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Sheet1" sheetId="1" r:id="rId1"/>
  </sheets>
  <definedNames>
    <definedName name="_xlnm._FilterDatabase" localSheetId="0" hidden="1">Sheet1!$A$12:$I$1663</definedName>
  </definedNames>
  <calcPr calcId="152511"/>
</workbook>
</file>

<file path=xl/calcChain.xml><?xml version="1.0" encoding="utf-8"?>
<calcChain xmlns="http://schemas.openxmlformats.org/spreadsheetml/2006/main">
  <c r="H382" i="1" l="1"/>
  <c r="H913" i="1"/>
  <c r="H927" i="1" l="1"/>
  <c r="H349" i="1" l="1"/>
  <c r="H350" i="1"/>
  <c r="H736" i="1"/>
  <c r="H468" i="1" l="1"/>
  <c r="H728" i="1" l="1"/>
  <c r="H473" i="1"/>
  <c r="H2057" i="1" l="1"/>
  <c r="H447" i="1" l="1"/>
  <c r="H661" i="1" l="1"/>
  <c r="H1445" i="1" l="1"/>
  <c r="H811" i="1" l="1"/>
  <c r="H914" i="1"/>
  <c r="H1443" i="1" l="1"/>
  <c r="H1442" i="1"/>
  <c r="H1441" i="1"/>
  <c r="H5938" i="1" l="1"/>
  <c r="H5937" i="1"/>
  <c r="H5935" i="1"/>
  <c r="H5934" i="1"/>
  <c r="H5933" i="1"/>
  <c r="H5932" i="1"/>
  <c r="H5928" i="1"/>
  <c r="H5927" i="1"/>
  <c r="H5707" i="1"/>
  <c r="H5552" i="1"/>
  <c r="H5219" i="1"/>
  <c r="H5218" i="1" s="1"/>
  <c r="H5217" i="1" s="1"/>
  <c r="H5216" i="1"/>
  <c r="H5215" i="1"/>
  <c r="H5212" i="1"/>
  <c r="H5211" i="1" s="1"/>
  <c r="H5210" i="1" s="1"/>
  <c r="H5209" i="1"/>
  <c r="H5208" i="1"/>
  <c r="H5207" i="1"/>
  <c r="H5206" i="1"/>
  <c r="H5205" i="1"/>
  <c r="H5204" i="1"/>
  <c r="H5203" i="1"/>
  <c r="H5201" i="1"/>
  <c r="H5200" i="1" s="1"/>
  <c r="H5199" i="1"/>
  <c r="H5198" i="1"/>
  <c r="H5197" i="1"/>
  <c r="H5196" i="1"/>
  <c r="H5195" i="1"/>
  <c r="H5192" i="1"/>
  <c r="H5191" i="1"/>
  <c r="H5189" i="1"/>
  <c r="H5188" i="1" s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8" i="1"/>
  <c r="H5157" i="1" s="1"/>
  <c r="H5155" i="1"/>
  <c r="H5154" i="1"/>
  <c r="H5153" i="1"/>
  <c r="H5152" i="1"/>
  <c r="H5151" i="1"/>
  <c r="H5150" i="1"/>
  <c r="H5149" i="1"/>
  <c r="H5148" i="1"/>
  <c r="H5147" i="1"/>
  <c r="H5146" i="1"/>
  <c r="H5143" i="1"/>
  <c r="H5142" i="1" s="1"/>
  <c r="H5141" i="1"/>
  <c r="H5140" i="1" s="1"/>
  <c r="H5138" i="1"/>
  <c r="H5137" i="1"/>
  <c r="H5136" i="1"/>
  <c r="H5135" i="1"/>
  <c r="H5134" i="1"/>
  <c r="H5133" i="1"/>
  <c r="H5132" i="1"/>
  <c r="H5131" i="1"/>
  <c r="H5129" i="1"/>
  <c r="H5128" i="1"/>
  <c r="H5127" i="1"/>
  <c r="H5126" i="1"/>
  <c r="H5124" i="1"/>
  <c r="H5123" i="1"/>
  <c r="H5122" i="1"/>
  <c r="H5121" i="1"/>
  <c r="H5120" i="1"/>
  <c r="H5097" i="1"/>
  <c r="H5094" i="1"/>
  <c r="H5093" i="1" s="1"/>
  <c r="H5092" i="1"/>
  <c r="H5091" i="1" s="1"/>
  <c r="H5089" i="1"/>
  <c r="H5088" i="1"/>
  <c r="H5086" i="1"/>
  <c r="H5085" i="1" s="1"/>
  <c r="H5083" i="1"/>
  <c r="H5082" i="1"/>
  <c r="H5074" i="1"/>
  <c r="H5073" i="1"/>
  <c r="H5070" i="1"/>
  <c r="H5069" i="1"/>
  <c r="H5067" i="1"/>
  <c r="H5066" i="1" s="1"/>
  <c r="H5064" i="1"/>
  <c r="H5063" i="1"/>
  <c r="H5061" i="1"/>
  <c r="H5060" i="1" s="1"/>
  <c r="H5058" i="1"/>
  <c r="H5057" i="1" s="1"/>
  <c r="H5056" i="1"/>
  <c r="H5055" i="1" s="1"/>
  <c r="H5053" i="1"/>
  <c r="H5052" i="1" s="1"/>
  <c r="H5051" i="1"/>
  <c r="H5050" i="1" s="1"/>
  <c r="H5048" i="1"/>
  <c r="H5047" i="1" s="1"/>
  <c r="H5046" i="1" s="1"/>
  <c r="H5044" i="1"/>
  <c r="H5043" i="1"/>
  <c r="H5042" i="1"/>
  <c r="H5041" i="1"/>
  <c r="H5040" i="1"/>
  <c r="H5038" i="1"/>
  <c r="H5037" i="1"/>
  <c r="H5036" i="1"/>
  <c r="H5035" i="1"/>
  <c r="H5034" i="1"/>
  <c r="H5031" i="1"/>
  <c r="H5030" i="1" s="1"/>
  <c r="H5029" i="1"/>
  <c r="H5028" i="1" s="1"/>
  <c r="H5026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07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05" i="1"/>
  <c r="H4904" i="1" s="1"/>
  <c r="H4903" i="1" s="1"/>
  <c r="H4902" i="1"/>
  <c r="H4901" i="1"/>
  <c r="H489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6" i="1"/>
  <c r="H4865" i="1" s="1"/>
  <c r="H4863" i="1"/>
  <c r="H4862" i="1"/>
  <c r="H4861" i="1"/>
  <c r="H4860" i="1"/>
  <c r="H4859" i="1"/>
  <c r="H4858" i="1"/>
  <c r="H4855" i="1"/>
  <c r="H4854" i="1"/>
  <c r="H4852" i="1"/>
  <c r="H4851" i="1" s="1"/>
  <c r="H4849" i="1"/>
  <c r="H4848" i="1" s="1"/>
  <c r="H4847" i="1"/>
  <c r="H4846" i="1" s="1"/>
  <c r="H4844" i="1"/>
  <c r="H4843" i="1"/>
  <c r="H4842" i="1"/>
  <c r="H4841" i="1"/>
  <c r="H4840" i="1"/>
  <c r="H4839" i="1"/>
  <c r="H4838" i="1"/>
  <c r="H4837" i="1"/>
  <c r="H4836" i="1"/>
  <c r="H4835" i="1"/>
  <c r="H4834" i="1"/>
  <c r="H4832" i="1"/>
  <c r="H4831" i="1"/>
  <c r="H4830" i="1"/>
  <c r="H4829" i="1"/>
  <c r="H4828" i="1"/>
  <c r="H4827" i="1"/>
  <c r="H4826" i="1"/>
  <c r="H4825" i="1"/>
  <c r="H4824" i="1"/>
  <c r="H4823" i="1"/>
  <c r="H4822" i="1"/>
  <c r="H4820" i="1"/>
  <c r="H4819" i="1"/>
  <c r="H4818" i="1"/>
  <c r="H4817" i="1"/>
  <c r="H4816" i="1"/>
  <c r="H4815" i="1"/>
  <c r="H4814" i="1"/>
  <c r="H4813" i="1"/>
  <c r="H4812" i="1"/>
  <c r="H4811" i="1"/>
  <c r="H4810" i="1"/>
  <c r="H4808" i="1"/>
  <c r="H4807" i="1"/>
  <c r="H4806" i="1"/>
  <c r="H4803" i="1"/>
  <c r="H4802" i="1" s="1"/>
  <c r="H4801" i="1" s="1"/>
  <c r="H4800" i="1"/>
  <c r="H4799" i="1" s="1"/>
  <c r="H4798" i="1"/>
  <c r="H4797" i="1" s="1"/>
  <c r="H4795" i="1"/>
  <c r="H4794" i="1" s="1"/>
  <c r="H4793" i="1" s="1"/>
  <c r="H4792" i="1"/>
  <c r="H4791" i="1"/>
  <c r="H4789" i="1"/>
  <c r="H4788" i="1" s="1"/>
  <c r="H4786" i="1"/>
  <c r="H4785" i="1" s="1"/>
  <c r="H4784" i="1"/>
  <c r="H4783" i="1"/>
  <c r="H4782" i="1"/>
  <c r="H4781" i="1"/>
  <c r="H4780" i="1"/>
  <c r="H4779" i="1"/>
  <c r="H4778" i="1"/>
  <c r="H4777" i="1"/>
  <c r="H4776" i="1"/>
  <c r="H4775" i="1"/>
  <c r="H4774" i="1"/>
  <c r="H4771" i="1"/>
  <c r="H4770" i="1"/>
  <c r="H4768" i="1"/>
  <c r="H4767" i="1" s="1"/>
  <c r="H4765" i="1"/>
  <c r="H4764" i="1" s="1"/>
  <c r="H4763" i="1"/>
  <c r="H4762" i="1" s="1"/>
  <c r="H4760" i="1"/>
  <c r="H4759" i="1"/>
  <c r="H4757" i="1"/>
  <c r="H4756" i="1" s="1"/>
  <c r="H4754" i="1"/>
  <c r="H4753" i="1" s="1"/>
  <c r="H4752" i="1"/>
  <c r="H4751" i="1" s="1"/>
  <c r="H4749" i="1"/>
  <c r="H4748" i="1" s="1"/>
  <c r="H4747" i="1"/>
  <c r="H4746" i="1" s="1"/>
  <c r="H4744" i="1"/>
  <c r="H4743" i="1"/>
  <c r="H4740" i="1"/>
  <c r="H4739" i="1" s="1"/>
  <c r="H4738" i="1"/>
  <c r="H4737" i="1" s="1"/>
  <c r="H4735" i="1"/>
  <c r="H4734" i="1"/>
  <c r="H4732" i="1"/>
  <c r="H4731" i="1" s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27" i="1"/>
  <c r="H4526" i="1"/>
  <c r="H4242" i="1"/>
  <c r="H4241" i="1"/>
  <c r="H3847" i="1"/>
  <c r="H3530" i="1"/>
  <c r="H3336" i="1"/>
  <c r="H3334" i="1"/>
  <c r="H3201" i="1"/>
  <c r="H3077" i="1"/>
  <c r="H3076" i="1"/>
  <c r="H3075" i="1"/>
  <c r="H3074" i="1"/>
  <c r="H2823" i="1"/>
  <c r="H2584" i="1"/>
  <c r="H2569" i="1"/>
  <c r="H2568" i="1"/>
  <c r="H2567" i="1"/>
  <c r="H2566" i="1"/>
  <c r="H2565" i="1"/>
  <c r="H2564" i="1"/>
  <c r="H2106" i="1"/>
  <c r="H2055" i="1"/>
  <c r="H1662" i="1"/>
  <c r="H1661" i="1"/>
  <c r="H1658" i="1"/>
  <c r="H1657" i="1" s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588" i="1"/>
  <c r="H1587" i="1"/>
  <c r="H1586" i="1"/>
  <c r="H1585" i="1"/>
  <c r="H1581" i="1"/>
  <c r="H1580" i="1" s="1"/>
  <c r="H1579" i="1"/>
  <c r="H1578" i="1"/>
  <c r="H1577" i="1"/>
  <c r="H1574" i="1"/>
  <c r="H1573" i="1"/>
  <c r="H1572" i="1"/>
  <c r="H1571" i="1"/>
  <c r="H1570" i="1"/>
  <c r="H1569" i="1"/>
  <c r="H1568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39" i="1"/>
  <c r="H1543" i="1"/>
  <c r="H1542" i="1"/>
  <c r="H1541" i="1"/>
  <c r="H1540" i="1"/>
  <c r="H1536" i="1"/>
  <c r="H1535" i="1"/>
  <c r="H1534" i="1"/>
  <c r="G1532" i="1"/>
  <c r="G1531" i="1"/>
  <c r="H1530" i="1"/>
  <c r="H1528" i="1"/>
  <c r="H1527" i="1"/>
  <c r="H1522" i="1"/>
  <c r="H1521" i="1" s="1"/>
  <c r="H1520" i="1" s="1"/>
  <c r="H1518" i="1"/>
  <c r="H1517" i="1"/>
  <c r="H1497" i="1"/>
  <c r="H1496" i="1"/>
  <c r="H1490" i="1"/>
  <c r="H1489" i="1"/>
  <c r="H1488" i="1"/>
  <c r="H1487" i="1"/>
  <c r="H1486" i="1"/>
  <c r="H1485" i="1"/>
  <c r="H1484" i="1"/>
  <c r="H1483" i="1"/>
  <c r="H1481" i="1"/>
  <c r="H1480" i="1"/>
  <c r="H1479" i="1"/>
  <c r="H1470" i="1"/>
  <c r="H1467" i="1"/>
  <c r="H1456" i="1"/>
  <c r="H1455" i="1"/>
  <c r="H1454" i="1"/>
  <c r="H1453" i="1"/>
  <c r="H1452" i="1"/>
  <c r="H1451" i="1"/>
  <c r="H1450" i="1"/>
  <c r="H1449" i="1"/>
  <c r="H1448" i="1"/>
  <c r="H1447" i="1"/>
  <c r="H1446" i="1"/>
  <c r="H1444" i="1"/>
  <c r="H1440" i="1"/>
  <c r="H1436" i="1"/>
  <c r="H1432" i="1"/>
  <c r="H1431" i="1" s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7" i="1"/>
  <c r="H1366" i="1" s="1"/>
  <c r="H1365" i="1" s="1"/>
  <c r="H1099" i="1"/>
  <c r="H1097" i="1"/>
  <c r="H1095" i="1" s="1"/>
  <c r="H1094" i="1" s="1"/>
  <c r="H1093" i="1"/>
  <c r="H1092" i="1" s="1"/>
  <c r="H1091" i="1"/>
  <c r="H1090" i="1" s="1"/>
  <c r="H1088" i="1"/>
  <c r="H1087" i="1"/>
  <c r="H1086" i="1"/>
  <c r="H1085" i="1"/>
  <c r="H1084" i="1"/>
  <c r="H1083" i="1"/>
  <c r="H1081" i="1"/>
  <c r="H1080" i="1"/>
  <c r="H1079" i="1"/>
  <c r="H1078" i="1"/>
  <c r="H1077" i="1"/>
  <c r="H1076" i="1"/>
  <c r="H1075" i="1"/>
  <c r="H1074" i="1"/>
  <c r="H1062" i="1"/>
  <c r="H1061" i="1"/>
  <c r="H1060" i="1"/>
  <c r="H1059" i="1"/>
  <c r="H1058" i="1"/>
  <c r="H1057" i="1"/>
  <c r="H1056" i="1"/>
  <c r="H1055" i="1"/>
  <c r="H1054" i="1"/>
  <c r="H1053" i="1"/>
  <c r="H1045" i="1"/>
  <c r="H1043" i="1"/>
  <c r="H1040" i="1"/>
  <c r="H1039" i="1"/>
  <c r="H1037" i="1"/>
  <c r="H1036" i="1" s="1"/>
  <c r="H1034" i="1"/>
  <c r="H1033" i="1"/>
  <c r="H1032" i="1"/>
  <c r="H1030" i="1"/>
  <c r="H1029" i="1" s="1"/>
  <c r="H1027" i="1"/>
  <c r="H1024" i="1"/>
  <c r="H1023" i="1"/>
  <c r="H1022" i="1"/>
  <c r="H1021" i="1"/>
  <c r="H1020" i="1"/>
  <c r="H1019" i="1"/>
  <c r="H1018" i="1"/>
  <c r="H1016" i="1"/>
  <c r="H1015" i="1"/>
  <c r="H1014" i="1"/>
  <c r="H1013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3" i="1"/>
  <c r="H952" i="1"/>
  <c r="H951" i="1"/>
  <c r="H950" i="1"/>
  <c r="H947" i="1"/>
  <c r="H946" i="1" s="1"/>
  <c r="H944" i="1"/>
  <c r="H942" i="1"/>
  <c r="H941" i="1"/>
  <c r="H940" i="1"/>
  <c r="H939" i="1"/>
  <c r="H938" i="1"/>
  <c r="H937" i="1"/>
  <c r="H936" i="1"/>
  <c r="H935" i="1"/>
  <c r="H934" i="1"/>
  <c r="H933" i="1"/>
  <c r="H932" i="1"/>
  <c r="H929" i="1"/>
  <c r="H928" i="1"/>
  <c r="H925" i="1"/>
  <c r="H924" i="1" s="1"/>
  <c r="H918" i="1"/>
  <c r="H917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2" i="1"/>
  <c r="H881" i="1"/>
  <c r="H879" i="1"/>
  <c r="H877" i="1" s="1"/>
  <c r="H875" i="1"/>
  <c r="H874" i="1"/>
  <c r="H871" i="1"/>
  <c r="H870" i="1" s="1"/>
  <c r="H869" i="1" s="1"/>
  <c r="H863" i="1"/>
  <c r="H860" i="1"/>
  <c r="H859" i="1"/>
  <c r="H858" i="1"/>
  <c r="H856" i="1"/>
  <c r="H855" i="1"/>
  <c r="H854" i="1"/>
  <c r="H853" i="1"/>
  <c r="H851" i="1"/>
  <c r="H850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26" i="1"/>
  <c r="H819" i="1"/>
  <c r="H817" i="1" s="1"/>
  <c r="H813" i="1"/>
  <c r="H812" i="1"/>
  <c r="H810" i="1"/>
  <c r="H807" i="1"/>
  <c r="H806" i="1"/>
  <c r="H805" i="1"/>
  <c r="H804" i="1"/>
  <c r="H802" i="1"/>
  <c r="H801" i="1"/>
  <c r="H794" i="1"/>
  <c r="H793" i="1"/>
  <c r="H791" i="1"/>
  <c r="H790" i="1"/>
  <c r="H787" i="1"/>
  <c r="H786" i="1" s="1"/>
  <c r="H785" i="1"/>
  <c r="H784" i="1" s="1"/>
  <c r="H782" i="1"/>
  <c r="H780" i="1" s="1"/>
  <c r="H779" i="1"/>
  <c r="H778" i="1" s="1"/>
  <c r="H776" i="1"/>
  <c r="H775" i="1"/>
  <c r="H774" i="1"/>
  <c r="H773" i="1"/>
  <c r="H772" i="1"/>
  <c r="H771" i="1"/>
  <c r="H768" i="1"/>
  <c r="H767" i="1" s="1"/>
  <c r="H766" i="1"/>
  <c r="H764" i="1" s="1"/>
  <c r="H763" i="1"/>
  <c r="H761" i="1"/>
  <c r="H746" i="1"/>
  <c r="H745" i="1"/>
  <c r="H744" i="1"/>
  <c r="H743" i="1"/>
  <c r="H742" i="1"/>
  <c r="H740" i="1"/>
  <c r="H739" i="1"/>
  <c r="H738" i="1"/>
  <c r="H737" i="1"/>
  <c r="H735" i="1"/>
  <c r="H730" i="1"/>
  <c r="H729" i="1"/>
  <c r="H727" i="1"/>
  <c r="H726" i="1"/>
  <c r="H724" i="1"/>
  <c r="H723" i="1"/>
  <c r="H721" i="1"/>
  <c r="H720" i="1"/>
  <c r="H719" i="1"/>
  <c r="H718" i="1"/>
  <c r="H717" i="1"/>
  <c r="H680" i="1"/>
  <c r="H679" i="1" s="1"/>
  <c r="H678" i="1" s="1"/>
  <c r="H677" i="1"/>
  <c r="H676" i="1"/>
  <c r="H674" i="1"/>
  <c r="H673" i="1"/>
  <c r="H669" i="1"/>
  <c r="H668" i="1"/>
  <c r="H663" i="1"/>
  <c r="H662" i="1"/>
  <c r="H655" i="1"/>
  <c r="H654" i="1" s="1"/>
  <c r="H653" i="1"/>
  <c r="H652" i="1"/>
  <c r="H651" i="1"/>
  <c r="H648" i="1"/>
  <c r="H647" i="1"/>
  <c r="H646" i="1"/>
  <c r="H645" i="1"/>
  <c r="H644" i="1"/>
  <c r="H643" i="1"/>
  <c r="H642" i="1"/>
  <c r="H641" i="1"/>
  <c r="H640" i="1"/>
  <c r="H639" i="1"/>
  <c r="H637" i="1"/>
  <c r="H636" i="1"/>
  <c r="H635" i="1"/>
  <c r="H634" i="1"/>
  <c r="H633" i="1"/>
  <c r="H632" i="1"/>
  <c r="H631" i="1"/>
  <c r="H630" i="1"/>
  <c r="H629" i="1"/>
  <c r="H628" i="1"/>
  <c r="H625" i="1"/>
  <c r="H624" i="1" s="1"/>
  <c r="H622" i="1"/>
  <c r="H619" i="1"/>
  <c r="H618" i="1"/>
  <c r="H616" i="1"/>
  <c r="H615" i="1"/>
  <c r="H614" i="1"/>
  <c r="H610" i="1"/>
  <c r="H609" i="1"/>
  <c r="H602" i="1"/>
  <c r="H600" i="1"/>
  <c r="H585" i="1"/>
  <c r="H584" i="1"/>
  <c r="H581" i="1"/>
  <c r="H580" i="1" s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59" i="1"/>
  <c r="H558" i="1"/>
  <c r="H557" i="1"/>
  <c r="H556" i="1"/>
  <c r="H555" i="1"/>
  <c r="H554" i="1"/>
  <c r="H550" i="1"/>
  <c r="H512" i="1"/>
  <c r="H510" i="1"/>
  <c r="H509" i="1"/>
  <c r="H508" i="1"/>
  <c r="H506" i="1"/>
  <c r="H503" i="1"/>
  <c r="H500" i="1"/>
  <c r="H499" i="1"/>
  <c r="H498" i="1"/>
  <c r="H495" i="1"/>
  <c r="H494" i="1"/>
  <c r="H493" i="1"/>
  <c r="H492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2" i="1"/>
  <c r="H471" i="1"/>
  <c r="H470" i="1"/>
  <c r="H469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6" i="1"/>
  <c r="H445" i="1"/>
  <c r="H444" i="1"/>
  <c r="H441" i="1"/>
  <c r="H439" i="1"/>
  <c r="H436" i="1"/>
  <c r="H435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1" i="1"/>
  <c r="H380" i="1"/>
  <c r="H370" i="1"/>
  <c r="H369" i="1"/>
  <c r="H368" i="1"/>
  <c r="H367" i="1"/>
  <c r="H366" i="1"/>
  <c r="H365" i="1"/>
  <c r="H364" i="1"/>
  <c r="H363" i="1"/>
  <c r="H362" i="1"/>
  <c r="H361" i="1"/>
  <c r="H359" i="1"/>
  <c r="H357" i="1"/>
  <c r="H353" i="1"/>
  <c r="H348" i="1"/>
  <c r="H347" i="1"/>
  <c r="H343" i="1"/>
  <c r="H342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78" i="1"/>
  <c r="H277" i="1"/>
  <c r="H276" i="1"/>
  <c r="H274" i="1"/>
  <c r="H269" i="1"/>
  <c r="H267" i="1"/>
  <c r="H266" i="1"/>
  <c r="H265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1" i="1"/>
  <c r="H50" i="1"/>
  <c r="H49" i="1"/>
  <c r="H48" i="1"/>
  <c r="H47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792" i="1" l="1"/>
  <c r="H849" i="1"/>
  <c r="H911" i="1"/>
  <c r="H910" i="1" s="1"/>
  <c r="H1526" i="1"/>
  <c r="H1525" i="1" s="1"/>
  <c r="H4853" i="1"/>
  <c r="H5090" i="1"/>
  <c r="H672" i="1"/>
  <c r="H873" i="1"/>
  <c r="H872" i="1" s="1"/>
  <c r="H800" i="1"/>
  <c r="H4758" i="1"/>
  <c r="H4755" i="1" s="1"/>
  <c r="H5062" i="1"/>
  <c r="H5059" i="1" s="1"/>
  <c r="H4900" i="1"/>
  <c r="H4897" i="1" s="1"/>
  <c r="H490" i="1"/>
  <c r="H489" i="1" s="1"/>
  <c r="H613" i="1"/>
  <c r="H789" i="1"/>
  <c r="H5072" i="1"/>
  <c r="H4796" i="1"/>
  <c r="H5081" i="1"/>
  <c r="H5096" i="1"/>
  <c r="H583" i="1"/>
  <c r="H582" i="1" s="1"/>
  <c r="H605" i="1"/>
  <c r="H1659" i="1"/>
  <c r="H1656" i="1" s="1"/>
  <c r="H4736" i="1"/>
  <c r="H4745" i="1"/>
  <c r="H4857" i="1"/>
  <c r="H4856" i="1" s="1"/>
  <c r="H716" i="1"/>
  <c r="H732" i="1"/>
  <c r="H1038" i="1"/>
  <c r="H1035" i="1" s="1"/>
  <c r="H1463" i="1"/>
  <c r="H4733" i="1"/>
  <c r="H4730" i="1" s="1"/>
  <c r="H4769" i="1"/>
  <c r="H4766" i="1" s="1"/>
  <c r="H617" i="1"/>
  <c r="H626" i="1"/>
  <c r="H650" i="1"/>
  <c r="H649" i="1" s="1"/>
  <c r="H657" i="1"/>
  <c r="H675" i="1"/>
  <c r="H777" i="1"/>
  <c r="H857" i="1"/>
  <c r="H897" i="1"/>
  <c r="H943" i="1"/>
  <c r="H1433" i="1"/>
  <c r="H1495" i="1"/>
  <c r="H1494" i="1" s="1"/>
  <c r="H1622" i="1"/>
  <c r="H4750" i="1"/>
  <c r="H4845" i="1"/>
  <c r="H5054" i="1"/>
  <c r="H5068" i="1"/>
  <c r="H5065" i="1" s="1"/>
  <c r="H5159" i="1"/>
  <c r="H5156" i="1" s="1"/>
  <c r="H5190" i="1"/>
  <c r="H5187" i="1" s="1"/>
  <c r="H1533" i="1"/>
  <c r="H1529" i="1" s="1"/>
  <c r="H4575" i="1"/>
  <c r="H4761" i="1"/>
  <c r="H4850" i="1"/>
  <c r="H5039" i="1"/>
  <c r="H741" i="1"/>
  <c r="H360" i="1"/>
  <c r="H884" i="1"/>
  <c r="H1369" i="1"/>
  <c r="H1582" i="1"/>
  <c r="H4913" i="1"/>
  <c r="H5139" i="1"/>
  <c r="H345" i="1"/>
  <c r="H587" i="1"/>
  <c r="H760" i="1"/>
  <c r="H852" i="1"/>
  <c r="H1012" i="1"/>
  <c r="H1017" i="1"/>
  <c r="H4790" i="1"/>
  <c r="H4787" i="1" s="1"/>
  <c r="H4809" i="1"/>
  <c r="H4867" i="1"/>
  <c r="H4864" i="1" s="1"/>
  <c r="H5011" i="1"/>
  <c r="H5049" i="1"/>
  <c r="H5130" i="1"/>
  <c r="H5202" i="1"/>
  <c r="H5214" i="1"/>
  <c r="H5213" i="1" s="1"/>
  <c r="H722" i="1"/>
  <c r="H931" i="1"/>
  <c r="H930" i="1" s="1"/>
  <c r="H1641" i="1"/>
  <c r="H4742" i="1"/>
  <c r="H4741" i="1" s="1"/>
  <c r="H4821" i="1"/>
  <c r="H16" i="1"/>
  <c r="H638" i="1"/>
  <c r="H664" i="1"/>
  <c r="H770" i="1"/>
  <c r="H769" i="1" s="1"/>
  <c r="H803" i="1"/>
  <c r="H809" i="1"/>
  <c r="H808" i="1" s="1"/>
  <c r="H880" i="1"/>
  <c r="H876" i="1" s="1"/>
  <c r="H926" i="1"/>
  <c r="H923" i="1" s="1"/>
  <c r="H949" i="1"/>
  <c r="H948" i="1" s="1"/>
  <c r="H955" i="1"/>
  <c r="H954" i="1" s="1"/>
  <c r="H1031" i="1"/>
  <c r="H1028" i="1" s="1"/>
  <c r="H1439" i="1"/>
  <c r="H1516" i="1"/>
  <c r="H1515" i="1" s="1"/>
  <c r="H1538" i="1"/>
  <c r="H4697" i="1"/>
  <c r="H4773" i="1"/>
  <c r="H4772" i="1" s="1"/>
  <c r="H4805" i="1"/>
  <c r="H5033" i="1"/>
  <c r="H5087" i="1"/>
  <c r="H5084" i="1" s="1"/>
  <c r="H5125" i="1"/>
  <c r="H5145" i="1"/>
  <c r="H5144" i="1" s="1"/>
  <c r="H5194" i="1"/>
  <c r="H783" i="1"/>
  <c r="H1089" i="1"/>
  <c r="H5027" i="1"/>
  <c r="H1537" i="1" l="1"/>
  <c r="H788" i="1"/>
  <c r="H5071" i="1"/>
  <c r="H799" i="1"/>
  <c r="H623" i="1"/>
  <c r="H586" i="1"/>
  <c r="H1438" i="1"/>
  <c r="H715" i="1"/>
  <c r="H671" i="1"/>
  <c r="H4804" i="1"/>
  <c r="H611" i="1"/>
  <c r="H4574" i="1"/>
  <c r="H1621" i="1"/>
  <c r="H5095" i="1"/>
  <c r="H731" i="1"/>
  <c r="H848" i="1"/>
  <c r="H15" i="1"/>
  <c r="H656" i="1"/>
  <c r="H4912" i="1"/>
  <c r="H5193" i="1"/>
  <c r="H1368" i="1"/>
  <c r="H5032" i="1"/>
  <c r="H883" i="1"/>
  <c r="H1011" i="1"/>
  <c r="H4906" i="1" l="1"/>
  <c r="H1663" i="1"/>
  <c r="H5220" i="1"/>
</calcChain>
</file>

<file path=xl/sharedStrings.xml><?xml version="1.0" encoding="utf-8"?>
<sst xmlns="http://schemas.openxmlformats.org/spreadsheetml/2006/main" count="37357" uniqueCount="7259">
  <si>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</si>
  <si>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</si>
  <si>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</si>
  <si>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</si>
  <si>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</si>
  <si>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</si>
  <si>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</si>
  <si>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</si>
  <si>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</si>
  <si>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</si>
  <si>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</si>
  <si>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</si>
  <si>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</si>
  <si>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</si>
  <si>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</si>
  <si>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</si>
  <si>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</si>
  <si>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</si>
  <si>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</si>
  <si>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</si>
  <si>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</si>
  <si>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</si>
  <si>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</si>
  <si>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</si>
  <si>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</si>
  <si>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</si>
  <si>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</si>
  <si>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</si>
  <si>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</si>
  <si>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</si>
  <si>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</si>
  <si>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</si>
  <si>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</si>
  <si>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</si>
  <si>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</si>
  <si>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</si>
  <si>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</si>
  <si>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</si>
  <si>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</si>
  <si>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</si>
  <si>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</si>
  <si>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</si>
  <si>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</si>
  <si>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</si>
  <si>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</si>
  <si>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</si>
  <si>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</si>
  <si>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</si>
  <si>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</si>
  <si>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</si>
  <si>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</si>
  <si>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</si>
  <si>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</si>
  <si>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</si>
  <si>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</si>
  <si>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</si>
  <si>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</si>
  <si>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</si>
  <si>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</si>
  <si>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</si>
  <si>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</si>
  <si>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</si>
  <si>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</si>
  <si>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</si>
  <si>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</si>
  <si>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</si>
  <si>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</si>
  <si>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</si>
  <si>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</si>
  <si>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</si>
  <si>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</si>
  <si>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</si>
  <si>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</si>
  <si>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</si>
  <si>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</si>
  <si>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</si>
  <si>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</si>
  <si>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</si>
  <si>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</si>
  <si>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</si>
  <si>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</si>
  <si>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</si>
  <si>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</si>
  <si>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</si>
  <si>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</si>
  <si>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</si>
  <si>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</si>
  <si>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</si>
  <si>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</si>
  <si>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</si>
  <si>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</si>
  <si>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</si>
  <si>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</si>
  <si>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</si>
  <si>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</si>
  <si>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</si>
  <si>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</si>
  <si>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</si>
  <si>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</si>
  <si>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</si>
  <si>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</si>
  <si>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</si>
  <si>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</si>
  <si>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</si>
  <si>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</si>
  <si>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</si>
  <si>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</si>
  <si>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</si>
  <si>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</si>
  <si>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</si>
  <si>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</si>
  <si>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</si>
  <si>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</si>
  <si>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</si>
  <si>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</si>
  <si>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</si>
  <si>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</si>
  <si>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</si>
  <si>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</si>
  <si>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</si>
  <si>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</si>
  <si>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</si>
  <si>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</si>
  <si>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</si>
  <si>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</si>
  <si>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</si>
  <si>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</si>
  <si>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</si>
  <si>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</si>
  <si>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</si>
  <si>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</si>
  <si>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</si>
  <si>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</si>
  <si>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</si>
  <si>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</si>
  <si>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</si>
  <si>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</si>
  <si>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</si>
  <si>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</si>
  <si>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</si>
  <si>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</si>
  <si>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</si>
  <si>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</si>
  <si>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</si>
  <si>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</si>
  <si>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</si>
  <si>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</si>
  <si>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</si>
  <si>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</si>
  <si>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</si>
  <si>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</si>
  <si>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</si>
  <si>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</si>
  <si>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</si>
  <si>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</si>
  <si>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</si>
  <si>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</si>
  <si>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</si>
  <si>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</si>
  <si>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</si>
  <si>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</si>
  <si>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</si>
  <si>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</si>
  <si>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</si>
  <si>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</si>
  <si>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</si>
  <si>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</si>
  <si>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</si>
  <si>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</si>
  <si>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</si>
  <si>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</si>
  <si>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</si>
  <si>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</si>
  <si>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</si>
  <si>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</si>
  <si>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</si>
  <si>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</si>
  <si>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</si>
  <si>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</si>
  <si>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</si>
  <si>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</si>
  <si>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</si>
  <si>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</si>
  <si>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</si>
  <si>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</si>
  <si>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</si>
  <si>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</si>
  <si>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</si>
  <si>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</si>
  <si>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</si>
  <si>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</si>
  <si>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</si>
  <si>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</si>
  <si>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</si>
  <si>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</si>
  <si>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</si>
  <si>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</si>
  <si>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</si>
  <si>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</si>
  <si>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</si>
  <si>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</si>
  <si>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</si>
  <si>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</si>
  <si>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</si>
  <si>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</si>
  <si>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</si>
  <si>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</si>
  <si>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</si>
  <si>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</si>
  <si>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</si>
  <si>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</si>
  <si>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</si>
  <si>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</si>
  <si>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</si>
  <si>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</si>
  <si>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</si>
  <si>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</si>
  <si>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</si>
  <si>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</si>
  <si>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</si>
  <si>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</si>
  <si>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</si>
  <si>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</si>
  <si>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</si>
  <si>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</si>
  <si>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</si>
  <si>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</si>
  <si>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</si>
  <si>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</si>
  <si>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</si>
  <si>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</si>
  <si>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</si>
  <si>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</si>
  <si>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</si>
  <si>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</si>
  <si>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</si>
  <si>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</si>
  <si>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</si>
  <si>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</si>
  <si>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</si>
  <si>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</si>
  <si>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</si>
  <si>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</si>
  <si>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</si>
  <si>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</si>
  <si>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</si>
  <si>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</si>
  <si>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</si>
  <si>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</si>
  <si>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</si>
  <si>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</si>
  <si>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</si>
  <si>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</si>
  <si>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</si>
  <si>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</si>
  <si>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</si>
  <si>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</si>
  <si>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</si>
  <si>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</si>
  <si>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</si>
  <si>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</si>
  <si>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</si>
  <si>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</si>
  <si>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</si>
  <si>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</si>
  <si>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</si>
  <si>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</si>
  <si>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</si>
  <si>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</si>
  <si>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</si>
  <si>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</si>
  <si>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</si>
  <si>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</si>
  <si>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</si>
  <si>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</si>
  <si>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</si>
  <si>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</si>
  <si>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</si>
  <si>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</si>
  <si>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</si>
  <si>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</si>
  <si>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</si>
  <si>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</si>
  <si>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</si>
  <si>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</si>
  <si>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</si>
  <si>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</si>
  <si>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</si>
  <si>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</si>
  <si>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</si>
  <si>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</si>
  <si>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</si>
  <si>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</si>
  <si>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</si>
  <si>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</si>
  <si>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</si>
  <si>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</si>
  <si>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</si>
  <si>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</si>
  <si>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</si>
  <si>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</si>
  <si>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</si>
  <si>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</si>
  <si>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</si>
  <si>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</si>
  <si>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</si>
  <si>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</si>
  <si>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</si>
  <si>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</si>
  <si>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</si>
  <si>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</si>
  <si>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</si>
  <si>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</si>
  <si>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</si>
  <si>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</si>
  <si>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</si>
  <si>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</si>
  <si>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</si>
  <si>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</si>
  <si>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</si>
  <si>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</si>
  <si>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</si>
  <si>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</si>
  <si>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</si>
  <si>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</si>
  <si>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</si>
  <si>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</si>
  <si>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</si>
  <si>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</si>
  <si>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</si>
  <si>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</si>
  <si>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</si>
  <si>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</si>
  <si>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</si>
  <si>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</si>
  <si>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</si>
  <si>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</si>
  <si>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</si>
  <si>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</si>
  <si>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</si>
  <si>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</si>
  <si>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</si>
  <si>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</si>
  <si>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</si>
  <si>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</si>
  <si>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</si>
  <si>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</si>
  <si>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</si>
  <si>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</si>
  <si>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</si>
  <si>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</si>
  <si>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</si>
  <si>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</si>
  <si>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</si>
  <si>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</si>
  <si>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</si>
  <si>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</si>
  <si>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</si>
  <si>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</si>
  <si>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</si>
  <si>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</si>
  <si>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</si>
  <si>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</si>
  <si>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</si>
  <si>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</si>
  <si>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</si>
  <si>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</si>
  <si>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</si>
  <si>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</si>
  <si>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</si>
  <si>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</si>
  <si>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</si>
  <si>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</si>
  <si>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</si>
  <si>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</si>
  <si>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</si>
  <si>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</si>
  <si>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</si>
  <si>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</si>
  <si>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</si>
  <si>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</si>
  <si>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</si>
  <si>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</si>
  <si>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</si>
  <si>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</si>
  <si>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</si>
  <si>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</si>
  <si>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</si>
  <si>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</si>
  <si>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</si>
  <si>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</si>
  <si>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</si>
  <si>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</si>
  <si>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</si>
  <si>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</si>
  <si>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</si>
  <si>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</si>
  <si>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</si>
  <si>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</si>
  <si>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</si>
  <si>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</si>
  <si>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</si>
  <si>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</si>
  <si>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</si>
  <si>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</si>
  <si>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</si>
  <si>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</si>
  <si>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</si>
  <si>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</si>
  <si>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</si>
  <si>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</si>
  <si>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</si>
  <si>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</si>
  <si>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</si>
  <si>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</si>
  <si>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</si>
  <si>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</si>
  <si>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</si>
  <si>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</si>
  <si>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</si>
  <si>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</si>
  <si>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</si>
  <si>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</si>
  <si>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</si>
  <si>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</si>
  <si>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</si>
  <si>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</si>
  <si>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</si>
  <si>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</si>
  <si>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</si>
  <si>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</si>
  <si>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</si>
  <si>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</si>
  <si>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</si>
  <si>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</si>
  <si>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</si>
  <si>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</si>
  <si>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</si>
  <si>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</si>
  <si>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</si>
  <si>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</si>
  <si>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</si>
  <si>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</si>
  <si>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</si>
  <si>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</si>
  <si>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</si>
  <si>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</si>
  <si>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</si>
  <si>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</si>
  <si>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</si>
  <si>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</si>
  <si>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</si>
  <si>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</si>
  <si>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</si>
  <si>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</si>
  <si>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</si>
  <si>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</si>
  <si>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</si>
  <si>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</si>
  <si>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</si>
  <si>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</si>
  <si>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</si>
  <si>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</si>
  <si>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</si>
  <si>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</si>
  <si>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</si>
  <si>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</si>
  <si>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</si>
  <si>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</si>
  <si>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</si>
  <si>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</si>
  <si>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</si>
  <si>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</si>
  <si>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</si>
  <si>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</si>
  <si>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</si>
  <si>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</si>
  <si>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</si>
  <si>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</si>
  <si>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</si>
  <si>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</si>
  <si>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</si>
  <si>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</si>
  <si>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</si>
  <si>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</si>
  <si>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</si>
  <si>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</si>
  <si>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</si>
  <si>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</si>
  <si>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</si>
  <si>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</si>
  <si>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</si>
  <si>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</si>
  <si>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</si>
  <si>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</si>
  <si>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</si>
  <si>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</si>
  <si>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</si>
  <si>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</si>
  <si>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</si>
  <si>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</si>
  <si>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</si>
  <si>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</si>
  <si>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</si>
  <si>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</si>
  <si>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</si>
  <si>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</si>
  <si>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</si>
  <si>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</si>
  <si>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</si>
  <si>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</si>
  <si>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</si>
  <si>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</si>
  <si>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</si>
  <si>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</si>
  <si>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</si>
  <si>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</si>
  <si>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</si>
  <si>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</si>
  <si>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</si>
  <si>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</si>
  <si>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</si>
  <si>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</si>
  <si>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</si>
  <si>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</si>
  <si>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</si>
  <si>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</si>
  <si>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</si>
  <si>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</si>
  <si>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</si>
  <si>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</si>
  <si>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</si>
  <si>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</si>
  <si>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</si>
  <si>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</si>
  <si>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</si>
  <si>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</si>
  <si>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</si>
  <si>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</si>
  <si>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</si>
  <si>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</si>
  <si>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</si>
  <si>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</si>
  <si>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</si>
  <si>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</si>
  <si>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</si>
  <si>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</si>
  <si>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</si>
  <si>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</si>
  <si>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</si>
  <si>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</si>
  <si>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</si>
  <si>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</si>
  <si>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</si>
  <si>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</si>
  <si>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</si>
  <si>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</si>
  <si>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</si>
  <si>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</si>
  <si>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</si>
  <si>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</si>
  <si>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</si>
  <si>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</si>
  <si>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</si>
  <si>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</si>
  <si>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</si>
  <si>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</si>
  <si>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</si>
  <si>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</si>
  <si>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</si>
  <si>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</si>
  <si>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</si>
  <si>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</si>
  <si>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</si>
  <si>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</si>
  <si>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</si>
  <si>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</si>
  <si>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</si>
  <si>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</si>
  <si>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</si>
  <si>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</si>
  <si>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</si>
  <si>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</si>
  <si>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</si>
  <si>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</si>
  <si>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</si>
  <si>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</si>
  <si>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</si>
  <si>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</si>
  <si>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</si>
  <si>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</si>
  <si>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</si>
  <si>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</si>
  <si>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</si>
  <si>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</si>
  <si>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</si>
  <si>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</si>
  <si>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</si>
  <si>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</si>
  <si>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</si>
  <si>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</si>
  <si>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</si>
  <si>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</si>
  <si>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</si>
  <si>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</si>
  <si>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</si>
  <si>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</si>
  <si>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</si>
  <si>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</si>
  <si>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</si>
  <si>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</si>
  <si>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</si>
  <si>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</si>
  <si>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</si>
  <si>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</si>
  <si>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</si>
  <si>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</si>
  <si>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</si>
  <si>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</si>
  <si>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</si>
  <si>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</si>
  <si>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</si>
  <si>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</si>
  <si>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</si>
  <si>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</si>
  <si>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</si>
  <si>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</si>
  <si>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</si>
  <si>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</si>
  <si>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</si>
  <si>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</si>
  <si>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</si>
  <si>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</si>
  <si>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</si>
  <si>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</si>
  <si>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</si>
  <si>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</si>
  <si>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</si>
  <si>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</si>
  <si>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</si>
  <si>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</si>
  <si>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</si>
  <si>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</si>
  <si>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</si>
  <si>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</si>
  <si>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</si>
  <si>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</si>
  <si>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</si>
  <si>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</si>
  <si>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</si>
  <si>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</si>
  <si>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</si>
  <si>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</si>
  <si>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</si>
  <si>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</si>
  <si>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</si>
  <si>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</si>
  <si>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</si>
  <si>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</si>
  <si>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</si>
  <si>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</si>
  <si>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</si>
  <si>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</si>
  <si>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</si>
  <si>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</si>
  <si>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</si>
  <si>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</si>
  <si>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</si>
  <si>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</si>
  <si>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</si>
  <si>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</si>
  <si>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</si>
  <si>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</si>
  <si>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</si>
  <si>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</si>
  <si>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</si>
  <si>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</si>
  <si>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</si>
  <si>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</si>
  <si>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</si>
  <si>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</si>
  <si>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</si>
  <si>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</si>
  <si>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</si>
  <si>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</si>
  <si>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</si>
  <si>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</si>
  <si>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</si>
  <si>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</si>
  <si>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</si>
  <si>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</si>
  <si>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</si>
  <si>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</si>
  <si>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</si>
  <si>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</si>
  <si>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</si>
  <si>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</si>
  <si>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</si>
  <si>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</si>
  <si>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</si>
  <si>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</si>
  <si>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</si>
  <si>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</si>
  <si>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</si>
  <si>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</si>
  <si>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</si>
  <si>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</si>
  <si>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</si>
  <si>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</si>
  <si>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</si>
  <si>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</si>
  <si>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</si>
  <si>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</si>
  <si>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</si>
  <si>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</si>
  <si>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</si>
  <si>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</si>
  <si>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</si>
  <si>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</si>
  <si>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</si>
  <si>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</si>
  <si>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</si>
  <si>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</si>
  <si>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</si>
  <si>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</si>
  <si>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</si>
  <si>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</si>
  <si>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</si>
  <si>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</si>
  <si>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</si>
  <si>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</si>
  <si>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</si>
  <si>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</si>
  <si>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</si>
  <si>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</si>
  <si>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</si>
  <si>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</si>
  <si>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</si>
  <si>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</si>
  <si>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</si>
  <si>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</si>
  <si>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</si>
  <si>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</si>
  <si>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</si>
  <si>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</si>
  <si>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</si>
  <si>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</si>
  <si>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</si>
  <si>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</si>
  <si>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</si>
  <si>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</si>
  <si>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</si>
  <si>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</si>
  <si>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</si>
  <si>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</si>
  <si>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</si>
  <si>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</si>
  <si>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</si>
  <si>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</si>
  <si>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</si>
  <si>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</si>
  <si>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</si>
  <si>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</si>
  <si>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</si>
  <si>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</si>
  <si>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</si>
  <si>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</si>
  <si>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</si>
  <si>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</si>
  <si>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</si>
  <si>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</si>
  <si>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</si>
  <si>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</si>
  <si>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</si>
  <si>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</si>
  <si>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</si>
  <si>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</si>
  <si>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</si>
  <si>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</si>
  <si>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</si>
  <si>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</si>
  <si>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</si>
  <si>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</si>
  <si>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</si>
  <si>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</si>
  <si>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</si>
  <si>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</si>
  <si>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</si>
  <si>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</si>
  <si>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</si>
  <si>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</si>
  <si>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</si>
  <si>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</si>
  <si>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</si>
  <si>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</si>
  <si>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</si>
  <si>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</si>
  <si>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</si>
  <si>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</si>
  <si>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</si>
  <si>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</si>
  <si>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</si>
  <si>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</si>
  <si>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</si>
  <si>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</si>
  <si>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</si>
  <si>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</si>
  <si>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</si>
  <si>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</si>
  <si>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</si>
  <si>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</si>
  <si>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</si>
  <si>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</si>
  <si>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</si>
  <si>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</si>
  <si>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</si>
  <si>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</si>
  <si>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</si>
  <si>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</si>
  <si>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</si>
  <si>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</si>
  <si>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</si>
  <si>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</si>
  <si>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</si>
  <si>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</si>
  <si>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</si>
  <si>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</si>
  <si>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</si>
  <si>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</si>
  <si>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</si>
  <si>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</si>
  <si>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</si>
  <si>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</si>
  <si>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</si>
  <si>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</si>
  <si>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</si>
  <si>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</si>
  <si>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</si>
  <si>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</si>
  <si>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</si>
  <si>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</si>
  <si>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</si>
  <si>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</si>
  <si>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</si>
  <si>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</si>
  <si>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</si>
  <si>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</si>
  <si>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</si>
  <si>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</si>
  <si>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</si>
  <si>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</si>
  <si>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</si>
  <si>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</si>
  <si>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</si>
  <si>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</si>
  <si>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</si>
  <si>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</si>
  <si>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</si>
  <si>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</si>
  <si>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</si>
  <si>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</si>
  <si>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</si>
  <si>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</si>
  <si>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</si>
  <si>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</si>
  <si>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</si>
  <si>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</si>
  <si>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</si>
  <si>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</si>
  <si>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</si>
  <si>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</si>
  <si>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</si>
  <si>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</si>
  <si>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</si>
  <si>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</si>
  <si>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</si>
  <si>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</si>
  <si>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</si>
  <si>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</si>
  <si>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</si>
  <si>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</si>
  <si>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</si>
  <si>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</si>
  <si>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</si>
  <si>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</si>
  <si>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</si>
  <si>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</si>
  <si>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</si>
  <si>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</si>
  <si>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</si>
  <si>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</si>
  <si>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</si>
  <si>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</si>
  <si>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</si>
  <si>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</si>
  <si>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</si>
  <si>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</si>
  <si>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</si>
  <si>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</si>
  <si>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</si>
  <si>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</si>
  <si>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</si>
  <si>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</si>
  <si>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</si>
  <si>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</si>
  <si>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</si>
  <si>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</si>
  <si>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</si>
  <si>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</si>
  <si>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</si>
  <si>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</si>
  <si>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</si>
  <si>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</si>
  <si>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</si>
  <si>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</si>
  <si>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</si>
  <si>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</si>
  <si>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</si>
  <si>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</si>
  <si>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</si>
  <si>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</si>
  <si>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</si>
  <si>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</si>
  <si>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</si>
  <si>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</si>
  <si>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</si>
  <si>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</si>
  <si>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</si>
  <si>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</si>
  <si>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</si>
  <si>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</si>
  <si>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</si>
  <si>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</si>
  <si>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</si>
  <si>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</si>
  <si>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</si>
  <si>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</si>
  <si>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</si>
  <si>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</si>
  <si>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</si>
  <si>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</si>
  <si>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</si>
  <si>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</si>
  <si>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</si>
  <si>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</si>
  <si>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</si>
  <si>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</si>
  <si>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</si>
  <si>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</si>
  <si>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</si>
  <si>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</si>
  <si>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</si>
  <si>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</si>
  <si>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</si>
  <si>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</si>
  <si>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</si>
  <si>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</si>
  <si>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</si>
  <si>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</si>
  <si>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</si>
  <si>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</si>
  <si>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</si>
  <si>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</si>
  <si>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</si>
  <si>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</si>
  <si>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</si>
  <si>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</si>
  <si>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</si>
  <si>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</si>
  <si>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 xml:space="preserve"> սննդի ծանրոցներ/ քաղցրավենիք/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</si>
  <si>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</si>
  <si>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</si>
  <si>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</si>
  <si>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</si>
  <si>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</si>
  <si>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</si>
  <si>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</si>
  <si>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</si>
  <si>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</si>
  <si>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</si>
  <si>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</si>
  <si>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</si>
  <si>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</si>
  <si>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</si>
  <si>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</si>
  <si>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</si>
  <si>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</si>
  <si>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</si>
  <si>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</si>
  <si>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</si>
  <si>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</si>
  <si>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</si>
  <si>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</si>
  <si>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</si>
  <si>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</si>
  <si>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</si>
  <si>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</si>
  <si>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</si>
  <si>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 xml:space="preserve"> ննջասենյակի կահույք</t>
  </si>
  <si>
    <t xml:space="preserve"> ճաշասեղաններ</t>
  </si>
  <si>
    <t>98371100/525</t>
  </si>
  <si>
    <t xml:space="preserve"> գազային սարքեր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</si>
  <si>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</si>
  <si>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</si>
  <si>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</si>
  <si>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</si>
  <si>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</si>
  <si>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</si>
  <si>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</si>
  <si>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</si>
  <si>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</si>
  <si>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</si>
  <si>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</si>
  <si>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</si>
  <si>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</si>
  <si>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</si>
  <si>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</si>
  <si>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</si>
  <si>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</si>
  <si>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</si>
  <si>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</si>
  <si>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</si>
  <si>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</si>
  <si>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</si>
  <si>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</si>
  <si>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</si>
  <si>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</si>
  <si>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</si>
  <si>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</si>
  <si>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</si>
  <si>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</si>
  <si>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</si>
  <si>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</si>
  <si>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</si>
  <si>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</si>
  <si>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</si>
  <si>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</si>
  <si>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</si>
  <si>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</si>
  <si>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</si>
  <si>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</si>
  <si>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</si>
  <si>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</si>
  <si>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</si>
  <si>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</si>
  <si>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</si>
  <si>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</si>
  <si>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</si>
  <si>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</si>
  <si>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</si>
  <si>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</si>
  <si>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</si>
  <si>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</si>
  <si>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</si>
  <si>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</si>
  <si>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</si>
  <si>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</si>
  <si>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</si>
  <si>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</si>
  <si>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</si>
  <si>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</si>
  <si>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</si>
  <si>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</si>
  <si>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</si>
  <si>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</si>
  <si>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</si>
  <si>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</si>
  <si>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</si>
  <si>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</si>
  <si>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</si>
  <si>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</si>
  <si>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</si>
  <si>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</si>
  <si>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</si>
  <si>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</si>
  <si>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</si>
  <si>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</si>
  <si>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</si>
  <si>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</si>
  <si>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</si>
  <si>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</si>
  <si>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</si>
  <si>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</si>
  <si>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</si>
  <si>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</si>
  <si>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</si>
  <si>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</si>
  <si>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</si>
  <si>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</si>
  <si>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</si>
  <si>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</si>
  <si>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</si>
  <si>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</si>
  <si>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</si>
  <si>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</si>
  <si>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</si>
  <si>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</si>
  <si>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</si>
  <si>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</si>
  <si>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</si>
  <si>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</si>
  <si>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</si>
  <si>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</si>
  <si>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</si>
  <si>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</si>
  <si>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</si>
  <si>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</si>
  <si>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</si>
  <si>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</si>
  <si>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</si>
  <si>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</si>
  <si>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</si>
  <si>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</si>
  <si>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</si>
  <si>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</si>
  <si>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</si>
  <si>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</si>
  <si>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</si>
  <si>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</si>
  <si>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</si>
  <si>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</si>
  <si>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</si>
  <si>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</si>
  <si>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</si>
  <si>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</si>
  <si>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</si>
  <si>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</si>
  <si>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</si>
  <si>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</si>
  <si>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</si>
  <si>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</si>
  <si>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</si>
  <si>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</si>
  <si>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</si>
  <si>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</si>
  <si>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</si>
  <si>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</si>
  <si>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</si>
  <si>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</si>
  <si>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</si>
  <si>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</si>
  <si>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</si>
  <si>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</si>
  <si>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</si>
  <si>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</si>
  <si>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</si>
  <si>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</si>
  <si>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</si>
  <si>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</si>
  <si>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</si>
  <si>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</si>
  <si>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</si>
  <si>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</si>
  <si>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</si>
  <si>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</si>
  <si>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</si>
  <si>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</si>
  <si>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</si>
  <si>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</si>
  <si>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</si>
  <si>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</si>
  <si>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</si>
  <si>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</si>
  <si>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</si>
  <si>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</si>
  <si>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</si>
  <si>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</si>
  <si>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</si>
  <si>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</si>
  <si>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</si>
  <si>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</si>
  <si>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</si>
  <si>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</si>
  <si>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</si>
  <si>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</si>
  <si>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</si>
  <si>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</si>
  <si>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</si>
  <si>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</si>
  <si>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</si>
  <si>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</si>
  <si>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</si>
  <si>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</si>
  <si>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</si>
  <si>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</si>
  <si>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</si>
  <si>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</si>
  <si>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</si>
  <si>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</si>
  <si>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</si>
  <si>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</si>
  <si>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</si>
  <si>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</si>
  <si>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</si>
  <si>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</si>
  <si>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</si>
  <si>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</si>
  <si>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</si>
  <si>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</si>
  <si>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</si>
  <si>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</si>
  <si>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</si>
  <si>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</si>
  <si>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</si>
  <si>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</si>
  <si>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</si>
  <si>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</si>
  <si>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</si>
  <si>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</si>
  <si>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</si>
  <si>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</si>
  <si>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</si>
  <si>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</si>
  <si>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</si>
  <si>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</si>
  <si>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</si>
  <si>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</si>
  <si>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</si>
  <si>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</si>
  <si>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</si>
  <si>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</si>
  <si>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</si>
  <si>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</si>
  <si>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</si>
  <si>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</si>
  <si>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</si>
  <si>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</si>
  <si>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</si>
  <si>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</si>
  <si>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</si>
  <si>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</si>
  <si>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</si>
  <si>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</si>
  <si>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</si>
  <si>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</si>
  <si>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</si>
  <si>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</si>
  <si>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</si>
  <si>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</si>
  <si>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</si>
  <si>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</si>
  <si>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</si>
  <si>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</si>
  <si>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</si>
  <si>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</si>
  <si>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</si>
  <si>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</si>
  <si>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</si>
  <si>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</si>
  <si>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</si>
  <si>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</si>
  <si>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</si>
  <si>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</si>
  <si>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</si>
  <si>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</si>
  <si>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</si>
  <si>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</si>
  <si>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</si>
  <si>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</si>
  <si>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</si>
  <si>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</si>
  <si>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</si>
  <si>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</si>
  <si>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</si>
  <si>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</si>
  <si>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</si>
  <si>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</si>
  <si>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</si>
  <si>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</si>
  <si>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</si>
  <si>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</si>
  <si>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</si>
  <si>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</si>
  <si>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</si>
  <si>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</si>
  <si>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</si>
  <si>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</si>
  <si>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</si>
  <si>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</si>
  <si>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</si>
  <si>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</si>
  <si>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</si>
  <si>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</si>
  <si>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</si>
  <si>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</si>
  <si>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</si>
  <si>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</si>
  <si>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</si>
  <si>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</si>
  <si>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</si>
  <si>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</si>
  <si>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</si>
  <si>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</si>
  <si>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</si>
  <si>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</si>
  <si>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</si>
  <si>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</si>
  <si>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</si>
  <si>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</si>
  <si>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</si>
  <si>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</si>
  <si>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</si>
  <si>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</si>
  <si>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</si>
  <si>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</si>
  <si>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</si>
  <si>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</si>
  <si>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</si>
  <si>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</si>
  <si>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</si>
  <si>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</si>
  <si>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</si>
  <si>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</si>
  <si>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</si>
  <si>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</si>
  <si>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</si>
  <si>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</si>
  <si>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</si>
  <si>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</si>
  <si>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</si>
  <si>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</si>
  <si>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</si>
  <si>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</si>
  <si>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</si>
  <si>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</si>
  <si>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</si>
  <si>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</si>
  <si>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</si>
  <si>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</si>
  <si>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</si>
  <si>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</si>
  <si>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</si>
  <si>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</si>
  <si>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</si>
  <si>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</si>
  <si>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</si>
  <si>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</si>
  <si>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</si>
  <si>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</si>
  <si>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</si>
  <si>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</si>
  <si>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</si>
  <si>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</si>
  <si>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</si>
  <si>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</si>
  <si>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</si>
  <si>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</si>
  <si>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</si>
  <si>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</si>
  <si>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</si>
  <si>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</si>
  <si>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</si>
  <si>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</si>
  <si>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</si>
  <si>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</si>
  <si>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</si>
  <si>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</si>
  <si>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</si>
  <si>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</si>
  <si>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</si>
  <si>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</si>
  <si>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</si>
  <si>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</si>
  <si>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</si>
  <si>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</si>
  <si>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</si>
  <si>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</si>
  <si>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</si>
  <si>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</si>
  <si>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</si>
  <si>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</si>
  <si>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</si>
  <si>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</si>
  <si>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</si>
  <si>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</si>
  <si>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</si>
  <si>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</si>
  <si>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</si>
  <si>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</si>
  <si>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</si>
  <si>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</si>
  <si>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</si>
  <si>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</si>
  <si>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</si>
  <si>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</si>
  <si>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</si>
  <si>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</si>
  <si>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</si>
  <si>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</si>
  <si>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</si>
  <si>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</si>
  <si>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</si>
  <si>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</si>
  <si>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</si>
  <si>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</si>
  <si>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</si>
  <si>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</si>
  <si>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</si>
  <si>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</si>
  <si>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</si>
  <si>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</si>
  <si>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</si>
  <si>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</si>
  <si>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</si>
  <si>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</si>
  <si>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</si>
  <si>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</si>
  <si>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</si>
  <si>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</si>
  <si>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</si>
  <si>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</si>
  <si>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</si>
  <si>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</si>
  <si>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</si>
  <si>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</si>
  <si>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</si>
  <si>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</si>
  <si>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</si>
  <si>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</si>
  <si>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</si>
  <si>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</si>
  <si>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</si>
  <si>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</si>
  <si>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</si>
  <si>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</si>
  <si>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</si>
  <si>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</si>
  <si>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</si>
  <si>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</si>
  <si>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</si>
  <si>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</si>
  <si>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</si>
  <si>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</si>
  <si>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</si>
  <si>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</si>
  <si>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</si>
  <si>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</si>
  <si>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</si>
  <si>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</si>
  <si>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</si>
  <si>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</si>
  <si>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</si>
  <si>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</si>
  <si>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</si>
  <si>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</si>
  <si>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</si>
  <si>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</si>
  <si>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</si>
  <si>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</si>
  <si>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</si>
  <si>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</si>
  <si>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</si>
  <si>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</si>
  <si>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</si>
  <si>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</si>
  <si>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</si>
  <si>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</si>
  <si>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</si>
  <si>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</si>
  <si>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</si>
  <si>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</si>
  <si>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</si>
  <si>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</si>
  <si>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</si>
  <si>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</si>
  <si>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</si>
  <si>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</si>
  <si>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</si>
  <si>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</si>
  <si>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</si>
  <si>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</si>
  <si>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</si>
  <si>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</si>
  <si>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</si>
  <si>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</si>
  <si>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</si>
  <si>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</si>
  <si>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</si>
  <si>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</si>
  <si>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</si>
  <si>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</si>
  <si>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</si>
  <si>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</si>
  <si>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</si>
  <si>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</si>
  <si>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</si>
  <si>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</si>
  <si>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</si>
  <si>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</si>
  <si>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</si>
  <si>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</si>
  <si>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</si>
  <si>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</si>
  <si>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</si>
  <si>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</si>
  <si>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</si>
  <si>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</si>
  <si>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</si>
  <si>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</si>
  <si>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</si>
  <si>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</si>
  <si>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</si>
  <si>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</si>
  <si>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</si>
  <si>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</si>
  <si>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</si>
  <si>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</si>
  <si>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</si>
  <si>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</si>
  <si>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</si>
  <si>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</si>
  <si>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</si>
  <si>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</si>
  <si>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</si>
  <si>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</si>
  <si>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</si>
  <si>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</si>
  <si>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</si>
  <si>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</si>
  <si>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</si>
  <si>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</si>
  <si>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</si>
  <si>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</si>
  <si>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</si>
  <si>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</si>
  <si>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</si>
  <si>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</si>
  <si>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</si>
  <si>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</si>
  <si>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</si>
  <si>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</si>
  <si>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</si>
  <si>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</si>
  <si>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</si>
  <si>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</si>
  <si>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</si>
  <si>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</si>
  <si>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</si>
  <si>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</si>
  <si>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</si>
  <si>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</si>
  <si>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</si>
  <si>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</si>
  <si>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</si>
  <si>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</si>
  <si>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</si>
  <si>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</si>
  <si>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</si>
  <si>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</si>
  <si>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</si>
  <si>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</si>
  <si>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</si>
  <si>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</si>
  <si>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</si>
  <si>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</si>
  <si>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</si>
  <si>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</si>
  <si>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</si>
  <si>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</si>
  <si>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</si>
  <si>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</si>
  <si>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</si>
  <si>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</si>
  <si>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</si>
  <si>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</si>
  <si>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</si>
  <si>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</si>
  <si>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</si>
  <si>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</si>
  <si>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</si>
  <si>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</si>
  <si>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</si>
  <si>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</si>
  <si>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</si>
  <si>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</si>
  <si>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</si>
  <si>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</si>
  <si>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</si>
  <si>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</si>
  <si>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</si>
  <si>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</si>
  <si>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>45421112/501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</si>
  <si>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</si>
  <si>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</si>
  <si>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</si>
  <si>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</si>
  <si>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</si>
  <si>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</si>
  <si>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</si>
  <si>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</si>
  <si>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</si>
  <si>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</si>
  <si>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</si>
  <si>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</si>
  <si>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</si>
  <si>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</si>
  <si>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</si>
  <si>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</si>
  <si>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</si>
  <si>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</si>
  <si>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</si>
  <si>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</si>
  <si>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</si>
  <si>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</si>
  <si>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</si>
  <si>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</si>
  <si>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</si>
  <si>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</si>
  <si>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 xml:space="preserve"> սննդի ծանրոցներ/ Նախադպրոցական տարիքի երեխաների համար Ամանորյա նվերներ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</si>
  <si>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</si>
  <si>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</si>
  <si>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</si>
  <si>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</si>
  <si>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</si>
  <si>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</si>
  <si>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</si>
  <si>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</si>
  <si>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</si>
  <si>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</si>
  <si>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</si>
  <si>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</si>
  <si>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</si>
  <si>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</si>
  <si>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</si>
  <si>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</si>
  <si>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</si>
  <si>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</si>
  <si>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</si>
  <si>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</si>
  <si>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</si>
  <si>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</si>
  <si>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</si>
  <si>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</si>
  <si>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</si>
  <si>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</si>
  <si>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</si>
  <si>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</si>
  <si>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</si>
  <si>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</si>
  <si>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</si>
  <si>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</si>
  <si>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</si>
  <si>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</si>
  <si>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</si>
  <si>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</si>
  <si>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</si>
  <si>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</si>
  <si>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</si>
  <si>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</si>
  <si>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</si>
  <si>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</si>
  <si>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</si>
  <si>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</si>
  <si>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</si>
  <si>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</si>
  <si>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</si>
  <si>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</si>
  <si>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</si>
  <si>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</si>
  <si>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</si>
  <si>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</si>
  <si>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</si>
  <si>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</si>
  <si>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</si>
  <si>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</si>
  <si>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</si>
  <si>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</si>
  <si>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</si>
  <si>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</si>
  <si>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</si>
  <si>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</si>
  <si>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</si>
  <si>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</si>
  <si>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</si>
  <si>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</si>
  <si>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</si>
  <si>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</si>
  <si>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</si>
  <si>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</si>
  <si>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</si>
  <si>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</si>
  <si>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</si>
  <si>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</si>
  <si>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</si>
  <si>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</si>
  <si>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</si>
  <si>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</si>
  <si>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</si>
  <si>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</si>
  <si>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</si>
  <si>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</si>
  <si>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</si>
  <si>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</si>
  <si>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</si>
  <si>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</si>
  <si>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</si>
  <si>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</si>
  <si>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</si>
  <si>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</si>
  <si>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</si>
  <si>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</si>
  <si>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</si>
  <si>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</si>
  <si>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</si>
  <si>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</si>
  <si>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</si>
  <si>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</si>
  <si>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</si>
  <si>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</si>
  <si>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</si>
  <si>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</si>
  <si>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</si>
  <si>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</si>
  <si>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</si>
  <si>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</si>
  <si>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</si>
  <si>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</si>
  <si>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</si>
  <si>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</si>
  <si>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</si>
  <si>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</si>
  <si>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</si>
  <si>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</si>
  <si>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</si>
  <si>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</si>
  <si>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</si>
  <si>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</si>
  <si>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</si>
  <si>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</si>
  <si>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</si>
  <si>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</si>
  <si>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</si>
  <si>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</si>
  <si>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</si>
  <si>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</si>
  <si>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</si>
  <si>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</si>
  <si>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</si>
  <si>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</si>
  <si>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</si>
  <si>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</si>
  <si>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</si>
  <si>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</si>
  <si>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</si>
  <si>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</si>
  <si>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</si>
  <si>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</si>
  <si>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</si>
  <si>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</si>
  <si>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</si>
  <si>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</si>
  <si>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</si>
  <si>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</si>
  <si>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</si>
  <si>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</si>
  <si>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</si>
  <si>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</si>
  <si>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</si>
  <si>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</si>
  <si>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</si>
  <si>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</si>
  <si>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</si>
  <si>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</si>
  <si>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</si>
  <si>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</si>
  <si>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</si>
  <si>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</si>
  <si>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</si>
  <si>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</si>
  <si>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</si>
  <si>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</si>
  <si>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</si>
  <si>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</si>
  <si>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</si>
  <si>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</si>
  <si>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</si>
  <si>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</si>
  <si>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</si>
  <si>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</si>
  <si>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</si>
  <si>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</si>
  <si>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</si>
  <si>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</si>
  <si>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</si>
  <si>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</si>
  <si>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</si>
  <si>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</si>
  <si>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</si>
  <si>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</si>
  <si>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</si>
  <si>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</si>
  <si>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</si>
  <si>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</si>
  <si>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</si>
  <si>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</si>
  <si>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</si>
  <si>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</si>
  <si>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</si>
  <si>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</si>
  <si>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</si>
  <si>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</si>
  <si>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</si>
  <si>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</si>
  <si>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</si>
  <si>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</si>
  <si>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</si>
  <si>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</si>
  <si>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</si>
  <si>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</si>
  <si>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</si>
  <si>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</si>
  <si>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</si>
  <si>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</si>
  <si>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</si>
  <si>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</si>
  <si>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</si>
  <si>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</si>
  <si>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</si>
  <si>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</si>
  <si>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</si>
  <si>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</si>
  <si>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</si>
  <si>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</si>
  <si>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</si>
  <si>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</si>
  <si>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</si>
  <si>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</si>
  <si>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</si>
  <si>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</si>
  <si>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</si>
  <si>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</si>
  <si>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</si>
  <si>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</si>
  <si>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</si>
  <si>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</si>
  <si>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</si>
  <si>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</si>
  <si>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</si>
  <si>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</si>
  <si>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</si>
  <si>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</si>
  <si>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</si>
  <si>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</si>
  <si>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</si>
  <si>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</si>
  <si>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</si>
  <si>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</si>
  <si>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</si>
  <si>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</si>
  <si>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</si>
  <si>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</si>
  <si>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</si>
  <si>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</si>
  <si>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</si>
  <si>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</si>
  <si>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</si>
  <si>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</si>
  <si>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</si>
  <si>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</si>
  <si>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</si>
  <si>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</si>
  <si>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</si>
  <si>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</si>
  <si>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</si>
  <si>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</si>
  <si>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</si>
  <si>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</si>
  <si>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</si>
  <si>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</si>
  <si>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</si>
  <si>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</si>
  <si>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</si>
  <si>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</si>
  <si>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</si>
  <si>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</si>
  <si>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</si>
  <si>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</si>
  <si>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</si>
  <si>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</si>
  <si>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</si>
  <si>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</si>
  <si>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</si>
  <si>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</si>
  <si>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</si>
  <si>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</si>
  <si>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</si>
  <si>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</si>
  <si>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</si>
  <si>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</si>
  <si>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</si>
  <si>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</si>
  <si>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</si>
  <si>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</si>
  <si>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</si>
  <si>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</si>
  <si>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</si>
  <si>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</si>
  <si>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</si>
  <si>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</si>
  <si>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</si>
  <si>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</si>
  <si>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</si>
  <si>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</si>
  <si>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</si>
  <si>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</si>
  <si>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</si>
  <si>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</si>
  <si>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</si>
  <si>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</si>
  <si>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</si>
  <si>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</si>
  <si>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</si>
  <si>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</si>
  <si>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</si>
  <si>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</si>
  <si>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</si>
  <si>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</si>
  <si>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</si>
  <si>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</si>
  <si>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</si>
  <si>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</si>
  <si>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</si>
  <si>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</si>
  <si>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</si>
  <si>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</si>
  <si>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</si>
  <si>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</si>
  <si>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</si>
  <si>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</si>
  <si>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</si>
  <si>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</si>
  <si>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</si>
  <si>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</si>
  <si>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</si>
  <si>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</si>
  <si>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</si>
  <si>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</si>
  <si>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</si>
  <si>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</si>
  <si>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</si>
  <si>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</si>
  <si>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</si>
  <si>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</si>
  <si>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</si>
  <si>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</si>
  <si>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</si>
  <si>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</si>
  <si>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</si>
  <si>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</si>
  <si>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</si>
  <si>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</si>
  <si>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</si>
  <si>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</si>
  <si>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</si>
  <si>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</si>
  <si>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</si>
  <si>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</si>
  <si>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</si>
  <si>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</si>
  <si>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</si>
  <si>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</si>
  <si>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</si>
  <si>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</si>
  <si>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</si>
  <si>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</si>
  <si>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</si>
  <si>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</si>
  <si>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</si>
  <si>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</si>
  <si>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</si>
  <si>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</si>
  <si>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</si>
  <si>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</si>
  <si>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</si>
  <si>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</si>
  <si>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</si>
  <si>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</si>
  <si>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</si>
  <si>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</si>
  <si>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</si>
  <si>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</si>
  <si>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</si>
  <si>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</si>
  <si>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</si>
  <si>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</si>
  <si>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</si>
  <si>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</si>
  <si>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</si>
  <si>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</si>
  <si>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</si>
  <si>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</si>
  <si>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</si>
  <si>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</si>
  <si>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</si>
  <si>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</si>
  <si>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</si>
  <si>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</si>
  <si>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</si>
  <si>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</si>
  <si>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</si>
  <si>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</si>
  <si>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</si>
  <si>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</si>
  <si>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</si>
  <si>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</si>
  <si>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</si>
  <si>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</si>
  <si>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</si>
  <si>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</si>
  <si>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</si>
  <si>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</si>
  <si>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</si>
  <si>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</si>
  <si>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</si>
  <si>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</si>
  <si>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</si>
  <si>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</si>
  <si>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</si>
  <si>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</si>
  <si>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</si>
  <si>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</si>
  <si>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</si>
  <si>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</si>
  <si>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</si>
  <si>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</si>
  <si>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</si>
  <si>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</si>
  <si>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</si>
  <si>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</si>
  <si>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</si>
  <si>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</si>
  <si>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</si>
  <si>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</si>
  <si>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</si>
  <si>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</si>
  <si>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</si>
  <si>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</si>
  <si>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</si>
  <si>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</si>
  <si>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</si>
  <si>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</si>
  <si>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</si>
  <si>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</si>
  <si>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</si>
  <si>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</si>
  <si>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</si>
  <si>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</si>
  <si>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</si>
  <si>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</si>
  <si>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</si>
  <si>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</si>
  <si>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</si>
  <si>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</si>
  <si>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</si>
  <si>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</si>
  <si>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</si>
  <si>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</si>
  <si>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</si>
  <si>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</si>
  <si>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</si>
  <si>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</si>
  <si>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</si>
  <si>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</si>
  <si>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</si>
  <si>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</si>
  <si>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</si>
  <si>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</si>
  <si>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</si>
  <si>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</si>
  <si>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</si>
  <si>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</si>
  <si>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</si>
  <si>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</si>
  <si>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</si>
  <si>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</si>
  <si>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</si>
  <si>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</si>
  <si>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</si>
  <si>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</si>
  <si>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</si>
  <si>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</si>
  <si>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</si>
  <si>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</si>
  <si>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</si>
  <si>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</si>
  <si>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</si>
  <si>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</si>
  <si>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</si>
  <si>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</si>
  <si>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</si>
  <si>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</si>
  <si>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</si>
  <si>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</si>
  <si>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</si>
  <si>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</si>
  <si>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</si>
  <si>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</si>
  <si>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</si>
  <si>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</si>
  <si>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</si>
  <si>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</si>
  <si>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</si>
  <si>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</si>
  <si>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</si>
  <si>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</si>
  <si>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</si>
  <si>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</si>
  <si>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</si>
  <si>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</si>
  <si>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</si>
  <si>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</si>
  <si>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</si>
  <si>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</si>
  <si>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</si>
  <si>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</si>
  <si>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</si>
  <si>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</si>
  <si>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</si>
  <si>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</si>
  <si>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</si>
  <si>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</si>
  <si>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</si>
  <si>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</si>
  <si>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</si>
  <si>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</si>
  <si>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</si>
  <si>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</si>
  <si>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</si>
  <si>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</si>
  <si>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</si>
  <si>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</si>
  <si>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</si>
  <si>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</si>
  <si>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</si>
  <si>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</si>
  <si>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</si>
  <si>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</si>
  <si>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</si>
  <si>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</si>
  <si>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</si>
  <si>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</si>
  <si>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</si>
  <si>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</si>
  <si>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</si>
  <si>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</si>
  <si>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</si>
  <si>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</si>
  <si>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</si>
  <si>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</si>
  <si>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</si>
  <si>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</si>
  <si>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</si>
  <si>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</si>
  <si>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</si>
  <si>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</si>
  <si>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</si>
  <si>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</si>
  <si>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</si>
  <si>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</si>
  <si>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</si>
  <si>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</si>
  <si>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</si>
  <si>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</si>
  <si>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</si>
  <si>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</si>
  <si>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</si>
  <si>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</si>
  <si>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</si>
  <si>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</si>
  <si>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</si>
  <si>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</si>
  <si>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</si>
  <si>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</si>
  <si>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</si>
  <si>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</si>
  <si>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</si>
  <si>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</si>
  <si>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</si>
  <si>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</si>
  <si>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</si>
  <si>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</si>
  <si>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</si>
  <si>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</si>
  <si>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</si>
  <si>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</si>
  <si>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</si>
  <si>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</si>
  <si>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</si>
  <si>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</si>
  <si>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</si>
  <si>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</si>
  <si>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</si>
  <si>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</si>
  <si>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</si>
  <si>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</si>
  <si>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</si>
  <si>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</si>
  <si>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</si>
  <si>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</si>
  <si>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</si>
  <si>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</si>
  <si>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</si>
  <si>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</si>
  <si>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</si>
  <si>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</si>
  <si>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</si>
  <si>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</si>
  <si>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</si>
  <si>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</si>
  <si>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</si>
  <si>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</si>
  <si>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 xml:space="preserve"> սննդի ծանրոցներ/ կոնֆետների փաթեթներ/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</si>
  <si>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</si>
  <si>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</si>
  <si>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</si>
  <si>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</si>
  <si>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</si>
  <si>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</si>
  <si>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</si>
  <si>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</si>
  <si>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</si>
  <si>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</si>
  <si>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</si>
  <si>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</si>
  <si>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</si>
  <si>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</si>
  <si>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</si>
  <si>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</si>
  <si>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</si>
  <si>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</si>
  <si>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</si>
  <si>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</si>
  <si>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</si>
  <si>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</si>
  <si>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</si>
  <si>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</si>
  <si>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</si>
  <si>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</si>
  <si>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</si>
  <si>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</si>
  <si>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</si>
  <si>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</si>
  <si>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</si>
  <si>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</si>
  <si>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</si>
  <si>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</si>
  <si>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</si>
  <si>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</si>
  <si>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</si>
  <si>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</si>
  <si>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</si>
  <si>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</si>
  <si>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</si>
  <si>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</si>
  <si>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</si>
  <si>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</si>
  <si>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</si>
  <si>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</si>
  <si>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</si>
  <si>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</si>
  <si>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</si>
  <si>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</si>
  <si>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</si>
  <si>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</si>
  <si>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</si>
  <si>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</si>
  <si>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</si>
  <si>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</si>
  <si>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</si>
  <si>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</si>
  <si>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</si>
  <si>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</si>
  <si>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</si>
  <si>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</si>
  <si>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</si>
  <si>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</si>
  <si>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</si>
  <si>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</si>
  <si>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</si>
  <si>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</si>
  <si>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</si>
  <si>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</si>
  <si>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</si>
  <si>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</si>
  <si>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</si>
  <si>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</si>
  <si>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</si>
  <si>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</si>
  <si>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</si>
  <si>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</si>
  <si>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</si>
  <si>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</si>
  <si>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</si>
  <si>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</si>
  <si>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</si>
  <si>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</si>
  <si>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</si>
  <si>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</si>
  <si>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</si>
  <si>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</si>
  <si>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</si>
  <si>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</si>
  <si>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</si>
  <si>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</si>
  <si>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</si>
  <si>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</si>
  <si>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</si>
  <si>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</si>
  <si>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</si>
  <si>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</si>
  <si>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</si>
  <si>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</si>
  <si>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</si>
  <si>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</si>
  <si>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</si>
  <si>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</si>
  <si>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</si>
  <si>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</si>
  <si>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</si>
  <si>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</si>
  <si>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</si>
  <si>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</si>
  <si>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</si>
  <si>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</si>
  <si>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</si>
  <si>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</si>
  <si>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</si>
  <si>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</si>
  <si>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</si>
  <si>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</si>
  <si>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</si>
  <si>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</si>
  <si>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</si>
  <si>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</si>
  <si>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</si>
  <si>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</si>
  <si>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</si>
  <si>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</si>
  <si>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</si>
  <si>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</si>
  <si>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</si>
  <si>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</si>
  <si>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</si>
  <si>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</si>
  <si>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</si>
  <si>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</si>
  <si>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</si>
  <si>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</si>
  <si>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</si>
  <si>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</si>
  <si>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</si>
  <si>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</si>
  <si>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</si>
  <si>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</si>
  <si>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</si>
  <si>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</si>
  <si>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</si>
  <si>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</si>
  <si>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</si>
  <si>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</si>
  <si>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</si>
  <si>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</si>
  <si>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</si>
  <si>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</si>
  <si>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</si>
  <si>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</si>
  <si>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</si>
  <si>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</si>
  <si>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</si>
  <si>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</si>
  <si>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</si>
  <si>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</si>
  <si>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</si>
  <si>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</si>
  <si>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</si>
  <si>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</si>
  <si>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</si>
  <si>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</si>
  <si>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</si>
  <si>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</si>
  <si>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</si>
  <si>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</si>
  <si>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</si>
  <si>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</si>
  <si>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</si>
  <si>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</si>
  <si>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</si>
  <si>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</si>
  <si>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</si>
  <si>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</si>
  <si>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</si>
  <si>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</si>
  <si>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</si>
  <si>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</si>
  <si>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</si>
  <si>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</si>
  <si>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</si>
  <si>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</si>
  <si>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</si>
  <si>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</si>
  <si>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</si>
  <si>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</si>
  <si>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</si>
  <si>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</si>
  <si>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</si>
  <si>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</si>
  <si>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</si>
  <si>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</si>
  <si>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</si>
  <si>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</si>
  <si>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</si>
  <si>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</si>
  <si>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</si>
  <si>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</si>
  <si>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</si>
  <si>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</si>
  <si>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</si>
  <si>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</si>
  <si>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</si>
  <si>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</si>
  <si>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</si>
  <si>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</si>
  <si>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</si>
  <si>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</si>
  <si>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</si>
  <si>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</si>
  <si>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</si>
  <si>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</si>
  <si>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</si>
  <si>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</si>
  <si>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</si>
  <si>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</si>
  <si>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</si>
  <si>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</si>
  <si>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</si>
  <si>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</si>
  <si>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</si>
  <si>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</si>
  <si>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</si>
  <si>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</si>
  <si>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</si>
  <si>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</si>
  <si>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</si>
  <si>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</si>
  <si>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</si>
  <si>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</si>
  <si>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</si>
  <si>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</si>
  <si>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</si>
  <si>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</si>
  <si>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</si>
  <si>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</si>
  <si>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</si>
  <si>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</si>
  <si>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</si>
  <si>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</si>
  <si>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</si>
  <si>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</si>
  <si>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</si>
  <si>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</si>
  <si>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</si>
  <si>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</si>
  <si>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</si>
  <si>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</si>
  <si>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</si>
  <si>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</si>
  <si>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</si>
  <si>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</si>
  <si>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</si>
  <si>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</si>
  <si>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</si>
  <si>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</si>
  <si>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</si>
  <si>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</si>
  <si>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</si>
  <si>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</si>
  <si>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</si>
  <si>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</si>
  <si>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</si>
  <si>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</si>
  <si>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</si>
  <si>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</si>
  <si>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</si>
  <si>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</si>
  <si>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</si>
  <si>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</si>
  <si>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</si>
  <si>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</si>
  <si>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</si>
  <si>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</si>
  <si>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</si>
  <si>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</si>
  <si>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</si>
  <si>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</si>
  <si>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</si>
  <si>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</si>
  <si>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</si>
  <si>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</si>
  <si>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</si>
  <si>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</si>
  <si>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</si>
  <si>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</si>
  <si>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</si>
  <si>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</si>
  <si>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</si>
  <si>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</si>
  <si>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</si>
  <si>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</si>
  <si>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</si>
  <si>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</si>
  <si>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</si>
  <si>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</si>
  <si>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</si>
  <si>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</si>
  <si>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</si>
  <si>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</si>
  <si>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</si>
  <si>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</si>
  <si>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</si>
  <si>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</si>
  <si>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</si>
  <si>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</si>
  <si>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</si>
  <si>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</si>
  <si>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</si>
  <si>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</si>
  <si>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</si>
  <si>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</si>
  <si>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</si>
  <si>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</si>
  <si>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</si>
  <si>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</si>
  <si>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</si>
  <si>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</si>
  <si>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</si>
  <si>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</si>
  <si>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</si>
  <si>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</si>
  <si>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</si>
  <si>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</si>
  <si>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</si>
  <si>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</si>
  <si>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</si>
  <si>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</si>
  <si>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</si>
  <si>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</si>
  <si>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</si>
  <si>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</si>
  <si>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</si>
  <si>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</si>
  <si>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</si>
  <si>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</si>
  <si>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</si>
  <si>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</si>
  <si>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</si>
  <si>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</si>
  <si>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</si>
  <si>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</si>
  <si>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</si>
  <si>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</si>
  <si>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</si>
  <si>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</si>
  <si>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</si>
  <si>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</si>
  <si>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</si>
  <si>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</si>
  <si>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</si>
  <si>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</si>
  <si>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</si>
  <si>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</si>
  <si>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</si>
  <si>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</si>
  <si>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</si>
  <si>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</si>
  <si>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</si>
  <si>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</si>
  <si>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</si>
  <si>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</si>
  <si>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</si>
  <si>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</si>
  <si>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</si>
  <si>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</si>
  <si>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</si>
  <si>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</si>
  <si>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</si>
  <si>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</si>
  <si>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</si>
  <si>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</si>
  <si>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</si>
  <si>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</si>
  <si>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</si>
  <si>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</si>
  <si>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</si>
  <si>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</si>
  <si>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</si>
  <si>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</si>
  <si>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</si>
  <si>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</si>
  <si>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</si>
  <si>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</si>
  <si>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</si>
  <si>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</si>
  <si>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</si>
  <si>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</si>
  <si>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</si>
  <si>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</si>
  <si>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</si>
  <si>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</si>
  <si>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</si>
  <si>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</si>
  <si>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</si>
  <si>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</si>
  <si>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</si>
  <si>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</si>
  <si>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</si>
  <si>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</si>
  <si>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</si>
  <si>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</si>
  <si>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</si>
  <si>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</si>
  <si>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</si>
  <si>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</si>
  <si>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</si>
  <si>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</si>
  <si>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</si>
  <si>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</si>
  <si>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</si>
  <si>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</si>
  <si>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</si>
  <si>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</si>
  <si>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</si>
  <si>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</si>
  <si>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</si>
  <si>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</si>
  <si>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</si>
  <si>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</si>
  <si>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</si>
  <si>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</si>
  <si>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</si>
  <si>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</si>
  <si>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</si>
  <si>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</si>
  <si>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</si>
  <si>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</si>
  <si>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</si>
  <si>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</si>
  <si>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</si>
  <si>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</si>
  <si>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</si>
  <si>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</si>
  <si>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</si>
  <si>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</si>
  <si>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</si>
  <si>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</si>
  <si>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</si>
  <si>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</si>
  <si>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</si>
  <si>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</si>
  <si>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</si>
  <si>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</si>
  <si>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</si>
  <si>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</si>
  <si>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</si>
  <si>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</si>
  <si>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</si>
  <si>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</si>
  <si>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</si>
  <si>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</si>
  <si>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</si>
  <si>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</si>
  <si>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</si>
  <si>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</si>
  <si>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</si>
  <si>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</si>
  <si>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</si>
  <si>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</si>
  <si>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</si>
  <si>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</si>
  <si>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</si>
  <si>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</si>
  <si>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</si>
  <si>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</si>
  <si>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</si>
  <si>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</si>
  <si>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</si>
  <si>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</si>
  <si>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</si>
  <si>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</si>
  <si>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</si>
  <si>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</si>
  <si>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</si>
  <si>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</si>
  <si>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</si>
  <si>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</si>
  <si>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</si>
  <si>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</si>
  <si>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</si>
  <si>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</si>
  <si>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</si>
  <si>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</si>
  <si>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</si>
  <si>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</si>
  <si>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</si>
  <si>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</si>
  <si>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</si>
  <si>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</si>
  <si>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</si>
  <si>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</si>
  <si>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</si>
  <si>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</si>
  <si>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</si>
  <si>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</si>
  <si>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</si>
  <si>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</si>
  <si>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</si>
  <si>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</si>
  <si>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</si>
  <si>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</si>
  <si>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</si>
  <si>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</si>
  <si>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</si>
  <si>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</si>
  <si>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</si>
  <si>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</si>
  <si>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</si>
  <si>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</si>
  <si>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</si>
  <si>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</si>
  <si>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</si>
  <si>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</si>
  <si>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</si>
  <si>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</si>
  <si>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</si>
  <si>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</si>
  <si>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</si>
  <si>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</si>
  <si>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</si>
  <si>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</si>
  <si>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</si>
  <si>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</si>
  <si>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</si>
  <si>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</si>
  <si>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</si>
  <si>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</si>
  <si>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</si>
  <si>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</si>
  <si>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</si>
  <si>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</si>
  <si>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</si>
  <si>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</si>
  <si>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</si>
  <si>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</si>
  <si>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</si>
  <si>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</si>
  <si>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</si>
  <si>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</si>
  <si>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</si>
  <si>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</si>
  <si>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</si>
  <si>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</si>
  <si>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</si>
  <si>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</si>
  <si>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</si>
  <si>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</si>
  <si>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</si>
  <si>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</si>
  <si>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</si>
  <si>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</si>
  <si>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</si>
  <si>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</si>
  <si>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</si>
  <si>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</si>
  <si>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</si>
  <si>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</si>
  <si>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</si>
  <si>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</si>
  <si>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</si>
  <si>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</si>
  <si>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</si>
  <si>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</si>
  <si>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</si>
  <si>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</si>
  <si>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</si>
  <si>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</si>
  <si>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</si>
  <si>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</si>
  <si>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</si>
  <si>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</si>
  <si>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</si>
  <si>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</si>
  <si>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</si>
  <si>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</si>
  <si>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</si>
  <si>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</si>
  <si>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</si>
  <si>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</si>
  <si>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</si>
  <si>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</si>
  <si>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</si>
  <si>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</si>
  <si>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</si>
  <si>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</si>
  <si>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</si>
  <si>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</si>
  <si>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</si>
  <si>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</si>
  <si>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</si>
  <si>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</si>
  <si>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</si>
  <si>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</si>
  <si>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</si>
  <si>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</si>
  <si>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</si>
  <si>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</si>
  <si>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</si>
  <si>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</si>
  <si>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</si>
  <si>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</si>
  <si>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</si>
  <si>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</si>
  <si>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</si>
  <si>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</si>
  <si>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</si>
  <si>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</si>
  <si>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</si>
  <si>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</si>
  <si>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</si>
  <si>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</si>
  <si>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</si>
  <si>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</si>
  <si>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</si>
  <si>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</si>
  <si>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</si>
  <si>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</si>
  <si>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</si>
  <si>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</si>
  <si>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</si>
  <si>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</si>
  <si>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</si>
  <si>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</si>
  <si>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</si>
  <si>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</si>
  <si>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</si>
  <si>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</si>
  <si>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</si>
  <si>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</si>
  <si>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</si>
  <si>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</si>
  <si>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</si>
  <si>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</si>
  <si>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</si>
  <si>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</si>
  <si>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</si>
  <si>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</si>
  <si>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</si>
  <si>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</si>
  <si>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</si>
  <si>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</si>
  <si>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</si>
  <si>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</si>
  <si>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</si>
  <si>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</si>
  <si>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</si>
  <si>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</si>
  <si>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</si>
  <si>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</si>
  <si>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</si>
  <si>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</si>
  <si>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</si>
  <si>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</si>
  <si>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</si>
  <si>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</si>
  <si>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</si>
  <si>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</si>
  <si>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</si>
  <si>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</si>
  <si>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</si>
  <si>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</si>
  <si>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</si>
  <si>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</si>
  <si>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</si>
  <si>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</si>
  <si>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</si>
  <si>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</si>
  <si>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</si>
  <si>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</si>
  <si>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</si>
  <si>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</si>
  <si>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</si>
  <si>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</si>
  <si>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</si>
  <si>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</si>
  <si>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</si>
  <si>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</si>
  <si>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</si>
  <si>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</si>
  <si>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</si>
  <si>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</si>
  <si>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</si>
  <si>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</si>
  <si>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</si>
  <si>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</si>
  <si>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</si>
  <si>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</si>
  <si>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</si>
  <si>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</si>
  <si>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</si>
  <si>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</si>
  <si>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</si>
  <si>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</si>
  <si>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</si>
  <si>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</si>
  <si>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</si>
  <si>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</si>
  <si>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</si>
  <si>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</si>
  <si>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</si>
  <si>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</si>
  <si>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</si>
  <si>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</si>
  <si>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</si>
  <si>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</si>
  <si>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</si>
  <si>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</si>
  <si>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</si>
  <si>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</si>
  <si>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</si>
  <si>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</si>
  <si>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</si>
  <si>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</si>
  <si>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</si>
  <si>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</si>
  <si>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հեղինակային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</si>
  <si>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</si>
  <si>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</si>
  <si>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</si>
  <si>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</si>
  <si>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</si>
  <si>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</si>
  <si>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</si>
  <si>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</si>
  <si>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</si>
  <si>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</si>
  <si>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</si>
  <si>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</si>
  <si>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</si>
  <si>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</si>
  <si>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</si>
  <si>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</si>
  <si>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</si>
  <si>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</si>
  <si>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</si>
  <si>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</si>
  <si>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</si>
  <si>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</si>
  <si>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</si>
  <si>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</si>
  <si>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</si>
  <si>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</si>
  <si>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</si>
  <si>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</si>
  <si>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</si>
  <si>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</si>
  <si>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</si>
  <si>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</si>
  <si>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</si>
  <si>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</si>
  <si>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</si>
  <si>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</si>
  <si>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</si>
  <si>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</si>
  <si>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</si>
  <si>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</si>
  <si>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</si>
  <si>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</si>
  <si>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</si>
  <si>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</si>
  <si>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</si>
  <si>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</si>
  <si>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</si>
  <si>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</si>
  <si>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</si>
  <si>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</si>
  <si>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</si>
  <si>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</si>
  <si>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</si>
  <si>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</si>
  <si>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</si>
  <si>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</si>
  <si>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</si>
  <si>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</si>
  <si>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</si>
  <si>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</si>
  <si>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</si>
  <si>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</si>
  <si>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</si>
  <si>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</si>
  <si>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</si>
  <si>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</si>
  <si>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</si>
  <si>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</si>
  <si>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</si>
  <si>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</si>
  <si>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</si>
  <si>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</si>
  <si>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</si>
  <si>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</si>
  <si>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</si>
  <si>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</si>
  <si>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</si>
  <si>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</si>
  <si>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</si>
  <si>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</si>
  <si>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</si>
  <si>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</si>
  <si>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</si>
  <si>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</si>
  <si>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</si>
  <si>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</si>
  <si>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</si>
  <si>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</si>
  <si>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</si>
  <si>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</si>
  <si>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</si>
  <si>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</si>
  <si>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</si>
  <si>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</si>
  <si>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</si>
  <si>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</si>
  <si>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</si>
  <si>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</si>
  <si>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</si>
  <si>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</si>
  <si>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</si>
  <si>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</si>
  <si>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</si>
  <si>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</si>
  <si>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</si>
  <si>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</si>
  <si>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</si>
  <si>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</si>
  <si>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</si>
  <si>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</si>
  <si>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</si>
  <si>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</si>
  <si>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</si>
  <si>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</si>
  <si>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</si>
  <si>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</si>
  <si>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</si>
  <si>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</si>
  <si>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</si>
  <si>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</si>
  <si>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</si>
  <si>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</si>
  <si>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</si>
  <si>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</si>
  <si>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</si>
  <si>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</si>
  <si>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</si>
  <si>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</si>
  <si>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</si>
  <si>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</si>
  <si>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</si>
  <si>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</si>
  <si>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</si>
  <si>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</si>
  <si>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</si>
  <si>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</si>
  <si>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</si>
  <si>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</si>
  <si>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</si>
  <si>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</si>
  <si>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</si>
  <si>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</si>
  <si>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</si>
  <si>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</si>
  <si>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</si>
  <si>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</si>
  <si>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</si>
  <si>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</si>
  <si>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</si>
  <si>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</si>
  <si>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</si>
  <si>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</si>
  <si>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</si>
  <si>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</si>
  <si>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</si>
  <si>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</si>
  <si>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</si>
  <si>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</si>
  <si>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</si>
  <si>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</si>
  <si>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</si>
  <si>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</si>
  <si>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</si>
  <si>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</si>
  <si>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</si>
  <si>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</si>
  <si>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</si>
  <si>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</si>
  <si>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</si>
  <si>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</si>
  <si>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</si>
  <si>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</si>
  <si>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</si>
  <si>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</si>
  <si>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</si>
  <si>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</si>
  <si>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</si>
  <si>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</si>
  <si>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</si>
  <si>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</si>
  <si>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</si>
  <si>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</si>
  <si>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</si>
  <si>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</si>
  <si>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</si>
  <si>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</si>
  <si>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</si>
  <si>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</si>
  <si>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</si>
  <si>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</si>
  <si>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</si>
  <si>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</si>
  <si>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</si>
  <si>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</si>
  <si>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</si>
  <si>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</si>
  <si>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</si>
  <si>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</si>
  <si>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</si>
  <si>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</si>
  <si>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</si>
  <si>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</si>
  <si>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</si>
  <si>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</si>
  <si>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</si>
  <si>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</si>
  <si>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</si>
  <si>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</si>
  <si>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</si>
  <si>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</si>
  <si>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</si>
  <si>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</si>
  <si>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</si>
  <si>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</si>
  <si>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</si>
  <si>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</si>
  <si>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</si>
  <si>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</si>
  <si>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</si>
  <si>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</si>
  <si>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</si>
  <si>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</si>
  <si>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</si>
  <si>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</si>
  <si>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</si>
  <si>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</si>
  <si>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</si>
  <si>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</si>
  <si>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</si>
  <si>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</si>
  <si>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</si>
  <si>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</si>
  <si>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</si>
  <si>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</si>
  <si>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</si>
  <si>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</si>
  <si>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</si>
  <si>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</si>
  <si>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</si>
  <si>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</si>
  <si>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</si>
  <si>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</si>
  <si>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</si>
  <si>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</si>
  <si>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</si>
  <si>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</si>
  <si>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</si>
  <si>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</si>
  <si>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</si>
  <si>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</si>
  <si>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</si>
  <si>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</si>
  <si>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</si>
  <si>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</si>
  <si>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</si>
  <si>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</si>
  <si>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</si>
  <si>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</si>
  <si>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</si>
  <si>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</si>
  <si>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</si>
  <si>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</si>
  <si>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</si>
  <si>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</si>
  <si>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</si>
  <si>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</si>
  <si>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</si>
  <si>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</si>
  <si>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</si>
  <si>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</si>
  <si>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</si>
  <si>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</si>
  <si>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</si>
  <si>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</si>
  <si>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</si>
  <si>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</si>
  <si>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</si>
  <si>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</si>
  <si>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</si>
  <si>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</si>
  <si>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</si>
  <si>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</si>
  <si>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</si>
  <si>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</si>
  <si>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</si>
  <si>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</si>
  <si>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</si>
  <si>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</si>
  <si>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</si>
  <si>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</si>
  <si>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</si>
  <si>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</si>
  <si>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</si>
  <si>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</si>
  <si>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</si>
  <si>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</si>
  <si>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</si>
  <si>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</si>
  <si>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</si>
  <si>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</si>
  <si>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</si>
  <si>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</si>
  <si>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</si>
  <si>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</si>
  <si>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</si>
  <si>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</si>
  <si>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</si>
  <si>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</si>
  <si>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</si>
  <si>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</si>
  <si>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</si>
  <si>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</si>
  <si>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</si>
  <si>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</si>
  <si>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</si>
  <si>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</si>
  <si>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</si>
  <si>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</si>
  <si>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</si>
  <si>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</si>
  <si>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</si>
  <si>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</si>
  <si>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</si>
  <si>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</si>
  <si>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</si>
  <si>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</si>
  <si>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</si>
  <si>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</si>
  <si>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</si>
  <si>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</si>
  <si>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</si>
  <si>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</si>
  <si>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</si>
  <si>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</si>
  <si>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</si>
  <si>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</si>
  <si>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</si>
  <si>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</si>
  <si>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</si>
  <si>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</si>
  <si>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</si>
  <si>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</si>
  <si>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</si>
  <si>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</si>
  <si>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</si>
  <si>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</si>
  <si>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</si>
  <si>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</si>
  <si>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</si>
  <si>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</si>
  <si>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</si>
  <si>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</si>
  <si>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</si>
  <si>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</si>
  <si>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</si>
  <si>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</si>
  <si>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</si>
  <si>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</si>
  <si>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</si>
  <si>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</si>
  <si>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</si>
  <si>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</si>
  <si>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</si>
  <si>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</si>
  <si>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</si>
  <si>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</si>
  <si>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</si>
  <si>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</si>
  <si>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</si>
  <si>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</si>
  <si>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</si>
  <si>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</si>
  <si>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</si>
  <si>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</si>
  <si>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</si>
  <si>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</si>
  <si>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</si>
  <si>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</si>
  <si>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</si>
  <si>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</si>
  <si>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</si>
  <si>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</si>
  <si>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</si>
  <si>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</si>
  <si>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</si>
  <si>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</si>
  <si>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</si>
  <si>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</si>
  <si>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</si>
  <si>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</si>
  <si>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</si>
  <si>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</si>
  <si>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</si>
  <si>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</si>
  <si>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</si>
  <si>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</si>
  <si>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</si>
  <si>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</si>
  <si>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</si>
  <si>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</si>
  <si>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</si>
  <si>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</si>
  <si>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</si>
  <si>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</si>
  <si>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</si>
  <si>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</si>
  <si>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</si>
  <si>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</si>
  <si>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</si>
  <si>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</si>
  <si>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</si>
  <si>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</si>
  <si>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</si>
  <si>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</si>
  <si>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</si>
  <si>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</si>
  <si>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</si>
  <si>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</si>
  <si>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</si>
  <si>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</si>
  <si>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</si>
  <si>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</si>
  <si>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</si>
  <si>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</si>
  <si>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</si>
  <si>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</si>
  <si>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</si>
  <si>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</si>
  <si>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</si>
  <si>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</si>
  <si>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</si>
  <si>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</si>
  <si>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</si>
  <si>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</si>
  <si>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</si>
  <si>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</si>
  <si>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</si>
  <si>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</si>
  <si>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</si>
  <si>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</si>
  <si>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</si>
  <si>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</si>
  <si>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</si>
  <si>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</si>
  <si>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</si>
  <si>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</si>
  <si>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</si>
  <si>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</si>
  <si>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</si>
  <si>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</si>
  <si>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</si>
  <si>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</si>
  <si>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</si>
  <si>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</si>
  <si>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</si>
  <si>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</si>
  <si>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</si>
  <si>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</si>
  <si>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</si>
  <si>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</si>
  <si>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</si>
  <si>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</si>
  <si>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</si>
  <si>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</si>
  <si>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</si>
  <si>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</si>
  <si>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</si>
  <si>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</si>
  <si>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</si>
  <si>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</si>
  <si>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</si>
  <si>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</si>
  <si>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</si>
  <si>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</si>
  <si>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</si>
  <si>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</si>
  <si>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</si>
  <si>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</si>
  <si>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</si>
  <si>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</si>
  <si>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</si>
  <si>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</si>
  <si>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</si>
  <si>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</si>
  <si>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</si>
  <si>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</si>
  <si>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</si>
  <si>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</si>
  <si>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</si>
  <si>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</si>
  <si>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</si>
  <si>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</si>
  <si>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</si>
  <si>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</si>
  <si>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</si>
  <si>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</si>
  <si>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</si>
  <si>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</si>
  <si>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</si>
  <si>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</si>
  <si>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</si>
  <si>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</si>
  <si>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</si>
  <si>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</si>
  <si>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</si>
  <si>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</si>
  <si>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</si>
  <si>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</si>
  <si>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</si>
  <si>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</si>
  <si>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</si>
  <si>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</si>
  <si>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</si>
  <si>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</si>
  <si>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</si>
  <si>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</si>
  <si>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</si>
  <si>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</si>
  <si>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</si>
  <si>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</si>
  <si>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</si>
  <si>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</si>
  <si>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</si>
  <si>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</si>
  <si>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</si>
  <si>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</si>
  <si>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</si>
  <si>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</si>
  <si>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</si>
  <si>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</si>
  <si>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</si>
  <si>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</si>
  <si>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</si>
  <si>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</si>
  <si>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</si>
  <si>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</si>
  <si>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</si>
  <si>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</si>
  <si>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</si>
  <si>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</si>
  <si>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</si>
  <si>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</si>
  <si>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</si>
  <si>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</si>
  <si>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</si>
  <si>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</si>
  <si>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</si>
  <si>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</si>
  <si>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</si>
  <si>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</si>
  <si>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</si>
  <si>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</si>
  <si>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</si>
  <si>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</si>
  <si>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</si>
  <si>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</si>
  <si>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</si>
  <si>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</si>
  <si>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</si>
  <si>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</si>
  <si>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</si>
  <si>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</si>
  <si>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</si>
  <si>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</si>
  <si>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</si>
  <si>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</si>
  <si>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</si>
  <si>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</si>
  <si>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</si>
  <si>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</si>
  <si>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</si>
  <si>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</si>
  <si>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</si>
  <si>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</si>
  <si>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</si>
  <si>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</si>
  <si>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</si>
  <si>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</si>
  <si>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</si>
  <si>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</si>
  <si>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</si>
  <si>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</si>
  <si>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</si>
  <si>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</si>
  <si>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</si>
  <si>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</si>
  <si>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</si>
  <si>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</si>
  <si>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</si>
  <si>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</si>
  <si>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</si>
  <si>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</si>
  <si>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</si>
  <si>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</si>
  <si>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</si>
  <si>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</si>
  <si>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</si>
  <si>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</si>
  <si>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</si>
  <si>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</si>
  <si>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</si>
  <si>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</si>
  <si>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</si>
  <si>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</si>
  <si>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</si>
  <si>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</si>
  <si>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</si>
  <si>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</si>
  <si>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</si>
  <si>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</si>
  <si>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</si>
  <si>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</si>
  <si>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</si>
  <si>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</si>
  <si>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</si>
  <si>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</si>
  <si>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</si>
  <si>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</si>
  <si>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</si>
  <si>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</si>
  <si>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</si>
  <si>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</si>
  <si>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</si>
  <si>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</si>
  <si>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</si>
  <si>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</si>
  <si>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</si>
  <si>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</si>
  <si>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</si>
  <si>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</si>
  <si>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</si>
  <si>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</si>
  <si>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</si>
  <si>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</si>
  <si>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</si>
  <si>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</si>
  <si>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</si>
  <si>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</si>
  <si>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</si>
  <si>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</si>
  <si>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</si>
  <si>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</si>
  <si>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</si>
  <si>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</si>
  <si>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</si>
  <si>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</si>
  <si>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</si>
  <si>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</si>
  <si>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</si>
  <si>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</si>
  <si>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</si>
  <si>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</si>
  <si>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</si>
  <si>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</si>
  <si>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</si>
  <si>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</si>
  <si>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</si>
  <si>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</si>
  <si>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</si>
  <si>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</si>
  <si>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</si>
  <si>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</si>
  <si>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</si>
  <si>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</si>
  <si>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</si>
  <si>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</si>
  <si>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</si>
  <si>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</si>
  <si>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</si>
  <si>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</si>
  <si>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</si>
  <si>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</si>
  <si>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</si>
  <si>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</si>
  <si>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</si>
  <si>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</si>
  <si>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</si>
  <si>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</si>
  <si>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</si>
  <si>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</si>
  <si>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</si>
  <si>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</si>
  <si>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</si>
  <si>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</si>
  <si>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</si>
  <si>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</si>
  <si>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</si>
  <si>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</si>
  <si>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</si>
  <si>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</si>
  <si>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</si>
  <si>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</si>
  <si>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</si>
  <si>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</si>
  <si>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</si>
  <si>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</si>
  <si>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</si>
  <si>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</si>
  <si>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</si>
  <si>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</si>
  <si>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</si>
  <si>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</si>
  <si>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</si>
  <si>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</si>
  <si>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</si>
  <si>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</si>
  <si>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</si>
  <si>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</si>
  <si>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</si>
  <si>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</si>
  <si>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</si>
  <si>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</si>
  <si>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</si>
  <si>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</si>
  <si>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</si>
  <si>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</si>
  <si>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</si>
  <si>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</si>
  <si>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</si>
  <si>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</si>
  <si>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</si>
  <si>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</si>
  <si>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</si>
  <si>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</si>
  <si>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</si>
  <si>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</si>
  <si>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</si>
  <si>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</si>
  <si>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</si>
  <si>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</si>
  <si>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</si>
  <si>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</si>
  <si>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</si>
  <si>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</si>
  <si>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</si>
  <si>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</si>
  <si>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</si>
  <si>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</si>
  <si>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</si>
  <si>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</si>
  <si>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</si>
  <si>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</si>
  <si>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</si>
  <si>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</si>
  <si>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</si>
  <si>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</si>
  <si>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</si>
  <si>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</si>
  <si>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</si>
  <si>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</si>
  <si>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</si>
  <si>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</si>
  <si>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</si>
  <si>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</si>
  <si>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</si>
  <si>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</si>
  <si>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</si>
  <si>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</si>
  <si>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</si>
  <si>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</si>
  <si>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</si>
  <si>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</si>
  <si>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</si>
  <si>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</si>
  <si>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</si>
  <si>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</si>
  <si>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>39111320/9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</si>
  <si>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</si>
  <si>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</si>
  <si>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</si>
  <si>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</si>
  <si>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</si>
  <si>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</si>
  <si>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</si>
  <si>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</si>
  <si>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</si>
  <si>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</si>
  <si>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</si>
  <si>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</si>
  <si>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</si>
  <si>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</si>
  <si>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</si>
  <si>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</si>
  <si>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</si>
  <si>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</si>
  <si>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</si>
  <si>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</si>
  <si>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</si>
  <si>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</si>
  <si>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</si>
  <si>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</si>
  <si>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</si>
  <si>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</si>
  <si>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</si>
  <si>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</si>
  <si>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</si>
  <si>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</si>
  <si>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</si>
  <si>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</si>
  <si>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</si>
  <si>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</si>
  <si>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</si>
  <si>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</si>
  <si>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</si>
  <si>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</si>
  <si>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</si>
  <si>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</si>
  <si>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</si>
  <si>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</si>
  <si>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</si>
  <si>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</si>
  <si>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</si>
  <si>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</si>
  <si>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</si>
  <si>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</si>
  <si>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</si>
  <si>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</si>
  <si>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</si>
  <si>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</si>
  <si>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</si>
  <si>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</si>
  <si>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</si>
  <si>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</si>
  <si>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</si>
  <si>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</si>
  <si>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</si>
  <si>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</si>
  <si>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</si>
  <si>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</si>
  <si>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</si>
  <si>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</si>
  <si>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</si>
  <si>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</si>
  <si>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</si>
  <si>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</si>
  <si>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</si>
  <si>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</si>
  <si>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</si>
  <si>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</si>
  <si>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</si>
  <si>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</si>
  <si>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</si>
  <si>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</si>
  <si>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</si>
  <si>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</si>
  <si>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</si>
  <si>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</si>
  <si>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</si>
  <si>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</si>
  <si>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</si>
  <si>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</si>
  <si>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</si>
  <si>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</si>
  <si>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</si>
  <si>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</si>
  <si>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</si>
  <si>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</si>
  <si>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</si>
  <si>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</si>
  <si>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</si>
  <si>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</si>
  <si>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</si>
  <si>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</si>
  <si>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</si>
  <si>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</si>
  <si>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</si>
  <si>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</si>
  <si>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</si>
  <si>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</si>
  <si>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</si>
  <si>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</si>
  <si>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</si>
  <si>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</si>
  <si>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</si>
  <si>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</si>
  <si>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</si>
  <si>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</si>
  <si>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</si>
  <si>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</si>
  <si>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</si>
  <si>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</si>
  <si>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</si>
  <si>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</si>
  <si>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</si>
  <si>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</si>
  <si>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</si>
  <si>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</si>
  <si>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</si>
  <si>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</si>
  <si>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</si>
  <si>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</si>
  <si>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</si>
  <si>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</si>
  <si>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</si>
  <si>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</si>
  <si>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</si>
  <si>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</si>
  <si>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</si>
  <si>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</si>
  <si>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</si>
  <si>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</si>
  <si>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</si>
  <si>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</si>
  <si>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</si>
  <si>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</si>
  <si>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</si>
  <si>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</si>
  <si>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</si>
  <si>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</si>
  <si>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</si>
  <si>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</si>
  <si>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</si>
  <si>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</si>
  <si>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</si>
  <si>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</si>
  <si>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</si>
  <si>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</si>
  <si>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</si>
  <si>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</si>
  <si>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</si>
  <si>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</si>
  <si>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</si>
  <si>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</si>
  <si>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</si>
  <si>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</si>
  <si>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</si>
  <si>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</si>
  <si>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</si>
  <si>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</si>
  <si>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</si>
  <si>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</si>
  <si>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</si>
  <si>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</si>
  <si>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</si>
  <si>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</si>
  <si>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</si>
  <si>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</si>
  <si>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</si>
  <si>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</si>
  <si>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</si>
  <si>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</si>
  <si>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</si>
  <si>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</si>
  <si>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</si>
  <si>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</si>
  <si>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</si>
  <si>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</si>
  <si>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</si>
  <si>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</si>
  <si>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</si>
  <si>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</si>
  <si>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</si>
  <si>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</si>
  <si>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</si>
  <si>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</si>
  <si>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</si>
  <si>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</si>
  <si>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</si>
  <si>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</si>
  <si>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</si>
  <si>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</si>
  <si>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</si>
  <si>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</si>
  <si>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</si>
  <si>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</si>
  <si>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</si>
  <si>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</si>
  <si>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</si>
  <si>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</si>
  <si>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</si>
  <si>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</si>
  <si>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</si>
  <si>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</si>
  <si>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</si>
  <si>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</si>
  <si>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</si>
  <si>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</si>
  <si>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</si>
  <si>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</si>
  <si>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</si>
  <si>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</si>
  <si>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</si>
  <si>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</si>
  <si>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</si>
  <si>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</si>
  <si>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</si>
  <si>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</si>
  <si>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</si>
  <si>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</si>
  <si>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</si>
  <si>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</si>
  <si>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</si>
  <si>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</si>
  <si>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</si>
  <si>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</si>
  <si>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</si>
  <si>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</si>
  <si>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</si>
  <si>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</si>
  <si>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</si>
  <si>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</si>
  <si>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</si>
  <si>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</si>
  <si>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</si>
  <si>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</si>
  <si>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</si>
  <si>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</si>
  <si>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</si>
  <si>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</si>
  <si>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</si>
  <si>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</si>
  <si>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</si>
  <si>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</si>
  <si>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</si>
  <si>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</si>
  <si>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</si>
  <si>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</si>
  <si>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</si>
  <si>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</si>
  <si>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</si>
  <si>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</si>
  <si>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</si>
  <si>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</si>
  <si>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</si>
  <si>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</si>
  <si>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</si>
  <si>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</si>
  <si>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</si>
  <si>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</si>
  <si>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</si>
  <si>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</si>
  <si>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</si>
  <si>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</si>
  <si>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</si>
  <si>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</si>
  <si>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</si>
  <si>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</si>
  <si>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</si>
  <si>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</si>
  <si>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</si>
  <si>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</si>
  <si>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</si>
  <si>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</si>
  <si>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</si>
  <si>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</si>
  <si>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</si>
  <si>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</si>
  <si>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</si>
  <si>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</si>
  <si>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</si>
  <si>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</si>
  <si>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</si>
  <si>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</si>
  <si>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</si>
  <si>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</si>
  <si>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</si>
  <si>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</si>
  <si>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</si>
  <si>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</si>
  <si>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</si>
  <si>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</si>
  <si>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</si>
  <si>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</si>
  <si>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</si>
  <si>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</si>
  <si>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</si>
  <si>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</si>
  <si>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</si>
  <si>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</si>
  <si>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</si>
  <si>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</si>
  <si>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</si>
  <si>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</si>
  <si>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</si>
  <si>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</si>
  <si>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</si>
  <si>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</si>
  <si>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</si>
  <si>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</si>
  <si>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</si>
  <si>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</si>
  <si>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</si>
  <si>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</si>
  <si>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</si>
  <si>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</si>
  <si>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</si>
  <si>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</si>
  <si>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</si>
  <si>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</si>
  <si>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</si>
  <si>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</si>
  <si>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</si>
  <si>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</si>
  <si>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</si>
  <si>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</si>
  <si>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</si>
  <si>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</si>
  <si>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</si>
  <si>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</si>
  <si>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</si>
  <si>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</si>
  <si>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</si>
  <si>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</si>
  <si>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</si>
  <si>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</si>
  <si>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</si>
  <si>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</si>
  <si>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</si>
  <si>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</si>
  <si>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</si>
  <si>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</si>
  <si>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</si>
  <si>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</si>
  <si>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</si>
  <si>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</si>
  <si>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</si>
  <si>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</si>
  <si>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</si>
  <si>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</si>
  <si>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</si>
  <si>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</si>
  <si>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</si>
  <si>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</si>
  <si>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</si>
  <si>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</si>
  <si>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</si>
  <si>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</si>
  <si>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</si>
  <si>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</si>
  <si>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</si>
  <si>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</si>
  <si>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</si>
  <si>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</si>
  <si>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</si>
  <si>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</si>
  <si>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</si>
  <si>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</si>
  <si>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</si>
  <si>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</si>
  <si>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</si>
  <si>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</si>
  <si>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</si>
  <si>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</si>
  <si>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</si>
  <si>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</si>
  <si>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</si>
  <si>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</si>
  <si>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</si>
  <si>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</si>
  <si>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</si>
  <si>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</si>
  <si>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</si>
  <si>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</si>
  <si>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</si>
  <si>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</si>
  <si>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</si>
  <si>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</si>
  <si>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</si>
  <si>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</si>
  <si>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</si>
  <si>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</si>
  <si>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</si>
  <si>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</si>
  <si>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</si>
  <si>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</si>
  <si>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</si>
  <si>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</si>
  <si>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</si>
  <si>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</si>
  <si>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</si>
  <si>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</si>
  <si>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</si>
  <si>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</si>
  <si>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</si>
  <si>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</si>
  <si>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</si>
  <si>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</si>
  <si>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</si>
  <si>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</si>
  <si>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</si>
  <si>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</si>
  <si>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</si>
  <si>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</si>
  <si>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</si>
  <si>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</si>
  <si>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</si>
  <si>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</si>
  <si>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</si>
  <si>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</si>
  <si>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</si>
  <si>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</si>
  <si>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</si>
  <si>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</si>
  <si>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</si>
  <si>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</si>
  <si>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</si>
  <si>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</si>
  <si>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</si>
  <si>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</si>
  <si>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</si>
  <si>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</si>
  <si>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</si>
  <si>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</si>
  <si>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</si>
  <si>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</si>
  <si>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</si>
  <si>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</si>
  <si>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</si>
  <si>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</si>
  <si>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</si>
  <si>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</si>
  <si>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</si>
  <si>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</si>
  <si>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</si>
  <si>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</si>
  <si>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</si>
  <si>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</si>
  <si>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</si>
  <si>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</si>
  <si>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</si>
  <si>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</si>
  <si>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</si>
  <si>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</si>
  <si>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</si>
  <si>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</si>
  <si>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</si>
  <si>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</si>
  <si>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</si>
  <si>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</si>
  <si>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</si>
  <si>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</si>
  <si>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</si>
  <si>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</si>
  <si>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</si>
  <si>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</si>
  <si>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</si>
  <si>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</si>
  <si>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</si>
  <si>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</si>
  <si>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</si>
  <si>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</si>
  <si>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</si>
  <si>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</si>
  <si>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</si>
  <si>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</si>
  <si>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</si>
  <si>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</si>
  <si>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</si>
  <si>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</si>
  <si>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</si>
  <si>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</si>
  <si>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</si>
  <si>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</si>
  <si>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</si>
  <si>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</si>
  <si>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</si>
  <si>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</si>
  <si>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</si>
  <si>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</si>
  <si>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</si>
  <si>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</si>
  <si>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</si>
  <si>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</si>
  <si>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</si>
  <si>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</si>
  <si>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</si>
  <si>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</si>
  <si>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</si>
  <si>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</si>
  <si>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</si>
  <si>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</si>
  <si>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</si>
  <si>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</si>
  <si>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</si>
  <si>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</si>
  <si>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</si>
  <si>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</si>
  <si>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</si>
  <si>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</si>
  <si>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</si>
  <si>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</si>
  <si>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</si>
  <si>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</si>
  <si>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</si>
  <si>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</si>
  <si>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</si>
  <si>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</si>
  <si>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</si>
  <si>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</si>
  <si>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</si>
  <si>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</si>
  <si>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</si>
  <si>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</si>
  <si>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</si>
  <si>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</si>
  <si>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</si>
  <si>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</si>
  <si>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</si>
  <si>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</si>
  <si>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</si>
  <si>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</si>
  <si>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</si>
  <si>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</si>
  <si>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</si>
  <si>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</si>
  <si>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</si>
  <si>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</si>
  <si>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</si>
  <si>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</si>
  <si>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</si>
  <si>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</si>
  <si>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</si>
  <si>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</si>
  <si>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</si>
  <si>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</si>
  <si>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</si>
  <si>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</si>
  <si>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</si>
  <si>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</si>
  <si>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</si>
  <si>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</si>
  <si>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</si>
  <si>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</si>
  <si>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</si>
  <si>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</si>
  <si>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</si>
  <si>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</si>
  <si>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</si>
  <si>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</si>
  <si>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</si>
  <si>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</si>
  <si>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</si>
  <si>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</si>
  <si>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</si>
  <si>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</si>
  <si>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</si>
  <si>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</si>
  <si>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</si>
  <si>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</si>
  <si>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</si>
  <si>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</si>
  <si>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</si>
  <si>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</si>
  <si>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</si>
  <si>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</si>
  <si>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</si>
  <si>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</si>
  <si>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</si>
  <si>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</si>
  <si>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</si>
  <si>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</si>
  <si>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</si>
  <si>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</si>
  <si>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</si>
  <si>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</si>
  <si>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</si>
  <si>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</si>
  <si>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</si>
  <si>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</si>
  <si>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</si>
  <si>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</si>
  <si>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</si>
  <si>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</si>
  <si>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</si>
  <si>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</si>
  <si>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</si>
  <si>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</si>
  <si>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</si>
  <si>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</si>
  <si>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</si>
  <si>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</si>
  <si>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</si>
  <si>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</si>
  <si>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</si>
  <si>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</si>
  <si>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</si>
  <si>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</si>
  <si>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</si>
  <si>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</si>
  <si>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</si>
  <si>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</si>
  <si>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</si>
  <si>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</si>
  <si>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</si>
  <si>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</si>
  <si>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</si>
  <si>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</si>
  <si>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</si>
  <si>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</si>
  <si>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</si>
  <si>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</si>
  <si>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</si>
  <si>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</si>
  <si>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</si>
  <si>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</si>
  <si>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</si>
  <si>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</si>
  <si>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</si>
  <si>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</si>
  <si>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</si>
  <si>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</si>
  <si>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</si>
  <si>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</si>
  <si>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</si>
  <si>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</si>
  <si>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</si>
  <si>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</si>
  <si>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</si>
  <si>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</si>
  <si>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</si>
  <si>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</si>
  <si>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</si>
  <si>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</si>
  <si>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</si>
  <si>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</si>
  <si>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</si>
  <si>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</si>
  <si>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</si>
  <si>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</si>
  <si>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</si>
  <si>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</si>
  <si>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</si>
  <si>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</si>
  <si>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</si>
  <si>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</si>
  <si>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</si>
  <si>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</si>
  <si>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</si>
  <si>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</si>
  <si>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</si>
  <si>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</si>
  <si>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</si>
  <si>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</si>
  <si>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</si>
  <si>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</si>
  <si>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</si>
  <si>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</si>
  <si>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</si>
  <si>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</si>
  <si>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</si>
  <si>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</si>
  <si>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</si>
  <si>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</si>
  <si>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</si>
  <si>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</si>
  <si>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</si>
  <si>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</si>
  <si>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</si>
  <si>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</si>
  <si>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</si>
  <si>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</si>
  <si>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</si>
  <si>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</si>
  <si>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</si>
  <si>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</si>
  <si>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</si>
  <si>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</si>
  <si>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</si>
  <si>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</si>
  <si>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</si>
  <si>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</si>
  <si>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</si>
  <si>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</si>
  <si>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</si>
  <si>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</si>
  <si>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</si>
  <si>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</si>
  <si>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</si>
  <si>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</si>
  <si>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</si>
  <si>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</si>
  <si>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</si>
  <si>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</si>
  <si>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</si>
  <si>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</si>
  <si>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</si>
  <si>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</si>
  <si>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</si>
  <si>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</si>
  <si>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</si>
  <si>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</si>
  <si>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</si>
  <si>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</si>
  <si>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</si>
  <si>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</si>
  <si>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</si>
  <si>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</si>
  <si>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</si>
  <si>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</si>
  <si>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</si>
  <si>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</si>
  <si>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</si>
  <si>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</si>
  <si>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</si>
  <si>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</si>
  <si>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</si>
  <si>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</si>
  <si>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</si>
  <si>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</si>
  <si>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</si>
  <si>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</si>
  <si>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</si>
  <si>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</si>
  <si>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</si>
  <si>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</si>
  <si>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</si>
  <si>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</si>
  <si>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</si>
  <si>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</si>
  <si>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</si>
  <si>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</si>
  <si>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</si>
  <si>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</si>
  <si>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</si>
  <si>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</si>
  <si>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</si>
  <si>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</si>
  <si>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</si>
  <si>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</si>
  <si>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</si>
  <si>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</si>
  <si>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</si>
  <si>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</si>
  <si>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</si>
  <si>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</si>
  <si>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</si>
  <si>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</si>
  <si>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</si>
  <si>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</si>
  <si>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</si>
  <si>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</si>
  <si>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</si>
  <si>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</si>
  <si>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</si>
  <si>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</si>
  <si>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</si>
  <si>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</si>
  <si>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</si>
  <si>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</si>
  <si>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</si>
  <si>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</si>
  <si>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</si>
  <si>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</si>
  <si>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</si>
  <si>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</si>
  <si>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</si>
  <si>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</si>
  <si>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</si>
  <si>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</si>
  <si>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</si>
  <si>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</si>
  <si>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</si>
  <si>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</si>
  <si>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</si>
  <si>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</si>
  <si>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</si>
  <si>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</si>
  <si>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</si>
  <si>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</si>
  <si>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</si>
  <si>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</si>
  <si>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</si>
  <si>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</si>
  <si>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</si>
  <si>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</si>
  <si>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</si>
  <si>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</si>
  <si>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</si>
  <si>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</si>
  <si>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</si>
  <si>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</si>
  <si>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</si>
  <si>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</si>
  <si>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</si>
  <si>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</si>
  <si>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</si>
  <si>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</si>
  <si>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</si>
  <si>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</si>
  <si>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</si>
  <si>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</si>
  <si>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</si>
  <si>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</si>
  <si>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</si>
  <si>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</si>
  <si>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</si>
  <si>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</si>
  <si>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</si>
  <si>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</si>
  <si>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</si>
  <si>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</si>
  <si>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</si>
  <si>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</si>
  <si>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</si>
  <si>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</si>
  <si>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</si>
  <si>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</si>
  <si>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</si>
  <si>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</si>
  <si>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</si>
  <si>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</si>
  <si>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</si>
  <si>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</si>
  <si>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</si>
  <si>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</si>
  <si>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</si>
  <si>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</si>
  <si>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</si>
  <si>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</si>
  <si>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</si>
  <si>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</si>
  <si>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</si>
  <si>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</si>
  <si>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</si>
  <si>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</si>
  <si>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</si>
  <si>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</si>
  <si>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</si>
  <si>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</si>
  <si>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</si>
  <si>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</si>
  <si>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</si>
  <si>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</si>
  <si>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</si>
  <si>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</si>
  <si>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</si>
  <si>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</si>
  <si>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</si>
  <si>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</si>
  <si>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</si>
  <si>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</si>
  <si>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</si>
  <si>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</si>
  <si>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</si>
  <si>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</si>
  <si>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</si>
  <si>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</si>
  <si>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</si>
  <si>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</si>
  <si>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</si>
  <si>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</si>
  <si>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</si>
  <si>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</si>
  <si>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</si>
  <si>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</si>
  <si>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</si>
  <si>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</si>
  <si>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</si>
  <si>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</si>
  <si>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</si>
  <si>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</si>
  <si>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</si>
  <si>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</si>
  <si>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</si>
  <si>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</si>
  <si>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</si>
  <si>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</si>
  <si>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</si>
  <si>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</si>
  <si>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</si>
  <si>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</si>
  <si>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</si>
  <si>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</si>
  <si>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</si>
  <si>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</si>
  <si>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</si>
  <si>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</si>
  <si>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</si>
  <si>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</si>
  <si>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</si>
  <si>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</si>
  <si>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</si>
  <si>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</si>
  <si>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</si>
  <si>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</si>
  <si>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</si>
  <si>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</si>
  <si>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</si>
  <si>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</si>
  <si>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</si>
  <si>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</si>
  <si>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</si>
  <si>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</si>
  <si>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</si>
  <si>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</si>
  <si>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</si>
  <si>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</si>
  <si>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</si>
  <si>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</si>
  <si>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</si>
  <si>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</si>
  <si>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</si>
  <si>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</si>
  <si>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</si>
  <si>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</si>
  <si>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</si>
  <si>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</si>
  <si>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</si>
  <si>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</si>
  <si>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</si>
  <si>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</si>
  <si>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</si>
  <si>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</si>
  <si>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</si>
  <si>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</si>
  <si>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</si>
  <si>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</si>
  <si>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</si>
  <si>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</si>
  <si>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նախագծերի պատրաստում, ծախսերի գնահատում/ Շենգավիթ վարչական շրջանի համալիր մարզաձևերի մանկապատանեկան մարզադպրոցի ֆոտովոլտային համակարգի և արևային ջրատաքացման  համակարգերի տեղադրման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</si>
  <si>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</si>
  <si>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</si>
  <si>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</si>
  <si>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</si>
  <si>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</si>
  <si>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</si>
  <si>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</si>
  <si>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</si>
  <si>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</si>
  <si>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</si>
  <si>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</si>
  <si>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</si>
  <si>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</si>
  <si>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</si>
  <si>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</si>
  <si>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</si>
  <si>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</si>
  <si>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</si>
  <si>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</si>
  <si>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</si>
  <si>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</si>
  <si>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</si>
  <si>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</si>
  <si>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</si>
  <si>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</si>
  <si>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</si>
  <si>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</si>
  <si>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</si>
  <si>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</si>
  <si>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</si>
  <si>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</si>
  <si>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</si>
  <si>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</si>
  <si>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</si>
  <si>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</si>
  <si>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</si>
  <si>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</si>
  <si>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</si>
  <si>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</si>
  <si>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</si>
  <si>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</si>
  <si>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</si>
  <si>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</si>
  <si>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</si>
  <si>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</si>
  <si>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</si>
  <si>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</si>
  <si>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</si>
  <si>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</si>
  <si>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</si>
  <si>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</si>
  <si>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</si>
  <si>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</si>
  <si>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</si>
  <si>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</si>
  <si>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</si>
  <si>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</si>
  <si>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</si>
  <si>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</si>
  <si>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</si>
  <si>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</si>
  <si>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</si>
  <si>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</si>
  <si>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</si>
  <si>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</si>
  <si>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</si>
  <si>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</si>
  <si>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</si>
  <si>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</si>
  <si>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</si>
  <si>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</si>
  <si>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</si>
  <si>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</si>
  <si>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</si>
  <si>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</si>
  <si>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</si>
  <si>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</si>
  <si>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</si>
  <si>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</si>
  <si>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</si>
  <si>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</si>
  <si>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</si>
  <si>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</si>
  <si>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</si>
  <si>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</si>
  <si>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</si>
  <si>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</si>
  <si>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</si>
  <si>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</si>
  <si>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</si>
  <si>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</si>
  <si>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</si>
  <si>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</si>
  <si>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</si>
  <si>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</si>
  <si>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</si>
  <si>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</si>
  <si>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</si>
  <si>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</si>
  <si>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</si>
  <si>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</si>
  <si>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</si>
  <si>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</si>
  <si>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</si>
  <si>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</si>
  <si>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</si>
  <si>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</si>
  <si>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</si>
  <si>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</si>
  <si>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</si>
  <si>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</si>
  <si>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</si>
  <si>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</si>
  <si>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</si>
  <si>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</si>
  <si>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</si>
  <si>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</si>
  <si>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</si>
  <si>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</si>
  <si>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</si>
  <si>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</si>
  <si>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</si>
  <si>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</si>
  <si>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</si>
  <si>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</si>
  <si>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</si>
  <si>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</si>
  <si>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</si>
  <si>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</si>
  <si>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</si>
  <si>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</si>
  <si>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</si>
  <si>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</si>
  <si>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</si>
  <si>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</si>
  <si>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</si>
  <si>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</si>
  <si>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</si>
  <si>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</si>
  <si>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</si>
  <si>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</si>
  <si>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</si>
  <si>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</si>
  <si>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</si>
  <si>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</si>
  <si>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</si>
  <si>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</si>
  <si>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</si>
  <si>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</si>
  <si>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</si>
  <si>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</si>
  <si>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</si>
  <si>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</si>
  <si>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</si>
  <si>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</si>
  <si>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</si>
  <si>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</si>
  <si>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</si>
  <si>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</si>
  <si>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</si>
  <si>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</si>
  <si>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</si>
  <si>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</si>
  <si>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</si>
  <si>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</si>
  <si>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</si>
  <si>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</si>
  <si>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</si>
  <si>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</si>
  <si>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</si>
  <si>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</si>
  <si>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</si>
  <si>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</si>
  <si>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</si>
  <si>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</si>
  <si>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</si>
  <si>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</si>
  <si>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</si>
  <si>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</si>
  <si>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</si>
  <si>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</si>
  <si>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</si>
  <si>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</si>
  <si>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</si>
  <si>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</si>
  <si>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</si>
  <si>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</si>
  <si>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</si>
  <si>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</si>
  <si>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</si>
  <si>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</si>
  <si>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</si>
  <si>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</si>
  <si>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</si>
  <si>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</si>
  <si>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</si>
  <si>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</si>
  <si>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</si>
  <si>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</si>
  <si>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</si>
  <si>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</si>
  <si>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</si>
  <si>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</si>
  <si>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</si>
  <si>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</si>
  <si>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</si>
  <si>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</si>
  <si>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</si>
  <si>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</si>
  <si>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</si>
  <si>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</si>
  <si>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</si>
  <si>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</si>
  <si>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</si>
  <si>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</si>
  <si>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</si>
  <si>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</si>
  <si>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</si>
  <si>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</si>
  <si>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</si>
  <si>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</si>
  <si>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</si>
  <si>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</si>
  <si>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</si>
  <si>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</si>
  <si>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</si>
  <si>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</si>
  <si>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</si>
  <si>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</si>
  <si>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</si>
  <si>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</si>
  <si>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</si>
  <si>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</si>
  <si>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</si>
  <si>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</si>
  <si>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</si>
  <si>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</si>
  <si>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</si>
  <si>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</si>
  <si>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</si>
  <si>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</si>
  <si>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</si>
  <si>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</si>
  <si>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</si>
  <si>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</si>
  <si>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</si>
  <si>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</si>
  <si>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</si>
  <si>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</si>
  <si>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</si>
  <si>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</si>
  <si>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</si>
  <si>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</si>
  <si>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</si>
  <si>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</si>
  <si>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</si>
  <si>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</si>
  <si>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</si>
  <si>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</si>
  <si>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</si>
  <si>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</si>
  <si>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 xml:space="preserve"> ուլտրաձայնային սարքավորումներ/ 2 տվիչով</t>
  </si>
  <si>
    <t xml:space="preserve"> ակնաբուժական սարքեր</t>
  </si>
  <si>
    <t xml:space="preserve"> էլեկտրասրտագրման սարքեր</t>
  </si>
  <si>
    <t xml:space="preserve"> ավտոկլավներ</t>
  </si>
  <si>
    <t xml:space="preserve"> բժշկական մահճակալներ</t>
  </si>
  <si>
    <t xml:space="preserve"> ներարկման պոմպեր</t>
  </si>
  <si>
    <t xml:space="preserve"> հիվանդների վիճակի հսկողության համակարգ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</si>
  <si>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</si>
  <si>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</si>
  <si>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</si>
  <si>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</si>
  <si>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</si>
  <si>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</si>
  <si>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</si>
  <si>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</si>
  <si>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</si>
  <si>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</si>
  <si>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</si>
  <si>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</si>
  <si>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 xml:space="preserve"> հանգստի տարածքների վերանորոգման աշխատանքներ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</si>
  <si>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</si>
  <si>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</si>
  <si>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</si>
  <si>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</si>
  <si>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</si>
  <si>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</si>
  <si>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</si>
  <si>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</si>
  <si>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</si>
  <si>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</si>
  <si>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</si>
  <si>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</si>
  <si>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</si>
  <si>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</si>
  <si>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</si>
  <si>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</si>
  <si>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</si>
  <si>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</si>
  <si>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</si>
  <si>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</si>
  <si>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</si>
  <si>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</si>
  <si>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</si>
  <si>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</si>
  <si>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</si>
  <si>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</si>
  <si>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</si>
  <si>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</si>
  <si>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</si>
  <si>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</si>
  <si>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</si>
  <si>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</si>
  <si>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</si>
  <si>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</si>
  <si>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</si>
  <si>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</si>
  <si>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</si>
  <si>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</si>
  <si>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</si>
  <si>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</si>
  <si>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</si>
  <si>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</si>
  <si>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</si>
  <si>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</si>
  <si>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</si>
  <si>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</si>
  <si>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</si>
  <si>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</si>
  <si>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</si>
  <si>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</si>
  <si>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</si>
  <si>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</si>
  <si>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</si>
  <si>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</si>
  <si>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</si>
  <si>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</si>
  <si>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</si>
  <si>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</si>
  <si>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</si>
  <si>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</si>
  <si>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</si>
  <si>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</si>
  <si>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</si>
  <si>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</si>
  <si>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</si>
  <si>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</si>
  <si>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</si>
  <si>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</si>
  <si>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</si>
  <si>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</si>
  <si>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</si>
  <si>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</si>
  <si>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</si>
  <si>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</si>
  <si>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</si>
  <si>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</si>
  <si>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</si>
  <si>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</si>
  <si>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</si>
  <si>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</si>
  <si>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</si>
  <si>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</si>
  <si>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</si>
  <si>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</si>
  <si>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</si>
  <si>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</si>
  <si>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</si>
  <si>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</si>
  <si>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</si>
  <si>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</si>
  <si>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</si>
  <si>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</si>
  <si>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</si>
  <si>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</si>
  <si>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</si>
  <si>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</si>
  <si>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</si>
  <si>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</si>
  <si>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</si>
  <si>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</si>
  <si>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</si>
  <si>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</si>
  <si>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</si>
  <si>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</si>
  <si>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</si>
  <si>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</si>
  <si>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</si>
  <si>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</si>
  <si>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</si>
  <si>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</si>
  <si>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</si>
  <si>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</si>
  <si>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</si>
  <si>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</si>
  <si>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</si>
  <si>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</si>
  <si>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</si>
  <si>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</si>
  <si>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</si>
  <si>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</si>
  <si>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</si>
  <si>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</si>
  <si>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</si>
  <si>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</si>
  <si>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</si>
  <si>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</si>
  <si>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</si>
  <si>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</si>
  <si>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</si>
  <si>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</si>
  <si>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</si>
  <si>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</si>
  <si>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</si>
  <si>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</si>
  <si>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</si>
  <si>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</si>
  <si>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</si>
  <si>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</si>
  <si>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</si>
  <si>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</si>
  <si>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</si>
  <si>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</si>
  <si>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</si>
  <si>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</si>
  <si>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</si>
  <si>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</si>
  <si>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</si>
  <si>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</si>
  <si>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</si>
  <si>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</si>
  <si>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</si>
  <si>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</si>
  <si>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</si>
  <si>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</si>
  <si>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</si>
  <si>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</si>
  <si>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</si>
  <si>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</si>
  <si>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</si>
  <si>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</si>
  <si>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</si>
  <si>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</si>
  <si>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</si>
  <si>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</si>
  <si>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</si>
  <si>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</si>
  <si>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</si>
  <si>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</si>
  <si>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</si>
  <si>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</si>
  <si>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</si>
  <si>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</si>
  <si>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</si>
  <si>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</si>
  <si>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</si>
  <si>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</si>
  <si>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</si>
  <si>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</si>
  <si>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</si>
  <si>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</si>
  <si>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</si>
  <si>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</si>
  <si>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</si>
  <si>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</si>
  <si>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</si>
  <si>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</si>
  <si>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</si>
  <si>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</si>
  <si>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</si>
  <si>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</si>
  <si>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</si>
  <si>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</si>
  <si>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</si>
  <si>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</si>
  <si>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</si>
  <si>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</si>
  <si>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</si>
  <si>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</si>
  <si>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</si>
  <si>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</si>
  <si>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</si>
  <si>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</si>
  <si>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</si>
  <si>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</si>
  <si>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</si>
  <si>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</si>
  <si>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</si>
  <si>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</si>
  <si>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</si>
  <si>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</si>
  <si>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</si>
  <si>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</si>
  <si>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</si>
  <si>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</si>
  <si>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</si>
  <si>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</si>
  <si>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</si>
  <si>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</si>
  <si>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</si>
  <si>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</si>
  <si>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</si>
  <si>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</si>
  <si>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</si>
  <si>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</si>
  <si>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</si>
  <si>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</si>
  <si>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</si>
  <si>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</si>
  <si>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</si>
  <si>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</si>
  <si>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</si>
  <si>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</si>
  <si>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</si>
  <si>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</si>
  <si>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</si>
  <si>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</si>
  <si>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</si>
  <si>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</si>
  <si>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</si>
  <si>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</si>
  <si>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</si>
  <si>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</si>
  <si>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</si>
  <si>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</si>
  <si>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</si>
  <si>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</si>
  <si>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</si>
  <si>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</si>
  <si>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</si>
  <si>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</si>
  <si>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</si>
  <si>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</si>
  <si>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</si>
  <si>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</si>
  <si>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</si>
  <si>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</si>
  <si>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</si>
  <si>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</si>
  <si>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</si>
  <si>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</si>
  <si>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</si>
  <si>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</si>
  <si>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</si>
  <si>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</si>
  <si>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</si>
  <si>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</si>
  <si>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</si>
  <si>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</si>
  <si>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</si>
  <si>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</si>
  <si>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</si>
  <si>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</si>
  <si>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</si>
  <si>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</si>
  <si>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</si>
  <si>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</si>
  <si>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</si>
  <si>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</si>
  <si>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</si>
  <si>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</si>
  <si>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</si>
  <si>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</si>
  <si>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</si>
  <si>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</si>
  <si>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</si>
  <si>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</si>
  <si>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</si>
  <si>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</si>
  <si>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</si>
  <si>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</si>
  <si>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</si>
  <si>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</si>
  <si>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</si>
  <si>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</si>
  <si>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</si>
  <si>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</si>
  <si>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</si>
  <si>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</si>
  <si>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</si>
  <si>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</si>
  <si>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</si>
  <si>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</si>
  <si>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</si>
  <si>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</si>
  <si>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</si>
  <si>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</si>
  <si>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</si>
  <si>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</si>
  <si>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</si>
  <si>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</si>
  <si>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</si>
  <si>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</si>
  <si>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</si>
  <si>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</si>
  <si>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</si>
  <si>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</si>
  <si>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</si>
  <si>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</si>
  <si>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</si>
  <si>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</si>
  <si>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</si>
  <si>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</si>
  <si>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</si>
  <si>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</si>
  <si>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</si>
  <si>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</si>
  <si>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</si>
  <si>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</si>
  <si>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</si>
  <si>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</si>
  <si>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</si>
  <si>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</si>
  <si>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</si>
  <si>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</si>
  <si>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</si>
  <si>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</si>
  <si>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</si>
  <si>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</si>
  <si>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</si>
  <si>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</si>
  <si>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</si>
  <si>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</si>
  <si>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</si>
  <si>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</si>
  <si>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</si>
  <si>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</si>
  <si>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</si>
  <si>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</si>
  <si>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</si>
  <si>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</si>
  <si>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</si>
  <si>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</si>
  <si>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</si>
  <si>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</si>
  <si>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</si>
  <si>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</si>
  <si>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</si>
  <si>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</si>
  <si>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</si>
  <si>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</si>
  <si>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</si>
  <si>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</si>
  <si>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</si>
  <si>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</si>
  <si>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</si>
  <si>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</si>
  <si>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</si>
  <si>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</si>
  <si>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</si>
  <si>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71351540/274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</si>
  <si>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</si>
  <si>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</si>
  <si>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</si>
  <si>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</si>
  <si>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</si>
  <si>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</si>
  <si>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</si>
  <si>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</si>
  <si>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</si>
  <si>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</si>
  <si>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</si>
  <si>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</si>
  <si>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</si>
  <si>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</si>
  <si>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</si>
  <si>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</si>
  <si>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</si>
  <si>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</si>
  <si>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</si>
  <si>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</si>
  <si>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</si>
  <si>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</si>
  <si>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</si>
  <si>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</si>
  <si>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</si>
  <si>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</si>
  <si>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</si>
  <si>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</si>
  <si>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</si>
  <si>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</si>
  <si>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</si>
  <si>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</si>
  <si>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</si>
  <si>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</si>
  <si>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</si>
  <si>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</si>
  <si>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</si>
  <si>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</si>
  <si>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</si>
  <si>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</si>
  <si>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</si>
  <si>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</si>
  <si>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</si>
  <si>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</si>
  <si>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</si>
  <si>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</si>
  <si>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71351540/277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</si>
  <si>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</si>
  <si>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</si>
  <si>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</si>
  <si>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</si>
  <si>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</si>
  <si>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</si>
  <si>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</si>
  <si>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</si>
  <si>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</si>
  <si>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</si>
  <si>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</si>
  <si>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</si>
  <si>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</si>
  <si>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</si>
  <si>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</si>
  <si>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</si>
  <si>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</si>
  <si>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</si>
  <si>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</si>
  <si>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</si>
  <si>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</si>
  <si>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</si>
  <si>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</si>
  <si>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</si>
  <si>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</si>
  <si>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</si>
  <si>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</si>
  <si>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</si>
  <si>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</si>
  <si>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</si>
  <si>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</si>
  <si>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</si>
  <si>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</si>
  <si>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</si>
  <si>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</si>
  <si>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</si>
  <si>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</si>
  <si>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</si>
  <si>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</si>
  <si>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</si>
  <si>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</si>
  <si>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</si>
  <si>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</si>
  <si>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</si>
  <si>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</si>
  <si>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</si>
  <si>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</si>
  <si>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</si>
  <si>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</si>
  <si>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</si>
  <si>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</si>
  <si>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</si>
  <si>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</si>
  <si>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</si>
  <si>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</si>
  <si>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</si>
  <si>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</si>
  <si>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</si>
  <si>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</si>
  <si>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</si>
  <si>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</si>
  <si>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</si>
  <si>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</si>
  <si>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</si>
  <si>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</si>
  <si>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</si>
  <si>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</si>
  <si>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</si>
  <si>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</si>
  <si>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</si>
  <si>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</si>
  <si>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</si>
  <si>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</si>
  <si>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</si>
  <si>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</si>
  <si>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</si>
  <si>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</si>
  <si>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</si>
  <si>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</si>
  <si>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</si>
  <si>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</si>
  <si>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</si>
  <si>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</si>
  <si>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</si>
  <si>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</si>
  <si>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</si>
  <si>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</si>
  <si>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</si>
  <si>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</si>
  <si>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</si>
  <si>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</si>
  <si>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</si>
  <si>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</si>
  <si>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</si>
  <si>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</si>
  <si>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</si>
  <si>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</si>
  <si>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</si>
  <si>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</si>
  <si>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</si>
  <si>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</si>
  <si>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</si>
  <si>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</si>
  <si>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</si>
  <si>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</si>
  <si>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</si>
  <si>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</si>
  <si>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</si>
  <si>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</si>
  <si>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</si>
  <si>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</si>
  <si>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</si>
  <si>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</si>
  <si>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</si>
  <si>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</si>
  <si>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</si>
  <si>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</si>
  <si>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</si>
  <si>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</si>
  <si>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</si>
  <si>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</si>
  <si>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</si>
  <si>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</si>
  <si>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</si>
  <si>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</si>
  <si>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</si>
  <si>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</si>
  <si>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</si>
  <si>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</si>
  <si>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</si>
  <si>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</si>
  <si>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</si>
  <si>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</si>
  <si>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</si>
  <si>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</si>
  <si>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</si>
  <si>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</si>
  <si>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</si>
  <si>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</si>
  <si>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</si>
  <si>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</si>
  <si>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</si>
  <si>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</si>
  <si>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</si>
  <si>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</si>
  <si>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</si>
  <si>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</si>
  <si>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</si>
  <si>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</si>
  <si>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</si>
  <si>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</si>
  <si>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</si>
  <si>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</si>
  <si>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</si>
  <si>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</si>
  <si>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</si>
  <si>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</si>
  <si>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</si>
  <si>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</si>
  <si>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</si>
  <si>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</si>
  <si>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</si>
  <si>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</si>
  <si>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</si>
  <si>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</si>
  <si>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</si>
  <si>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</si>
  <si>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</si>
  <si>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</si>
  <si>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</si>
  <si>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</si>
  <si>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</si>
  <si>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</si>
  <si>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</si>
  <si>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</si>
  <si>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</si>
  <si>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</si>
  <si>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</si>
  <si>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</si>
  <si>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</si>
  <si>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</si>
  <si>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</si>
  <si>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</si>
  <si>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</si>
  <si>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</si>
  <si>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</si>
  <si>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</si>
  <si>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</si>
  <si>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</si>
  <si>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</si>
  <si>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</si>
  <si>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</si>
  <si>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</si>
  <si>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</si>
  <si>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</si>
  <si>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</si>
  <si>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</si>
  <si>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</si>
  <si>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</si>
  <si>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</si>
  <si>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</si>
  <si>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</si>
  <si>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</si>
  <si>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</si>
  <si>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</si>
  <si>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</si>
  <si>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</si>
  <si>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</si>
  <si>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</si>
  <si>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60171100/10</t>
  </si>
  <si>
    <t>60171100/11</t>
  </si>
  <si>
    <t>ուղ―որափոխադրող ավտոմեքենաների վարձակալություն` վարորդի հետ միասին</t>
  </si>
  <si>
    <t>45221142/41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</si>
  <si>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</si>
  <si>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</si>
  <si>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</si>
  <si>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</si>
  <si>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</si>
  <si>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</si>
  <si>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</si>
  <si>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</si>
  <si>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</si>
  <si>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</si>
  <si>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</si>
  <si>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</si>
  <si>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</si>
  <si>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</si>
  <si>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</si>
  <si>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</si>
  <si>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</si>
  <si>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</si>
  <si>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</si>
  <si>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</si>
  <si>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</si>
  <si>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</si>
  <si>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</si>
  <si>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</si>
  <si>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</si>
  <si>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</si>
  <si>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</si>
  <si>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</si>
  <si>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</si>
  <si>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</si>
  <si>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</si>
  <si>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</si>
  <si>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</si>
  <si>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</si>
  <si>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</si>
  <si>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</si>
  <si>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</si>
  <si>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</si>
  <si>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</si>
  <si>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</si>
  <si>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</si>
  <si>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</si>
  <si>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</si>
  <si>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</si>
  <si>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</si>
  <si>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</si>
  <si>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</si>
  <si>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</si>
  <si>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</si>
  <si>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</si>
  <si>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</si>
  <si>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</si>
  <si>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</si>
  <si>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</si>
  <si>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</si>
  <si>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</si>
  <si>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</si>
  <si>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</si>
  <si>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</si>
  <si>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</si>
  <si>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</si>
  <si>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</si>
  <si>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</si>
  <si>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</si>
  <si>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</si>
  <si>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</si>
  <si>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</si>
  <si>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</si>
  <si>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</si>
  <si>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</si>
  <si>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</si>
  <si>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</si>
  <si>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</si>
  <si>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</si>
  <si>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</si>
  <si>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</si>
  <si>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</si>
  <si>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</si>
  <si>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</si>
  <si>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</si>
  <si>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</si>
  <si>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</si>
  <si>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</si>
  <si>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</si>
  <si>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</si>
  <si>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</si>
  <si>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</si>
  <si>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</si>
  <si>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</si>
  <si>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</si>
  <si>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</si>
  <si>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</si>
  <si>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</si>
  <si>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</si>
  <si>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</si>
  <si>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</si>
  <si>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</si>
  <si>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</si>
  <si>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</si>
  <si>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</si>
  <si>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</si>
  <si>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</si>
  <si>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</si>
  <si>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</si>
  <si>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</si>
  <si>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</si>
  <si>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</si>
  <si>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</si>
  <si>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</si>
  <si>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</si>
  <si>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</si>
  <si>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</si>
  <si>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</si>
  <si>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</si>
  <si>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</si>
  <si>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</si>
  <si>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</si>
  <si>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</si>
  <si>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</si>
  <si>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</si>
  <si>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</si>
  <si>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</si>
  <si>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</si>
  <si>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</si>
  <si>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</si>
  <si>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</si>
  <si>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</si>
  <si>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</si>
  <si>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</si>
  <si>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</si>
  <si>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</si>
  <si>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</si>
  <si>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</si>
  <si>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</si>
  <si>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</si>
  <si>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</si>
  <si>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</si>
  <si>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</si>
  <si>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</si>
  <si>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</si>
  <si>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</si>
  <si>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</si>
  <si>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</si>
  <si>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</si>
  <si>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</si>
  <si>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</si>
  <si>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</si>
  <si>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</si>
  <si>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</si>
  <si>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</si>
  <si>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</si>
  <si>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</si>
  <si>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</si>
  <si>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</si>
  <si>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</si>
  <si>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</si>
  <si>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</si>
  <si>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45221142/49</t>
  </si>
  <si>
    <t>57.442,660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</si>
  <si>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</si>
  <si>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</si>
  <si>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</si>
  <si>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</si>
  <si>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</si>
  <si>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</si>
  <si>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</si>
  <si>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</si>
  <si>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</si>
  <si>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</si>
  <si>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</si>
  <si>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</si>
  <si>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</si>
  <si>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</si>
  <si>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</si>
  <si>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</si>
  <si>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</si>
  <si>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</si>
  <si>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</si>
  <si>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</si>
  <si>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</si>
  <si>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</si>
  <si>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</si>
  <si>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</si>
  <si>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</si>
  <si>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</si>
  <si>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</si>
  <si>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</si>
  <si>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</si>
  <si>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</si>
  <si>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</si>
  <si>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</si>
  <si>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</si>
  <si>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</si>
  <si>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</si>
  <si>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</si>
  <si>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</si>
  <si>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</si>
  <si>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</si>
  <si>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</si>
  <si>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</si>
  <si>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</si>
  <si>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</si>
  <si>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</si>
  <si>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</si>
  <si>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</si>
  <si>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</si>
  <si>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</si>
  <si>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</si>
  <si>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</si>
  <si>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</si>
  <si>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</si>
  <si>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</si>
  <si>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</si>
  <si>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</si>
  <si>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</si>
  <si>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</si>
  <si>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</si>
  <si>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</si>
  <si>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</si>
  <si>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</si>
  <si>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</si>
  <si>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</si>
  <si>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</si>
  <si>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</si>
  <si>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</si>
  <si>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</si>
  <si>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</si>
  <si>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</si>
  <si>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</si>
  <si>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</si>
  <si>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</si>
  <si>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</si>
  <si>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</si>
  <si>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</si>
  <si>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</si>
  <si>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</si>
  <si>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</si>
  <si>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</si>
  <si>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</si>
  <si>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</si>
  <si>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</si>
  <si>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</si>
  <si>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</si>
  <si>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</si>
  <si>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</si>
  <si>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</si>
  <si>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</si>
  <si>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</si>
  <si>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</si>
  <si>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</si>
  <si>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</si>
  <si>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</si>
  <si>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</si>
  <si>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</si>
  <si>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</si>
  <si>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</si>
  <si>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</si>
  <si>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</si>
  <si>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</si>
  <si>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</si>
  <si>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</si>
  <si>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</si>
  <si>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</si>
  <si>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</si>
  <si>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</si>
  <si>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</si>
  <si>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</si>
  <si>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</si>
  <si>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</si>
  <si>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</si>
  <si>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</si>
  <si>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</si>
  <si>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</si>
  <si>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</si>
  <si>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</si>
  <si>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</si>
  <si>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</si>
  <si>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</si>
  <si>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</si>
  <si>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</si>
  <si>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</si>
  <si>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</si>
  <si>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</si>
  <si>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</si>
  <si>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</si>
  <si>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</si>
  <si>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</si>
  <si>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</si>
  <si>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</si>
  <si>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</si>
  <si>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</si>
  <si>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</si>
  <si>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</si>
  <si>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</si>
  <si>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</si>
  <si>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</si>
  <si>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</si>
  <si>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</si>
  <si>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</si>
  <si>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</si>
  <si>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</si>
  <si>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</si>
  <si>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</si>
  <si>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</si>
  <si>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</si>
  <si>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</si>
  <si>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</si>
  <si>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</si>
  <si>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</si>
  <si>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</si>
  <si>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</si>
  <si>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</si>
  <si>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</si>
  <si>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</si>
  <si>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</si>
  <si>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</si>
  <si>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</si>
  <si>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</si>
  <si>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</si>
  <si>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</si>
  <si>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</si>
  <si>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</si>
  <si>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</si>
  <si>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</si>
  <si>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</si>
  <si>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</si>
  <si>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</si>
  <si>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</si>
  <si>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</si>
  <si>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</si>
  <si>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</si>
  <si>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</si>
  <si>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</si>
  <si>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</si>
  <si>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</si>
  <si>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</si>
  <si>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</si>
  <si>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</si>
  <si>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</si>
  <si>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</si>
  <si>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</si>
  <si>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</si>
  <si>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</si>
  <si>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</si>
  <si>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</si>
  <si>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</si>
  <si>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</si>
  <si>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</si>
  <si>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</si>
  <si>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</si>
  <si>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</si>
  <si>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</si>
  <si>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</si>
  <si>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</si>
  <si>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</si>
  <si>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</si>
  <si>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</si>
  <si>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</si>
  <si>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</si>
  <si>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</si>
  <si>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</si>
  <si>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</si>
  <si>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</si>
  <si>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</si>
  <si>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</si>
  <si>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</si>
  <si>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</si>
  <si>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</si>
  <si>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</si>
  <si>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</si>
  <si>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</si>
  <si>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</si>
  <si>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</si>
  <si>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</si>
  <si>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</si>
  <si>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</si>
  <si>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</si>
  <si>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</si>
  <si>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</si>
  <si>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</si>
  <si>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</si>
  <si>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</si>
  <si>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</si>
  <si>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</si>
  <si>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</si>
  <si>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</si>
  <si>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</si>
  <si>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</si>
  <si>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</si>
  <si>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</si>
  <si>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</si>
  <si>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</si>
  <si>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</si>
  <si>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</si>
  <si>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</si>
  <si>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</si>
  <si>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</si>
  <si>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</si>
  <si>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</si>
  <si>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</si>
  <si>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</si>
  <si>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</si>
  <si>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</si>
  <si>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</si>
  <si>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</si>
  <si>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</si>
  <si>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</si>
  <si>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</si>
  <si>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</si>
  <si>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</si>
  <si>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</si>
  <si>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</si>
  <si>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</si>
  <si>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</si>
  <si>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</si>
  <si>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</si>
  <si>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</si>
  <si>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</si>
  <si>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</si>
  <si>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</si>
  <si>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</si>
  <si>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</si>
  <si>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</si>
  <si>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</si>
  <si>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</si>
  <si>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</si>
  <si>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</si>
  <si>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</si>
  <si>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</si>
  <si>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</si>
  <si>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</si>
  <si>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</si>
  <si>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</si>
  <si>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</si>
  <si>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</si>
  <si>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</si>
  <si>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</si>
  <si>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</si>
  <si>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</si>
  <si>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</si>
  <si>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</si>
  <si>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</si>
  <si>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</si>
  <si>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</si>
  <si>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</si>
  <si>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</si>
  <si>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</si>
  <si>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</si>
  <si>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</si>
  <si>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</si>
  <si>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</si>
  <si>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</si>
  <si>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</si>
  <si>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</si>
  <si>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</si>
  <si>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</si>
  <si>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</si>
  <si>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</si>
  <si>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</si>
  <si>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</si>
  <si>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</si>
  <si>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</si>
  <si>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</si>
  <si>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</si>
  <si>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</si>
  <si>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</si>
  <si>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</si>
  <si>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</si>
  <si>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</si>
  <si>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</si>
  <si>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</si>
  <si>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</si>
  <si>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</si>
  <si>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</si>
  <si>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</si>
  <si>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</si>
  <si>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</si>
  <si>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</si>
  <si>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</si>
  <si>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</si>
  <si>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</si>
  <si>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</si>
  <si>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</si>
  <si>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</si>
  <si>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</si>
  <si>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</si>
  <si>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</si>
  <si>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</si>
  <si>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</si>
  <si>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</si>
  <si>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</si>
  <si>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</si>
  <si>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</si>
  <si>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</si>
  <si>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</si>
  <si>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</si>
  <si>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</si>
  <si>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</si>
  <si>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</si>
  <si>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</si>
  <si>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</si>
  <si>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</si>
  <si>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</si>
  <si>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</si>
  <si>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</si>
  <si>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</si>
  <si>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</si>
  <si>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</si>
  <si>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</si>
  <si>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</si>
  <si>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</si>
  <si>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</si>
  <si>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</si>
  <si>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</si>
  <si>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</si>
  <si>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</si>
  <si>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</si>
  <si>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</si>
  <si>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</si>
  <si>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</si>
  <si>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</si>
  <si>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</si>
  <si>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</si>
  <si>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</si>
  <si>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</si>
  <si>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</si>
  <si>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</si>
  <si>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</si>
  <si>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</si>
  <si>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</si>
  <si>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</si>
  <si>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</si>
  <si>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</si>
  <si>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</si>
  <si>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</si>
  <si>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</si>
  <si>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</si>
  <si>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</si>
  <si>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</si>
  <si>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</si>
  <si>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</si>
  <si>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</si>
  <si>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</si>
  <si>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</si>
  <si>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</si>
  <si>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</si>
  <si>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</si>
  <si>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</si>
  <si>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</si>
  <si>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</si>
  <si>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</si>
  <si>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</si>
  <si>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</si>
  <si>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</si>
  <si>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</si>
  <si>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</si>
  <si>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</si>
  <si>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</si>
  <si>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</si>
  <si>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</si>
  <si>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</si>
  <si>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</si>
  <si>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</si>
  <si>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</si>
  <si>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</si>
  <si>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</si>
  <si>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</si>
  <si>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</si>
  <si>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</si>
  <si>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</si>
  <si>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</si>
  <si>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</si>
  <si>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</si>
  <si>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</si>
  <si>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</si>
  <si>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</si>
  <si>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</si>
  <si>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</si>
  <si>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</si>
  <si>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</si>
  <si>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</si>
  <si>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</si>
  <si>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</si>
  <si>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</si>
  <si>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</si>
  <si>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</si>
  <si>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</si>
  <si>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</si>
  <si>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</si>
  <si>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</si>
  <si>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</si>
  <si>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</si>
  <si>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</si>
  <si>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</si>
  <si>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</si>
  <si>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</si>
  <si>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</si>
  <si>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</si>
  <si>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</si>
  <si>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</si>
  <si>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</si>
  <si>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</si>
  <si>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</si>
  <si>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</si>
  <si>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</si>
  <si>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</si>
  <si>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</si>
  <si>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</si>
  <si>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</si>
  <si>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</si>
  <si>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</si>
  <si>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</si>
  <si>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</si>
  <si>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</si>
  <si>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</si>
  <si>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</si>
  <si>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</si>
  <si>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</si>
  <si>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</si>
  <si>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</si>
  <si>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</si>
  <si>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</si>
  <si>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</si>
  <si>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</si>
  <si>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</si>
  <si>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</si>
  <si>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</si>
  <si>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</si>
  <si>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</si>
  <si>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</si>
  <si>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</si>
  <si>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</si>
  <si>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</si>
  <si>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</si>
  <si>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</si>
  <si>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</si>
  <si>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</si>
  <si>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</si>
  <si>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</si>
  <si>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</si>
  <si>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</si>
  <si>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</si>
  <si>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</si>
  <si>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</si>
  <si>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</si>
  <si>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</si>
  <si>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</si>
  <si>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</si>
  <si>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</si>
  <si>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</si>
  <si>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</si>
  <si>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</si>
  <si>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</si>
  <si>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</si>
  <si>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</si>
  <si>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</si>
  <si>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</si>
  <si>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</si>
  <si>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</si>
  <si>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</si>
  <si>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</si>
  <si>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</si>
  <si>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</si>
  <si>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</si>
  <si>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</si>
  <si>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</si>
  <si>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</si>
  <si>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</si>
  <si>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</si>
  <si>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</si>
  <si>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</si>
  <si>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</si>
  <si>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</si>
  <si>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</si>
  <si>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</si>
  <si>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</si>
  <si>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</si>
  <si>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</si>
  <si>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</si>
  <si>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</si>
  <si>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</si>
  <si>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</si>
  <si>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</si>
  <si>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</si>
  <si>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</si>
  <si>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</si>
  <si>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</si>
  <si>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</si>
  <si>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</si>
  <si>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</si>
  <si>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</si>
  <si>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</si>
  <si>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</si>
  <si>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</si>
  <si>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</si>
  <si>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</si>
  <si>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</si>
  <si>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</si>
  <si>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</si>
  <si>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</si>
  <si>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</si>
  <si>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</si>
  <si>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</si>
  <si>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</si>
  <si>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</si>
  <si>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</si>
  <si>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</si>
  <si>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</si>
  <si>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</si>
  <si>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</si>
  <si>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</si>
  <si>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</si>
  <si>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</si>
  <si>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</si>
  <si>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</si>
  <si>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</si>
  <si>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</si>
  <si>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</si>
  <si>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</si>
  <si>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</si>
  <si>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</si>
  <si>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</si>
  <si>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</si>
  <si>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</si>
  <si>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</si>
  <si>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</si>
  <si>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</si>
  <si>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</si>
  <si>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</si>
  <si>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</si>
  <si>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</si>
  <si>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</si>
  <si>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</si>
  <si>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</si>
  <si>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</si>
  <si>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</si>
  <si>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</si>
  <si>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</si>
  <si>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</si>
  <si>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</si>
  <si>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</si>
  <si>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</si>
  <si>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</si>
  <si>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</si>
  <si>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</si>
  <si>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</si>
  <si>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</si>
  <si>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</si>
  <si>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</si>
  <si>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</si>
  <si>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</si>
  <si>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</si>
  <si>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</si>
  <si>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</si>
  <si>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</si>
  <si>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</si>
  <si>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</si>
  <si>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</si>
  <si>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</si>
  <si>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</si>
  <si>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</si>
  <si>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</si>
  <si>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</si>
  <si>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</si>
  <si>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</si>
  <si>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</si>
  <si>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</si>
  <si>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</si>
  <si>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</si>
  <si>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39131200/501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</si>
  <si>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</si>
  <si>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</si>
  <si>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</si>
  <si>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</si>
  <si>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</si>
  <si>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</si>
  <si>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</si>
  <si>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</si>
  <si>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</si>
  <si>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</si>
  <si>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</si>
  <si>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</si>
  <si>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</si>
  <si>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</si>
  <si>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</si>
  <si>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</si>
  <si>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</si>
  <si>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</si>
  <si>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</si>
  <si>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35121320/2</t>
  </si>
  <si>
    <t>անվտանգության տեսախցիկներ</t>
  </si>
  <si>
    <t>32551170/6</t>
  </si>
  <si>
    <t>32321200/1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</si>
  <si>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</si>
  <si>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</si>
  <si>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</si>
  <si>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</si>
  <si>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</si>
  <si>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</si>
  <si>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</si>
  <si>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</si>
  <si>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</si>
  <si>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</si>
  <si>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</si>
  <si>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</si>
  <si>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</si>
  <si>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</si>
  <si>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</si>
  <si>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</si>
  <si>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</si>
  <si>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35121320/3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</si>
  <si>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</si>
  <si>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</si>
  <si>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</si>
  <si>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</si>
  <si>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</si>
  <si>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</si>
  <si>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</si>
  <si>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</si>
  <si>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</si>
  <si>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</si>
  <si>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</si>
  <si>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</si>
  <si>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</si>
  <si>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</si>
  <si>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</si>
  <si>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</si>
  <si>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</si>
  <si>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</si>
  <si>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</si>
  <si>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</si>
  <si>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</si>
  <si>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</si>
  <si>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</si>
  <si>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</si>
  <si>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</si>
  <si>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</si>
  <si>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</si>
  <si>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</si>
  <si>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</si>
  <si>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</si>
  <si>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</si>
  <si>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</si>
  <si>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</si>
  <si>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</si>
  <si>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</si>
  <si>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</si>
  <si>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</si>
  <si>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</si>
  <si>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</si>
  <si>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</si>
  <si>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</si>
  <si>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</si>
  <si>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</si>
  <si>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</si>
  <si>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</si>
  <si>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</si>
  <si>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</si>
  <si>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</si>
  <si>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</si>
  <si>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</si>
  <si>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</si>
  <si>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</si>
  <si>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</si>
  <si>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</si>
  <si>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</si>
  <si>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</si>
  <si>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</si>
  <si>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</si>
  <si>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</si>
  <si>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</si>
  <si>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</si>
  <si>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</si>
  <si>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</si>
  <si>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</si>
  <si>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</si>
  <si>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</si>
  <si>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</si>
  <si>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</si>
  <si>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</si>
  <si>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</si>
  <si>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</si>
  <si>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</si>
  <si>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</si>
  <si>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</si>
  <si>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</si>
  <si>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</si>
  <si>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</si>
  <si>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</si>
  <si>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</si>
  <si>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</si>
  <si>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</si>
  <si>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</si>
  <si>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</si>
  <si>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</si>
  <si>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</si>
  <si>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</si>
  <si>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</si>
  <si>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</si>
  <si>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</si>
  <si>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</si>
  <si>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</si>
  <si>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</si>
  <si>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</si>
  <si>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</si>
  <si>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</si>
  <si>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</si>
  <si>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</si>
  <si>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</si>
  <si>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</si>
  <si>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</si>
  <si>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</si>
  <si>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</si>
  <si>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</si>
  <si>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</si>
  <si>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</si>
  <si>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</si>
  <si>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</si>
  <si>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</si>
  <si>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</si>
  <si>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</si>
  <si>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</si>
  <si>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</si>
  <si>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</si>
  <si>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</si>
  <si>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</si>
  <si>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</si>
  <si>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</si>
  <si>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</si>
  <si>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</si>
  <si>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</si>
  <si>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</si>
  <si>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</si>
  <si>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</si>
  <si>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</si>
  <si>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</si>
  <si>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</si>
  <si>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</si>
  <si>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</si>
  <si>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</si>
  <si>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</si>
  <si>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</si>
  <si>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</si>
  <si>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</si>
  <si>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</si>
  <si>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</si>
  <si>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</si>
  <si>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</si>
  <si>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</si>
  <si>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</si>
  <si>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</si>
  <si>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</si>
  <si>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</si>
  <si>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</si>
  <si>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</si>
  <si>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</si>
  <si>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</si>
  <si>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</si>
  <si>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</si>
  <si>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</si>
  <si>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</si>
  <si>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</si>
  <si>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</si>
  <si>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</si>
  <si>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</si>
  <si>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</si>
  <si>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</si>
  <si>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</si>
  <si>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</si>
  <si>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</si>
  <si>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</si>
  <si>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</si>
  <si>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</si>
  <si>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</si>
  <si>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</si>
  <si>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</si>
  <si>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</si>
  <si>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</si>
  <si>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</si>
  <si>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</si>
  <si>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</si>
  <si>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</si>
  <si>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</si>
  <si>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</si>
  <si>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</si>
  <si>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</si>
  <si>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</si>
  <si>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</si>
  <si>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</si>
  <si>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</si>
  <si>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</si>
  <si>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</si>
  <si>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</si>
  <si>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</si>
  <si>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</si>
  <si>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</si>
  <si>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</si>
  <si>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</si>
  <si>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</si>
  <si>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</si>
  <si>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</si>
  <si>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</si>
  <si>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</si>
  <si>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</si>
  <si>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</si>
  <si>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</si>
  <si>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</si>
  <si>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</si>
  <si>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</si>
  <si>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</si>
  <si>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</si>
  <si>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</si>
  <si>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</si>
  <si>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</si>
  <si>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</si>
  <si>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</si>
  <si>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</si>
  <si>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</si>
  <si>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</si>
  <si>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</si>
  <si>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</si>
  <si>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</si>
  <si>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</si>
  <si>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</si>
  <si>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</si>
  <si>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</si>
  <si>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</si>
  <si>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</si>
  <si>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</si>
  <si>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</si>
  <si>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</si>
  <si>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</si>
  <si>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</si>
  <si>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</si>
  <si>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</si>
  <si>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</si>
  <si>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</si>
  <si>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</si>
  <si>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</si>
  <si>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</si>
  <si>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</si>
  <si>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</si>
  <si>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</si>
  <si>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</si>
  <si>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</si>
  <si>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71241200/759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</si>
  <si>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</si>
  <si>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</si>
  <si>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</si>
  <si>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</si>
  <si>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</si>
  <si>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</si>
  <si>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</si>
  <si>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</si>
  <si>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</si>
  <si>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</si>
  <si>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</si>
  <si>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</si>
  <si>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</si>
  <si>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</si>
  <si>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</si>
  <si>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</si>
  <si>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</si>
  <si>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</si>
  <si>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</si>
  <si>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</si>
  <si>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</si>
  <si>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</si>
  <si>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</si>
  <si>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</si>
  <si>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</si>
  <si>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</si>
  <si>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</si>
  <si>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</si>
  <si>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</si>
  <si>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</si>
  <si>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</si>
  <si>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</si>
  <si>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</si>
  <si>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</si>
  <si>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</si>
  <si>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</si>
  <si>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</si>
  <si>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</si>
  <si>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</si>
  <si>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</si>
  <si>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</si>
  <si>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71241200/888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</si>
  <si>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</si>
  <si>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</si>
  <si>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</si>
  <si>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</si>
  <si>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</si>
  <si>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</si>
  <si>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</si>
  <si>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</si>
  <si>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</si>
  <si>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</si>
  <si>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</si>
  <si>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</si>
  <si>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</si>
  <si>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</si>
  <si>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</si>
  <si>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</si>
  <si>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</si>
  <si>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</si>
  <si>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</si>
  <si>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</si>
  <si>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</si>
  <si>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</si>
  <si>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</si>
  <si>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</si>
  <si>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</si>
  <si>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</si>
  <si>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</si>
  <si>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</si>
  <si>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</si>
  <si>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</si>
  <si>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</si>
  <si>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</si>
  <si>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</si>
  <si>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</si>
  <si>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</si>
  <si>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39714200/9</t>
  </si>
  <si>
    <t>1 046,500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</si>
  <si>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</si>
  <si>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</si>
  <si>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</si>
  <si>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</si>
  <si>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</si>
  <si>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</si>
  <si>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</si>
  <si>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</si>
  <si>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</si>
  <si>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</si>
  <si>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</si>
  <si>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</si>
  <si>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</si>
  <si>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</si>
  <si>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</si>
  <si>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</si>
  <si>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</si>
  <si>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</si>
  <si>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</si>
  <si>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</si>
  <si>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</si>
  <si>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</si>
  <si>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</si>
  <si>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</si>
  <si>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</si>
  <si>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</si>
  <si>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</si>
  <si>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</si>
  <si>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</si>
  <si>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</si>
  <si>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</si>
  <si>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</si>
  <si>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</si>
  <si>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</si>
  <si>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</si>
  <si>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</si>
  <si>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</si>
  <si>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</si>
  <si>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</si>
  <si>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</si>
  <si>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</si>
  <si>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</si>
  <si>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</si>
  <si>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</si>
  <si>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</si>
  <si>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</si>
  <si>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</si>
  <si>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</si>
  <si>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</si>
  <si>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</si>
  <si>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</si>
  <si>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</si>
  <si>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</si>
  <si>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</si>
  <si>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</si>
  <si>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</si>
  <si>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</si>
  <si>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</si>
  <si>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</si>
  <si>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</si>
  <si>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</si>
  <si>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</si>
  <si>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</si>
  <si>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</si>
  <si>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</si>
  <si>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</si>
  <si>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</si>
  <si>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</si>
  <si>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</si>
  <si>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</si>
  <si>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</si>
  <si>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</si>
  <si>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</si>
  <si>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</si>
  <si>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</si>
  <si>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</si>
  <si>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</si>
  <si>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</si>
  <si>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</si>
  <si>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</si>
  <si>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</si>
  <si>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</si>
  <si>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</si>
  <si>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</si>
  <si>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</si>
  <si>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</si>
  <si>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</si>
  <si>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</si>
  <si>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</si>
  <si>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</si>
  <si>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</si>
  <si>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</si>
  <si>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</si>
  <si>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42961280/1</t>
  </si>
  <si>
    <t>դիսպենսերներ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</si>
  <si>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</si>
  <si>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</si>
  <si>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</si>
  <si>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</si>
  <si>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</si>
  <si>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</si>
  <si>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</si>
  <si>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</si>
  <si>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</si>
  <si>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39714220/7</t>
  </si>
  <si>
    <t>30232132/3</t>
  </si>
  <si>
    <t>30216110/14</t>
  </si>
  <si>
    <t>32551160/10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</si>
  <si>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</si>
  <si>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</si>
  <si>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</si>
  <si>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</si>
  <si>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</si>
  <si>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</si>
  <si>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</si>
  <si>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</si>
  <si>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</si>
  <si>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</si>
  <si>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</si>
  <si>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</si>
  <si>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</si>
  <si>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</si>
  <si>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</si>
  <si>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</si>
  <si>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</si>
  <si>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</si>
  <si>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</si>
  <si>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</si>
  <si>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</si>
  <si>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</si>
  <si>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</si>
  <si>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</si>
  <si>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</si>
  <si>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</si>
  <si>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</si>
  <si>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</si>
  <si>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</si>
  <si>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</si>
  <si>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</si>
  <si>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</si>
  <si>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</si>
  <si>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</si>
  <si>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</si>
  <si>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</si>
  <si>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</si>
  <si>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</si>
  <si>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</si>
  <si>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</si>
  <si>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</si>
  <si>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</si>
  <si>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</si>
  <si>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</si>
  <si>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</si>
  <si>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</si>
  <si>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</si>
  <si>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</si>
  <si>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</si>
  <si>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</si>
  <si>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</si>
  <si>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</si>
  <si>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</si>
  <si>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</si>
  <si>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</si>
  <si>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</si>
  <si>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</si>
  <si>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</si>
  <si>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</si>
  <si>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</si>
  <si>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</si>
  <si>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</si>
  <si>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</si>
  <si>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</si>
  <si>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</si>
  <si>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</si>
  <si>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</si>
  <si>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</si>
  <si>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</si>
  <si>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</si>
  <si>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</si>
  <si>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</si>
  <si>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</si>
  <si>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</si>
  <si>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</si>
  <si>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</si>
  <si>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</si>
  <si>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</si>
  <si>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</si>
  <si>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</si>
  <si>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</si>
  <si>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</si>
  <si>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</si>
  <si>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</si>
  <si>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</si>
  <si>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</si>
  <si>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</si>
  <si>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</si>
  <si>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</si>
  <si>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</si>
  <si>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</si>
  <si>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</si>
  <si>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</si>
  <si>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</si>
  <si>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</si>
  <si>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</si>
  <si>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</si>
  <si>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</si>
  <si>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</si>
  <si>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</si>
  <si>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</si>
  <si>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</si>
  <si>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</si>
  <si>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</si>
  <si>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</si>
  <si>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</si>
  <si>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</si>
  <si>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</si>
  <si>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</si>
  <si>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</si>
  <si>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</si>
  <si>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</si>
  <si>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</si>
  <si>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</si>
  <si>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</si>
  <si>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</si>
  <si>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</si>
  <si>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</si>
  <si>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</si>
  <si>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</si>
  <si>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</si>
  <si>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</si>
  <si>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</si>
  <si>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</si>
  <si>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</si>
  <si>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</si>
  <si>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</si>
  <si>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</si>
  <si>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</si>
  <si>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</si>
  <si>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</si>
  <si>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</si>
  <si>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</si>
  <si>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</si>
  <si>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</si>
  <si>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</si>
  <si>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</si>
  <si>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</si>
  <si>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</si>
  <si>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</si>
  <si>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</si>
  <si>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</si>
  <si>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</si>
  <si>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</si>
  <si>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</si>
  <si>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</si>
  <si>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</si>
  <si>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</si>
  <si>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</si>
  <si>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</si>
  <si>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</si>
  <si>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</si>
  <si>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</si>
  <si>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</si>
  <si>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</si>
  <si>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</si>
  <si>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</si>
  <si>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</si>
  <si>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</si>
  <si>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</si>
  <si>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</si>
  <si>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</si>
  <si>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</si>
  <si>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</si>
  <si>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</si>
  <si>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</si>
  <si>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</si>
  <si>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</si>
  <si>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</si>
  <si>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</si>
  <si>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</si>
  <si>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</si>
  <si>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</si>
  <si>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</si>
  <si>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</si>
  <si>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</si>
  <si>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</si>
  <si>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</si>
  <si>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</si>
  <si>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</si>
  <si>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</si>
  <si>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</si>
  <si>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</si>
  <si>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</si>
  <si>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</si>
  <si>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</si>
  <si>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</si>
  <si>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</si>
  <si>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</si>
  <si>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</si>
  <si>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</si>
  <si>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</si>
  <si>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</si>
  <si>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</si>
  <si>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</si>
  <si>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</si>
  <si>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</si>
  <si>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</si>
  <si>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</si>
  <si>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</si>
  <si>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</si>
  <si>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</si>
  <si>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</si>
  <si>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</si>
  <si>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</si>
  <si>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</si>
  <si>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</si>
  <si>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</si>
  <si>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</si>
  <si>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</si>
  <si>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</si>
  <si>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</si>
  <si>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</si>
  <si>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</si>
  <si>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</si>
  <si>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</si>
  <si>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</si>
  <si>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</si>
  <si>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</si>
  <si>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</si>
  <si>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</si>
  <si>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</si>
  <si>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</si>
  <si>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</si>
  <si>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</si>
  <si>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</si>
  <si>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</si>
  <si>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</si>
  <si>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</si>
  <si>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</si>
  <si>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</si>
  <si>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</si>
  <si>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</si>
  <si>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</si>
  <si>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</si>
  <si>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</si>
  <si>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</si>
  <si>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</si>
  <si>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</si>
  <si>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</si>
  <si>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</si>
  <si>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</si>
  <si>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</si>
  <si>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</si>
  <si>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</si>
  <si>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</si>
  <si>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</si>
  <si>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</si>
  <si>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</si>
  <si>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</si>
  <si>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</si>
  <si>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</si>
  <si>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</si>
  <si>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</si>
  <si>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</si>
  <si>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</si>
  <si>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</si>
  <si>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</si>
  <si>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</si>
  <si>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</si>
  <si>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</si>
  <si>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</si>
  <si>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</si>
  <si>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</si>
  <si>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</si>
  <si>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</si>
  <si>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</si>
  <si>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</si>
  <si>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</si>
  <si>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</si>
  <si>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</si>
  <si>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</si>
  <si>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</si>
  <si>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</si>
  <si>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</si>
  <si>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</si>
  <si>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</si>
  <si>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</si>
  <si>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</si>
  <si>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</si>
  <si>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</si>
  <si>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</si>
  <si>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</si>
  <si>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</si>
  <si>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</si>
  <si>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</si>
  <si>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</si>
  <si>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</si>
  <si>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</si>
  <si>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</si>
  <si>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</si>
  <si>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30197643/5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</si>
  <si>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</si>
  <si>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</si>
  <si>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</si>
  <si>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</si>
  <si>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</si>
  <si>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</si>
  <si>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</si>
  <si>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</si>
  <si>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</si>
  <si>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</si>
  <si>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</si>
  <si>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</si>
  <si>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</si>
  <si>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</si>
  <si>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</si>
  <si>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</si>
  <si>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</si>
  <si>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</si>
  <si>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</si>
  <si>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</si>
  <si>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</si>
  <si>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</si>
  <si>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</si>
  <si>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</si>
  <si>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</si>
  <si>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</si>
  <si>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</si>
  <si>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</si>
  <si>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</si>
  <si>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</si>
  <si>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</si>
  <si>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</si>
  <si>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</si>
  <si>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</si>
  <si>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</si>
  <si>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</si>
  <si>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</si>
  <si>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</si>
  <si>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</si>
  <si>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</si>
  <si>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</si>
  <si>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</si>
  <si>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</si>
  <si>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</si>
  <si>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</si>
  <si>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</si>
  <si>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</si>
  <si>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</si>
  <si>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</si>
  <si>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</si>
  <si>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</si>
  <si>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</si>
  <si>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</si>
  <si>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</si>
  <si>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</si>
  <si>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</si>
  <si>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</si>
  <si>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</si>
  <si>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</si>
  <si>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</si>
  <si>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</si>
  <si>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</si>
  <si>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</si>
  <si>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</si>
  <si>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</si>
  <si>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</si>
  <si>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</si>
  <si>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</si>
  <si>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</si>
  <si>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</si>
  <si>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</si>
  <si>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</si>
  <si>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</si>
  <si>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</si>
  <si>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</si>
  <si>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</si>
  <si>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</si>
  <si>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42211140/1</t>
  </si>
  <si>
    <t>սննդի պատրաստման վառարաններ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</si>
  <si>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</si>
  <si>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</si>
  <si>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</si>
  <si>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</si>
  <si>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</si>
  <si>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</si>
  <si>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</si>
  <si>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</si>
  <si>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</si>
  <si>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</si>
  <si>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</si>
  <si>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</si>
  <si>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</si>
  <si>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</si>
  <si>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</si>
  <si>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30211220/20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</si>
  <si>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</si>
  <si>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</si>
  <si>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</si>
  <si>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</si>
  <si>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</si>
  <si>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</si>
  <si>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</si>
  <si>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</si>
  <si>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</si>
  <si>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</si>
  <si>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</si>
  <si>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</si>
  <si>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</si>
  <si>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</si>
  <si>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</si>
  <si>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</si>
  <si>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</si>
  <si>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</si>
  <si>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</si>
  <si>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</si>
  <si>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</si>
  <si>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</si>
  <si>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</si>
  <si>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</si>
  <si>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</si>
  <si>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</si>
  <si>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</si>
  <si>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18931110/1</t>
  </si>
  <si>
    <t>թիկնապայուսակ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</si>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</sst>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929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0" fontId="34" fillId="8" borderId="1" xfId="2" applyFont="1" applyFill="1" applyBorder="1" applyAlignment="1" applyProtection="1">
      <alignment horizontal="center" vertical="center" wrapText="1"/>
    </xf>
    <xf numFmtId="164" fontId="34" fillId="8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top" wrapText="1"/>
    </xf>
    <xf numFmtId="164" fontId="2" fillId="9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67" fillId="0" borderId="0" xfId="0" applyFont="1" applyBorder="1" applyAlignment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2" fillId="2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10" borderId="2" xfId="2" applyFont="1" applyFill="1" applyBorder="1" applyAlignment="1" applyProtection="1">
      <alignment horizontal="center" vertical="center" wrapText="1"/>
    </xf>
    <xf numFmtId="0" fontId="2" fillId="10" borderId="13" xfId="2" applyFont="1" applyFill="1" applyBorder="1" applyAlignment="1" applyProtection="1">
      <alignment horizontal="center" vertical="center" wrapText="1"/>
    </xf>
    <xf numFmtId="0" fontId="2" fillId="10" borderId="3" xfId="2" applyFont="1" applyFill="1" applyBorder="1" applyAlignment="1" applyProtection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271"/>
  <sheetViews>
    <sheetView tabSelected="1" zoomScale="130" zoomScaleNormal="130" zoomScaleSheetLayoutView="100" workbookViewId="0">
      <selection activeCell="E3" sqref="E3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793" t="s">
        <v>4092</v>
      </c>
      <c r="F2" s="793"/>
      <c r="G2" s="793"/>
      <c r="H2" s="793"/>
      <c r="I2" s="82"/>
    </row>
    <row r="3" spans="1:9" s="77" customFormat="1" ht="15" customHeight="1" x14ac:dyDescent="0.25">
      <c r="A3" s="89"/>
      <c r="B3" s="771" t="s">
        <v>4093</v>
      </c>
      <c r="C3" s="771"/>
      <c r="D3" s="771"/>
      <c r="G3" s="82"/>
      <c r="H3" s="82"/>
      <c r="I3" s="82"/>
    </row>
    <row r="4" spans="1:9" s="77" customFormat="1" x14ac:dyDescent="0.25">
      <c r="A4" s="89"/>
      <c r="B4" s="771"/>
      <c r="C4" s="771"/>
      <c r="D4" s="771"/>
      <c r="G4" s="82"/>
      <c r="H4" s="82" t="s">
        <v>5290</v>
      </c>
      <c r="I4" s="82"/>
    </row>
    <row r="5" spans="1:9" s="77" customFormat="1" x14ac:dyDescent="0.25">
      <c r="A5" s="89"/>
      <c r="B5" s="771"/>
      <c r="C5" s="771"/>
      <c r="D5" s="771"/>
      <c r="G5" s="82"/>
      <c r="H5" s="82"/>
      <c r="I5" s="82"/>
    </row>
    <row r="6" spans="1:9" s="77" customFormat="1" x14ac:dyDescent="0.25">
      <c r="A6" s="89"/>
      <c r="B6" s="771"/>
      <c r="C6" s="771"/>
      <c r="D6" s="771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793" t="s">
        <v>4094</v>
      </c>
      <c r="C9" s="793"/>
      <c r="D9" s="793"/>
      <c r="E9" s="793"/>
      <c r="F9" s="793"/>
      <c r="G9" s="793"/>
      <c r="H9" s="793"/>
      <c r="I9" s="793"/>
    </row>
    <row r="10" spans="1:9" s="77" customFormat="1" x14ac:dyDescent="0.25">
      <c r="A10" s="89"/>
      <c r="B10" s="793" t="s">
        <v>4095</v>
      </c>
      <c r="C10" s="793"/>
      <c r="D10" s="793"/>
      <c r="E10" s="793"/>
      <c r="F10" s="793"/>
      <c r="G10" s="793"/>
      <c r="H10" s="793"/>
      <c r="I10" s="793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910" t="s">
        <v>6170</v>
      </c>
      <c r="B12" s="667" t="s">
        <v>1</v>
      </c>
      <c r="C12" s="794" t="s">
        <v>2</v>
      </c>
      <c r="D12" s="794"/>
      <c r="E12" s="667" t="s">
        <v>3</v>
      </c>
      <c r="F12" s="667" t="s">
        <v>4</v>
      </c>
      <c r="G12" s="690" t="s">
        <v>5</v>
      </c>
      <c r="H12" s="690" t="s">
        <v>6</v>
      </c>
      <c r="I12" s="690" t="s">
        <v>7</v>
      </c>
    </row>
    <row r="13" spans="1:9" s="77" customFormat="1" ht="64.5" customHeight="1" x14ac:dyDescent="0.25">
      <c r="A13" s="910"/>
      <c r="B13" s="667"/>
      <c r="C13" s="118" t="s">
        <v>8</v>
      </c>
      <c r="D13" s="118" t="s">
        <v>9</v>
      </c>
      <c r="E13" s="667"/>
      <c r="F13" s="667"/>
      <c r="G13" s="690"/>
      <c r="H13" s="690"/>
      <c r="I13" s="690"/>
    </row>
    <row r="14" spans="1:9" s="77" customFormat="1" x14ac:dyDescent="0.25">
      <c r="A14" s="910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910"/>
      <c r="B15" s="666" t="s">
        <v>10</v>
      </c>
      <c r="C15" s="666"/>
      <c r="D15" s="666"/>
      <c r="E15" s="666"/>
      <c r="F15" s="666"/>
      <c r="G15" s="666"/>
      <c r="H15" s="2">
        <f>SUM(H16+H345+H360)</f>
        <v>796547674.40999997</v>
      </c>
      <c r="I15" s="2"/>
    </row>
    <row r="16" spans="1:9" s="77" customFormat="1" x14ac:dyDescent="0.25">
      <c r="A16" s="910"/>
      <c r="B16" s="667" t="s">
        <v>11</v>
      </c>
      <c r="C16" s="667"/>
      <c r="D16" s="667"/>
      <c r="E16" s="667"/>
      <c r="F16" s="667"/>
      <c r="G16" s="667"/>
      <c r="H16" s="72">
        <f>SUM(H17:H342)</f>
        <v>166973844</v>
      </c>
      <c r="I16" s="72"/>
    </row>
    <row r="17" spans="1:9" s="77" customFormat="1" x14ac:dyDescent="0.25">
      <c r="A17" s="910"/>
      <c r="B17" s="678">
        <v>4237</v>
      </c>
      <c r="C17" s="119" t="s">
        <v>4096</v>
      </c>
      <c r="D17" s="120" t="s">
        <v>4097</v>
      </c>
      <c r="E17" s="273" t="s">
        <v>14</v>
      </c>
      <c r="F17" s="273" t="s">
        <v>49</v>
      </c>
      <c r="G17" s="3">
        <v>11000</v>
      </c>
      <c r="H17" s="3">
        <f t="shared" ref="H17:H108" si="0">G17*I17</f>
        <v>275000</v>
      </c>
      <c r="I17" s="3">
        <v>25</v>
      </c>
    </row>
    <row r="18" spans="1:9" s="77" customFormat="1" x14ac:dyDescent="0.25">
      <c r="A18" s="910"/>
      <c r="B18" s="677"/>
      <c r="C18" s="121" t="s">
        <v>4098</v>
      </c>
      <c r="D18" s="120" t="s">
        <v>4099</v>
      </c>
      <c r="E18" s="273" t="s">
        <v>14</v>
      </c>
      <c r="F18" s="273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910"/>
      <c r="B19" s="677"/>
      <c r="C19" s="122" t="s">
        <v>4100</v>
      </c>
      <c r="D19" s="120" t="s">
        <v>4101</v>
      </c>
      <c r="E19" s="273" t="s">
        <v>14</v>
      </c>
      <c r="F19" s="273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910"/>
      <c r="B20" s="677"/>
      <c r="C20" s="122" t="s">
        <v>4102</v>
      </c>
      <c r="D20" s="120" t="s">
        <v>4103</v>
      </c>
      <c r="E20" s="273" t="s">
        <v>14</v>
      </c>
      <c r="F20" s="273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910"/>
      <c r="B21" s="677"/>
      <c r="C21" s="122" t="s">
        <v>4104</v>
      </c>
      <c r="D21" s="120" t="s">
        <v>4105</v>
      </c>
      <c r="E21" s="273" t="s">
        <v>14</v>
      </c>
      <c r="F21" s="273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910"/>
      <c r="B22" s="677"/>
      <c r="C22" s="122" t="s">
        <v>4106</v>
      </c>
      <c r="D22" s="120" t="s">
        <v>4107</v>
      </c>
      <c r="E22" s="273" t="s">
        <v>14</v>
      </c>
      <c r="F22" s="273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910"/>
      <c r="B23" s="677"/>
      <c r="C23" s="122" t="s">
        <v>4108</v>
      </c>
      <c r="D23" s="120" t="s">
        <v>4109</v>
      </c>
      <c r="E23" s="273" t="s">
        <v>14</v>
      </c>
      <c r="F23" s="273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910"/>
      <c r="B24" s="677"/>
      <c r="C24" s="122" t="s">
        <v>4110</v>
      </c>
      <c r="D24" s="120" t="s">
        <v>4111</v>
      </c>
      <c r="E24" s="273" t="s">
        <v>14</v>
      </c>
      <c r="F24" s="273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910"/>
      <c r="B25" s="677"/>
      <c r="C25" s="122" t="s">
        <v>4112</v>
      </c>
      <c r="D25" s="120" t="s">
        <v>4113</v>
      </c>
      <c r="E25" s="273" t="s">
        <v>14</v>
      </c>
      <c r="F25" s="273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910"/>
      <c r="B26" s="677"/>
      <c r="C26" s="119" t="s">
        <v>4114</v>
      </c>
      <c r="D26" s="120" t="s">
        <v>4115</v>
      </c>
      <c r="E26" s="273" t="s">
        <v>126</v>
      </c>
      <c r="F26" s="273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910"/>
      <c r="B27" s="677"/>
      <c r="C27" s="119" t="s">
        <v>4116</v>
      </c>
      <c r="D27" s="120" t="s">
        <v>4117</v>
      </c>
      <c r="E27" s="273" t="s">
        <v>126</v>
      </c>
      <c r="F27" s="273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910"/>
      <c r="B28" s="677"/>
      <c r="C28" s="122" t="s">
        <v>4118</v>
      </c>
      <c r="D28" s="120" t="s">
        <v>4119</v>
      </c>
      <c r="E28" s="273" t="s">
        <v>120</v>
      </c>
      <c r="F28" s="273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910"/>
      <c r="B29" s="677"/>
      <c r="C29" s="122" t="s">
        <v>4120</v>
      </c>
      <c r="D29" s="120" t="s">
        <v>4121</v>
      </c>
      <c r="E29" s="273" t="s">
        <v>120</v>
      </c>
      <c r="F29" s="273" t="s">
        <v>15</v>
      </c>
      <c r="G29" s="3">
        <v>25000</v>
      </c>
      <c r="H29" s="3">
        <f t="shared" si="0"/>
        <v>25000</v>
      </c>
      <c r="I29" s="3">
        <v>1</v>
      </c>
    </row>
    <row r="30" spans="1:9" s="554" customFormat="1" x14ac:dyDescent="0.25">
      <c r="A30" s="910"/>
      <c r="B30" s="677"/>
      <c r="C30" s="120" t="s">
        <v>6806</v>
      </c>
      <c r="D30" s="120" t="s">
        <v>6807</v>
      </c>
      <c r="E30" s="553" t="s">
        <v>14</v>
      </c>
      <c r="F30" s="553" t="s">
        <v>49</v>
      </c>
      <c r="G30" s="3">
        <v>11000</v>
      </c>
      <c r="H30" s="401">
        <v>275</v>
      </c>
      <c r="I30" s="3">
        <v>25</v>
      </c>
    </row>
    <row r="31" spans="1:9" s="554" customFormat="1" x14ac:dyDescent="0.25">
      <c r="A31" s="910"/>
      <c r="B31" s="677"/>
      <c r="C31" s="120" t="s">
        <v>6808</v>
      </c>
      <c r="D31" s="120" t="s">
        <v>6809</v>
      </c>
      <c r="E31" s="553" t="s">
        <v>14</v>
      </c>
      <c r="F31" s="553" t="s">
        <v>49</v>
      </c>
      <c r="G31" s="3">
        <v>9000</v>
      </c>
      <c r="H31" s="401">
        <v>180</v>
      </c>
      <c r="I31" s="3">
        <v>20</v>
      </c>
    </row>
    <row r="32" spans="1:9" s="554" customFormat="1" x14ac:dyDescent="0.25">
      <c r="A32" s="910"/>
      <c r="B32" s="677"/>
      <c r="C32" s="120" t="s">
        <v>6810</v>
      </c>
      <c r="D32" s="120" t="s">
        <v>6811</v>
      </c>
      <c r="E32" s="553" t="s">
        <v>14</v>
      </c>
      <c r="F32" s="553" t="s">
        <v>49</v>
      </c>
      <c r="G32" s="3">
        <v>10000</v>
      </c>
      <c r="H32" s="401">
        <v>150</v>
      </c>
      <c r="I32" s="3">
        <v>15</v>
      </c>
    </row>
    <row r="33" spans="1:9" s="554" customFormat="1" x14ac:dyDescent="0.25">
      <c r="A33" s="910"/>
      <c r="B33" s="677"/>
      <c r="C33" s="120" t="s">
        <v>6812</v>
      </c>
      <c r="D33" s="120" t="s">
        <v>6813</v>
      </c>
      <c r="E33" s="553" t="s">
        <v>14</v>
      </c>
      <c r="F33" s="553" t="s">
        <v>49</v>
      </c>
      <c r="G33" s="3">
        <v>9000</v>
      </c>
      <c r="H33" s="401">
        <v>90</v>
      </c>
      <c r="I33" s="3">
        <v>10</v>
      </c>
    </row>
    <row r="34" spans="1:9" s="554" customFormat="1" x14ac:dyDescent="0.25">
      <c r="A34" s="910"/>
      <c r="B34" s="677"/>
      <c r="C34" s="120" t="s">
        <v>6814</v>
      </c>
      <c r="D34" s="120" t="s">
        <v>6815</v>
      </c>
      <c r="E34" s="553" t="s">
        <v>14</v>
      </c>
      <c r="F34" s="553" t="s">
        <v>49</v>
      </c>
      <c r="G34" s="3">
        <v>40000</v>
      </c>
      <c r="H34" s="401">
        <v>40</v>
      </c>
      <c r="I34" s="3">
        <v>1</v>
      </c>
    </row>
    <row r="35" spans="1:9" s="554" customFormat="1" x14ac:dyDescent="0.25">
      <c r="A35" s="910"/>
      <c r="B35" s="677"/>
      <c r="C35" s="120" t="s">
        <v>6816</v>
      </c>
      <c r="D35" s="120" t="s">
        <v>6817</v>
      </c>
      <c r="E35" s="553" t="s">
        <v>14</v>
      </c>
      <c r="F35" s="553" t="s">
        <v>49</v>
      </c>
      <c r="G35" s="3">
        <v>10000</v>
      </c>
      <c r="H35" s="401">
        <v>20</v>
      </c>
      <c r="I35" s="3">
        <v>2</v>
      </c>
    </row>
    <row r="36" spans="1:9" s="554" customFormat="1" x14ac:dyDescent="0.25">
      <c r="A36" s="910"/>
      <c r="B36" s="677"/>
      <c r="C36" s="120" t="s">
        <v>6818</v>
      </c>
      <c r="D36" s="120" t="s">
        <v>4113</v>
      </c>
      <c r="E36" s="553" t="s">
        <v>14</v>
      </c>
      <c r="F36" s="553" t="s">
        <v>49</v>
      </c>
      <c r="G36" s="3">
        <v>10000</v>
      </c>
      <c r="H36" s="401">
        <v>20</v>
      </c>
      <c r="I36" s="3">
        <v>2</v>
      </c>
    </row>
    <row r="37" spans="1:9" s="77" customFormat="1" x14ac:dyDescent="0.25">
      <c r="A37" s="910"/>
      <c r="B37" s="677"/>
      <c r="C37" s="120" t="s">
        <v>4122</v>
      </c>
      <c r="D37" s="120" t="s">
        <v>4123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910"/>
      <c r="B38" s="677"/>
      <c r="C38" s="120">
        <v>39281100</v>
      </c>
      <c r="D38" s="120" t="s">
        <v>4124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5" customFormat="1" x14ac:dyDescent="0.25">
      <c r="A39" s="910"/>
      <c r="B39" s="677"/>
      <c r="C39" s="120" t="s">
        <v>6750</v>
      </c>
      <c r="D39" s="120" t="s">
        <v>4127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5" customFormat="1" x14ac:dyDescent="0.25">
      <c r="A40" s="910"/>
      <c r="B40" s="677"/>
      <c r="C40" s="120" t="s">
        <v>6751</v>
      </c>
      <c r="D40" s="120" t="s">
        <v>4127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535" customFormat="1" x14ac:dyDescent="0.25">
      <c r="A41" s="910"/>
      <c r="B41" s="677"/>
      <c r="C41" s="120" t="s">
        <v>6752</v>
      </c>
      <c r="D41" s="120" t="s">
        <v>4127</v>
      </c>
      <c r="E41" s="119" t="s">
        <v>120</v>
      </c>
      <c r="F41" s="119" t="s">
        <v>15</v>
      </c>
      <c r="G41" s="119">
        <v>10000</v>
      </c>
      <c r="H41" s="119">
        <v>20000</v>
      </c>
      <c r="I41" s="119">
        <v>2</v>
      </c>
    </row>
    <row r="42" spans="1:9" s="520" customFormat="1" x14ac:dyDescent="0.25">
      <c r="A42" s="910"/>
      <c r="B42" s="677"/>
      <c r="C42" s="119" t="s">
        <v>6727</v>
      </c>
      <c r="D42" s="120" t="s">
        <v>4127</v>
      </c>
      <c r="E42" s="119" t="s">
        <v>120</v>
      </c>
      <c r="F42" s="119" t="s">
        <v>15</v>
      </c>
      <c r="G42" s="532">
        <v>25000</v>
      </c>
      <c r="H42" s="531">
        <v>50</v>
      </c>
      <c r="I42" s="119">
        <v>2</v>
      </c>
    </row>
    <row r="43" spans="1:9" s="520" customFormat="1" x14ac:dyDescent="0.25">
      <c r="A43" s="910"/>
      <c r="B43" s="677"/>
      <c r="C43" s="119" t="s">
        <v>6728</v>
      </c>
      <c r="D43" s="120" t="s">
        <v>4127</v>
      </c>
      <c r="E43" s="119" t="s">
        <v>120</v>
      </c>
      <c r="F43" s="119" t="s">
        <v>15</v>
      </c>
      <c r="G43" s="532">
        <v>25000</v>
      </c>
      <c r="H43" s="531">
        <v>50</v>
      </c>
      <c r="I43" s="119">
        <v>2</v>
      </c>
    </row>
    <row r="44" spans="1:9" s="520" customFormat="1" x14ac:dyDescent="0.25">
      <c r="A44" s="910"/>
      <c r="B44" s="677"/>
      <c r="C44" s="119" t="s">
        <v>6729</v>
      </c>
      <c r="D44" s="120" t="s">
        <v>4127</v>
      </c>
      <c r="E44" s="119" t="s">
        <v>120</v>
      </c>
      <c r="F44" s="119" t="s">
        <v>15</v>
      </c>
      <c r="G44" s="532">
        <v>25000</v>
      </c>
      <c r="H44" s="531">
        <v>75</v>
      </c>
      <c r="I44" s="119">
        <v>3</v>
      </c>
    </row>
    <row r="45" spans="1:9" s="520" customFormat="1" x14ac:dyDescent="0.25">
      <c r="A45" s="910"/>
      <c r="B45" s="677"/>
      <c r="C45" s="119" t="s">
        <v>6730</v>
      </c>
      <c r="D45" s="120" t="s">
        <v>4127</v>
      </c>
      <c r="E45" s="119" t="s">
        <v>120</v>
      </c>
      <c r="F45" s="119" t="s">
        <v>15</v>
      </c>
      <c r="G45" s="532">
        <v>25000</v>
      </c>
      <c r="H45" s="531">
        <v>50</v>
      </c>
      <c r="I45" s="119">
        <v>2</v>
      </c>
    </row>
    <row r="46" spans="1:9" s="520" customFormat="1" x14ac:dyDescent="0.25">
      <c r="A46" s="910"/>
      <c r="B46" s="677"/>
      <c r="C46" s="119" t="s">
        <v>6731</v>
      </c>
      <c r="D46" s="120" t="s">
        <v>4127</v>
      </c>
      <c r="E46" s="119" t="s">
        <v>120</v>
      </c>
      <c r="F46" s="119" t="s">
        <v>15</v>
      </c>
      <c r="G46" s="532">
        <v>25000</v>
      </c>
      <c r="H46" s="531">
        <v>75</v>
      </c>
      <c r="I46" s="119">
        <v>3</v>
      </c>
    </row>
    <row r="47" spans="1:9" s="77" customFormat="1" x14ac:dyDescent="0.25">
      <c r="A47" s="910"/>
      <c r="B47" s="677"/>
      <c r="C47" s="122" t="s">
        <v>4125</v>
      </c>
      <c r="D47" s="123" t="s">
        <v>4124</v>
      </c>
      <c r="E47" s="273" t="s">
        <v>120</v>
      </c>
      <c r="F47" s="273" t="s">
        <v>15</v>
      </c>
      <c r="G47" s="3">
        <v>4000</v>
      </c>
      <c r="H47" s="3">
        <f t="shared" si="0"/>
        <v>8000</v>
      </c>
      <c r="I47" s="3">
        <v>2</v>
      </c>
    </row>
    <row r="48" spans="1:9" s="77" customFormat="1" x14ac:dyDescent="0.25">
      <c r="A48" s="910"/>
      <c r="B48" s="677"/>
      <c r="C48" s="122" t="s">
        <v>4126</v>
      </c>
      <c r="D48" s="120" t="s">
        <v>4127</v>
      </c>
      <c r="E48" s="273" t="s">
        <v>120</v>
      </c>
      <c r="F48" s="273" t="s">
        <v>15</v>
      </c>
      <c r="G48" s="3">
        <v>33500</v>
      </c>
      <c r="H48" s="3">
        <f t="shared" si="0"/>
        <v>33500</v>
      </c>
      <c r="I48" s="3">
        <v>1</v>
      </c>
    </row>
    <row r="49" spans="1:9" s="77" customFormat="1" x14ac:dyDescent="0.25">
      <c r="A49" s="910"/>
      <c r="B49" s="677"/>
      <c r="C49" s="122" t="s">
        <v>4128</v>
      </c>
      <c r="D49" s="120" t="s">
        <v>4127</v>
      </c>
      <c r="E49" s="273" t="s">
        <v>120</v>
      </c>
      <c r="F49" s="273" t="s">
        <v>15</v>
      </c>
      <c r="G49" s="3">
        <v>10000</v>
      </c>
      <c r="H49" s="3">
        <f t="shared" si="0"/>
        <v>20000</v>
      </c>
      <c r="I49" s="3">
        <v>2</v>
      </c>
    </row>
    <row r="50" spans="1:9" s="77" customFormat="1" x14ac:dyDescent="0.25">
      <c r="A50" s="910"/>
      <c r="B50" s="677"/>
      <c r="C50" s="122" t="s">
        <v>4129</v>
      </c>
      <c r="D50" s="120" t="s">
        <v>4127</v>
      </c>
      <c r="E50" s="273" t="s">
        <v>120</v>
      </c>
      <c r="F50" s="273" t="s">
        <v>15</v>
      </c>
      <c r="G50" s="3">
        <v>20000</v>
      </c>
      <c r="H50" s="3">
        <f t="shared" si="0"/>
        <v>40000</v>
      </c>
      <c r="I50" s="3">
        <v>2</v>
      </c>
    </row>
    <row r="51" spans="1:9" s="77" customFormat="1" x14ac:dyDescent="0.25">
      <c r="A51" s="910"/>
      <c r="B51" s="677"/>
      <c r="C51" s="122" t="s">
        <v>4130</v>
      </c>
      <c r="D51" s="120" t="s">
        <v>4127</v>
      </c>
      <c r="E51" s="273" t="s">
        <v>120</v>
      </c>
      <c r="F51" s="273" t="s">
        <v>15</v>
      </c>
      <c r="G51" s="3">
        <v>10000</v>
      </c>
      <c r="H51" s="3">
        <f t="shared" si="0"/>
        <v>10000</v>
      </c>
      <c r="I51" s="3">
        <v>1</v>
      </c>
    </row>
    <row r="52" spans="1:9" s="220" customFormat="1" x14ac:dyDescent="0.2">
      <c r="A52" s="910"/>
      <c r="B52" s="677"/>
      <c r="C52" s="105" t="s">
        <v>5520</v>
      </c>
      <c r="D52" s="1" t="s">
        <v>4127</v>
      </c>
      <c r="E52" s="273" t="s">
        <v>120</v>
      </c>
      <c r="F52" s="273" t="s">
        <v>15</v>
      </c>
      <c r="G52" s="229">
        <v>20000</v>
      </c>
      <c r="H52" s="229">
        <v>20000</v>
      </c>
      <c r="I52" s="230">
        <v>1</v>
      </c>
    </row>
    <row r="53" spans="1:9" s="220" customFormat="1" x14ac:dyDescent="0.2">
      <c r="A53" s="910"/>
      <c r="B53" s="677"/>
      <c r="C53" s="105" t="s">
        <v>5521</v>
      </c>
      <c r="D53" s="1" t="s">
        <v>4127</v>
      </c>
      <c r="E53" s="273" t="s">
        <v>120</v>
      </c>
      <c r="F53" s="273" t="s">
        <v>15</v>
      </c>
      <c r="G53" s="229">
        <v>30000</v>
      </c>
      <c r="H53" s="229">
        <v>30000</v>
      </c>
      <c r="I53" s="230">
        <v>1</v>
      </c>
    </row>
    <row r="54" spans="1:9" s="220" customFormat="1" x14ac:dyDescent="0.2">
      <c r="A54" s="910"/>
      <c r="B54" s="677"/>
      <c r="C54" s="105" t="s">
        <v>5522</v>
      </c>
      <c r="D54" s="1" t="s">
        <v>4127</v>
      </c>
      <c r="E54" s="273" t="s">
        <v>120</v>
      </c>
      <c r="F54" s="273" t="s">
        <v>15</v>
      </c>
      <c r="G54" s="229">
        <v>12500</v>
      </c>
      <c r="H54" s="229">
        <v>25000</v>
      </c>
      <c r="I54" s="230">
        <v>2</v>
      </c>
    </row>
    <row r="55" spans="1:9" s="220" customFormat="1" x14ac:dyDescent="0.2">
      <c r="A55" s="910"/>
      <c r="B55" s="677"/>
      <c r="C55" s="105" t="s">
        <v>5523</v>
      </c>
      <c r="D55" s="1" t="s">
        <v>4127</v>
      </c>
      <c r="E55" s="273" t="s">
        <v>120</v>
      </c>
      <c r="F55" s="273" t="s">
        <v>15</v>
      </c>
      <c r="G55" s="229">
        <v>25000</v>
      </c>
      <c r="H55" s="229">
        <v>25000</v>
      </c>
      <c r="I55" s="230">
        <v>1</v>
      </c>
    </row>
    <row r="56" spans="1:9" s="220" customFormat="1" x14ac:dyDescent="0.2">
      <c r="A56" s="910"/>
      <c r="B56" s="677"/>
      <c r="C56" s="105" t="s">
        <v>5524</v>
      </c>
      <c r="D56" s="1" t="s">
        <v>4127</v>
      </c>
      <c r="E56" s="273" t="s">
        <v>120</v>
      </c>
      <c r="F56" s="273" t="s">
        <v>15</v>
      </c>
      <c r="G56" s="229">
        <v>10000</v>
      </c>
      <c r="H56" s="229">
        <v>20000</v>
      </c>
      <c r="I56" s="230">
        <v>2</v>
      </c>
    </row>
    <row r="57" spans="1:9" s="220" customFormat="1" x14ac:dyDescent="0.2">
      <c r="A57" s="910"/>
      <c r="B57" s="677"/>
      <c r="C57" s="105" t="s">
        <v>5525</v>
      </c>
      <c r="D57" s="1" t="s">
        <v>4127</v>
      </c>
      <c r="E57" s="273" t="s">
        <v>120</v>
      </c>
      <c r="F57" s="273" t="s">
        <v>15</v>
      </c>
      <c r="G57" s="229">
        <v>4000</v>
      </c>
      <c r="H57" s="229">
        <v>12000</v>
      </c>
      <c r="I57" s="230">
        <v>3</v>
      </c>
    </row>
    <row r="58" spans="1:9" s="220" customFormat="1" x14ac:dyDescent="0.2">
      <c r="A58" s="910"/>
      <c r="B58" s="677"/>
      <c r="C58" s="105" t="s">
        <v>5526</v>
      </c>
      <c r="D58" s="1" t="s">
        <v>4127</v>
      </c>
      <c r="E58" s="273" t="s">
        <v>120</v>
      </c>
      <c r="F58" s="273" t="s">
        <v>15</v>
      </c>
      <c r="G58" s="229">
        <v>10000</v>
      </c>
      <c r="H58" s="229">
        <v>10000</v>
      </c>
      <c r="I58" s="230">
        <v>1</v>
      </c>
    </row>
    <row r="59" spans="1:9" s="77" customFormat="1" x14ac:dyDescent="0.25">
      <c r="A59" s="910"/>
      <c r="B59" s="679"/>
      <c r="C59" s="457" t="s">
        <v>6732</v>
      </c>
      <c r="D59" s="1" t="s">
        <v>4131</v>
      </c>
      <c r="E59" s="273" t="s">
        <v>14</v>
      </c>
      <c r="F59" s="273" t="s">
        <v>66</v>
      </c>
      <c r="G59" s="100">
        <v>400</v>
      </c>
      <c r="H59" s="3">
        <f t="shared" si="0"/>
        <v>50000</v>
      </c>
      <c r="I59" s="100">
        <v>125</v>
      </c>
    </row>
    <row r="60" spans="1:9" s="77" customFormat="1" x14ac:dyDescent="0.25">
      <c r="A60" s="910"/>
      <c r="B60" s="678">
        <v>4261</v>
      </c>
      <c r="C60" s="122" t="s">
        <v>4132</v>
      </c>
      <c r="D60" s="120" t="s">
        <v>4133</v>
      </c>
      <c r="E60" s="273" t="s">
        <v>14</v>
      </c>
      <c r="F60" s="273" t="s">
        <v>15</v>
      </c>
      <c r="G60" s="3">
        <v>500</v>
      </c>
      <c r="H60" s="3">
        <f t="shared" si="0"/>
        <v>50000</v>
      </c>
      <c r="I60" s="3">
        <v>100</v>
      </c>
    </row>
    <row r="61" spans="1:9" s="77" customFormat="1" x14ac:dyDescent="0.25">
      <c r="A61" s="910"/>
      <c r="B61" s="677"/>
      <c r="C61" s="122" t="s">
        <v>4134</v>
      </c>
      <c r="D61" s="120" t="s">
        <v>308</v>
      </c>
      <c r="E61" s="273" t="s">
        <v>14</v>
      </c>
      <c r="F61" s="273" t="s">
        <v>15</v>
      </c>
      <c r="G61" s="3">
        <v>250</v>
      </c>
      <c r="H61" s="3">
        <f t="shared" si="0"/>
        <v>100000</v>
      </c>
      <c r="I61" s="3">
        <v>400</v>
      </c>
    </row>
    <row r="62" spans="1:9" s="77" customFormat="1" x14ac:dyDescent="0.25">
      <c r="A62" s="910"/>
      <c r="B62" s="677"/>
      <c r="C62" s="122" t="s">
        <v>4135</v>
      </c>
      <c r="D62" s="120" t="s">
        <v>4136</v>
      </c>
      <c r="E62" s="273" t="s">
        <v>14</v>
      </c>
      <c r="F62" s="273" t="s">
        <v>15</v>
      </c>
      <c r="G62" s="3">
        <v>1000</v>
      </c>
      <c r="H62" s="3">
        <f t="shared" si="0"/>
        <v>100000</v>
      </c>
      <c r="I62" s="3">
        <v>100</v>
      </c>
    </row>
    <row r="63" spans="1:9" s="77" customFormat="1" ht="30" x14ac:dyDescent="0.25">
      <c r="A63" s="910"/>
      <c r="B63" s="677"/>
      <c r="C63" s="122" t="s">
        <v>4137</v>
      </c>
      <c r="D63" s="120" t="s">
        <v>4138</v>
      </c>
      <c r="E63" s="273" t="s">
        <v>14</v>
      </c>
      <c r="F63" s="273" t="s">
        <v>15</v>
      </c>
      <c r="G63" s="3">
        <v>28000</v>
      </c>
      <c r="H63" s="3">
        <f t="shared" si="0"/>
        <v>4200000</v>
      </c>
      <c r="I63" s="3">
        <v>150</v>
      </c>
    </row>
    <row r="64" spans="1:9" s="77" customFormat="1" ht="30" x14ac:dyDescent="0.25">
      <c r="A64" s="910"/>
      <c r="B64" s="677"/>
      <c r="C64" s="122" t="s">
        <v>4139</v>
      </c>
      <c r="D64" s="120" t="s">
        <v>1007</v>
      </c>
      <c r="E64" s="273" t="s">
        <v>14</v>
      </c>
      <c r="F64" s="273" t="s">
        <v>15</v>
      </c>
      <c r="G64" s="3">
        <v>1500</v>
      </c>
      <c r="H64" s="3">
        <f t="shared" si="0"/>
        <v>300000</v>
      </c>
      <c r="I64" s="3">
        <v>200</v>
      </c>
    </row>
    <row r="65" spans="1:9" s="77" customFormat="1" x14ac:dyDescent="0.25">
      <c r="A65" s="910"/>
      <c r="B65" s="677"/>
      <c r="C65" s="122" t="s">
        <v>4140</v>
      </c>
      <c r="D65" s="120" t="s">
        <v>1676</v>
      </c>
      <c r="E65" s="273" t="s">
        <v>14</v>
      </c>
      <c r="F65" s="273" t="s">
        <v>15</v>
      </c>
      <c r="G65" s="3">
        <v>3000</v>
      </c>
      <c r="H65" s="3">
        <f t="shared" si="0"/>
        <v>360000</v>
      </c>
      <c r="I65" s="3">
        <v>120</v>
      </c>
    </row>
    <row r="66" spans="1:9" s="77" customFormat="1" x14ac:dyDescent="0.25">
      <c r="A66" s="910"/>
      <c r="B66" s="677"/>
      <c r="C66" s="122" t="s">
        <v>4141</v>
      </c>
      <c r="D66" s="120" t="s">
        <v>310</v>
      </c>
      <c r="E66" s="273" t="s">
        <v>14</v>
      </c>
      <c r="F66" s="273" t="s">
        <v>15</v>
      </c>
      <c r="G66" s="3">
        <v>150</v>
      </c>
      <c r="H66" s="3">
        <f t="shared" si="0"/>
        <v>30000</v>
      </c>
      <c r="I66" s="3">
        <v>200</v>
      </c>
    </row>
    <row r="67" spans="1:9" s="77" customFormat="1" ht="60" x14ac:dyDescent="0.25">
      <c r="A67" s="910"/>
      <c r="B67" s="677"/>
      <c r="C67" s="122" t="s">
        <v>4142</v>
      </c>
      <c r="D67" s="120" t="s">
        <v>4143</v>
      </c>
      <c r="E67" s="273" t="s">
        <v>14</v>
      </c>
      <c r="F67" s="273" t="s">
        <v>15</v>
      </c>
      <c r="G67" s="3">
        <v>3000</v>
      </c>
      <c r="H67" s="3">
        <f t="shared" si="0"/>
        <v>72000</v>
      </c>
      <c r="I67" s="3">
        <v>24</v>
      </c>
    </row>
    <row r="68" spans="1:9" s="77" customFormat="1" ht="60" x14ac:dyDescent="0.25">
      <c r="A68" s="910"/>
      <c r="B68" s="677"/>
      <c r="C68" s="122" t="s">
        <v>4144</v>
      </c>
      <c r="D68" s="120" t="s">
        <v>4145</v>
      </c>
      <c r="E68" s="273" t="s">
        <v>14</v>
      </c>
      <c r="F68" s="273" t="s">
        <v>15</v>
      </c>
      <c r="G68" s="3">
        <v>3000</v>
      </c>
      <c r="H68" s="3">
        <f t="shared" si="0"/>
        <v>36000</v>
      </c>
      <c r="I68" s="3">
        <v>12</v>
      </c>
    </row>
    <row r="69" spans="1:9" s="77" customFormat="1" ht="45" x14ac:dyDescent="0.25">
      <c r="A69" s="910"/>
      <c r="B69" s="677"/>
      <c r="C69" s="122" t="s">
        <v>4146</v>
      </c>
      <c r="D69" s="120" t="s">
        <v>4147</v>
      </c>
      <c r="E69" s="273" t="s">
        <v>14</v>
      </c>
      <c r="F69" s="273" t="s">
        <v>15</v>
      </c>
      <c r="G69" s="3">
        <v>81000</v>
      </c>
      <c r="H69" s="3">
        <f t="shared" si="0"/>
        <v>81000</v>
      </c>
      <c r="I69" s="3">
        <v>1</v>
      </c>
    </row>
    <row r="70" spans="1:9" s="77" customFormat="1" ht="45" x14ac:dyDescent="0.25">
      <c r="A70" s="910"/>
      <c r="B70" s="677"/>
      <c r="C70" s="122" t="s">
        <v>4148</v>
      </c>
      <c r="D70" s="120" t="s">
        <v>4149</v>
      </c>
      <c r="E70" s="273" t="s">
        <v>14</v>
      </c>
      <c r="F70" s="273" t="s">
        <v>15</v>
      </c>
      <c r="G70" s="3">
        <v>81000</v>
      </c>
      <c r="H70" s="3">
        <f t="shared" si="0"/>
        <v>81000</v>
      </c>
      <c r="I70" s="3">
        <v>1</v>
      </c>
    </row>
    <row r="71" spans="1:9" s="77" customFormat="1" ht="45" x14ac:dyDescent="0.25">
      <c r="A71" s="910"/>
      <c r="B71" s="677"/>
      <c r="C71" s="122" t="s">
        <v>4150</v>
      </c>
      <c r="D71" s="120" t="s">
        <v>4151</v>
      </c>
      <c r="E71" s="273" t="s">
        <v>14</v>
      </c>
      <c r="F71" s="273" t="s">
        <v>15</v>
      </c>
      <c r="G71" s="3">
        <v>30000</v>
      </c>
      <c r="H71" s="3">
        <f t="shared" si="0"/>
        <v>60000</v>
      </c>
      <c r="I71" s="3">
        <v>2</v>
      </c>
    </row>
    <row r="72" spans="1:9" s="77" customFormat="1" ht="45" x14ac:dyDescent="0.25">
      <c r="A72" s="910"/>
      <c r="B72" s="677"/>
      <c r="C72" s="122" t="s">
        <v>4152</v>
      </c>
      <c r="D72" s="120" t="s">
        <v>4153</v>
      </c>
      <c r="E72" s="273" t="s">
        <v>14</v>
      </c>
      <c r="F72" s="273" t="s">
        <v>15</v>
      </c>
      <c r="G72" s="3">
        <v>74000</v>
      </c>
      <c r="H72" s="3">
        <f t="shared" si="0"/>
        <v>148000</v>
      </c>
      <c r="I72" s="3">
        <v>2</v>
      </c>
    </row>
    <row r="73" spans="1:9" s="77" customFormat="1" ht="45" x14ac:dyDescent="0.25">
      <c r="A73" s="910"/>
      <c r="B73" s="677"/>
      <c r="C73" s="122" t="s">
        <v>4154</v>
      </c>
      <c r="D73" s="120" t="s">
        <v>4155</v>
      </c>
      <c r="E73" s="273" t="s">
        <v>14</v>
      </c>
      <c r="F73" s="273" t="s">
        <v>15</v>
      </c>
      <c r="G73" s="3">
        <v>30000</v>
      </c>
      <c r="H73" s="3">
        <f t="shared" si="0"/>
        <v>30000</v>
      </c>
      <c r="I73" s="3">
        <v>1</v>
      </c>
    </row>
    <row r="74" spans="1:9" s="77" customFormat="1" ht="45" x14ac:dyDescent="0.25">
      <c r="A74" s="910"/>
      <c r="B74" s="677"/>
      <c r="C74" s="122" t="s">
        <v>4156</v>
      </c>
      <c r="D74" s="120" t="s">
        <v>4157</v>
      </c>
      <c r="E74" s="273" t="s">
        <v>14</v>
      </c>
      <c r="F74" s="273" t="s">
        <v>15</v>
      </c>
      <c r="G74" s="3">
        <v>120000</v>
      </c>
      <c r="H74" s="3">
        <f t="shared" si="0"/>
        <v>120000</v>
      </c>
      <c r="I74" s="3">
        <v>1</v>
      </c>
    </row>
    <row r="75" spans="1:9" s="77" customFormat="1" ht="60" x14ac:dyDescent="0.25">
      <c r="A75" s="910"/>
      <c r="B75" s="677"/>
      <c r="C75" s="122" t="s">
        <v>4158</v>
      </c>
      <c r="D75" s="120" t="s">
        <v>4159</v>
      </c>
      <c r="E75" s="273" t="s">
        <v>14</v>
      </c>
      <c r="F75" s="273" t="s">
        <v>15</v>
      </c>
      <c r="G75" s="3">
        <v>80000</v>
      </c>
      <c r="H75" s="3">
        <f t="shared" si="0"/>
        <v>80000</v>
      </c>
      <c r="I75" s="3">
        <v>1</v>
      </c>
    </row>
    <row r="76" spans="1:9" s="77" customFormat="1" ht="45" x14ac:dyDescent="0.25">
      <c r="A76" s="910"/>
      <c r="B76" s="677"/>
      <c r="C76" s="122" t="s">
        <v>4160</v>
      </c>
      <c r="D76" s="120" t="s">
        <v>4161</v>
      </c>
      <c r="E76" s="273" t="s">
        <v>14</v>
      </c>
      <c r="F76" s="273" t="s">
        <v>15</v>
      </c>
      <c r="G76" s="3">
        <v>65000</v>
      </c>
      <c r="H76" s="3">
        <f t="shared" si="0"/>
        <v>65000</v>
      </c>
      <c r="I76" s="3">
        <v>1</v>
      </c>
    </row>
    <row r="77" spans="1:9" s="77" customFormat="1" ht="30" x14ac:dyDescent="0.25">
      <c r="A77" s="910"/>
      <c r="B77" s="677"/>
      <c r="C77" s="122" t="s">
        <v>4162</v>
      </c>
      <c r="D77" s="123" t="s">
        <v>4163</v>
      </c>
      <c r="E77" s="273" t="s">
        <v>14</v>
      </c>
      <c r="F77" s="273" t="s">
        <v>15</v>
      </c>
      <c r="G77" s="3">
        <v>42000</v>
      </c>
      <c r="H77" s="3">
        <f t="shared" si="0"/>
        <v>420000</v>
      </c>
      <c r="I77" s="3">
        <v>10</v>
      </c>
    </row>
    <row r="78" spans="1:9" s="84" customFormat="1" ht="30" x14ac:dyDescent="0.25">
      <c r="A78" s="910"/>
      <c r="B78" s="677"/>
      <c r="C78" s="124">
        <v>30121460</v>
      </c>
      <c r="D78" s="125" t="s">
        <v>4164</v>
      </c>
      <c r="E78" s="278" t="s">
        <v>14</v>
      </c>
      <c r="F78" s="278" t="s">
        <v>15</v>
      </c>
      <c r="G78" s="7">
        <v>50000</v>
      </c>
      <c r="H78" s="7">
        <f t="shared" si="0"/>
        <v>150000</v>
      </c>
      <c r="I78" s="7">
        <v>3</v>
      </c>
    </row>
    <row r="79" spans="1:9" s="77" customFormat="1" x14ac:dyDescent="0.25">
      <c r="A79" s="910"/>
      <c r="B79" s="677"/>
      <c r="C79" s="122" t="s">
        <v>4165</v>
      </c>
      <c r="D79" s="120" t="s">
        <v>4166</v>
      </c>
      <c r="E79" s="273" t="s">
        <v>14</v>
      </c>
      <c r="F79" s="273" t="s">
        <v>15</v>
      </c>
      <c r="G79" s="3">
        <v>50000</v>
      </c>
      <c r="H79" s="3">
        <f t="shared" si="0"/>
        <v>850000</v>
      </c>
      <c r="I79" s="3">
        <v>17</v>
      </c>
    </row>
    <row r="80" spans="1:9" s="77" customFormat="1" ht="60" x14ac:dyDescent="0.25">
      <c r="A80" s="910"/>
      <c r="B80" s="677"/>
      <c r="C80" s="122" t="s">
        <v>4167</v>
      </c>
      <c r="D80" s="120" t="s">
        <v>4168</v>
      </c>
      <c r="E80" s="273" t="s">
        <v>14</v>
      </c>
      <c r="F80" s="273" t="s">
        <v>15</v>
      </c>
      <c r="G80" s="3">
        <v>30000</v>
      </c>
      <c r="H80" s="3">
        <f t="shared" si="0"/>
        <v>300000</v>
      </c>
      <c r="I80" s="3">
        <v>10</v>
      </c>
    </row>
    <row r="81" spans="1:9" s="77" customFormat="1" ht="60" x14ac:dyDescent="0.25">
      <c r="A81" s="910"/>
      <c r="B81" s="677"/>
      <c r="C81" s="122" t="s">
        <v>4169</v>
      </c>
      <c r="D81" s="120" t="s">
        <v>4170</v>
      </c>
      <c r="E81" s="273" t="s">
        <v>14</v>
      </c>
      <c r="F81" s="273" t="s">
        <v>15</v>
      </c>
      <c r="G81" s="3">
        <v>40000</v>
      </c>
      <c r="H81" s="3">
        <f t="shared" si="0"/>
        <v>480000</v>
      </c>
      <c r="I81" s="3">
        <v>12</v>
      </c>
    </row>
    <row r="82" spans="1:9" s="77" customFormat="1" x14ac:dyDescent="0.25">
      <c r="A82" s="910"/>
      <c r="B82" s="677"/>
      <c r="C82" s="122" t="s">
        <v>4171</v>
      </c>
      <c r="D82" s="120" t="s">
        <v>13</v>
      </c>
      <c r="E82" s="273" t="s">
        <v>14</v>
      </c>
      <c r="F82" s="273" t="s">
        <v>15</v>
      </c>
      <c r="G82" s="3">
        <v>10000</v>
      </c>
      <c r="H82" s="3">
        <f t="shared" si="0"/>
        <v>200000</v>
      </c>
      <c r="I82" s="3">
        <v>20</v>
      </c>
    </row>
    <row r="83" spans="1:9" s="77" customFormat="1" x14ac:dyDescent="0.25">
      <c r="A83" s="910"/>
      <c r="B83" s="677"/>
      <c r="C83" s="122" t="s">
        <v>4172</v>
      </c>
      <c r="D83" s="120" t="s">
        <v>4173</v>
      </c>
      <c r="E83" s="273" t="s">
        <v>14</v>
      </c>
      <c r="F83" s="273" t="s">
        <v>15</v>
      </c>
      <c r="G83" s="3">
        <v>1000</v>
      </c>
      <c r="H83" s="3">
        <f t="shared" si="0"/>
        <v>50000</v>
      </c>
      <c r="I83" s="3">
        <v>50</v>
      </c>
    </row>
    <row r="84" spans="1:9" s="77" customFormat="1" x14ac:dyDescent="0.25">
      <c r="A84" s="910"/>
      <c r="B84" s="677"/>
      <c r="C84" s="122" t="s">
        <v>4174</v>
      </c>
      <c r="D84" s="120" t="s">
        <v>313</v>
      </c>
      <c r="E84" s="273" t="s">
        <v>14</v>
      </c>
      <c r="F84" s="273" t="s">
        <v>15</v>
      </c>
      <c r="G84" s="3">
        <v>70</v>
      </c>
      <c r="H84" s="3">
        <f t="shared" si="0"/>
        <v>14000</v>
      </c>
      <c r="I84" s="3">
        <v>200</v>
      </c>
    </row>
    <row r="85" spans="1:9" s="77" customFormat="1" ht="30" x14ac:dyDescent="0.25">
      <c r="A85" s="910"/>
      <c r="B85" s="677"/>
      <c r="C85" s="122" t="s">
        <v>4175</v>
      </c>
      <c r="D85" s="120" t="s">
        <v>4176</v>
      </c>
      <c r="E85" s="273" t="s">
        <v>14</v>
      </c>
      <c r="F85" s="273" t="s">
        <v>15</v>
      </c>
      <c r="G85" s="3">
        <v>8000</v>
      </c>
      <c r="H85" s="3">
        <f t="shared" si="0"/>
        <v>288000</v>
      </c>
      <c r="I85" s="3">
        <v>36</v>
      </c>
    </row>
    <row r="86" spans="1:9" s="77" customFormat="1" ht="30" x14ac:dyDescent="0.25">
      <c r="A86" s="910"/>
      <c r="B86" s="677"/>
      <c r="C86" s="122" t="s">
        <v>4177</v>
      </c>
      <c r="D86" s="120" t="s">
        <v>4178</v>
      </c>
      <c r="E86" s="273" t="s">
        <v>14</v>
      </c>
      <c r="F86" s="273" t="s">
        <v>15</v>
      </c>
      <c r="G86" s="3">
        <v>7000</v>
      </c>
      <c r="H86" s="3">
        <f t="shared" si="0"/>
        <v>168000</v>
      </c>
      <c r="I86" s="3">
        <v>24</v>
      </c>
    </row>
    <row r="87" spans="1:9" s="77" customFormat="1" x14ac:dyDescent="0.25">
      <c r="A87" s="910"/>
      <c r="B87" s="677"/>
      <c r="C87" s="122" t="s">
        <v>4179</v>
      </c>
      <c r="D87" s="120" t="s">
        <v>317</v>
      </c>
      <c r="E87" s="273" t="s">
        <v>14</v>
      </c>
      <c r="F87" s="273" t="s">
        <v>15</v>
      </c>
      <c r="G87" s="3">
        <v>200</v>
      </c>
      <c r="H87" s="3">
        <f t="shared" si="0"/>
        <v>16000</v>
      </c>
      <c r="I87" s="3">
        <v>80</v>
      </c>
    </row>
    <row r="88" spans="1:9" s="77" customFormat="1" x14ac:dyDescent="0.25">
      <c r="A88" s="910"/>
      <c r="B88" s="677"/>
      <c r="C88" s="122" t="s">
        <v>4180</v>
      </c>
      <c r="D88" s="120" t="s">
        <v>17</v>
      </c>
      <c r="E88" s="273" t="s">
        <v>14</v>
      </c>
      <c r="F88" s="273" t="s">
        <v>15</v>
      </c>
      <c r="G88" s="3">
        <v>100</v>
      </c>
      <c r="H88" s="3">
        <f t="shared" si="0"/>
        <v>500000</v>
      </c>
      <c r="I88" s="3">
        <v>5000</v>
      </c>
    </row>
    <row r="89" spans="1:9" s="77" customFormat="1" x14ac:dyDescent="0.25">
      <c r="A89" s="910"/>
      <c r="B89" s="677"/>
      <c r="C89" s="122" t="s">
        <v>4181</v>
      </c>
      <c r="D89" s="120" t="s">
        <v>19</v>
      </c>
      <c r="E89" s="273" t="s">
        <v>14</v>
      </c>
      <c r="F89" s="273" t="s">
        <v>15</v>
      </c>
      <c r="G89" s="3">
        <v>100</v>
      </c>
      <c r="H89" s="3">
        <f t="shared" si="0"/>
        <v>100000</v>
      </c>
      <c r="I89" s="3">
        <v>1000</v>
      </c>
    </row>
    <row r="90" spans="1:9" s="77" customFormat="1" x14ac:dyDescent="0.25">
      <c r="A90" s="910"/>
      <c r="B90" s="677"/>
      <c r="C90" s="122" t="s">
        <v>4182</v>
      </c>
      <c r="D90" s="120" t="s">
        <v>21</v>
      </c>
      <c r="E90" s="273" t="s">
        <v>14</v>
      </c>
      <c r="F90" s="273" t="s">
        <v>15</v>
      </c>
      <c r="G90" s="3">
        <v>30</v>
      </c>
      <c r="H90" s="3">
        <f t="shared" si="0"/>
        <v>30000</v>
      </c>
      <c r="I90" s="3">
        <v>1000</v>
      </c>
    </row>
    <row r="91" spans="1:9" s="77" customFormat="1" x14ac:dyDescent="0.25">
      <c r="A91" s="910"/>
      <c r="B91" s="677"/>
      <c r="C91" s="122" t="s">
        <v>4183</v>
      </c>
      <c r="D91" s="120" t="s">
        <v>320</v>
      </c>
      <c r="E91" s="273" t="s">
        <v>14</v>
      </c>
      <c r="F91" s="273" t="s">
        <v>15</v>
      </c>
      <c r="G91" s="3">
        <v>50</v>
      </c>
      <c r="H91" s="3">
        <f t="shared" si="0"/>
        <v>5000</v>
      </c>
      <c r="I91" s="3">
        <v>100</v>
      </c>
    </row>
    <row r="92" spans="1:9" s="77" customFormat="1" x14ac:dyDescent="0.25">
      <c r="A92" s="910"/>
      <c r="B92" s="677"/>
      <c r="C92" s="122" t="s">
        <v>4184</v>
      </c>
      <c r="D92" s="120" t="s">
        <v>4185</v>
      </c>
      <c r="E92" s="273" t="s">
        <v>14</v>
      </c>
      <c r="F92" s="273" t="s">
        <v>15</v>
      </c>
      <c r="G92" s="3">
        <v>10000</v>
      </c>
      <c r="H92" s="3">
        <f t="shared" si="0"/>
        <v>100000</v>
      </c>
      <c r="I92" s="3">
        <v>10</v>
      </c>
    </row>
    <row r="93" spans="1:9" s="77" customFormat="1" x14ac:dyDescent="0.25">
      <c r="A93" s="910"/>
      <c r="B93" s="677"/>
      <c r="C93" s="122" t="s">
        <v>4186</v>
      </c>
      <c r="D93" s="120" t="s">
        <v>4187</v>
      </c>
      <c r="E93" s="273" t="s">
        <v>14</v>
      </c>
      <c r="F93" s="273" t="s">
        <v>15</v>
      </c>
      <c r="G93" s="3">
        <v>10000</v>
      </c>
      <c r="H93" s="3">
        <f t="shared" si="0"/>
        <v>100000</v>
      </c>
      <c r="I93" s="3">
        <v>10</v>
      </c>
    </row>
    <row r="94" spans="1:9" s="77" customFormat="1" x14ac:dyDescent="0.25">
      <c r="A94" s="910"/>
      <c r="B94" s="677"/>
      <c r="C94" s="122" t="s">
        <v>4188</v>
      </c>
      <c r="D94" s="120" t="s">
        <v>27</v>
      </c>
      <c r="E94" s="273" t="s">
        <v>14</v>
      </c>
      <c r="F94" s="273" t="s">
        <v>15</v>
      </c>
      <c r="G94" s="3">
        <v>150</v>
      </c>
      <c r="H94" s="3">
        <f t="shared" si="0"/>
        <v>150000</v>
      </c>
      <c r="I94" s="3">
        <v>1000</v>
      </c>
    </row>
    <row r="95" spans="1:9" s="77" customFormat="1" x14ac:dyDescent="0.25">
      <c r="A95" s="910"/>
      <c r="B95" s="677"/>
      <c r="C95" s="122" t="s">
        <v>4189</v>
      </c>
      <c r="D95" s="120" t="s">
        <v>4190</v>
      </c>
      <c r="E95" s="273" t="s">
        <v>14</v>
      </c>
      <c r="F95" s="273" t="s">
        <v>15</v>
      </c>
      <c r="G95" s="3">
        <v>200</v>
      </c>
      <c r="H95" s="3">
        <f t="shared" si="0"/>
        <v>140000</v>
      </c>
      <c r="I95" s="3">
        <v>700</v>
      </c>
    </row>
    <row r="96" spans="1:9" s="77" customFormat="1" x14ac:dyDescent="0.25">
      <c r="A96" s="910"/>
      <c r="B96" s="677"/>
      <c r="C96" s="122" t="s">
        <v>4191</v>
      </c>
      <c r="D96" s="120" t="s">
        <v>4192</v>
      </c>
      <c r="E96" s="273" t="s">
        <v>14</v>
      </c>
      <c r="F96" s="273" t="s">
        <v>15</v>
      </c>
      <c r="G96" s="3">
        <v>200</v>
      </c>
      <c r="H96" s="3">
        <f t="shared" si="0"/>
        <v>60000</v>
      </c>
      <c r="I96" s="3">
        <v>300</v>
      </c>
    </row>
    <row r="97" spans="1:9" s="77" customFormat="1" x14ac:dyDescent="0.25">
      <c r="A97" s="910"/>
      <c r="B97" s="677"/>
      <c r="C97" s="122" t="s">
        <v>4193</v>
      </c>
      <c r="D97" s="120" t="s">
        <v>4194</v>
      </c>
      <c r="E97" s="273" t="s">
        <v>14</v>
      </c>
      <c r="F97" s="273" t="s">
        <v>15</v>
      </c>
      <c r="G97" s="3">
        <v>200</v>
      </c>
      <c r="H97" s="3">
        <f t="shared" si="0"/>
        <v>10000</v>
      </c>
      <c r="I97" s="3">
        <v>50</v>
      </c>
    </row>
    <row r="98" spans="1:9" s="77" customFormat="1" x14ac:dyDescent="0.25">
      <c r="A98" s="910"/>
      <c r="B98" s="677"/>
      <c r="C98" s="122" t="s">
        <v>4195</v>
      </c>
      <c r="D98" s="120" t="s">
        <v>1702</v>
      </c>
      <c r="E98" s="273" t="s">
        <v>14</v>
      </c>
      <c r="F98" s="273" t="s">
        <v>15</v>
      </c>
      <c r="G98" s="3">
        <v>3000</v>
      </c>
      <c r="H98" s="3">
        <f t="shared" si="0"/>
        <v>150000</v>
      </c>
      <c r="I98" s="3">
        <v>50</v>
      </c>
    </row>
    <row r="99" spans="1:9" s="77" customFormat="1" x14ac:dyDescent="0.25">
      <c r="A99" s="910"/>
      <c r="B99" s="677"/>
      <c r="C99" s="122" t="s">
        <v>4196</v>
      </c>
      <c r="D99" s="120" t="s">
        <v>329</v>
      </c>
      <c r="E99" s="273" t="s">
        <v>14</v>
      </c>
      <c r="F99" s="273" t="s">
        <v>30</v>
      </c>
      <c r="G99" s="3">
        <v>200</v>
      </c>
      <c r="H99" s="3">
        <f t="shared" si="0"/>
        <v>100000</v>
      </c>
      <c r="I99" s="3">
        <v>500</v>
      </c>
    </row>
    <row r="100" spans="1:9" s="77" customFormat="1" x14ac:dyDescent="0.25">
      <c r="A100" s="910"/>
      <c r="B100" s="677"/>
      <c r="C100" s="122" t="s">
        <v>4197</v>
      </c>
      <c r="D100" s="120" t="s">
        <v>34</v>
      </c>
      <c r="E100" s="273" t="s">
        <v>14</v>
      </c>
      <c r="F100" s="273" t="s">
        <v>30</v>
      </c>
      <c r="G100" s="3">
        <v>200</v>
      </c>
      <c r="H100" s="3">
        <f t="shared" si="0"/>
        <v>100000</v>
      </c>
      <c r="I100" s="3">
        <v>500</v>
      </c>
    </row>
    <row r="101" spans="1:9" s="77" customFormat="1" x14ac:dyDescent="0.25">
      <c r="A101" s="910"/>
      <c r="B101" s="677"/>
      <c r="C101" s="122" t="s">
        <v>4198</v>
      </c>
      <c r="D101" s="120" t="s">
        <v>4199</v>
      </c>
      <c r="E101" s="273" t="s">
        <v>14</v>
      </c>
      <c r="F101" s="273" t="s">
        <v>15</v>
      </c>
      <c r="G101" s="3">
        <v>400</v>
      </c>
      <c r="H101" s="3">
        <f t="shared" si="0"/>
        <v>80000</v>
      </c>
      <c r="I101" s="3">
        <v>200</v>
      </c>
    </row>
    <row r="102" spans="1:9" s="77" customFormat="1" x14ac:dyDescent="0.25">
      <c r="A102" s="910"/>
      <c r="B102" s="677"/>
      <c r="C102" s="122" t="s">
        <v>4200</v>
      </c>
      <c r="D102" s="120" t="s">
        <v>4199</v>
      </c>
      <c r="E102" s="273" t="s">
        <v>14</v>
      </c>
      <c r="F102" s="273" t="s">
        <v>15</v>
      </c>
      <c r="G102" s="3">
        <v>600</v>
      </c>
      <c r="H102" s="3">
        <f t="shared" si="0"/>
        <v>1200000</v>
      </c>
      <c r="I102" s="3">
        <v>2000</v>
      </c>
    </row>
    <row r="103" spans="1:9" s="77" customFormat="1" x14ac:dyDescent="0.25">
      <c r="A103" s="910"/>
      <c r="B103" s="677"/>
      <c r="C103" s="122" t="s">
        <v>4201</v>
      </c>
      <c r="D103" s="123" t="s">
        <v>4202</v>
      </c>
      <c r="E103" s="273" t="s">
        <v>14</v>
      </c>
      <c r="F103" s="273" t="s">
        <v>15</v>
      </c>
      <c r="G103" s="3">
        <v>80</v>
      </c>
      <c r="H103" s="3">
        <f t="shared" si="0"/>
        <v>160000</v>
      </c>
      <c r="I103" s="3">
        <v>2000</v>
      </c>
    </row>
    <row r="104" spans="1:9" s="77" customFormat="1" ht="30" x14ac:dyDescent="0.25">
      <c r="A104" s="910"/>
      <c r="B104" s="677"/>
      <c r="C104" s="122" t="s">
        <v>4203</v>
      </c>
      <c r="D104" s="120" t="s">
        <v>36</v>
      </c>
      <c r="E104" s="273" t="s">
        <v>14</v>
      </c>
      <c r="F104" s="273" t="s">
        <v>15</v>
      </c>
      <c r="G104" s="3">
        <v>8</v>
      </c>
      <c r="H104" s="3">
        <f t="shared" si="0"/>
        <v>400000</v>
      </c>
      <c r="I104" s="3">
        <v>50000</v>
      </c>
    </row>
    <row r="105" spans="1:9" s="77" customFormat="1" ht="30" x14ac:dyDescent="0.25">
      <c r="A105" s="910"/>
      <c r="B105" s="677"/>
      <c r="C105" s="122" t="s">
        <v>4204</v>
      </c>
      <c r="D105" s="120" t="s">
        <v>36</v>
      </c>
      <c r="E105" s="273" t="s">
        <v>14</v>
      </c>
      <c r="F105" s="273" t="s">
        <v>15</v>
      </c>
      <c r="G105" s="3">
        <v>20</v>
      </c>
      <c r="H105" s="3">
        <f t="shared" si="0"/>
        <v>20000</v>
      </c>
      <c r="I105" s="3">
        <v>1000</v>
      </c>
    </row>
    <row r="106" spans="1:9" s="77" customFormat="1" x14ac:dyDescent="0.25">
      <c r="A106" s="910"/>
      <c r="B106" s="677"/>
      <c r="C106" s="122" t="s">
        <v>4205</v>
      </c>
      <c r="D106" s="120" t="s">
        <v>38</v>
      </c>
      <c r="E106" s="273" t="s">
        <v>14</v>
      </c>
      <c r="F106" s="273" t="s">
        <v>15</v>
      </c>
      <c r="G106" s="3">
        <v>70</v>
      </c>
      <c r="H106" s="3">
        <f t="shared" si="0"/>
        <v>350000</v>
      </c>
      <c r="I106" s="3">
        <v>5000</v>
      </c>
    </row>
    <row r="107" spans="1:9" s="77" customFormat="1" ht="30" x14ac:dyDescent="0.25">
      <c r="A107" s="910"/>
      <c r="B107" s="677"/>
      <c r="C107" s="122" t="s">
        <v>4206</v>
      </c>
      <c r="D107" s="120" t="s">
        <v>4207</v>
      </c>
      <c r="E107" s="273" t="s">
        <v>14</v>
      </c>
      <c r="F107" s="273" t="s">
        <v>15</v>
      </c>
      <c r="G107" s="3">
        <v>700</v>
      </c>
      <c r="H107" s="3">
        <f t="shared" si="0"/>
        <v>1400000</v>
      </c>
      <c r="I107" s="3">
        <v>2000</v>
      </c>
    </row>
    <row r="108" spans="1:9" s="77" customFormat="1" x14ac:dyDescent="0.25">
      <c r="A108" s="910"/>
      <c r="B108" s="677"/>
      <c r="C108" s="122" t="s">
        <v>4208</v>
      </c>
      <c r="D108" s="120" t="s">
        <v>42</v>
      </c>
      <c r="E108" s="273" t="s">
        <v>14</v>
      </c>
      <c r="F108" s="273" t="s">
        <v>15</v>
      </c>
      <c r="G108" s="3">
        <v>600</v>
      </c>
      <c r="H108" s="3">
        <f t="shared" si="0"/>
        <v>1200000</v>
      </c>
      <c r="I108" s="3">
        <v>2000</v>
      </c>
    </row>
    <row r="109" spans="1:9" s="77" customFormat="1" x14ac:dyDescent="0.25">
      <c r="A109" s="910"/>
      <c r="B109" s="677"/>
      <c r="C109" s="122" t="s">
        <v>4209</v>
      </c>
      <c r="D109" s="120" t="s">
        <v>1714</v>
      </c>
      <c r="E109" s="273" t="s">
        <v>14</v>
      </c>
      <c r="F109" s="273" t="s">
        <v>15</v>
      </c>
      <c r="G109" s="3">
        <v>800</v>
      </c>
      <c r="H109" s="3">
        <f t="shared" ref="H109:H175" si="1">G109*I109</f>
        <v>80000</v>
      </c>
      <c r="I109" s="3">
        <v>100</v>
      </c>
    </row>
    <row r="110" spans="1:9" s="77" customFormat="1" x14ac:dyDescent="0.25">
      <c r="A110" s="910"/>
      <c r="B110" s="677"/>
      <c r="C110" s="122" t="s">
        <v>4210</v>
      </c>
      <c r="D110" s="120" t="s">
        <v>4211</v>
      </c>
      <c r="E110" s="273" t="s">
        <v>14</v>
      </c>
      <c r="F110" s="273" t="s">
        <v>15</v>
      </c>
      <c r="G110" s="3">
        <v>1500</v>
      </c>
      <c r="H110" s="3">
        <f t="shared" si="1"/>
        <v>300000</v>
      </c>
      <c r="I110" s="3">
        <v>200</v>
      </c>
    </row>
    <row r="111" spans="1:9" s="77" customFormat="1" ht="30" x14ac:dyDescent="0.25">
      <c r="A111" s="910"/>
      <c r="B111" s="677"/>
      <c r="C111" s="122" t="s">
        <v>4212</v>
      </c>
      <c r="D111" s="120" t="s">
        <v>4213</v>
      </c>
      <c r="E111" s="273" t="s">
        <v>14</v>
      </c>
      <c r="F111" s="273" t="s">
        <v>15</v>
      </c>
      <c r="G111" s="3">
        <v>200</v>
      </c>
      <c r="H111" s="3">
        <f t="shared" si="1"/>
        <v>20000</v>
      </c>
      <c r="I111" s="3">
        <v>100</v>
      </c>
    </row>
    <row r="112" spans="1:9" s="77" customFormat="1" x14ac:dyDescent="0.25">
      <c r="A112" s="910"/>
      <c r="B112" s="677"/>
      <c r="C112" s="122" t="s">
        <v>4214</v>
      </c>
      <c r="D112" s="120" t="s">
        <v>337</v>
      </c>
      <c r="E112" s="273" t="s">
        <v>14</v>
      </c>
      <c r="F112" s="273" t="s">
        <v>15</v>
      </c>
      <c r="G112" s="3">
        <v>1500</v>
      </c>
      <c r="H112" s="3">
        <f t="shared" si="1"/>
        <v>75000</v>
      </c>
      <c r="I112" s="3">
        <v>50</v>
      </c>
    </row>
    <row r="113" spans="1:9" s="77" customFormat="1" x14ac:dyDescent="0.25">
      <c r="A113" s="910"/>
      <c r="B113" s="677"/>
      <c r="C113" s="122" t="s">
        <v>4215</v>
      </c>
      <c r="D113" s="120" t="s">
        <v>48</v>
      </c>
      <c r="E113" s="273" t="s">
        <v>14</v>
      </c>
      <c r="F113" s="273" t="s">
        <v>49</v>
      </c>
      <c r="G113" s="3">
        <v>700</v>
      </c>
      <c r="H113" s="3">
        <f t="shared" si="1"/>
        <v>11200000</v>
      </c>
      <c r="I113" s="3">
        <v>16000</v>
      </c>
    </row>
    <row r="114" spans="1:9" s="77" customFormat="1" x14ac:dyDescent="0.25">
      <c r="A114" s="910"/>
      <c r="B114" s="677"/>
      <c r="C114" s="122" t="s">
        <v>4216</v>
      </c>
      <c r="D114" s="120" t="s">
        <v>3805</v>
      </c>
      <c r="E114" s="273" t="s">
        <v>14</v>
      </c>
      <c r="F114" s="273" t="s">
        <v>49</v>
      </c>
      <c r="G114" s="3">
        <v>7000</v>
      </c>
      <c r="H114" s="3">
        <f t="shared" si="1"/>
        <v>35000</v>
      </c>
      <c r="I114" s="3">
        <v>5</v>
      </c>
    </row>
    <row r="115" spans="1:9" s="77" customFormat="1" x14ac:dyDescent="0.25">
      <c r="A115" s="910"/>
      <c r="B115" s="677"/>
      <c r="C115" s="122" t="s">
        <v>4217</v>
      </c>
      <c r="D115" s="120" t="s">
        <v>51</v>
      </c>
      <c r="E115" s="273" t="s">
        <v>14</v>
      </c>
      <c r="F115" s="273" t="s">
        <v>49</v>
      </c>
      <c r="G115" s="3">
        <v>900</v>
      </c>
      <c r="H115" s="3">
        <f t="shared" si="1"/>
        <v>360000</v>
      </c>
      <c r="I115" s="3">
        <v>400</v>
      </c>
    </row>
    <row r="116" spans="1:9" s="77" customFormat="1" x14ac:dyDescent="0.25">
      <c r="A116" s="910"/>
      <c r="B116" s="677"/>
      <c r="C116" s="122" t="s">
        <v>4218</v>
      </c>
      <c r="D116" s="120" t="s">
        <v>4219</v>
      </c>
      <c r="E116" s="273" t="s">
        <v>14</v>
      </c>
      <c r="F116" s="273" t="s">
        <v>15</v>
      </c>
      <c r="G116" s="3">
        <v>20</v>
      </c>
      <c r="H116" s="3">
        <f t="shared" si="1"/>
        <v>20000</v>
      </c>
      <c r="I116" s="3">
        <v>1000</v>
      </c>
    </row>
    <row r="117" spans="1:9" s="77" customFormat="1" x14ac:dyDescent="0.25">
      <c r="A117" s="910"/>
      <c r="B117" s="677"/>
      <c r="C117" s="122" t="s">
        <v>4220</v>
      </c>
      <c r="D117" s="120" t="s">
        <v>4221</v>
      </c>
      <c r="E117" s="273" t="s">
        <v>14</v>
      </c>
      <c r="F117" s="273" t="s">
        <v>15</v>
      </c>
      <c r="G117" s="3">
        <v>40</v>
      </c>
      <c r="H117" s="3">
        <f t="shared" si="1"/>
        <v>80000</v>
      </c>
      <c r="I117" s="3">
        <v>2000</v>
      </c>
    </row>
    <row r="118" spans="1:9" s="77" customFormat="1" ht="30" x14ac:dyDescent="0.25">
      <c r="A118" s="910"/>
      <c r="B118" s="677"/>
      <c r="C118" s="122" t="s">
        <v>4222</v>
      </c>
      <c r="D118" s="120" t="s">
        <v>4223</v>
      </c>
      <c r="E118" s="273" t="s">
        <v>14</v>
      </c>
      <c r="F118" s="273" t="s">
        <v>15</v>
      </c>
      <c r="G118" s="3">
        <v>60</v>
      </c>
      <c r="H118" s="3">
        <f t="shared" si="1"/>
        <v>60000</v>
      </c>
      <c r="I118" s="3">
        <v>1000</v>
      </c>
    </row>
    <row r="119" spans="1:9" s="353" customFormat="1" x14ac:dyDescent="0.25">
      <c r="A119" s="910"/>
      <c r="B119" s="677"/>
      <c r="C119" s="122" t="s">
        <v>5844</v>
      </c>
      <c r="D119" s="123" t="s">
        <v>4199</v>
      </c>
      <c r="E119" s="344" t="s">
        <v>14</v>
      </c>
      <c r="F119" s="344" t="s">
        <v>15</v>
      </c>
      <c r="G119" s="319">
        <v>2000</v>
      </c>
      <c r="H119" s="367">
        <v>1000000</v>
      </c>
      <c r="I119" s="319">
        <v>500</v>
      </c>
    </row>
    <row r="120" spans="1:9" s="77" customFormat="1" x14ac:dyDescent="0.25">
      <c r="A120" s="910"/>
      <c r="B120" s="677"/>
      <c r="C120" s="122" t="s">
        <v>4224</v>
      </c>
      <c r="D120" s="120" t="s">
        <v>4225</v>
      </c>
      <c r="E120" s="273" t="s">
        <v>14</v>
      </c>
      <c r="F120" s="273" t="s">
        <v>15</v>
      </c>
      <c r="G120" s="3">
        <v>15</v>
      </c>
      <c r="H120" s="3">
        <f t="shared" si="1"/>
        <v>1500000</v>
      </c>
      <c r="I120" s="3">
        <v>100000</v>
      </c>
    </row>
    <row r="121" spans="1:9" s="77" customFormat="1" x14ac:dyDescent="0.25">
      <c r="A121" s="910"/>
      <c r="B121" s="677"/>
      <c r="C121" s="122" t="s">
        <v>4226</v>
      </c>
      <c r="D121" s="120" t="s">
        <v>4227</v>
      </c>
      <c r="E121" s="273" t="s">
        <v>14</v>
      </c>
      <c r="F121" s="273" t="s">
        <v>15</v>
      </c>
      <c r="G121" s="3">
        <v>60</v>
      </c>
      <c r="H121" s="3">
        <f t="shared" si="1"/>
        <v>6000</v>
      </c>
      <c r="I121" s="3">
        <v>100</v>
      </c>
    </row>
    <row r="122" spans="1:9" s="475" customFormat="1" ht="30" x14ac:dyDescent="0.25">
      <c r="A122" s="910"/>
      <c r="B122" s="677"/>
      <c r="C122" s="122" t="s">
        <v>6559</v>
      </c>
      <c r="D122" s="122" t="s">
        <v>6560</v>
      </c>
      <c r="E122" s="122" t="s">
        <v>14</v>
      </c>
      <c r="F122" s="474" t="s">
        <v>15</v>
      </c>
      <c r="G122" s="100">
        <v>9000</v>
      </c>
      <c r="H122" s="477">
        <v>324</v>
      </c>
      <c r="I122" s="100">
        <v>36</v>
      </c>
    </row>
    <row r="123" spans="1:9" s="475" customFormat="1" ht="30" x14ac:dyDescent="0.25">
      <c r="A123" s="910"/>
      <c r="B123" s="677"/>
      <c r="C123" s="122" t="s">
        <v>6561</v>
      </c>
      <c r="D123" s="122" t="s">
        <v>6562</v>
      </c>
      <c r="E123" s="122" t="s">
        <v>14</v>
      </c>
      <c r="F123" s="474" t="s">
        <v>15</v>
      </c>
      <c r="G123" s="100">
        <v>350</v>
      </c>
      <c r="H123" s="477">
        <v>70</v>
      </c>
      <c r="I123" s="100">
        <v>200</v>
      </c>
    </row>
    <row r="124" spans="1:9" s="77" customFormat="1" x14ac:dyDescent="0.25">
      <c r="A124" s="910"/>
      <c r="B124" s="677"/>
      <c r="C124" s="122" t="s">
        <v>4228</v>
      </c>
      <c r="D124" s="120" t="s">
        <v>4229</v>
      </c>
      <c r="E124" s="273" t="s">
        <v>14</v>
      </c>
      <c r="F124" s="273" t="s">
        <v>15</v>
      </c>
      <c r="G124" s="3">
        <v>20</v>
      </c>
      <c r="H124" s="3">
        <f t="shared" si="1"/>
        <v>10000</v>
      </c>
      <c r="I124" s="3">
        <v>500</v>
      </c>
    </row>
    <row r="125" spans="1:9" s="77" customFormat="1" ht="30" x14ac:dyDescent="0.25">
      <c r="A125" s="910"/>
      <c r="B125" s="677"/>
      <c r="C125" s="122" t="s">
        <v>4230</v>
      </c>
      <c r="D125" s="120" t="s">
        <v>4231</v>
      </c>
      <c r="E125" s="273" t="s">
        <v>14</v>
      </c>
      <c r="F125" s="273" t="s">
        <v>15</v>
      </c>
      <c r="G125" s="3">
        <v>120</v>
      </c>
      <c r="H125" s="3">
        <f t="shared" si="1"/>
        <v>180000</v>
      </c>
      <c r="I125" s="3">
        <v>1500</v>
      </c>
    </row>
    <row r="126" spans="1:9" s="77" customFormat="1" x14ac:dyDescent="0.25">
      <c r="A126" s="910"/>
      <c r="B126" s="677"/>
      <c r="C126" s="122" t="s">
        <v>4232</v>
      </c>
      <c r="D126" s="120" t="s">
        <v>342</v>
      </c>
      <c r="E126" s="273" t="s">
        <v>14</v>
      </c>
      <c r="F126" s="273" t="s">
        <v>15</v>
      </c>
      <c r="G126" s="3">
        <v>1000</v>
      </c>
      <c r="H126" s="3">
        <f t="shared" si="1"/>
        <v>100000</v>
      </c>
      <c r="I126" s="3">
        <v>100</v>
      </c>
    </row>
    <row r="127" spans="1:9" s="77" customFormat="1" ht="30" x14ac:dyDescent="0.25">
      <c r="A127" s="910"/>
      <c r="B127" s="677"/>
      <c r="C127" s="122" t="s">
        <v>4233</v>
      </c>
      <c r="D127" s="120" t="s">
        <v>4234</v>
      </c>
      <c r="E127" s="273" t="s">
        <v>14</v>
      </c>
      <c r="F127" s="273" t="s">
        <v>15</v>
      </c>
      <c r="G127" s="3">
        <v>100</v>
      </c>
      <c r="H127" s="3">
        <f t="shared" si="1"/>
        <v>300000</v>
      </c>
      <c r="I127" s="3">
        <v>3000</v>
      </c>
    </row>
    <row r="128" spans="1:9" s="77" customFormat="1" ht="30" x14ac:dyDescent="0.25">
      <c r="A128" s="910"/>
      <c r="B128" s="677"/>
      <c r="C128" s="122" t="s">
        <v>4235</v>
      </c>
      <c r="D128" s="120" t="s">
        <v>4236</v>
      </c>
      <c r="E128" s="273" t="s">
        <v>14</v>
      </c>
      <c r="F128" s="273" t="s">
        <v>15</v>
      </c>
      <c r="G128" s="3">
        <v>150</v>
      </c>
      <c r="H128" s="3">
        <f t="shared" si="1"/>
        <v>30000</v>
      </c>
      <c r="I128" s="3">
        <v>200</v>
      </c>
    </row>
    <row r="129" spans="1:9" s="77" customFormat="1" ht="30" x14ac:dyDescent="0.25">
      <c r="A129" s="910"/>
      <c r="B129" s="677"/>
      <c r="C129" s="122" t="s">
        <v>4237</v>
      </c>
      <c r="D129" s="120" t="s">
        <v>4238</v>
      </c>
      <c r="E129" s="273" t="s">
        <v>14</v>
      </c>
      <c r="F129" s="273" t="s">
        <v>15</v>
      </c>
      <c r="G129" s="3">
        <v>2500</v>
      </c>
      <c r="H129" s="3">
        <f t="shared" si="1"/>
        <v>50000</v>
      </c>
      <c r="I129" s="3">
        <v>20</v>
      </c>
    </row>
    <row r="130" spans="1:9" s="77" customFormat="1" ht="30" x14ac:dyDescent="0.25">
      <c r="A130" s="910"/>
      <c r="B130" s="677"/>
      <c r="C130" s="122" t="s">
        <v>4239</v>
      </c>
      <c r="D130" s="120" t="s">
        <v>4240</v>
      </c>
      <c r="E130" s="273" t="s">
        <v>14</v>
      </c>
      <c r="F130" s="273" t="s">
        <v>15</v>
      </c>
      <c r="G130" s="3">
        <v>3000</v>
      </c>
      <c r="H130" s="3">
        <f t="shared" si="1"/>
        <v>60000</v>
      </c>
      <c r="I130" s="3">
        <v>20</v>
      </c>
    </row>
    <row r="131" spans="1:9" s="77" customFormat="1" ht="30" x14ac:dyDescent="0.25">
      <c r="A131" s="910"/>
      <c r="B131" s="677"/>
      <c r="C131" s="122" t="s">
        <v>4241</v>
      </c>
      <c r="D131" s="120" t="s">
        <v>4242</v>
      </c>
      <c r="E131" s="273" t="s">
        <v>14</v>
      </c>
      <c r="F131" s="273" t="s">
        <v>15</v>
      </c>
      <c r="G131" s="3">
        <v>3000</v>
      </c>
      <c r="H131" s="3">
        <f t="shared" si="1"/>
        <v>60000</v>
      </c>
      <c r="I131" s="3">
        <v>20</v>
      </c>
    </row>
    <row r="132" spans="1:9" s="77" customFormat="1" ht="30" x14ac:dyDescent="0.25">
      <c r="A132" s="910"/>
      <c r="B132" s="677"/>
      <c r="C132" s="122" t="s">
        <v>4243</v>
      </c>
      <c r="D132" s="120" t="s">
        <v>4244</v>
      </c>
      <c r="E132" s="273" t="s">
        <v>14</v>
      </c>
      <c r="F132" s="273" t="s">
        <v>15</v>
      </c>
      <c r="G132" s="3">
        <v>5000</v>
      </c>
      <c r="H132" s="3">
        <f t="shared" si="1"/>
        <v>100000</v>
      </c>
      <c r="I132" s="3">
        <v>20</v>
      </c>
    </row>
    <row r="133" spans="1:9" s="77" customFormat="1" ht="30" x14ac:dyDescent="0.25">
      <c r="A133" s="910"/>
      <c r="B133" s="677"/>
      <c r="C133" s="122" t="s">
        <v>4245</v>
      </c>
      <c r="D133" s="120" t="s">
        <v>4246</v>
      </c>
      <c r="E133" s="273" t="s">
        <v>14</v>
      </c>
      <c r="F133" s="273" t="s">
        <v>15</v>
      </c>
      <c r="G133" s="3">
        <v>3000</v>
      </c>
      <c r="H133" s="3">
        <f t="shared" si="1"/>
        <v>120000</v>
      </c>
      <c r="I133" s="3">
        <v>40</v>
      </c>
    </row>
    <row r="134" spans="1:9" s="77" customFormat="1" ht="30" x14ac:dyDescent="0.25">
      <c r="A134" s="910"/>
      <c r="B134" s="677"/>
      <c r="C134" s="122" t="s">
        <v>4247</v>
      </c>
      <c r="D134" s="120" t="s">
        <v>4248</v>
      </c>
      <c r="E134" s="273" t="s">
        <v>14</v>
      </c>
      <c r="F134" s="273" t="s">
        <v>15</v>
      </c>
      <c r="G134" s="3">
        <v>2500</v>
      </c>
      <c r="H134" s="3">
        <f t="shared" si="1"/>
        <v>37500</v>
      </c>
      <c r="I134" s="3">
        <v>15</v>
      </c>
    </row>
    <row r="135" spans="1:9" s="77" customFormat="1" ht="30" x14ac:dyDescent="0.25">
      <c r="A135" s="910"/>
      <c r="B135" s="677"/>
      <c r="C135" s="122" t="s">
        <v>4249</v>
      </c>
      <c r="D135" s="120" t="s">
        <v>4250</v>
      </c>
      <c r="E135" s="273" t="s">
        <v>14</v>
      </c>
      <c r="F135" s="273" t="s">
        <v>15</v>
      </c>
      <c r="G135" s="3">
        <v>2000</v>
      </c>
      <c r="H135" s="3">
        <f t="shared" si="1"/>
        <v>20000</v>
      </c>
      <c r="I135" s="3">
        <v>10</v>
      </c>
    </row>
    <row r="136" spans="1:9" s="77" customFormat="1" ht="30" x14ac:dyDescent="0.25">
      <c r="A136" s="910"/>
      <c r="B136" s="677"/>
      <c r="C136" s="122" t="s">
        <v>4251</v>
      </c>
      <c r="D136" s="120" t="s">
        <v>4252</v>
      </c>
      <c r="E136" s="273" t="s">
        <v>14</v>
      </c>
      <c r="F136" s="273" t="s">
        <v>15</v>
      </c>
      <c r="G136" s="3">
        <v>3500</v>
      </c>
      <c r="H136" s="3">
        <f t="shared" si="1"/>
        <v>35000</v>
      </c>
      <c r="I136" s="3">
        <v>10</v>
      </c>
    </row>
    <row r="137" spans="1:9" s="77" customFormat="1" ht="30" x14ac:dyDescent="0.25">
      <c r="A137" s="910"/>
      <c r="B137" s="677"/>
      <c r="C137" s="122" t="s">
        <v>4253</v>
      </c>
      <c r="D137" s="120" t="s">
        <v>4254</v>
      </c>
      <c r="E137" s="273" t="s">
        <v>14</v>
      </c>
      <c r="F137" s="273" t="s">
        <v>15</v>
      </c>
      <c r="G137" s="3">
        <v>7000</v>
      </c>
      <c r="H137" s="3">
        <f t="shared" si="1"/>
        <v>35000</v>
      </c>
      <c r="I137" s="3">
        <v>5</v>
      </c>
    </row>
    <row r="138" spans="1:9" s="77" customFormat="1" x14ac:dyDescent="0.25">
      <c r="A138" s="910"/>
      <c r="B138" s="677"/>
      <c r="C138" s="122" t="s">
        <v>4255</v>
      </c>
      <c r="D138" s="120" t="s">
        <v>4256</v>
      </c>
      <c r="E138" s="273" t="s">
        <v>14</v>
      </c>
      <c r="F138" s="273" t="s">
        <v>15</v>
      </c>
      <c r="G138" s="3">
        <v>500</v>
      </c>
      <c r="H138" s="3">
        <f t="shared" si="1"/>
        <v>25000</v>
      </c>
      <c r="I138" s="3">
        <v>50</v>
      </c>
    </row>
    <row r="139" spans="1:9" s="77" customFormat="1" x14ac:dyDescent="0.25">
      <c r="A139" s="910"/>
      <c r="B139" s="677"/>
      <c r="C139" s="122" t="s">
        <v>4257</v>
      </c>
      <c r="D139" s="120" t="s">
        <v>1789</v>
      </c>
      <c r="E139" s="273" t="s">
        <v>14</v>
      </c>
      <c r="F139" s="273" t="s">
        <v>15</v>
      </c>
      <c r="G139" s="3">
        <v>500</v>
      </c>
      <c r="H139" s="3">
        <f t="shared" si="1"/>
        <v>20000</v>
      </c>
      <c r="I139" s="3">
        <v>40</v>
      </c>
    </row>
    <row r="140" spans="1:9" s="77" customFormat="1" x14ac:dyDescent="0.25">
      <c r="A140" s="910"/>
      <c r="B140" s="677"/>
      <c r="C140" s="122" t="s">
        <v>4258</v>
      </c>
      <c r="D140" s="120" t="s">
        <v>1789</v>
      </c>
      <c r="E140" s="273" t="s">
        <v>14</v>
      </c>
      <c r="F140" s="273" t="s">
        <v>15</v>
      </c>
      <c r="G140" s="3">
        <v>500</v>
      </c>
      <c r="H140" s="3">
        <f t="shared" si="1"/>
        <v>30000</v>
      </c>
      <c r="I140" s="3">
        <v>60</v>
      </c>
    </row>
    <row r="141" spans="1:9" s="77" customFormat="1" ht="45" x14ac:dyDescent="0.25">
      <c r="A141" s="910"/>
      <c r="B141" s="677"/>
      <c r="C141" s="122" t="s">
        <v>4259</v>
      </c>
      <c r="D141" s="120" t="s">
        <v>4260</v>
      </c>
      <c r="E141" s="273" t="s">
        <v>14</v>
      </c>
      <c r="F141" s="273" t="s">
        <v>15</v>
      </c>
      <c r="G141" s="3">
        <v>250</v>
      </c>
      <c r="H141" s="3">
        <f t="shared" si="1"/>
        <v>17500</v>
      </c>
      <c r="I141" s="3">
        <v>70</v>
      </c>
    </row>
    <row r="142" spans="1:9" s="77" customFormat="1" ht="30" x14ac:dyDescent="0.25">
      <c r="A142" s="910"/>
      <c r="B142" s="677"/>
      <c r="C142" s="122" t="s">
        <v>4261</v>
      </c>
      <c r="D142" s="120" t="s">
        <v>4262</v>
      </c>
      <c r="E142" s="273" t="s">
        <v>14</v>
      </c>
      <c r="F142" s="273" t="s">
        <v>15</v>
      </c>
      <c r="G142" s="3">
        <v>9000</v>
      </c>
      <c r="H142" s="3">
        <f t="shared" si="1"/>
        <v>90000</v>
      </c>
      <c r="I142" s="3">
        <v>10</v>
      </c>
    </row>
    <row r="143" spans="1:9" s="77" customFormat="1" ht="30" x14ac:dyDescent="0.25">
      <c r="A143" s="910"/>
      <c r="B143" s="677"/>
      <c r="C143" s="122" t="s">
        <v>4263</v>
      </c>
      <c r="D143" s="120" t="s">
        <v>4264</v>
      </c>
      <c r="E143" s="273" t="s">
        <v>14</v>
      </c>
      <c r="F143" s="273" t="s">
        <v>15</v>
      </c>
      <c r="G143" s="3">
        <v>50</v>
      </c>
      <c r="H143" s="3">
        <f t="shared" si="1"/>
        <v>10000</v>
      </c>
      <c r="I143" s="3">
        <v>200</v>
      </c>
    </row>
    <row r="144" spans="1:9" s="77" customFormat="1" ht="30" x14ac:dyDescent="0.25">
      <c r="A144" s="910"/>
      <c r="B144" s="677"/>
      <c r="C144" s="122" t="s">
        <v>4265</v>
      </c>
      <c r="D144" s="120" t="s">
        <v>4266</v>
      </c>
      <c r="E144" s="273" t="s">
        <v>14</v>
      </c>
      <c r="F144" s="273" t="s">
        <v>15</v>
      </c>
      <c r="G144" s="3">
        <v>50</v>
      </c>
      <c r="H144" s="3">
        <f t="shared" si="1"/>
        <v>10000</v>
      </c>
      <c r="I144" s="3">
        <v>200</v>
      </c>
    </row>
    <row r="145" spans="1:9" s="77" customFormat="1" ht="30" x14ac:dyDescent="0.25">
      <c r="A145" s="910"/>
      <c r="B145" s="677"/>
      <c r="C145" s="122" t="s">
        <v>4267</v>
      </c>
      <c r="D145" s="120" t="s">
        <v>4268</v>
      </c>
      <c r="E145" s="273" t="s">
        <v>14</v>
      </c>
      <c r="F145" s="273" t="s">
        <v>15</v>
      </c>
      <c r="G145" s="3">
        <v>250</v>
      </c>
      <c r="H145" s="3">
        <f t="shared" si="1"/>
        <v>12500</v>
      </c>
      <c r="I145" s="3">
        <v>50</v>
      </c>
    </row>
    <row r="146" spans="1:9" s="77" customFormat="1" ht="30" x14ac:dyDescent="0.25">
      <c r="A146" s="910"/>
      <c r="B146" s="677"/>
      <c r="C146" s="122" t="s">
        <v>4269</v>
      </c>
      <c r="D146" s="120" t="s">
        <v>4270</v>
      </c>
      <c r="E146" s="273" t="s">
        <v>14</v>
      </c>
      <c r="F146" s="273" t="s">
        <v>15</v>
      </c>
      <c r="G146" s="3">
        <v>500</v>
      </c>
      <c r="H146" s="3">
        <f t="shared" si="1"/>
        <v>5000</v>
      </c>
      <c r="I146" s="3">
        <v>10</v>
      </c>
    </row>
    <row r="147" spans="1:9" s="77" customFormat="1" ht="45" x14ac:dyDescent="0.25">
      <c r="A147" s="910"/>
      <c r="B147" s="677"/>
      <c r="C147" s="122" t="s">
        <v>4271</v>
      </c>
      <c r="D147" s="120" t="s">
        <v>4272</v>
      </c>
      <c r="E147" s="273" t="s">
        <v>14</v>
      </c>
      <c r="F147" s="273" t="s">
        <v>15</v>
      </c>
      <c r="G147" s="3">
        <v>43000</v>
      </c>
      <c r="H147" s="3">
        <f t="shared" si="1"/>
        <v>43000</v>
      </c>
      <c r="I147" s="3">
        <v>1</v>
      </c>
    </row>
    <row r="148" spans="1:9" s="77" customFormat="1" ht="45" x14ac:dyDescent="0.25">
      <c r="A148" s="910"/>
      <c r="B148" s="677"/>
      <c r="C148" s="122" t="s">
        <v>4273</v>
      </c>
      <c r="D148" s="120" t="s">
        <v>4274</v>
      </c>
      <c r="E148" s="273" t="s">
        <v>14</v>
      </c>
      <c r="F148" s="273" t="s">
        <v>15</v>
      </c>
      <c r="G148" s="3">
        <v>700</v>
      </c>
      <c r="H148" s="3">
        <f t="shared" si="1"/>
        <v>280000</v>
      </c>
      <c r="I148" s="3">
        <v>400</v>
      </c>
    </row>
    <row r="149" spans="1:9" s="77" customFormat="1" ht="45" x14ac:dyDescent="0.25">
      <c r="A149" s="910"/>
      <c r="B149" s="677"/>
      <c r="C149" s="122" t="s">
        <v>4275</v>
      </c>
      <c r="D149" s="120" t="s">
        <v>4276</v>
      </c>
      <c r="E149" s="273" t="s">
        <v>14</v>
      </c>
      <c r="F149" s="273" t="s">
        <v>15</v>
      </c>
      <c r="G149" s="3">
        <v>1100</v>
      </c>
      <c r="H149" s="3">
        <f t="shared" si="1"/>
        <v>110000</v>
      </c>
      <c r="I149" s="3">
        <v>100</v>
      </c>
    </row>
    <row r="150" spans="1:9" s="77" customFormat="1" ht="30" x14ac:dyDescent="0.25">
      <c r="A150" s="910"/>
      <c r="B150" s="677"/>
      <c r="C150" s="122" t="s">
        <v>4277</v>
      </c>
      <c r="D150" s="120" t="s">
        <v>346</v>
      </c>
      <c r="E150" s="273" t="s">
        <v>14</v>
      </c>
      <c r="F150" s="273" t="s">
        <v>15</v>
      </c>
      <c r="G150" s="3">
        <v>200</v>
      </c>
      <c r="H150" s="3">
        <f t="shared" si="1"/>
        <v>20000</v>
      </c>
      <c r="I150" s="3">
        <v>100</v>
      </c>
    </row>
    <row r="151" spans="1:9" s="77" customFormat="1" x14ac:dyDescent="0.25">
      <c r="A151" s="910"/>
      <c r="B151" s="677"/>
      <c r="C151" s="122" t="s">
        <v>4278</v>
      </c>
      <c r="D151" s="120" t="s">
        <v>348</v>
      </c>
      <c r="E151" s="273" t="s">
        <v>14</v>
      </c>
      <c r="F151" s="273" t="s">
        <v>15</v>
      </c>
      <c r="G151" s="3">
        <v>500</v>
      </c>
      <c r="H151" s="3">
        <f t="shared" si="1"/>
        <v>25000</v>
      </c>
      <c r="I151" s="3">
        <v>50</v>
      </c>
    </row>
    <row r="152" spans="1:9" s="77" customFormat="1" x14ac:dyDescent="0.25">
      <c r="A152" s="910"/>
      <c r="B152" s="677"/>
      <c r="C152" s="122" t="s">
        <v>4279</v>
      </c>
      <c r="D152" s="120" t="s">
        <v>1736</v>
      </c>
      <c r="E152" s="273" t="s">
        <v>14</v>
      </c>
      <c r="F152" s="273" t="s">
        <v>15</v>
      </c>
      <c r="G152" s="3">
        <v>2000</v>
      </c>
      <c r="H152" s="3">
        <f t="shared" si="1"/>
        <v>200000</v>
      </c>
      <c r="I152" s="3">
        <v>100</v>
      </c>
    </row>
    <row r="153" spans="1:9" s="77" customFormat="1" ht="30" x14ac:dyDescent="0.25">
      <c r="A153" s="910"/>
      <c r="B153" s="677"/>
      <c r="C153" s="122" t="s">
        <v>4280</v>
      </c>
      <c r="D153" s="120" t="s">
        <v>57</v>
      </c>
      <c r="E153" s="273" t="s">
        <v>14</v>
      </c>
      <c r="F153" s="273" t="s">
        <v>15</v>
      </c>
      <c r="G153" s="3">
        <v>2000</v>
      </c>
      <c r="H153" s="3">
        <f t="shared" si="1"/>
        <v>100000</v>
      </c>
      <c r="I153" s="3">
        <v>50</v>
      </c>
    </row>
    <row r="154" spans="1:9" s="77" customFormat="1" ht="30" x14ac:dyDescent="0.25">
      <c r="A154" s="910"/>
      <c r="B154" s="677"/>
      <c r="C154" s="122" t="s">
        <v>4281</v>
      </c>
      <c r="D154" s="120" t="s">
        <v>4282</v>
      </c>
      <c r="E154" s="273" t="s">
        <v>14</v>
      </c>
      <c r="F154" s="273" t="s">
        <v>15</v>
      </c>
      <c r="G154" s="3">
        <v>100</v>
      </c>
      <c r="H154" s="3">
        <f t="shared" si="1"/>
        <v>80000</v>
      </c>
      <c r="I154" s="3">
        <v>800</v>
      </c>
    </row>
    <row r="155" spans="1:9" s="77" customFormat="1" x14ac:dyDescent="0.25">
      <c r="A155" s="910"/>
      <c r="B155" s="677"/>
      <c r="C155" s="122" t="s">
        <v>4283</v>
      </c>
      <c r="D155" s="120" t="s">
        <v>352</v>
      </c>
      <c r="E155" s="273" t="s">
        <v>14</v>
      </c>
      <c r="F155" s="273" t="s">
        <v>15</v>
      </c>
      <c r="G155" s="3">
        <v>200</v>
      </c>
      <c r="H155" s="3">
        <f t="shared" si="1"/>
        <v>60000</v>
      </c>
      <c r="I155" s="3">
        <v>300</v>
      </c>
    </row>
    <row r="156" spans="1:9" s="77" customFormat="1" x14ac:dyDescent="0.25">
      <c r="A156" s="910"/>
      <c r="B156" s="677"/>
      <c r="C156" s="122" t="s">
        <v>4284</v>
      </c>
      <c r="D156" s="120" t="s">
        <v>4285</v>
      </c>
      <c r="E156" s="273" t="s">
        <v>14</v>
      </c>
      <c r="F156" s="273" t="s">
        <v>15</v>
      </c>
      <c r="G156" s="3">
        <v>9</v>
      </c>
      <c r="H156" s="3">
        <f t="shared" si="1"/>
        <v>18000</v>
      </c>
      <c r="I156" s="3">
        <v>2000</v>
      </c>
    </row>
    <row r="157" spans="1:9" s="77" customFormat="1" x14ac:dyDescent="0.25">
      <c r="A157" s="910"/>
      <c r="B157" s="677"/>
      <c r="C157" s="122" t="s">
        <v>4286</v>
      </c>
      <c r="D157" s="120" t="s">
        <v>4287</v>
      </c>
      <c r="E157" s="273" t="s">
        <v>14</v>
      </c>
      <c r="F157" s="273" t="s">
        <v>15</v>
      </c>
      <c r="G157" s="3">
        <v>10</v>
      </c>
      <c r="H157" s="3">
        <f t="shared" si="1"/>
        <v>25000</v>
      </c>
      <c r="I157" s="3">
        <v>2500</v>
      </c>
    </row>
    <row r="158" spans="1:9" s="77" customFormat="1" x14ac:dyDescent="0.25">
      <c r="A158" s="910"/>
      <c r="B158" s="677"/>
      <c r="C158" s="122" t="s">
        <v>4288</v>
      </c>
      <c r="D158" s="120" t="s">
        <v>4289</v>
      </c>
      <c r="E158" s="273" t="s">
        <v>14</v>
      </c>
      <c r="F158" s="273" t="s">
        <v>15</v>
      </c>
      <c r="G158" s="3">
        <v>15</v>
      </c>
      <c r="H158" s="3">
        <f t="shared" si="1"/>
        <v>52500</v>
      </c>
      <c r="I158" s="3">
        <v>3500</v>
      </c>
    </row>
    <row r="159" spans="1:9" s="77" customFormat="1" x14ac:dyDescent="0.25">
      <c r="A159" s="910"/>
      <c r="B159" s="677"/>
      <c r="C159" s="122" t="s">
        <v>4290</v>
      </c>
      <c r="D159" s="120" t="s">
        <v>4291</v>
      </c>
      <c r="E159" s="273" t="s">
        <v>14</v>
      </c>
      <c r="F159" s="273" t="s">
        <v>15</v>
      </c>
      <c r="G159" s="3">
        <v>22</v>
      </c>
      <c r="H159" s="3">
        <f t="shared" si="1"/>
        <v>66000</v>
      </c>
      <c r="I159" s="3">
        <v>3000</v>
      </c>
    </row>
    <row r="160" spans="1:9" s="77" customFormat="1" x14ac:dyDescent="0.25">
      <c r="A160" s="910"/>
      <c r="B160" s="677"/>
      <c r="C160" s="122" t="s">
        <v>4292</v>
      </c>
      <c r="D160" s="120" t="s">
        <v>4293</v>
      </c>
      <c r="E160" s="273" t="s">
        <v>14</v>
      </c>
      <c r="F160" s="273" t="s">
        <v>15</v>
      </c>
      <c r="G160" s="3">
        <v>60</v>
      </c>
      <c r="H160" s="3">
        <f t="shared" si="1"/>
        <v>120000</v>
      </c>
      <c r="I160" s="3">
        <v>2000</v>
      </c>
    </row>
    <row r="161" spans="1:9" s="77" customFormat="1" x14ac:dyDescent="0.25">
      <c r="A161" s="910"/>
      <c r="B161" s="677"/>
      <c r="C161" s="122" t="s">
        <v>4294</v>
      </c>
      <c r="D161" s="120" t="s">
        <v>358</v>
      </c>
      <c r="E161" s="273" t="s">
        <v>14</v>
      </c>
      <c r="F161" s="273" t="s">
        <v>15</v>
      </c>
      <c r="G161" s="3">
        <v>120</v>
      </c>
      <c r="H161" s="3">
        <f t="shared" si="1"/>
        <v>24000</v>
      </c>
      <c r="I161" s="3">
        <v>200</v>
      </c>
    </row>
    <row r="162" spans="1:9" s="77" customFormat="1" ht="30" x14ac:dyDescent="0.25">
      <c r="A162" s="910"/>
      <c r="B162" s="677"/>
      <c r="C162" s="122" t="s">
        <v>4295</v>
      </c>
      <c r="D162" s="120" t="s">
        <v>4296</v>
      </c>
      <c r="E162" s="273" t="s">
        <v>14</v>
      </c>
      <c r="F162" s="273" t="s">
        <v>15</v>
      </c>
      <c r="G162" s="3">
        <v>2500</v>
      </c>
      <c r="H162" s="3">
        <f t="shared" si="1"/>
        <v>125000</v>
      </c>
      <c r="I162" s="3">
        <v>50</v>
      </c>
    </row>
    <row r="163" spans="1:9" s="77" customFormat="1" x14ac:dyDescent="0.25">
      <c r="A163" s="910"/>
      <c r="B163" s="677"/>
      <c r="C163" s="122" t="s">
        <v>4297</v>
      </c>
      <c r="D163" s="120" t="s">
        <v>4298</v>
      </c>
      <c r="E163" s="273" t="s">
        <v>14</v>
      </c>
      <c r="F163" s="273" t="s">
        <v>15</v>
      </c>
      <c r="G163" s="3">
        <v>42000</v>
      </c>
      <c r="H163" s="3">
        <f t="shared" si="1"/>
        <v>84000</v>
      </c>
      <c r="I163" s="3">
        <v>2</v>
      </c>
    </row>
    <row r="164" spans="1:9" s="77" customFormat="1" ht="30" x14ac:dyDescent="0.25">
      <c r="A164" s="910"/>
      <c r="B164" s="677"/>
      <c r="C164" s="122" t="s">
        <v>4299</v>
      </c>
      <c r="D164" s="120" t="s">
        <v>4300</v>
      </c>
      <c r="E164" s="273" t="s">
        <v>14</v>
      </c>
      <c r="F164" s="273" t="s">
        <v>15</v>
      </c>
      <c r="G164" s="3">
        <v>47000</v>
      </c>
      <c r="H164" s="3">
        <f t="shared" si="1"/>
        <v>94000</v>
      </c>
      <c r="I164" s="3">
        <v>2</v>
      </c>
    </row>
    <row r="165" spans="1:9" s="77" customFormat="1" ht="30" x14ac:dyDescent="0.25">
      <c r="A165" s="910"/>
      <c r="B165" s="677"/>
      <c r="C165" s="122" t="s">
        <v>4301</v>
      </c>
      <c r="D165" s="120" t="s">
        <v>4302</v>
      </c>
      <c r="E165" s="273" t="s">
        <v>14</v>
      </c>
      <c r="F165" s="273" t="s">
        <v>15</v>
      </c>
      <c r="G165" s="3">
        <v>47000</v>
      </c>
      <c r="H165" s="3">
        <f t="shared" si="1"/>
        <v>94000</v>
      </c>
      <c r="I165" s="3">
        <v>2</v>
      </c>
    </row>
    <row r="166" spans="1:9" s="77" customFormat="1" ht="30" x14ac:dyDescent="0.25">
      <c r="A166" s="910"/>
      <c r="B166" s="677"/>
      <c r="C166" s="122" t="s">
        <v>4303</v>
      </c>
      <c r="D166" s="120" t="s">
        <v>4304</v>
      </c>
      <c r="E166" s="273" t="s">
        <v>14</v>
      </c>
      <c r="F166" s="273" t="s">
        <v>15</v>
      </c>
      <c r="G166" s="3">
        <v>47000</v>
      </c>
      <c r="H166" s="3">
        <f t="shared" si="1"/>
        <v>94000</v>
      </c>
      <c r="I166" s="3">
        <v>2</v>
      </c>
    </row>
    <row r="167" spans="1:9" s="77" customFormat="1" x14ac:dyDescent="0.25">
      <c r="A167" s="910"/>
      <c r="B167" s="677"/>
      <c r="C167" s="122" t="s">
        <v>4305</v>
      </c>
      <c r="D167" s="123" t="s">
        <v>4306</v>
      </c>
      <c r="E167" s="273" t="s">
        <v>14</v>
      </c>
      <c r="F167" s="273" t="s">
        <v>15</v>
      </c>
      <c r="G167" s="3">
        <v>35000</v>
      </c>
      <c r="H167" s="3">
        <f t="shared" si="1"/>
        <v>105000</v>
      </c>
      <c r="I167" s="3">
        <v>3</v>
      </c>
    </row>
    <row r="168" spans="1:9" s="77" customFormat="1" x14ac:dyDescent="0.25">
      <c r="A168" s="910"/>
      <c r="B168" s="677"/>
      <c r="C168" s="122" t="s">
        <v>4307</v>
      </c>
      <c r="D168" s="120" t="s">
        <v>4308</v>
      </c>
      <c r="E168" s="273" t="s">
        <v>14</v>
      </c>
      <c r="F168" s="273" t="s">
        <v>15</v>
      </c>
      <c r="G168" s="3">
        <v>13000</v>
      </c>
      <c r="H168" s="3">
        <f t="shared" si="1"/>
        <v>13000</v>
      </c>
      <c r="I168" s="3">
        <v>1</v>
      </c>
    </row>
    <row r="169" spans="1:9" s="77" customFormat="1" x14ac:dyDescent="0.25">
      <c r="A169" s="910"/>
      <c r="B169" s="677"/>
      <c r="C169" s="122" t="s">
        <v>4309</v>
      </c>
      <c r="D169" s="120" t="s">
        <v>4310</v>
      </c>
      <c r="E169" s="273" t="s">
        <v>14</v>
      </c>
      <c r="F169" s="273" t="s">
        <v>15</v>
      </c>
      <c r="G169" s="3">
        <v>13000</v>
      </c>
      <c r="H169" s="3">
        <f t="shared" si="1"/>
        <v>13000</v>
      </c>
      <c r="I169" s="3">
        <v>1</v>
      </c>
    </row>
    <row r="170" spans="1:9" s="77" customFormat="1" x14ac:dyDescent="0.25">
      <c r="A170" s="910"/>
      <c r="B170" s="677"/>
      <c r="C170" s="122" t="s">
        <v>4311</v>
      </c>
      <c r="D170" s="120" t="s">
        <v>4312</v>
      </c>
      <c r="E170" s="273" t="s">
        <v>14</v>
      </c>
      <c r="F170" s="273" t="s">
        <v>15</v>
      </c>
      <c r="G170" s="3">
        <v>13000</v>
      </c>
      <c r="H170" s="3">
        <f t="shared" si="1"/>
        <v>13000</v>
      </c>
      <c r="I170" s="3">
        <v>1</v>
      </c>
    </row>
    <row r="171" spans="1:9" s="77" customFormat="1" x14ac:dyDescent="0.25">
      <c r="A171" s="910"/>
      <c r="B171" s="677"/>
      <c r="C171" s="122" t="s">
        <v>4313</v>
      </c>
      <c r="D171" s="120" t="s">
        <v>4314</v>
      </c>
      <c r="E171" s="273" t="s">
        <v>14</v>
      </c>
      <c r="F171" s="273" t="s">
        <v>15</v>
      </c>
      <c r="G171" s="3">
        <v>20000</v>
      </c>
      <c r="H171" s="3">
        <f t="shared" si="1"/>
        <v>20000</v>
      </c>
      <c r="I171" s="3">
        <v>1</v>
      </c>
    </row>
    <row r="172" spans="1:9" s="77" customFormat="1" x14ac:dyDescent="0.25">
      <c r="A172" s="910"/>
      <c r="B172" s="677"/>
      <c r="C172" s="122" t="s">
        <v>4315</v>
      </c>
      <c r="D172" s="120" t="s">
        <v>4316</v>
      </c>
      <c r="E172" s="273" t="s">
        <v>14</v>
      </c>
      <c r="F172" s="273" t="s">
        <v>15</v>
      </c>
      <c r="G172" s="3">
        <v>20000</v>
      </c>
      <c r="H172" s="3">
        <f t="shared" si="1"/>
        <v>60000</v>
      </c>
      <c r="I172" s="3">
        <v>3</v>
      </c>
    </row>
    <row r="173" spans="1:9" s="77" customFormat="1" x14ac:dyDescent="0.25">
      <c r="A173" s="910"/>
      <c r="B173" s="677"/>
      <c r="C173" s="122" t="s">
        <v>4317</v>
      </c>
      <c r="D173" s="120" t="s">
        <v>4318</v>
      </c>
      <c r="E173" s="273" t="s">
        <v>14</v>
      </c>
      <c r="F173" s="273" t="s">
        <v>15</v>
      </c>
      <c r="G173" s="3">
        <v>22000</v>
      </c>
      <c r="H173" s="3">
        <f t="shared" si="1"/>
        <v>66000</v>
      </c>
      <c r="I173" s="3">
        <v>3</v>
      </c>
    </row>
    <row r="174" spans="1:9" s="77" customFormat="1" x14ac:dyDescent="0.25">
      <c r="A174" s="910"/>
      <c r="B174" s="677"/>
      <c r="C174" s="122" t="s">
        <v>4319</v>
      </c>
      <c r="D174" s="120" t="s">
        <v>4320</v>
      </c>
      <c r="E174" s="273" t="s">
        <v>14</v>
      </c>
      <c r="F174" s="273" t="s">
        <v>15</v>
      </c>
      <c r="G174" s="3">
        <v>20000</v>
      </c>
      <c r="H174" s="3">
        <f t="shared" si="1"/>
        <v>40000</v>
      </c>
      <c r="I174" s="3">
        <v>2</v>
      </c>
    </row>
    <row r="175" spans="1:9" s="77" customFormat="1" x14ac:dyDescent="0.25">
      <c r="A175" s="910"/>
      <c r="B175" s="677"/>
      <c r="C175" s="122" t="s">
        <v>4321</v>
      </c>
      <c r="D175" s="120" t="s">
        <v>4322</v>
      </c>
      <c r="E175" s="273" t="s">
        <v>14</v>
      </c>
      <c r="F175" s="273" t="s">
        <v>15</v>
      </c>
      <c r="G175" s="3">
        <v>21000</v>
      </c>
      <c r="H175" s="3">
        <f t="shared" si="1"/>
        <v>42000</v>
      </c>
      <c r="I175" s="3">
        <v>2</v>
      </c>
    </row>
    <row r="176" spans="1:9" s="77" customFormat="1" x14ac:dyDescent="0.25">
      <c r="A176" s="910"/>
      <c r="B176" s="677"/>
      <c r="C176" s="122" t="s">
        <v>4323</v>
      </c>
      <c r="D176" s="120" t="s">
        <v>4324</v>
      </c>
      <c r="E176" s="273" t="s">
        <v>14</v>
      </c>
      <c r="F176" s="273" t="s">
        <v>15</v>
      </c>
      <c r="G176" s="3">
        <v>27000</v>
      </c>
      <c r="H176" s="3">
        <f t="shared" ref="H176:H243" si="2">G176*I176</f>
        <v>81000</v>
      </c>
      <c r="I176" s="3">
        <v>3</v>
      </c>
    </row>
    <row r="177" spans="1:9" s="77" customFormat="1" x14ac:dyDescent="0.25">
      <c r="A177" s="910"/>
      <c r="B177" s="677"/>
      <c r="C177" s="122" t="s">
        <v>4325</v>
      </c>
      <c r="D177" s="120" t="s">
        <v>4326</v>
      </c>
      <c r="E177" s="273" t="s">
        <v>14</v>
      </c>
      <c r="F177" s="273" t="s">
        <v>15</v>
      </c>
      <c r="G177" s="3">
        <v>38000</v>
      </c>
      <c r="H177" s="3">
        <f t="shared" si="2"/>
        <v>76000</v>
      </c>
      <c r="I177" s="3">
        <v>2</v>
      </c>
    </row>
    <row r="178" spans="1:9" s="77" customFormat="1" x14ac:dyDescent="0.25">
      <c r="A178" s="910"/>
      <c r="B178" s="677"/>
      <c r="C178" s="122" t="s">
        <v>4327</v>
      </c>
      <c r="D178" s="120" t="s">
        <v>4328</v>
      </c>
      <c r="E178" s="273" t="s">
        <v>14</v>
      </c>
      <c r="F178" s="273" t="s">
        <v>15</v>
      </c>
      <c r="G178" s="3">
        <v>40000</v>
      </c>
      <c r="H178" s="3">
        <f t="shared" si="2"/>
        <v>80000</v>
      </c>
      <c r="I178" s="3">
        <v>2</v>
      </c>
    </row>
    <row r="179" spans="1:9" s="77" customFormat="1" x14ac:dyDescent="0.25">
      <c r="A179" s="910"/>
      <c r="B179" s="677"/>
      <c r="C179" s="122" t="s">
        <v>4329</v>
      </c>
      <c r="D179" s="120" t="s">
        <v>4330</v>
      </c>
      <c r="E179" s="273" t="s">
        <v>14</v>
      </c>
      <c r="F179" s="273" t="s">
        <v>15</v>
      </c>
      <c r="G179" s="3">
        <v>40000</v>
      </c>
      <c r="H179" s="3">
        <f t="shared" si="2"/>
        <v>80000</v>
      </c>
      <c r="I179" s="3">
        <v>2</v>
      </c>
    </row>
    <row r="180" spans="1:9" s="77" customFormat="1" x14ac:dyDescent="0.25">
      <c r="A180" s="910"/>
      <c r="B180" s="677"/>
      <c r="C180" s="122" t="s">
        <v>4331</v>
      </c>
      <c r="D180" s="120" t="s">
        <v>4332</v>
      </c>
      <c r="E180" s="273" t="s">
        <v>14</v>
      </c>
      <c r="F180" s="273" t="s">
        <v>15</v>
      </c>
      <c r="G180" s="3">
        <v>40000</v>
      </c>
      <c r="H180" s="3">
        <f t="shared" si="2"/>
        <v>80000</v>
      </c>
      <c r="I180" s="3">
        <v>2</v>
      </c>
    </row>
    <row r="181" spans="1:9" s="77" customFormat="1" x14ac:dyDescent="0.25">
      <c r="A181" s="910"/>
      <c r="B181" s="677"/>
      <c r="C181" s="122" t="s">
        <v>4333</v>
      </c>
      <c r="D181" s="120" t="s">
        <v>4334</v>
      </c>
      <c r="E181" s="273" t="s">
        <v>14</v>
      </c>
      <c r="F181" s="273" t="s">
        <v>15</v>
      </c>
      <c r="G181" s="3">
        <v>55000</v>
      </c>
      <c r="H181" s="3">
        <f t="shared" si="2"/>
        <v>110000</v>
      </c>
      <c r="I181" s="3">
        <v>2</v>
      </c>
    </row>
    <row r="182" spans="1:9" s="77" customFormat="1" x14ac:dyDescent="0.25">
      <c r="A182" s="910"/>
      <c r="B182" s="677"/>
      <c r="C182" s="122" t="s">
        <v>4335</v>
      </c>
      <c r="D182" s="120" t="s">
        <v>4336</v>
      </c>
      <c r="E182" s="273" t="s">
        <v>14</v>
      </c>
      <c r="F182" s="273" t="s">
        <v>15</v>
      </c>
      <c r="G182" s="3">
        <v>65000</v>
      </c>
      <c r="H182" s="3">
        <f t="shared" si="2"/>
        <v>130000</v>
      </c>
      <c r="I182" s="3">
        <v>2</v>
      </c>
    </row>
    <row r="183" spans="1:9" s="77" customFormat="1" x14ac:dyDescent="0.25">
      <c r="A183" s="910"/>
      <c r="B183" s="677"/>
      <c r="C183" s="122" t="s">
        <v>4337</v>
      </c>
      <c r="D183" s="120" t="s">
        <v>4338</v>
      </c>
      <c r="E183" s="273" t="s">
        <v>14</v>
      </c>
      <c r="F183" s="273" t="s">
        <v>15</v>
      </c>
      <c r="G183" s="3">
        <v>65000</v>
      </c>
      <c r="H183" s="3">
        <f t="shared" si="2"/>
        <v>130000</v>
      </c>
      <c r="I183" s="3">
        <v>2</v>
      </c>
    </row>
    <row r="184" spans="1:9" s="77" customFormat="1" x14ac:dyDescent="0.25">
      <c r="A184" s="910"/>
      <c r="B184" s="677"/>
      <c r="C184" s="122" t="s">
        <v>4339</v>
      </c>
      <c r="D184" s="120" t="s">
        <v>4340</v>
      </c>
      <c r="E184" s="273" t="s">
        <v>14</v>
      </c>
      <c r="F184" s="273" t="s">
        <v>15</v>
      </c>
      <c r="G184" s="3">
        <v>65000</v>
      </c>
      <c r="H184" s="3">
        <f t="shared" si="2"/>
        <v>130000</v>
      </c>
      <c r="I184" s="3">
        <v>2</v>
      </c>
    </row>
    <row r="185" spans="1:9" s="77" customFormat="1" x14ac:dyDescent="0.25">
      <c r="A185" s="910"/>
      <c r="B185" s="679"/>
      <c r="C185" s="122" t="s">
        <v>4341</v>
      </c>
      <c r="D185" s="120" t="s">
        <v>4342</v>
      </c>
      <c r="E185" s="273" t="s">
        <v>14</v>
      </c>
      <c r="F185" s="273" t="s">
        <v>15</v>
      </c>
      <c r="G185" s="3">
        <v>30000</v>
      </c>
      <c r="H185" s="3">
        <f t="shared" si="2"/>
        <v>210000</v>
      </c>
      <c r="I185" s="3">
        <v>7</v>
      </c>
    </row>
    <row r="186" spans="1:9" s="563" customFormat="1" x14ac:dyDescent="0.25">
      <c r="A186" s="910"/>
      <c r="B186" s="678"/>
      <c r="C186" s="122"/>
      <c r="D186" s="123"/>
      <c r="E186" s="561"/>
      <c r="F186" s="561"/>
      <c r="G186" s="3"/>
      <c r="H186" s="3"/>
      <c r="I186" s="3"/>
    </row>
    <row r="187" spans="1:9" s="563" customFormat="1" x14ac:dyDescent="0.25">
      <c r="A187" s="910"/>
      <c r="B187" s="679"/>
      <c r="C187" s="122"/>
      <c r="D187" s="123"/>
      <c r="E187" s="561"/>
      <c r="F187" s="561"/>
      <c r="G187" s="3"/>
      <c r="H187" s="3"/>
      <c r="I187" s="3"/>
    </row>
    <row r="188" spans="1:9" s="77" customFormat="1" x14ac:dyDescent="0.25">
      <c r="A188" s="910"/>
      <c r="B188" s="678">
        <v>4267</v>
      </c>
      <c r="C188" s="122" t="s">
        <v>4343</v>
      </c>
      <c r="D188" s="120" t="s">
        <v>4344</v>
      </c>
      <c r="E188" s="273" t="s">
        <v>14</v>
      </c>
      <c r="F188" s="273" t="s">
        <v>49</v>
      </c>
      <c r="G188" s="3">
        <v>2000</v>
      </c>
      <c r="H188" s="3">
        <f t="shared" si="2"/>
        <v>10000</v>
      </c>
      <c r="I188" s="3">
        <v>5</v>
      </c>
    </row>
    <row r="189" spans="1:9" s="77" customFormat="1" ht="30" x14ac:dyDescent="0.25">
      <c r="A189" s="910"/>
      <c r="B189" s="677"/>
      <c r="C189" s="122" t="s">
        <v>4345</v>
      </c>
      <c r="D189" s="120" t="s">
        <v>682</v>
      </c>
      <c r="E189" s="273" t="s">
        <v>14</v>
      </c>
      <c r="F189" s="273" t="s">
        <v>15</v>
      </c>
      <c r="G189" s="3">
        <v>600</v>
      </c>
      <c r="H189" s="3">
        <f t="shared" si="2"/>
        <v>60000</v>
      </c>
      <c r="I189" s="3">
        <v>100</v>
      </c>
    </row>
    <row r="190" spans="1:9" s="77" customFormat="1" x14ac:dyDescent="0.25">
      <c r="A190" s="910"/>
      <c r="B190" s="677"/>
      <c r="C190" s="122" t="s">
        <v>4346</v>
      </c>
      <c r="D190" s="120" t="s">
        <v>78</v>
      </c>
      <c r="E190" s="273" t="s">
        <v>14</v>
      </c>
      <c r="F190" s="273" t="s">
        <v>15</v>
      </c>
      <c r="G190" s="3">
        <v>1500</v>
      </c>
      <c r="H190" s="3">
        <f t="shared" si="2"/>
        <v>195000</v>
      </c>
      <c r="I190" s="3">
        <v>130</v>
      </c>
    </row>
    <row r="191" spans="1:9" s="77" customFormat="1" ht="30" x14ac:dyDescent="0.25">
      <c r="A191" s="910"/>
      <c r="B191" s="677"/>
      <c r="C191" s="122" t="s">
        <v>4347</v>
      </c>
      <c r="D191" s="120" t="s">
        <v>686</v>
      </c>
      <c r="E191" s="273" t="s">
        <v>14</v>
      </c>
      <c r="F191" s="273" t="s">
        <v>15</v>
      </c>
      <c r="G191" s="3">
        <v>10</v>
      </c>
      <c r="H191" s="3">
        <f t="shared" si="2"/>
        <v>1800000</v>
      </c>
      <c r="I191" s="3">
        <v>180000</v>
      </c>
    </row>
    <row r="192" spans="1:9" s="77" customFormat="1" x14ac:dyDescent="0.25">
      <c r="A192" s="910"/>
      <c r="B192" s="677"/>
      <c r="C192" s="122" t="s">
        <v>4348</v>
      </c>
      <c r="D192" s="120" t="s">
        <v>416</v>
      </c>
      <c r="E192" s="273" t="s">
        <v>14</v>
      </c>
      <c r="F192" s="273" t="s">
        <v>15</v>
      </c>
      <c r="G192" s="3">
        <v>450</v>
      </c>
      <c r="H192" s="3">
        <f t="shared" si="2"/>
        <v>135000</v>
      </c>
      <c r="I192" s="3">
        <v>300</v>
      </c>
    </row>
    <row r="193" spans="1:9" s="77" customFormat="1" x14ac:dyDescent="0.25">
      <c r="A193" s="910"/>
      <c r="B193" s="677"/>
      <c r="C193" s="122" t="s">
        <v>4349</v>
      </c>
      <c r="D193" s="120" t="s">
        <v>437</v>
      </c>
      <c r="E193" s="273" t="s">
        <v>14</v>
      </c>
      <c r="F193" s="273" t="s">
        <v>66</v>
      </c>
      <c r="G193" s="3">
        <v>60</v>
      </c>
      <c r="H193" s="3">
        <f t="shared" si="2"/>
        <v>4200000</v>
      </c>
      <c r="I193" s="3">
        <v>70000</v>
      </c>
    </row>
    <row r="194" spans="1:9" s="77" customFormat="1" x14ac:dyDescent="0.25">
      <c r="A194" s="910"/>
      <c r="B194" s="679"/>
      <c r="C194" s="122" t="s">
        <v>4350</v>
      </c>
      <c r="D194" s="120" t="s">
        <v>4351</v>
      </c>
      <c r="E194" s="273" t="s">
        <v>14</v>
      </c>
      <c r="F194" s="273" t="s">
        <v>15</v>
      </c>
      <c r="G194" s="3">
        <v>200</v>
      </c>
      <c r="H194" s="3">
        <f t="shared" si="2"/>
        <v>20000</v>
      </c>
      <c r="I194" s="3">
        <v>100</v>
      </c>
    </row>
    <row r="195" spans="1:9" s="77" customFormat="1" x14ac:dyDescent="0.25">
      <c r="A195" s="910"/>
      <c r="B195" s="678">
        <v>4269</v>
      </c>
      <c r="C195" s="122" t="s">
        <v>4352</v>
      </c>
      <c r="D195" s="120" t="s">
        <v>4353</v>
      </c>
      <c r="E195" s="273" t="s">
        <v>14</v>
      </c>
      <c r="F195" s="273" t="s">
        <v>15</v>
      </c>
      <c r="G195" s="3">
        <v>100</v>
      </c>
      <c r="H195" s="3">
        <f t="shared" si="2"/>
        <v>100000</v>
      </c>
      <c r="I195" s="3">
        <v>1000</v>
      </c>
    </row>
    <row r="196" spans="1:9" s="77" customFormat="1" x14ac:dyDescent="0.25">
      <c r="A196" s="910"/>
      <c r="B196" s="677"/>
      <c r="C196" s="122" t="s">
        <v>4354</v>
      </c>
      <c r="D196" s="120" t="s">
        <v>4355</v>
      </c>
      <c r="E196" s="273" t="s">
        <v>14</v>
      </c>
      <c r="F196" s="273" t="s">
        <v>15</v>
      </c>
      <c r="G196" s="3">
        <v>50000</v>
      </c>
      <c r="H196" s="3">
        <f t="shared" si="2"/>
        <v>4500000</v>
      </c>
      <c r="I196" s="3">
        <v>90</v>
      </c>
    </row>
    <row r="197" spans="1:9" s="77" customFormat="1" x14ac:dyDescent="0.25">
      <c r="A197" s="910"/>
      <c r="B197" s="677"/>
      <c r="C197" s="122" t="s">
        <v>4356</v>
      </c>
      <c r="D197" s="120" t="s">
        <v>4357</v>
      </c>
      <c r="E197" s="273" t="s">
        <v>14</v>
      </c>
      <c r="F197" s="273" t="s">
        <v>15</v>
      </c>
      <c r="G197" s="3">
        <v>30000</v>
      </c>
      <c r="H197" s="3">
        <f t="shared" si="2"/>
        <v>1800000</v>
      </c>
      <c r="I197" s="3">
        <v>60</v>
      </c>
    </row>
    <row r="198" spans="1:9" s="77" customFormat="1" x14ac:dyDescent="0.25">
      <c r="A198" s="910"/>
      <c r="B198" s="677"/>
      <c r="C198" s="122" t="s">
        <v>4358</v>
      </c>
      <c r="D198" s="120" t="s">
        <v>4359</v>
      </c>
      <c r="E198" s="273" t="s">
        <v>14</v>
      </c>
      <c r="F198" s="273" t="s">
        <v>15</v>
      </c>
      <c r="G198" s="3">
        <v>10000</v>
      </c>
      <c r="H198" s="3">
        <f t="shared" si="2"/>
        <v>1600000</v>
      </c>
      <c r="I198" s="3">
        <v>160</v>
      </c>
    </row>
    <row r="199" spans="1:9" s="77" customFormat="1" ht="45" x14ac:dyDescent="0.25">
      <c r="A199" s="910"/>
      <c r="B199" s="677"/>
      <c r="C199" s="122" t="s">
        <v>4360</v>
      </c>
      <c r="D199" s="120" t="s">
        <v>4361</v>
      </c>
      <c r="E199" s="273" t="s">
        <v>126</v>
      </c>
      <c r="F199" s="273" t="s">
        <v>15</v>
      </c>
      <c r="G199" s="3">
        <v>0</v>
      </c>
      <c r="H199" s="3">
        <f t="shared" si="2"/>
        <v>0</v>
      </c>
      <c r="I199" s="3">
        <v>10</v>
      </c>
    </row>
    <row r="200" spans="1:9" s="77" customFormat="1" ht="45" x14ac:dyDescent="0.25">
      <c r="A200" s="910"/>
      <c r="B200" s="677"/>
      <c r="C200" s="126">
        <v>18511180</v>
      </c>
      <c r="D200" s="125" t="s">
        <v>4362</v>
      </c>
      <c r="E200" s="79" t="s">
        <v>126</v>
      </c>
      <c r="F200" s="79" t="s">
        <v>15</v>
      </c>
      <c r="G200" s="16">
        <v>0</v>
      </c>
      <c r="H200" s="16">
        <f t="shared" si="2"/>
        <v>0</v>
      </c>
      <c r="I200" s="16">
        <v>2</v>
      </c>
    </row>
    <row r="201" spans="1:9" s="77" customFormat="1" ht="45" x14ac:dyDescent="0.25">
      <c r="A201" s="910"/>
      <c r="B201" s="677"/>
      <c r="C201" s="126">
        <v>18511180</v>
      </c>
      <c r="D201" s="125" t="s">
        <v>4363</v>
      </c>
      <c r="E201" s="79" t="s">
        <v>126</v>
      </c>
      <c r="F201" s="79" t="s">
        <v>15</v>
      </c>
      <c r="G201" s="16">
        <v>0</v>
      </c>
      <c r="H201" s="16">
        <f t="shared" si="2"/>
        <v>0</v>
      </c>
      <c r="I201" s="16">
        <v>6</v>
      </c>
    </row>
    <row r="202" spans="1:9" s="77" customFormat="1" ht="45" x14ac:dyDescent="0.25">
      <c r="A202" s="910"/>
      <c r="B202" s="677"/>
      <c r="C202" s="126">
        <v>18511180</v>
      </c>
      <c r="D202" s="125" t="s">
        <v>4364</v>
      </c>
      <c r="E202" s="79" t="s">
        <v>126</v>
      </c>
      <c r="F202" s="79" t="s">
        <v>15</v>
      </c>
      <c r="G202" s="16">
        <v>0</v>
      </c>
      <c r="H202" s="16">
        <f t="shared" si="2"/>
        <v>0</v>
      </c>
      <c r="I202" s="16">
        <v>7</v>
      </c>
    </row>
    <row r="203" spans="1:9" s="77" customFormat="1" ht="45" x14ac:dyDescent="0.25">
      <c r="A203" s="910"/>
      <c r="B203" s="677"/>
      <c r="C203" s="126">
        <v>18511180</v>
      </c>
      <c r="D203" s="125" t="s">
        <v>4364</v>
      </c>
      <c r="E203" s="79" t="s">
        <v>126</v>
      </c>
      <c r="F203" s="79" t="s">
        <v>15</v>
      </c>
      <c r="G203" s="16">
        <v>0</v>
      </c>
      <c r="H203" s="16">
        <f t="shared" si="2"/>
        <v>0</v>
      </c>
      <c r="I203" s="16">
        <v>7</v>
      </c>
    </row>
    <row r="204" spans="1:9" s="77" customFormat="1" ht="45" x14ac:dyDescent="0.25">
      <c r="A204" s="910"/>
      <c r="B204" s="677"/>
      <c r="C204" s="126">
        <v>18511180</v>
      </c>
      <c r="D204" s="125" t="s">
        <v>4365</v>
      </c>
      <c r="E204" s="79" t="s">
        <v>126</v>
      </c>
      <c r="F204" s="79" t="s">
        <v>15</v>
      </c>
      <c r="G204" s="16">
        <v>0</v>
      </c>
      <c r="H204" s="16">
        <f t="shared" si="2"/>
        <v>0</v>
      </c>
      <c r="I204" s="16">
        <v>8</v>
      </c>
    </row>
    <row r="205" spans="1:9" s="77" customFormat="1" ht="45" x14ac:dyDescent="0.25">
      <c r="A205" s="910"/>
      <c r="B205" s="677"/>
      <c r="C205" s="126">
        <v>18511180</v>
      </c>
      <c r="D205" s="125" t="s">
        <v>4366</v>
      </c>
      <c r="E205" s="79" t="s">
        <v>126</v>
      </c>
      <c r="F205" s="79" t="s">
        <v>15</v>
      </c>
      <c r="G205" s="16">
        <v>0</v>
      </c>
      <c r="H205" s="16">
        <f t="shared" si="2"/>
        <v>0</v>
      </c>
      <c r="I205" s="16">
        <v>5</v>
      </c>
    </row>
    <row r="206" spans="1:9" s="77" customFormat="1" ht="30" x14ac:dyDescent="0.25">
      <c r="A206" s="910"/>
      <c r="B206" s="677"/>
      <c r="C206" s="122" t="s">
        <v>4360</v>
      </c>
      <c r="D206" s="120" t="s">
        <v>4367</v>
      </c>
      <c r="E206" s="273" t="s">
        <v>14</v>
      </c>
      <c r="F206" s="273" t="s">
        <v>15</v>
      </c>
      <c r="G206" s="3">
        <v>145000</v>
      </c>
      <c r="H206" s="3">
        <f t="shared" si="2"/>
        <v>1450000</v>
      </c>
      <c r="I206" s="3">
        <v>10</v>
      </c>
    </row>
    <row r="207" spans="1:9" s="77" customFormat="1" ht="30" x14ac:dyDescent="0.25">
      <c r="A207" s="910"/>
      <c r="B207" s="677"/>
      <c r="C207" s="122" t="s">
        <v>4368</v>
      </c>
      <c r="D207" s="120" t="s">
        <v>4369</v>
      </c>
      <c r="E207" s="273" t="s">
        <v>14</v>
      </c>
      <c r="F207" s="273" t="s">
        <v>15</v>
      </c>
      <c r="G207" s="3">
        <v>42000</v>
      </c>
      <c r="H207" s="3">
        <f t="shared" si="2"/>
        <v>420000</v>
      </c>
      <c r="I207" s="3">
        <v>10</v>
      </c>
    </row>
    <row r="208" spans="1:9" s="77" customFormat="1" ht="30" x14ac:dyDescent="0.25">
      <c r="A208" s="910"/>
      <c r="B208" s="677"/>
      <c r="C208" s="122" t="s">
        <v>4370</v>
      </c>
      <c r="D208" s="120" t="s">
        <v>4371</v>
      </c>
      <c r="E208" s="273" t="s">
        <v>14</v>
      </c>
      <c r="F208" s="273" t="s">
        <v>15</v>
      </c>
      <c r="G208" s="3">
        <v>55000</v>
      </c>
      <c r="H208" s="3">
        <f t="shared" si="2"/>
        <v>110000</v>
      </c>
      <c r="I208" s="3">
        <v>2</v>
      </c>
    </row>
    <row r="209" spans="1:9" s="77" customFormat="1" ht="30" x14ac:dyDescent="0.25">
      <c r="A209" s="910"/>
      <c r="B209" s="677"/>
      <c r="C209" s="122" t="s">
        <v>4372</v>
      </c>
      <c r="D209" s="120" t="s">
        <v>4373</v>
      </c>
      <c r="E209" s="273" t="s">
        <v>14</v>
      </c>
      <c r="F209" s="273" t="s">
        <v>15</v>
      </c>
      <c r="G209" s="3">
        <v>55000</v>
      </c>
      <c r="H209" s="3">
        <f t="shared" si="2"/>
        <v>220000</v>
      </c>
      <c r="I209" s="3">
        <v>4</v>
      </c>
    </row>
    <row r="210" spans="1:9" s="77" customFormat="1" ht="30" x14ac:dyDescent="0.25">
      <c r="A210" s="910"/>
      <c r="B210" s="677"/>
      <c r="C210" s="122" t="s">
        <v>4374</v>
      </c>
      <c r="D210" s="120" t="s">
        <v>4375</v>
      </c>
      <c r="E210" s="273" t="s">
        <v>14</v>
      </c>
      <c r="F210" s="273" t="s">
        <v>15</v>
      </c>
      <c r="G210" s="3">
        <v>55000</v>
      </c>
      <c r="H210" s="3">
        <f t="shared" si="2"/>
        <v>220000</v>
      </c>
      <c r="I210" s="3">
        <v>4</v>
      </c>
    </row>
    <row r="211" spans="1:9" s="77" customFormat="1" ht="45" x14ac:dyDescent="0.25">
      <c r="A211" s="910"/>
      <c r="B211" s="677"/>
      <c r="C211" s="122" t="s">
        <v>4376</v>
      </c>
      <c r="D211" s="120" t="s">
        <v>4377</v>
      </c>
      <c r="E211" s="273" t="s">
        <v>14</v>
      </c>
      <c r="F211" s="273" t="s">
        <v>15</v>
      </c>
      <c r="G211" s="3">
        <v>55000</v>
      </c>
      <c r="H211" s="3">
        <f t="shared" si="2"/>
        <v>220000</v>
      </c>
      <c r="I211" s="3">
        <v>4</v>
      </c>
    </row>
    <row r="212" spans="1:9" s="77" customFormat="1" ht="30" x14ac:dyDescent="0.25">
      <c r="A212" s="910"/>
      <c r="B212" s="677"/>
      <c r="C212" s="122" t="s">
        <v>4378</v>
      </c>
      <c r="D212" s="120" t="s">
        <v>4379</v>
      </c>
      <c r="E212" s="273" t="s">
        <v>14</v>
      </c>
      <c r="F212" s="273" t="s">
        <v>15</v>
      </c>
      <c r="G212" s="3">
        <v>55000</v>
      </c>
      <c r="H212" s="3">
        <f t="shared" si="2"/>
        <v>220000</v>
      </c>
      <c r="I212" s="3">
        <v>4</v>
      </c>
    </row>
    <row r="213" spans="1:9" s="77" customFormat="1" ht="30" x14ac:dyDescent="0.25">
      <c r="A213" s="910"/>
      <c r="B213" s="679"/>
      <c r="C213" s="122" t="s">
        <v>4380</v>
      </c>
      <c r="D213" s="120" t="s">
        <v>4381</v>
      </c>
      <c r="E213" s="273" t="s">
        <v>14</v>
      </c>
      <c r="F213" s="273" t="s">
        <v>15</v>
      </c>
      <c r="G213" s="3">
        <v>55000</v>
      </c>
      <c r="H213" s="3">
        <f t="shared" si="2"/>
        <v>220000</v>
      </c>
      <c r="I213" s="3">
        <v>4</v>
      </c>
    </row>
    <row r="214" spans="1:9" s="578" customFormat="1" x14ac:dyDescent="0.25">
      <c r="A214" s="910"/>
      <c r="B214" s="572"/>
      <c r="C214" s="120" t="s">
        <v>6903</v>
      </c>
      <c r="D214" s="120" t="s">
        <v>4066</v>
      </c>
      <c r="E214" s="573" t="s">
        <v>14</v>
      </c>
      <c r="F214" s="573" t="s">
        <v>15</v>
      </c>
      <c r="G214" s="3">
        <v>500000</v>
      </c>
      <c r="H214" s="3">
        <v>500000</v>
      </c>
      <c r="I214" s="3">
        <v>1</v>
      </c>
    </row>
    <row r="215" spans="1:9" s="77" customFormat="1" ht="45" x14ac:dyDescent="0.25">
      <c r="A215" s="910"/>
      <c r="B215" s="678">
        <v>5122</v>
      </c>
      <c r="C215" s="119" t="s">
        <v>5351</v>
      </c>
      <c r="D215" s="120" t="s">
        <v>4382</v>
      </c>
      <c r="E215" s="273" t="s">
        <v>14</v>
      </c>
      <c r="F215" s="273" t="s">
        <v>15</v>
      </c>
      <c r="G215" s="3">
        <v>235000</v>
      </c>
      <c r="H215" s="3">
        <f t="shared" si="2"/>
        <v>235000</v>
      </c>
      <c r="I215" s="3">
        <v>1</v>
      </c>
    </row>
    <row r="216" spans="1:9" s="77" customFormat="1" ht="45" x14ac:dyDescent="0.25">
      <c r="A216" s="910"/>
      <c r="B216" s="677"/>
      <c r="C216" s="119" t="s">
        <v>5352</v>
      </c>
      <c r="D216" s="120" t="s">
        <v>4383</v>
      </c>
      <c r="E216" s="273" t="s">
        <v>14</v>
      </c>
      <c r="F216" s="273" t="s">
        <v>15</v>
      </c>
      <c r="G216" s="3">
        <v>235000</v>
      </c>
      <c r="H216" s="3">
        <f t="shared" si="2"/>
        <v>235000</v>
      </c>
      <c r="I216" s="3">
        <v>1</v>
      </c>
    </row>
    <row r="217" spans="1:9" s="77" customFormat="1" x14ac:dyDescent="0.25">
      <c r="A217" s="910"/>
      <c r="B217" s="677"/>
      <c r="C217" s="119">
        <v>30191400</v>
      </c>
      <c r="D217" s="120" t="s">
        <v>4384</v>
      </c>
      <c r="E217" s="273" t="s">
        <v>14</v>
      </c>
      <c r="F217" s="273" t="s">
        <v>15</v>
      </c>
      <c r="G217" s="3">
        <v>45000</v>
      </c>
      <c r="H217" s="3">
        <f t="shared" si="2"/>
        <v>135000</v>
      </c>
      <c r="I217" s="3">
        <v>3</v>
      </c>
    </row>
    <row r="218" spans="1:9" s="77" customFormat="1" ht="30" x14ac:dyDescent="0.25">
      <c r="A218" s="910"/>
      <c r="B218" s="677"/>
      <c r="C218" s="122" t="s">
        <v>4385</v>
      </c>
      <c r="D218" s="120" t="s">
        <v>4386</v>
      </c>
      <c r="E218" s="273" t="s">
        <v>14</v>
      </c>
      <c r="F218" s="273" t="s">
        <v>15</v>
      </c>
      <c r="G218" s="3">
        <v>350000</v>
      </c>
      <c r="H218" s="3">
        <f t="shared" si="2"/>
        <v>3500000</v>
      </c>
      <c r="I218" s="3">
        <v>10</v>
      </c>
    </row>
    <row r="219" spans="1:9" s="77" customFormat="1" ht="30" x14ac:dyDescent="0.25">
      <c r="A219" s="910"/>
      <c r="B219" s="677"/>
      <c r="C219" s="122" t="s">
        <v>4387</v>
      </c>
      <c r="D219" s="120" t="s">
        <v>4388</v>
      </c>
      <c r="E219" s="273" t="s">
        <v>14</v>
      </c>
      <c r="F219" s="273" t="s">
        <v>15</v>
      </c>
      <c r="G219" s="3">
        <v>240000</v>
      </c>
      <c r="H219" s="3">
        <f t="shared" si="2"/>
        <v>8400000</v>
      </c>
      <c r="I219" s="3">
        <v>35</v>
      </c>
    </row>
    <row r="220" spans="1:9" s="77" customFormat="1" ht="30" x14ac:dyDescent="0.25">
      <c r="A220" s="910"/>
      <c r="B220" s="677"/>
      <c r="C220" s="122" t="s">
        <v>4389</v>
      </c>
      <c r="D220" s="120" t="s">
        <v>4390</v>
      </c>
      <c r="E220" s="273" t="s">
        <v>14</v>
      </c>
      <c r="F220" s="273" t="s">
        <v>15</v>
      </c>
      <c r="G220" s="3">
        <v>430000</v>
      </c>
      <c r="H220" s="3">
        <f t="shared" si="2"/>
        <v>4300000</v>
      </c>
      <c r="I220" s="3">
        <v>10</v>
      </c>
    </row>
    <row r="221" spans="1:9" s="77" customFormat="1" x14ac:dyDescent="0.25">
      <c r="A221" s="910"/>
      <c r="B221" s="677"/>
      <c r="C221" s="122" t="s">
        <v>4391</v>
      </c>
      <c r="D221" s="120" t="s">
        <v>115</v>
      </c>
      <c r="E221" s="273" t="s">
        <v>14</v>
      </c>
      <c r="F221" s="273" t="s">
        <v>15</v>
      </c>
      <c r="G221" s="3">
        <v>280000</v>
      </c>
      <c r="H221" s="3">
        <f t="shared" si="2"/>
        <v>3360000</v>
      </c>
      <c r="I221" s="3">
        <v>12</v>
      </c>
    </row>
    <row r="222" spans="1:9" s="77" customFormat="1" ht="30" x14ac:dyDescent="0.25">
      <c r="A222" s="910"/>
      <c r="B222" s="677"/>
      <c r="C222" s="122" t="s">
        <v>4392</v>
      </c>
      <c r="D222" s="120" t="s">
        <v>4393</v>
      </c>
      <c r="E222" s="273" t="s">
        <v>14</v>
      </c>
      <c r="F222" s="273" t="s">
        <v>15</v>
      </c>
      <c r="G222" s="3">
        <v>520000</v>
      </c>
      <c r="H222" s="3">
        <f t="shared" si="2"/>
        <v>5200000</v>
      </c>
      <c r="I222" s="3">
        <v>10</v>
      </c>
    </row>
    <row r="223" spans="1:9" s="77" customFormat="1" x14ac:dyDescent="0.25">
      <c r="A223" s="910"/>
      <c r="B223" s="677"/>
      <c r="C223" s="122" t="s">
        <v>4394</v>
      </c>
      <c r="D223" s="120" t="s">
        <v>706</v>
      </c>
      <c r="E223" s="273" t="s">
        <v>14</v>
      </c>
      <c r="F223" s="273" t="s">
        <v>15</v>
      </c>
      <c r="G223" s="3">
        <v>200000</v>
      </c>
      <c r="H223" s="3">
        <f t="shared" si="2"/>
        <v>3000000</v>
      </c>
      <c r="I223" s="3">
        <v>15</v>
      </c>
    </row>
    <row r="224" spans="1:9" s="77" customFormat="1" x14ac:dyDescent="0.25">
      <c r="A224" s="910"/>
      <c r="B224" s="677"/>
      <c r="C224" s="122" t="s">
        <v>4395</v>
      </c>
      <c r="D224" s="120" t="s">
        <v>4396</v>
      </c>
      <c r="E224" s="273" t="s">
        <v>14</v>
      </c>
      <c r="F224" s="273" t="s">
        <v>15</v>
      </c>
      <c r="G224" s="3">
        <v>220000</v>
      </c>
      <c r="H224" s="3">
        <f t="shared" si="2"/>
        <v>2200000</v>
      </c>
      <c r="I224" s="3">
        <v>10</v>
      </c>
    </row>
    <row r="225" spans="1:9" s="77" customFormat="1" ht="30" x14ac:dyDescent="0.25">
      <c r="A225" s="910"/>
      <c r="B225" s="677"/>
      <c r="C225" s="122" t="s">
        <v>4397</v>
      </c>
      <c r="D225" s="120" t="s">
        <v>4398</v>
      </c>
      <c r="E225" s="273" t="s">
        <v>14</v>
      </c>
      <c r="F225" s="273" t="s">
        <v>15</v>
      </c>
      <c r="G225" s="3">
        <v>220000</v>
      </c>
      <c r="H225" s="3">
        <f t="shared" si="2"/>
        <v>1100000</v>
      </c>
      <c r="I225" s="3">
        <v>5</v>
      </c>
    </row>
    <row r="226" spans="1:9" s="77" customFormat="1" x14ac:dyDescent="0.25">
      <c r="A226" s="910"/>
      <c r="B226" s="677"/>
      <c r="C226" s="122" t="s">
        <v>4399</v>
      </c>
      <c r="D226" s="120" t="s">
        <v>4400</v>
      </c>
      <c r="E226" s="273" t="s">
        <v>14</v>
      </c>
      <c r="F226" s="273" t="s">
        <v>15</v>
      </c>
      <c r="G226" s="3">
        <v>14700000</v>
      </c>
      <c r="H226" s="3">
        <f t="shared" si="2"/>
        <v>14700000</v>
      </c>
      <c r="I226" s="3">
        <v>1</v>
      </c>
    </row>
    <row r="227" spans="1:9" s="98" customFormat="1" x14ac:dyDescent="0.25">
      <c r="A227" s="910"/>
      <c r="B227" s="677"/>
      <c r="C227" s="120" t="s">
        <v>5338</v>
      </c>
      <c r="D227" s="120" t="s">
        <v>5339</v>
      </c>
      <c r="E227" s="273" t="s">
        <v>14</v>
      </c>
      <c r="F227" s="100" t="s">
        <v>15</v>
      </c>
      <c r="G227" s="3">
        <v>5000</v>
      </c>
      <c r="H227" s="3">
        <f t="shared" si="2"/>
        <v>500000</v>
      </c>
      <c r="I227" s="3">
        <v>100</v>
      </c>
    </row>
    <row r="228" spans="1:9" s="77" customFormat="1" ht="30" x14ac:dyDescent="0.25">
      <c r="A228" s="910"/>
      <c r="B228" s="677"/>
      <c r="C228" s="127" t="s">
        <v>5345</v>
      </c>
      <c r="D228" s="128" t="s">
        <v>4401</v>
      </c>
      <c r="E228" s="80" t="s">
        <v>14</v>
      </c>
      <c r="F228" s="80" t="s">
        <v>15</v>
      </c>
      <c r="G228" s="53">
        <v>27000</v>
      </c>
      <c r="H228" s="53">
        <f t="shared" si="2"/>
        <v>135000</v>
      </c>
      <c r="I228" s="53">
        <v>5</v>
      </c>
    </row>
    <row r="229" spans="1:9" s="77" customFormat="1" ht="30" x14ac:dyDescent="0.25">
      <c r="A229" s="910"/>
      <c r="B229" s="677"/>
      <c r="C229" s="126" t="s">
        <v>5346</v>
      </c>
      <c r="D229" s="125" t="s">
        <v>4402</v>
      </c>
      <c r="E229" s="79" t="s">
        <v>14</v>
      </c>
      <c r="F229" s="79" t="s">
        <v>15</v>
      </c>
      <c r="G229" s="16">
        <v>25000</v>
      </c>
      <c r="H229" s="16">
        <f t="shared" si="2"/>
        <v>500000</v>
      </c>
      <c r="I229" s="16">
        <v>20</v>
      </c>
    </row>
    <row r="230" spans="1:9" s="77" customFormat="1" ht="30" x14ac:dyDescent="0.25">
      <c r="A230" s="910"/>
      <c r="B230" s="677"/>
      <c r="C230" s="127" t="s">
        <v>5348</v>
      </c>
      <c r="D230" s="128" t="s">
        <v>4403</v>
      </c>
      <c r="E230" s="80" t="s">
        <v>14</v>
      </c>
      <c r="F230" s="80" t="s">
        <v>15</v>
      </c>
      <c r="G230" s="53">
        <v>30000</v>
      </c>
      <c r="H230" s="53">
        <f t="shared" si="2"/>
        <v>90000</v>
      </c>
      <c r="I230" s="53">
        <v>3</v>
      </c>
    </row>
    <row r="231" spans="1:9" s="77" customFormat="1" ht="30" x14ac:dyDescent="0.25">
      <c r="A231" s="910"/>
      <c r="B231" s="677"/>
      <c r="C231" s="126">
        <v>30232480</v>
      </c>
      <c r="D231" s="125" t="s">
        <v>4404</v>
      </c>
      <c r="E231" s="79" t="s">
        <v>14</v>
      </c>
      <c r="F231" s="79" t="s">
        <v>15</v>
      </c>
      <c r="G231" s="16">
        <v>20000</v>
      </c>
      <c r="H231" s="16">
        <f t="shared" si="2"/>
        <v>100000</v>
      </c>
      <c r="I231" s="16">
        <v>5</v>
      </c>
    </row>
    <row r="232" spans="1:9" s="77" customFormat="1" ht="30" x14ac:dyDescent="0.25">
      <c r="A232" s="910"/>
      <c r="B232" s="677"/>
      <c r="C232" s="126">
        <v>30232480</v>
      </c>
      <c r="D232" s="125" t="s">
        <v>4404</v>
      </c>
      <c r="E232" s="79" t="s">
        <v>14</v>
      </c>
      <c r="F232" s="79" t="s">
        <v>15</v>
      </c>
      <c r="G232" s="16">
        <v>12000</v>
      </c>
      <c r="H232" s="16">
        <f t="shared" si="2"/>
        <v>72000</v>
      </c>
      <c r="I232" s="16">
        <v>6</v>
      </c>
    </row>
    <row r="233" spans="1:9" s="77" customFormat="1" x14ac:dyDescent="0.25">
      <c r="A233" s="910"/>
      <c r="B233" s="677"/>
      <c r="C233" s="127" t="s">
        <v>5347</v>
      </c>
      <c r="D233" s="128" t="s">
        <v>4405</v>
      </c>
      <c r="E233" s="80" t="s">
        <v>14</v>
      </c>
      <c r="F233" s="80" t="s">
        <v>15</v>
      </c>
      <c r="G233" s="53">
        <v>35000</v>
      </c>
      <c r="H233" s="53">
        <f t="shared" si="2"/>
        <v>105000</v>
      </c>
      <c r="I233" s="53">
        <v>3</v>
      </c>
    </row>
    <row r="234" spans="1:9" s="77" customFormat="1" x14ac:dyDescent="0.25">
      <c r="A234" s="910"/>
      <c r="B234" s="677"/>
      <c r="C234" s="127" t="s">
        <v>5349</v>
      </c>
      <c r="D234" s="128" t="s">
        <v>5350</v>
      </c>
      <c r="E234" s="80" t="s">
        <v>14</v>
      </c>
      <c r="F234" s="80" t="s">
        <v>15</v>
      </c>
      <c r="G234" s="53">
        <v>50000</v>
      </c>
      <c r="H234" s="53">
        <f t="shared" si="2"/>
        <v>150000</v>
      </c>
      <c r="I234" s="53">
        <v>3</v>
      </c>
    </row>
    <row r="235" spans="1:9" s="77" customFormat="1" x14ac:dyDescent="0.25">
      <c r="A235" s="910"/>
      <c r="B235" s="677"/>
      <c r="C235" s="126">
        <v>30237240</v>
      </c>
      <c r="D235" s="125" t="s">
        <v>4406</v>
      </c>
      <c r="E235" s="79" t="s">
        <v>14</v>
      </c>
      <c r="F235" s="79" t="s">
        <v>15</v>
      </c>
      <c r="G235" s="16">
        <v>100000</v>
      </c>
      <c r="H235" s="16">
        <f t="shared" si="2"/>
        <v>2000000</v>
      </c>
      <c r="I235" s="16">
        <v>20</v>
      </c>
    </row>
    <row r="236" spans="1:9" s="77" customFormat="1" x14ac:dyDescent="0.25">
      <c r="A236" s="910"/>
      <c r="B236" s="677"/>
      <c r="C236" s="127" t="s">
        <v>5354</v>
      </c>
      <c r="D236" s="128" t="s">
        <v>55</v>
      </c>
      <c r="E236" s="80" t="s">
        <v>14</v>
      </c>
      <c r="F236" s="80" t="s">
        <v>15</v>
      </c>
      <c r="G236" s="53">
        <v>3500</v>
      </c>
      <c r="H236" s="53">
        <f t="shared" si="2"/>
        <v>525000</v>
      </c>
      <c r="I236" s="53">
        <v>150</v>
      </c>
    </row>
    <row r="237" spans="1:9" s="77" customFormat="1" x14ac:dyDescent="0.25">
      <c r="A237" s="910"/>
      <c r="B237" s="677"/>
      <c r="C237" s="127" t="s">
        <v>5355</v>
      </c>
      <c r="D237" s="128" t="s">
        <v>4407</v>
      </c>
      <c r="E237" s="80" t="s">
        <v>14</v>
      </c>
      <c r="F237" s="80" t="s">
        <v>15</v>
      </c>
      <c r="G237" s="53">
        <v>8000</v>
      </c>
      <c r="H237" s="53">
        <f t="shared" si="2"/>
        <v>80000</v>
      </c>
      <c r="I237" s="53">
        <v>10</v>
      </c>
    </row>
    <row r="238" spans="1:9" s="77" customFormat="1" x14ac:dyDescent="0.25">
      <c r="A238" s="910"/>
      <c r="B238" s="677"/>
      <c r="C238" s="127" t="s">
        <v>5353</v>
      </c>
      <c r="D238" s="128" t="s">
        <v>1870</v>
      </c>
      <c r="E238" s="80" t="s">
        <v>14</v>
      </c>
      <c r="F238" s="80" t="s">
        <v>15</v>
      </c>
      <c r="G238" s="53">
        <v>4000</v>
      </c>
      <c r="H238" s="53">
        <f t="shared" si="2"/>
        <v>400000</v>
      </c>
      <c r="I238" s="53">
        <v>100</v>
      </c>
    </row>
    <row r="239" spans="1:9" s="77" customFormat="1" ht="30" x14ac:dyDescent="0.25">
      <c r="A239" s="910"/>
      <c r="B239" s="677"/>
      <c r="C239" s="122" t="s">
        <v>4408</v>
      </c>
      <c r="D239" s="120" t="s">
        <v>1200</v>
      </c>
      <c r="E239" s="273" t="s">
        <v>14</v>
      </c>
      <c r="F239" s="273" t="s">
        <v>15</v>
      </c>
      <c r="G239" s="3">
        <v>75000</v>
      </c>
      <c r="H239" s="3">
        <f t="shared" si="2"/>
        <v>675000</v>
      </c>
      <c r="I239" s="3">
        <v>9</v>
      </c>
    </row>
    <row r="240" spans="1:9" s="77" customFormat="1" ht="30" x14ac:dyDescent="0.25">
      <c r="A240" s="910"/>
      <c r="B240" s="677"/>
      <c r="C240" s="122" t="s">
        <v>4409</v>
      </c>
      <c r="D240" s="120" t="s">
        <v>3591</v>
      </c>
      <c r="E240" s="273" t="s">
        <v>14</v>
      </c>
      <c r="F240" s="273" t="s">
        <v>15</v>
      </c>
      <c r="G240" s="3">
        <v>112200</v>
      </c>
      <c r="H240" s="3">
        <f t="shared" si="2"/>
        <v>1122000</v>
      </c>
      <c r="I240" s="3">
        <v>10</v>
      </c>
    </row>
    <row r="241" spans="1:9" s="77" customFormat="1" ht="30" x14ac:dyDescent="0.25">
      <c r="A241" s="910"/>
      <c r="B241" s="677"/>
      <c r="C241" s="126">
        <v>31151120</v>
      </c>
      <c r="D241" s="125" t="s">
        <v>4410</v>
      </c>
      <c r="E241" s="79" t="s">
        <v>14</v>
      </c>
      <c r="F241" s="79" t="s">
        <v>15</v>
      </c>
      <c r="G241" s="16">
        <v>25000</v>
      </c>
      <c r="H241" s="16">
        <f t="shared" si="2"/>
        <v>500000</v>
      </c>
      <c r="I241" s="16">
        <v>20</v>
      </c>
    </row>
    <row r="242" spans="1:9" s="77" customFormat="1" x14ac:dyDescent="0.25">
      <c r="A242" s="910"/>
      <c r="B242" s="677"/>
      <c r="C242" s="122" t="s">
        <v>4411</v>
      </c>
      <c r="D242" s="120" t="s">
        <v>378</v>
      </c>
      <c r="E242" s="273" t="s">
        <v>14</v>
      </c>
      <c r="F242" s="273" t="s">
        <v>15</v>
      </c>
      <c r="G242" s="3">
        <v>9400</v>
      </c>
      <c r="H242" s="3">
        <f t="shared" si="2"/>
        <v>940000</v>
      </c>
      <c r="I242" s="3">
        <v>100</v>
      </c>
    </row>
    <row r="243" spans="1:9" s="77" customFormat="1" x14ac:dyDescent="0.25">
      <c r="A243" s="910"/>
      <c r="B243" s="677"/>
      <c r="C243" s="122" t="s">
        <v>4412</v>
      </c>
      <c r="D243" s="120" t="s">
        <v>378</v>
      </c>
      <c r="E243" s="273" t="s">
        <v>14</v>
      </c>
      <c r="F243" s="273" t="s">
        <v>15</v>
      </c>
      <c r="G243" s="3">
        <v>6600</v>
      </c>
      <c r="H243" s="3">
        <f t="shared" si="2"/>
        <v>594000</v>
      </c>
      <c r="I243" s="3">
        <v>90</v>
      </c>
    </row>
    <row r="244" spans="1:9" s="77" customFormat="1" x14ac:dyDescent="0.25">
      <c r="A244" s="910"/>
      <c r="B244" s="677"/>
      <c r="C244" s="126">
        <v>32324900</v>
      </c>
      <c r="D244" s="125" t="s">
        <v>4413</v>
      </c>
      <c r="E244" s="79" t="s">
        <v>14</v>
      </c>
      <c r="F244" s="79" t="s">
        <v>15</v>
      </c>
      <c r="G244" s="16">
        <v>400000</v>
      </c>
      <c r="H244" s="16">
        <f t="shared" ref="H244:H342" si="3">G244*I244</f>
        <v>400000</v>
      </c>
      <c r="I244" s="16">
        <v>1</v>
      </c>
    </row>
    <row r="245" spans="1:9" s="77" customFormat="1" x14ac:dyDescent="0.25">
      <c r="A245" s="910"/>
      <c r="B245" s="677"/>
      <c r="C245" s="126">
        <v>32324900</v>
      </c>
      <c r="D245" s="125" t="s">
        <v>4414</v>
      </c>
      <c r="E245" s="79" t="s">
        <v>14</v>
      </c>
      <c r="F245" s="79" t="s">
        <v>15</v>
      </c>
      <c r="G245" s="16">
        <v>400000</v>
      </c>
      <c r="H245" s="16">
        <f t="shared" si="3"/>
        <v>2000000</v>
      </c>
      <c r="I245" s="16">
        <v>5</v>
      </c>
    </row>
    <row r="246" spans="1:9" s="563" customFormat="1" x14ac:dyDescent="0.25">
      <c r="A246" s="910"/>
      <c r="B246" s="677"/>
      <c r="C246" s="561" t="s">
        <v>6828</v>
      </c>
      <c r="D246" s="1" t="s">
        <v>6829</v>
      </c>
      <c r="E246" s="561" t="s">
        <v>126</v>
      </c>
      <c r="F246" s="561" t="s">
        <v>15</v>
      </c>
      <c r="G246" s="561">
        <v>0</v>
      </c>
      <c r="H246" s="561">
        <v>0</v>
      </c>
      <c r="I246" s="561">
        <v>1</v>
      </c>
    </row>
    <row r="247" spans="1:9" s="563" customFormat="1" x14ac:dyDescent="0.25">
      <c r="A247" s="910"/>
      <c r="B247" s="677"/>
      <c r="C247" s="561" t="s">
        <v>6830</v>
      </c>
      <c r="D247" s="1" t="s">
        <v>115</v>
      </c>
      <c r="E247" s="561" t="s">
        <v>14</v>
      </c>
      <c r="F247" s="561" t="s">
        <v>15</v>
      </c>
      <c r="G247" s="561">
        <v>0</v>
      </c>
      <c r="H247" s="561">
        <v>0</v>
      </c>
      <c r="I247" s="561">
        <v>2</v>
      </c>
    </row>
    <row r="248" spans="1:9" s="563" customFormat="1" x14ac:dyDescent="0.25">
      <c r="A248" s="910"/>
      <c r="B248" s="677"/>
      <c r="C248" s="561" t="s">
        <v>6831</v>
      </c>
      <c r="D248" s="1" t="s">
        <v>6832</v>
      </c>
      <c r="E248" s="561" t="s">
        <v>14</v>
      </c>
      <c r="F248" s="561" t="s">
        <v>15</v>
      </c>
      <c r="G248" s="561">
        <v>0</v>
      </c>
      <c r="H248" s="561">
        <v>0</v>
      </c>
      <c r="I248" s="561">
        <v>1</v>
      </c>
    </row>
    <row r="249" spans="1:9" s="563" customFormat="1" x14ac:dyDescent="0.25">
      <c r="A249" s="910"/>
      <c r="B249" s="677"/>
      <c r="C249" s="561" t="s">
        <v>6833</v>
      </c>
      <c r="D249" s="1" t="s">
        <v>6834</v>
      </c>
      <c r="E249" s="561" t="s">
        <v>14</v>
      </c>
      <c r="F249" s="561" t="s">
        <v>15</v>
      </c>
      <c r="G249" s="561">
        <v>75000</v>
      </c>
      <c r="H249" s="561">
        <v>150000</v>
      </c>
      <c r="I249" s="561">
        <v>2</v>
      </c>
    </row>
    <row r="250" spans="1:9" s="563" customFormat="1" x14ac:dyDescent="0.25">
      <c r="A250" s="910"/>
      <c r="B250" s="677"/>
      <c r="C250" s="561" t="s">
        <v>6835</v>
      </c>
      <c r="D250" s="1" t="s">
        <v>4465</v>
      </c>
      <c r="E250" s="561" t="s">
        <v>14</v>
      </c>
      <c r="F250" s="561" t="s">
        <v>15</v>
      </c>
      <c r="G250" s="561">
        <v>0</v>
      </c>
      <c r="H250" s="561">
        <v>0</v>
      </c>
      <c r="I250" s="561">
        <v>1</v>
      </c>
    </row>
    <row r="251" spans="1:9" s="563" customFormat="1" x14ac:dyDescent="0.25">
      <c r="A251" s="910"/>
      <c r="B251" s="677"/>
      <c r="C251" s="561" t="s">
        <v>6836</v>
      </c>
      <c r="D251" s="1" t="s">
        <v>6837</v>
      </c>
      <c r="E251" s="561" t="s">
        <v>126</v>
      </c>
      <c r="F251" s="561" t="s">
        <v>15</v>
      </c>
      <c r="G251" s="561">
        <v>0</v>
      </c>
      <c r="H251" s="561">
        <v>0</v>
      </c>
      <c r="I251" s="561">
        <v>1</v>
      </c>
    </row>
    <row r="252" spans="1:9" s="563" customFormat="1" x14ac:dyDescent="0.25">
      <c r="A252" s="910"/>
      <c r="B252" s="677"/>
      <c r="C252" s="561" t="s">
        <v>6838</v>
      </c>
      <c r="D252" s="1" t="s">
        <v>4465</v>
      </c>
      <c r="E252" s="561" t="s">
        <v>14</v>
      </c>
      <c r="F252" s="561" t="s">
        <v>15</v>
      </c>
      <c r="G252" s="561">
        <v>0</v>
      </c>
      <c r="H252" s="561">
        <v>0</v>
      </c>
      <c r="I252" s="561">
        <v>1</v>
      </c>
    </row>
    <row r="253" spans="1:9" s="563" customFormat="1" ht="30" x14ac:dyDescent="0.25">
      <c r="A253" s="910"/>
      <c r="B253" s="677"/>
      <c r="C253" s="561" t="s">
        <v>6839</v>
      </c>
      <c r="D253" s="1" t="s">
        <v>4467</v>
      </c>
      <c r="E253" s="561" t="s">
        <v>126</v>
      </c>
      <c r="F253" s="561" t="s">
        <v>15</v>
      </c>
      <c r="G253" s="561">
        <v>0</v>
      </c>
      <c r="H253" s="561">
        <v>0</v>
      </c>
      <c r="I253" s="561">
        <v>1</v>
      </c>
    </row>
    <row r="254" spans="1:9" s="563" customFormat="1" ht="45" x14ac:dyDescent="0.25">
      <c r="A254" s="910"/>
      <c r="B254" s="677"/>
      <c r="C254" s="561" t="s">
        <v>6840</v>
      </c>
      <c r="D254" s="1" t="s">
        <v>6841</v>
      </c>
      <c r="E254" s="561" t="s">
        <v>126</v>
      </c>
      <c r="F254" s="561" t="s">
        <v>15</v>
      </c>
      <c r="G254" s="561">
        <v>0</v>
      </c>
      <c r="H254" s="561">
        <v>0</v>
      </c>
      <c r="I254" s="561">
        <v>1</v>
      </c>
    </row>
    <row r="255" spans="1:9" s="563" customFormat="1" x14ac:dyDescent="0.25">
      <c r="A255" s="910"/>
      <c r="B255" s="677"/>
      <c r="C255" s="561" t="s">
        <v>6842</v>
      </c>
      <c r="D255" s="1" t="s">
        <v>4065</v>
      </c>
      <c r="E255" s="561" t="s">
        <v>14</v>
      </c>
      <c r="F255" s="561" t="s">
        <v>15</v>
      </c>
      <c r="G255" s="561">
        <v>0</v>
      </c>
      <c r="H255" s="561">
        <v>0</v>
      </c>
      <c r="I255" s="561">
        <v>1</v>
      </c>
    </row>
    <row r="256" spans="1:9" s="563" customFormat="1" x14ac:dyDescent="0.25">
      <c r="A256" s="910"/>
      <c r="B256" s="677"/>
      <c r="C256" s="561" t="s">
        <v>6843</v>
      </c>
      <c r="D256" s="1" t="s">
        <v>6844</v>
      </c>
      <c r="E256" s="561" t="s">
        <v>14</v>
      </c>
      <c r="F256" s="561" t="s">
        <v>15</v>
      </c>
      <c r="G256" s="561">
        <v>0</v>
      </c>
      <c r="H256" s="561">
        <v>0</v>
      </c>
      <c r="I256" s="561">
        <v>2</v>
      </c>
    </row>
    <row r="257" spans="1:9" s="563" customFormat="1" x14ac:dyDescent="0.25">
      <c r="A257" s="910"/>
      <c r="B257" s="677"/>
      <c r="C257" s="561" t="s">
        <v>6845</v>
      </c>
      <c r="D257" s="1" t="s">
        <v>6846</v>
      </c>
      <c r="E257" s="561" t="s">
        <v>14</v>
      </c>
      <c r="F257" s="561" t="s">
        <v>15</v>
      </c>
      <c r="G257" s="561">
        <v>0</v>
      </c>
      <c r="H257" s="561">
        <v>0</v>
      </c>
      <c r="I257" s="561">
        <v>1</v>
      </c>
    </row>
    <row r="258" spans="1:9" s="563" customFormat="1" x14ac:dyDescent="0.25">
      <c r="A258" s="910"/>
      <c r="B258" s="677"/>
      <c r="C258" s="561" t="s">
        <v>6847</v>
      </c>
      <c r="D258" s="1" t="s">
        <v>6848</v>
      </c>
      <c r="E258" s="561" t="s">
        <v>14</v>
      </c>
      <c r="F258" s="561" t="s">
        <v>15</v>
      </c>
      <c r="G258" s="561">
        <v>0</v>
      </c>
      <c r="H258" s="561">
        <v>0</v>
      </c>
      <c r="I258" s="561">
        <v>50</v>
      </c>
    </row>
    <row r="259" spans="1:9" s="569" customFormat="1" x14ac:dyDescent="0.25">
      <c r="A259" s="910"/>
      <c r="B259" s="677"/>
      <c r="C259" s="567" t="s">
        <v>6879</v>
      </c>
      <c r="D259" s="567" t="s">
        <v>6359</v>
      </c>
      <c r="E259" s="567" t="s">
        <v>14</v>
      </c>
      <c r="F259" s="567" t="s">
        <v>15</v>
      </c>
      <c r="G259" s="567">
        <v>12500</v>
      </c>
      <c r="H259" s="571">
        <v>500</v>
      </c>
      <c r="I259" s="567">
        <v>40</v>
      </c>
    </row>
    <row r="260" spans="1:9" s="563" customFormat="1" ht="30" x14ac:dyDescent="0.25">
      <c r="A260" s="910"/>
      <c r="B260" s="677"/>
      <c r="C260" s="561" t="s">
        <v>6849</v>
      </c>
      <c r="D260" s="1" t="s">
        <v>4467</v>
      </c>
      <c r="E260" s="561" t="s">
        <v>126</v>
      </c>
      <c r="F260" s="561" t="s">
        <v>15</v>
      </c>
      <c r="G260" s="561">
        <v>0</v>
      </c>
      <c r="H260" s="561">
        <v>0</v>
      </c>
      <c r="I260" s="567">
        <v>1</v>
      </c>
    </row>
    <row r="261" spans="1:9" s="563" customFormat="1" x14ac:dyDescent="0.25">
      <c r="A261" s="910"/>
      <c r="B261" s="677"/>
      <c r="C261" s="561" t="s">
        <v>6850</v>
      </c>
      <c r="D261" s="1" t="s">
        <v>6851</v>
      </c>
      <c r="E261" s="561" t="s">
        <v>14</v>
      </c>
      <c r="F261" s="561" t="s">
        <v>15</v>
      </c>
      <c r="G261" s="561">
        <v>0</v>
      </c>
      <c r="H261" s="561">
        <v>0</v>
      </c>
      <c r="I261" s="561">
        <v>2</v>
      </c>
    </row>
    <row r="262" spans="1:9" s="563" customFormat="1" x14ac:dyDescent="0.25">
      <c r="A262" s="910"/>
      <c r="B262" s="677"/>
      <c r="C262" s="561" t="s">
        <v>6852</v>
      </c>
      <c r="D262" s="1" t="s">
        <v>6853</v>
      </c>
      <c r="E262" s="561" t="s">
        <v>14</v>
      </c>
      <c r="F262" s="561" t="s">
        <v>15</v>
      </c>
      <c r="G262" s="561">
        <v>0</v>
      </c>
      <c r="H262" s="561">
        <v>0</v>
      </c>
      <c r="I262" s="561">
        <v>1</v>
      </c>
    </row>
    <row r="263" spans="1:9" s="563" customFormat="1" x14ac:dyDescent="0.25">
      <c r="A263" s="910"/>
      <c r="B263" s="677"/>
      <c r="C263" s="561" t="s">
        <v>6854</v>
      </c>
      <c r="D263" s="1" t="s">
        <v>6844</v>
      </c>
      <c r="E263" s="561" t="s">
        <v>14</v>
      </c>
      <c r="F263" s="561" t="s">
        <v>15</v>
      </c>
      <c r="G263" s="561">
        <v>0</v>
      </c>
      <c r="H263" s="561">
        <v>0</v>
      </c>
      <c r="I263" s="561">
        <v>2</v>
      </c>
    </row>
    <row r="264" spans="1:9" s="563" customFormat="1" x14ac:dyDescent="0.25">
      <c r="A264" s="910"/>
      <c r="B264" s="677"/>
      <c r="C264" s="561" t="s">
        <v>6855</v>
      </c>
      <c r="D264" s="1" t="s">
        <v>6856</v>
      </c>
      <c r="E264" s="561" t="s">
        <v>14</v>
      </c>
      <c r="F264" s="561" t="s">
        <v>15</v>
      </c>
      <c r="G264" s="561">
        <v>0</v>
      </c>
      <c r="H264" s="561">
        <v>0</v>
      </c>
      <c r="I264" s="561">
        <v>2</v>
      </c>
    </row>
    <row r="265" spans="1:9" s="77" customFormat="1" x14ac:dyDescent="0.25">
      <c r="A265" s="910"/>
      <c r="B265" s="677"/>
      <c r="C265" s="122" t="s">
        <v>4415</v>
      </c>
      <c r="D265" s="120" t="s">
        <v>3220</v>
      </c>
      <c r="E265" s="273" t="s">
        <v>14</v>
      </c>
      <c r="F265" s="273" t="s">
        <v>15</v>
      </c>
      <c r="G265" s="3">
        <v>368000</v>
      </c>
      <c r="H265" s="3">
        <f t="shared" si="3"/>
        <v>368000</v>
      </c>
      <c r="I265" s="3">
        <v>1</v>
      </c>
    </row>
    <row r="266" spans="1:9" s="77" customFormat="1" x14ac:dyDescent="0.25">
      <c r="A266" s="910"/>
      <c r="B266" s="677"/>
      <c r="C266" s="127" t="s">
        <v>5356</v>
      </c>
      <c r="D266" s="128" t="s">
        <v>3091</v>
      </c>
      <c r="E266" s="80" t="s">
        <v>14</v>
      </c>
      <c r="F266" s="80" t="s">
        <v>15</v>
      </c>
      <c r="G266" s="53">
        <v>8000</v>
      </c>
      <c r="H266" s="53">
        <f t="shared" si="3"/>
        <v>160000</v>
      </c>
      <c r="I266" s="53">
        <v>20</v>
      </c>
    </row>
    <row r="267" spans="1:9" s="77" customFormat="1" ht="30" x14ac:dyDescent="0.25">
      <c r="A267" s="910"/>
      <c r="B267" s="677"/>
      <c r="C267" s="128" t="s">
        <v>5360</v>
      </c>
      <c r="D267" s="128" t="s">
        <v>4416</v>
      </c>
      <c r="E267" s="128" t="s">
        <v>14</v>
      </c>
      <c r="F267" s="80" t="s">
        <v>15</v>
      </c>
      <c r="G267" s="53">
        <v>150</v>
      </c>
      <c r="H267" s="53">
        <f t="shared" si="3"/>
        <v>180000</v>
      </c>
      <c r="I267" s="53">
        <v>1200</v>
      </c>
    </row>
    <row r="268" spans="1:9" s="408" customFormat="1" x14ac:dyDescent="0.25">
      <c r="A268" s="910"/>
      <c r="B268" s="677"/>
      <c r="C268" s="128" t="s">
        <v>6308</v>
      </c>
      <c r="D268" s="128" t="s">
        <v>6309</v>
      </c>
      <c r="E268" s="128" t="s">
        <v>14</v>
      </c>
      <c r="F268" s="80" t="s">
        <v>15</v>
      </c>
      <c r="G268" s="359">
        <v>55000</v>
      </c>
      <c r="H268" s="338">
        <v>4400</v>
      </c>
      <c r="I268" s="359">
        <v>80</v>
      </c>
    </row>
    <row r="269" spans="1:9" s="77" customFormat="1" x14ac:dyDescent="0.25">
      <c r="A269" s="910"/>
      <c r="B269" s="677"/>
      <c r="C269" s="127" t="s">
        <v>5343</v>
      </c>
      <c r="D269" s="128" t="s">
        <v>4417</v>
      </c>
      <c r="E269" s="80" t="s">
        <v>14</v>
      </c>
      <c r="F269" s="80" t="s">
        <v>15</v>
      </c>
      <c r="G269" s="53">
        <v>8000</v>
      </c>
      <c r="H269" s="53">
        <f t="shared" si="3"/>
        <v>160000</v>
      </c>
      <c r="I269" s="53">
        <v>20</v>
      </c>
    </row>
    <row r="270" spans="1:9" s="98" customFormat="1" x14ac:dyDescent="0.25">
      <c r="A270" s="910"/>
      <c r="B270" s="677"/>
      <c r="C270" s="127" t="s">
        <v>5357</v>
      </c>
      <c r="D270" s="128" t="s">
        <v>5358</v>
      </c>
      <c r="E270" s="80" t="s">
        <v>14</v>
      </c>
      <c r="F270" s="80" t="s">
        <v>15</v>
      </c>
      <c r="G270" s="53">
        <v>20000</v>
      </c>
      <c r="H270" s="53">
        <v>100000</v>
      </c>
      <c r="I270" s="53">
        <v>5</v>
      </c>
    </row>
    <row r="271" spans="1:9" s="98" customFormat="1" x14ac:dyDescent="0.25">
      <c r="A271" s="910"/>
      <c r="B271" s="677"/>
      <c r="C271" s="127" t="s">
        <v>5359</v>
      </c>
      <c r="D271" s="128" t="s">
        <v>5358</v>
      </c>
      <c r="E271" s="80" t="s">
        <v>14</v>
      </c>
      <c r="F271" s="80" t="s">
        <v>15</v>
      </c>
      <c r="G271" s="53">
        <v>12000</v>
      </c>
      <c r="H271" s="53">
        <v>72000</v>
      </c>
      <c r="I271" s="53">
        <v>6</v>
      </c>
    </row>
    <row r="272" spans="1:9" s="535" customFormat="1" x14ac:dyDescent="0.2">
      <c r="A272" s="910"/>
      <c r="B272" s="677"/>
      <c r="C272" s="541" t="s">
        <v>6774</v>
      </c>
      <c r="D272" s="540" t="s">
        <v>6747</v>
      </c>
      <c r="E272" s="80" t="s">
        <v>126</v>
      </c>
      <c r="F272" s="80" t="s">
        <v>121</v>
      </c>
      <c r="G272" s="393">
        <v>0</v>
      </c>
      <c r="H272" s="393">
        <v>0</v>
      </c>
      <c r="I272" s="393">
        <v>1</v>
      </c>
    </row>
    <row r="273" spans="1:13" s="98" customFormat="1" x14ac:dyDescent="0.25">
      <c r="A273" s="910"/>
      <c r="B273" s="677"/>
      <c r="C273" s="127" t="s">
        <v>6744</v>
      </c>
      <c r="D273" s="127" t="s">
        <v>5841</v>
      </c>
      <c r="E273" s="80" t="s">
        <v>14</v>
      </c>
      <c r="F273" s="80" t="s">
        <v>15</v>
      </c>
      <c r="G273" s="100">
        <v>20000</v>
      </c>
      <c r="H273" s="401">
        <v>160</v>
      </c>
      <c r="I273" s="100">
        <v>8</v>
      </c>
    </row>
    <row r="274" spans="1:13" s="77" customFormat="1" x14ac:dyDescent="0.25">
      <c r="A274" s="910"/>
      <c r="B274" s="677"/>
      <c r="C274" s="127" t="s">
        <v>5344</v>
      </c>
      <c r="D274" s="128" t="s">
        <v>4418</v>
      </c>
      <c r="E274" s="80" t="s">
        <v>14</v>
      </c>
      <c r="F274" s="80" t="s">
        <v>15</v>
      </c>
      <c r="G274" s="53">
        <v>20000</v>
      </c>
      <c r="H274" s="53">
        <f t="shared" si="3"/>
        <v>80000</v>
      </c>
      <c r="I274" s="53">
        <v>4</v>
      </c>
    </row>
    <row r="275" spans="1:13" s="640" customFormat="1" x14ac:dyDescent="0.25">
      <c r="A275" s="910"/>
      <c r="B275" s="677"/>
      <c r="C275" s="128" t="s">
        <v>7231</v>
      </c>
      <c r="D275" s="128" t="s">
        <v>5864</v>
      </c>
      <c r="E275" s="80" t="s">
        <v>14</v>
      </c>
      <c r="F275" s="80" t="s">
        <v>15</v>
      </c>
      <c r="G275" s="128">
        <v>30000</v>
      </c>
      <c r="H275" s="650">
        <v>750</v>
      </c>
      <c r="I275" s="393">
        <v>25</v>
      </c>
    </row>
    <row r="276" spans="1:13" s="77" customFormat="1" x14ac:dyDescent="0.25">
      <c r="A276" s="910"/>
      <c r="B276" s="677"/>
      <c r="C276" s="122" t="s">
        <v>4419</v>
      </c>
      <c r="D276" s="120" t="s">
        <v>1203</v>
      </c>
      <c r="E276" s="273" t="s">
        <v>14</v>
      </c>
      <c r="F276" s="273" t="s">
        <v>15</v>
      </c>
      <c r="G276" s="3">
        <v>40000</v>
      </c>
      <c r="H276" s="3">
        <f t="shared" si="3"/>
        <v>1000000</v>
      </c>
      <c r="I276" s="3">
        <v>25</v>
      </c>
    </row>
    <row r="277" spans="1:13" s="77" customFormat="1" x14ac:dyDescent="0.25">
      <c r="A277" s="910"/>
      <c r="B277" s="677"/>
      <c r="C277" s="122" t="s">
        <v>4420</v>
      </c>
      <c r="D277" s="120" t="s">
        <v>1203</v>
      </c>
      <c r="E277" s="273" t="s">
        <v>14</v>
      </c>
      <c r="F277" s="273" t="s">
        <v>15</v>
      </c>
      <c r="G277" s="3">
        <v>70000</v>
      </c>
      <c r="H277" s="3">
        <f t="shared" si="3"/>
        <v>350000</v>
      </c>
      <c r="I277" s="3">
        <v>5</v>
      </c>
    </row>
    <row r="278" spans="1:13" s="77" customFormat="1" ht="30" x14ac:dyDescent="0.25">
      <c r="A278" s="910"/>
      <c r="B278" s="677"/>
      <c r="C278" s="122" t="s">
        <v>4421</v>
      </c>
      <c r="D278" s="120" t="s">
        <v>465</v>
      </c>
      <c r="E278" s="273" t="s">
        <v>14</v>
      </c>
      <c r="F278" s="273" t="s">
        <v>15</v>
      </c>
      <c r="G278" s="3">
        <v>8000</v>
      </c>
      <c r="H278" s="3">
        <f>G278*I278</f>
        <v>160000</v>
      </c>
      <c r="I278" s="3">
        <v>20</v>
      </c>
    </row>
    <row r="279" spans="1:13" s="472" customFormat="1" x14ac:dyDescent="0.25">
      <c r="A279" s="910"/>
      <c r="B279" s="677"/>
      <c r="C279" s="122" t="s">
        <v>6825</v>
      </c>
      <c r="D279" s="123" t="s">
        <v>5686</v>
      </c>
      <c r="E279" s="122" t="s">
        <v>14</v>
      </c>
      <c r="F279" s="122" t="s">
        <v>15</v>
      </c>
      <c r="G279" s="3">
        <v>70000</v>
      </c>
      <c r="H279" s="338">
        <v>140</v>
      </c>
      <c r="I279" s="3">
        <v>2</v>
      </c>
    </row>
    <row r="280" spans="1:13" s="472" customFormat="1" x14ac:dyDescent="0.25">
      <c r="A280" s="910"/>
      <c r="B280" s="677"/>
      <c r="C280" s="122" t="s">
        <v>6479</v>
      </c>
      <c r="D280" s="123" t="s">
        <v>6480</v>
      </c>
      <c r="E280" s="122" t="s">
        <v>14</v>
      </c>
      <c r="F280" s="122" t="s">
        <v>15</v>
      </c>
      <c r="G280" s="3">
        <v>25000</v>
      </c>
      <c r="H280" s="338">
        <v>150</v>
      </c>
      <c r="I280" s="3">
        <v>6</v>
      </c>
    </row>
    <row r="281" spans="1:13" s="472" customFormat="1" x14ac:dyDescent="0.25">
      <c r="A281" s="910"/>
      <c r="B281" s="677"/>
      <c r="C281" s="122" t="s">
        <v>6481</v>
      </c>
      <c r="D281" s="123" t="s">
        <v>55</v>
      </c>
      <c r="E281" s="122" t="s">
        <v>14</v>
      </c>
      <c r="F281" s="122" t="s">
        <v>15</v>
      </c>
      <c r="G281" s="3">
        <v>3500</v>
      </c>
      <c r="H281" s="338">
        <v>525</v>
      </c>
      <c r="I281" s="3">
        <v>150</v>
      </c>
    </row>
    <row r="282" spans="1:13" s="472" customFormat="1" x14ac:dyDescent="0.25">
      <c r="A282" s="910"/>
      <c r="B282" s="677"/>
      <c r="C282" s="122" t="s">
        <v>6482</v>
      </c>
      <c r="D282" s="123" t="s">
        <v>4407</v>
      </c>
      <c r="E282" s="122" t="s">
        <v>14</v>
      </c>
      <c r="F282" s="122" t="s">
        <v>15</v>
      </c>
      <c r="G282" s="3">
        <v>10000</v>
      </c>
      <c r="H282" s="338">
        <v>100</v>
      </c>
      <c r="I282" s="3">
        <v>10</v>
      </c>
    </row>
    <row r="283" spans="1:13" s="472" customFormat="1" x14ac:dyDescent="0.25">
      <c r="A283" s="910"/>
      <c r="B283" s="677"/>
      <c r="C283" s="122" t="s">
        <v>6483</v>
      </c>
      <c r="D283" s="123" t="s">
        <v>1870</v>
      </c>
      <c r="E283" s="122" t="s">
        <v>14</v>
      </c>
      <c r="F283" s="122" t="s">
        <v>15</v>
      </c>
      <c r="G283" s="3">
        <v>6500</v>
      </c>
      <c r="H283" s="338">
        <v>650</v>
      </c>
      <c r="I283" s="3">
        <v>100</v>
      </c>
    </row>
    <row r="284" spans="1:13" s="77" customFormat="1" ht="30" x14ac:dyDescent="0.25">
      <c r="A284" s="910"/>
      <c r="B284" s="677"/>
      <c r="C284" s="122" t="s">
        <v>6744</v>
      </c>
      <c r="D284" s="120" t="s">
        <v>465</v>
      </c>
      <c r="E284" s="273" t="s">
        <v>14</v>
      </c>
      <c r="F284" s="273" t="s">
        <v>15</v>
      </c>
      <c r="G284" s="3">
        <v>8000</v>
      </c>
      <c r="H284" s="3">
        <f t="shared" si="3"/>
        <v>160000</v>
      </c>
      <c r="I284" s="3">
        <v>20</v>
      </c>
      <c r="M284" s="98"/>
    </row>
    <row r="285" spans="1:13" s="283" customFormat="1" x14ac:dyDescent="0.25">
      <c r="A285" s="910"/>
      <c r="B285" s="677"/>
      <c r="C285" s="122" t="s">
        <v>5625</v>
      </c>
      <c r="D285" s="120" t="s">
        <v>5626</v>
      </c>
      <c r="E285" s="284" t="s">
        <v>14</v>
      </c>
      <c r="F285" s="284" t="s">
        <v>15</v>
      </c>
      <c r="G285" s="3">
        <v>45000</v>
      </c>
      <c r="H285" s="3">
        <f t="shared" ref="H285:H290" si="4">G285*I285</f>
        <v>135000</v>
      </c>
      <c r="I285" s="3">
        <v>3</v>
      </c>
    </row>
    <row r="286" spans="1:13" s="283" customFormat="1" x14ac:dyDescent="0.25">
      <c r="A286" s="910"/>
      <c r="B286" s="677"/>
      <c r="C286" s="122" t="s">
        <v>5627</v>
      </c>
      <c r="D286" s="120" t="s">
        <v>4066</v>
      </c>
      <c r="E286" s="284" t="s">
        <v>14</v>
      </c>
      <c r="F286" s="284" t="s">
        <v>15</v>
      </c>
      <c r="G286" s="3">
        <v>400000</v>
      </c>
      <c r="H286" s="3">
        <f t="shared" si="4"/>
        <v>400000</v>
      </c>
      <c r="I286" s="3">
        <v>1</v>
      </c>
    </row>
    <row r="287" spans="1:13" s="283" customFormat="1" x14ac:dyDescent="0.25">
      <c r="A287" s="910"/>
      <c r="B287" s="677"/>
      <c r="C287" s="122" t="s">
        <v>5628</v>
      </c>
      <c r="D287" s="120" t="s">
        <v>4066</v>
      </c>
      <c r="E287" s="284" t="s">
        <v>14</v>
      </c>
      <c r="F287" s="284" t="s">
        <v>15</v>
      </c>
      <c r="G287" s="3">
        <v>400000</v>
      </c>
      <c r="H287" s="3">
        <f t="shared" si="4"/>
        <v>2000000</v>
      </c>
      <c r="I287" s="3">
        <v>5</v>
      </c>
    </row>
    <row r="288" spans="1:13" s="283" customFormat="1" x14ac:dyDescent="0.25">
      <c r="A288" s="910"/>
      <c r="B288" s="677"/>
      <c r="C288" s="122" t="s">
        <v>5629</v>
      </c>
      <c r="D288" s="120" t="s">
        <v>5630</v>
      </c>
      <c r="E288" s="284" t="s">
        <v>14</v>
      </c>
      <c r="F288" s="284" t="s">
        <v>15</v>
      </c>
      <c r="G288" s="3">
        <v>18000</v>
      </c>
      <c r="H288" s="3">
        <f t="shared" si="4"/>
        <v>360000</v>
      </c>
      <c r="I288" s="3">
        <v>20</v>
      </c>
    </row>
    <row r="289" spans="1:9" s="283" customFormat="1" x14ac:dyDescent="0.25">
      <c r="A289" s="910"/>
      <c r="B289" s="677"/>
      <c r="C289" s="122" t="s">
        <v>5631</v>
      </c>
      <c r="D289" s="120" t="s">
        <v>5632</v>
      </c>
      <c r="E289" s="284" t="s">
        <v>14</v>
      </c>
      <c r="F289" s="284" t="s">
        <v>15</v>
      </c>
      <c r="G289" s="3">
        <v>70000</v>
      </c>
      <c r="H289" s="3">
        <f t="shared" si="4"/>
        <v>2100000</v>
      </c>
      <c r="I289" s="3">
        <v>30</v>
      </c>
    </row>
    <row r="290" spans="1:9" s="283" customFormat="1" x14ac:dyDescent="0.25">
      <c r="A290" s="910"/>
      <c r="B290" s="677"/>
      <c r="C290" s="122" t="s">
        <v>5633</v>
      </c>
      <c r="D290" s="120" t="s">
        <v>4070</v>
      </c>
      <c r="E290" s="284" t="s">
        <v>14</v>
      </c>
      <c r="F290" s="284" t="s">
        <v>15</v>
      </c>
      <c r="G290" s="3">
        <v>80000</v>
      </c>
      <c r="H290" s="3">
        <f t="shared" si="4"/>
        <v>800000</v>
      </c>
      <c r="I290" s="3">
        <v>10</v>
      </c>
    </row>
    <row r="291" spans="1:9" s="77" customFormat="1" x14ac:dyDescent="0.25">
      <c r="A291" s="910"/>
      <c r="B291" s="677"/>
      <c r="C291" s="122" t="s">
        <v>4422</v>
      </c>
      <c r="D291" s="120" t="s">
        <v>4423</v>
      </c>
      <c r="E291" s="273" t="s">
        <v>14</v>
      </c>
      <c r="F291" s="273" t="s">
        <v>15</v>
      </c>
      <c r="G291" s="3">
        <v>90000</v>
      </c>
      <c r="H291" s="3">
        <f t="shared" si="3"/>
        <v>900000</v>
      </c>
      <c r="I291" s="3">
        <v>10</v>
      </c>
    </row>
    <row r="292" spans="1:9" s="77" customFormat="1" x14ac:dyDescent="0.25">
      <c r="A292" s="910"/>
      <c r="B292" s="677"/>
      <c r="C292" s="122" t="s">
        <v>4424</v>
      </c>
      <c r="D292" s="120" t="s">
        <v>466</v>
      </c>
      <c r="E292" s="273" t="s">
        <v>14</v>
      </c>
      <c r="F292" s="273" t="s">
        <v>15</v>
      </c>
      <c r="G292" s="3">
        <v>100000</v>
      </c>
      <c r="H292" s="3">
        <f t="shared" si="3"/>
        <v>1000000</v>
      </c>
      <c r="I292" s="3">
        <v>10</v>
      </c>
    </row>
    <row r="293" spans="1:9" s="77" customFormat="1" x14ac:dyDescent="0.25">
      <c r="A293" s="910"/>
      <c r="B293" s="677"/>
      <c r="C293" s="122" t="s">
        <v>4425</v>
      </c>
      <c r="D293" s="120" t="s">
        <v>466</v>
      </c>
      <c r="E293" s="273" t="s">
        <v>14</v>
      </c>
      <c r="F293" s="273" t="s">
        <v>15</v>
      </c>
      <c r="G293" s="3">
        <v>100000</v>
      </c>
      <c r="H293" s="3">
        <f t="shared" si="3"/>
        <v>500000</v>
      </c>
      <c r="I293" s="3">
        <v>5</v>
      </c>
    </row>
    <row r="294" spans="1:9" s="77" customFormat="1" x14ac:dyDescent="0.25">
      <c r="A294" s="910"/>
      <c r="B294" s="677"/>
      <c r="C294" s="122" t="s">
        <v>4426</v>
      </c>
      <c r="D294" s="120" t="s">
        <v>1876</v>
      </c>
      <c r="E294" s="273" t="s">
        <v>14</v>
      </c>
      <c r="F294" s="273" t="s">
        <v>15</v>
      </c>
      <c r="G294" s="3">
        <v>130000</v>
      </c>
      <c r="H294" s="3">
        <f t="shared" si="3"/>
        <v>390000</v>
      </c>
      <c r="I294" s="3">
        <v>3</v>
      </c>
    </row>
    <row r="295" spans="1:9" s="77" customFormat="1" x14ac:dyDescent="0.25">
      <c r="A295" s="910"/>
      <c r="B295" s="677"/>
      <c r="C295" s="122" t="s">
        <v>4427</v>
      </c>
      <c r="D295" s="120" t="s">
        <v>1876</v>
      </c>
      <c r="E295" s="273" t="s">
        <v>14</v>
      </c>
      <c r="F295" s="273" t="s">
        <v>15</v>
      </c>
      <c r="G295" s="3">
        <v>180000</v>
      </c>
      <c r="H295" s="3">
        <f t="shared" si="3"/>
        <v>360000</v>
      </c>
      <c r="I295" s="3">
        <v>2</v>
      </c>
    </row>
    <row r="296" spans="1:9" s="77" customFormat="1" x14ac:dyDescent="0.25">
      <c r="A296" s="910"/>
      <c r="B296" s="677"/>
      <c r="C296" s="122" t="s">
        <v>4428</v>
      </c>
      <c r="D296" s="120" t="s">
        <v>715</v>
      </c>
      <c r="E296" s="273" t="s">
        <v>14</v>
      </c>
      <c r="F296" s="273" t="s">
        <v>15</v>
      </c>
      <c r="G296" s="3">
        <v>41000</v>
      </c>
      <c r="H296" s="3">
        <f t="shared" si="3"/>
        <v>369000</v>
      </c>
      <c r="I296" s="3">
        <v>9</v>
      </c>
    </row>
    <row r="297" spans="1:9" s="77" customFormat="1" x14ac:dyDescent="0.25">
      <c r="A297" s="910"/>
      <c r="B297" s="677"/>
      <c r="C297" s="122" t="s">
        <v>4429</v>
      </c>
      <c r="D297" s="120" t="s">
        <v>715</v>
      </c>
      <c r="E297" s="273" t="s">
        <v>14</v>
      </c>
      <c r="F297" s="273" t="s">
        <v>15</v>
      </c>
      <c r="G297" s="3">
        <v>53000</v>
      </c>
      <c r="H297" s="3">
        <f t="shared" si="3"/>
        <v>477000</v>
      </c>
      <c r="I297" s="3">
        <v>9</v>
      </c>
    </row>
    <row r="298" spans="1:9" s="77" customFormat="1" x14ac:dyDescent="0.25">
      <c r="A298" s="910"/>
      <c r="B298" s="677"/>
      <c r="C298" s="122" t="s">
        <v>4430</v>
      </c>
      <c r="D298" s="123" t="s">
        <v>4431</v>
      </c>
      <c r="E298" s="273" t="s">
        <v>14</v>
      </c>
      <c r="F298" s="273" t="s">
        <v>15</v>
      </c>
      <c r="G298" s="3">
        <v>40000</v>
      </c>
      <c r="H298" s="3">
        <f t="shared" si="3"/>
        <v>1600000</v>
      </c>
      <c r="I298" s="3">
        <v>40</v>
      </c>
    </row>
    <row r="299" spans="1:9" s="77" customFormat="1" x14ac:dyDescent="0.25">
      <c r="A299" s="910"/>
      <c r="B299" s="677"/>
      <c r="C299" s="122" t="s">
        <v>4432</v>
      </c>
      <c r="D299" s="120" t="s">
        <v>4433</v>
      </c>
      <c r="E299" s="273" t="s">
        <v>14</v>
      </c>
      <c r="F299" s="273" t="s">
        <v>15</v>
      </c>
      <c r="G299" s="3">
        <v>20000</v>
      </c>
      <c r="H299" s="3">
        <f t="shared" si="3"/>
        <v>200000</v>
      </c>
      <c r="I299" s="3">
        <v>10</v>
      </c>
    </row>
    <row r="300" spans="1:9" s="77" customFormat="1" x14ac:dyDescent="0.25">
      <c r="A300" s="910"/>
      <c r="B300" s="677"/>
      <c r="C300" s="122" t="s">
        <v>4434</v>
      </c>
      <c r="D300" s="120" t="s">
        <v>1878</v>
      </c>
      <c r="E300" s="273" t="s">
        <v>14</v>
      </c>
      <c r="F300" s="273" t="s">
        <v>15</v>
      </c>
      <c r="G300" s="3">
        <v>30000</v>
      </c>
      <c r="H300" s="3">
        <f t="shared" si="3"/>
        <v>300000</v>
      </c>
      <c r="I300" s="3">
        <v>10</v>
      </c>
    </row>
    <row r="301" spans="1:9" s="77" customFormat="1" x14ac:dyDescent="0.25">
      <c r="A301" s="910"/>
      <c r="B301" s="677"/>
      <c r="C301" s="122" t="s">
        <v>4435</v>
      </c>
      <c r="D301" s="120" t="s">
        <v>1879</v>
      </c>
      <c r="E301" s="273" t="s">
        <v>14</v>
      </c>
      <c r="F301" s="273" t="s">
        <v>15</v>
      </c>
      <c r="G301" s="3">
        <v>60000</v>
      </c>
      <c r="H301" s="3">
        <f t="shared" si="3"/>
        <v>1800000</v>
      </c>
      <c r="I301" s="3">
        <v>30</v>
      </c>
    </row>
    <row r="302" spans="1:9" s="77" customFormat="1" x14ac:dyDescent="0.25">
      <c r="A302" s="910"/>
      <c r="B302" s="677"/>
      <c r="C302" s="122" t="s">
        <v>4436</v>
      </c>
      <c r="D302" s="120" t="s">
        <v>1879</v>
      </c>
      <c r="E302" s="273" t="s">
        <v>14</v>
      </c>
      <c r="F302" s="273" t="s">
        <v>15</v>
      </c>
      <c r="G302" s="3">
        <v>50000</v>
      </c>
      <c r="H302" s="3">
        <f t="shared" si="3"/>
        <v>450000</v>
      </c>
      <c r="I302" s="3">
        <v>9</v>
      </c>
    </row>
    <row r="303" spans="1:9" s="77" customFormat="1" ht="30" x14ac:dyDescent="0.25">
      <c r="A303" s="910"/>
      <c r="B303" s="677"/>
      <c r="C303" s="122" t="s">
        <v>4437</v>
      </c>
      <c r="D303" s="120" t="s">
        <v>716</v>
      </c>
      <c r="E303" s="273" t="s">
        <v>14</v>
      </c>
      <c r="F303" s="273" t="s">
        <v>15</v>
      </c>
      <c r="G303" s="3">
        <v>50000</v>
      </c>
      <c r="H303" s="3">
        <f t="shared" si="3"/>
        <v>2500000</v>
      </c>
      <c r="I303" s="3">
        <v>50</v>
      </c>
    </row>
    <row r="304" spans="1:9" s="94" customFormat="1" x14ac:dyDescent="0.25">
      <c r="A304" s="910"/>
      <c r="B304" s="677"/>
      <c r="C304" s="122" t="s">
        <v>5331</v>
      </c>
      <c r="D304" s="123" t="s">
        <v>457</v>
      </c>
      <c r="E304" s="273" t="s">
        <v>14</v>
      </c>
      <c r="F304" s="273" t="s">
        <v>15</v>
      </c>
      <c r="G304" s="3">
        <v>950000</v>
      </c>
      <c r="H304" s="3">
        <f t="shared" si="3"/>
        <v>950000</v>
      </c>
      <c r="I304" s="3">
        <v>1</v>
      </c>
    </row>
    <row r="305" spans="1:9" s="77" customFormat="1" ht="30" x14ac:dyDescent="0.25">
      <c r="A305" s="910"/>
      <c r="B305" s="677"/>
      <c r="C305" s="126">
        <v>39132230</v>
      </c>
      <c r="D305" s="125" t="s">
        <v>4438</v>
      </c>
      <c r="E305" s="79" t="s">
        <v>14</v>
      </c>
      <c r="F305" s="79" t="s">
        <v>15</v>
      </c>
      <c r="G305" s="16">
        <v>70000</v>
      </c>
      <c r="H305" s="16">
        <f t="shared" si="3"/>
        <v>2100000</v>
      </c>
      <c r="I305" s="16">
        <v>30</v>
      </c>
    </row>
    <row r="306" spans="1:9" s="77" customFormat="1" x14ac:dyDescent="0.25">
      <c r="A306" s="910"/>
      <c r="B306" s="677"/>
      <c r="C306" s="122" t="s">
        <v>4439</v>
      </c>
      <c r="D306" s="120" t="s">
        <v>2407</v>
      </c>
      <c r="E306" s="273" t="s">
        <v>14</v>
      </c>
      <c r="F306" s="273" t="s">
        <v>15</v>
      </c>
      <c r="G306" s="3">
        <v>60000</v>
      </c>
      <c r="H306" s="3">
        <f t="shared" si="3"/>
        <v>1200000</v>
      </c>
      <c r="I306" s="3">
        <v>20</v>
      </c>
    </row>
    <row r="307" spans="1:9" s="77" customFormat="1" x14ac:dyDescent="0.25">
      <c r="A307" s="910"/>
      <c r="B307" s="677"/>
      <c r="C307" s="122" t="s">
        <v>4422</v>
      </c>
      <c r="D307" s="120" t="s">
        <v>2407</v>
      </c>
      <c r="E307" s="273" t="s">
        <v>14</v>
      </c>
      <c r="F307" s="273" t="s">
        <v>15</v>
      </c>
      <c r="G307" s="3">
        <v>25000</v>
      </c>
      <c r="H307" s="3">
        <f t="shared" si="3"/>
        <v>1000000</v>
      </c>
      <c r="I307" s="3">
        <v>40</v>
      </c>
    </row>
    <row r="308" spans="1:9" s="77" customFormat="1" x14ac:dyDescent="0.25">
      <c r="A308" s="910"/>
      <c r="B308" s="677"/>
      <c r="C308" s="122" t="s">
        <v>4440</v>
      </c>
      <c r="D308" s="120" t="s">
        <v>4441</v>
      </c>
      <c r="E308" s="273" t="s">
        <v>14</v>
      </c>
      <c r="F308" s="273" t="s">
        <v>15</v>
      </c>
      <c r="G308" s="3">
        <v>30000</v>
      </c>
      <c r="H308" s="3">
        <f t="shared" si="3"/>
        <v>300000</v>
      </c>
      <c r="I308" s="3">
        <v>10</v>
      </c>
    </row>
    <row r="309" spans="1:9" s="77" customFormat="1" x14ac:dyDescent="0.25">
      <c r="A309" s="910"/>
      <c r="B309" s="677"/>
      <c r="C309" s="122" t="s">
        <v>4442</v>
      </c>
      <c r="D309" s="120" t="s">
        <v>4441</v>
      </c>
      <c r="E309" s="273" t="s">
        <v>14</v>
      </c>
      <c r="F309" s="273" t="s">
        <v>15</v>
      </c>
      <c r="G309" s="3">
        <v>30000</v>
      </c>
      <c r="H309" s="3">
        <f t="shared" si="3"/>
        <v>600000</v>
      </c>
      <c r="I309" s="3">
        <v>20</v>
      </c>
    </row>
    <row r="310" spans="1:9" s="77" customFormat="1" x14ac:dyDescent="0.25">
      <c r="A310" s="910"/>
      <c r="B310" s="677"/>
      <c r="C310" s="122" t="s">
        <v>4443</v>
      </c>
      <c r="D310" s="120" t="s">
        <v>4444</v>
      </c>
      <c r="E310" s="273" t="s">
        <v>14</v>
      </c>
      <c r="F310" s="273" t="s">
        <v>15</v>
      </c>
      <c r="G310" s="3">
        <v>15500</v>
      </c>
      <c r="H310" s="3">
        <f t="shared" si="3"/>
        <v>1550000</v>
      </c>
      <c r="I310" s="3">
        <v>100</v>
      </c>
    </row>
    <row r="311" spans="1:9" s="77" customFormat="1" x14ac:dyDescent="0.25">
      <c r="A311" s="910"/>
      <c r="B311" s="677"/>
      <c r="C311" s="122" t="s">
        <v>4445</v>
      </c>
      <c r="D311" s="120" t="s">
        <v>1882</v>
      </c>
      <c r="E311" s="273" t="s">
        <v>14</v>
      </c>
      <c r="F311" s="273" t="s">
        <v>15</v>
      </c>
      <c r="G311" s="3">
        <v>60000</v>
      </c>
      <c r="H311" s="3">
        <f t="shared" si="3"/>
        <v>600000</v>
      </c>
      <c r="I311" s="3">
        <v>10</v>
      </c>
    </row>
    <row r="312" spans="1:9" s="77" customFormat="1" x14ac:dyDescent="0.25">
      <c r="A312" s="910"/>
      <c r="B312" s="677"/>
      <c r="C312" s="122" t="s">
        <v>4446</v>
      </c>
      <c r="D312" s="120" t="s">
        <v>1882</v>
      </c>
      <c r="E312" s="273" t="s">
        <v>14</v>
      </c>
      <c r="F312" s="273" t="s">
        <v>15</v>
      </c>
      <c r="G312" s="3">
        <v>45000</v>
      </c>
      <c r="H312" s="3">
        <f t="shared" si="3"/>
        <v>405000</v>
      </c>
      <c r="I312" s="3">
        <v>9</v>
      </c>
    </row>
    <row r="313" spans="1:9" s="77" customFormat="1" x14ac:dyDescent="0.25">
      <c r="A313" s="910"/>
      <c r="B313" s="677"/>
      <c r="C313" s="122" t="s">
        <v>4447</v>
      </c>
      <c r="D313" s="120" t="s">
        <v>3096</v>
      </c>
      <c r="E313" s="273" t="s">
        <v>14</v>
      </c>
      <c r="F313" s="273" t="s">
        <v>15</v>
      </c>
      <c r="G313" s="3">
        <v>295000</v>
      </c>
      <c r="H313" s="3">
        <f t="shared" si="3"/>
        <v>885000</v>
      </c>
      <c r="I313" s="3">
        <v>3</v>
      </c>
    </row>
    <row r="314" spans="1:9" s="77" customFormat="1" x14ac:dyDescent="0.25">
      <c r="A314" s="910"/>
      <c r="B314" s="677"/>
      <c r="C314" s="119">
        <v>39711140</v>
      </c>
      <c r="D314" s="120" t="s">
        <v>1885</v>
      </c>
      <c r="E314" s="273" t="s">
        <v>14</v>
      </c>
      <c r="F314" s="273" t="s">
        <v>15</v>
      </c>
      <c r="G314" s="3">
        <v>80000</v>
      </c>
      <c r="H314" s="3">
        <f t="shared" si="3"/>
        <v>800000</v>
      </c>
      <c r="I314" s="3">
        <v>10</v>
      </c>
    </row>
    <row r="315" spans="1:9" s="77" customFormat="1" x14ac:dyDescent="0.25">
      <c r="A315" s="910"/>
      <c r="B315" s="677"/>
      <c r="C315" s="120" t="s">
        <v>6880</v>
      </c>
      <c r="D315" s="120" t="s">
        <v>722</v>
      </c>
      <c r="E315" s="120" t="s">
        <v>14</v>
      </c>
      <c r="F315" s="120" t="s">
        <v>15</v>
      </c>
      <c r="G315" s="120">
        <v>800000</v>
      </c>
      <c r="H315" s="120">
        <f t="shared" si="3"/>
        <v>800000</v>
      </c>
      <c r="I315" s="120">
        <v>1</v>
      </c>
    </row>
    <row r="316" spans="1:9" s="77" customFormat="1" x14ac:dyDescent="0.25">
      <c r="A316" s="910"/>
      <c r="B316" s="677"/>
      <c r="C316" s="122" t="s">
        <v>4448</v>
      </c>
      <c r="D316" s="120" t="s">
        <v>722</v>
      </c>
      <c r="E316" s="273" t="s">
        <v>14</v>
      </c>
      <c r="F316" s="273" t="s">
        <v>15</v>
      </c>
      <c r="G316" s="3">
        <v>255000</v>
      </c>
      <c r="H316" s="3">
        <f t="shared" si="3"/>
        <v>2295000</v>
      </c>
      <c r="I316" s="3">
        <v>9</v>
      </c>
    </row>
    <row r="317" spans="1:9" s="77" customFormat="1" x14ac:dyDescent="0.25">
      <c r="A317" s="910"/>
      <c r="B317" s="677"/>
      <c r="C317" s="122" t="s">
        <v>4449</v>
      </c>
      <c r="D317" s="120" t="s">
        <v>4450</v>
      </c>
      <c r="E317" s="273" t="s">
        <v>14</v>
      </c>
      <c r="F317" s="273" t="s">
        <v>15</v>
      </c>
      <c r="G317" s="3">
        <v>5000</v>
      </c>
      <c r="H317" s="3">
        <f t="shared" si="3"/>
        <v>150000</v>
      </c>
      <c r="I317" s="3">
        <v>30</v>
      </c>
    </row>
    <row r="318" spans="1:9" s="77" customFormat="1" x14ac:dyDescent="0.25">
      <c r="A318" s="910"/>
      <c r="B318" s="677"/>
      <c r="C318" s="126">
        <v>64211280</v>
      </c>
      <c r="D318" s="125" t="s">
        <v>4451</v>
      </c>
      <c r="E318" s="79" t="s">
        <v>14</v>
      </c>
      <c r="F318" s="79" t="s">
        <v>15</v>
      </c>
      <c r="G318" s="16">
        <v>20000</v>
      </c>
      <c r="H318" s="16">
        <f t="shared" si="3"/>
        <v>360000</v>
      </c>
      <c r="I318" s="16">
        <v>18</v>
      </c>
    </row>
    <row r="319" spans="1:9" s="77" customFormat="1" x14ac:dyDescent="0.25">
      <c r="A319" s="910"/>
      <c r="B319" s="677"/>
      <c r="C319" s="122" t="s">
        <v>4452</v>
      </c>
      <c r="D319" s="120" t="s">
        <v>4453</v>
      </c>
      <c r="E319" s="273" t="s">
        <v>14</v>
      </c>
      <c r="F319" s="273" t="s">
        <v>15</v>
      </c>
      <c r="G319" s="3">
        <v>150000</v>
      </c>
      <c r="H319" s="3">
        <f t="shared" si="3"/>
        <v>900000</v>
      </c>
      <c r="I319" s="3">
        <v>6</v>
      </c>
    </row>
    <row r="320" spans="1:9" s="77" customFormat="1" x14ac:dyDescent="0.25">
      <c r="A320" s="910"/>
      <c r="B320" s="677"/>
      <c r="C320" s="122" t="s">
        <v>4454</v>
      </c>
      <c r="D320" s="120" t="s">
        <v>4455</v>
      </c>
      <c r="E320" s="273" t="s">
        <v>14</v>
      </c>
      <c r="F320" s="273" t="s">
        <v>15</v>
      </c>
      <c r="G320" s="3">
        <v>350000</v>
      </c>
      <c r="H320" s="3">
        <f t="shared" si="3"/>
        <v>700000</v>
      </c>
      <c r="I320" s="3">
        <v>2</v>
      </c>
    </row>
    <row r="321" spans="1:9" s="77" customFormat="1" x14ac:dyDescent="0.25">
      <c r="A321" s="910"/>
      <c r="B321" s="677"/>
      <c r="C321" s="122" t="s">
        <v>4456</v>
      </c>
      <c r="D321" s="120" t="s">
        <v>4457</v>
      </c>
      <c r="E321" s="273" t="s">
        <v>14</v>
      </c>
      <c r="F321" s="273" t="s">
        <v>15</v>
      </c>
      <c r="G321" s="3">
        <v>95000</v>
      </c>
      <c r="H321" s="3">
        <f t="shared" si="3"/>
        <v>3800000</v>
      </c>
      <c r="I321" s="3">
        <v>40</v>
      </c>
    </row>
    <row r="322" spans="1:9" s="77" customFormat="1" x14ac:dyDescent="0.25">
      <c r="A322" s="910"/>
      <c r="B322" s="677"/>
      <c r="C322" s="122" t="s">
        <v>4458</v>
      </c>
      <c r="D322" s="123" t="s">
        <v>4459</v>
      </c>
      <c r="E322" s="273" t="s">
        <v>14</v>
      </c>
      <c r="F322" s="273" t="s">
        <v>15</v>
      </c>
      <c r="G322" s="3">
        <v>375000</v>
      </c>
      <c r="H322" s="3">
        <f t="shared" si="3"/>
        <v>750000</v>
      </c>
      <c r="I322" s="3">
        <v>2</v>
      </c>
    </row>
    <row r="323" spans="1:9" s="77" customFormat="1" ht="30" x14ac:dyDescent="0.25">
      <c r="A323" s="910"/>
      <c r="B323" s="677"/>
      <c r="C323" s="122" t="s">
        <v>4460</v>
      </c>
      <c r="D323" s="123" t="s">
        <v>4461</v>
      </c>
      <c r="E323" s="273" t="s">
        <v>14</v>
      </c>
      <c r="F323" s="273" t="s">
        <v>15</v>
      </c>
      <c r="G323" s="3">
        <v>100000</v>
      </c>
      <c r="H323" s="3">
        <f t="shared" si="3"/>
        <v>100000</v>
      </c>
      <c r="I323" s="3">
        <v>1</v>
      </c>
    </row>
    <row r="324" spans="1:9" s="77" customFormat="1" x14ac:dyDescent="0.25">
      <c r="A324" s="910"/>
      <c r="B324" s="677"/>
      <c r="C324" s="122" t="s">
        <v>4462</v>
      </c>
      <c r="D324" s="123" t="s">
        <v>4463</v>
      </c>
      <c r="E324" s="273" t="s">
        <v>14</v>
      </c>
      <c r="F324" s="273" t="s">
        <v>15</v>
      </c>
      <c r="G324" s="3">
        <v>350000</v>
      </c>
      <c r="H324" s="3">
        <f t="shared" si="3"/>
        <v>350000</v>
      </c>
      <c r="I324" s="3">
        <v>1</v>
      </c>
    </row>
    <row r="325" spans="1:9" s="77" customFormat="1" x14ac:dyDescent="0.25">
      <c r="A325" s="910"/>
      <c r="B325" s="677"/>
      <c r="C325" s="122" t="s">
        <v>4464</v>
      </c>
      <c r="D325" s="123" t="s">
        <v>4465</v>
      </c>
      <c r="E325" s="273" t="s">
        <v>14</v>
      </c>
      <c r="F325" s="273" t="s">
        <v>15</v>
      </c>
      <c r="G325" s="3">
        <v>3000000</v>
      </c>
      <c r="H325" s="3">
        <f t="shared" si="3"/>
        <v>3000000</v>
      </c>
      <c r="I325" s="3">
        <v>1</v>
      </c>
    </row>
    <row r="326" spans="1:9" s="77" customFormat="1" ht="30" x14ac:dyDescent="0.25">
      <c r="A326" s="910"/>
      <c r="B326" s="677"/>
      <c r="C326" s="122" t="s">
        <v>4466</v>
      </c>
      <c r="D326" s="123" t="s">
        <v>4467</v>
      </c>
      <c r="E326" s="273" t="s">
        <v>126</v>
      </c>
      <c r="F326" s="273" t="s">
        <v>15</v>
      </c>
      <c r="G326" s="3">
        <v>1500000</v>
      </c>
      <c r="H326" s="3">
        <f t="shared" si="3"/>
        <v>1500000</v>
      </c>
      <c r="I326" s="3">
        <v>1</v>
      </c>
    </row>
    <row r="327" spans="1:9" s="77" customFormat="1" ht="30" x14ac:dyDescent="0.25">
      <c r="A327" s="910"/>
      <c r="B327" s="679"/>
      <c r="C327" s="126">
        <v>39138400</v>
      </c>
      <c r="D327" s="125" t="s">
        <v>4468</v>
      </c>
      <c r="E327" s="79" t="s">
        <v>14</v>
      </c>
      <c r="F327" s="79" t="s">
        <v>1857</v>
      </c>
      <c r="G327" s="16">
        <v>300000</v>
      </c>
      <c r="H327" s="16">
        <f t="shared" si="3"/>
        <v>1500000</v>
      </c>
      <c r="I327" s="16">
        <v>5</v>
      </c>
    </row>
    <row r="328" spans="1:9" s="77" customFormat="1" ht="30" x14ac:dyDescent="0.25">
      <c r="A328" s="910"/>
      <c r="B328" s="678">
        <v>5129</v>
      </c>
      <c r="C328" s="122" t="s">
        <v>4469</v>
      </c>
      <c r="D328" s="120" t="s">
        <v>4470</v>
      </c>
      <c r="E328" s="273" t="s">
        <v>14</v>
      </c>
      <c r="F328" s="273" t="s">
        <v>15</v>
      </c>
      <c r="G328" s="3">
        <v>639000</v>
      </c>
      <c r="H328" s="3">
        <f t="shared" si="3"/>
        <v>7668000</v>
      </c>
      <c r="I328" s="3">
        <v>12</v>
      </c>
    </row>
    <row r="329" spans="1:9" s="93" customFormat="1" x14ac:dyDescent="0.25">
      <c r="A329" s="910"/>
      <c r="B329" s="677"/>
      <c r="C329" s="120" t="s">
        <v>5301</v>
      </c>
      <c r="D329" s="120" t="s">
        <v>5302</v>
      </c>
      <c r="E329" s="273" t="s">
        <v>14</v>
      </c>
      <c r="F329" s="273" t="s">
        <v>15</v>
      </c>
      <c r="G329" s="3">
        <v>0</v>
      </c>
      <c r="H329" s="3">
        <v>0</v>
      </c>
      <c r="I329" s="3">
        <v>2</v>
      </c>
    </row>
    <row r="330" spans="1:9" s="93" customFormat="1" x14ac:dyDescent="0.25">
      <c r="A330" s="910"/>
      <c r="B330" s="677"/>
      <c r="C330" s="120" t="s">
        <v>5303</v>
      </c>
      <c r="D330" s="120" t="s">
        <v>5302</v>
      </c>
      <c r="E330" s="273" t="s">
        <v>14</v>
      </c>
      <c r="F330" s="273" t="s">
        <v>15</v>
      </c>
      <c r="G330" s="3">
        <v>0</v>
      </c>
      <c r="H330" s="3">
        <v>0</v>
      </c>
      <c r="I330" s="3">
        <v>1</v>
      </c>
    </row>
    <row r="331" spans="1:9" s="93" customFormat="1" x14ac:dyDescent="0.25">
      <c r="A331" s="910"/>
      <c r="B331" s="677"/>
      <c r="C331" s="120" t="s">
        <v>5304</v>
      </c>
      <c r="D331" s="120" t="s">
        <v>5305</v>
      </c>
      <c r="E331" s="273" t="s">
        <v>14</v>
      </c>
      <c r="F331" s="273" t="s">
        <v>15</v>
      </c>
      <c r="G331" s="3">
        <v>0</v>
      </c>
      <c r="H331" s="3">
        <v>0</v>
      </c>
      <c r="I331" s="3">
        <v>60</v>
      </c>
    </row>
    <row r="332" spans="1:9" s="93" customFormat="1" x14ac:dyDescent="0.25">
      <c r="A332" s="910"/>
      <c r="B332" s="677"/>
      <c r="C332" s="120" t="s">
        <v>5306</v>
      </c>
      <c r="D332" s="120" t="s">
        <v>5307</v>
      </c>
      <c r="E332" s="273" t="s">
        <v>14</v>
      </c>
      <c r="F332" s="273" t="s">
        <v>402</v>
      </c>
      <c r="G332" s="3">
        <v>0</v>
      </c>
      <c r="H332" s="3">
        <v>0</v>
      </c>
      <c r="I332" s="3">
        <v>120</v>
      </c>
    </row>
    <row r="333" spans="1:9" s="93" customFormat="1" ht="45" x14ac:dyDescent="0.25">
      <c r="A333" s="910"/>
      <c r="B333" s="677"/>
      <c r="C333" s="120" t="s">
        <v>5308</v>
      </c>
      <c r="D333" s="120" t="s">
        <v>5309</v>
      </c>
      <c r="E333" s="273" t="s">
        <v>14</v>
      </c>
      <c r="F333" s="273" t="s">
        <v>15</v>
      </c>
      <c r="G333" s="3">
        <v>0</v>
      </c>
      <c r="H333" s="3">
        <v>0</v>
      </c>
      <c r="I333" s="3">
        <v>1</v>
      </c>
    </row>
    <row r="334" spans="1:9" s="93" customFormat="1" x14ac:dyDescent="0.25">
      <c r="A334" s="910"/>
      <c r="B334" s="677"/>
      <c r="C334" s="120" t="s">
        <v>5310</v>
      </c>
      <c r="D334" s="120" t="s">
        <v>5311</v>
      </c>
      <c r="E334" s="273" t="s">
        <v>14</v>
      </c>
      <c r="F334" s="273" t="s">
        <v>15</v>
      </c>
      <c r="G334" s="3">
        <v>0</v>
      </c>
      <c r="H334" s="3">
        <v>0</v>
      </c>
      <c r="I334" s="3">
        <v>2</v>
      </c>
    </row>
    <row r="335" spans="1:9" s="93" customFormat="1" x14ac:dyDescent="0.25">
      <c r="A335" s="910"/>
      <c r="B335" s="677"/>
      <c r="C335" s="120" t="s">
        <v>5312</v>
      </c>
      <c r="D335" s="120" t="s">
        <v>5313</v>
      </c>
      <c r="E335" s="273" t="s">
        <v>14</v>
      </c>
      <c r="F335" s="273" t="s">
        <v>15</v>
      </c>
      <c r="G335" s="3">
        <v>0</v>
      </c>
      <c r="H335" s="3">
        <v>0</v>
      </c>
      <c r="I335" s="3">
        <v>1</v>
      </c>
    </row>
    <row r="336" spans="1:9" s="93" customFormat="1" x14ac:dyDescent="0.25">
      <c r="A336" s="910"/>
      <c r="B336" s="677"/>
      <c r="C336" s="120" t="s">
        <v>5314</v>
      </c>
      <c r="D336" s="120" t="s">
        <v>5315</v>
      </c>
      <c r="E336" s="273" t="s">
        <v>14</v>
      </c>
      <c r="F336" s="273" t="s">
        <v>470</v>
      </c>
      <c r="G336" s="3">
        <v>0</v>
      </c>
      <c r="H336" s="3">
        <v>0</v>
      </c>
      <c r="I336" s="3">
        <v>2.8</v>
      </c>
    </row>
    <row r="337" spans="1:9" s="93" customFormat="1" ht="30" x14ac:dyDescent="0.25">
      <c r="A337" s="910"/>
      <c r="B337" s="677"/>
      <c r="C337" s="120" t="s">
        <v>5316</v>
      </c>
      <c r="D337" s="120" t="s">
        <v>5317</v>
      </c>
      <c r="E337" s="273" t="s">
        <v>14</v>
      </c>
      <c r="F337" s="273" t="s">
        <v>1857</v>
      </c>
      <c r="G337" s="3">
        <v>0</v>
      </c>
      <c r="H337" s="3">
        <v>0</v>
      </c>
      <c r="I337" s="3">
        <v>1</v>
      </c>
    </row>
    <row r="338" spans="1:9" s="415" customFormat="1" x14ac:dyDescent="0.25">
      <c r="A338" s="910"/>
      <c r="B338" s="677"/>
      <c r="C338" s="120" t="s">
        <v>6323</v>
      </c>
      <c r="D338" s="120" t="s">
        <v>6324</v>
      </c>
      <c r="E338" s="413" t="s">
        <v>14</v>
      </c>
      <c r="F338" s="413" t="s">
        <v>15</v>
      </c>
      <c r="G338" s="372">
        <v>0</v>
      </c>
      <c r="H338" s="372"/>
      <c r="I338" s="372">
        <v>129</v>
      </c>
    </row>
    <row r="339" spans="1:9" s="314" customFormat="1" ht="30" x14ac:dyDescent="0.25">
      <c r="A339" s="910"/>
      <c r="B339" s="677"/>
      <c r="C339" s="120" t="s">
        <v>5676</v>
      </c>
      <c r="D339" s="120" t="s">
        <v>5337</v>
      </c>
      <c r="E339" s="305" t="s">
        <v>14</v>
      </c>
      <c r="F339" s="305" t="s">
        <v>1857</v>
      </c>
      <c r="G339" s="3">
        <v>0</v>
      </c>
      <c r="H339" s="3">
        <v>0</v>
      </c>
      <c r="I339" s="3">
        <v>1</v>
      </c>
    </row>
    <row r="340" spans="1:9" s="93" customFormat="1" ht="45" x14ac:dyDescent="0.25">
      <c r="A340" s="910"/>
      <c r="B340" s="677"/>
      <c r="C340" s="120" t="s">
        <v>5318</v>
      </c>
      <c r="D340" s="120" t="s">
        <v>5319</v>
      </c>
      <c r="E340" s="273" t="s">
        <v>14</v>
      </c>
      <c r="F340" s="273" t="s">
        <v>121</v>
      </c>
      <c r="G340" s="3">
        <v>0</v>
      </c>
      <c r="H340" s="3">
        <v>0</v>
      </c>
      <c r="I340" s="3" t="s">
        <v>5320</v>
      </c>
    </row>
    <row r="341" spans="1:9" s="98" customFormat="1" ht="30" x14ac:dyDescent="0.25">
      <c r="A341" s="910"/>
      <c r="B341" s="677"/>
      <c r="C341" s="120" t="s">
        <v>5336</v>
      </c>
      <c r="D341" s="120" t="s">
        <v>5337</v>
      </c>
      <c r="E341" s="273" t="s">
        <v>14</v>
      </c>
      <c r="F341" s="273" t="s">
        <v>1857</v>
      </c>
      <c r="G341" s="3">
        <v>0</v>
      </c>
      <c r="H341" s="3">
        <v>0</v>
      </c>
      <c r="I341" s="3">
        <v>1</v>
      </c>
    </row>
    <row r="342" spans="1:9" s="77" customFormat="1" x14ac:dyDescent="0.25">
      <c r="A342" s="910"/>
      <c r="B342" s="677"/>
      <c r="C342" s="123" t="s">
        <v>4471</v>
      </c>
      <c r="D342" s="120" t="s">
        <v>4472</v>
      </c>
      <c r="E342" s="273" t="s">
        <v>126</v>
      </c>
      <c r="F342" s="273" t="s">
        <v>15</v>
      </c>
      <c r="G342" s="100">
        <v>60000</v>
      </c>
      <c r="H342" s="3">
        <f t="shared" si="3"/>
        <v>1500000</v>
      </c>
      <c r="I342" s="3">
        <v>25</v>
      </c>
    </row>
    <row r="343" spans="1:9" s="101" customFormat="1" x14ac:dyDescent="0.25">
      <c r="A343" s="910"/>
      <c r="B343" s="679"/>
      <c r="C343" s="200" t="s">
        <v>5761</v>
      </c>
      <c r="D343" s="201" t="s">
        <v>5457</v>
      </c>
      <c r="E343" s="202" t="s">
        <v>14</v>
      </c>
      <c r="F343" s="202" t="s">
        <v>470</v>
      </c>
      <c r="G343" s="628">
        <v>326667</v>
      </c>
      <c r="H343" s="3">
        <f>G343*I343</f>
        <v>3920004</v>
      </c>
      <c r="I343" s="3">
        <v>12</v>
      </c>
    </row>
    <row r="344" spans="1:9" s="114" customFormat="1" x14ac:dyDescent="0.25">
      <c r="A344" s="910"/>
      <c r="B344" s="109"/>
      <c r="C344" s="116"/>
      <c r="D344" s="116"/>
      <c r="E344" s="273"/>
      <c r="F344" s="273"/>
      <c r="G344" s="3"/>
      <c r="H344" s="3"/>
      <c r="I344" s="3"/>
    </row>
    <row r="345" spans="1:9" s="77" customFormat="1" ht="15" customHeight="1" x14ac:dyDescent="0.25">
      <c r="A345" s="910"/>
      <c r="B345" s="697" t="s">
        <v>154</v>
      </c>
      <c r="C345" s="698"/>
      <c r="D345" s="698"/>
      <c r="E345" s="698"/>
      <c r="F345" s="698"/>
      <c r="G345" s="699"/>
      <c r="H345" s="276">
        <f>SUM(H347:H357)</f>
        <v>98500010.409999996</v>
      </c>
      <c r="I345" s="276"/>
    </row>
    <row r="346" spans="1:9" s="640" customFormat="1" ht="15" customHeight="1" x14ac:dyDescent="0.25">
      <c r="A346" s="910"/>
      <c r="B346" s="647" t="s">
        <v>5292</v>
      </c>
      <c r="C346" s="120" t="s">
        <v>7220</v>
      </c>
      <c r="D346" s="120" t="s">
        <v>4079</v>
      </c>
      <c r="E346" s="120" t="s">
        <v>126</v>
      </c>
      <c r="F346" s="120" t="s">
        <v>121</v>
      </c>
      <c r="G346" s="120">
        <v>2856800</v>
      </c>
      <c r="H346" s="120">
        <v>2856800</v>
      </c>
      <c r="I346" s="639">
        <v>1</v>
      </c>
    </row>
    <row r="347" spans="1:9" s="77" customFormat="1" ht="75" x14ac:dyDescent="0.25">
      <c r="A347" s="910"/>
      <c r="B347" s="678">
        <v>4234</v>
      </c>
      <c r="C347" s="122" t="s">
        <v>4473</v>
      </c>
      <c r="D347" s="120" t="s">
        <v>4474</v>
      </c>
      <c r="E347" s="273" t="s">
        <v>149</v>
      </c>
      <c r="F347" s="273" t="s">
        <v>121</v>
      </c>
      <c r="G347" s="3">
        <v>53000000</v>
      </c>
      <c r="H347" s="3">
        <f t="shared" ref="H347:H359" si="5">G347*I347</f>
        <v>53000000</v>
      </c>
      <c r="I347" s="3">
        <v>1</v>
      </c>
    </row>
    <row r="348" spans="1:9" s="77" customFormat="1" ht="75" x14ac:dyDescent="0.25">
      <c r="A348" s="910"/>
      <c r="B348" s="679"/>
      <c r="C348" s="122" t="s">
        <v>4475</v>
      </c>
      <c r="D348" s="120" t="s">
        <v>4476</v>
      </c>
      <c r="E348" s="273" t="s">
        <v>149</v>
      </c>
      <c r="F348" s="273" t="s">
        <v>121</v>
      </c>
      <c r="G348" s="3">
        <v>0</v>
      </c>
      <c r="H348" s="3">
        <f t="shared" si="5"/>
        <v>0</v>
      </c>
      <c r="I348" s="3">
        <v>1</v>
      </c>
    </row>
    <row r="349" spans="1:9" s="609" customFormat="1" ht="30" x14ac:dyDescent="0.25">
      <c r="A349" s="910"/>
      <c r="B349" s="404">
        <v>5129</v>
      </c>
      <c r="C349" s="122" t="s">
        <v>7024</v>
      </c>
      <c r="D349" s="122" t="s">
        <v>4079</v>
      </c>
      <c r="E349" s="122" t="s">
        <v>126</v>
      </c>
      <c r="F349" s="605" t="s">
        <v>121</v>
      </c>
      <c r="G349" s="3">
        <v>0</v>
      </c>
      <c r="H349" s="3">
        <f t="shared" si="5"/>
        <v>0</v>
      </c>
      <c r="I349" s="3">
        <v>1</v>
      </c>
    </row>
    <row r="350" spans="1:9" s="609" customFormat="1" ht="30" x14ac:dyDescent="0.25">
      <c r="A350" s="910"/>
      <c r="B350" s="404">
        <v>5129</v>
      </c>
      <c r="C350" s="122" t="s">
        <v>7023</v>
      </c>
      <c r="D350" s="122" t="s">
        <v>4079</v>
      </c>
      <c r="E350" s="122" t="s">
        <v>126</v>
      </c>
      <c r="F350" s="605" t="s">
        <v>121</v>
      </c>
      <c r="G350" s="3">
        <v>0</v>
      </c>
      <c r="H350" s="3">
        <f t="shared" ref="H350" si="6">G350*I350</f>
        <v>0</v>
      </c>
      <c r="I350" s="3">
        <v>1</v>
      </c>
    </row>
    <row r="351" spans="1:9" s="396" customFormat="1" ht="30" x14ac:dyDescent="0.25">
      <c r="A351" s="910"/>
      <c r="B351" s="404">
        <v>5129</v>
      </c>
      <c r="C351" s="122" t="s">
        <v>6304</v>
      </c>
      <c r="D351" s="122" t="s">
        <v>4079</v>
      </c>
      <c r="E351" s="395" t="s">
        <v>126</v>
      </c>
      <c r="F351" s="395" t="s">
        <v>121</v>
      </c>
      <c r="G351" s="358">
        <v>65374.41</v>
      </c>
      <c r="H351" s="358">
        <v>65374.41</v>
      </c>
      <c r="I351" s="372">
        <v>1</v>
      </c>
    </row>
    <row r="352" spans="1:9" s="597" customFormat="1" ht="30" x14ac:dyDescent="0.25">
      <c r="A352" s="910"/>
      <c r="B352" s="404">
        <v>5113</v>
      </c>
      <c r="C352" s="122" t="s">
        <v>6945</v>
      </c>
      <c r="D352" s="122" t="s">
        <v>4079</v>
      </c>
      <c r="E352" s="122" t="s">
        <v>126</v>
      </c>
      <c r="F352" s="594" t="s">
        <v>121</v>
      </c>
      <c r="G352" s="564">
        <v>880400</v>
      </c>
      <c r="H352" s="564">
        <v>880400</v>
      </c>
      <c r="I352" s="372">
        <v>1</v>
      </c>
    </row>
    <row r="353" spans="1:9" s="77" customFormat="1" ht="90" x14ac:dyDescent="0.25">
      <c r="A353" s="910"/>
      <c r="B353" s="678">
        <v>5113</v>
      </c>
      <c r="C353" s="122" t="s">
        <v>4477</v>
      </c>
      <c r="D353" s="120" t="s">
        <v>4478</v>
      </c>
      <c r="E353" s="273" t="s">
        <v>126</v>
      </c>
      <c r="F353" s="273" t="s">
        <v>121</v>
      </c>
      <c r="G353" s="3">
        <v>0</v>
      </c>
      <c r="H353" s="3">
        <f t="shared" si="5"/>
        <v>0</v>
      </c>
      <c r="I353" s="3">
        <v>1</v>
      </c>
    </row>
    <row r="354" spans="1:9" s="454" customFormat="1" ht="30" x14ac:dyDescent="0.25">
      <c r="A354" s="910"/>
      <c r="B354" s="677"/>
      <c r="C354" s="122" t="s">
        <v>6427</v>
      </c>
      <c r="D354" s="120" t="s">
        <v>171</v>
      </c>
      <c r="E354" s="450" t="s">
        <v>126</v>
      </c>
      <c r="F354" s="450" t="s">
        <v>121</v>
      </c>
      <c r="G354" s="3">
        <v>28989000</v>
      </c>
      <c r="H354" s="3">
        <v>28989000</v>
      </c>
      <c r="I354" s="3">
        <v>1</v>
      </c>
    </row>
    <row r="355" spans="1:9" s="454" customFormat="1" ht="30" x14ac:dyDescent="0.25">
      <c r="A355" s="910"/>
      <c r="B355" s="677"/>
      <c r="C355" s="122" t="s">
        <v>6428</v>
      </c>
      <c r="D355" s="120" t="s">
        <v>171</v>
      </c>
      <c r="E355" s="450" t="s">
        <v>126</v>
      </c>
      <c r="F355" s="450" t="s">
        <v>121</v>
      </c>
      <c r="G355" s="3" t="s">
        <v>5766</v>
      </c>
      <c r="H355" s="3" t="s">
        <v>5766</v>
      </c>
      <c r="I355" s="3">
        <v>1</v>
      </c>
    </row>
    <row r="356" spans="1:9" s="77" customFormat="1" ht="105" x14ac:dyDescent="0.25">
      <c r="A356" s="910"/>
      <c r="B356" s="677"/>
      <c r="C356" s="122" t="s">
        <v>4479</v>
      </c>
      <c r="D356" s="120" t="s">
        <v>4480</v>
      </c>
      <c r="E356" s="273" t="s">
        <v>126</v>
      </c>
      <c r="F356" s="448" t="s">
        <v>121</v>
      </c>
      <c r="G356" s="455">
        <v>27000</v>
      </c>
      <c r="H356" s="455">
        <v>27000</v>
      </c>
      <c r="I356" s="456">
        <v>1</v>
      </c>
    </row>
    <row r="357" spans="1:9" s="77" customFormat="1" ht="75" x14ac:dyDescent="0.25">
      <c r="A357" s="910"/>
      <c r="B357" s="677"/>
      <c r="C357" s="122" t="s">
        <v>4481</v>
      </c>
      <c r="D357" s="120" t="s">
        <v>4482</v>
      </c>
      <c r="E357" s="273" t="s">
        <v>149</v>
      </c>
      <c r="F357" s="273" t="s">
        <v>121</v>
      </c>
      <c r="G357" s="3">
        <v>15538236</v>
      </c>
      <c r="H357" s="3">
        <f t="shared" si="5"/>
        <v>15538236</v>
      </c>
      <c r="I357" s="3">
        <v>1</v>
      </c>
    </row>
    <row r="358" spans="1:9" s="563" customFormat="1" ht="30.75" customHeight="1" x14ac:dyDescent="0.25">
      <c r="A358" s="910"/>
      <c r="B358" s="677"/>
      <c r="C358" s="122" t="s">
        <v>6865</v>
      </c>
      <c r="D358" s="120" t="s">
        <v>4079</v>
      </c>
      <c r="E358" s="561" t="s">
        <v>126</v>
      </c>
      <c r="F358" s="559" t="s">
        <v>121</v>
      </c>
      <c r="G358" s="3">
        <v>64295290</v>
      </c>
      <c r="H358" s="3">
        <v>64295290</v>
      </c>
      <c r="I358" s="3">
        <v>1</v>
      </c>
    </row>
    <row r="359" spans="1:9" s="216" customFormat="1" ht="60" x14ac:dyDescent="0.25">
      <c r="A359" s="910"/>
      <c r="B359" s="679"/>
      <c r="C359" s="105" t="s">
        <v>5508</v>
      </c>
      <c r="D359" s="1" t="s">
        <v>5509</v>
      </c>
      <c r="E359" s="273" t="s">
        <v>172</v>
      </c>
      <c r="F359" s="273" t="s">
        <v>121</v>
      </c>
      <c r="G359" s="3">
        <v>0</v>
      </c>
      <c r="H359" s="3">
        <f t="shared" si="5"/>
        <v>0</v>
      </c>
      <c r="I359" s="3">
        <v>1</v>
      </c>
    </row>
    <row r="360" spans="1:9" s="77" customFormat="1" ht="15" customHeight="1" x14ac:dyDescent="0.25">
      <c r="A360" s="910"/>
      <c r="B360" s="697" t="s">
        <v>118</v>
      </c>
      <c r="C360" s="698"/>
      <c r="D360" s="698"/>
      <c r="E360" s="698"/>
      <c r="F360" s="698"/>
      <c r="G360" s="699"/>
      <c r="H360" s="276">
        <f>SUM(H361:H488)</f>
        <v>531073820</v>
      </c>
      <c r="I360" s="276"/>
    </row>
    <row r="361" spans="1:9" s="77" customFormat="1" x14ac:dyDescent="0.25">
      <c r="A361" s="910"/>
      <c r="B361" s="678">
        <v>4212</v>
      </c>
      <c r="C361" s="122" t="s">
        <v>4483</v>
      </c>
      <c r="D361" s="120" t="s">
        <v>119</v>
      </c>
      <c r="E361" s="273" t="s">
        <v>120</v>
      </c>
      <c r="F361" s="273" t="s">
        <v>121</v>
      </c>
      <c r="G361" s="3">
        <v>24000000</v>
      </c>
      <c r="H361" s="3">
        <f t="shared" ref="H361:H441" si="7">G361*I361</f>
        <v>24000000</v>
      </c>
      <c r="I361" s="3">
        <v>1</v>
      </c>
    </row>
    <row r="362" spans="1:9" s="77" customFormat="1" x14ac:dyDescent="0.25">
      <c r="A362" s="910"/>
      <c r="B362" s="679"/>
      <c r="C362" s="122" t="s">
        <v>4484</v>
      </c>
      <c r="D362" s="120" t="s">
        <v>122</v>
      </c>
      <c r="E362" s="273" t="s">
        <v>120</v>
      </c>
      <c r="F362" s="273" t="s">
        <v>121</v>
      </c>
      <c r="G362" s="3">
        <v>60785400</v>
      </c>
      <c r="H362" s="3">
        <f t="shared" si="7"/>
        <v>60785400</v>
      </c>
      <c r="I362" s="3">
        <v>1</v>
      </c>
    </row>
    <row r="363" spans="1:9" s="77" customFormat="1" ht="30" x14ac:dyDescent="0.25">
      <c r="A363" s="910"/>
      <c r="B363" s="678">
        <v>4214</v>
      </c>
      <c r="C363" s="122" t="s">
        <v>4485</v>
      </c>
      <c r="D363" s="120" t="s">
        <v>128</v>
      </c>
      <c r="E363" s="273" t="s">
        <v>120</v>
      </c>
      <c r="F363" s="273" t="s">
        <v>121</v>
      </c>
      <c r="G363" s="3">
        <v>60000000</v>
      </c>
      <c r="H363" s="3">
        <f t="shared" si="7"/>
        <v>60000000</v>
      </c>
      <c r="I363" s="3">
        <v>1</v>
      </c>
    </row>
    <row r="364" spans="1:9" s="77" customFormat="1" ht="30" x14ac:dyDescent="0.25">
      <c r="A364" s="910"/>
      <c r="B364" s="677"/>
      <c r="C364" s="122" t="s">
        <v>4486</v>
      </c>
      <c r="D364" s="120" t="s">
        <v>3100</v>
      </c>
      <c r="E364" s="273" t="s">
        <v>14</v>
      </c>
      <c r="F364" s="273" t="s">
        <v>121</v>
      </c>
      <c r="G364" s="3">
        <v>15000000</v>
      </c>
      <c r="H364" s="3">
        <f t="shared" si="7"/>
        <v>15000000</v>
      </c>
      <c r="I364" s="3">
        <v>1</v>
      </c>
    </row>
    <row r="365" spans="1:9" s="77" customFormat="1" ht="30" x14ac:dyDescent="0.25">
      <c r="A365" s="910"/>
      <c r="B365" s="677"/>
      <c r="C365" s="119" t="s">
        <v>4487</v>
      </c>
      <c r="D365" s="120" t="s">
        <v>4488</v>
      </c>
      <c r="E365" s="273" t="s">
        <v>126</v>
      </c>
      <c r="F365" s="273" t="s">
        <v>121</v>
      </c>
      <c r="G365" s="3">
        <v>3994600</v>
      </c>
      <c r="H365" s="3">
        <f t="shared" si="7"/>
        <v>3994600</v>
      </c>
      <c r="I365" s="3">
        <v>1</v>
      </c>
    </row>
    <row r="366" spans="1:9" s="77" customFormat="1" ht="30" x14ac:dyDescent="0.25">
      <c r="A366" s="910"/>
      <c r="B366" s="677"/>
      <c r="C366" s="119" t="s">
        <v>4489</v>
      </c>
      <c r="D366" s="120" t="s">
        <v>4490</v>
      </c>
      <c r="E366" s="273" t="s">
        <v>126</v>
      </c>
      <c r="F366" s="273" t="s">
        <v>121</v>
      </c>
      <c r="G366" s="3">
        <v>2500000</v>
      </c>
      <c r="H366" s="3">
        <f t="shared" si="7"/>
        <v>2500000</v>
      </c>
      <c r="I366" s="3">
        <v>1</v>
      </c>
    </row>
    <row r="367" spans="1:9" s="77" customFormat="1" ht="30" x14ac:dyDescent="0.25">
      <c r="A367" s="910"/>
      <c r="B367" s="677"/>
      <c r="C367" s="119" t="s">
        <v>4491</v>
      </c>
      <c r="D367" s="120" t="s">
        <v>4492</v>
      </c>
      <c r="E367" s="273" t="s">
        <v>126</v>
      </c>
      <c r="F367" s="273" t="s">
        <v>121</v>
      </c>
      <c r="G367" s="3">
        <v>720000</v>
      </c>
      <c r="H367" s="3">
        <f t="shared" si="7"/>
        <v>720000</v>
      </c>
      <c r="I367" s="3">
        <v>1</v>
      </c>
    </row>
    <row r="368" spans="1:9" s="77" customFormat="1" ht="30" x14ac:dyDescent="0.25">
      <c r="A368" s="910"/>
      <c r="B368" s="679"/>
      <c r="C368" s="119" t="s">
        <v>4493</v>
      </c>
      <c r="D368" s="120" t="s">
        <v>4494</v>
      </c>
      <c r="E368" s="273" t="s">
        <v>126</v>
      </c>
      <c r="F368" s="273" t="s">
        <v>121</v>
      </c>
      <c r="G368" s="3">
        <v>720000</v>
      </c>
      <c r="H368" s="3">
        <f t="shared" si="7"/>
        <v>720000</v>
      </c>
      <c r="I368" s="3">
        <v>1</v>
      </c>
    </row>
    <row r="369" spans="1:9" s="77" customFormat="1" ht="45" x14ac:dyDescent="0.25">
      <c r="A369" s="910"/>
      <c r="B369" s="678">
        <v>4216</v>
      </c>
      <c r="C369" s="122" t="s">
        <v>4495</v>
      </c>
      <c r="D369" s="120" t="s">
        <v>525</v>
      </c>
      <c r="E369" s="273" t="s">
        <v>126</v>
      </c>
      <c r="F369" s="273" t="s">
        <v>121</v>
      </c>
      <c r="G369" s="3">
        <v>12408000</v>
      </c>
      <c r="H369" s="3">
        <f t="shared" si="7"/>
        <v>12408000</v>
      </c>
      <c r="I369" s="3">
        <v>1</v>
      </c>
    </row>
    <row r="370" spans="1:9" s="77" customFormat="1" ht="30" x14ac:dyDescent="0.25">
      <c r="A370" s="910"/>
      <c r="B370" s="679"/>
      <c r="C370" s="122" t="s">
        <v>4496</v>
      </c>
      <c r="D370" s="120" t="s">
        <v>4497</v>
      </c>
      <c r="E370" s="273" t="s">
        <v>126</v>
      </c>
      <c r="F370" s="273" t="s">
        <v>121</v>
      </c>
      <c r="G370" s="3">
        <v>25152000</v>
      </c>
      <c r="H370" s="3">
        <f t="shared" si="7"/>
        <v>25152000</v>
      </c>
      <c r="I370" s="3">
        <v>1</v>
      </c>
    </row>
    <row r="371" spans="1:9" s="535" customFormat="1" ht="30" x14ac:dyDescent="0.25">
      <c r="A371" s="910"/>
      <c r="B371" s="795" t="s">
        <v>6740</v>
      </c>
      <c r="C371" s="122" t="s">
        <v>6753</v>
      </c>
      <c r="D371" s="122" t="s">
        <v>138</v>
      </c>
      <c r="E371" s="120" t="s">
        <v>120</v>
      </c>
      <c r="F371" s="120" t="s">
        <v>121</v>
      </c>
      <c r="G371" s="538">
        <v>1234</v>
      </c>
      <c r="H371" s="538">
        <v>1234</v>
      </c>
      <c r="I371" s="3">
        <v>1</v>
      </c>
    </row>
    <row r="372" spans="1:9" s="535" customFormat="1" ht="30" x14ac:dyDescent="0.25">
      <c r="A372" s="910"/>
      <c r="B372" s="796"/>
      <c r="C372" s="122" t="s">
        <v>6758</v>
      </c>
      <c r="D372" s="122" t="s">
        <v>138</v>
      </c>
      <c r="E372" s="120" t="s">
        <v>120</v>
      </c>
      <c r="F372" s="120" t="s">
        <v>121</v>
      </c>
      <c r="G372" s="458">
        <v>2407000</v>
      </c>
      <c r="H372" s="458">
        <v>2407000</v>
      </c>
      <c r="I372" s="372">
        <v>1</v>
      </c>
    </row>
    <row r="373" spans="1:9" s="525" customFormat="1" ht="30" x14ac:dyDescent="0.25">
      <c r="A373" s="910"/>
      <c r="B373" s="797"/>
      <c r="C373" s="119" t="s">
        <v>6739</v>
      </c>
      <c r="D373" s="120" t="s">
        <v>138</v>
      </c>
      <c r="E373" s="120" t="s">
        <v>120</v>
      </c>
      <c r="F373" s="120" t="s">
        <v>121</v>
      </c>
      <c r="G373" s="120">
        <v>2500000</v>
      </c>
      <c r="H373" s="120">
        <v>2500000</v>
      </c>
      <c r="I373" s="3">
        <v>1</v>
      </c>
    </row>
    <row r="374" spans="1:9" s="472" customFormat="1" ht="30" x14ac:dyDescent="0.25">
      <c r="A374" s="910"/>
      <c r="B374" s="705">
        <v>4222</v>
      </c>
      <c r="C374" s="120" t="s">
        <v>6504</v>
      </c>
      <c r="D374" s="120" t="s">
        <v>138</v>
      </c>
      <c r="E374" s="120" t="s">
        <v>120</v>
      </c>
      <c r="F374" s="120" t="s">
        <v>121</v>
      </c>
      <c r="G374" s="423">
        <v>1000000</v>
      </c>
      <c r="H374" s="423">
        <v>1000000</v>
      </c>
      <c r="I374" s="3">
        <v>1</v>
      </c>
    </row>
    <row r="375" spans="1:9" s="520" customFormat="1" ht="30" x14ac:dyDescent="0.25">
      <c r="A375" s="910"/>
      <c r="B375" s="783"/>
      <c r="C375" s="120" t="s">
        <v>6665</v>
      </c>
      <c r="D375" s="120" t="s">
        <v>138</v>
      </c>
      <c r="E375" s="120" t="s">
        <v>120</v>
      </c>
      <c r="F375" s="120" t="s">
        <v>121</v>
      </c>
      <c r="G375" s="120">
        <v>3462486</v>
      </c>
      <c r="H375" s="120">
        <v>3462486</v>
      </c>
      <c r="I375" s="3">
        <v>1</v>
      </c>
    </row>
    <row r="376" spans="1:9" s="520" customFormat="1" ht="30" x14ac:dyDescent="0.25">
      <c r="A376" s="910"/>
      <c r="B376" s="783"/>
      <c r="C376" s="120" t="s">
        <v>6666</v>
      </c>
      <c r="D376" s="120" t="s">
        <v>138</v>
      </c>
      <c r="E376" s="120" t="s">
        <v>120</v>
      </c>
      <c r="F376" s="120" t="s">
        <v>121</v>
      </c>
      <c r="G376" s="120">
        <v>1300000</v>
      </c>
      <c r="H376" s="120">
        <v>1300000</v>
      </c>
      <c r="I376" s="3">
        <v>1</v>
      </c>
    </row>
    <row r="377" spans="1:9" s="520" customFormat="1" ht="30" x14ac:dyDescent="0.25">
      <c r="A377" s="910"/>
      <c r="B377" s="783"/>
      <c r="C377" s="120" t="s">
        <v>6667</v>
      </c>
      <c r="D377" s="120" t="s">
        <v>138</v>
      </c>
      <c r="E377" s="120" t="s">
        <v>120</v>
      </c>
      <c r="F377" s="120" t="s">
        <v>121</v>
      </c>
      <c r="G377" s="120">
        <v>1000000</v>
      </c>
      <c r="H377" s="120">
        <v>1000000</v>
      </c>
      <c r="I377" s="3">
        <v>1</v>
      </c>
    </row>
    <row r="378" spans="1:9" s="520" customFormat="1" ht="30" x14ac:dyDescent="0.25">
      <c r="A378" s="910"/>
      <c r="B378" s="783"/>
      <c r="C378" s="120" t="s">
        <v>6668</v>
      </c>
      <c r="D378" s="120" t="s">
        <v>138</v>
      </c>
      <c r="E378" s="120" t="s">
        <v>120</v>
      </c>
      <c r="F378" s="120" t="s">
        <v>121</v>
      </c>
      <c r="G378" s="120">
        <v>700000</v>
      </c>
      <c r="H378" s="120">
        <v>700000</v>
      </c>
      <c r="I378" s="3">
        <v>1</v>
      </c>
    </row>
    <row r="379" spans="1:9" s="520" customFormat="1" ht="30" x14ac:dyDescent="0.25">
      <c r="A379" s="910"/>
      <c r="B379" s="783"/>
      <c r="C379" s="120" t="s">
        <v>6669</v>
      </c>
      <c r="D379" s="120" t="s">
        <v>138</v>
      </c>
      <c r="E379" s="120" t="s">
        <v>120</v>
      </c>
      <c r="F379" s="120" t="s">
        <v>121</v>
      </c>
      <c r="G379" s="120">
        <v>1400000</v>
      </c>
      <c r="H379" s="120">
        <v>1400000</v>
      </c>
      <c r="I379" s="3">
        <v>1</v>
      </c>
    </row>
    <row r="380" spans="1:9" s="84" customFormat="1" ht="75" x14ac:dyDescent="0.25">
      <c r="A380" s="910"/>
      <c r="B380" s="706"/>
      <c r="C380" s="124">
        <v>98391200</v>
      </c>
      <c r="D380" s="129" t="s">
        <v>4498</v>
      </c>
      <c r="E380" s="278" t="s">
        <v>120</v>
      </c>
      <c r="F380" s="278" t="s">
        <v>121</v>
      </c>
      <c r="G380" s="7">
        <v>500000</v>
      </c>
      <c r="H380" s="7">
        <f t="shared" si="7"/>
        <v>500000</v>
      </c>
      <c r="I380" s="7">
        <v>1</v>
      </c>
    </row>
    <row r="381" spans="1:9" s="77" customFormat="1" ht="30" x14ac:dyDescent="0.25">
      <c r="A381" s="910"/>
      <c r="B381" s="678">
        <v>4231</v>
      </c>
      <c r="C381" s="119" t="s">
        <v>4499</v>
      </c>
      <c r="D381" s="120" t="s">
        <v>4500</v>
      </c>
      <c r="E381" s="273" t="s">
        <v>14</v>
      </c>
      <c r="F381" s="273" t="s">
        <v>121</v>
      </c>
      <c r="G381" s="3">
        <v>3090000</v>
      </c>
      <c r="H381" s="3">
        <f t="shared" si="7"/>
        <v>3090000</v>
      </c>
      <c r="I381" s="3">
        <v>1</v>
      </c>
    </row>
    <row r="382" spans="1:9" s="77" customFormat="1" ht="105" x14ac:dyDescent="0.25">
      <c r="A382" s="910"/>
      <c r="B382" s="677"/>
      <c r="C382" s="119" t="s">
        <v>4501</v>
      </c>
      <c r="D382" s="120" t="s">
        <v>4502</v>
      </c>
      <c r="E382" s="273" t="s">
        <v>14</v>
      </c>
      <c r="F382" s="273" t="s">
        <v>121</v>
      </c>
      <c r="G382" s="3">
        <v>1296900</v>
      </c>
      <c r="H382" s="3">
        <f t="shared" si="7"/>
        <v>1296900</v>
      </c>
      <c r="I382" s="3">
        <v>1</v>
      </c>
    </row>
    <row r="383" spans="1:9" s="635" customFormat="1" ht="30" x14ac:dyDescent="0.25">
      <c r="A383" s="910"/>
      <c r="B383" s="677"/>
      <c r="C383" s="120" t="s">
        <v>7190</v>
      </c>
      <c r="D383" s="120" t="s">
        <v>7191</v>
      </c>
      <c r="E383" s="633" t="s">
        <v>14</v>
      </c>
      <c r="F383" s="633" t="s">
        <v>121</v>
      </c>
      <c r="G383" s="458">
        <v>2500000</v>
      </c>
      <c r="H383" s="458">
        <v>2500000</v>
      </c>
      <c r="I383" s="3">
        <v>1</v>
      </c>
    </row>
    <row r="384" spans="1:9" s="77" customFormat="1" ht="60" x14ac:dyDescent="0.25">
      <c r="A384" s="910"/>
      <c r="B384" s="677"/>
      <c r="C384" s="126">
        <v>79531100</v>
      </c>
      <c r="D384" s="125" t="s">
        <v>4503</v>
      </c>
      <c r="E384" s="79" t="s">
        <v>14</v>
      </c>
      <c r="F384" s="79" t="s">
        <v>121</v>
      </c>
      <c r="G384" s="16">
        <v>0</v>
      </c>
      <c r="H384" s="16">
        <f t="shared" si="7"/>
        <v>0</v>
      </c>
      <c r="I384" s="16">
        <v>1</v>
      </c>
    </row>
    <row r="385" spans="1:9" s="77" customFormat="1" ht="45" x14ac:dyDescent="0.25">
      <c r="A385" s="910"/>
      <c r="B385" s="677"/>
      <c r="C385" s="119" t="s">
        <v>4504</v>
      </c>
      <c r="D385" s="120" t="s">
        <v>4505</v>
      </c>
      <c r="E385" s="273" t="s">
        <v>14</v>
      </c>
      <c r="F385" s="273" t="s">
        <v>121</v>
      </c>
      <c r="G385" s="3">
        <v>2000000</v>
      </c>
      <c r="H385" s="3">
        <f t="shared" si="7"/>
        <v>2000000</v>
      </c>
      <c r="I385" s="3">
        <v>1</v>
      </c>
    </row>
    <row r="386" spans="1:9" s="77" customFormat="1" x14ac:dyDescent="0.25">
      <c r="A386" s="910"/>
      <c r="B386" s="677"/>
      <c r="C386" s="126">
        <v>79971120</v>
      </c>
      <c r="D386" s="125" t="s">
        <v>485</v>
      </c>
      <c r="E386" s="79" t="s">
        <v>14</v>
      </c>
      <c r="F386" s="79" t="s">
        <v>121</v>
      </c>
      <c r="G386" s="16">
        <v>2000000</v>
      </c>
      <c r="H386" s="16">
        <f t="shared" si="7"/>
        <v>2000000</v>
      </c>
      <c r="I386" s="16">
        <v>1</v>
      </c>
    </row>
    <row r="387" spans="1:9" s="77" customFormat="1" ht="30" x14ac:dyDescent="0.25">
      <c r="A387" s="910"/>
      <c r="B387" s="679"/>
      <c r="C387" s="122" t="s">
        <v>4506</v>
      </c>
      <c r="D387" s="120" t="s">
        <v>2413</v>
      </c>
      <c r="E387" s="273" t="s">
        <v>126</v>
      </c>
      <c r="F387" s="273" t="s">
        <v>121</v>
      </c>
      <c r="G387" s="3">
        <v>800000</v>
      </c>
      <c r="H387" s="3">
        <f t="shared" si="7"/>
        <v>800000</v>
      </c>
      <c r="I387" s="3">
        <v>1</v>
      </c>
    </row>
    <row r="388" spans="1:9" s="77" customFormat="1" ht="45" x14ac:dyDescent="0.25">
      <c r="A388" s="910"/>
      <c r="B388" s="678">
        <v>4232</v>
      </c>
      <c r="C388" s="122" t="s">
        <v>4507</v>
      </c>
      <c r="D388" s="120" t="s">
        <v>4508</v>
      </c>
      <c r="E388" s="273" t="s">
        <v>120</v>
      </c>
      <c r="F388" s="273" t="s">
        <v>121</v>
      </c>
      <c r="G388" s="3">
        <v>3310000</v>
      </c>
      <c r="H388" s="3">
        <f t="shared" si="7"/>
        <v>3310000</v>
      </c>
      <c r="I388" s="3">
        <v>1</v>
      </c>
    </row>
    <row r="389" spans="1:9" s="77" customFormat="1" ht="45" x14ac:dyDescent="0.25">
      <c r="A389" s="910"/>
      <c r="B389" s="677"/>
      <c r="C389" s="122" t="s">
        <v>4509</v>
      </c>
      <c r="D389" s="120" t="s">
        <v>4510</v>
      </c>
      <c r="E389" s="273" t="s">
        <v>120</v>
      </c>
      <c r="F389" s="273" t="s">
        <v>121</v>
      </c>
      <c r="G389" s="3">
        <v>14160000</v>
      </c>
      <c r="H389" s="3">
        <f t="shared" si="7"/>
        <v>14160000</v>
      </c>
      <c r="I389" s="3">
        <v>1</v>
      </c>
    </row>
    <row r="390" spans="1:9" s="77" customFormat="1" ht="45" x14ac:dyDescent="0.25">
      <c r="A390" s="910"/>
      <c r="B390" s="677"/>
      <c r="C390" s="122" t="s">
        <v>4511</v>
      </c>
      <c r="D390" s="120" t="s">
        <v>4512</v>
      </c>
      <c r="E390" s="273" t="s">
        <v>120</v>
      </c>
      <c r="F390" s="273" t="s">
        <v>121</v>
      </c>
      <c r="G390" s="3">
        <v>680000</v>
      </c>
      <c r="H390" s="3">
        <f t="shared" si="7"/>
        <v>680000</v>
      </c>
      <c r="I390" s="3">
        <v>1</v>
      </c>
    </row>
    <row r="391" spans="1:9" s="77" customFormat="1" ht="75" x14ac:dyDescent="0.25">
      <c r="A391" s="910"/>
      <c r="B391" s="677"/>
      <c r="C391" s="122" t="s">
        <v>4513</v>
      </c>
      <c r="D391" s="120" t="s">
        <v>4514</v>
      </c>
      <c r="E391" s="273" t="s">
        <v>120</v>
      </c>
      <c r="F391" s="273" t="s">
        <v>121</v>
      </c>
      <c r="G391" s="3">
        <v>1250000</v>
      </c>
      <c r="H391" s="3">
        <f t="shared" si="7"/>
        <v>1250000</v>
      </c>
      <c r="I391" s="3">
        <v>1</v>
      </c>
    </row>
    <row r="392" spans="1:9" s="77" customFormat="1" ht="45" x14ac:dyDescent="0.25">
      <c r="A392" s="910"/>
      <c r="B392" s="677"/>
      <c r="C392" s="122" t="s">
        <v>4515</v>
      </c>
      <c r="D392" s="120" t="s">
        <v>4516</v>
      </c>
      <c r="E392" s="273" t="s">
        <v>120</v>
      </c>
      <c r="F392" s="273" t="s">
        <v>121</v>
      </c>
      <c r="G392" s="3">
        <v>600000</v>
      </c>
      <c r="H392" s="3">
        <f t="shared" si="7"/>
        <v>600000</v>
      </c>
      <c r="I392" s="3">
        <v>1</v>
      </c>
    </row>
    <row r="393" spans="1:9" s="77" customFormat="1" ht="45" x14ac:dyDescent="0.25">
      <c r="A393" s="910"/>
      <c r="B393" s="677"/>
      <c r="C393" s="122" t="s">
        <v>4517</v>
      </c>
      <c r="D393" s="120" t="s">
        <v>4518</v>
      </c>
      <c r="E393" s="273" t="s">
        <v>120</v>
      </c>
      <c r="F393" s="273" t="s">
        <v>121</v>
      </c>
      <c r="G393" s="3">
        <v>3200000</v>
      </c>
      <c r="H393" s="3">
        <f t="shared" si="7"/>
        <v>3200000</v>
      </c>
      <c r="I393" s="3">
        <v>1</v>
      </c>
    </row>
    <row r="394" spans="1:9" s="77" customFormat="1" ht="60" x14ac:dyDescent="0.25">
      <c r="A394" s="910"/>
      <c r="B394" s="677"/>
      <c r="C394" s="122" t="s">
        <v>4519</v>
      </c>
      <c r="D394" s="120" t="s">
        <v>4520</v>
      </c>
      <c r="E394" s="273" t="s">
        <v>120</v>
      </c>
      <c r="F394" s="273" t="s">
        <v>121</v>
      </c>
      <c r="G394" s="3">
        <v>1600000</v>
      </c>
      <c r="H394" s="3">
        <f t="shared" si="7"/>
        <v>1600000</v>
      </c>
      <c r="I394" s="3">
        <v>1</v>
      </c>
    </row>
    <row r="395" spans="1:9" s="77" customFormat="1" ht="45" x14ac:dyDescent="0.25">
      <c r="A395" s="910"/>
      <c r="B395" s="677"/>
      <c r="C395" s="122" t="s">
        <v>4521</v>
      </c>
      <c r="D395" s="120" t="s">
        <v>4522</v>
      </c>
      <c r="E395" s="273" t="s">
        <v>120</v>
      </c>
      <c r="F395" s="273" t="s">
        <v>121</v>
      </c>
      <c r="G395" s="3">
        <v>1500000</v>
      </c>
      <c r="H395" s="3">
        <f t="shared" si="7"/>
        <v>1500000</v>
      </c>
      <c r="I395" s="3">
        <v>1</v>
      </c>
    </row>
    <row r="396" spans="1:9" s="77" customFormat="1" ht="60" x14ac:dyDescent="0.25">
      <c r="A396" s="910"/>
      <c r="B396" s="677"/>
      <c r="C396" s="122" t="s">
        <v>4523</v>
      </c>
      <c r="D396" s="120" t="s">
        <v>4524</v>
      </c>
      <c r="E396" s="273" t="s">
        <v>120</v>
      </c>
      <c r="F396" s="273" t="s">
        <v>121</v>
      </c>
      <c r="G396" s="3">
        <v>3493800</v>
      </c>
      <c r="H396" s="3">
        <f t="shared" si="7"/>
        <v>3493800</v>
      </c>
      <c r="I396" s="3">
        <v>1</v>
      </c>
    </row>
    <row r="397" spans="1:9" s="77" customFormat="1" ht="60" x14ac:dyDescent="0.25">
      <c r="A397" s="910"/>
      <c r="B397" s="677"/>
      <c r="C397" s="122" t="s">
        <v>4525</v>
      </c>
      <c r="D397" s="120" t="s">
        <v>4526</v>
      </c>
      <c r="E397" s="273" t="s">
        <v>120</v>
      </c>
      <c r="F397" s="273" t="s">
        <v>121</v>
      </c>
      <c r="G397" s="3">
        <v>702000</v>
      </c>
      <c r="H397" s="3">
        <f t="shared" si="7"/>
        <v>702000</v>
      </c>
      <c r="I397" s="3">
        <v>1</v>
      </c>
    </row>
    <row r="398" spans="1:9" s="77" customFormat="1" ht="45" x14ac:dyDescent="0.25">
      <c r="A398" s="910"/>
      <c r="B398" s="677"/>
      <c r="C398" s="122" t="s">
        <v>4527</v>
      </c>
      <c r="D398" s="120" t="s">
        <v>4528</v>
      </c>
      <c r="E398" s="273" t="s">
        <v>120</v>
      </c>
      <c r="F398" s="273" t="s">
        <v>121</v>
      </c>
      <c r="G398" s="3">
        <v>702000</v>
      </c>
      <c r="H398" s="3">
        <f t="shared" si="7"/>
        <v>702000</v>
      </c>
      <c r="I398" s="3">
        <v>1</v>
      </c>
    </row>
    <row r="399" spans="1:9" s="77" customFormat="1" ht="60" x14ac:dyDescent="0.25">
      <c r="A399" s="910"/>
      <c r="B399" s="677"/>
      <c r="C399" s="122" t="s">
        <v>4529</v>
      </c>
      <c r="D399" s="120" t="s">
        <v>4530</v>
      </c>
      <c r="E399" s="273" t="s">
        <v>120</v>
      </c>
      <c r="F399" s="273" t="s">
        <v>121</v>
      </c>
      <c r="G399" s="3">
        <v>702000</v>
      </c>
      <c r="H399" s="3">
        <f t="shared" si="7"/>
        <v>702000</v>
      </c>
      <c r="I399" s="3">
        <v>1</v>
      </c>
    </row>
    <row r="400" spans="1:9" s="77" customFormat="1" ht="60" x14ac:dyDescent="0.25">
      <c r="A400" s="910"/>
      <c r="B400" s="677"/>
      <c r="C400" s="122" t="s">
        <v>4531</v>
      </c>
      <c r="D400" s="120" t="s">
        <v>4532</v>
      </c>
      <c r="E400" s="273" t="s">
        <v>120</v>
      </c>
      <c r="F400" s="273" t="s">
        <v>121</v>
      </c>
      <c r="G400" s="3">
        <v>702000</v>
      </c>
      <c r="H400" s="3">
        <f t="shared" si="7"/>
        <v>702000</v>
      </c>
      <c r="I400" s="3">
        <v>1</v>
      </c>
    </row>
    <row r="401" spans="1:9" s="446" customFormat="1" ht="45" x14ac:dyDescent="0.25">
      <c r="A401" s="910"/>
      <c r="B401" s="677"/>
      <c r="C401" s="122" t="s">
        <v>6421</v>
      </c>
      <c r="D401" s="122" t="s">
        <v>6422</v>
      </c>
      <c r="E401" s="445" t="s">
        <v>120</v>
      </c>
      <c r="F401" s="445" t="s">
        <v>121</v>
      </c>
      <c r="G401" s="358">
        <v>3000</v>
      </c>
      <c r="H401" s="358">
        <v>3000</v>
      </c>
      <c r="I401" s="3">
        <v>1</v>
      </c>
    </row>
    <row r="402" spans="1:9" s="77" customFormat="1" ht="60" x14ac:dyDescent="0.25">
      <c r="A402" s="910"/>
      <c r="B402" s="677"/>
      <c r="C402" s="122" t="s">
        <v>4533</v>
      </c>
      <c r="D402" s="120" t="s">
        <v>4534</v>
      </c>
      <c r="E402" s="273" t="s">
        <v>120</v>
      </c>
      <c r="F402" s="273" t="s">
        <v>121</v>
      </c>
      <c r="G402" s="3">
        <v>702000</v>
      </c>
      <c r="H402" s="3">
        <f t="shared" si="7"/>
        <v>702000</v>
      </c>
      <c r="I402" s="3">
        <v>1</v>
      </c>
    </row>
    <row r="403" spans="1:9" s="77" customFormat="1" ht="60" x14ac:dyDescent="0.25">
      <c r="A403" s="910"/>
      <c r="B403" s="677"/>
      <c r="C403" s="122" t="s">
        <v>4535</v>
      </c>
      <c r="D403" s="120" t="s">
        <v>4536</v>
      </c>
      <c r="E403" s="273" t="s">
        <v>120</v>
      </c>
      <c r="F403" s="273" t="s">
        <v>121</v>
      </c>
      <c r="G403" s="3">
        <v>702000</v>
      </c>
      <c r="H403" s="3">
        <f t="shared" si="7"/>
        <v>702000</v>
      </c>
      <c r="I403" s="3">
        <v>1</v>
      </c>
    </row>
    <row r="404" spans="1:9" s="77" customFormat="1" ht="60" x14ac:dyDescent="0.25">
      <c r="A404" s="910"/>
      <c r="B404" s="677"/>
      <c r="C404" s="122" t="s">
        <v>4537</v>
      </c>
      <c r="D404" s="120" t="s">
        <v>4538</v>
      </c>
      <c r="E404" s="273" t="s">
        <v>120</v>
      </c>
      <c r="F404" s="273" t="s">
        <v>121</v>
      </c>
      <c r="G404" s="3">
        <v>702000</v>
      </c>
      <c r="H404" s="3">
        <f t="shared" si="7"/>
        <v>702000</v>
      </c>
      <c r="I404" s="3">
        <v>1</v>
      </c>
    </row>
    <row r="405" spans="1:9" s="77" customFormat="1" ht="60" x14ac:dyDescent="0.25">
      <c r="A405" s="910"/>
      <c r="B405" s="677"/>
      <c r="C405" s="122" t="s">
        <v>4539</v>
      </c>
      <c r="D405" s="120" t="s">
        <v>4540</v>
      </c>
      <c r="E405" s="273" t="s">
        <v>120</v>
      </c>
      <c r="F405" s="273" t="s">
        <v>121</v>
      </c>
      <c r="G405" s="3">
        <v>702000</v>
      </c>
      <c r="H405" s="3">
        <f t="shared" si="7"/>
        <v>702000</v>
      </c>
      <c r="I405" s="3">
        <v>1</v>
      </c>
    </row>
    <row r="406" spans="1:9" s="77" customFormat="1" ht="60" x14ac:dyDescent="0.25">
      <c r="A406" s="910"/>
      <c r="B406" s="677"/>
      <c r="C406" s="122" t="s">
        <v>4541</v>
      </c>
      <c r="D406" s="120" t="s">
        <v>4542</v>
      </c>
      <c r="E406" s="273" t="s">
        <v>120</v>
      </c>
      <c r="F406" s="273" t="s">
        <v>121</v>
      </c>
      <c r="G406" s="3">
        <v>702000</v>
      </c>
      <c r="H406" s="3">
        <f t="shared" si="7"/>
        <v>702000</v>
      </c>
      <c r="I406" s="3">
        <v>1</v>
      </c>
    </row>
    <row r="407" spans="1:9" s="77" customFormat="1" ht="60" x14ac:dyDescent="0.25">
      <c r="A407" s="910"/>
      <c r="B407" s="677"/>
      <c r="C407" s="122" t="s">
        <v>4543</v>
      </c>
      <c r="D407" s="120" t="s">
        <v>4544</v>
      </c>
      <c r="E407" s="273" t="s">
        <v>120</v>
      </c>
      <c r="F407" s="273" t="s">
        <v>121</v>
      </c>
      <c r="G407" s="3">
        <v>702000</v>
      </c>
      <c r="H407" s="3">
        <f t="shared" si="7"/>
        <v>702000</v>
      </c>
      <c r="I407" s="3">
        <v>1</v>
      </c>
    </row>
    <row r="408" spans="1:9" s="77" customFormat="1" ht="60" x14ac:dyDescent="0.25">
      <c r="A408" s="910"/>
      <c r="B408" s="677"/>
      <c r="C408" s="122" t="s">
        <v>4545</v>
      </c>
      <c r="D408" s="120" t="s">
        <v>4546</v>
      </c>
      <c r="E408" s="273" t="s">
        <v>120</v>
      </c>
      <c r="F408" s="273" t="s">
        <v>121</v>
      </c>
      <c r="G408" s="3">
        <v>702000</v>
      </c>
      <c r="H408" s="3">
        <f t="shared" si="7"/>
        <v>702000</v>
      </c>
      <c r="I408" s="3">
        <v>1</v>
      </c>
    </row>
    <row r="409" spans="1:9" s="77" customFormat="1" ht="60" x14ac:dyDescent="0.25">
      <c r="A409" s="910"/>
      <c r="B409" s="677"/>
      <c r="C409" s="122" t="s">
        <v>4547</v>
      </c>
      <c r="D409" s="120" t="s">
        <v>4548</v>
      </c>
      <c r="E409" s="273" t="s">
        <v>120</v>
      </c>
      <c r="F409" s="273" t="s">
        <v>121</v>
      </c>
      <c r="G409" s="3">
        <v>702000</v>
      </c>
      <c r="H409" s="3">
        <f t="shared" si="7"/>
        <v>702000</v>
      </c>
      <c r="I409" s="3">
        <v>1</v>
      </c>
    </row>
    <row r="410" spans="1:9" s="77" customFormat="1" ht="60" x14ac:dyDescent="0.25">
      <c r="A410" s="910"/>
      <c r="B410" s="677"/>
      <c r="C410" s="122" t="s">
        <v>4549</v>
      </c>
      <c r="D410" s="120" t="s">
        <v>4550</v>
      </c>
      <c r="E410" s="273" t="s">
        <v>120</v>
      </c>
      <c r="F410" s="273" t="s">
        <v>121</v>
      </c>
      <c r="G410" s="3">
        <v>6000000</v>
      </c>
      <c r="H410" s="3">
        <f t="shared" si="7"/>
        <v>6000000</v>
      </c>
      <c r="I410" s="3">
        <v>1</v>
      </c>
    </row>
    <row r="411" spans="1:9" s="77" customFormat="1" ht="30" x14ac:dyDescent="0.25">
      <c r="A411" s="910"/>
      <c r="B411" s="679"/>
      <c r="C411" s="130" t="s">
        <v>4551</v>
      </c>
      <c r="D411" s="120" t="s">
        <v>4552</v>
      </c>
      <c r="E411" s="273" t="s">
        <v>149</v>
      </c>
      <c r="F411" s="273" t="s">
        <v>121</v>
      </c>
      <c r="G411" s="83">
        <v>6070000</v>
      </c>
      <c r="H411" s="3">
        <f t="shared" si="7"/>
        <v>6070000</v>
      </c>
      <c r="I411" s="3">
        <v>1</v>
      </c>
    </row>
    <row r="412" spans="1:9" s="77" customFormat="1" x14ac:dyDescent="0.25">
      <c r="A412" s="910"/>
      <c r="B412" s="678">
        <v>4234</v>
      </c>
      <c r="C412" s="126">
        <v>22211200</v>
      </c>
      <c r="D412" s="125" t="s">
        <v>4553</v>
      </c>
      <c r="E412" s="79" t="s">
        <v>120</v>
      </c>
      <c r="F412" s="79" t="s">
        <v>121</v>
      </c>
      <c r="G412" s="16">
        <v>1260000</v>
      </c>
      <c r="H412" s="16">
        <f t="shared" si="7"/>
        <v>1260000</v>
      </c>
      <c r="I412" s="16">
        <v>1</v>
      </c>
    </row>
    <row r="413" spans="1:9" s="77" customFormat="1" ht="30" x14ac:dyDescent="0.25">
      <c r="A413" s="910"/>
      <c r="B413" s="677"/>
      <c r="C413" s="122" t="s">
        <v>4554</v>
      </c>
      <c r="D413" s="120" t="s">
        <v>4555</v>
      </c>
      <c r="E413" s="273" t="s">
        <v>14</v>
      </c>
      <c r="F413" s="273" t="s">
        <v>121</v>
      </c>
      <c r="G413" s="3">
        <v>1600000</v>
      </c>
      <c r="H413" s="3">
        <f t="shared" si="7"/>
        <v>1600000</v>
      </c>
      <c r="I413" s="3">
        <v>1</v>
      </c>
    </row>
    <row r="414" spans="1:9" s="77" customFormat="1" ht="45" x14ac:dyDescent="0.25">
      <c r="A414" s="910"/>
      <c r="B414" s="677"/>
      <c r="C414" s="122" t="s">
        <v>4556</v>
      </c>
      <c r="D414" s="120" t="s">
        <v>4557</v>
      </c>
      <c r="E414" s="273" t="s">
        <v>14</v>
      </c>
      <c r="F414" s="273" t="s">
        <v>121</v>
      </c>
      <c r="G414" s="3">
        <v>150000</v>
      </c>
      <c r="H414" s="3">
        <f t="shared" si="7"/>
        <v>150000</v>
      </c>
      <c r="I414" s="3">
        <v>1</v>
      </c>
    </row>
    <row r="415" spans="1:9" s="77" customFormat="1" ht="45" x14ac:dyDescent="0.25">
      <c r="A415" s="910"/>
      <c r="B415" s="677"/>
      <c r="C415" s="122" t="s">
        <v>4558</v>
      </c>
      <c r="D415" s="120" t="s">
        <v>4559</v>
      </c>
      <c r="E415" s="273" t="s">
        <v>14</v>
      </c>
      <c r="F415" s="273" t="s">
        <v>121</v>
      </c>
      <c r="G415" s="3">
        <v>590000</v>
      </c>
      <c r="H415" s="3">
        <f t="shared" si="7"/>
        <v>590000</v>
      </c>
      <c r="I415" s="3">
        <v>1</v>
      </c>
    </row>
    <row r="416" spans="1:9" s="77" customFormat="1" ht="30" x14ac:dyDescent="0.25">
      <c r="A416" s="910"/>
      <c r="B416" s="677"/>
      <c r="C416" s="122" t="s">
        <v>4560</v>
      </c>
      <c r="D416" s="120" t="s">
        <v>4561</v>
      </c>
      <c r="E416" s="273" t="s">
        <v>14</v>
      </c>
      <c r="F416" s="273" t="s">
        <v>121</v>
      </c>
      <c r="G416" s="3">
        <v>1000000</v>
      </c>
      <c r="H416" s="3">
        <f t="shared" si="7"/>
        <v>1000000</v>
      </c>
      <c r="I416" s="3">
        <v>1</v>
      </c>
    </row>
    <row r="417" spans="1:9" s="77" customFormat="1" ht="30" x14ac:dyDescent="0.25">
      <c r="A417" s="910"/>
      <c r="B417" s="677"/>
      <c r="C417" s="122" t="s">
        <v>4562</v>
      </c>
      <c r="D417" s="120" t="s">
        <v>4563</v>
      </c>
      <c r="E417" s="273" t="s">
        <v>14</v>
      </c>
      <c r="F417" s="273" t="s">
        <v>121</v>
      </c>
      <c r="G417" s="3">
        <v>200000</v>
      </c>
      <c r="H417" s="3">
        <f t="shared" si="7"/>
        <v>200000</v>
      </c>
      <c r="I417" s="3">
        <v>1</v>
      </c>
    </row>
    <row r="418" spans="1:9" s="77" customFormat="1" ht="45" x14ac:dyDescent="0.25">
      <c r="A418" s="910"/>
      <c r="B418" s="677"/>
      <c r="C418" s="122" t="s">
        <v>4564</v>
      </c>
      <c r="D418" s="120" t="s">
        <v>4565</v>
      </c>
      <c r="E418" s="273" t="s">
        <v>14</v>
      </c>
      <c r="F418" s="273" t="s">
        <v>121</v>
      </c>
      <c r="G418" s="3">
        <v>240000</v>
      </c>
      <c r="H418" s="3">
        <f t="shared" si="7"/>
        <v>240000</v>
      </c>
      <c r="I418" s="3">
        <v>1</v>
      </c>
    </row>
    <row r="419" spans="1:9" s="77" customFormat="1" ht="45" x14ac:dyDescent="0.25">
      <c r="A419" s="910"/>
      <c r="B419" s="677"/>
      <c r="C419" s="122" t="s">
        <v>5655</v>
      </c>
      <c r="D419" s="120" t="s">
        <v>4566</v>
      </c>
      <c r="E419" s="273" t="s">
        <v>14</v>
      </c>
      <c r="F419" s="273" t="s">
        <v>121</v>
      </c>
      <c r="G419" s="3">
        <v>50000</v>
      </c>
      <c r="H419" s="3">
        <f t="shared" si="7"/>
        <v>50000</v>
      </c>
      <c r="I419" s="3">
        <v>1</v>
      </c>
    </row>
    <row r="420" spans="1:9" s="77" customFormat="1" ht="30" x14ac:dyDescent="0.25">
      <c r="A420" s="910"/>
      <c r="B420" s="677"/>
      <c r="C420" s="122" t="s">
        <v>5654</v>
      </c>
      <c r="D420" s="120" t="s">
        <v>4567</v>
      </c>
      <c r="E420" s="273" t="s">
        <v>14</v>
      </c>
      <c r="F420" s="273" t="s">
        <v>121</v>
      </c>
      <c r="G420" s="3">
        <v>80000</v>
      </c>
      <c r="H420" s="3">
        <f t="shared" si="7"/>
        <v>80000</v>
      </c>
      <c r="I420" s="3">
        <v>1</v>
      </c>
    </row>
    <row r="421" spans="1:9" s="77" customFormat="1" ht="45" x14ac:dyDescent="0.25">
      <c r="A421" s="910"/>
      <c r="B421" s="677"/>
      <c r="C421" s="122" t="s">
        <v>4568</v>
      </c>
      <c r="D421" s="120" t="s">
        <v>744</v>
      </c>
      <c r="E421" s="273" t="s">
        <v>14</v>
      </c>
      <c r="F421" s="273" t="s">
        <v>121</v>
      </c>
      <c r="G421" s="3">
        <v>300000</v>
      </c>
      <c r="H421" s="3">
        <f t="shared" si="7"/>
        <v>300000</v>
      </c>
      <c r="I421" s="3">
        <v>1</v>
      </c>
    </row>
    <row r="422" spans="1:9" s="77" customFormat="1" ht="45" x14ac:dyDescent="0.25">
      <c r="A422" s="910"/>
      <c r="B422" s="677"/>
      <c r="C422" s="122" t="s">
        <v>4569</v>
      </c>
      <c r="D422" s="120" t="s">
        <v>4570</v>
      </c>
      <c r="E422" s="273" t="s">
        <v>14</v>
      </c>
      <c r="F422" s="273" t="s">
        <v>121</v>
      </c>
      <c r="G422" s="3">
        <v>300000</v>
      </c>
      <c r="H422" s="3">
        <f t="shared" si="7"/>
        <v>300000</v>
      </c>
      <c r="I422" s="3">
        <v>1</v>
      </c>
    </row>
    <row r="423" spans="1:9" s="77" customFormat="1" ht="30" x14ac:dyDescent="0.25">
      <c r="A423" s="910"/>
      <c r="B423" s="677"/>
      <c r="C423" s="122" t="s">
        <v>4571</v>
      </c>
      <c r="D423" s="120" t="s">
        <v>4572</v>
      </c>
      <c r="E423" s="273" t="s">
        <v>14</v>
      </c>
      <c r="F423" s="273" t="s">
        <v>121</v>
      </c>
      <c r="G423" s="3">
        <v>40000</v>
      </c>
      <c r="H423" s="3">
        <f t="shared" si="7"/>
        <v>40000</v>
      </c>
      <c r="I423" s="3">
        <v>1</v>
      </c>
    </row>
    <row r="424" spans="1:9" s="77" customFormat="1" ht="30" x14ac:dyDescent="0.25">
      <c r="A424" s="910"/>
      <c r="B424" s="677"/>
      <c r="C424" s="122" t="s">
        <v>4573</v>
      </c>
      <c r="D424" s="120" t="s">
        <v>4574</v>
      </c>
      <c r="E424" s="273" t="s">
        <v>14</v>
      </c>
      <c r="F424" s="273" t="s">
        <v>121</v>
      </c>
      <c r="G424" s="3">
        <v>270000</v>
      </c>
      <c r="H424" s="3">
        <f t="shared" si="7"/>
        <v>270000</v>
      </c>
      <c r="I424" s="3">
        <v>1</v>
      </c>
    </row>
    <row r="425" spans="1:9" s="77" customFormat="1" ht="45" x14ac:dyDescent="0.25">
      <c r="A425" s="910"/>
      <c r="B425" s="677"/>
      <c r="C425" s="122" t="s">
        <v>4575</v>
      </c>
      <c r="D425" s="120" t="s">
        <v>4576</v>
      </c>
      <c r="E425" s="273" t="s">
        <v>14</v>
      </c>
      <c r="F425" s="273" t="s">
        <v>121</v>
      </c>
      <c r="G425" s="3">
        <v>2500000</v>
      </c>
      <c r="H425" s="3">
        <f t="shared" si="7"/>
        <v>2500000</v>
      </c>
      <c r="I425" s="3">
        <v>1</v>
      </c>
    </row>
    <row r="426" spans="1:9" s="77" customFormat="1" ht="30" x14ac:dyDescent="0.25">
      <c r="A426" s="910"/>
      <c r="B426" s="677"/>
      <c r="C426" s="122" t="s">
        <v>4577</v>
      </c>
      <c r="D426" s="120" t="s">
        <v>4578</v>
      </c>
      <c r="E426" s="273" t="s">
        <v>14</v>
      </c>
      <c r="F426" s="273" t="s">
        <v>121</v>
      </c>
      <c r="G426" s="3">
        <v>175000</v>
      </c>
      <c r="H426" s="3">
        <f t="shared" si="7"/>
        <v>175000</v>
      </c>
      <c r="I426" s="3">
        <v>1</v>
      </c>
    </row>
    <row r="427" spans="1:9" s="77" customFormat="1" ht="30" x14ac:dyDescent="0.25">
      <c r="A427" s="910"/>
      <c r="B427" s="677"/>
      <c r="C427" s="122" t="s">
        <v>4579</v>
      </c>
      <c r="D427" s="120" t="s">
        <v>4580</v>
      </c>
      <c r="E427" s="273" t="s">
        <v>14</v>
      </c>
      <c r="F427" s="273" t="s">
        <v>121</v>
      </c>
      <c r="G427" s="3">
        <v>150000</v>
      </c>
      <c r="H427" s="3">
        <f t="shared" si="7"/>
        <v>150000</v>
      </c>
      <c r="I427" s="3">
        <v>1</v>
      </c>
    </row>
    <row r="428" spans="1:9" s="77" customFormat="1" ht="45" x14ac:dyDescent="0.25">
      <c r="A428" s="910"/>
      <c r="B428" s="677"/>
      <c r="C428" s="122" t="s">
        <v>4581</v>
      </c>
      <c r="D428" s="120" t="s">
        <v>4582</v>
      </c>
      <c r="E428" s="273" t="s">
        <v>14</v>
      </c>
      <c r="F428" s="273" t="s">
        <v>121</v>
      </c>
      <c r="G428" s="3">
        <v>200000</v>
      </c>
      <c r="H428" s="3">
        <f t="shared" si="7"/>
        <v>200000</v>
      </c>
      <c r="I428" s="3">
        <v>1</v>
      </c>
    </row>
    <row r="429" spans="1:9" s="77" customFormat="1" ht="45" x14ac:dyDescent="0.25">
      <c r="A429" s="910"/>
      <c r="B429" s="677"/>
      <c r="C429" s="122" t="s">
        <v>4583</v>
      </c>
      <c r="D429" s="120" t="s">
        <v>4584</v>
      </c>
      <c r="E429" s="273" t="s">
        <v>14</v>
      </c>
      <c r="F429" s="273" t="s">
        <v>121</v>
      </c>
      <c r="G429" s="3">
        <v>240000</v>
      </c>
      <c r="H429" s="3">
        <f t="shared" si="7"/>
        <v>240000</v>
      </c>
      <c r="I429" s="3">
        <v>1</v>
      </c>
    </row>
    <row r="430" spans="1:9" s="77" customFormat="1" ht="30" x14ac:dyDescent="0.25">
      <c r="A430" s="910"/>
      <c r="B430" s="677"/>
      <c r="C430" s="122" t="s">
        <v>4585</v>
      </c>
      <c r="D430" s="123" t="s">
        <v>4586</v>
      </c>
      <c r="E430" s="273" t="s">
        <v>14</v>
      </c>
      <c r="F430" s="273" t="s">
        <v>121</v>
      </c>
      <c r="G430" s="3">
        <v>2000000</v>
      </c>
      <c r="H430" s="3">
        <f t="shared" si="7"/>
        <v>2000000</v>
      </c>
      <c r="I430" s="3">
        <v>1</v>
      </c>
    </row>
    <row r="431" spans="1:9" s="77" customFormat="1" ht="30" x14ac:dyDescent="0.25">
      <c r="A431" s="910"/>
      <c r="B431" s="679"/>
      <c r="C431" s="122" t="s">
        <v>4587</v>
      </c>
      <c r="D431" s="120" t="s">
        <v>4588</v>
      </c>
      <c r="E431" s="273" t="s">
        <v>14</v>
      </c>
      <c r="F431" s="273" t="s">
        <v>121</v>
      </c>
      <c r="G431" s="3">
        <v>3000000</v>
      </c>
      <c r="H431" s="3">
        <f t="shared" si="7"/>
        <v>3000000</v>
      </c>
      <c r="I431" s="3">
        <v>1</v>
      </c>
    </row>
    <row r="432" spans="1:9" s="609" customFormat="1" ht="30" x14ac:dyDescent="0.25">
      <c r="A432" s="910"/>
      <c r="B432" s="457" t="s">
        <v>5730</v>
      </c>
      <c r="C432" s="120" t="s">
        <v>7018</v>
      </c>
      <c r="D432" s="120" t="s">
        <v>532</v>
      </c>
      <c r="E432" s="120" t="s">
        <v>120</v>
      </c>
      <c r="F432" s="120" t="s">
        <v>121</v>
      </c>
      <c r="G432" s="120">
        <v>213000</v>
      </c>
      <c r="H432" s="120">
        <v>213000</v>
      </c>
      <c r="I432" s="120">
        <v>1</v>
      </c>
    </row>
    <row r="433" spans="1:16384" s="609" customFormat="1" ht="30" x14ac:dyDescent="0.25">
      <c r="A433" s="910"/>
      <c r="B433" s="604">
        <v>5113</v>
      </c>
      <c r="C433" s="120" t="s">
        <v>7019</v>
      </c>
      <c r="D433" s="120" t="s">
        <v>532</v>
      </c>
      <c r="E433" s="120" t="s">
        <v>120</v>
      </c>
      <c r="F433" s="120" t="s">
        <v>121</v>
      </c>
      <c r="G433" s="120">
        <v>10000</v>
      </c>
      <c r="H433" s="120">
        <v>10000</v>
      </c>
      <c r="I433" s="3">
        <v>1</v>
      </c>
    </row>
    <row r="434" spans="1:16384" s="627" customFormat="1" x14ac:dyDescent="0.25">
      <c r="A434" s="910"/>
      <c r="B434" s="626"/>
      <c r="C434" s="120" t="s">
        <v>7165</v>
      </c>
      <c r="D434" s="120" t="s">
        <v>7166</v>
      </c>
      <c r="E434" s="122" t="s">
        <v>120</v>
      </c>
      <c r="F434" s="122" t="s">
        <v>121</v>
      </c>
      <c r="G434" s="120">
        <v>80000</v>
      </c>
      <c r="H434" s="120">
        <v>80000</v>
      </c>
      <c r="I434" s="3">
        <v>1</v>
      </c>
    </row>
    <row r="435" spans="1:16384" s="77" customFormat="1" ht="30" x14ac:dyDescent="0.25">
      <c r="A435" s="910"/>
      <c r="B435" s="678">
        <v>4235</v>
      </c>
      <c r="C435" s="122" t="s">
        <v>4589</v>
      </c>
      <c r="D435" s="120" t="s">
        <v>4590</v>
      </c>
      <c r="E435" s="273" t="s">
        <v>126</v>
      </c>
      <c r="F435" s="273" t="s">
        <v>121</v>
      </c>
      <c r="G435" s="3">
        <v>10000000</v>
      </c>
      <c r="H435" s="3">
        <f t="shared" si="7"/>
        <v>10000000</v>
      </c>
      <c r="I435" s="3">
        <v>1</v>
      </c>
    </row>
    <row r="436" spans="1:16384" s="77" customFormat="1" x14ac:dyDescent="0.25">
      <c r="A436" s="910"/>
      <c r="B436" s="679"/>
      <c r="C436" s="122" t="s">
        <v>4591</v>
      </c>
      <c r="D436" s="120" t="s">
        <v>4592</v>
      </c>
      <c r="E436" s="273" t="s">
        <v>149</v>
      </c>
      <c r="F436" s="273" t="s">
        <v>121</v>
      </c>
      <c r="G436" s="3">
        <v>10000000</v>
      </c>
      <c r="H436" s="3">
        <f t="shared" si="7"/>
        <v>10000000</v>
      </c>
      <c r="I436" s="3">
        <v>1</v>
      </c>
    </row>
    <row r="437" spans="1:16384" s="520" customFormat="1" x14ac:dyDescent="0.25">
      <c r="A437" s="910"/>
      <c r="B437" s="457" t="s">
        <v>6725</v>
      </c>
      <c r="C437" s="122" t="s">
        <v>6781</v>
      </c>
      <c r="D437" s="122" t="s">
        <v>518</v>
      </c>
      <c r="E437" s="122" t="s">
        <v>120</v>
      </c>
      <c r="F437" s="122" t="s">
        <v>121</v>
      </c>
      <c r="G437" s="122">
        <v>1000000</v>
      </c>
      <c r="H437" s="122">
        <v>1000000</v>
      </c>
      <c r="I437" s="122">
        <v>1</v>
      </c>
    </row>
    <row r="438" spans="1:16384" s="570" customFormat="1" ht="30" x14ac:dyDescent="0.25">
      <c r="A438" s="910"/>
      <c r="B438" s="676">
        <v>4237</v>
      </c>
      <c r="C438" s="120" t="s">
        <v>6881</v>
      </c>
      <c r="D438" s="120" t="s">
        <v>6882</v>
      </c>
      <c r="E438" s="119" t="s">
        <v>120</v>
      </c>
      <c r="F438" s="119" t="s">
        <v>121</v>
      </c>
      <c r="G438" s="120">
        <v>128000</v>
      </c>
      <c r="H438" s="120">
        <v>128000</v>
      </c>
      <c r="I438" s="120">
        <v>1</v>
      </c>
    </row>
    <row r="439" spans="1:16384" s="77" customFormat="1" ht="45" x14ac:dyDescent="0.25">
      <c r="A439" s="910"/>
      <c r="B439" s="677"/>
      <c r="C439" s="122" t="s">
        <v>4593</v>
      </c>
      <c r="D439" s="120" t="s">
        <v>4594</v>
      </c>
      <c r="E439" s="273" t="s">
        <v>120</v>
      </c>
      <c r="F439" s="273" t="s">
        <v>121</v>
      </c>
      <c r="G439" s="3">
        <v>150000</v>
      </c>
      <c r="H439" s="3">
        <f t="shared" si="7"/>
        <v>150000</v>
      </c>
      <c r="I439" s="3">
        <v>1</v>
      </c>
    </row>
    <row r="440" spans="1:16384" s="282" customFormat="1" ht="45" x14ac:dyDescent="0.25">
      <c r="A440" s="910"/>
      <c r="B440" s="677"/>
      <c r="C440" s="122" t="s">
        <v>5622</v>
      </c>
      <c r="D440" s="120" t="s">
        <v>4594</v>
      </c>
      <c r="E440" s="279" t="s">
        <v>120</v>
      </c>
      <c r="F440" s="279" t="s">
        <v>121</v>
      </c>
      <c r="G440" s="3">
        <v>300000</v>
      </c>
      <c r="H440" s="3">
        <v>300000</v>
      </c>
      <c r="I440" s="3">
        <v>1</v>
      </c>
      <c r="J440" s="294"/>
      <c r="K440" s="294"/>
      <c r="L440" s="294"/>
      <c r="M440" s="294"/>
      <c r="N440" s="294"/>
      <c r="O440" s="294"/>
      <c r="P440" s="294"/>
      <c r="Q440" s="294"/>
      <c r="R440" s="294"/>
      <c r="S440" s="294"/>
      <c r="T440" s="294"/>
      <c r="U440" s="294"/>
      <c r="V440" s="294"/>
      <c r="W440" s="294"/>
      <c r="X440" s="294"/>
      <c r="Y440" s="294"/>
      <c r="Z440" s="294"/>
      <c r="AA440" s="294"/>
      <c r="AB440" s="294"/>
      <c r="AC440" s="294"/>
      <c r="AD440" s="294"/>
      <c r="AE440" s="294"/>
      <c r="AF440" s="294"/>
      <c r="AG440" s="294"/>
      <c r="AH440" s="294"/>
      <c r="AI440" s="294"/>
      <c r="AJ440" s="294"/>
      <c r="AK440" s="294"/>
      <c r="AL440" s="294"/>
      <c r="AM440" s="294"/>
      <c r="AN440" s="294"/>
      <c r="AO440" s="294"/>
      <c r="AP440" s="294"/>
      <c r="AQ440" s="294"/>
      <c r="AR440" s="294"/>
      <c r="AS440" s="294"/>
      <c r="AT440" s="294"/>
      <c r="AU440" s="294"/>
      <c r="AV440" s="294"/>
      <c r="AW440" s="294"/>
      <c r="AX440" s="294"/>
      <c r="AY440" s="294"/>
      <c r="AZ440" s="294"/>
      <c r="BA440" s="294"/>
      <c r="BB440" s="294"/>
      <c r="BC440" s="294"/>
      <c r="BD440" s="294"/>
      <c r="BE440" s="294"/>
      <c r="BF440" s="294"/>
      <c r="BG440" s="294"/>
      <c r="BH440" s="294"/>
      <c r="BI440" s="294"/>
      <c r="BJ440" s="294"/>
      <c r="BK440" s="294"/>
      <c r="BL440" s="294"/>
      <c r="BM440" s="294"/>
      <c r="BN440" s="294"/>
      <c r="BO440" s="294"/>
      <c r="BP440" s="294"/>
      <c r="BQ440" s="294"/>
      <c r="BR440" s="294"/>
      <c r="BS440" s="294"/>
      <c r="BT440" s="294"/>
      <c r="BU440" s="294"/>
      <c r="BV440" s="294"/>
      <c r="BW440" s="294"/>
      <c r="BX440" s="294"/>
      <c r="BY440" s="294"/>
      <c r="BZ440" s="294"/>
      <c r="CA440" s="294"/>
      <c r="CB440" s="294"/>
      <c r="CC440" s="294" t="s">
        <v>5622</v>
      </c>
      <c r="CD440" s="294" t="s">
        <v>5622</v>
      </c>
      <c r="CE440" s="294" t="s">
        <v>5622</v>
      </c>
      <c r="CF440" s="294" t="s">
        <v>5622</v>
      </c>
      <c r="CG440" s="294" t="s">
        <v>5622</v>
      </c>
      <c r="CH440" s="294" t="s">
        <v>5622</v>
      </c>
      <c r="CI440" s="294" t="s">
        <v>5622</v>
      </c>
      <c r="CJ440" s="294" t="s">
        <v>5622</v>
      </c>
      <c r="CK440" s="294" t="s">
        <v>5622</v>
      </c>
      <c r="CL440" s="294" t="s">
        <v>5622</v>
      </c>
      <c r="CM440" s="294" t="s">
        <v>5622</v>
      </c>
      <c r="CN440" s="294" t="s">
        <v>5622</v>
      </c>
      <c r="CO440" s="294" t="s">
        <v>5622</v>
      </c>
      <c r="CP440" s="294" t="s">
        <v>5622</v>
      </c>
      <c r="CQ440" s="294" t="s">
        <v>5622</v>
      </c>
      <c r="CR440" s="294" t="s">
        <v>5622</v>
      </c>
      <c r="CS440" s="294" t="s">
        <v>5622</v>
      </c>
      <c r="CT440" s="294" t="s">
        <v>5622</v>
      </c>
      <c r="CU440" s="294" t="s">
        <v>5622</v>
      </c>
      <c r="CV440" s="294" t="s">
        <v>5622</v>
      </c>
      <c r="CW440" s="294" t="s">
        <v>5622</v>
      </c>
      <c r="CX440" s="294" t="s">
        <v>5622</v>
      </c>
      <c r="CY440" s="294" t="s">
        <v>5622</v>
      </c>
      <c r="CZ440" s="294" t="s">
        <v>5622</v>
      </c>
      <c r="DA440" s="294" t="s">
        <v>5622</v>
      </c>
      <c r="DB440" s="294" t="s">
        <v>5622</v>
      </c>
      <c r="DC440" s="294" t="s">
        <v>5622</v>
      </c>
      <c r="DD440" s="294" t="s">
        <v>5622</v>
      </c>
      <c r="DE440" s="294" t="s">
        <v>5622</v>
      </c>
      <c r="DF440" s="294" t="s">
        <v>5622</v>
      </c>
      <c r="DG440" s="294" t="s">
        <v>5622</v>
      </c>
      <c r="DH440" s="294" t="s">
        <v>5622</v>
      </c>
      <c r="DI440" s="294" t="s">
        <v>5622</v>
      </c>
      <c r="DJ440" s="294" t="s">
        <v>5622</v>
      </c>
      <c r="DK440" s="294" t="s">
        <v>5622</v>
      </c>
      <c r="DL440" s="294" t="s">
        <v>5622</v>
      </c>
      <c r="DM440" s="294" t="s">
        <v>5622</v>
      </c>
      <c r="DN440" s="294" t="s">
        <v>5622</v>
      </c>
      <c r="DO440" s="294" t="s">
        <v>5622</v>
      </c>
      <c r="DP440" s="294" t="s">
        <v>5622</v>
      </c>
      <c r="DQ440" s="294" t="s">
        <v>5622</v>
      </c>
      <c r="DR440" s="294" t="s">
        <v>5622</v>
      </c>
      <c r="DS440" s="294" t="s">
        <v>5622</v>
      </c>
      <c r="DT440" s="294" t="s">
        <v>5622</v>
      </c>
      <c r="DU440" s="294" t="s">
        <v>5622</v>
      </c>
      <c r="DV440" s="294" t="s">
        <v>5622</v>
      </c>
      <c r="DW440" s="294" t="s">
        <v>5622</v>
      </c>
      <c r="DX440" s="294" t="s">
        <v>5622</v>
      </c>
      <c r="DY440" s="294" t="s">
        <v>5622</v>
      </c>
      <c r="DZ440" s="294" t="s">
        <v>5622</v>
      </c>
      <c r="EA440" s="294" t="s">
        <v>5622</v>
      </c>
      <c r="EB440" s="294" t="s">
        <v>5622</v>
      </c>
      <c r="EC440" s="294" t="s">
        <v>5622</v>
      </c>
      <c r="ED440" s="294" t="s">
        <v>5622</v>
      </c>
      <c r="EE440" s="294" t="s">
        <v>5622</v>
      </c>
      <c r="EF440" s="294" t="s">
        <v>5622</v>
      </c>
      <c r="EG440" s="294" t="s">
        <v>5622</v>
      </c>
      <c r="EH440" s="294" t="s">
        <v>5622</v>
      </c>
      <c r="EI440" s="294" t="s">
        <v>5622</v>
      </c>
      <c r="EJ440" s="294" t="s">
        <v>5622</v>
      </c>
      <c r="EK440" s="294" t="s">
        <v>5622</v>
      </c>
      <c r="EL440" s="294" t="s">
        <v>5622</v>
      </c>
      <c r="EM440" s="294" t="s">
        <v>5622</v>
      </c>
      <c r="EN440" s="294" t="s">
        <v>5622</v>
      </c>
      <c r="EO440" s="294" t="s">
        <v>5622</v>
      </c>
      <c r="EP440" s="294" t="s">
        <v>5622</v>
      </c>
      <c r="EQ440" s="294" t="s">
        <v>5622</v>
      </c>
      <c r="ER440" s="294" t="s">
        <v>5622</v>
      </c>
      <c r="ES440" s="294" t="s">
        <v>5622</v>
      </c>
      <c r="ET440" s="294" t="s">
        <v>5622</v>
      </c>
      <c r="EU440" s="294" t="s">
        <v>5622</v>
      </c>
      <c r="EV440" s="294" t="s">
        <v>5622</v>
      </c>
      <c r="EW440" s="294" t="s">
        <v>5622</v>
      </c>
      <c r="EX440" s="294" t="s">
        <v>5622</v>
      </c>
      <c r="EY440" s="294" t="s">
        <v>5622</v>
      </c>
      <c r="EZ440" s="294" t="s">
        <v>5622</v>
      </c>
      <c r="FA440" s="294" t="s">
        <v>5622</v>
      </c>
      <c r="FB440" s="294" t="s">
        <v>5622</v>
      </c>
      <c r="FC440" s="294" t="s">
        <v>5622</v>
      </c>
      <c r="FD440" s="294" t="s">
        <v>5622</v>
      </c>
      <c r="FE440" s="294" t="s">
        <v>5622</v>
      </c>
      <c r="FF440" s="294" t="s">
        <v>5622</v>
      </c>
      <c r="FG440" s="294" t="s">
        <v>5622</v>
      </c>
      <c r="FH440" s="294" t="s">
        <v>5622</v>
      </c>
      <c r="FI440" s="294" t="s">
        <v>5622</v>
      </c>
      <c r="FJ440" s="294" t="s">
        <v>5622</v>
      </c>
      <c r="FK440" s="294" t="s">
        <v>5622</v>
      </c>
      <c r="FL440" s="294" t="s">
        <v>5622</v>
      </c>
      <c r="FM440" s="294" t="s">
        <v>5622</v>
      </c>
      <c r="FN440" s="294" t="s">
        <v>5622</v>
      </c>
      <c r="FO440" s="294" t="s">
        <v>5622</v>
      </c>
      <c r="FP440" s="294" t="s">
        <v>5622</v>
      </c>
      <c r="FQ440" s="294" t="s">
        <v>5622</v>
      </c>
      <c r="FR440" s="294" t="s">
        <v>5622</v>
      </c>
      <c r="FS440" s="294" t="s">
        <v>5622</v>
      </c>
      <c r="FT440" s="294" t="s">
        <v>5622</v>
      </c>
      <c r="FU440" s="294" t="s">
        <v>5622</v>
      </c>
      <c r="FV440" s="294" t="s">
        <v>5622</v>
      </c>
      <c r="FW440" s="294" t="s">
        <v>5622</v>
      </c>
      <c r="FX440" s="294" t="s">
        <v>5622</v>
      </c>
      <c r="FY440" s="294" t="s">
        <v>5622</v>
      </c>
      <c r="FZ440" s="294" t="s">
        <v>5622</v>
      </c>
      <c r="GA440" s="294" t="s">
        <v>5622</v>
      </c>
      <c r="GB440" s="294" t="s">
        <v>5622</v>
      </c>
      <c r="GC440" s="294" t="s">
        <v>5622</v>
      </c>
      <c r="GD440" s="294" t="s">
        <v>5622</v>
      </c>
      <c r="GE440" s="294" t="s">
        <v>5622</v>
      </c>
      <c r="GF440" s="294" t="s">
        <v>5622</v>
      </c>
      <c r="GG440" s="294" t="s">
        <v>5622</v>
      </c>
      <c r="GH440" s="294" t="s">
        <v>5622</v>
      </c>
      <c r="GI440" s="294" t="s">
        <v>5622</v>
      </c>
      <c r="GJ440" s="294" t="s">
        <v>5622</v>
      </c>
      <c r="GK440" s="294" t="s">
        <v>5622</v>
      </c>
      <c r="GL440" s="294" t="s">
        <v>5622</v>
      </c>
      <c r="GM440" s="294" t="s">
        <v>5622</v>
      </c>
      <c r="GN440" s="294" t="s">
        <v>5622</v>
      </c>
      <c r="GO440" s="294" t="s">
        <v>5622</v>
      </c>
      <c r="GP440" s="294" t="s">
        <v>5622</v>
      </c>
      <c r="GQ440" s="294" t="s">
        <v>5622</v>
      </c>
      <c r="GR440" s="294" t="s">
        <v>5622</v>
      </c>
      <c r="GS440" s="294" t="s">
        <v>5622</v>
      </c>
      <c r="GT440" s="294" t="s">
        <v>5622</v>
      </c>
      <c r="GU440" s="294" t="s">
        <v>5622</v>
      </c>
      <c r="GV440" s="294" t="s">
        <v>5622</v>
      </c>
      <c r="GW440" s="294" t="s">
        <v>5622</v>
      </c>
      <c r="GX440" s="294" t="s">
        <v>5622</v>
      </c>
      <c r="GY440" s="294" t="s">
        <v>5622</v>
      </c>
      <c r="GZ440" s="294" t="s">
        <v>5622</v>
      </c>
      <c r="HA440" s="294" t="s">
        <v>5622</v>
      </c>
      <c r="HB440" s="294" t="s">
        <v>5622</v>
      </c>
      <c r="HC440" s="294" t="s">
        <v>5622</v>
      </c>
      <c r="HD440" s="294" t="s">
        <v>5622</v>
      </c>
      <c r="HE440" s="294" t="s">
        <v>5622</v>
      </c>
      <c r="HF440" s="294" t="s">
        <v>5622</v>
      </c>
      <c r="HG440" s="294" t="s">
        <v>5622</v>
      </c>
      <c r="HH440" s="294" t="s">
        <v>5622</v>
      </c>
      <c r="HI440" s="294" t="s">
        <v>5622</v>
      </c>
      <c r="HJ440" s="294" t="s">
        <v>5622</v>
      </c>
      <c r="HK440" s="294" t="s">
        <v>5622</v>
      </c>
      <c r="HL440" s="294" t="s">
        <v>5622</v>
      </c>
      <c r="HM440" s="294" t="s">
        <v>5622</v>
      </c>
      <c r="HN440" s="294" t="s">
        <v>5622</v>
      </c>
      <c r="HO440" s="294" t="s">
        <v>5622</v>
      </c>
      <c r="HP440" s="294" t="s">
        <v>5622</v>
      </c>
      <c r="HQ440" s="294" t="s">
        <v>5622</v>
      </c>
      <c r="HR440" s="294" t="s">
        <v>5622</v>
      </c>
      <c r="HS440" s="294" t="s">
        <v>5622</v>
      </c>
      <c r="HT440" s="294" t="s">
        <v>5622</v>
      </c>
      <c r="HU440" s="294" t="s">
        <v>5622</v>
      </c>
      <c r="HV440" s="294" t="s">
        <v>5622</v>
      </c>
      <c r="HW440" s="294" t="s">
        <v>5622</v>
      </c>
      <c r="HX440" s="294" t="s">
        <v>5622</v>
      </c>
      <c r="HY440" s="294" t="s">
        <v>5622</v>
      </c>
      <c r="HZ440" s="294" t="s">
        <v>5622</v>
      </c>
      <c r="IA440" s="294" t="s">
        <v>5622</v>
      </c>
      <c r="IB440" s="294" t="s">
        <v>5622</v>
      </c>
      <c r="IC440" s="294" t="s">
        <v>5622</v>
      </c>
      <c r="ID440" s="294" t="s">
        <v>5622</v>
      </c>
      <c r="IE440" s="294" t="s">
        <v>5622</v>
      </c>
      <c r="IF440" s="294" t="s">
        <v>5622</v>
      </c>
      <c r="IG440" s="294" t="s">
        <v>5622</v>
      </c>
      <c r="IH440" s="294" t="s">
        <v>5622</v>
      </c>
      <c r="II440" s="294" t="s">
        <v>5622</v>
      </c>
      <c r="IJ440" s="294" t="s">
        <v>5622</v>
      </c>
      <c r="IK440" s="294" t="s">
        <v>5622</v>
      </c>
      <c r="IL440" s="294" t="s">
        <v>5622</v>
      </c>
      <c r="IM440" s="294" t="s">
        <v>5622</v>
      </c>
      <c r="IN440" s="294" t="s">
        <v>5622</v>
      </c>
      <c r="IO440" s="294" t="s">
        <v>5622</v>
      </c>
      <c r="IP440" s="294" t="s">
        <v>5622</v>
      </c>
      <c r="IQ440" s="294" t="s">
        <v>5622</v>
      </c>
      <c r="IR440" s="294" t="s">
        <v>5622</v>
      </c>
      <c r="IS440" s="294" t="s">
        <v>5622</v>
      </c>
      <c r="IT440" s="294" t="s">
        <v>5622</v>
      </c>
      <c r="IU440" s="294" t="s">
        <v>5622</v>
      </c>
      <c r="IV440" s="294" t="s">
        <v>5622</v>
      </c>
      <c r="IW440" s="294" t="s">
        <v>5622</v>
      </c>
      <c r="IX440" s="294" t="s">
        <v>5622</v>
      </c>
      <c r="IY440" s="294" t="s">
        <v>5622</v>
      </c>
      <c r="IZ440" s="294" t="s">
        <v>5622</v>
      </c>
      <c r="JA440" s="294" t="s">
        <v>5622</v>
      </c>
      <c r="JB440" s="294" t="s">
        <v>5622</v>
      </c>
      <c r="JC440" s="294" t="s">
        <v>5622</v>
      </c>
      <c r="JD440" s="294" t="s">
        <v>5622</v>
      </c>
      <c r="JE440" s="294" t="s">
        <v>5622</v>
      </c>
      <c r="JF440" s="294" t="s">
        <v>5622</v>
      </c>
      <c r="JG440" s="294" t="s">
        <v>5622</v>
      </c>
      <c r="JH440" s="294" t="s">
        <v>5622</v>
      </c>
      <c r="JI440" s="294" t="s">
        <v>5622</v>
      </c>
      <c r="JJ440" s="294" t="s">
        <v>5622</v>
      </c>
      <c r="JK440" s="294" t="s">
        <v>5622</v>
      </c>
      <c r="JL440" s="294" t="s">
        <v>5622</v>
      </c>
      <c r="JM440" s="294" t="s">
        <v>5622</v>
      </c>
      <c r="JN440" s="294" t="s">
        <v>5622</v>
      </c>
      <c r="JO440" s="294" t="s">
        <v>5622</v>
      </c>
      <c r="JP440" s="294" t="s">
        <v>5622</v>
      </c>
      <c r="JQ440" s="294" t="s">
        <v>5622</v>
      </c>
      <c r="JR440" s="294" t="s">
        <v>5622</v>
      </c>
      <c r="JS440" s="294" t="s">
        <v>5622</v>
      </c>
      <c r="JT440" s="294" t="s">
        <v>5622</v>
      </c>
      <c r="JU440" s="294" t="s">
        <v>5622</v>
      </c>
      <c r="JV440" s="294" t="s">
        <v>5622</v>
      </c>
      <c r="JW440" s="294" t="s">
        <v>5622</v>
      </c>
      <c r="JX440" s="294" t="s">
        <v>5622</v>
      </c>
      <c r="JY440" s="294" t="s">
        <v>5622</v>
      </c>
      <c r="JZ440" s="294" t="s">
        <v>5622</v>
      </c>
      <c r="KA440" s="294" t="s">
        <v>5622</v>
      </c>
      <c r="KB440" s="294" t="s">
        <v>5622</v>
      </c>
      <c r="KC440" s="294" t="s">
        <v>5622</v>
      </c>
      <c r="KD440" s="294" t="s">
        <v>5622</v>
      </c>
      <c r="KE440" s="294" t="s">
        <v>5622</v>
      </c>
      <c r="KF440" s="294" t="s">
        <v>5622</v>
      </c>
      <c r="KG440" s="294" t="s">
        <v>5622</v>
      </c>
      <c r="KH440" s="294" t="s">
        <v>5622</v>
      </c>
      <c r="KI440" s="294" t="s">
        <v>5622</v>
      </c>
      <c r="KJ440" s="294" t="s">
        <v>5622</v>
      </c>
      <c r="KK440" s="294" t="s">
        <v>5622</v>
      </c>
      <c r="KL440" s="294" t="s">
        <v>5622</v>
      </c>
      <c r="KM440" s="294" t="s">
        <v>5622</v>
      </c>
      <c r="KN440" s="294" t="s">
        <v>5622</v>
      </c>
      <c r="KO440" s="294" t="s">
        <v>5622</v>
      </c>
      <c r="KP440" s="294" t="s">
        <v>5622</v>
      </c>
      <c r="KQ440" s="294" t="s">
        <v>5622</v>
      </c>
      <c r="KR440" s="294" t="s">
        <v>5622</v>
      </c>
      <c r="KS440" s="294" t="s">
        <v>5622</v>
      </c>
      <c r="KT440" s="294" t="s">
        <v>5622</v>
      </c>
      <c r="KU440" s="294" t="s">
        <v>5622</v>
      </c>
      <c r="KV440" s="294" t="s">
        <v>5622</v>
      </c>
      <c r="KW440" s="294" t="s">
        <v>5622</v>
      </c>
      <c r="KX440" s="294" t="s">
        <v>5622</v>
      </c>
      <c r="KY440" s="294" t="s">
        <v>5622</v>
      </c>
      <c r="KZ440" s="294" t="s">
        <v>5622</v>
      </c>
      <c r="LA440" s="294" t="s">
        <v>5622</v>
      </c>
      <c r="LB440" s="294" t="s">
        <v>5622</v>
      </c>
      <c r="LC440" s="294" t="s">
        <v>5622</v>
      </c>
      <c r="LD440" s="294" t="s">
        <v>5622</v>
      </c>
      <c r="LE440" s="294" t="s">
        <v>5622</v>
      </c>
      <c r="LF440" s="294" t="s">
        <v>5622</v>
      </c>
      <c r="LG440" s="294" t="s">
        <v>5622</v>
      </c>
      <c r="LH440" s="294" t="s">
        <v>5622</v>
      </c>
      <c r="LI440" s="294" t="s">
        <v>5622</v>
      </c>
      <c r="LJ440" s="294" t="s">
        <v>5622</v>
      </c>
      <c r="LK440" s="294" t="s">
        <v>5622</v>
      </c>
      <c r="LL440" s="294" t="s">
        <v>5622</v>
      </c>
      <c r="LM440" s="294" t="s">
        <v>5622</v>
      </c>
      <c r="LN440" s="294" t="s">
        <v>5622</v>
      </c>
      <c r="LO440" s="294" t="s">
        <v>5622</v>
      </c>
      <c r="LP440" s="294" t="s">
        <v>5622</v>
      </c>
      <c r="LQ440" s="294" t="s">
        <v>5622</v>
      </c>
      <c r="LR440" s="294" t="s">
        <v>5622</v>
      </c>
      <c r="LS440" s="294" t="s">
        <v>5622</v>
      </c>
      <c r="LT440" s="294" t="s">
        <v>5622</v>
      </c>
      <c r="LU440" s="294" t="s">
        <v>5622</v>
      </c>
      <c r="LV440" s="294" t="s">
        <v>5622</v>
      </c>
      <c r="LW440" s="294" t="s">
        <v>5622</v>
      </c>
      <c r="LX440" s="294" t="s">
        <v>5622</v>
      </c>
      <c r="LY440" s="294" t="s">
        <v>5622</v>
      </c>
      <c r="LZ440" s="294" t="s">
        <v>5622</v>
      </c>
      <c r="MA440" s="294" t="s">
        <v>5622</v>
      </c>
      <c r="MB440" s="294" t="s">
        <v>5622</v>
      </c>
      <c r="MC440" s="294" t="s">
        <v>5622</v>
      </c>
      <c r="MD440" s="294" t="s">
        <v>5622</v>
      </c>
      <c r="ME440" s="294" t="s">
        <v>5622</v>
      </c>
      <c r="MF440" s="294" t="s">
        <v>5622</v>
      </c>
      <c r="MG440" s="294" t="s">
        <v>5622</v>
      </c>
      <c r="MH440" s="294" t="s">
        <v>5622</v>
      </c>
      <c r="MI440" s="294" t="s">
        <v>5622</v>
      </c>
      <c r="MJ440" s="294" t="s">
        <v>5622</v>
      </c>
      <c r="MK440" s="294" t="s">
        <v>5622</v>
      </c>
      <c r="ML440" s="294" t="s">
        <v>5622</v>
      </c>
      <c r="MM440" s="294" t="s">
        <v>5622</v>
      </c>
      <c r="MN440" s="294" t="s">
        <v>5622</v>
      </c>
      <c r="MO440" s="294" t="s">
        <v>5622</v>
      </c>
      <c r="MP440" s="294" t="s">
        <v>5622</v>
      </c>
      <c r="MQ440" s="294" t="s">
        <v>5622</v>
      </c>
      <c r="MR440" s="294" t="s">
        <v>5622</v>
      </c>
      <c r="MS440" s="294" t="s">
        <v>5622</v>
      </c>
      <c r="MT440" s="294" t="s">
        <v>5622</v>
      </c>
      <c r="MU440" s="294" t="s">
        <v>5622</v>
      </c>
      <c r="MV440" s="294" t="s">
        <v>5622</v>
      </c>
      <c r="MW440" s="294" t="s">
        <v>5622</v>
      </c>
      <c r="MX440" s="294" t="s">
        <v>5622</v>
      </c>
      <c r="MY440" s="294" t="s">
        <v>5622</v>
      </c>
      <c r="MZ440" s="294" t="s">
        <v>5622</v>
      </c>
      <c r="NA440" s="294" t="s">
        <v>5622</v>
      </c>
      <c r="NB440" s="294" t="s">
        <v>5622</v>
      </c>
      <c r="NC440" s="294" t="s">
        <v>5622</v>
      </c>
      <c r="ND440" s="294" t="s">
        <v>5622</v>
      </c>
      <c r="NE440" s="294" t="s">
        <v>5622</v>
      </c>
      <c r="NF440" s="294" t="s">
        <v>5622</v>
      </c>
      <c r="NG440" s="294" t="s">
        <v>5622</v>
      </c>
      <c r="NH440" s="294" t="s">
        <v>5622</v>
      </c>
      <c r="NI440" s="294" t="s">
        <v>5622</v>
      </c>
      <c r="NJ440" s="294" t="s">
        <v>5622</v>
      </c>
      <c r="NK440" s="294" t="s">
        <v>5622</v>
      </c>
      <c r="NL440" s="294" t="s">
        <v>5622</v>
      </c>
      <c r="NM440" s="294" t="s">
        <v>5622</v>
      </c>
      <c r="NN440" s="294" t="s">
        <v>5622</v>
      </c>
      <c r="NO440" s="294" t="s">
        <v>5622</v>
      </c>
      <c r="NP440" s="294" t="s">
        <v>5622</v>
      </c>
      <c r="NQ440" s="294" t="s">
        <v>5622</v>
      </c>
      <c r="NR440" s="294" t="s">
        <v>5622</v>
      </c>
      <c r="NS440" s="294" t="s">
        <v>5622</v>
      </c>
      <c r="NT440" s="294" t="s">
        <v>5622</v>
      </c>
      <c r="NU440" s="294" t="s">
        <v>5622</v>
      </c>
      <c r="NV440" s="294" t="s">
        <v>5622</v>
      </c>
      <c r="NW440" s="294" t="s">
        <v>5622</v>
      </c>
      <c r="NX440" s="294" t="s">
        <v>5622</v>
      </c>
      <c r="NY440" s="294" t="s">
        <v>5622</v>
      </c>
      <c r="NZ440" s="294" t="s">
        <v>5622</v>
      </c>
      <c r="OA440" s="294" t="s">
        <v>5622</v>
      </c>
      <c r="OB440" s="294" t="s">
        <v>5622</v>
      </c>
      <c r="OC440" s="294" t="s">
        <v>5622</v>
      </c>
      <c r="OD440" s="294" t="s">
        <v>5622</v>
      </c>
      <c r="OE440" s="294" t="s">
        <v>5622</v>
      </c>
      <c r="OF440" s="294" t="s">
        <v>5622</v>
      </c>
      <c r="OG440" s="294" t="s">
        <v>5622</v>
      </c>
      <c r="OH440" s="294" t="s">
        <v>5622</v>
      </c>
      <c r="OI440" s="294" t="s">
        <v>5622</v>
      </c>
      <c r="OJ440" s="294" t="s">
        <v>5622</v>
      </c>
      <c r="OK440" s="294" t="s">
        <v>5622</v>
      </c>
      <c r="OL440" s="294" t="s">
        <v>5622</v>
      </c>
      <c r="OM440" s="294" t="s">
        <v>5622</v>
      </c>
      <c r="ON440" s="294" t="s">
        <v>5622</v>
      </c>
      <c r="OO440" s="294" t="s">
        <v>5622</v>
      </c>
      <c r="OP440" s="294" t="s">
        <v>5622</v>
      </c>
      <c r="OQ440" s="294" t="s">
        <v>5622</v>
      </c>
      <c r="OR440" s="294" t="s">
        <v>5622</v>
      </c>
      <c r="OS440" s="294" t="s">
        <v>5622</v>
      </c>
      <c r="OT440" s="294" t="s">
        <v>5622</v>
      </c>
      <c r="OU440" s="294" t="s">
        <v>5622</v>
      </c>
      <c r="OV440" s="294" t="s">
        <v>5622</v>
      </c>
      <c r="OW440" s="294" t="s">
        <v>5622</v>
      </c>
      <c r="OX440" s="294" t="s">
        <v>5622</v>
      </c>
      <c r="OY440" s="294" t="s">
        <v>5622</v>
      </c>
      <c r="OZ440" s="294" t="s">
        <v>5622</v>
      </c>
      <c r="PA440" s="294" t="s">
        <v>5622</v>
      </c>
      <c r="PB440" s="294" t="s">
        <v>5622</v>
      </c>
      <c r="PC440" s="294" t="s">
        <v>5622</v>
      </c>
      <c r="PD440" s="294" t="s">
        <v>5622</v>
      </c>
      <c r="PE440" s="294" t="s">
        <v>5622</v>
      </c>
      <c r="PF440" s="294" t="s">
        <v>5622</v>
      </c>
      <c r="PG440" s="294" t="s">
        <v>5622</v>
      </c>
      <c r="PH440" s="294" t="s">
        <v>5622</v>
      </c>
      <c r="PI440" s="294" t="s">
        <v>5622</v>
      </c>
      <c r="PJ440" s="294" t="s">
        <v>5622</v>
      </c>
      <c r="PK440" s="294" t="s">
        <v>5622</v>
      </c>
      <c r="PL440" s="294" t="s">
        <v>5622</v>
      </c>
      <c r="PM440" s="294" t="s">
        <v>5622</v>
      </c>
      <c r="PN440" s="294" t="s">
        <v>5622</v>
      </c>
      <c r="PO440" s="294" t="s">
        <v>5622</v>
      </c>
      <c r="PP440" s="294" t="s">
        <v>5622</v>
      </c>
      <c r="PQ440" s="294" t="s">
        <v>5622</v>
      </c>
      <c r="PR440" s="294" t="s">
        <v>5622</v>
      </c>
      <c r="PS440" s="294" t="s">
        <v>5622</v>
      </c>
      <c r="PT440" s="294" t="s">
        <v>5622</v>
      </c>
      <c r="PU440" s="294" t="s">
        <v>5622</v>
      </c>
      <c r="PV440" s="294" t="s">
        <v>5622</v>
      </c>
      <c r="PW440" s="294" t="s">
        <v>5622</v>
      </c>
      <c r="PX440" s="294" t="s">
        <v>5622</v>
      </c>
      <c r="PY440" s="294" t="s">
        <v>5622</v>
      </c>
      <c r="PZ440" s="294" t="s">
        <v>5622</v>
      </c>
      <c r="QA440" s="294" t="s">
        <v>5622</v>
      </c>
      <c r="QB440" s="294" t="s">
        <v>5622</v>
      </c>
      <c r="QC440" s="294" t="s">
        <v>5622</v>
      </c>
      <c r="QD440" s="294" t="s">
        <v>5622</v>
      </c>
      <c r="QE440" s="294" t="s">
        <v>5622</v>
      </c>
      <c r="QF440" s="294" t="s">
        <v>5622</v>
      </c>
      <c r="QG440" s="294" t="s">
        <v>5622</v>
      </c>
      <c r="QH440" s="294" t="s">
        <v>5622</v>
      </c>
      <c r="QI440" s="294" t="s">
        <v>5622</v>
      </c>
      <c r="QJ440" s="294" t="s">
        <v>5622</v>
      </c>
      <c r="QK440" s="294" t="s">
        <v>5622</v>
      </c>
      <c r="QL440" s="294" t="s">
        <v>5622</v>
      </c>
      <c r="QM440" s="294" t="s">
        <v>5622</v>
      </c>
      <c r="QN440" s="294" t="s">
        <v>5622</v>
      </c>
      <c r="QO440" s="294" t="s">
        <v>5622</v>
      </c>
      <c r="QP440" s="294" t="s">
        <v>5622</v>
      </c>
      <c r="QQ440" s="294" t="s">
        <v>5622</v>
      </c>
      <c r="QR440" s="294" t="s">
        <v>5622</v>
      </c>
      <c r="QS440" s="294" t="s">
        <v>5622</v>
      </c>
      <c r="QT440" s="294" t="s">
        <v>5622</v>
      </c>
      <c r="QU440" s="294" t="s">
        <v>5622</v>
      </c>
      <c r="QV440" s="294" t="s">
        <v>5622</v>
      </c>
      <c r="QW440" s="294" t="s">
        <v>5622</v>
      </c>
      <c r="QX440" s="294" t="s">
        <v>5622</v>
      </c>
      <c r="QY440" s="294" t="s">
        <v>5622</v>
      </c>
      <c r="QZ440" s="294" t="s">
        <v>5622</v>
      </c>
      <c r="RA440" s="294" t="s">
        <v>5622</v>
      </c>
      <c r="RB440" s="294" t="s">
        <v>5622</v>
      </c>
      <c r="RC440" s="294" t="s">
        <v>5622</v>
      </c>
      <c r="RD440" s="294" t="s">
        <v>5622</v>
      </c>
      <c r="RE440" s="294" t="s">
        <v>5622</v>
      </c>
      <c r="RF440" s="294" t="s">
        <v>5622</v>
      </c>
      <c r="RG440" s="294" t="s">
        <v>5622</v>
      </c>
      <c r="RH440" s="294" t="s">
        <v>5622</v>
      </c>
      <c r="RI440" s="294" t="s">
        <v>5622</v>
      </c>
      <c r="RJ440" s="294" t="s">
        <v>5622</v>
      </c>
      <c r="RK440" s="294" t="s">
        <v>5622</v>
      </c>
      <c r="RL440" s="294" t="s">
        <v>5622</v>
      </c>
      <c r="RM440" s="294" t="s">
        <v>5622</v>
      </c>
      <c r="RN440" s="294" t="s">
        <v>5622</v>
      </c>
      <c r="RO440" s="294" t="s">
        <v>5622</v>
      </c>
      <c r="RP440" s="294" t="s">
        <v>5622</v>
      </c>
      <c r="RQ440" s="294" t="s">
        <v>5622</v>
      </c>
      <c r="RR440" s="294" t="s">
        <v>5622</v>
      </c>
      <c r="RS440" s="294" t="s">
        <v>5622</v>
      </c>
      <c r="RT440" s="294" t="s">
        <v>5622</v>
      </c>
      <c r="RU440" s="294" t="s">
        <v>5622</v>
      </c>
      <c r="RV440" s="294" t="s">
        <v>5622</v>
      </c>
      <c r="RW440" s="294" t="s">
        <v>5622</v>
      </c>
      <c r="RX440" s="294" t="s">
        <v>5622</v>
      </c>
      <c r="RY440" s="294" t="s">
        <v>5622</v>
      </c>
      <c r="RZ440" s="294" t="s">
        <v>5622</v>
      </c>
      <c r="SA440" s="294" t="s">
        <v>5622</v>
      </c>
      <c r="SB440" s="294" t="s">
        <v>5622</v>
      </c>
      <c r="SC440" s="294" t="s">
        <v>5622</v>
      </c>
      <c r="SD440" s="294" t="s">
        <v>5622</v>
      </c>
      <c r="SE440" s="294" t="s">
        <v>5622</v>
      </c>
      <c r="SF440" s="294" t="s">
        <v>5622</v>
      </c>
      <c r="SG440" s="294" t="s">
        <v>5622</v>
      </c>
      <c r="SH440" s="294" t="s">
        <v>5622</v>
      </c>
      <c r="SI440" s="294" t="s">
        <v>5622</v>
      </c>
      <c r="SJ440" s="294" t="s">
        <v>5622</v>
      </c>
      <c r="SK440" s="294" t="s">
        <v>5622</v>
      </c>
      <c r="SL440" s="294" t="s">
        <v>5622</v>
      </c>
      <c r="SM440" s="294" t="s">
        <v>5622</v>
      </c>
      <c r="SN440" s="294" t="s">
        <v>5622</v>
      </c>
      <c r="SO440" s="294" t="s">
        <v>5622</v>
      </c>
      <c r="SP440" s="294" t="s">
        <v>5622</v>
      </c>
      <c r="SQ440" s="294" t="s">
        <v>5622</v>
      </c>
      <c r="SR440" s="294" t="s">
        <v>5622</v>
      </c>
      <c r="SS440" s="294" t="s">
        <v>5622</v>
      </c>
      <c r="ST440" s="294" t="s">
        <v>5622</v>
      </c>
      <c r="SU440" s="294" t="s">
        <v>5622</v>
      </c>
      <c r="SV440" s="294" t="s">
        <v>5622</v>
      </c>
      <c r="SW440" s="294" t="s">
        <v>5622</v>
      </c>
      <c r="SX440" s="294" t="s">
        <v>5622</v>
      </c>
      <c r="SY440" s="294" t="s">
        <v>5622</v>
      </c>
      <c r="SZ440" s="294" t="s">
        <v>5622</v>
      </c>
      <c r="TA440" s="294" t="s">
        <v>5622</v>
      </c>
      <c r="TB440" s="294" t="s">
        <v>5622</v>
      </c>
      <c r="TC440" s="294" t="s">
        <v>5622</v>
      </c>
      <c r="TD440" s="294" t="s">
        <v>5622</v>
      </c>
      <c r="TE440" s="294" t="s">
        <v>5622</v>
      </c>
      <c r="TF440" s="294" t="s">
        <v>5622</v>
      </c>
      <c r="TG440" s="294" t="s">
        <v>5622</v>
      </c>
      <c r="TH440" s="294" t="s">
        <v>5622</v>
      </c>
      <c r="TI440" s="294" t="s">
        <v>5622</v>
      </c>
      <c r="TJ440" s="294" t="s">
        <v>5622</v>
      </c>
      <c r="TK440" s="294" t="s">
        <v>5622</v>
      </c>
      <c r="TL440" s="294" t="s">
        <v>5622</v>
      </c>
      <c r="TM440" s="294" t="s">
        <v>5622</v>
      </c>
      <c r="TN440" s="294" t="s">
        <v>5622</v>
      </c>
      <c r="TO440" s="294" t="s">
        <v>5622</v>
      </c>
      <c r="TP440" s="294" t="s">
        <v>5622</v>
      </c>
      <c r="TQ440" s="294" t="s">
        <v>5622</v>
      </c>
      <c r="TR440" s="294" t="s">
        <v>5622</v>
      </c>
      <c r="TS440" s="294" t="s">
        <v>5622</v>
      </c>
      <c r="TT440" s="294" t="s">
        <v>5622</v>
      </c>
      <c r="TU440" s="294" t="s">
        <v>5622</v>
      </c>
      <c r="TV440" s="294" t="s">
        <v>5622</v>
      </c>
      <c r="TW440" s="294" t="s">
        <v>5622</v>
      </c>
      <c r="TX440" s="294" t="s">
        <v>5622</v>
      </c>
      <c r="TY440" s="294" t="s">
        <v>5622</v>
      </c>
      <c r="TZ440" s="294" t="s">
        <v>5622</v>
      </c>
      <c r="UA440" s="294" t="s">
        <v>5622</v>
      </c>
      <c r="UB440" s="294" t="s">
        <v>5622</v>
      </c>
      <c r="UC440" s="294" t="s">
        <v>5622</v>
      </c>
      <c r="UD440" s="294" t="s">
        <v>5622</v>
      </c>
      <c r="UE440" s="294" t="s">
        <v>5622</v>
      </c>
      <c r="UF440" s="294" t="s">
        <v>5622</v>
      </c>
      <c r="UG440" s="294" t="s">
        <v>5622</v>
      </c>
      <c r="UH440" s="294" t="s">
        <v>5622</v>
      </c>
      <c r="UI440" s="294" t="s">
        <v>5622</v>
      </c>
      <c r="UJ440" s="294" t="s">
        <v>5622</v>
      </c>
      <c r="UK440" s="294" t="s">
        <v>5622</v>
      </c>
      <c r="UL440" s="294" t="s">
        <v>5622</v>
      </c>
      <c r="UM440" s="294" t="s">
        <v>5622</v>
      </c>
      <c r="UN440" s="294" t="s">
        <v>5622</v>
      </c>
      <c r="UO440" s="294" t="s">
        <v>5622</v>
      </c>
      <c r="UP440" s="294" t="s">
        <v>5622</v>
      </c>
      <c r="UQ440" s="294" t="s">
        <v>5622</v>
      </c>
      <c r="UR440" s="294" t="s">
        <v>5622</v>
      </c>
      <c r="US440" s="294" t="s">
        <v>5622</v>
      </c>
      <c r="UT440" s="294" t="s">
        <v>5622</v>
      </c>
      <c r="UU440" s="294" t="s">
        <v>5622</v>
      </c>
      <c r="UV440" s="294" t="s">
        <v>5622</v>
      </c>
      <c r="UW440" s="294" t="s">
        <v>5622</v>
      </c>
      <c r="UX440" s="294" t="s">
        <v>5622</v>
      </c>
      <c r="UY440" s="294" t="s">
        <v>5622</v>
      </c>
      <c r="UZ440" s="294" t="s">
        <v>5622</v>
      </c>
      <c r="VA440" s="294" t="s">
        <v>5622</v>
      </c>
      <c r="VB440" s="294" t="s">
        <v>5622</v>
      </c>
      <c r="VC440" s="294" t="s">
        <v>5622</v>
      </c>
      <c r="VD440" s="294" t="s">
        <v>5622</v>
      </c>
      <c r="VE440" s="294" t="s">
        <v>5622</v>
      </c>
      <c r="VF440" s="294" t="s">
        <v>5622</v>
      </c>
      <c r="VG440" s="294" t="s">
        <v>5622</v>
      </c>
      <c r="VH440" s="294" t="s">
        <v>5622</v>
      </c>
      <c r="VI440" s="294" t="s">
        <v>5622</v>
      </c>
      <c r="VJ440" s="294" t="s">
        <v>5622</v>
      </c>
      <c r="VK440" s="294" t="s">
        <v>5622</v>
      </c>
      <c r="VL440" s="294" t="s">
        <v>5622</v>
      </c>
      <c r="VM440" s="294" t="s">
        <v>5622</v>
      </c>
      <c r="VN440" s="294" t="s">
        <v>5622</v>
      </c>
      <c r="VO440" s="294" t="s">
        <v>5622</v>
      </c>
      <c r="VP440" s="294" t="s">
        <v>5622</v>
      </c>
      <c r="VQ440" s="294" t="s">
        <v>5622</v>
      </c>
      <c r="VR440" s="294" t="s">
        <v>5622</v>
      </c>
      <c r="VS440" s="294" t="s">
        <v>5622</v>
      </c>
      <c r="VT440" s="294" t="s">
        <v>5622</v>
      </c>
      <c r="VU440" s="294" t="s">
        <v>5622</v>
      </c>
      <c r="VV440" s="294" t="s">
        <v>5622</v>
      </c>
      <c r="VW440" s="294" t="s">
        <v>5622</v>
      </c>
      <c r="VX440" s="294" t="s">
        <v>5622</v>
      </c>
      <c r="VY440" s="294" t="s">
        <v>5622</v>
      </c>
      <c r="VZ440" s="294" t="s">
        <v>5622</v>
      </c>
      <c r="WA440" s="294" t="s">
        <v>5622</v>
      </c>
      <c r="WB440" s="294" t="s">
        <v>5622</v>
      </c>
      <c r="WC440" s="294" t="s">
        <v>5622</v>
      </c>
      <c r="WD440" s="294" t="s">
        <v>5622</v>
      </c>
      <c r="WE440" s="294" t="s">
        <v>5622</v>
      </c>
      <c r="WF440" s="294" t="s">
        <v>5622</v>
      </c>
      <c r="WG440" s="294" t="s">
        <v>5622</v>
      </c>
      <c r="WH440" s="294" t="s">
        <v>5622</v>
      </c>
      <c r="WI440" s="294" t="s">
        <v>5622</v>
      </c>
      <c r="WJ440" s="294" t="s">
        <v>5622</v>
      </c>
      <c r="WK440" s="294" t="s">
        <v>5622</v>
      </c>
      <c r="WL440" s="294" t="s">
        <v>5622</v>
      </c>
      <c r="WM440" s="294" t="s">
        <v>5622</v>
      </c>
      <c r="WN440" s="294" t="s">
        <v>5622</v>
      </c>
      <c r="WO440" s="294" t="s">
        <v>5622</v>
      </c>
      <c r="WP440" s="294" t="s">
        <v>5622</v>
      </c>
      <c r="WQ440" s="294" t="s">
        <v>5622</v>
      </c>
      <c r="WR440" s="294" t="s">
        <v>5622</v>
      </c>
      <c r="WS440" s="294" t="s">
        <v>5622</v>
      </c>
      <c r="WT440" s="294" t="s">
        <v>5622</v>
      </c>
      <c r="WU440" s="294" t="s">
        <v>5622</v>
      </c>
      <c r="WV440" s="294" t="s">
        <v>5622</v>
      </c>
      <c r="WW440" s="294" t="s">
        <v>5622</v>
      </c>
      <c r="WX440" s="294" t="s">
        <v>5622</v>
      </c>
      <c r="WY440" s="294" t="s">
        <v>5622</v>
      </c>
      <c r="WZ440" s="294" t="s">
        <v>5622</v>
      </c>
      <c r="XA440" s="294" t="s">
        <v>5622</v>
      </c>
      <c r="XB440" s="294" t="s">
        <v>5622</v>
      </c>
      <c r="XC440" s="294" t="s">
        <v>5622</v>
      </c>
      <c r="XD440" s="294" t="s">
        <v>5622</v>
      </c>
      <c r="XE440" s="294" t="s">
        <v>5622</v>
      </c>
      <c r="XF440" s="294" t="s">
        <v>5622</v>
      </c>
      <c r="XG440" s="294" t="s">
        <v>5622</v>
      </c>
      <c r="XH440" s="294" t="s">
        <v>5622</v>
      </c>
      <c r="XI440" s="294" t="s">
        <v>5622</v>
      </c>
      <c r="XJ440" s="294" t="s">
        <v>5622</v>
      </c>
      <c r="XK440" s="294" t="s">
        <v>5622</v>
      </c>
      <c r="XL440" s="294" t="s">
        <v>5622</v>
      </c>
      <c r="XM440" s="294" t="s">
        <v>5622</v>
      </c>
      <c r="XN440" s="294" t="s">
        <v>5622</v>
      </c>
      <c r="XO440" s="294" t="s">
        <v>5622</v>
      </c>
      <c r="XP440" s="294" t="s">
        <v>5622</v>
      </c>
      <c r="XQ440" s="294" t="s">
        <v>5622</v>
      </c>
      <c r="XR440" s="294" t="s">
        <v>5622</v>
      </c>
      <c r="XS440" s="294" t="s">
        <v>5622</v>
      </c>
      <c r="XT440" s="294" t="s">
        <v>5622</v>
      </c>
      <c r="XU440" s="294" t="s">
        <v>5622</v>
      </c>
      <c r="XV440" s="294" t="s">
        <v>5622</v>
      </c>
      <c r="XW440" s="294" t="s">
        <v>5622</v>
      </c>
      <c r="XX440" s="294" t="s">
        <v>5622</v>
      </c>
      <c r="XY440" s="294" t="s">
        <v>5622</v>
      </c>
      <c r="XZ440" s="294" t="s">
        <v>5622</v>
      </c>
      <c r="YA440" s="294" t="s">
        <v>5622</v>
      </c>
      <c r="YB440" s="294" t="s">
        <v>5622</v>
      </c>
      <c r="YC440" s="294" t="s">
        <v>5622</v>
      </c>
      <c r="YD440" s="294" t="s">
        <v>5622</v>
      </c>
      <c r="YE440" s="294" t="s">
        <v>5622</v>
      </c>
      <c r="YF440" s="294" t="s">
        <v>5622</v>
      </c>
      <c r="YG440" s="294" t="s">
        <v>5622</v>
      </c>
      <c r="YH440" s="294" t="s">
        <v>5622</v>
      </c>
      <c r="YI440" s="294" t="s">
        <v>5622</v>
      </c>
      <c r="YJ440" s="294" t="s">
        <v>5622</v>
      </c>
      <c r="YK440" s="294" t="s">
        <v>5622</v>
      </c>
      <c r="YL440" s="294" t="s">
        <v>5622</v>
      </c>
      <c r="YM440" s="294" t="s">
        <v>5622</v>
      </c>
      <c r="YN440" s="294" t="s">
        <v>5622</v>
      </c>
      <c r="YO440" s="294" t="s">
        <v>5622</v>
      </c>
      <c r="YP440" s="294" t="s">
        <v>5622</v>
      </c>
      <c r="YQ440" s="294" t="s">
        <v>5622</v>
      </c>
      <c r="YR440" s="294" t="s">
        <v>5622</v>
      </c>
      <c r="YS440" s="294" t="s">
        <v>5622</v>
      </c>
      <c r="YT440" s="294" t="s">
        <v>5622</v>
      </c>
      <c r="YU440" s="294" t="s">
        <v>5622</v>
      </c>
      <c r="YV440" s="294" t="s">
        <v>5622</v>
      </c>
      <c r="YW440" s="294" t="s">
        <v>5622</v>
      </c>
      <c r="YX440" s="294" t="s">
        <v>5622</v>
      </c>
      <c r="YY440" s="294" t="s">
        <v>5622</v>
      </c>
      <c r="YZ440" s="294" t="s">
        <v>5622</v>
      </c>
      <c r="ZA440" s="294" t="s">
        <v>5622</v>
      </c>
      <c r="ZB440" s="294" t="s">
        <v>5622</v>
      </c>
      <c r="ZC440" s="294" t="s">
        <v>5622</v>
      </c>
      <c r="ZD440" s="294" t="s">
        <v>5622</v>
      </c>
      <c r="ZE440" s="294" t="s">
        <v>5622</v>
      </c>
      <c r="ZF440" s="294" t="s">
        <v>5622</v>
      </c>
      <c r="ZG440" s="294" t="s">
        <v>5622</v>
      </c>
      <c r="ZH440" s="294" t="s">
        <v>5622</v>
      </c>
      <c r="ZI440" s="294" t="s">
        <v>5622</v>
      </c>
      <c r="ZJ440" s="294" t="s">
        <v>5622</v>
      </c>
      <c r="ZK440" s="294" t="s">
        <v>5622</v>
      </c>
      <c r="ZL440" s="294" t="s">
        <v>5622</v>
      </c>
      <c r="ZM440" s="294" t="s">
        <v>5622</v>
      </c>
      <c r="ZN440" s="294" t="s">
        <v>5622</v>
      </c>
      <c r="ZO440" s="294" t="s">
        <v>5622</v>
      </c>
      <c r="ZP440" s="294" t="s">
        <v>5622</v>
      </c>
      <c r="ZQ440" s="294" t="s">
        <v>5622</v>
      </c>
      <c r="ZR440" s="294" t="s">
        <v>5622</v>
      </c>
      <c r="ZS440" s="294" t="s">
        <v>5622</v>
      </c>
      <c r="ZT440" s="294" t="s">
        <v>5622</v>
      </c>
      <c r="ZU440" s="294" t="s">
        <v>5622</v>
      </c>
      <c r="ZV440" s="294" t="s">
        <v>5622</v>
      </c>
      <c r="ZW440" s="294" t="s">
        <v>5622</v>
      </c>
      <c r="ZX440" s="294" t="s">
        <v>5622</v>
      </c>
      <c r="ZY440" s="294" t="s">
        <v>5622</v>
      </c>
      <c r="ZZ440" s="294" t="s">
        <v>5622</v>
      </c>
      <c r="AAA440" s="294" t="s">
        <v>5622</v>
      </c>
      <c r="AAB440" s="294" t="s">
        <v>5622</v>
      </c>
      <c r="AAC440" s="294" t="s">
        <v>5622</v>
      </c>
      <c r="AAD440" s="294" t="s">
        <v>5622</v>
      </c>
      <c r="AAE440" s="294" t="s">
        <v>5622</v>
      </c>
      <c r="AAF440" s="294" t="s">
        <v>5622</v>
      </c>
      <c r="AAG440" s="294" t="s">
        <v>5622</v>
      </c>
      <c r="AAH440" s="294" t="s">
        <v>5622</v>
      </c>
      <c r="AAI440" s="294" t="s">
        <v>5622</v>
      </c>
      <c r="AAJ440" s="294" t="s">
        <v>5622</v>
      </c>
      <c r="AAK440" s="294" t="s">
        <v>5622</v>
      </c>
      <c r="AAL440" s="294" t="s">
        <v>5622</v>
      </c>
      <c r="AAM440" s="294" t="s">
        <v>5622</v>
      </c>
      <c r="AAN440" s="294" t="s">
        <v>5622</v>
      </c>
      <c r="AAO440" s="294" t="s">
        <v>5622</v>
      </c>
      <c r="AAP440" s="294" t="s">
        <v>5622</v>
      </c>
      <c r="AAQ440" s="294" t="s">
        <v>5622</v>
      </c>
      <c r="AAR440" s="294" t="s">
        <v>5622</v>
      </c>
      <c r="AAS440" s="294" t="s">
        <v>5622</v>
      </c>
      <c r="AAT440" s="294" t="s">
        <v>5622</v>
      </c>
      <c r="AAU440" s="294" t="s">
        <v>5622</v>
      </c>
      <c r="AAV440" s="294" t="s">
        <v>5622</v>
      </c>
      <c r="AAW440" s="294" t="s">
        <v>5622</v>
      </c>
      <c r="AAX440" s="294" t="s">
        <v>5622</v>
      </c>
      <c r="AAY440" s="294" t="s">
        <v>5622</v>
      </c>
      <c r="AAZ440" s="294" t="s">
        <v>5622</v>
      </c>
      <c r="ABA440" s="294" t="s">
        <v>5622</v>
      </c>
      <c r="ABB440" s="294" t="s">
        <v>5622</v>
      </c>
      <c r="ABC440" s="294" t="s">
        <v>5622</v>
      </c>
      <c r="ABD440" s="294" t="s">
        <v>5622</v>
      </c>
      <c r="ABE440" s="294" t="s">
        <v>5622</v>
      </c>
      <c r="ABF440" s="294" t="s">
        <v>5622</v>
      </c>
      <c r="ABG440" s="294" t="s">
        <v>5622</v>
      </c>
      <c r="ABH440" s="294" t="s">
        <v>5622</v>
      </c>
      <c r="ABI440" s="294" t="s">
        <v>5622</v>
      </c>
      <c r="ABJ440" s="294" t="s">
        <v>5622</v>
      </c>
      <c r="ABK440" s="294" t="s">
        <v>5622</v>
      </c>
      <c r="ABL440" s="294" t="s">
        <v>5622</v>
      </c>
      <c r="ABM440" s="294" t="s">
        <v>5622</v>
      </c>
      <c r="ABN440" s="294" t="s">
        <v>5622</v>
      </c>
      <c r="ABO440" s="294" t="s">
        <v>5622</v>
      </c>
      <c r="ABP440" s="294" t="s">
        <v>5622</v>
      </c>
      <c r="ABQ440" s="294" t="s">
        <v>5622</v>
      </c>
      <c r="ABR440" s="294" t="s">
        <v>5622</v>
      </c>
      <c r="ABS440" s="294" t="s">
        <v>5622</v>
      </c>
      <c r="ABT440" s="294" t="s">
        <v>5622</v>
      </c>
      <c r="ABU440" s="294" t="s">
        <v>5622</v>
      </c>
      <c r="ABV440" s="294" t="s">
        <v>5622</v>
      </c>
      <c r="ABW440" s="294" t="s">
        <v>5622</v>
      </c>
      <c r="ABX440" s="294" t="s">
        <v>5622</v>
      </c>
      <c r="ABY440" s="294" t="s">
        <v>5622</v>
      </c>
      <c r="ABZ440" s="294" t="s">
        <v>5622</v>
      </c>
      <c r="ACA440" s="294" t="s">
        <v>5622</v>
      </c>
      <c r="ACB440" s="294" t="s">
        <v>5622</v>
      </c>
      <c r="ACC440" s="294" t="s">
        <v>5622</v>
      </c>
      <c r="ACD440" s="294" t="s">
        <v>5622</v>
      </c>
      <c r="ACE440" s="294" t="s">
        <v>5622</v>
      </c>
      <c r="ACF440" s="294" t="s">
        <v>5622</v>
      </c>
      <c r="ACG440" s="294" t="s">
        <v>5622</v>
      </c>
      <c r="ACH440" s="294" t="s">
        <v>5622</v>
      </c>
      <c r="ACI440" s="294" t="s">
        <v>5622</v>
      </c>
      <c r="ACJ440" s="294" t="s">
        <v>5622</v>
      </c>
      <c r="ACK440" s="294" t="s">
        <v>5622</v>
      </c>
      <c r="ACL440" s="294" t="s">
        <v>5622</v>
      </c>
      <c r="ACM440" s="294" t="s">
        <v>5622</v>
      </c>
      <c r="ACN440" s="294" t="s">
        <v>5622</v>
      </c>
      <c r="ACO440" s="294" t="s">
        <v>5622</v>
      </c>
      <c r="ACP440" s="294" t="s">
        <v>5622</v>
      </c>
      <c r="ACQ440" s="294" t="s">
        <v>5622</v>
      </c>
      <c r="ACR440" s="294" t="s">
        <v>5622</v>
      </c>
      <c r="ACS440" s="294" t="s">
        <v>5622</v>
      </c>
      <c r="ACT440" s="294" t="s">
        <v>5622</v>
      </c>
      <c r="ACU440" s="294" t="s">
        <v>5622</v>
      </c>
      <c r="ACV440" s="294" t="s">
        <v>5622</v>
      </c>
      <c r="ACW440" s="294" t="s">
        <v>5622</v>
      </c>
      <c r="ACX440" s="294" t="s">
        <v>5622</v>
      </c>
      <c r="ACY440" s="294" t="s">
        <v>5622</v>
      </c>
      <c r="ACZ440" s="294" t="s">
        <v>5622</v>
      </c>
      <c r="ADA440" s="294" t="s">
        <v>5622</v>
      </c>
      <c r="ADB440" s="294" t="s">
        <v>5622</v>
      </c>
      <c r="ADC440" s="294" t="s">
        <v>5622</v>
      </c>
      <c r="ADD440" s="294" t="s">
        <v>5622</v>
      </c>
      <c r="ADE440" s="294" t="s">
        <v>5622</v>
      </c>
      <c r="ADF440" s="294" t="s">
        <v>5622</v>
      </c>
      <c r="ADG440" s="294" t="s">
        <v>5622</v>
      </c>
      <c r="ADH440" s="294" t="s">
        <v>5622</v>
      </c>
      <c r="ADI440" s="294" t="s">
        <v>5622</v>
      </c>
      <c r="ADJ440" s="294" t="s">
        <v>5622</v>
      </c>
      <c r="ADK440" s="294" t="s">
        <v>5622</v>
      </c>
      <c r="ADL440" s="294" t="s">
        <v>5622</v>
      </c>
      <c r="ADM440" s="294" t="s">
        <v>5622</v>
      </c>
      <c r="ADN440" s="294" t="s">
        <v>5622</v>
      </c>
      <c r="ADO440" s="294" t="s">
        <v>5622</v>
      </c>
      <c r="ADP440" s="294" t="s">
        <v>5622</v>
      </c>
      <c r="ADQ440" s="294" t="s">
        <v>5622</v>
      </c>
      <c r="ADR440" s="294" t="s">
        <v>5622</v>
      </c>
      <c r="ADS440" s="294" t="s">
        <v>5622</v>
      </c>
      <c r="ADT440" s="294" t="s">
        <v>5622</v>
      </c>
      <c r="ADU440" s="294" t="s">
        <v>5622</v>
      </c>
      <c r="ADV440" s="294" t="s">
        <v>5622</v>
      </c>
      <c r="ADW440" s="294" t="s">
        <v>5622</v>
      </c>
      <c r="ADX440" s="294" t="s">
        <v>5622</v>
      </c>
      <c r="ADY440" s="294" t="s">
        <v>5622</v>
      </c>
      <c r="ADZ440" s="294" t="s">
        <v>5622</v>
      </c>
      <c r="AEA440" s="294" t="s">
        <v>5622</v>
      </c>
      <c r="AEB440" s="294" t="s">
        <v>5622</v>
      </c>
      <c r="AEC440" s="294" t="s">
        <v>5622</v>
      </c>
      <c r="AED440" s="294" t="s">
        <v>5622</v>
      </c>
      <c r="AEE440" s="294" t="s">
        <v>5622</v>
      </c>
      <c r="AEF440" s="294" t="s">
        <v>5622</v>
      </c>
      <c r="AEG440" s="294" t="s">
        <v>5622</v>
      </c>
      <c r="AEH440" s="294" t="s">
        <v>5622</v>
      </c>
      <c r="AEI440" s="294" t="s">
        <v>5622</v>
      </c>
      <c r="AEJ440" s="294" t="s">
        <v>5622</v>
      </c>
      <c r="AEK440" s="294" t="s">
        <v>5622</v>
      </c>
      <c r="AEL440" s="294" t="s">
        <v>5622</v>
      </c>
      <c r="AEM440" s="294" t="s">
        <v>5622</v>
      </c>
      <c r="AEN440" s="294" t="s">
        <v>5622</v>
      </c>
      <c r="AEO440" s="294" t="s">
        <v>5622</v>
      </c>
      <c r="AEP440" s="294" t="s">
        <v>5622</v>
      </c>
      <c r="AEQ440" s="294" t="s">
        <v>5622</v>
      </c>
      <c r="AER440" s="294" t="s">
        <v>5622</v>
      </c>
      <c r="AES440" s="294" t="s">
        <v>5622</v>
      </c>
      <c r="AET440" s="294" t="s">
        <v>5622</v>
      </c>
      <c r="AEU440" s="294" t="s">
        <v>5622</v>
      </c>
      <c r="AEV440" s="294" t="s">
        <v>5622</v>
      </c>
      <c r="AEW440" s="294" t="s">
        <v>5622</v>
      </c>
      <c r="AEX440" s="294" t="s">
        <v>5622</v>
      </c>
      <c r="AEY440" s="294" t="s">
        <v>5622</v>
      </c>
      <c r="AEZ440" s="294" t="s">
        <v>5622</v>
      </c>
      <c r="AFA440" s="294" t="s">
        <v>5622</v>
      </c>
      <c r="AFB440" s="294" t="s">
        <v>5622</v>
      </c>
      <c r="AFC440" s="294" t="s">
        <v>5622</v>
      </c>
      <c r="AFD440" s="294" t="s">
        <v>5622</v>
      </c>
      <c r="AFE440" s="294" t="s">
        <v>5622</v>
      </c>
      <c r="AFF440" s="294" t="s">
        <v>5622</v>
      </c>
      <c r="AFG440" s="294" t="s">
        <v>5622</v>
      </c>
      <c r="AFH440" s="294" t="s">
        <v>5622</v>
      </c>
      <c r="AFI440" s="294" t="s">
        <v>5622</v>
      </c>
      <c r="AFJ440" s="294" t="s">
        <v>5622</v>
      </c>
      <c r="AFK440" s="294" t="s">
        <v>5622</v>
      </c>
      <c r="AFL440" s="294" t="s">
        <v>5622</v>
      </c>
      <c r="AFM440" s="294" t="s">
        <v>5622</v>
      </c>
      <c r="AFN440" s="294" t="s">
        <v>5622</v>
      </c>
      <c r="AFO440" s="294" t="s">
        <v>5622</v>
      </c>
      <c r="AFP440" s="294" t="s">
        <v>5622</v>
      </c>
      <c r="AFQ440" s="294" t="s">
        <v>5622</v>
      </c>
      <c r="AFR440" s="294" t="s">
        <v>5622</v>
      </c>
      <c r="AFS440" s="294" t="s">
        <v>5622</v>
      </c>
      <c r="AFT440" s="294" t="s">
        <v>5622</v>
      </c>
      <c r="AFU440" s="294" t="s">
        <v>5622</v>
      </c>
      <c r="AFV440" s="294" t="s">
        <v>5622</v>
      </c>
      <c r="AFW440" s="294" t="s">
        <v>5622</v>
      </c>
      <c r="AFX440" s="294" t="s">
        <v>5622</v>
      </c>
      <c r="AFY440" s="294" t="s">
        <v>5622</v>
      </c>
      <c r="AFZ440" s="294" t="s">
        <v>5622</v>
      </c>
      <c r="AGA440" s="294" t="s">
        <v>5622</v>
      </c>
      <c r="AGB440" s="294" t="s">
        <v>5622</v>
      </c>
      <c r="AGC440" s="294" t="s">
        <v>5622</v>
      </c>
      <c r="AGD440" s="294" t="s">
        <v>5622</v>
      </c>
      <c r="AGE440" s="294" t="s">
        <v>5622</v>
      </c>
      <c r="AGF440" s="294" t="s">
        <v>5622</v>
      </c>
      <c r="AGG440" s="294" t="s">
        <v>5622</v>
      </c>
      <c r="AGH440" s="294" t="s">
        <v>5622</v>
      </c>
      <c r="AGI440" s="294" t="s">
        <v>5622</v>
      </c>
      <c r="AGJ440" s="294" t="s">
        <v>5622</v>
      </c>
      <c r="AGK440" s="294" t="s">
        <v>5622</v>
      </c>
      <c r="AGL440" s="294" t="s">
        <v>5622</v>
      </c>
      <c r="AGM440" s="294" t="s">
        <v>5622</v>
      </c>
      <c r="AGN440" s="294" t="s">
        <v>5622</v>
      </c>
      <c r="AGO440" s="294" t="s">
        <v>5622</v>
      </c>
      <c r="AGP440" s="294" t="s">
        <v>5622</v>
      </c>
      <c r="AGQ440" s="294" t="s">
        <v>5622</v>
      </c>
      <c r="AGR440" s="294" t="s">
        <v>5622</v>
      </c>
      <c r="AGS440" s="294" t="s">
        <v>5622</v>
      </c>
      <c r="AGT440" s="294" t="s">
        <v>5622</v>
      </c>
      <c r="AGU440" s="294" t="s">
        <v>5622</v>
      </c>
      <c r="AGV440" s="294" t="s">
        <v>5622</v>
      </c>
      <c r="AGW440" s="294" t="s">
        <v>5622</v>
      </c>
      <c r="AGX440" s="294" t="s">
        <v>5622</v>
      </c>
      <c r="AGY440" s="294" t="s">
        <v>5622</v>
      </c>
      <c r="AGZ440" s="294" t="s">
        <v>5622</v>
      </c>
      <c r="AHA440" s="294" t="s">
        <v>5622</v>
      </c>
      <c r="AHB440" s="294" t="s">
        <v>5622</v>
      </c>
      <c r="AHC440" s="294" t="s">
        <v>5622</v>
      </c>
      <c r="AHD440" s="294" t="s">
        <v>5622</v>
      </c>
      <c r="AHE440" s="294" t="s">
        <v>5622</v>
      </c>
      <c r="AHF440" s="294" t="s">
        <v>5622</v>
      </c>
      <c r="AHG440" s="294" t="s">
        <v>5622</v>
      </c>
      <c r="AHH440" s="294" t="s">
        <v>5622</v>
      </c>
      <c r="AHI440" s="294" t="s">
        <v>5622</v>
      </c>
      <c r="AHJ440" s="294" t="s">
        <v>5622</v>
      </c>
      <c r="AHK440" s="294" t="s">
        <v>5622</v>
      </c>
      <c r="AHL440" s="294" t="s">
        <v>5622</v>
      </c>
      <c r="AHM440" s="294" t="s">
        <v>5622</v>
      </c>
      <c r="AHN440" s="294" t="s">
        <v>5622</v>
      </c>
      <c r="AHO440" s="294" t="s">
        <v>5622</v>
      </c>
      <c r="AHP440" s="294" t="s">
        <v>5622</v>
      </c>
      <c r="AHQ440" s="294" t="s">
        <v>5622</v>
      </c>
      <c r="AHR440" s="294" t="s">
        <v>5622</v>
      </c>
      <c r="AHS440" s="294" t="s">
        <v>5622</v>
      </c>
      <c r="AHT440" s="294" t="s">
        <v>5622</v>
      </c>
      <c r="AHU440" s="294" t="s">
        <v>5622</v>
      </c>
      <c r="AHV440" s="294" t="s">
        <v>5622</v>
      </c>
      <c r="AHW440" s="294" t="s">
        <v>5622</v>
      </c>
      <c r="AHX440" s="294" t="s">
        <v>5622</v>
      </c>
      <c r="AHY440" s="294" t="s">
        <v>5622</v>
      </c>
      <c r="AHZ440" s="294" t="s">
        <v>5622</v>
      </c>
      <c r="AIA440" s="294" t="s">
        <v>5622</v>
      </c>
      <c r="AIB440" s="294" t="s">
        <v>5622</v>
      </c>
      <c r="AIC440" s="294" t="s">
        <v>5622</v>
      </c>
      <c r="AID440" s="294" t="s">
        <v>5622</v>
      </c>
      <c r="AIE440" s="294" t="s">
        <v>5622</v>
      </c>
      <c r="AIF440" s="294" t="s">
        <v>5622</v>
      </c>
      <c r="AIG440" s="294" t="s">
        <v>5622</v>
      </c>
      <c r="AIH440" s="294" t="s">
        <v>5622</v>
      </c>
      <c r="AII440" s="294" t="s">
        <v>5622</v>
      </c>
      <c r="AIJ440" s="294" t="s">
        <v>5622</v>
      </c>
      <c r="AIK440" s="294" t="s">
        <v>5622</v>
      </c>
      <c r="AIL440" s="294" t="s">
        <v>5622</v>
      </c>
      <c r="AIM440" s="294" t="s">
        <v>5622</v>
      </c>
      <c r="AIN440" s="294" t="s">
        <v>5622</v>
      </c>
      <c r="AIO440" s="294" t="s">
        <v>5622</v>
      </c>
      <c r="AIP440" s="294" t="s">
        <v>5622</v>
      </c>
      <c r="AIQ440" s="294" t="s">
        <v>5622</v>
      </c>
      <c r="AIR440" s="294" t="s">
        <v>5622</v>
      </c>
      <c r="AIS440" s="294" t="s">
        <v>5622</v>
      </c>
      <c r="AIT440" s="294" t="s">
        <v>5622</v>
      </c>
      <c r="AIU440" s="294" t="s">
        <v>5622</v>
      </c>
      <c r="AIV440" s="294" t="s">
        <v>5622</v>
      </c>
      <c r="AIW440" s="294" t="s">
        <v>5622</v>
      </c>
      <c r="AIX440" s="294" t="s">
        <v>5622</v>
      </c>
      <c r="AIY440" s="294" t="s">
        <v>5622</v>
      </c>
      <c r="AIZ440" s="294" t="s">
        <v>5622</v>
      </c>
      <c r="AJA440" s="294" t="s">
        <v>5622</v>
      </c>
      <c r="AJB440" s="294" t="s">
        <v>5622</v>
      </c>
      <c r="AJC440" s="294" t="s">
        <v>5622</v>
      </c>
      <c r="AJD440" s="294" t="s">
        <v>5622</v>
      </c>
      <c r="AJE440" s="294" t="s">
        <v>5622</v>
      </c>
      <c r="AJF440" s="294" t="s">
        <v>5622</v>
      </c>
      <c r="AJG440" s="294" t="s">
        <v>5622</v>
      </c>
      <c r="AJH440" s="294" t="s">
        <v>5622</v>
      </c>
      <c r="AJI440" s="294" t="s">
        <v>5622</v>
      </c>
      <c r="AJJ440" s="294" t="s">
        <v>5622</v>
      </c>
      <c r="AJK440" s="294" t="s">
        <v>5622</v>
      </c>
      <c r="AJL440" s="294" t="s">
        <v>5622</v>
      </c>
      <c r="AJM440" s="294" t="s">
        <v>5622</v>
      </c>
      <c r="AJN440" s="294" t="s">
        <v>5622</v>
      </c>
      <c r="AJO440" s="294" t="s">
        <v>5622</v>
      </c>
      <c r="AJP440" s="294" t="s">
        <v>5622</v>
      </c>
      <c r="AJQ440" s="294" t="s">
        <v>5622</v>
      </c>
      <c r="AJR440" s="294" t="s">
        <v>5622</v>
      </c>
      <c r="AJS440" s="294" t="s">
        <v>5622</v>
      </c>
      <c r="AJT440" s="294" t="s">
        <v>5622</v>
      </c>
      <c r="AJU440" s="294" t="s">
        <v>5622</v>
      </c>
      <c r="AJV440" s="294" t="s">
        <v>5622</v>
      </c>
      <c r="AJW440" s="294" t="s">
        <v>5622</v>
      </c>
      <c r="AJX440" s="294" t="s">
        <v>5622</v>
      </c>
      <c r="AJY440" s="294" t="s">
        <v>5622</v>
      </c>
      <c r="AJZ440" s="294" t="s">
        <v>5622</v>
      </c>
      <c r="AKA440" s="294" t="s">
        <v>5622</v>
      </c>
      <c r="AKB440" s="294" t="s">
        <v>5622</v>
      </c>
      <c r="AKC440" s="294" t="s">
        <v>5622</v>
      </c>
      <c r="AKD440" s="294" t="s">
        <v>5622</v>
      </c>
      <c r="AKE440" s="294" t="s">
        <v>5622</v>
      </c>
      <c r="AKF440" s="294" t="s">
        <v>5622</v>
      </c>
      <c r="AKG440" s="294" t="s">
        <v>5622</v>
      </c>
      <c r="AKH440" s="294" t="s">
        <v>5622</v>
      </c>
      <c r="AKI440" s="294" t="s">
        <v>5622</v>
      </c>
      <c r="AKJ440" s="294" t="s">
        <v>5622</v>
      </c>
      <c r="AKK440" s="294" t="s">
        <v>5622</v>
      </c>
      <c r="AKL440" s="294" t="s">
        <v>5622</v>
      </c>
      <c r="AKM440" s="294" t="s">
        <v>5622</v>
      </c>
      <c r="AKN440" s="294" t="s">
        <v>5622</v>
      </c>
      <c r="AKO440" s="294" t="s">
        <v>5622</v>
      </c>
      <c r="AKP440" s="294" t="s">
        <v>5622</v>
      </c>
      <c r="AKQ440" s="294" t="s">
        <v>5622</v>
      </c>
      <c r="AKR440" s="294" t="s">
        <v>5622</v>
      </c>
      <c r="AKS440" s="294" t="s">
        <v>5622</v>
      </c>
      <c r="AKT440" s="294" t="s">
        <v>5622</v>
      </c>
      <c r="AKU440" s="294" t="s">
        <v>5622</v>
      </c>
      <c r="AKV440" s="294" t="s">
        <v>5622</v>
      </c>
      <c r="AKW440" s="294" t="s">
        <v>5622</v>
      </c>
      <c r="AKX440" s="294" t="s">
        <v>5622</v>
      </c>
      <c r="AKY440" s="294" t="s">
        <v>5622</v>
      </c>
      <c r="AKZ440" s="294" t="s">
        <v>5622</v>
      </c>
      <c r="ALA440" s="294" t="s">
        <v>5622</v>
      </c>
      <c r="ALB440" s="294" t="s">
        <v>5622</v>
      </c>
      <c r="ALC440" s="294" t="s">
        <v>5622</v>
      </c>
      <c r="ALD440" s="294" t="s">
        <v>5622</v>
      </c>
      <c r="ALE440" s="294" t="s">
        <v>5622</v>
      </c>
      <c r="ALF440" s="294" t="s">
        <v>5622</v>
      </c>
      <c r="ALG440" s="294" t="s">
        <v>5622</v>
      </c>
      <c r="ALH440" s="294" t="s">
        <v>5622</v>
      </c>
      <c r="ALI440" s="294" t="s">
        <v>5622</v>
      </c>
      <c r="ALJ440" s="294" t="s">
        <v>5622</v>
      </c>
      <c r="ALK440" s="294" t="s">
        <v>5622</v>
      </c>
      <c r="ALL440" s="294" t="s">
        <v>5622</v>
      </c>
      <c r="ALM440" s="294" t="s">
        <v>5622</v>
      </c>
      <c r="ALN440" s="294" t="s">
        <v>5622</v>
      </c>
      <c r="ALO440" s="294" t="s">
        <v>5622</v>
      </c>
      <c r="ALP440" s="294" t="s">
        <v>5622</v>
      </c>
      <c r="ALQ440" s="294" t="s">
        <v>5622</v>
      </c>
      <c r="ALR440" s="294" t="s">
        <v>5622</v>
      </c>
      <c r="ALS440" s="294" t="s">
        <v>5622</v>
      </c>
      <c r="ALT440" s="294" t="s">
        <v>5622</v>
      </c>
      <c r="ALU440" s="294" t="s">
        <v>5622</v>
      </c>
      <c r="ALV440" s="294" t="s">
        <v>5622</v>
      </c>
      <c r="ALW440" s="294" t="s">
        <v>5622</v>
      </c>
      <c r="ALX440" s="294" t="s">
        <v>5622</v>
      </c>
      <c r="ALY440" s="294" t="s">
        <v>5622</v>
      </c>
      <c r="ALZ440" s="294" t="s">
        <v>5622</v>
      </c>
      <c r="AMA440" s="294" t="s">
        <v>5622</v>
      </c>
      <c r="AMB440" s="294" t="s">
        <v>5622</v>
      </c>
      <c r="AMC440" s="294" t="s">
        <v>5622</v>
      </c>
      <c r="AMD440" s="294" t="s">
        <v>5622</v>
      </c>
      <c r="AME440" s="294" t="s">
        <v>5622</v>
      </c>
      <c r="AMF440" s="294" t="s">
        <v>5622</v>
      </c>
      <c r="AMG440" s="294" t="s">
        <v>5622</v>
      </c>
      <c r="AMH440" s="294" t="s">
        <v>5622</v>
      </c>
      <c r="AMI440" s="294" t="s">
        <v>5622</v>
      </c>
      <c r="AMJ440" s="294" t="s">
        <v>5622</v>
      </c>
      <c r="AMK440" s="294" t="s">
        <v>5622</v>
      </c>
      <c r="AML440" s="294" t="s">
        <v>5622</v>
      </c>
      <c r="AMM440" s="294" t="s">
        <v>5622</v>
      </c>
      <c r="AMN440" s="294" t="s">
        <v>5622</v>
      </c>
      <c r="AMO440" s="294" t="s">
        <v>5622</v>
      </c>
      <c r="AMP440" s="294" t="s">
        <v>5622</v>
      </c>
      <c r="AMQ440" s="294" t="s">
        <v>5622</v>
      </c>
      <c r="AMR440" s="294" t="s">
        <v>5622</v>
      </c>
      <c r="AMS440" s="294" t="s">
        <v>5622</v>
      </c>
      <c r="AMT440" s="294" t="s">
        <v>5622</v>
      </c>
      <c r="AMU440" s="294" t="s">
        <v>5622</v>
      </c>
      <c r="AMV440" s="294" t="s">
        <v>5622</v>
      </c>
      <c r="AMW440" s="294" t="s">
        <v>5622</v>
      </c>
      <c r="AMX440" s="294" t="s">
        <v>5622</v>
      </c>
      <c r="AMY440" s="294" t="s">
        <v>5622</v>
      </c>
      <c r="AMZ440" s="294" t="s">
        <v>5622</v>
      </c>
      <c r="ANA440" s="294" t="s">
        <v>5622</v>
      </c>
      <c r="ANB440" s="294" t="s">
        <v>5622</v>
      </c>
      <c r="ANC440" s="294" t="s">
        <v>5622</v>
      </c>
      <c r="AND440" s="294" t="s">
        <v>5622</v>
      </c>
      <c r="ANE440" s="294" t="s">
        <v>5622</v>
      </c>
      <c r="ANF440" s="294" t="s">
        <v>5622</v>
      </c>
      <c r="ANG440" s="294" t="s">
        <v>5622</v>
      </c>
      <c r="ANH440" s="294" t="s">
        <v>5622</v>
      </c>
      <c r="ANI440" s="294" t="s">
        <v>5622</v>
      </c>
      <c r="ANJ440" s="294" t="s">
        <v>5622</v>
      </c>
      <c r="ANK440" s="294" t="s">
        <v>5622</v>
      </c>
      <c r="ANL440" s="294" t="s">
        <v>5622</v>
      </c>
      <c r="ANM440" s="294" t="s">
        <v>5622</v>
      </c>
      <c r="ANN440" s="294" t="s">
        <v>5622</v>
      </c>
      <c r="ANO440" s="294" t="s">
        <v>5622</v>
      </c>
      <c r="ANP440" s="294" t="s">
        <v>5622</v>
      </c>
      <c r="ANQ440" s="294" t="s">
        <v>5622</v>
      </c>
      <c r="ANR440" s="294" t="s">
        <v>5622</v>
      </c>
      <c r="ANS440" s="294" t="s">
        <v>5622</v>
      </c>
      <c r="ANT440" s="294" t="s">
        <v>5622</v>
      </c>
      <c r="ANU440" s="294" t="s">
        <v>5622</v>
      </c>
      <c r="ANV440" s="294" t="s">
        <v>5622</v>
      </c>
      <c r="ANW440" s="294" t="s">
        <v>5622</v>
      </c>
      <c r="ANX440" s="294" t="s">
        <v>5622</v>
      </c>
      <c r="ANY440" s="294" t="s">
        <v>5622</v>
      </c>
      <c r="ANZ440" s="294" t="s">
        <v>5622</v>
      </c>
      <c r="AOA440" s="294" t="s">
        <v>5622</v>
      </c>
      <c r="AOB440" s="294" t="s">
        <v>5622</v>
      </c>
      <c r="AOC440" s="294" t="s">
        <v>5622</v>
      </c>
      <c r="AOD440" s="294" t="s">
        <v>5622</v>
      </c>
      <c r="AOE440" s="294" t="s">
        <v>5622</v>
      </c>
      <c r="AOF440" s="294" t="s">
        <v>5622</v>
      </c>
      <c r="AOG440" s="294" t="s">
        <v>5622</v>
      </c>
      <c r="AOH440" s="294" t="s">
        <v>5622</v>
      </c>
      <c r="AOI440" s="294" t="s">
        <v>5622</v>
      </c>
      <c r="AOJ440" s="294" t="s">
        <v>5622</v>
      </c>
      <c r="AOK440" s="294" t="s">
        <v>5622</v>
      </c>
      <c r="AOL440" s="294" t="s">
        <v>5622</v>
      </c>
      <c r="AOM440" s="294" t="s">
        <v>5622</v>
      </c>
      <c r="AON440" s="294" t="s">
        <v>5622</v>
      </c>
      <c r="AOO440" s="294" t="s">
        <v>5622</v>
      </c>
      <c r="AOP440" s="294" t="s">
        <v>5622</v>
      </c>
      <c r="AOQ440" s="294" t="s">
        <v>5622</v>
      </c>
      <c r="AOR440" s="294" t="s">
        <v>5622</v>
      </c>
      <c r="AOS440" s="294" t="s">
        <v>5622</v>
      </c>
      <c r="AOT440" s="294" t="s">
        <v>5622</v>
      </c>
      <c r="AOU440" s="294" t="s">
        <v>5622</v>
      </c>
      <c r="AOV440" s="294" t="s">
        <v>5622</v>
      </c>
      <c r="AOW440" s="294" t="s">
        <v>5622</v>
      </c>
      <c r="AOX440" s="294" t="s">
        <v>5622</v>
      </c>
      <c r="AOY440" s="294" t="s">
        <v>5622</v>
      </c>
      <c r="AOZ440" s="294" t="s">
        <v>5622</v>
      </c>
      <c r="APA440" s="294" t="s">
        <v>5622</v>
      </c>
      <c r="APB440" s="294" t="s">
        <v>5622</v>
      </c>
      <c r="APC440" s="294" t="s">
        <v>5622</v>
      </c>
      <c r="APD440" s="294" t="s">
        <v>5622</v>
      </c>
      <c r="APE440" s="294" t="s">
        <v>5622</v>
      </c>
      <c r="APF440" s="294" t="s">
        <v>5622</v>
      </c>
      <c r="APG440" s="294" t="s">
        <v>5622</v>
      </c>
      <c r="APH440" s="294" t="s">
        <v>5622</v>
      </c>
      <c r="API440" s="294" t="s">
        <v>5622</v>
      </c>
      <c r="APJ440" s="294" t="s">
        <v>5622</v>
      </c>
      <c r="APK440" s="294" t="s">
        <v>5622</v>
      </c>
      <c r="APL440" s="294" t="s">
        <v>5622</v>
      </c>
      <c r="APM440" s="294" t="s">
        <v>5622</v>
      </c>
      <c r="APN440" s="294" t="s">
        <v>5622</v>
      </c>
      <c r="APO440" s="294" t="s">
        <v>5622</v>
      </c>
      <c r="APP440" s="294" t="s">
        <v>5622</v>
      </c>
      <c r="APQ440" s="294" t="s">
        <v>5622</v>
      </c>
      <c r="APR440" s="294" t="s">
        <v>5622</v>
      </c>
      <c r="APS440" s="294" t="s">
        <v>5622</v>
      </c>
      <c r="APT440" s="294" t="s">
        <v>5622</v>
      </c>
      <c r="APU440" s="294" t="s">
        <v>5622</v>
      </c>
      <c r="APV440" s="294" t="s">
        <v>5622</v>
      </c>
      <c r="APW440" s="294" t="s">
        <v>5622</v>
      </c>
      <c r="APX440" s="294" t="s">
        <v>5622</v>
      </c>
      <c r="APY440" s="294" t="s">
        <v>5622</v>
      </c>
      <c r="APZ440" s="294" t="s">
        <v>5622</v>
      </c>
      <c r="AQA440" s="294" t="s">
        <v>5622</v>
      </c>
      <c r="AQB440" s="294" t="s">
        <v>5622</v>
      </c>
      <c r="AQC440" s="294" t="s">
        <v>5622</v>
      </c>
      <c r="AQD440" s="294" t="s">
        <v>5622</v>
      </c>
      <c r="AQE440" s="294" t="s">
        <v>5622</v>
      </c>
      <c r="AQF440" s="294" t="s">
        <v>5622</v>
      </c>
      <c r="AQG440" s="294" t="s">
        <v>5622</v>
      </c>
      <c r="AQH440" s="294" t="s">
        <v>5622</v>
      </c>
      <c r="AQI440" s="294" t="s">
        <v>5622</v>
      </c>
      <c r="AQJ440" s="294" t="s">
        <v>5622</v>
      </c>
      <c r="AQK440" s="294" t="s">
        <v>5622</v>
      </c>
      <c r="AQL440" s="294" t="s">
        <v>5622</v>
      </c>
      <c r="AQM440" s="294" t="s">
        <v>5622</v>
      </c>
      <c r="AQN440" s="294" t="s">
        <v>5622</v>
      </c>
      <c r="AQO440" s="294" t="s">
        <v>5622</v>
      </c>
      <c r="AQP440" s="294" t="s">
        <v>5622</v>
      </c>
      <c r="AQQ440" s="294" t="s">
        <v>5622</v>
      </c>
      <c r="AQR440" s="294" t="s">
        <v>5622</v>
      </c>
      <c r="AQS440" s="294" t="s">
        <v>5622</v>
      </c>
      <c r="AQT440" s="294" t="s">
        <v>5622</v>
      </c>
      <c r="AQU440" s="294" t="s">
        <v>5622</v>
      </c>
      <c r="AQV440" s="294" t="s">
        <v>5622</v>
      </c>
      <c r="AQW440" s="294" t="s">
        <v>5622</v>
      </c>
      <c r="AQX440" s="294" t="s">
        <v>5622</v>
      </c>
      <c r="AQY440" s="294" t="s">
        <v>5622</v>
      </c>
      <c r="AQZ440" s="294" t="s">
        <v>5622</v>
      </c>
      <c r="ARA440" s="294" t="s">
        <v>5622</v>
      </c>
      <c r="ARB440" s="294" t="s">
        <v>5622</v>
      </c>
      <c r="ARC440" s="294" t="s">
        <v>5622</v>
      </c>
      <c r="ARD440" s="294" t="s">
        <v>5622</v>
      </c>
      <c r="ARE440" s="294" t="s">
        <v>5622</v>
      </c>
      <c r="ARF440" s="294" t="s">
        <v>5622</v>
      </c>
      <c r="ARG440" s="294" t="s">
        <v>5622</v>
      </c>
      <c r="ARH440" s="294" t="s">
        <v>5622</v>
      </c>
      <c r="ARI440" s="294" t="s">
        <v>5622</v>
      </c>
      <c r="ARJ440" s="294" t="s">
        <v>5622</v>
      </c>
      <c r="ARK440" s="294" t="s">
        <v>5622</v>
      </c>
      <c r="ARL440" s="294" t="s">
        <v>5622</v>
      </c>
      <c r="ARM440" s="294" t="s">
        <v>5622</v>
      </c>
      <c r="ARN440" s="294" t="s">
        <v>5622</v>
      </c>
      <c r="ARO440" s="294" t="s">
        <v>5622</v>
      </c>
      <c r="ARP440" s="294" t="s">
        <v>5622</v>
      </c>
      <c r="ARQ440" s="294" t="s">
        <v>5622</v>
      </c>
      <c r="ARR440" s="294" t="s">
        <v>5622</v>
      </c>
      <c r="ARS440" s="294" t="s">
        <v>5622</v>
      </c>
      <c r="ART440" s="294" t="s">
        <v>5622</v>
      </c>
      <c r="ARU440" s="294" t="s">
        <v>5622</v>
      </c>
      <c r="ARV440" s="294" t="s">
        <v>5622</v>
      </c>
      <c r="ARW440" s="294" t="s">
        <v>5622</v>
      </c>
      <c r="ARX440" s="294" t="s">
        <v>5622</v>
      </c>
      <c r="ARY440" s="294" t="s">
        <v>5622</v>
      </c>
      <c r="ARZ440" s="294" t="s">
        <v>5622</v>
      </c>
      <c r="ASA440" s="294" t="s">
        <v>5622</v>
      </c>
      <c r="ASB440" s="294" t="s">
        <v>5622</v>
      </c>
      <c r="ASC440" s="294" t="s">
        <v>5622</v>
      </c>
      <c r="ASD440" s="294" t="s">
        <v>5622</v>
      </c>
      <c r="ASE440" s="294" t="s">
        <v>5622</v>
      </c>
      <c r="ASF440" s="294" t="s">
        <v>5622</v>
      </c>
      <c r="ASG440" s="294" t="s">
        <v>5622</v>
      </c>
      <c r="ASH440" s="294" t="s">
        <v>5622</v>
      </c>
      <c r="ASI440" s="294" t="s">
        <v>5622</v>
      </c>
      <c r="ASJ440" s="294" t="s">
        <v>5622</v>
      </c>
      <c r="ASK440" s="294" t="s">
        <v>5622</v>
      </c>
      <c r="ASL440" s="294" t="s">
        <v>5622</v>
      </c>
      <c r="ASM440" s="294" t="s">
        <v>5622</v>
      </c>
      <c r="ASN440" s="294" t="s">
        <v>5622</v>
      </c>
      <c r="ASO440" s="294" t="s">
        <v>5622</v>
      </c>
      <c r="ASP440" s="294" t="s">
        <v>5622</v>
      </c>
      <c r="ASQ440" s="294" t="s">
        <v>5622</v>
      </c>
      <c r="ASR440" s="294" t="s">
        <v>5622</v>
      </c>
      <c r="ASS440" s="294" t="s">
        <v>5622</v>
      </c>
      <c r="AST440" s="294" t="s">
        <v>5622</v>
      </c>
      <c r="ASU440" s="294" t="s">
        <v>5622</v>
      </c>
      <c r="ASV440" s="294" t="s">
        <v>5622</v>
      </c>
      <c r="ASW440" s="294" t="s">
        <v>5622</v>
      </c>
      <c r="ASX440" s="294" t="s">
        <v>5622</v>
      </c>
      <c r="ASY440" s="294" t="s">
        <v>5622</v>
      </c>
      <c r="ASZ440" s="294" t="s">
        <v>5622</v>
      </c>
      <c r="ATA440" s="294" t="s">
        <v>5622</v>
      </c>
      <c r="ATB440" s="294" t="s">
        <v>5622</v>
      </c>
      <c r="ATC440" s="294" t="s">
        <v>5622</v>
      </c>
      <c r="ATD440" s="294" t="s">
        <v>5622</v>
      </c>
      <c r="ATE440" s="294" t="s">
        <v>5622</v>
      </c>
      <c r="ATF440" s="294" t="s">
        <v>5622</v>
      </c>
      <c r="ATG440" s="294" t="s">
        <v>5622</v>
      </c>
      <c r="ATH440" s="294" t="s">
        <v>5622</v>
      </c>
      <c r="ATI440" s="294" t="s">
        <v>5622</v>
      </c>
      <c r="ATJ440" s="294" t="s">
        <v>5622</v>
      </c>
      <c r="ATK440" s="294" t="s">
        <v>5622</v>
      </c>
      <c r="ATL440" s="294" t="s">
        <v>5622</v>
      </c>
      <c r="ATM440" s="294" t="s">
        <v>5622</v>
      </c>
      <c r="ATN440" s="294" t="s">
        <v>5622</v>
      </c>
      <c r="ATO440" s="294" t="s">
        <v>5622</v>
      </c>
      <c r="ATP440" s="294" t="s">
        <v>5622</v>
      </c>
      <c r="ATQ440" s="294" t="s">
        <v>5622</v>
      </c>
      <c r="ATR440" s="294" t="s">
        <v>5622</v>
      </c>
      <c r="ATS440" s="294" t="s">
        <v>5622</v>
      </c>
      <c r="ATT440" s="294" t="s">
        <v>5622</v>
      </c>
      <c r="ATU440" s="294" t="s">
        <v>5622</v>
      </c>
      <c r="ATV440" s="294" t="s">
        <v>5622</v>
      </c>
      <c r="ATW440" s="294" t="s">
        <v>5622</v>
      </c>
      <c r="ATX440" s="294" t="s">
        <v>5622</v>
      </c>
      <c r="ATY440" s="294" t="s">
        <v>5622</v>
      </c>
      <c r="ATZ440" s="294" t="s">
        <v>5622</v>
      </c>
      <c r="AUA440" s="294" t="s">
        <v>5622</v>
      </c>
      <c r="AUB440" s="294" t="s">
        <v>5622</v>
      </c>
      <c r="AUC440" s="294" t="s">
        <v>5622</v>
      </c>
      <c r="AUD440" s="294" t="s">
        <v>5622</v>
      </c>
      <c r="AUE440" s="294" t="s">
        <v>5622</v>
      </c>
      <c r="AUF440" s="294" t="s">
        <v>5622</v>
      </c>
      <c r="AUG440" s="294" t="s">
        <v>5622</v>
      </c>
      <c r="AUH440" s="294" t="s">
        <v>5622</v>
      </c>
      <c r="AUI440" s="294" t="s">
        <v>5622</v>
      </c>
      <c r="AUJ440" s="294" t="s">
        <v>5622</v>
      </c>
      <c r="AUK440" s="294" t="s">
        <v>5622</v>
      </c>
      <c r="AUL440" s="294" t="s">
        <v>5622</v>
      </c>
      <c r="AUM440" s="294" t="s">
        <v>5622</v>
      </c>
      <c r="AUN440" s="294" t="s">
        <v>5622</v>
      </c>
      <c r="AUO440" s="294" t="s">
        <v>5622</v>
      </c>
      <c r="AUP440" s="294" t="s">
        <v>5622</v>
      </c>
      <c r="AUQ440" s="294" t="s">
        <v>5622</v>
      </c>
      <c r="AUR440" s="294" t="s">
        <v>5622</v>
      </c>
      <c r="AUS440" s="294" t="s">
        <v>5622</v>
      </c>
      <c r="AUT440" s="294" t="s">
        <v>5622</v>
      </c>
      <c r="AUU440" s="294" t="s">
        <v>5622</v>
      </c>
      <c r="AUV440" s="294" t="s">
        <v>5622</v>
      </c>
      <c r="AUW440" s="294" t="s">
        <v>5622</v>
      </c>
      <c r="AUX440" s="294" t="s">
        <v>5622</v>
      </c>
      <c r="AUY440" s="294" t="s">
        <v>5622</v>
      </c>
      <c r="AUZ440" s="294" t="s">
        <v>5622</v>
      </c>
      <c r="AVA440" s="294" t="s">
        <v>5622</v>
      </c>
      <c r="AVB440" s="294" t="s">
        <v>5622</v>
      </c>
      <c r="AVC440" s="294" t="s">
        <v>5622</v>
      </c>
      <c r="AVD440" s="294" t="s">
        <v>5622</v>
      </c>
      <c r="AVE440" s="294" t="s">
        <v>5622</v>
      </c>
      <c r="AVF440" s="294" t="s">
        <v>5622</v>
      </c>
      <c r="AVG440" s="294" t="s">
        <v>5622</v>
      </c>
      <c r="AVH440" s="294" t="s">
        <v>5622</v>
      </c>
      <c r="AVI440" s="294" t="s">
        <v>5622</v>
      </c>
      <c r="AVJ440" s="294" t="s">
        <v>5622</v>
      </c>
      <c r="AVK440" s="294" t="s">
        <v>5622</v>
      </c>
      <c r="AVL440" s="294" t="s">
        <v>5622</v>
      </c>
      <c r="AVM440" s="294" t="s">
        <v>5622</v>
      </c>
      <c r="AVN440" s="294" t="s">
        <v>5622</v>
      </c>
      <c r="AVO440" s="294" t="s">
        <v>5622</v>
      </c>
      <c r="AVP440" s="294" t="s">
        <v>5622</v>
      </c>
      <c r="AVQ440" s="294" t="s">
        <v>5622</v>
      </c>
      <c r="AVR440" s="294" t="s">
        <v>5622</v>
      </c>
      <c r="AVS440" s="294" t="s">
        <v>5622</v>
      </c>
      <c r="AVT440" s="294" t="s">
        <v>5622</v>
      </c>
      <c r="AVU440" s="294" t="s">
        <v>5622</v>
      </c>
      <c r="AVV440" s="294" t="s">
        <v>5622</v>
      </c>
      <c r="AVW440" s="294" t="s">
        <v>5622</v>
      </c>
      <c r="AVX440" s="294" t="s">
        <v>5622</v>
      </c>
      <c r="AVY440" s="294" t="s">
        <v>5622</v>
      </c>
      <c r="AVZ440" s="294" t="s">
        <v>5622</v>
      </c>
      <c r="AWA440" s="294" t="s">
        <v>5622</v>
      </c>
      <c r="AWB440" s="294" t="s">
        <v>5622</v>
      </c>
      <c r="AWC440" s="294" t="s">
        <v>5622</v>
      </c>
      <c r="AWD440" s="294" t="s">
        <v>5622</v>
      </c>
      <c r="AWE440" s="294" t="s">
        <v>5622</v>
      </c>
      <c r="AWF440" s="294" t="s">
        <v>5622</v>
      </c>
      <c r="AWG440" s="294" t="s">
        <v>5622</v>
      </c>
      <c r="AWH440" s="294" t="s">
        <v>5622</v>
      </c>
      <c r="AWI440" s="294" t="s">
        <v>5622</v>
      </c>
      <c r="AWJ440" s="294" t="s">
        <v>5622</v>
      </c>
      <c r="AWK440" s="294" t="s">
        <v>5622</v>
      </c>
      <c r="AWL440" s="294" t="s">
        <v>5622</v>
      </c>
      <c r="AWM440" s="294" t="s">
        <v>5622</v>
      </c>
      <c r="AWN440" s="294" t="s">
        <v>5622</v>
      </c>
      <c r="AWO440" s="294" t="s">
        <v>5622</v>
      </c>
      <c r="AWP440" s="294" t="s">
        <v>5622</v>
      </c>
      <c r="AWQ440" s="294" t="s">
        <v>5622</v>
      </c>
      <c r="AWR440" s="294" t="s">
        <v>5622</v>
      </c>
      <c r="AWS440" s="294" t="s">
        <v>5622</v>
      </c>
      <c r="AWT440" s="294" t="s">
        <v>5622</v>
      </c>
      <c r="AWU440" s="294" t="s">
        <v>5622</v>
      </c>
      <c r="AWV440" s="294" t="s">
        <v>5622</v>
      </c>
      <c r="AWW440" s="294" t="s">
        <v>5622</v>
      </c>
      <c r="AWX440" s="294" t="s">
        <v>5622</v>
      </c>
      <c r="AWY440" s="294" t="s">
        <v>5622</v>
      </c>
      <c r="AWZ440" s="294" t="s">
        <v>5622</v>
      </c>
      <c r="AXA440" s="294" t="s">
        <v>5622</v>
      </c>
      <c r="AXB440" s="294" t="s">
        <v>5622</v>
      </c>
      <c r="AXC440" s="294" t="s">
        <v>5622</v>
      </c>
      <c r="AXD440" s="294" t="s">
        <v>5622</v>
      </c>
      <c r="AXE440" s="294" t="s">
        <v>5622</v>
      </c>
      <c r="AXF440" s="294" t="s">
        <v>5622</v>
      </c>
      <c r="AXG440" s="294" t="s">
        <v>5622</v>
      </c>
      <c r="AXH440" s="294" t="s">
        <v>5622</v>
      </c>
      <c r="AXI440" s="294" t="s">
        <v>5622</v>
      </c>
      <c r="AXJ440" s="294" t="s">
        <v>5622</v>
      </c>
      <c r="AXK440" s="294" t="s">
        <v>5622</v>
      </c>
      <c r="AXL440" s="294" t="s">
        <v>5622</v>
      </c>
      <c r="AXM440" s="294" t="s">
        <v>5622</v>
      </c>
      <c r="AXN440" s="294" t="s">
        <v>5622</v>
      </c>
      <c r="AXO440" s="294" t="s">
        <v>5622</v>
      </c>
      <c r="AXP440" s="294" t="s">
        <v>5622</v>
      </c>
      <c r="AXQ440" s="294" t="s">
        <v>5622</v>
      </c>
      <c r="AXR440" s="294" t="s">
        <v>5622</v>
      </c>
      <c r="AXS440" s="294" t="s">
        <v>5622</v>
      </c>
      <c r="AXT440" s="294" t="s">
        <v>5622</v>
      </c>
      <c r="AXU440" s="294" t="s">
        <v>5622</v>
      </c>
      <c r="AXV440" s="294" t="s">
        <v>5622</v>
      </c>
      <c r="AXW440" s="294" t="s">
        <v>5622</v>
      </c>
      <c r="AXX440" s="294" t="s">
        <v>5622</v>
      </c>
      <c r="AXY440" s="294" t="s">
        <v>5622</v>
      </c>
      <c r="AXZ440" s="294" t="s">
        <v>5622</v>
      </c>
      <c r="AYA440" s="294" t="s">
        <v>5622</v>
      </c>
      <c r="AYB440" s="294" t="s">
        <v>5622</v>
      </c>
      <c r="AYC440" s="294" t="s">
        <v>5622</v>
      </c>
      <c r="AYD440" s="294" t="s">
        <v>5622</v>
      </c>
      <c r="AYE440" s="294" t="s">
        <v>5622</v>
      </c>
      <c r="AYF440" s="294" t="s">
        <v>5622</v>
      </c>
      <c r="AYG440" s="294" t="s">
        <v>5622</v>
      </c>
      <c r="AYH440" s="294" t="s">
        <v>5622</v>
      </c>
      <c r="AYI440" s="294" t="s">
        <v>5622</v>
      </c>
      <c r="AYJ440" s="294" t="s">
        <v>5622</v>
      </c>
      <c r="AYK440" s="294" t="s">
        <v>5622</v>
      </c>
      <c r="AYL440" s="294" t="s">
        <v>5622</v>
      </c>
      <c r="AYM440" s="294" t="s">
        <v>5622</v>
      </c>
      <c r="AYN440" s="294" t="s">
        <v>5622</v>
      </c>
      <c r="AYO440" s="294" t="s">
        <v>5622</v>
      </c>
      <c r="AYP440" s="294" t="s">
        <v>5622</v>
      </c>
      <c r="AYQ440" s="294" t="s">
        <v>5622</v>
      </c>
      <c r="AYR440" s="294" t="s">
        <v>5622</v>
      </c>
      <c r="AYS440" s="294" t="s">
        <v>5622</v>
      </c>
      <c r="AYT440" s="294" t="s">
        <v>5622</v>
      </c>
      <c r="AYU440" s="294" t="s">
        <v>5622</v>
      </c>
      <c r="AYV440" s="294" t="s">
        <v>5622</v>
      </c>
      <c r="AYW440" s="294" t="s">
        <v>5622</v>
      </c>
      <c r="AYX440" s="294" t="s">
        <v>5622</v>
      </c>
      <c r="AYY440" s="294" t="s">
        <v>5622</v>
      </c>
      <c r="AYZ440" s="294" t="s">
        <v>5622</v>
      </c>
      <c r="AZA440" s="294" t="s">
        <v>5622</v>
      </c>
      <c r="AZB440" s="294" t="s">
        <v>5622</v>
      </c>
      <c r="AZC440" s="294" t="s">
        <v>5622</v>
      </c>
      <c r="AZD440" s="294" t="s">
        <v>5622</v>
      </c>
      <c r="AZE440" s="294" t="s">
        <v>5622</v>
      </c>
      <c r="AZF440" s="294" t="s">
        <v>5622</v>
      </c>
      <c r="AZG440" s="294" t="s">
        <v>5622</v>
      </c>
      <c r="AZH440" s="294" t="s">
        <v>5622</v>
      </c>
      <c r="AZI440" s="294" t="s">
        <v>5622</v>
      </c>
      <c r="AZJ440" s="294" t="s">
        <v>5622</v>
      </c>
      <c r="AZK440" s="294" t="s">
        <v>5622</v>
      </c>
      <c r="AZL440" s="294" t="s">
        <v>5622</v>
      </c>
      <c r="AZM440" s="294" t="s">
        <v>5622</v>
      </c>
      <c r="AZN440" s="294" t="s">
        <v>5622</v>
      </c>
      <c r="AZO440" s="294" t="s">
        <v>5622</v>
      </c>
      <c r="AZP440" s="294" t="s">
        <v>5622</v>
      </c>
      <c r="AZQ440" s="294" t="s">
        <v>5622</v>
      </c>
      <c r="AZR440" s="294" t="s">
        <v>5622</v>
      </c>
      <c r="AZS440" s="294" t="s">
        <v>5622</v>
      </c>
      <c r="AZT440" s="294" t="s">
        <v>5622</v>
      </c>
      <c r="AZU440" s="294" t="s">
        <v>5622</v>
      </c>
      <c r="AZV440" s="294" t="s">
        <v>5622</v>
      </c>
      <c r="AZW440" s="294" t="s">
        <v>5622</v>
      </c>
      <c r="AZX440" s="294" t="s">
        <v>5622</v>
      </c>
      <c r="AZY440" s="294" t="s">
        <v>5622</v>
      </c>
      <c r="AZZ440" s="294" t="s">
        <v>5622</v>
      </c>
      <c r="BAA440" s="294" t="s">
        <v>5622</v>
      </c>
      <c r="BAB440" s="294" t="s">
        <v>5622</v>
      </c>
      <c r="BAC440" s="294" t="s">
        <v>5622</v>
      </c>
      <c r="BAD440" s="294" t="s">
        <v>5622</v>
      </c>
      <c r="BAE440" s="294" t="s">
        <v>5622</v>
      </c>
      <c r="BAF440" s="294" t="s">
        <v>5622</v>
      </c>
      <c r="BAG440" s="294" t="s">
        <v>5622</v>
      </c>
      <c r="BAH440" s="294" t="s">
        <v>5622</v>
      </c>
      <c r="BAI440" s="294" t="s">
        <v>5622</v>
      </c>
      <c r="BAJ440" s="294" t="s">
        <v>5622</v>
      </c>
      <c r="BAK440" s="294" t="s">
        <v>5622</v>
      </c>
      <c r="BAL440" s="294" t="s">
        <v>5622</v>
      </c>
      <c r="BAM440" s="294" t="s">
        <v>5622</v>
      </c>
      <c r="BAN440" s="294" t="s">
        <v>5622</v>
      </c>
      <c r="BAO440" s="294" t="s">
        <v>5622</v>
      </c>
      <c r="BAP440" s="294" t="s">
        <v>5622</v>
      </c>
      <c r="BAQ440" s="294" t="s">
        <v>5622</v>
      </c>
      <c r="BAR440" s="294" t="s">
        <v>5622</v>
      </c>
      <c r="BAS440" s="294" t="s">
        <v>5622</v>
      </c>
      <c r="BAT440" s="294" t="s">
        <v>5622</v>
      </c>
      <c r="BAU440" s="294" t="s">
        <v>5622</v>
      </c>
      <c r="BAV440" s="294" t="s">
        <v>5622</v>
      </c>
      <c r="BAW440" s="294" t="s">
        <v>5622</v>
      </c>
      <c r="BAX440" s="294" t="s">
        <v>5622</v>
      </c>
      <c r="BAY440" s="294" t="s">
        <v>5622</v>
      </c>
      <c r="BAZ440" s="294" t="s">
        <v>5622</v>
      </c>
      <c r="BBA440" s="294" t="s">
        <v>5622</v>
      </c>
      <c r="BBB440" s="294" t="s">
        <v>5622</v>
      </c>
      <c r="BBC440" s="294" t="s">
        <v>5622</v>
      </c>
      <c r="BBD440" s="294" t="s">
        <v>5622</v>
      </c>
      <c r="BBE440" s="294" t="s">
        <v>5622</v>
      </c>
      <c r="BBF440" s="294" t="s">
        <v>5622</v>
      </c>
      <c r="BBG440" s="294" t="s">
        <v>5622</v>
      </c>
      <c r="BBH440" s="294" t="s">
        <v>5622</v>
      </c>
      <c r="BBI440" s="294" t="s">
        <v>5622</v>
      </c>
      <c r="BBJ440" s="294" t="s">
        <v>5622</v>
      </c>
      <c r="BBK440" s="294" t="s">
        <v>5622</v>
      </c>
      <c r="BBL440" s="294" t="s">
        <v>5622</v>
      </c>
      <c r="BBM440" s="294" t="s">
        <v>5622</v>
      </c>
      <c r="BBN440" s="294" t="s">
        <v>5622</v>
      </c>
      <c r="BBO440" s="294" t="s">
        <v>5622</v>
      </c>
      <c r="BBP440" s="294" t="s">
        <v>5622</v>
      </c>
      <c r="BBQ440" s="294" t="s">
        <v>5622</v>
      </c>
      <c r="BBR440" s="294" t="s">
        <v>5622</v>
      </c>
      <c r="BBS440" s="294" t="s">
        <v>5622</v>
      </c>
      <c r="BBT440" s="294" t="s">
        <v>5622</v>
      </c>
      <c r="BBU440" s="294" t="s">
        <v>5622</v>
      </c>
      <c r="BBV440" s="294" t="s">
        <v>5622</v>
      </c>
      <c r="BBW440" s="294" t="s">
        <v>5622</v>
      </c>
      <c r="BBX440" s="294" t="s">
        <v>5622</v>
      </c>
      <c r="BBY440" s="294" t="s">
        <v>5622</v>
      </c>
      <c r="BBZ440" s="294" t="s">
        <v>5622</v>
      </c>
      <c r="BCA440" s="294" t="s">
        <v>5622</v>
      </c>
      <c r="BCB440" s="294" t="s">
        <v>5622</v>
      </c>
      <c r="BCC440" s="294" t="s">
        <v>5622</v>
      </c>
      <c r="BCD440" s="294" t="s">
        <v>5622</v>
      </c>
      <c r="BCE440" s="294" t="s">
        <v>5622</v>
      </c>
      <c r="BCF440" s="294" t="s">
        <v>5622</v>
      </c>
      <c r="BCG440" s="294" t="s">
        <v>5622</v>
      </c>
      <c r="BCH440" s="294" t="s">
        <v>5622</v>
      </c>
      <c r="BCI440" s="294" t="s">
        <v>5622</v>
      </c>
      <c r="BCJ440" s="294" t="s">
        <v>5622</v>
      </c>
      <c r="BCK440" s="294" t="s">
        <v>5622</v>
      </c>
      <c r="BCL440" s="294" t="s">
        <v>5622</v>
      </c>
      <c r="BCM440" s="294" t="s">
        <v>5622</v>
      </c>
      <c r="BCN440" s="294" t="s">
        <v>5622</v>
      </c>
      <c r="BCO440" s="294" t="s">
        <v>5622</v>
      </c>
      <c r="BCP440" s="294" t="s">
        <v>5622</v>
      </c>
      <c r="BCQ440" s="294" t="s">
        <v>5622</v>
      </c>
      <c r="BCR440" s="294" t="s">
        <v>5622</v>
      </c>
      <c r="BCS440" s="294" t="s">
        <v>5622</v>
      </c>
      <c r="BCT440" s="294" t="s">
        <v>5622</v>
      </c>
      <c r="BCU440" s="294" t="s">
        <v>5622</v>
      </c>
      <c r="BCV440" s="294" t="s">
        <v>5622</v>
      </c>
      <c r="BCW440" s="294" t="s">
        <v>5622</v>
      </c>
      <c r="BCX440" s="294" t="s">
        <v>5622</v>
      </c>
      <c r="BCY440" s="294" t="s">
        <v>5622</v>
      </c>
      <c r="BCZ440" s="294" t="s">
        <v>5622</v>
      </c>
      <c r="BDA440" s="294" t="s">
        <v>5622</v>
      </c>
      <c r="BDB440" s="294" t="s">
        <v>5622</v>
      </c>
      <c r="BDC440" s="294" t="s">
        <v>5622</v>
      </c>
      <c r="BDD440" s="294" t="s">
        <v>5622</v>
      </c>
      <c r="BDE440" s="294" t="s">
        <v>5622</v>
      </c>
      <c r="BDF440" s="294" t="s">
        <v>5622</v>
      </c>
      <c r="BDG440" s="294" t="s">
        <v>5622</v>
      </c>
      <c r="BDH440" s="294" t="s">
        <v>5622</v>
      </c>
      <c r="BDI440" s="294" t="s">
        <v>5622</v>
      </c>
      <c r="BDJ440" s="294" t="s">
        <v>5622</v>
      </c>
      <c r="BDK440" s="294" t="s">
        <v>5622</v>
      </c>
      <c r="BDL440" s="294" t="s">
        <v>5622</v>
      </c>
      <c r="BDM440" s="294" t="s">
        <v>5622</v>
      </c>
      <c r="BDN440" s="294" t="s">
        <v>5622</v>
      </c>
      <c r="BDO440" s="294" t="s">
        <v>5622</v>
      </c>
      <c r="BDP440" s="294" t="s">
        <v>5622</v>
      </c>
      <c r="BDQ440" s="294" t="s">
        <v>5622</v>
      </c>
      <c r="BDR440" s="294" t="s">
        <v>5622</v>
      </c>
      <c r="BDS440" s="294" t="s">
        <v>5622</v>
      </c>
      <c r="BDT440" s="294" t="s">
        <v>5622</v>
      </c>
      <c r="BDU440" s="294" t="s">
        <v>5622</v>
      </c>
      <c r="BDV440" s="294" t="s">
        <v>5622</v>
      </c>
      <c r="BDW440" s="294" t="s">
        <v>5622</v>
      </c>
      <c r="BDX440" s="294" t="s">
        <v>5622</v>
      </c>
      <c r="BDY440" s="294" t="s">
        <v>5622</v>
      </c>
      <c r="BDZ440" s="294" t="s">
        <v>5622</v>
      </c>
      <c r="BEA440" s="294" t="s">
        <v>5622</v>
      </c>
      <c r="BEB440" s="294" t="s">
        <v>5622</v>
      </c>
      <c r="BEC440" s="294" t="s">
        <v>5622</v>
      </c>
      <c r="BED440" s="294" t="s">
        <v>5622</v>
      </c>
      <c r="BEE440" s="294" t="s">
        <v>5622</v>
      </c>
      <c r="BEF440" s="294" t="s">
        <v>5622</v>
      </c>
      <c r="BEG440" s="294" t="s">
        <v>5622</v>
      </c>
      <c r="BEH440" s="294" t="s">
        <v>5622</v>
      </c>
      <c r="BEI440" s="294" t="s">
        <v>5622</v>
      </c>
      <c r="BEJ440" s="294" t="s">
        <v>5622</v>
      </c>
      <c r="BEK440" s="294" t="s">
        <v>5622</v>
      </c>
      <c r="BEL440" s="294" t="s">
        <v>5622</v>
      </c>
      <c r="BEM440" s="294" t="s">
        <v>5622</v>
      </c>
      <c r="BEN440" s="294" t="s">
        <v>5622</v>
      </c>
      <c r="BEO440" s="294" t="s">
        <v>5622</v>
      </c>
      <c r="BEP440" s="294" t="s">
        <v>5622</v>
      </c>
      <c r="BEQ440" s="294" t="s">
        <v>5622</v>
      </c>
      <c r="BER440" s="294" t="s">
        <v>5622</v>
      </c>
      <c r="BES440" s="294" t="s">
        <v>5622</v>
      </c>
      <c r="BET440" s="294" t="s">
        <v>5622</v>
      </c>
      <c r="BEU440" s="294" t="s">
        <v>5622</v>
      </c>
      <c r="BEV440" s="294" t="s">
        <v>5622</v>
      </c>
      <c r="BEW440" s="294" t="s">
        <v>5622</v>
      </c>
      <c r="BEX440" s="294" t="s">
        <v>5622</v>
      </c>
      <c r="BEY440" s="294" t="s">
        <v>5622</v>
      </c>
      <c r="BEZ440" s="294" t="s">
        <v>5622</v>
      </c>
      <c r="BFA440" s="294" t="s">
        <v>5622</v>
      </c>
      <c r="BFB440" s="294" t="s">
        <v>5622</v>
      </c>
      <c r="BFC440" s="294" t="s">
        <v>5622</v>
      </c>
      <c r="BFD440" s="294" t="s">
        <v>5622</v>
      </c>
      <c r="BFE440" s="294" t="s">
        <v>5622</v>
      </c>
      <c r="BFF440" s="294" t="s">
        <v>5622</v>
      </c>
      <c r="BFG440" s="294" t="s">
        <v>5622</v>
      </c>
      <c r="BFH440" s="294" t="s">
        <v>5622</v>
      </c>
      <c r="BFI440" s="294" t="s">
        <v>5622</v>
      </c>
      <c r="BFJ440" s="294" t="s">
        <v>5622</v>
      </c>
      <c r="BFK440" s="294" t="s">
        <v>5622</v>
      </c>
      <c r="BFL440" s="294" t="s">
        <v>5622</v>
      </c>
      <c r="BFM440" s="294" t="s">
        <v>5622</v>
      </c>
      <c r="BFN440" s="294" t="s">
        <v>5622</v>
      </c>
      <c r="BFO440" s="294" t="s">
        <v>5622</v>
      </c>
      <c r="BFP440" s="294" t="s">
        <v>5622</v>
      </c>
      <c r="BFQ440" s="294" t="s">
        <v>5622</v>
      </c>
      <c r="BFR440" s="294" t="s">
        <v>5622</v>
      </c>
      <c r="BFS440" s="294" t="s">
        <v>5622</v>
      </c>
      <c r="BFT440" s="294" t="s">
        <v>5622</v>
      </c>
      <c r="BFU440" s="294" t="s">
        <v>5622</v>
      </c>
      <c r="BFV440" s="294" t="s">
        <v>5622</v>
      </c>
      <c r="BFW440" s="294" t="s">
        <v>5622</v>
      </c>
      <c r="BFX440" s="294" t="s">
        <v>5622</v>
      </c>
      <c r="BFY440" s="294" t="s">
        <v>5622</v>
      </c>
      <c r="BFZ440" s="294" t="s">
        <v>5622</v>
      </c>
      <c r="BGA440" s="294" t="s">
        <v>5622</v>
      </c>
      <c r="BGB440" s="294" t="s">
        <v>5622</v>
      </c>
      <c r="BGC440" s="294" t="s">
        <v>5622</v>
      </c>
      <c r="BGD440" s="294" t="s">
        <v>5622</v>
      </c>
      <c r="BGE440" s="294" t="s">
        <v>5622</v>
      </c>
      <c r="BGF440" s="294" t="s">
        <v>5622</v>
      </c>
      <c r="BGG440" s="294" t="s">
        <v>5622</v>
      </c>
      <c r="BGH440" s="294" t="s">
        <v>5622</v>
      </c>
      <c r="BGI440" s="294" t="s">
        <v>5622</v>
      </c>
      <c r="BGJ440" s="294" t="s">
        <v>5622</v>
      </c>
      <c r="BGK440" s="294" t="s">
        <v>5622</v>
      </c>
      <c r="BGL440" s="294" t="s">
        <v>5622</v>
      </c>
      <c r="BGM440" s="294" t="s">
        <v>5622</v>
      </c>
      <c r="BGN440" s="294" t="s">
        <v>5622</v>
      </c>
      <c r="BGO440" s="294" t="s">
        <v>5622</v>
      </c>
      <c r="BGP440" s="294" t="s">
        <v>5622</v>
      </c>
      <c r="BGQ440" s="294" t="s">
        <v>5622</v>
      </c>
      <c r="BGR440" s="294" t="s">
        <v>5622</v>
      </c>
      <c r="BGS440" s="294" t="s">
        <v>5622</v>
      </c>
      <c r="BGT440" s="294" t="s">
        <v>5622</v>
      </c>
      <c r="BGU440" s="294" t="s">
        <v>5622</v>
      </c>
      <c r="BGV440" s="294" t="s">
        <v>5622</v>
      </c>
      <c r="BGW440" s="294" t="s">
        <v>5622</v>
      </c>
      <c r="BGX440" s="294" t="s">
        <v>5622</v>
      </c>
      <c r="BGY440" s="294" t="s">
        <v>5622</v>
      </c>
      <c r="BGZ440" s="294" t="s">
        <v>5622</v>
      </c>
      <c r="BHA440" s="294" t="s">
        <v>5622</v>
      </c>
      <c r="BHB440" s="294" t="s">
        <v>5622</v>
      </c>
      <c r="BHC440" s="294" t="s">
        <v>5622</v>
      </c>
      <c r="BHD440" s="294" t="s">
        <v>5622</v>
      </c>
      <c r="BHE440" s="294" t="s">
        <v>5622</v>
      </c>
      <c r="BHF440" s="294" t="s">
        <v>5622</v>
      </c>
      <c r="BHG440" s="294" t="s">
        <v>5622</v>
      </c>
      <c r="BHH440" s="294" t="s">
        <v>5622</v>
      </c>
      <c r="BHI440" s="294" t="s">
        <v>5622</v>
      </c>
      <c r="BHJ440" s="294" t="s">
        <v>5622</v>
      </c>
      <c r="BHK440" s="294" t="s">
        <v>5622</v>
      </c>
      <c r="BHL440" s="294" t="s">
        <v>5622</v>
      </c>
      <c r="BHM440" s="294" t="s">
        <v>5622</v>
      </c>
      <c r="BHN440" s="294" t="s">
        <v>5622</v>
      </c>
      <c r="BHO440" s="294" t="s">
        <v>5622</v>
      </c>
      <c r="BHP440" s="294" t="s">
        <v>5622</v>
      </c>
      <c r="BHQ440" s="294" t="s">
        <v>5622</v>
      </c>
      <c r="BHR440" s="294" t="s">
        <v>5622</v>
      </c>
      <c r="BHS440" s="294" t="s">
        <v>5622</v>
      </c>
      <c r="BHT440" s="294" t="s">
        <v>5622</v>
      </c>
      <c r="BHU440" s="294" t="s">
        <v>5622</v>
      </c>
      <c r="BHV440" s="294" t="s">
        <v>5622</v>
      </c>
      <c r="BHW440" s="294" t="s">
        <v>5622</v>
      </c>
      <c r="BHX440" s="294" t="s">
        <v>5622</v>
      </c>
      <c r="BHY440" s="294" t="s">
        <v>5622</v>
      </c>
      <c r="BHZ440" s="294" t="s">
        <v>5622</v>
      </c>
      <c r="BIA440" s="294" t="s">
        <v>5622</v>
      </c>
      <c r="BIB440" s="294" t="s">
        <v>5622</v>
      </c>
      <c r="BIC440" s="294" t="s">
        <v>5622</v>
      </c>
      <c r="BID440" s="294" t="s">
        <v>5622</v>
      </c>
      <c r="BIE440" s="294" t="s">
        <v>5622</v>
      </c>
      <c r="BIF440" s="294" t="s">
        <v>5622</v>
      </c>
      <c r="BIG440" s="294" t="s">
        <v>5622</v>
      </c>
      <c r="BIH440" s="294" t="s">
        <v>5622</v>
      </c>
      <c r="BII440" s="294" t="s">
        <v>5622</v>
      </c>
      <c r="BIJ440" s="294" t="s">
        <v>5622</v>
      </c>
      <c r="BIK440" s="294" t="s">
        <v>5622</v>
      </c>
      <c r="BIL440" s="294" t="s">
        <v>5622</v>
      </c>
      <c r="BIM440" s="294" t="s">
        <v>5622</v>
      </c>
      <c r="BIN440" s="294" t="s">
        <v>5622</v>
      </c>
      <c r="BIO440" s="294" t="s">
        <v>5622</v>
      </c>
      <c r="BIP440" s="294" t="s">
        <v>5622</v>
      </c>
      <c r="BIQ440" s="294" t="s">
        <v>5622</v>
      </c>
      <c r="BIR440" s="294" t="s">
        <v>5622</v>
      </c>
      <c r="BIS440" s="294" t="s">
        <v>5622</v>
      </c>
      <c r="BIT440" s="294" t="s">
        <v>5622</v>
      </c>
      <c r="BIU440" s="294" t="s">
        <v>5622</v>
      </c>
      <c r="BIV440" s="294" t="s">
        <v>5622</v>
      </c>
      <c r="BIW440" s="294" t="s">
        <v>5622</v>
      </c>
      <c r="BIX440" s="294" t="s">
        <v>5622</v>
      </c>
      <c r="BIY440" s="294" t="s">
        <v>5622</v>
      </c>
      <c r="BIZ440" s="294" t="s">
        <v>5622</v>
      </c>
      <c r="BJA440" s="294" t="s">
        <v>5622</v>
      </c>
      <c r="BJB440" s="294" t="s">
        <v>5622</v>
      </c>
      <c r="BJC440" s="294" t="s">
        <v>5622</v>
      </c>
      <c r="BJD440" s="294" t="s">
        <v>5622</v>
      </c>
      <c r="BJE440" s="294" t="s">
        <v>5622</v>
      </c>
      <c r="BJF440" s="294" t="s">
        <v>5622</v>
      </c>
      <c r="BJG440" s="294" t="s">
        <v>5622</v>
      </c>
      <c r="BJH440" s="294" t="s">
        <v>5622</v>
      </c>
      <c r="BJI440" s="294" t="s">
        <v>5622</v>
      </c>
      <c r="BJJ440" s="294" t="s">
        <v>5622</v>
      </c>
      <c r="BJK440" s="294" t="s">
        <v>5622</v>
      </c>
      <c r="BJL440" s="294" t="s">
        <v>5622</v>
      </c>
      <c r="BJM440" s="294" t="s">
        <v>5622</v>
      </c>
      <c r="BJN440" s="294" t="s">
        <v>5622</v>
      </c>
      <c r="BJO440" s="294" t="s">
        <v>5622</v>
      </c>
      <c r="BJP440" s="294" t="s">
        <v>5622</v>
      </c>
      <c r="BJQ440" s="294" t="s">
        <v>5622</v>
      </c>
      <c r="BJR440" s="294" t="s">
        <v>5622</v>
      </c>
      <c r="BJS440" s="294" t="s">
        <v>5622</v>
      </c>
      <c r="BJT440" s="294" t="s">
        <v>5622</v>
      </c>
      <c r="BJU440" s="294" t="s">
        <v>5622</v>
      </c>
      <c r="BJV440" s="294" t="s">
        <v>5622</v>
      </c>
      <c r="BJW440" s="294" t="s">
        <v>5622</v>
      </c>
      <c r="BJX440" s="294" t="s">
        <v>5622</v>
      </c>
      <c r="BJY440" s="294" t="s">
        <v>5622</v>
      </c>
      <c r="BJZ440" s="294" t="s">
        <v>5622</v>
      </c>
      <c r="BKA440" s="294" t="s">
        <v>5622</v>
      </c>
      <c r="BKB440" s="294" t="s">
        <v>5622</v>
      </c>
      <c r="BKC440" s="294" t="s">
        <v>5622</v>
      </c>
      <c r="BKD440" s="294" t="s">
        <v>5622</v>
      </c>
      <c r="BKE440" s="294" t="s">
        <v>5622</v>
      </c>
      <c r="BKF440" s="294" t="s">
        <v>5622</v>
      </c>
      <c r="BKG440" s="294" t="s">
        <v>5622</v>
      </c>
      <c r="BKH440" s="294" t="s">
        <v>5622</v>
      </c>
      <c r="BKI440" s="294" t="s">
        <v>5622</v>
      </c>
      <c r="BKJ440" s="294" t="s">
        <v>5622</v>
      </c>
      <c r="BKK440" s="294" t="s">
        <v>5622</v>
      </c>
      <c r="BKL440" s="294" t="s">
        <v>5622</v>
      </c>
      <c r="BKM440" s="294" t="s">
        <v>5622</v>
      </c>
      <c r="BKN440" s="294" t="s">
        <v>5622</v>
      </c>
      <c r="BKO440" s="294" t="s">
        <v>5622</v>
      </c>
      <c r="BKP440" s="294" t="s">
        <v>5622</v>
      </c>
      <c r="BKQ440" s="294" t="s">
        <v>5622</v>
      </c>
      <c r="BKR440" s="294" t="s">
        <v>5622</v>
      </c>
      <c r="BKS440" s="294" t="s">
        <v>5622</v>
      </c>
      <c r="BKT440" s="294" t="s">
        <v>5622</v>
      </c>
      <c r="BKU440" s="294" t="s">
        <v>5622</v>
      </c>
      <c r="BKV440" s="294" t="s">
        <v>5622</v>
      </c>
      <c r="BKW440" s="294" t="s">
        <v>5622</v>
      </c>
      <c r="BKX440" s="294" t="s">
        <v>5622</v>
      </c>
      <c r="BKY440" s="294" t="s">
        <v>5622</v>
      </c>
      <c r="BKZ440" s="294" t="s">
        <v>5622</v>
      </c>
      <c r="BLA440" s="294" t="s">
        <v>5622</v>
      </c>
      <c r="BLB440" s="294" t="s">
        <v>5622</v>
      </c>
      <c r="BLC440" s="294" t="s">
        <v>5622</v>
      </c>
      <c r="BLD440" s="294" t="s">
        <v>5622</v>
      </c>
      <c r="BLE440" s="294" t="s">
        <v>5622</v>
      </c>
      <c r="BLF440" s="294" t="s">
        <v>5622</v>
      </c>
      <c r="BLG440" s="294" t="s">
        <v>5622</v>
      </c>
      <c r="BLH440" s="294" t="s">
        <v>5622</v>
      </c>
      <c r="BLI440" s="294" t="s">
        <v>5622</v>
      </c>
      <c r="BLJ440" s="294" t="s">
        <v>5622</v>
      </c>
      <c r="BLK440" s="294" t="s">
        <v>5622</v>
      </c>
      <c r="BLL440" s="294" t="s">
        <v>5622</v>
      </c>
      <c r="BLM440" s="294" t="s">
        <v>5622</v>
      </c>
      <c r="BLN440" s="294" t="s">
        <v>5622</v>
      </c>
      <c r="BLO440" s="294" t="s">
        <v>5622</v>
      </c>
      <c r="BLP440" s="294" t="s">
        <v>5622</v>
      </c>
      <c r="BLQ440" s="294" t="s">
        <v>5622</v>
      </c>
      <c r="BLR440" s="294" t="s">
        <v>5622</v>
      </c>
      <c r="BLS440" s="294" t="s">
        <v>5622</v>
      </c>
      <c r="BLT440" s="294" t="s">
        <v>5622</v>
      </c>
      <c r="BLU440" s="294" t="s">
        <v>5622</v>
      </c>
      <c r="BLV440" s="294" t="s">
        <v>5622</v>
      </c>
      <c r="BLW440" s="294" t="s">
        <v>5622</v>
      </c>
      <c r="BLX440" s="294" t="s">
        <v>5622</v>
      </c>
      <c r="BLY440" s="294" t="s">
        <v>5622</v>
      </c>
      <c r="BLZ440" s="294" t="s">
        <v>5622</v>
      </c>
      <c r="BMA440" s="294" t="s">
        <v>5622</v>
      </c>
      <c r="BMB440" s="294" t="s">
        <v>5622</v>
      </c>
      <c r="BMC440" s="294" t="s">
        <v>5622</v>
      </c>
      <c r="BMD440" s="294" t="s">
        <v>5622</v>
      </c>
      <c r="BME440" s="294" t="s">
        <v>5622</v>
      </c>
      <c r="BMF440" s="294" t="s">
        <v>5622</v>
      </c>
      <c r="BMG440" s="294" t="s">
        <v>5622</v>
      </c>
      <c r="BMH440" s="294" t="s">
        <v>5622</v>
      </c>
      <c r="BMI440" s="294" t="s">
        <v>5622</v>
      </c>
      <c r="BMJ440" s="294" t="s">
        <v>5622</v>
      </c>
      <c r="BMK440" s="294" t="s">
        <v>5622</v>
      </c>
      <c r="BML440" s="294" t="s">
        <v>5622</v>
      </c>
      <c r="BMM440" s="294" t="s">
        <v>5622</v>
      </c>
      <c r="BMN440" s="294" t="s">
        <v>5622</v>
      </c>
      <c r="BMO440" s="294" t="s">
        <v>5622</v>
      </c>
      <c r="BMP440" s="294" t="s">
        <v>5622</v>
      </c>
      <c r="BMQ440" s="294" t="s">
        <v>5622</v>
      </c>
      <c r="BMR440" s="294" t="s">
        <v>5622</v>
      </c>
      <c r="BMS440" s="294" t="s">
        <v>5622</v>
      </c>
      <c r="BMT440" s="294" t="s">
        <v>5622</v>
      </c>
      <c r="BMU440" s="294" t="s">
        <v>5622</v>
      </c>
      <c r="BMV440" s="294" t="s">
        <v>5622</v>
      </c>
      <c r="BMW440" s="294" t="s">
        <v>5622</v>
      </c>
      <c r="BMX440" s="294" t="s">
        <v>5622</v>
      </c>
      <c r="BMY440" s="294" t="s">
        <v>5622</v>
      </c>
      <c r="BMZ440" s="294" t="s">
        <v>5622</v>
      </c>
      <c r="BNA440" s="294" t="s">
        <v>5622</v>
      </c>
      <c r="BNB440" s="294" t="s">
        <v>5622</v>
      </c>
      <c r="BNC440" s="294" t="s">
        <v>5622</v>
      </c>
      <c r="BND440" s="294" t="s">
        <v>5622</v>
      </c>
      <c r="BNE440" s="294" t="s">
        <v>5622</v>
      </c>
      <c r="BNF440" s="294" t="s">
        <v>5622</v>
      </c>
      <c r="BNG440" s="294" t="s">
        <v>5622</v>
      </c>
      <c r="BNH440" s="294" t="s">
        <v>5622</v>
      </c>
      <c r="BNI440" s="294" t="s">
        <v>5622</v>
      </c>
      <c r="BNJ440" s="294" t="s">
        <v>5622</v>
      </c>
      <c r="BNK440" s="294" t="s">
        <v>5622</v>
      </c>
      <c r="BNL440" s="294" t="s">
        <v>5622</v>
      </c>
      <c r="BNM440" s="294" t="s">
        <v>5622</v>
      </c>
      <c r="BNN440" s="294" t="s">
        <v>5622</v>
      </c>
      <c r="BNO440" s="294" t="s">
        <v>5622</v>
      </c>
      <c r="BNP440" s="294" t="s">
        <v>5622</v>
      </c>
      <c r="BNQ440" s="294" t="s">
        <v>5622</v>
      </c>
      <c r="BNR440" s="294" t="s">
        <v>5622</v>
      </c>
      <c r="BNS440" s="294" t="s">
        <v>5622</v>
      </c>
      <c r="BNT440" s="294" t="s">
        <v>5622</v>
      </c>
      <c r="BNU440" s="294" t="s">
        <v>5622</v>
      </c>
      <c r="BNV440" s="294" t="s">
        <v>5622</v>
      </c>
      <c r="BNW440" s="294" t="s">
        <v>5622</v>
      </c>
      <c r="BNX440" s="294" t="s">
        <v>5622</v>
      </c>
      <c r="BNY440" s="294" t="s">
        <v>5622</v>
      </c>
      <c r="BNZ440" s="294" t="s">
        <v>5622</v>
      </c>
      <c r="BOA440" s="294" t="s">
        <v>5622</v>
      </c>
      <c r="BOB440" s="294" t="s">
        <v>5622</v>
      </c>
      <c r="BOC440" s="294" t="s">
        <v>5622</v>
      </c>
      <c r="BOD440" s="294" t="s">
        <v>5622</v>
      </c>
      <c r="BOE440" s="294" t="s">
        <v>5622</v>
      </c>
      <c r="BOF440" s="294" t="s">
        <v>5622</v>
      </c>
      <c r="BOG440" s="294" t="s">
        <v>5622</v>
      </c>
      <c r="BOH440" s="294" t="s">
        <v>5622</v>
      </c>
      <c r="BOI440" s="294" t="s">
        <v>5622</v>
      </c>
      <c r="BOJ440" s="294" t="s">
        <v>5622</v>
      </c>
      <c r="BOK440" s="294" t="s">
        <v>5622</v>
      </c>
      <c r="BOL440" s="294" t="s">
        <v>5622</v>
      </c>
      <c r="BOM440" s="294" t="s">
        <v>5622</v>
      </c>
      <c r="BON440" s="294" t="s">
        <v>5622</v>
      </c>
      <c r="BOO440" s="294" t="s">
        <v>5622</v>
      </c>
      <c r="BOP440" s="294" t="s">
        <v>5622</v>
      </c>
      <c r="BOQ440" s="294" t="s">
        <v>5622</v>
      </c>
      <c r="BOR440" s="294" t="s">
        <v>5622</v>
      </c>
      <c r="BOS440" s="294" t="s">
        <v>5622</v>
      </c>
      <c r="BOT440" s="294" t="s">
        <v>5622</v>
      </c>
      <c r="BOU440" s="294" t="s">
        <v>5622</v>
      </c>
      <c r="BOV440" s="294" t="s">
        <v>5622</v>
      </c>
      <c r="BOW440" s="294" t="s">
        <v>5622</v>
      </c>
      <c r="BOX440" s="294" t="s">
        <v>5622</v>
      </c>
      <c r="BOY440" s="294" t="s">
        <v>5622</v>
      </c>
      <c r="BOZ440" s="294" t="s">
        <v>5622</v>
      </c>
      <c r="BPA440" s="294" t="s">
        <v>5622</v>
      </c>
      <c r="BPB440" s="294" t="s">
        <v>5622</v>
      </c>
      <c r="BPC440" s="294" t="s">
        <v>5622</v>
      </c>
      <c r="BPD440" s="294" t="s">
        <v>5622</v>
      </c>
      <c r="BPE440" s="294" t="s">
        <v>5622</v>
      </c>
      <c r="BPF440" s="294" t="s">
        <v>5622</v>
      </c>
      <c r="BPG440" s="294" t="s">
        <v>5622</v>
      </c>
      <c r="BPH440" s="294" t="s">
        <v>5622</v>
      </c>
      <c r="BPI440" s="294" t="s">
        <v>5622</v>
      </c>
      <c r="BPJ440" s="294" t="s">
        <v>5622</v>
      </c>
      <c r="BPK440" s="294" t="s">
        <v>5622</v>
      </c>
      <c r="BPL440" s="294" t="s">
        <v>5622</v>
      </c>
      <c r="BPM440" s="294" t="s">
        <v>5622</v>
      </c>
      <c r="BPN440" s="294" t="s">
        <v>5622</v>
      </c>
      <c r="BPO440" s="294" t="s">
        <v>5622</v>
      </c>
      <c r="BPP440" s="294" t="s">
        <v>5622</v>
      </c>
      <c r="BPQ440" s="294" t="s">
        <v>5622</v>
      </c>
      <c r="BPR440" s="294" t="s">
        <v>5622</v>
      </c>
      <c r="BPS440" s="294" t="s">
        <v>5622</v>
      </c>
      <c r="BPT440" s="294" t="s">
        <v>5622</v>
      </c>
      <c r="BPU440" s="294" t="s">
        <v>5622</v>
      </c>
      <c r="BPV440" s="294" t="s">
        <v>5622</v>
      </c>
      <c r="BPW440" s="294" t="s">
        <v>5622</v>
      </c>
      <c r="BPX440" s="294" t="s">
        <v>5622</v>
      </c>
      <c r="BPY440" s="294" t="s">
        <v>5622</v>
      </c>
      <c r="BPZ440" s="294" t="s">
        <v>5622</v>
      </c>
      <c r="BQA440" s="294" t="s">
        <v>5622</v>
      </c>
      <c r="BQB440" s="294" t="s">
        <v>5622</v>
      </c>
      <c r="BQC440" s="294" t="s">
        <v>5622</v>
      </c>
      <c r="BQD440" s="294" t="s">
        <v>5622</v>
      </c>
      <c r="BQE440" s="294" t="s">
        <v>5622</v>
      </c>
      <c r="BQF440" s="294" t="s">
        <v>5622</v>
      </c>
      <c r="BQG440" s="294" t="s">
        <v>5622</v>
      </c>
      <c r="BQH440" s="294" t="s">
        <v>5622</v>
      </c>
      <c r="BQI440" s="294" t="s">
        <v>5622</v>
      </c>
      <c r="BQJ440" s="294" t="s">
        <v>5622</v>
      </c>
      <c r="BQK440" s="294" t="s">
        <v>5622</v>
      </c>
      <c r="BQL440" s="294" t="s">
        <v>5622</v>
      </c>
      <c r="BQM440" s="294" t="s">
        <v>5622</v>
      </c>
      <c r="BQN440" s="294" t="s">
        <v>5622</v>
      </c>
      <c r="BQO440" s="294" t="s">
        <v>5622</v>
      </c>
      <c r="BQP440" s="294" t="s">
        <v>5622</v>
      </c>
      <c r="BQQ440" s="294" t="s">
        <v>5622</v>
      </c>
      <c r="BQR440" s="294" t="s">
        <v>5622</v>
      </c>
      <c r="BQS440" s="294" t="s">
        <v>5622</v>
      </c>
      <c r="BQT440" s="294" t="s">
        <v>5622</v>
      </c>
      <c r="BQU440" s="294" t="s">
        <v>5622</v>
      </c>
      <c r="BQV440" s="294" t="s">
        <v>5622</v>
      </c>
      <c r="BQW440" s="294" t="s">
        <v>5622</v>
      </c>
      <c r="BQX440" s="294" t="s">
        <v>5622</v>
      </c>
      <c r="BQY440" s="294" t="s">
        <v>5622</v>
      </c>
      <c r="BQZ440" s="294" t="s">
        <v>5622</v>
      </c>
      <c r="BRA440" s="294" t="s">
        <v>5622</v>
      </c>
      <c r="BRB440" s="294" t="s">
        <v>5622</v>
      </c>
      <c r="BRC440" s="294" t="s">
        <v>5622</v>
      </c>
      <c r="BRD440" s="294" t="s">
        <v>5622</v>
      </c>
      <c r="BRE440" s="294" t="s">
        <v>5622</v>
      </c>
      <c r="BRF440" s="294" t="s">
        <v>5622</v>
      </c>
      <c r="BRG440" s="294" t="s">
        <v>5622</v>
      </c>
      <c r="BRH440" s="294" t="s">
        <v>5622</v>
      </c>
      <c r="BRI440" s="294" t="s">
        <v>5622</v>
      </c>
      <c r="BRJ440" s="294" t="s">
        <v>5622</v>
      </c>
      <c r="BRK440" s="294" t="s">
        <v>5622</v>
      </c>
      <c r="BRL440" s="294" t="s">
        <v>5622</v>
      </c>
      <c r="BRM440" s="294" t="s">
        <v>5622</v>
      </c>
      <c r="BRN440" s="294" t="s">
        <v>5622</v>
      </c>
      <c r="BRO440" s="294" t="s">
        <v>5622</v>
      </c>
      <c r="BRP440" s="294" t="s">
        <v>5622</v>
      </c>
      <c r="BRQ440" s="294" t="s">
        <v>5622</v>
      </c>
      <c r="BRR440" s="294" t="s">
        <v>5622</v>
      </c>
      <c r="BRS440" s="294" t="s">
        <v>5622</v>
      </c>
      <c r="BRT440" s="294" t="s">
        <v>5622</v>
      </c>
      <c r="BRU440" s="294" t="s">
        <v>5622</v>
      </c>
      <c r="BRV440" s="294" t="s">
        <v>5622</v>
      </c>
      <c r="BRW440" s="294" t="s">
        <v>5622</v>
      </c>
      <c r="BRX440" s="294" t="s">
        <v>5622</v>
      </c>
      <c r="BRY440" s="294" t="s">
        <v>5622</v>
      </c>
      <c r="BRZ440" s="294" t="s">
        <v>5622</v>
      </c>
      <c r="BSA440" s="294" t="s">
        <v>5622</v>
      </c>
      <c r="BSB440" s="294" t="s">
        <v>5622</v>
      </c>
      <c r="BSC440" s="294" t="s">
        <v>5622</v>
      </c>
      <c r="BSD440" s="294" t="s">
        <v>5622</v>
      </c>
      <c r="BSE440" s="294" t="s">
        <v>5622</v>
      </c>
      <c r="BSF440" s="294" t="s">
        <v>5622</v>
      </c>
      <c r="BSG440" s="294" t="s">
        <v>5622</v>
      </c>
      <c r="BSH440" s="294" t="s">
        <v>5622</v>
      </c>
      <c r="BSI440" s="294" t="s">
        <v>5622</v>
      </c>
      <c r="BSJ440" s="294" t="s">
        <v>5622</v>
      </c>
      <c r="BSK440" s="294" t="s">
        <v>5622</v>
      </c>
      <c r="BSL440" s="294" t="s">
        <v>5622</v>
      </c>
      <c r="BSM440" s="294" t="s">
        <v>5622</v>
      </c>
      <c r="BSN440" s="294" t="s">
        <v>5622</v>
      </c>
      <c r="BSO440" s="294" t="s">
        <v>5622</v>
      </c>
      <c r="BSP440" s="294" t="s">
        <v>5622</v>
      </c>
      <c r="BSQ440" s="294" t="s">
        <v>5622</v>
      </c>
      <c r="BSR440" s="294" t="s">
        <v>5622</v>
      </c>
      <c r="BSS440" s="294" t="s">
        <v>5622</v>
      </c>
      <c r="BST440" s="294" t="s">
        <v>5622</v>
      </c>
      <c r="BSU440" s="294" t="s">
        <v>5622</v>
      </c>
      <c r="BSV440" s="294" t="s">
        <v>5622</v>
      </c>
      <c r="BSW440" s="294" t="s">
        <v>5622</v>
      </c>
      <c r="BSX440" s="294" t="s">
        <v>5622</v>
      </c>
      <c r="BSY440" s="294" t="s">
        <v>5622</v>
      </c>
      <c r="BSZ440" s="294" t="s">
        <v>5622</v>
      </c>
      <c r="BTA440" s="294" t="s">
        <v>5622</v>
      </c>
      <c r="BTB440" s="294" t="s">
        <v>5622</v>
      </c>
      <c r="BTC440" s="294" t="s">
        <v>5622</v>
      </c>
      <c r="BTD440" s="294" t="s">
        <v>5622</v>
      </c>
      <c r="BTE440" s="294" t="s">
        <v>5622</v>
      </c>
      <c r="BTF440" s="294" t="s">
        <v>5622</v>
      </c>
      <c r="BTG440" s="294" t="s">
        <v>5622</v>
      </c>
      <c r="BTH440" s="294" t="s">
        <v>5622</v>
      </c>
      <c r="BTI440" s="294" t="s">
        <v>5622</v>
      </c>
      <c r="BTJ440" s="294" t="s">
        <v>5622</v>
      </c>
      <c r="BTK440" s="294" t="s">
        <v>5622</v>
      </c>
      <c r="BTL440" s="294" t="s">
        <v>5622</v>
      </c>
      <c r="BTM440" s="294" t="s">
        <v>5622</v>
      </c>
      <c r="BTN440" s="294" t="s">
        <v>5622</v>
      </c>
      <c r="BTO440" s="294" t="s">
        <v>5622</v>
      </c>
      <c r="BTP440" s="294" t="s">
        <v>5622</v>
      </c>
      <c r="BTQ440" s="294" t="s">
        <v>5622</v>
      </c>
      <c r="BTR440" s="294" t="s">
        <v>5622</v>
      </c>
      <c r="BTS440" s="294" t="s">
        <v>5622</v>
      </c>
      <c r="BTT440" s="294" t="s">
        <v>5622</v>
      </c>
      <c r="BTU440" s="294" t="s">
        <v>5622</v>
      </c>
      <c r="BTV440" s="294" t="s">
        <v>5622</v>
      </c>
      <c r="BTW440" s="294" t="s">
        <v>5622</v>
      </c>
      <c r="BTX440" s="294" t="s">
        <v>5622</v>
      </c>
      <c r="BTY440" s="294" t="s">
        <v>5622</v>
      </c>
      <c r="BTZ440" s="294" t="s">
        <v>5622</v>
      </c>
      <c r="BUA440" s="294" t="s">
        <v>5622</v>
      </c>
      <c r="BUB440" s="294" t="s">
        <v>5622</v>
      </c>
      <c r="BUC440" s="294" t="s">
        <v>5622</v>
      </c>
      <c r="BUD440" s="294" t="s">
        <v>5622</v>
      </c>
      <c r="BUE440" s="294" t="s">
        <v>5622</v>
      </c>
      <c r="BUF440" s="294" t="s">
        <v>5622</v>
      </c>
      <c r="BUG440" s="294" t="s">
        <v>5622</v>
      </c>
      <c r="BUH440" s="294" t="s">
        <v>5622</v>
      </c>
      <c r="BUI440" s="294" t="s">
        <v>5622</v>
      </c>
      <c r="BUJ440" s="294" t="s">
        <v>5622</v>
      </c>
      <c r="BUK440" s="294" t="s">
        <v>5622</v>
      </c>
      <c r="BUL440" s="294" t="s">
        <v>5622</v>
      </c>
      <c r="BUM440" s="294" t="s">
        <v>5622</v>
      </c>
      <c r="BUN440" s="294" t="s">
        <v>5622</v>
      </c>
      <c r="BUO440" s="294" t="s">
        <v>5622</v>
      </c>
      <c r="BUP440" s="294" t="s">
        <v>5622</v>
      </c>
      <c r="BUQ440" s="294" t="s">
        <v>5622</v>
      </c>
      <c r="BUR440" s="294" t="s">
        <v>5622</v>
      </c>
      <c r="BUS440" s="294" t="s">
        <v>5622</v>
      </c>
      <c r="BUT440" s="294" t="s">
        <v>5622</v>
      </c>
      <c r="BUU440" s="294" t="s">
        <v>5622</v>
      </c>
      <c r="BUV440" s="294" t="s">
        <v>5622</v>
      </c>
      <c r="BUW440" s="294" t="s">
        <v>5622</v>
      </c>
      <c r="BUX440" s="294" t="s">
        <v>5622</v>
      </c>
      <c r="BUY440" s="294" t="s">
        <v>5622</v>
      </c>
      <c r="BUZ440" s="294" t="s">
        <v>5622</v>
      </c>
      <c r="BVA440" s="294" t="s">
        <v>5622</v>
      </c>
      <c r="BVB440" s="294" t="s">
        <v>5622</v>
      </c>
      <c r="BVC440" s="294" t="s">
        <v>5622</v>
      </c>
      <c r="BVD440" s="294" t="s">
        <v>5622</v>
      </c>
      <c r="BVE440" s="294" t="s">
        <v>5622</v>
      </c>
      <c r="BVF440" s="294" t="s">
        <v>5622</v>
      </c>
      <c r="BVG440" s="294" t="s">
        <v>5622</v>
      </c>
      <c r="BVH440" s="294" t="s">
        <v>5622</v>
      </c>
      <c r="BVI440" s="294" t="s">
        <v>5622</v>
      </c>
      <c r="BVJ440" s="294" t="s">
        <v>5622</v>
      </c>
      <c r="BVK440" s="294" t="s">
        <v>5622</v>
      </c>
      <c r="BVL440" s="294" t="s">
        <v>5622</v>
      </c>
      <c r="BVM440" s="294" t="s">
        <v>5622</v>
      </c>
      <c r="BVN440" s="294" t="s">
        <v>5622</v>
      </c>
      <c r="BVO440" s="294" t="s">
        <v>5622</v>
      </c>
      <c r="BVP440" s="294" t="s">
        <v>5622</v>
      </c>
      <c r="BVQ440" s="294" t="s">
        <v>5622</v>
      </c>
      <c r="BVR440" s="294" t="s">
        <v>5622</v>
      </c>
      <c r="BVS440" s="294" t="s">
        <v>5622</v>
      </c>
      <c r="BVT440" s="294" t="s">
        <v>5622</v>
      </c>
      <c r="BVU440" s="294" t="s">
        <v>5622</v>
      </c>
      <c r="BVV440" s="294" t="s">
        <v>5622</v>
      </c>
      <c r="BVW440" s="294" t="s">
        <v>5622</v>
      </c>
      <c r="BVX440" s="294" t="s">
        <v>5622</v>
      </c>
      <c r="BVY440" s="294" t="s">
        <v>5622</v>
      </c>
      <c r="BVZ440" s="294" t="s">
        <v>5622</v>
      </c>
      <c r="BWA440" s="294" t="s">
        <v>5622</v>
      </c>
      <c r="BWB440" s="294" t="s">
        <v>5622</v>
      </c>
      <c r="BWC440" s="294" t="s">
        <v>5622</v>
      </c>
      <c r="BWD440" s="294" t="s">
        <v>5622</v>
      </c>
      <c r="BWE440" s="294" t="s">
        <v>5622</v>
      </c>
      <c r="BWF440" s="294" t="s">
        <v>5622</v>
      </c>
      <c r="BWG440" s="294" t="s">
        <v>5622</v>
      </c>
      <c r="BWH440" s="294" t="s">
        <v>5622</v>
      </c>
      <c r="BWI440" s="294" t="s">
        <v>5622</v>
      </c>
      <c r="BWJ440" s="294" t="s">
        <v>5622</v>
      </c>
      <c r="BWK440" s="294" t="s">
        <v>5622</v>
      </c>
      <c r="BWL440" s="294" t="s">
        <v>5622</v>
      </c>
      <c r="BWM440" s="294" t="s">
        <v>5622</v>
      </c>
      <c r="BWN440" s="294" t="s">
        <v>5622</v>
      </c>
      <c r="BWO440" s="294" t="s">
        <v>5622</v>
      </c>
      <c r="BWP440" s="294" t="s">
        <v>5622</v>
      </c>
      <c r="BWQ440" s="294" t="s">
        <v>5622</v>
      </c>
      <c r="BWR440" s="294" t="s">
        <v>5622</v>
      </c>
      <c r="BWS440" s="294" t="s">
        <v>5622</v>
      </c>
      <c r="BWT440" s="294" t="s">
        <v>5622</v>
      </c>
      <c r="BWU440" s="294" t="s">
        <v>5622</v>
      </c>
      <c r="BWV440" s="294" t="s">
        <v>5622</v>
      </c>
      <c r="BWW440" s="294" t="s">
        <v>5622</v>
      </c>
      <c r="BWX440" s="294" t="s">
        <v>5622</v>
      </c>
      <c r="BWY440" s="294" t="s">
        <v>5622</v>
      </c>
      <c r="BWZ440" s="294" t="s">
        <v>5622</v>
      </c>
      <c r="BXA440" s="294" t="s">
        <v>5622</v>
      </c>
      <c r="BXB440" s="294" t="s">
        <v>5622</v>
      </c>
      <c r="BXC440" s="294" t="s">
        <v>5622</v>
      </c>
      <c r="BXD440" s="294" t="s">
        <v>5622</v>
      </c>
      <c r="BXE440" s="294" t="s">
        <v>5622</v>
      </c>
      <c r="BXF440" s="294" t="s">
        <v>5622</v>
      </c>
      <c r="BXG440" s="294" t="s">
        <v>5622</v>
      </c>
      <c r="BXH440" s="294" t="s">
        <v>5622</v>
      </c>
      <c r="BXI440" s="294" t="s">
        <v>5622</v>
      </c>
      <c r="BXJ440" s="294" t="s">
        <v>5622</v>
      </c>
      <c r="BXK440" s="294" t="s">
        <v>5622</v>
      </c>
      <c r="BXL440" s="294" t="s">
        <v>5622</v>
      </c>
      <c r="BXM440" s="294" t="s">
        <v>5622</v>
      </c>
      <c r="BXN440" s="294" t="s">
        <v>5622</v>
      </c>
      <c r="BXO440" s="294" t="s">
        <v>5622</v>
      </c>
      <c r="BXP440" s="294" t="s">
        <v>5622</v>
      </c>
      <c r="BXQ440" s="294" t="s">
        <v>5622</v>
      </c>
      <c r="BXR440" s="294" t="s">
        <v>5622</v>
      </c>
      <c r="BXS440" s="294" t="s">
        <v>5622</v>
      </c>
      <c r="BXT440" s="294" t="s">
        <v>5622</v>
      </c>
      <c r="BXU440" s="294" t="s">
        <v>5622</v>
      </c>
      <c r="BXV440" s="294" t="s">
        <v>5622</v>
      </c>
      <c r="BXW440" s="294" t="s">
        <v>5622</v>
      </c>
      <c r="BXX440" s="294" t="s">
        <v>5622</v>
      </c>
      <c r="BXY440" s="294" t="s">
        <v>5622</v>
      </c>
      <c r="BXZ440" s="294" t="s">
        <v>5622</v>
      </c>
      <c r="BYA440" s="294" t="s">
        <v>5622</v>
      </c>
      <c r="BYB440" s="294" t="s">
        <v>5622</v>
      </c>
      <c r="BYC440" s="294" t="s">
        <v>5622</v>
      </c>
      <c r="BYD440" s="294" t="s">
        <v>5622</v>
      </c>
      <c r="BYE440" s="294" t="s">
        <v>5622</v>
      </c>
      <c r="BYF440" s="294" t="s">
        <v>5622</v>
      </c>
      <c r="BYG440" s="294" t="s">
        <v>5622</v>
      </c>
      <c r="BYH440" s="294" t="s">
        <v>5622</v>
      </c>
      <c r="BYI440" s="294" t="s">
        <v>5622</v>
      </c>
      <c r="BYJ440" s="294" t="s">
        <v>5622</v>
      </c>
      <c r="BYK440" s="294" t="s">
        <v>5622</v>
      </c>
      <c r="BYL440" s="294" t="s">
        <v>5622</v>
      </c>
      <c r="BYM440" s="294" t="s">
        <v>5622</v>
      </c>
      <c r="BYN440" s="294" t="s">
        <v>5622</v>
      </c>
      <c r="BYO440" s="294" t="s">
        <v>5622</v>
      </c>
      <c r="BYP440" s="294" t="s">
        <v>5622</v>
      </c>
      <c r="BYQ440" s="294" t="s">
        <v>5622</v>
      </c>
      <c r="BYR440" s="294" t="s">
        <v>5622</v>
      </c>
      <c r="BYS440" s="294" t="s">
        <v>5622</v>
      </c>
      <c r="BYT440" s="294" t="s">
        <v>5622</v>
      </c>
      <c r="BYU440" s="294" t="s">
        <v>5622</v>
      </c>
      <c r="BYV440" s="294" t="s">
        <v>5622</v>
      </c>
      <c r="BYW440" s="294" t="s">
        <v>5622</v>
      </c>
      <c r="BYX440" s="294" t="s">
        <v>5622</v>
      </c>
      <c r="BYY440" s="294" t="s">
        <v>5622</v>
      </c>
      <c r="BYZ440" s="294" t="s">
        <v>5622</v>
      </c>
      <c r="BZA440" s="294" t="s">
        <v>5622</v>
      </c>
      <c r="BZB440" s="294" t="s">
        <v>5622</v>
      </c>
      <c r="BZC440" s="294" t="s">
        <v>5622</v>
      </c>
      <c r="BZD440" s="294" t="s">
        <v>5622</v>
      </c>
      <c r="BZE440" s="294" t="s">
        <v>5622</v>
      </c>
      <c r="BZF440" s="294" t="s">
        <v>5622</v>
      </c>
      <c r="BZG440" s="294" t="s">
        <v>5622</v>
      </c>
      <c r="BZH440" s="294" t="s">
        <v>5622</v>
      </c>
      <c r="BZI440" s="294" t="s">
        <v>5622</v>
      </c>
      <c r="BZJ440" s="294" t="s">
        <v>5622</v>
      </c>
      <c r="BZK440" s="294" t="s">
        <v>5622</v>
      </c>
      <c r="BZL440" s="294" t="s">
        <v>5622</v>
      </c>
      <c r="BZM440" s="294" t="s">
        <v>5622</v>
      </c>
      <c r="BZN440" s="294" t="s">
        <v>5622</v>
      </c>
      <c r="BZO440" s="294" t="s">
        <v>5622</v>
      </c>
      <c r="BZP440" s="294" t="s">
        <v>5622</v>
      </c>
      <c r="BZQ440" s="294" t="s">
        <v>5622</v>
      </c>
      <c r="BZR440" s="294" t="s">
        <v>5622</v>
      </c>
      <c r="BZS440" s="294" t="s">
        <v>5622</v>
      </c>
      <c r="BZT440" s="294" t="s">
        <v>5622</v>
      </c>
      <c r="BZU440" s="294" t="s">
        <v>5622</v>
      </c>
      <c r="BZV440" s="294" t="s">
        <v>5622</v>
      </c>
      <c r="BZW440" s="294" t="s">
        <v>5622</v>
      </c>
      <c r="BZX440" s="294" t="s">
        <v>5622</v>
      </c>
      <c r="BZY440" s="294" t="s">
        <v>5622</v>
      </c>
      <c r="BZZ440" s="294" t="s">
        <v>5622</v>
      </c>
      <c r="CAA440" s="294" t="s">
        <v>5622</v>
      </c>
      <c r="CAB440" s="294" t="s">
        <v>5622</v>
      </c>
      <c r="CAC440" s="294" t="s">
        <v>5622</v>
      </c>
      <c r="CAD440" s="294" t="s">
        <v>5622</v>
      </c>
      <c r="CAE440" s="294" t="s">
        <v>5622</v>
      </c>
      <c r="CAF440" s="294" t="s">
        <v>5622</v>
      </c>
      <c r="CAG440" s="294" t="s">
        <v>5622</v>
      </c>
      <c r="CAH440" s="294" t="s">
        <v>5622</v>
      </c>
      <c r="CAI440" s="294" t="s">
        <v>5622</v>
      </c>
      <c r="CAJ440" s="294" t="s">
        <v>5622</v>
      </c>
      <c r="CAK440" s="294" t="s">
        <v>5622</v>
      </c>
      <c r="CAL440" s="294" t="s">
        <v>5622</v>
      </c>
      <c r="CAM440" s="294" t="s">
        <v>5622</v>
      </c>
      <c r="CAN440" s="294" t="s">
        <v>5622</v>
      </c>
      <c r="CAO440" s="294" t="s">
        <v>5622</v>
      </c>
      <c r="CAP440" s="294" t="s">
        <v>5622</v>
      </c>
      <c r="CAQ440" s="294" t="s">
        <v>5622</v>
      </c>
      <c r="CAR440" s="294" t="s">
        <v>5622</v>
      </c>
      <c r="CAS440" s="294" t="s">
        <v>5622</v>
      </c>
      <c r="CAT440" s="294" t="s">
        <v>5622</v>
      </c>
      <c r="CAU440" s="294" t="s">
        <v>5622</v>
      </c>
      <c r="CAV440" s="294" t="s">
        <v>5622</v>
      </c>
      <c r="CAW440" s="294" t="s">
        <v>5622</v>
      </c>
      <c r="CAX440" s="294" t="s">
        <v>5622</v>
      </c>
      <c r="CAY440" s="294" t="s">
        <v>5622</v>
      </c>
      <c r="CAZ440" s="294" t="s">
        <v>5622</v>
      </c>
      <c r="CBA440" s="294" t="s">
        <v>5622</v>
      </c>
      <c r="CBB440" s="294" t="s">
        <v>5622</v>
      </c>
      <c r="CBC440" s="294" t="s">
        <v>5622</v>
      </c>
      <c r="CBD440" s="294" t="s">
        <v>5622</v>
      </c>
      <c r="CBE440" s="294" t="s">
        <v>5622</v>
      </c>
      <c r="CBF440" s="294" t="s">
        <v>5622</v>
      </c>
      <c r="CBG440" s="294" t="s">
        <v>5622</v>
      </c>
      <c r="CBH440" s="294" t="s">
        <v>5622</v>
      </c>
      <c r="CBI440" s="294" t="s">
        <v>5622</v>
      </c>
      <c r="CBJ440" s="294" t="s">
        <v>5622</v>
      </c>
      <c r="CBK440" s="294" t="s">
        <v>5622</v>
      </c>
      <c r="CBL440" s="294" t="s">
        <v>5622</v>
      </c>
      <c r="CBM440" s="294" t="s">
        <v>5622</v>
      </c>
      <c r="CBN440" s="294" t="s">
        <v>5622</v>
      </c>
      <c r="CBO440" s="294" t="s">
        <v>5622</v>
      </c>
      <c r="CBP440" s="294" t="s">
        <v>5622</v>
      </c>
      <c r="CBQ440" s="294" t="s">
        <v>5622</v>
      </c>
      <c r="CBR440" s="294" t="s">
        <v>5622</v>
      </c>
      <c r="CBS440" s="294" t="s">
        <v>5622</v>
      </c>
      <c r="CBT440" s="294" t="s">
        <v>5622</v>
      </c>
      <c r="CBU440" s="294" t="s">
        <v>5622</v>
      </c>
      <c r="CBV440" s="294" t="s">
        <v>5622</v>
      </c>
      <c r="CBW440" s="294" t="s">
        <v>5622</v>
      </c>
      <c r="CBX440" s="294" t="s">
        <v>5622</v>
      </c>
      <c r="CBY440" s="294" t="s">
        <v>5622</v>
      </c>
      <c r="CBZ440" s="294" t="s">
        <v>5622</v>
      </c>
      <c r="CCA440" s="294" t="s">
        <v>5622</v>
      </c>
      <c r="CCB440" s="294" t="s">
        <v>5622</v>
      </c>
      <c r="CCC440" s="294" t="s">
        <v>5622</v>
      </c>
      <c r="CCD440" s="294" t="s">
        <v>5622</v>
      </c>
      <c r="CCE440" s="294" t="s">
        <v>5622</v>
      </c>
      <c r="CCF440" s="294" t="s">
        <v>5622</v>
      </c>
      <c r="CCG440" s="294" t="s">
        <v>5622</v>
      </c>
      <c r="CCH440" s="294" t="s">
        <v>5622</v>
      </c>
      <c r="CCI440" s="294" t="s">
        <v>5622</v>
      </c>
      <c r="CCJ440" s="294" t="s">
        <v>5622</v>
      </c>
      <c r="CCK440" s="294" t="s">
        <v>5622</v>
      </c>
      <c r="CCL440" s="294" t="s">
        <v>5622</v>
      </c>
      <c r="CCM440" s="294" t="s">
        <v>5622</v>
      </c>
      <c r="CCN440" s="294" t="s">
        <v>5622</v>
      </c>
      <c r="CCO440" s="294" t="s">
        <v>5622</v>
      </c>
      <c r="CCP440" s="294" t="s">
        <v>5622</v>
      </c>
      <c r="CCQ440" s="294" t="s">
        <v>5622</v>
      </c>
      <c r="CCR440" s="294" t="s">
        <v>5622</v>
      </c>
      <c r="CCS440" s="294" t="s">
        <v>5622</v>
      </c>
      <c r="CCT440" s="294" t="s">
        <v>5622</v>
      </c>
      <c r="CCU440" s="294" t="s">
        <v>5622</v>
      </c>
      <c r="CCV440" s="294" t="s">
        <v>5622</v>
      </c>
      <c r="CCW440" s="294" t="s">
        <v>5622</v>
      </c>
      <c r="CCX440" s="294" t="s">
        <v>5622</v>
      </c>
      <c r="CCY440" s="294" t="s">
        <v>5622</v>
      </c>
      <c r="CCZ440" s="294" t="s">
        <v>5622</v>
      </c>
      <c r="CDA440" s="294" t="s">
        <v>5622</v>
      </c>
      <c r="CDB440" s="294" t="s">
        <v>5622</v>
      </c>
      <c r="CDC440" s="294" t="s">
        <v>5622</v>
      </c>
      <c r="CDD440" s="294" t="s">
        <v>5622</v>
      </c>
      <c r="CDE440" s="294" t="s">
        <v>5622</v>
      </c>
      <c r="CDF440" s="294" t="s">
        <v>5622</v>
      </c>
      <c r="CDG440" s="294" t="s">
        <v>5622</v>
      </c>
      <c r="CDH440" s="294" t="s">
        <v>5622</v>
      </c>
      <c r="CDI440" s="294" t="s">
        <v>5622</v>
      </c>
      <c r="CDJ440" s="294" t="s">
        <v>5622</v>
      </c>
      <c r="CDK440" s="294" t="s">
        <v>5622</v>
      </c>
      <c r="CDL440" s="294" t="s">
        <v>5622</v>
      </c>
      <c r="CDM440" s="294" t="s">
        <v>5622</v>
      </c>
      <c r="CDN440" s="294" t="s">
        <v>5622</v>
      </c>
      <c r="CDO440" s="294" t="s">
        <v>5622</v>
      </c>
      <c r="CDP440" s="294" t="s">
        <v>5622</v>
      </c>
      <c r="CDQ440" s="294" t="s">
        <v>5622</v>
      </c>
      <c r="CDR440" s="294" t="s">
        <v>5622</v>
      </c>
      <c r="CDS440" s="294" t="s">
        <v>5622</v>
      </c>
      <c r="CDT440" s="294" t="s">
        <v>5622</v>
      </c>
      <c r="CDU440" s="294" t="s">
        <v>5622</v>
      </c>
      <c r="CDV440" s="294" t="s">
        <v>5622</v>
      </c>
      <c r="CDW440" s="294" t="s">
        <v>5622</v>
      </c>
      <c r="CDX440" s="294" t="s">
        <v>5622</v>
      </c>
      <c r="CDY440" s="294" t="s">
        <v>5622</v>
      </c>
      <c r="CDZ440" s="294" t="s">
        <v>5622</v>
      </c>
      <c r="CEA440" s="294" t="s">
        <v>5622</v>
      </c>
      <c r="CEB440" s="294" t="s">
        <v>5622</v>
      </c>
      <c r="CEC440" s="294" t="s">
        <v>5622</v>
      </c>
      <c r="CED440" s="294" t="s">
        <v>5622</v>
      </c>
      <c r="CEE440" s="294" t="s">
        <v>5622</v>
      </c>
      <c r="CEF440" s="294" t="s">
        <v>5622</v>
      </c>
      <c r="CEG440" s="294" t="s">
        <v>5622</v>
      </c>
      <c r="CEH440" s="294" t="s">
        <v>5622</v>
      </c>
      <c r="CEI440" s="294" t="s">
        <v>5622</v>
      </c>
      <c r="CEJ440" s="294" t="s">
        <v>5622</v>
      </c>
      <c r="CEK440" s="294" t="s">
        <v>5622</v>
      </c>
      <c r="CEL440" s="294" t="s">
        <v>5622</v>
      </c>
      <c r="CEM440" s="294" t="s">
        <v>5622</v>
      </c>
      <c r="CEN440" s="294" t="s">
        <v>5622</v>
      </c>
      <c r="CEO440" s="294" t="s">
        <v>5622</v>
      </c>
      <c r="CEP440" s="294" t="s">
        <v>5622</v>
      </c>
      <c r="CEQ440" s="294" t="s">
        <v>5622</v>
      </c>
      <c r="CER440" s="294" t="s">
        <v>5622</v>
      </c>
      <c r="CES440" s="294" t="s">
        <v>5622</v>
      </c>
      <c r="CET440" s="294" t="s">
        <v>5622</v>
      </c>
      <c r="CEU440" s="294" t="s">
        <v>5622</v>
      </c>
      <c r="CEV440" s="294" t="s">
        <v>5622</v>
      </c>
      <c r="CEW440" s="294" t="s">
        <v>5622</v>
      </c>
      <c r="CEX440" s="294" t="s">
        <v>5622</v>
      </c>
      <c r="CEY440" s="294" t="s">
        <v>5622</v>
      </c>
      <c r="CEZ440" s="294" t="s">
        <v>5622</v>
      </c>
      <c r="CFA440" s="294" t="s">
        <v>5622</v>
      </c>
      <c r="CFB440" s="294" t="s">
        <v>5622</v>
      </c>
      <c r="CFC440" s="294" t="s">
        <v>5622</v>
      </c>
      <c r="CFD440" s="294" t="s">
        <v>5622</v>
      </c>
      <c r="CFE440" s="294" t="s">
        <v>5622</v>
      </c>
      <c r="CFF440" s="294" t="s">
        <v>5622</v>
      </c>
      <c r="CFG440" s="294" t="s">
        <v>5622</v>
      </c>
      <c r="CFH440" s="294" t="s">
        <v>5622</v>
      </c>
      <c r="CFI440" s="294" t="s">
        <v>5622</v>
      </c>
      <c r="CFJ440" s="294" t="s">
        <v>5622</v>
      </c>
      <c r="CFK440" s="294" t="s">
        <v>5622</v>
      </c>
      <c r="CFL440" s="294" t="s">
        <v>5622</v>
      </c>
      <c r="CFM440" s="294" t="s">
        <v>5622</v>
      </c>
      <c r="CFN440" s="294" t="s">
        <v>5622</v>
      </c>
      <c r="CFO440" s="294" t="s">
        <v>5622</v>
      </c>
      <c r="CFP440" s="294" t="s">
        <v>5622</v>
      </c>
      <c r="CFQ440" s="294" t="s">
        <v>5622</v>
      </c>
      <c r="CFR440" s="294" t="s">
        <v>5622</v>
      </c>
      <c r="CFS440" s="294" t="s">
        <v>5622</v>
      </c>
      <c r="CFT440" s="294" t="s">
        <v>5622</v>
      </c>
      <c r="CFU440" s="294" t="s">
        <v>5622</v>
      </c>
      <c r="CFV440" s="294" t="s">
        <v>5622</v>
      </c>
      <c r="CFW440" s="294" t="s">
        <v>5622</v>
      </c>
      <c r="CFX440" s="294" t="s">
        <v>5622</v>
      </c>
      <c r="CFY440" s="294" t="s">
        <v>5622</v>
      </c>
      <c r="CFZ440" s="294" t="s">
        <v>5622</v>
      </c>
      <c r="CGA440" s="294" t="s">
        <v>5622</v>
      </c>
      <c r="CGB440" s="294" t="s">
        <v>5622</v>
      </c>
      <c r="CGC440" s="294" t="s">
        <v>5622</v>
      </c>
      <c r="CGD440" s="294" t="s">
        <v>5622</v>
      </c>
      <c r="CGE440" s="294" t="s">
        <v>5622</v>
      </c>
      <c r="CGF440" s="294" t="s">
        <v>5622</v>
      </c>
      <c r="CGG440" s="294" t="s">
        <v>5622</v>
      </c>
      <c r="CGH440" s="294" t="s">
        <v>5622</v>
      </c>
      <c r="CGI440" s="294" t="s">
        <v>5622</v>
      </c>
      <c r="CGJ440" s="294" t="s">
        <v>5622</v>
      </c>
      <c r="CGK440" s="294" t="s">
        <v>5622</v>
      </c>
      <c r="CGL440" s="294" t="s">
        <v>5622</v>
      </c>
      <c r="CGM440" s="294" t="s">
        <v>5622</v>
      </c>
      <c r="CGN440" s="294" t="s">
        <v>5622</v>
      </c>
      <c r="CGO440" s="294" t="s">
        <v>5622</v>
      </c>
      <c r="CGP440" s="294" t="s">
        <v>5622</v>
      </c>
      <c r="CGQ440" s="294" t="s">
        <v>5622</v>
      </c>
      <c r="CGR440" s="294" t="s">
        <v>5622</v>
      </c>
      <c r="CGS440" s="294" t="s">
        <v>5622</v>
      </c>
      <c r="CGT440" s="294" t="s">
        <v>5622</v>
      </c>
      <c r="CGU440" s="294" t="s">
        <v>5622</v>
      </c>
      <c r="CGV440" s="294" t="s">
        <v>5622</v>
      </c>
      <c r="CGW440" s="294" t="s">
        <v>5622</v>
      </c>
      <c r="CGX440" s="294" t="s">
        <v>5622</v>
      </c>
      <c r="CGY440" s="294" t="s">
        <v>5622</v>
      </c>
      <c r="CGZ440" s="294" t="s">
        <v>5622</v>
      </c>
      <c r="CHA440" s="294" t="s">
        <v>5622</v>
      </c>
      <c r="CHB440" s="294" t="s">
        <v>5622</v>
      </c>
      <c r="CHC440" s="294" t="s">
        <v>5622</v>
      </c>
      <c r="CHD440" s="294" t="s">
        <v>5622</v>
      </c>
      <c r="CHE440" s="294" t="s">
        <v>5622</v>
      </c>
      <c r="CHF440" s="294" t="s">
        <v>5622</v>
      </c>
      <c r="CHG440" s="294" t="s">
        <v>5622</v>
      </c>
      <c r="CHH440" s="294" t="s">
        <v>5622</v>
      </c>
      <c r="CHI440" s="294" t="s">
        <v>5622</v>
      </c>
      <c r="CHJ440" s="294" t="s">
        <v>5622</v>
      </c>
      <c r="CHK440" s="294" t="s">
        <v>5622</v>
      </c>
      <c r="CHL440" s="294" t="s">
        <v>5622</v>
      </c>
      <c r="CHM440" s="294" t="s">
        <v>5622</v>
      </c>
      <c r="CHN440" s="294" t="s">
        <v>5622</v>
      </c>
      <c r="CHO440" s="294" t="s">
        <v>5622</v>
      </c>
      <c r="CHP440" s="294" t="s">
        <v>5622</v>
      </c>
      <c r="CHQ440" s="294" t="s">
        <v>5622</v>
      </c>
      <c r="CHR440" s="294" t="s">
        <v>5622</v>
      </c>
      <c r="CHS440" s="294" t="s">
        <v>5622</v>
      </c>
      <c r="CHT440" s="294" t="s">
        <v>5622</v>
      </c>
      <c r="CHU440" s="294" t="s">
        <v>5622</v>
      </c>
      <c r="CHV440" s="294" t="s">
        <v>5622</v>
      </c>
      <c r="CHW440" s="294" t="s">
        <v>5622</v>
      </c>
      <c r="CHX440" s="294" t="s">
        <v>5622</v>
      </c>
      <c r="CHY440" s="294" t="s">
        <v>5622</v>
      </c>
      <c r="CHZ440" s="294" t="s">
        <v>5622</v>
      </c>
      <c r="CIA440" s="294" t="s">
        <v>5622</v>
      </c>
      <c r="CIB440" s="294" t="s">
        <v>5622</v>
      </c>
      <c r="CIC440" s="294" t="s">
        <v>5622</v>
      </c>
      <c r="CID440" s="294" t="s">
        <v>5622</v>
      </c>
      <c r="CIE440" s="294" t="s">
        <v>5622</v>
      </c>
      <c r="CIF440" s="294" t="s">
        <v>5622</v>
      </c>
      <c r="CIG440" s="294" t="s">
        <v>5622</v>
      </c>
      <c r="CIH440" s="294" t="s">
        <v>5622</v>
      </c>
      <c r="CII440" s="294" t="s">
        <v>5622</v>
      </c>
      <c r="CIJ440" s="294" t="s">
        <v>5622</v>
      </c>
      <c r="CIK440" s="294" t="s">
        <v>5622</v>
      </c>
      <c r="CIL440" s="294" t="s">
        <v>5622</v>
      </c>
      <c r="CIM440" s="294" t="s">
        <v>5622</v>
      </c>
      <c r="CIN440" s="294" t="s">
        <v>5622</v>
      </c>
      <c r="CIO440" s="294" t="s">
        <v>5622</v>
      </c>
      <c r="CIP440" s="294" t="s">
        <v>5622</v>
      </c>
      <c r="CIQ440" s="294" t="s">
        <v>5622</v>
      </c>
      <c r="CIR440" s="294" t="s">
        <v>5622</v>
      </c>
      <c r="CIS440" s="294" t="s">
        <v>5622</v>
      </c>
      <c r="CIT440" s="294" t="s">
        <v>5622</v>
      </c>
      <c r="CIU440" s="294" t="s">
        <v>5622</v>
      </c>
      <c r="CIV440" s="294" t="s">
        <v>5622</v>
      </c>
      <c r="CIW440" s="294" t="s">
        <v>5622</v>
      </c>
      <c r="CIX440" s="294" t="s">
        <v>5622</v>
      </c>
      <c r="CIY440" s="294" t="s">
        <v>5622</v>
      </c>
      <c r="CIZ440" s="294" t="s">
        <v>5622</v>
      </c>
      <c r="CJA440" s="294" t="s">
        <v>5622</v>
      </c>
      <c r="CJB440" s="294" t="s">
        <v>5622</v>
      </c>
      <c r="CJC440" s="294" t="s">
        <v>5622</v>
      </c>
      <c r="CJD440" s="294" t="s">
        <v>5622</v>
      </c>
      <c r="CJE440" s="294" t="s">
        <v>5622</v>
      </c>
      <c r="CJF440" s="294" t="s">
        <v>5622</v>
      </c>
      <c r="CJG440" s="294" t="s">
        <v>5622</v>
      </c>
      <c r="CJH440" s="294" t="s">
        <v>5622</v>
      </c>
      <c r="CJI440" s="294" t="s">
        <v>5622</v>
      </c>
      <c r="CJJ440" s="294" t="s">
        <v>5622</v>
      </c>
      <c r="CJK440" s="294" t="s">
        <v>5622</v>
      </c>
      <c r="CJL440" s="294" t="s">
        <v>5622</v>
      </c>
      <c r="CJM440" s="294" t="s">
        <v>5622</v>
      </c>
      <c r="CJN440" s="294" t="s">
        <v>5622</v>
      </c>
      <c r="CJO440" s="294" t="s">
        <v>5622</v>
      </c>
      <c r="CJP440" s="294" t="s">
        <v>5622</v>
      </c>
      <c r="CJQ440" s="294" t="s">
        <v>5622</v>
      </c>
      <c r="CJR440" s="294" t="s">
        <v>5622</v>
      </c>
      <c r="CJS440" s="294" t="s">
        <v>5622</v>
      </c>
      <c r="CJT440" s="294" t="s">
        <v>5622</v>
      </c>
      <c r="CJU440" s="294" t="s">
        <v>5622</v>
      </c>
      <c r="CJV440" s="294" t="s">
        <v>5622</v>
      </c>
      <c r="CJW440" s="294" t="s">
        <v>5622</v>
      </c>
      <c r="CJX440" s="294" t="s">
        <v>5622</v>
      </c>
      <c r="CJY440" s="294" t="s">
        <v>5622</v>
      </c>
      <c r="CJZ440" s="294" t="s">
        <v>5622</v>
      </c>
      <c r="CKA440" s="294" t="s">
        <v>5622</v>
      </c>
      <c r="CKB440" s="294" t="s">
        <v>5622</v>
      </c>
      <c r="CKC440" s="294" t="s">
        <v>5622</v>
      </c>
      <c r="CKD440" s="294" t="s">
        <v>5622</v>
      </c>
      <c r="CKE440" s="294" t="s">
        <v>5622</v>
      </c>
      <c r="CKF440" s="294" t="s">
        <v>5622</v>
      </c>
      <c r="CKG440" s="294" t="s">
        <v>5622</v>
      </c>
      <c r="CKH440" s="294" t="s">
        <v>5622</v>
      </c>
      <c r="CKI440" s="294" t="s">
        <v>5622</v>
      </c>
      <c r="CKJ440" s="294" t="s">
        <v>5622</v>
      </c>
      <c r="CKK440" s="294" t="s">
        <v>5622</v>
      </c>
      <c r="CKL440" s="294" t="s">
        <v>5622</v>
      </c>
      <c r="CKM440" s="294" t="s">
        <v>5622</v>
      </c>
      <c r="CKN440" s="294" t="s">
        <v>5622</v>
      </c>
      <c r="CKO440" s="294" t="s">
        <v>5622</v>
      </c>
      <c r="CKP440" s="294" t="s">
        <v>5622</v>
      </c>
      <c r="CKQ440" s="294" t="s">
        <v>5622</v>
      </c>
      <c r="CKR440" s="294" t="s">
        <v>5622</v>
      </c>
      <c r="CKS440" s="294" t="s">
        <v>5622</v>
      </c>
      <c r="CKT440" s="294" t="s">
        <v>5622</v>
      </c>
      <c r="CKU440" s="294" t="s">
        <v>5622</v>
      </c>
      <c r="CKV440" s="294" t="s">
        <v>5622</v>
      </c>
      <c r="CKW440" s="294" t="s">
        <v>5622</v>
      </c>
      <c r="CKX440" s="294" t="s">
        <v>5622</v>
      </c>
      <c r="CKY440" s="294" t="s">
        <v>5622</v>
      </c>
      <c r="CKZ440" s="294" t="s">
        <v>5622</v>
      </c>
      <c r="CLA440" s="294" t="s">
        <v>5622</v>
      </c>
      <c r="CLB440" s="294" t="s">
        <v>5622</v>
      </c>
      <c r="CLC440" s="294" t="s">
        <v>5622</v>
      </c>
      <c r="CLD440" s="294" t="s">
        <v>5622</v>
      </c>
      <c r="CLE440" s="294" t="s">
        <v>5622</v>
      </c>
      <c r="CLF440" s="294" t="s">
        <v>5622</v>
      </c>
      <c r="CLG440" s="294" t="s">
        <v>5622</v>
      </c>
      <c r="CLH440" s="294" t="s">
        <v>5622</v>
      </c>
      <c r="CLI440" s="294" t="s">
        <v>5622</v>
      </c>
      <c r="CLJ440" s="294" t="s">
        <v>5622</v>
      </c>
      <c r="CLK440" s="294" t="s">
        <v>5622</v>
      </c>
      <c r="CLL440" s="294" t="s">
        <v>5622</v>
      </c>
      <c r="CLM440" s="294" t="s">
        <v>5622</v>
      </c>
      <c r="CLN440" s="294" t="s">
        <v>5622</v>
      </c>
      <c r="CLO440" s="294" t="s">
        <v>5622</v>
      </c>
      <c r="CLP440" s="294" t="s">
        <v>5622</v>
      </c>
      <c r="CLQ440" s="294" t="s">
        <v>5622</v>
      </c>
      <c r="CLR440" s="294" t="s">
        <v>5622</v>
      </c>
      <c r="CLS440" s="294" t="s">
        <v>5622</v>
      </c>
      <c r="CLT440" s="294" t="s">
        <v>5622</v>
      </c>
      <c r="CLU440" s="294" t="s">
        <v>5622</v>
      </c>
      <c r="CLV440" s="294" t="s">
        <v>5622</v>
      </c>
      <c r="CLW440" s="294" t="s">
        <v>5622</v>
      </c>
      <c r="CLX440" s="294" t="s">
        <v>5622</v>
      </c>
      <c r="CLY440" s="294" t="s">
        <v>5622</v>
      </c>
      <c r="CLZ440" s="294" t="s">
        <v>5622</v>
      </c>
      <c r="CMA440" s="294" t="s">
        <v>5622</v>
      </c>
      <c r="CMB440" s="294" t="s">
        <v>5622</v>
      </c>
      <c r="CMC440" s="294" t="s">
        <v>5622</v>
      </c>
      <c r="CMD440" s="294" t="s">
        <v>5622</v>
      </c>
      <c r="CME440" s="294" t="s">
        <v>5622</v>
      </c>
      <c r="CMF440" s="294" t="s">
        <v>5622</v>
      </c>
      <c r="CMG440" s="294" t="s">
        <v>5622</v>
      </c>
      <c r="CMH440" s="294" t="s">
        <v>5622</v>
      </c>
      <c r="CMI440" s="294" t="s">
        <v>5622</v>
      </c>
      <c r="CMJ440" s="294" t="s">
        <v>5622</v>
      </c>
      <c r="CMK440" s="294" t="s">
        <v>5622</v>
      </c>
      <c r="CML440" s="294" t="s">
        <v>5622</v>
      </c>
      <c r="CMM440" s="294" t="s">
        <v>5622</v>
      </c>
      <c r="CMN440" s="294" t="s">
        <v>5622</v>
      </c>
      <c r="CMO440" s="294" t="s">
        <v>5622</v>
      </c>
      <c r="CMP440" s="294" t="s">
        <v>5622</v>
      </c>
      <c r="CMQ440" s="294" t="s">
        <v>5622</v>
      </c>
      <c r="CMR440" s="294" t="s">
        <v>5622</v>
      </c>
      <c r="CMS440" s="294" t="s">
        <v>5622</v>
      </c>
      <c r="CMT440" s="294" t="s">
        <v>5622</v>
      </c>
      <c r="CMU440" s="294" t="s">
        <v>5622</v>
      </c>
      <c r="CMV440" s="294" t="s">
        <v>5622</v>
      </c>
      <c r="CMW440" s="294" t="s">
        <v>5622</v>
      </c>
      <c r="CMX440" s="294" t="s">
        <v>5622</v>
      </c>
      <c r="CMY440" s="294" t="s">
        <v>5622</v>
      </c>
      <c r="CMZ440" s="294" t="s">
        <v>5622</v>
      </c>
      <c r="CNA440" s="294" t="s">
        <v>5622</v>
      </c>
      <c r="CNB440" s="294" t="s">
        <v>5622</v>
      </c>
      <c r="CNC440" s="294" t="s">
        <v>5622</v>
      </c>
      <c r="CND440" s="294" t="s">
        <v>5622</v>
      </c>
      <c r="CNE440" s="294" t="s">
        <v>5622</v>
      </c>
      <c r="CNF440" s="294" t="s">
        <v>5622</v>
      </c>
      <c r="CNG440" s="294" t="s">
        <v>5622</v>
      </c>
      <c r="CNH440" s="294" t="s">
        <v>5622</v>
      </c>
      <c r="CNI440" s="294" t="s">
        <v>5622</v>
      </c>
      <c r="CNJ440" s="294" t="s">
        <v>5622</v>
      </c>
      <c r="CNK440" s="294" t="s">
        <v>5622</v>
      </c>
      <c r="CNL440" s="294" t="s">
        <v>5622</v>
      </c>
      <c r="CNM440" s="294" t="s">
        <v>5622</v>
      </c>
      <c r="CNN440" s="294" t="s">
        <v>5622</v>
      </c>
      <c r="CNO440" s="294" t="s">
        <v>5622</v>
      </c>
      <c r="CNP440" s="294" t="s">
        <v>5622</v>
      </c>
      <c r="CNQ440" s="294" t="s">
        <v>5622</v>
      </c>
      <c r="CNR440" s="294" t="s">
        <v>5622</v>
      </c>
      <c r="CNS440" s="294" t="s">
        <v>5622</v>
      </c>
      <c r="CNT440" s="294" t="s">
        <v>5622</v>
      </c>
      <c r="CNU440" s="294" t="s">
        <v>5622</v>
      </c>
      <c r="CNV440" s="294" t="s">
        <v>5622</v>
      </c>
      <c r="CNW440" s="294" t="s">
        <v>5622</v>
      </c>
      <c r="CNX440" s="294" t="s">
        <v>5622</v>
      </c>
      <c r="CNY440" s="294" t="s">
        <v>5622</v>
      </c>
      <c r="CNZ440" s="294" t="s">
        <v>5622</v>
      </c>
      <c r="COA440" s="294" t="s">
        <v>5622</v>
      </c>
      <c r="COB440" s="294" t="s">
        <v>5622</v>
      </c>
      <c r="COC440" s="294" t="s">
        <v>5622</v>
      </c>
      <c r="COD440" s="294" t="s">
        <v>5622</v>
      </c>
      <c r="COE440" s="294" t="s">
        <v>5622</v>
      </c>
      <c r="COF440" s="294" t="s">
        <v>5622</v>
      </c>
      <c r="COG440" s="294" t="s">
        <v>5622</v>
      </c>
      <c r="COH440" s="294" t="s">
        <v>5622</v>
      </c>
      <c r="COI440" s="294" t="s">
        <v>5622</v>
      </c>
      <c r="COJ440" s="294" t="s">
        <v>5622</v>
      </c>
      <c r="COK440" s="294" t="s">
        <v>5622</v>
      </c>
      <c r="COL440" s="294" t="s">
        <v>5622</v>
      </c>
      <c r="COM440" s="294" t="s">
        <v>5622</v>
      </c>
      <c r="CON440" s="294" t="s">
        <v>5622</v>
      </c>
      <c r="COO440" s="294" t="s">
        <v>5622</v>
      </c>
      <c r="COP440" s="294" t="s">
        <v>5622</v>
      </c>
      <c r="COQ440" s="294" t="s">
        <v>5622</v>
      </c>
      <c r="COR440" s="294" t="s">
        <v>5622</v>
      </c>
      <c r="COS440" s="294" t="s">
        <v>5622</v>
      </c>
      <c r="COT440" s="294" t="s">
        <v>5622</v>
      </c>
      <c r="COU440" s="294" t="s">
        <v>5622</v>
      </c>
      <c r="COV440" s="294" t="s">
        <v>5622</v>
      </c>
      <c r="COW440" s="294" t="s">
        <v>5622</v>
      </c>
      <c r="COX440" s="294" t="s">
        <v>5622</v>
      </c>
      <c r="COY440" s="294" t="s">
        <v>5622</v>
      </c>
      <c r="COZ440" s="294" t="s">
        <v>5622</v>
      </c>
      <c r="CPA440" s="294" t="s">
        <v>5622</v>
      </c>
      <c r="CPB440" s="294" t="s">
        <v>5622</v>
      </c>
      <c r="CPC440" s="294" t="s">
        <v>5622</v>
      </c>
      <c r="CPD440" s="294" t="s">
        <v>5622</v>
      </c>
      <c r="CPE440" s="294" t="s">
        <v>5622</v>
      </c>
      <c r="CPF440" s="294" t="s">
        <v>5622</v>
      </c>
      <c r="CPG440" s="294" t="s">
        <v>5622</v>
      </c>
      <c r="CPH440" s="294" t="s">
        <v>5622</v>
      </c>
      <c r="CPI440" s="294" t="s">
        <v>5622</v>
      </c>
      <c r="CPJ440" s="294" t="s">
        <v>5622</v>
      </c>
      <c r="CPK440" s="294" t="s">
        <v>5622</v>
      </c>
      <c r="CPL440" s="294" t="s">
        <v>5622</v>
      </c>
      <c r="CPM440" s="294" t="s">
        <v>5622</v>
      </c>
      <c r="CPN440" s="294" t="s">
        <v>5622</v>
      </c>
      <c r="CPO440" s="294" t="s">
        <v>5622</v>
      </c>
      <c r="CPP440" s="294" t="s">
        <v>5622</v>
      </c>
      <c r="CPQ440" s="294" t="s">
        <v>5622</v>
      </c>
      <c r="CPR440" s="294" t="s">
        <v>5622</v>
      </c>
      <c r="CPS440" s="294" t="s">
        <v>5622</v>
      </c>
      <c r="CPT440" s="294" t="s">
        <v>5622</v>
      </c>
      <c r="CPU440" s="294" t="s">
        <v>5622</v>
      </c>
      <c r="CPV440" s="294" t="s">
        <v>5622</v>
      </c>
      <c r="CPW440" s="294" t="s">
        <v>5622</v>
      </c>
      <c r="CPX440" s="294" t="s">
        <v>5622</v>
      </c>
      <c r="CPY440" s="294" t="s">
        <v>5622</v>
      </c>
      <c r="CPZ440" s="294" t="s">
        <v>5622</v>
      </c>
      <c r="CQA440" s="294" t="s">
        <v>5622</v>
      </c>
      <c r="CQB440" s="294" t="s">
        <v>5622</v>
      </c>
      <c r="CQC440" s="294" t="s">
        <v>5622</v>
      </c>
      <c r="CQD440" s="294" t="s">
        <v>5622</v>
      </c>
      <c r="CQE440" s="294" t="s">
        <v>5622</v>
      </c>
      <c r="CQF440" s="294" t="s">
        <v>5622</v>
      </c>
      <c r="CQG440" s="294" t="s">
        <v>5622</v>
      </c>
      <c r="CQH440" s="294" t="s">
        <v>5622</v>
      </c>
      <c r="CQI440" s="294" t="s">
        <v>5622</v>
      </c>
      <c r="CQJ440" s="294" t="s">
        <v>5622</v>
      </c>
      <c r="CQK440" s="294" t="s">
        <v>5622</v>
      </c>
      <c r="CQL440" s="294" t="s">
        <v>5622</v>
      </c>
      <c r="CQM440" s="294" t="s">
        <v>5622</v>
      </c>
      <c r="CQN440" s="294" t="s">
        <v>5622</v>
      </c>
      <c r="CQO440" s="294" t="s">
        <v>5622</v>
      </c>
      <c r="CQP440" s="294" t="s">
        <v>5622</v>
      </c>
      <c r="CQQ440" s="294" t="s">
        <v>5622</v>
      </c>
      <c r="CQR440" s="294" t="s">
        <v>5622</v>
      </c>
      <c r="CQS440" s="294" t="s">
        <v>5622</v>
      </c>
      <c r="CQT440" s="294" t="s">
        <v>5622</v>
      </c>
      <c r="CQU440" s="294" t="s">
        <v>5622</v>
      </c>
      <c r="CQV440" s="294" t="s">
        <v>5622</v>
      </c>
      <c r="CQW440" s="294" t="s">
        <v>5622</v>
      </c>
      <c r="CQX440" s="294" t="s">
        <v>5622</v>
      </c>
      <c r="CQY440" s="294" t="s">
        <v>5622</v>
      </c>
      <c r="CQZ440" s="294" t="s">
        <v>5622</v>
      </c>
      <c r="CRA440" s="294" t="s">
        <v>5622</v>
      </c>
      <c r="CRB440" s="294" t="s">
        <v>5622</v>
      </c>
      <c r="CRC440" s="294" t="s">
        <v>5622</v>
      </c>
      <c r="CRD440" s="294" t="s">
        <v>5622</v>
      </c>
      <c r="CRE440" s="294" t="s">
        <v>5622</v>
      </c>
      <c r="CRF440" s="294" t="s">
        <v>5622</v>
      </c>
      <c r="CRG440" s="294" t="s">
        <v>5622</v>
      </c>
      <c r="CRH440" s="294" t="s">
        <v>5622</v>
      </c>
      <c r="CRI440" s="294" t="s">
        <v>5622</v>
      </c>
      <c r="CRJ440" s="294" t="s">
        <v>5622</v>
      </c>
      <c r="CRK440" s="294" t="s">
        <v>5622</v>
      </c>
      <c r="CRL440" s="294" t="s">
        <v>5622</v>
      </c>
      <c r="CRM440" s="294" t="s">
        <v>5622</v>
      </c>
      <c r="CRN440" s="294" t="s">
        <v>5622</v>
      </c>
      <c r="CRO440" s="294" t="s">
        <v>5622</v>
      </c>
      <c r="CRP440" s="294" t="s">
        <v>5622</v>
      </c>
      <c r="CRQ440" s="294" t="s">
        <v>5622</v>
      </c>
      <c r="CRR440" s="294" t="s">
        <v>5622</v>
      </c>
      <c r="CRS440" s="294" t="s">
        <v>5622</v>
      </c>
      <c r="CRT440" s="294" t="s">
        <v>5622</v>
      </c>
      <c r="CRU440" s="294" t="s">
        <v>5622</v>
      </c>
      <c r="CRV440" s="294" t="s">
        <v>5622</v>
      </c>
      <c r="CRW440" s="294" t="s">
        <v>5622</v>
      </c>
      <c r="CRX440" s="294" t="s">
        <v>5622</v>
      </c>
      <c r="CRY440" s="294" t="s">
        <v>5622</v>
      </c>
      <c r="CRZ440" s="294" t="s">
        <v>5622</v>
      </c>
      <c r="CSA440" s="294" t="s">
        <v>5622</v>
      </c>
      <c r="CSB440" s="294" t="s">
        <v>5622</v>
      </c>
      <c r="CSC440" s="294" t="s">
        <v>5622</v>
      </c>
      <c r="CSD440" s="294" t="s">
        <v>5622</v>
      </c>
      <c r="CSE440" s="294" t="s">
        <v>5622</v>
      </c>
      <c r="CSF440" s="294" t="s">
        <v>5622</v>
      </c>
      <c r="CSG440" s="294" t="s">
        <v>5622</v>
      </c>
      <c r="CSH440" s="294" t="s">
        <v>5622</v>
      </c>
      <c r="CSI440" s="294" t="s">
        <v>5622</v>
      </c>
      <c r="CSJ440" s="294" t="s">
        <v>5622</v>
      </c>
      <c r="CSK440" s="294" t="s">
        <v>5622</v>
      </c>
      <c r="CSL440" s="294" t="s">
        <v>5622</v>
      </c>
      <c r="CSM440" s="294" t="s">
        <v>5622</v>
      </c>
      <c r="CSN440" s="294" t="s">
        <v>5622</v>
      </c>
      <c r="CSO440" s="294" t="s">
        <v>5622</v>
      </c>
      <c r="CSP440" s="294" t="s">
        <v>5622</v>
      </c>
      <c r="CSQ440" s="294" t="s">
        <v>5622</v>
      </c>
      <c r="CSR440" s="294" t="s">
        <v>5622</v>
      </c>
      <c r="CSS440" s="294" t="s">
        <v>5622</v>
      </c>
      <c r="CST440" s="294" t="s">
        <v>5622</v>
      </c>
      <c r="CSU440" s="294" t="s">
        <v>5622</v>
      </c>
      <c r="CSV440" s="294" t="s">
        <v>5622</v>
      </c>
      <c r="CSW440" s="294" t="s">
        <v>5622</v>
      </c>
      <c r="CSX440" s="294" t="s">
        <v>5622</v>
      </c>
      <c r="CSY440" s="294" t="s">
        <v>5622</v>
      </c>
      <c r="CSZ440" s="294" t="s">
        <v>5622</v>
      </c>
      <c r="CTA440" s="294" t="s">
        <v>5622</v>
      </c>
      <c r="CTB440" s="294" t="s">
        <v>5622</v>
      </c>
      <c r="CTC440" s="294" t="s">
        <v>5622</v>
      </c>
      <c r="CTD440" s="294" t="s">
        <v>5622</v>
      </c>
      <c r="CTE440" s="294" t="s">
        <v>5622</v>
      </c>
      <c r="CTF440" s="294" t="s">
        <v>5622</v>
      </c>
      <c r="CTG440" s="294" t="s">
        <v>5622</v>
      </c>
      <c r="CTH440" s="294" t="s">
        <v>5622</v>
      </c>
      <c r="CTI440" s="294" t="s">
        <v>5622</v>
      </c>
      <c r="CTJ440" s="294" t="s">
        <v>5622</v>
      </c>
      <c r="CTK440" s="294" t="s">
        <v>5622</v>
      </c>
      <c r="CTL440" s="294" t="s">
        <v>5622</v>
      </c>
      <c r="CTM440" s="294" t="s">
        <v>5622</v>
      </c>
      <c r="CTN440" s="294" t="s">
        <v>5622</v>
      </c>
      <c r="CTO440" s="294" t="s">
        <v>5622</v>
      </c>
      <c r="CTP440" s="294" t="s">
        <v>5622</v>
      </c>
      <c r="CTQ440" s="294" t="s">
        <v>5622</v>
      </c>
      <c r="CTR440" s="294" t="s">
        <v>5622</v>
      </c>
      <c r="CTS440" s="294" t="s">
        <v>5622</v>
      </c>
      <c r="CTT440" s="294" t="s">
        <v>5622</v>
      </c>
      <c r="CTU440" s="294" t="s">
        <v>5622</v>
      </c>
      <c r="CTV440" s="294" t="s">
        <v>5622</v>
      </c>
      <c r="CTW440" s="294" t="s">
        <v>5622</v>
      </c>
      <c r="CTX440" s="294" t="s">
        <v>5622</v>
      </c>
      <c r="CTY440" s="294" t="s">
        <v>5622</v>
      </c>
      <c r="CTZ440" s="294" t="s">
        <v>5622</v>
      </c>
      <c r="CUA440" s="294" t="s">
        <v>5622</v>
      </c>
      <c r="CUB440" s="294" t="s">
        <v>5622</v>
      </c>
      <c r="CUC440" s="294" t="s">
        <v>5622</v>
      </c>
      <c r="CUD440" s="294" t="s">
        <v>5622</v>
      </c>
      <c r="CUE440" s="294" t="s">
        <v>5622</v>
      </c>
      <c r="CUF440" s="294" t="s">
        <v>5622</v>
      </c>
      <c r="CUG440" s="294" t="s">
        <v>5622</v>
      </c>
      <c r="CUH440" s="294" t="s">
        <v>5622</v>
      </c>
      <c r="CUI440" s="294" t="s">
        <v>5622</v>
      </c>
      <c r="CUJ440" s="294" t="s">
        <v>5622</v>
      </c>
      <c r="CUK440" s="294" t="s">
        <v>5622</v>
      </c>
      <c r="CUL440" s="294" t="s">
        <v>5622</v>
      </c>
      <c r="CUM440" s="294" t="s">
        <v>5622</v>
      </c>
      <c r="CUN440" s="294" t="s">
        <v>5622</v>
      </c>
      <c r="CUO440" s="294" t="s">
        <v>5622</v>
      </c>
      <c r="CUP440" s="294" t="s">
        <v>5622</v>
      </c>
      <c r="CUQ440" s="294" t="s">
        <v>5622</v>
      </c>
      <c r="CUR440" s="294" t="s">
        <v>5622</v>
      </c>
      <c r="CUS440" s="294" t="s">
        <v>5622</v>
      </c>
      <c r="CUT440" s="294" t="s">
        <v>5622</v>
      </c>
      <c r="CUU440" s="294" t="s">
        <v>5622</v>
      </c>
      <c r="CUV440" s="294" t="s">
        <v>5622</v>
      </c>
      <c r="CUW440" s="294" t="s">
        <v>5622</v>
      </c>
      <c r="CUX440" s="294" t="s">
        <v>5622</v>
      </c>
      <c r="CUY440" s="294" t="s">
        <v>5622</v>
      </c>
      <c r="CUZ440" s="294" t="s">
        <v>5622</v>
      </c>
      <c r="CVA440" s="294" t="s">
        <v>5622</v>
      </c>
      <c r="CVB440" s="294" t="s">
        <v>5622</v>
      </c>
      <c r="CVC440" s="294" t="s">
        <v>5622</v>
      </c>
      <c r="CVD440" s="294" t="s">
        <v>5622</v>
      </c>
      <c r="CVE440" s="294" t="s">
        <v>5622</v>
      </c>
      <c r="CVF440" s="294" t="s">
        <v>5622</v>
      </c>
      <c r="CVG440" s="294" t="s">
        <v>5622</v>
      </c>
      <c r="CVH440" s="294" t="s">
        <v>5622</v>
      </c>
      <c r="CVI440" s="294" t="s">
        <v>5622</v>
      </c>
      <c r="CVJ440" s="294" t="s">
        <v>5622</v>
      </c>
      <c r="CVK440" s="294" t="s">
        <v>5622</v>
      </c>
      <c r="CVL440" s="294" t="s">
        <v>5622</v>
      </c>
      <c r="CVM440" s="294" t="s">
        <v>5622</v>
      </c>
      <c r="CVN440" s="294" t="s">
        <v>5622</v>
      </c>
      <c r="CVO440" s="294" t="s">
        <v>5622</v>
      </c>
      <c r="CVP440" s="294" t="s">
        <v>5622</v>
      </c>
      <c r="CVQ440" s="294" t="s">
        <v>5622</v>
      </c>
      <c r="CVR440" s="294" t="s">
        <v>5622</v>
      </c>
      <c r="CVS440" s="294" t="s">
        <v>5622</v>
      </c>
      <c r="CVT440" s="294" t="s">
        <v>5622</v>
      </c>
      <c r="CVU440" s="294" t="s">
        <v>5622</v>
      </c>
      <c r="CVV440" s="294" t="s">
        <v>5622</v>
      </c>
      <c r="CVW440" s="294" t="s">
        <v>5622</v>
      </c>
      <c r="CVX440" s="294" t="s">
        <v>5622</v>
      </c>
      <c r="CVY440" s="294" t="s">
        <v>5622</v>
      </c>
      <c r="CVZ440" s="294" t="s">
        <v>5622</v>
      </c>
      <c r="CWA440" s="294" t="s">
        <v>5622</v>
      </c>
      <c r="CWB440" s="294" t="s">
        <v>5622</v>
      </c>
      <c r="CWC440" s="294" t="s">
        <v>5622</v>
      </c>
      <c r="CWD440" s="294" t="s">
        <v>5622</v>
      </c>
      <c r="CWE440" s="294" t="s">
        <v>5622</v>
      </c>
      <c r="CWF440" s="294" t="s">
        <v>5622</v>
      </c>
      <c r="CWG440" s="294" t="s">
        <v>5622</v>
      </c>
      <c r="CWH440" s="294" t="s">
        <v>5622</v>
      </c>
      <c r="CWI440" s="294" t="s">
        <v>5622</v>
      </c>
      <c r="CWJ440" s="294" t="s">
        <v>5622</v>
      </c>
      <c r="CWK440" s="294" t="s">
        <v>5622</v>
      </c>
      <c r="CWL440" s="294" t="s">
        <v>5622</v>
      </c>
      <c r="CWM440" s="294" t="s">
        <v>5622</v>
      </c>
      <c r="CWN440" s="294" t="s">
        <v>5622</v>
      </c>
      <c r="CWO440" s="294" t="s">
        <v>5622</v>
      </c>
      <c r="CWP440" s="294" t="s">
        <v>5622</v>
      </c>
      <c r="CWQ440" s="294" t="s">
        <v>5622</v>
      </c>
      <c r="CWR440" s="294" t="s">
        <v>5622</v>
      </c>
      <c r="CWS440" s="294" t="s">
        <v>5622</v>
      </c>
      <c r="CWT440" s="294" t="s">
        <v>5622</v>
      </c>
      <c r="CWU440" s="294" t="s">
        <v>5622</v>
      </c>
      <c r="CWV440" s="294" t="s">
        <v>5622</v>
      </c>
      <c r="CWW440" s="294" t="s">
        <v>5622</v>
      </c>
      <c r="CWX440" s="294" t="s">
        <v>5622</v>
      </c>
      <c r="CWY440" s="294" t="s">
        <v>5622</v>
      </c>
      <c r="CWZ440" s="294" t="s">
        <v>5622</v>
      </c>
      <c r="CXA440" s="294" t="s">
        <v>5622</v>
      </c>
      <c r="CXB440" s="294" t="s">
        <v>5622</v>
      </c>
      <c r="CXC440" s="294" t="s">
        <v>5622</v>
      </c>
      <c r="CXD440" s="294" t="s">
        <v>5622</v>
      </c>
      <c r="CXE440" s="294" t="s">
        <v>5622</v>
      </c>
      <c r="CXF440" s="294" t="s">
        <v>5622</v>
      </c>
      <c r="CXG440" s="294" t="s">
        <v>5622</v>
      </c>
      <c r="CXH440" s="294" t="s">
        <v>5622</v>
      </c>
      <c r="CXI440" s="294" t="s">
        <v>5622</v>
      </c>
      <c r="CXJ440" s="294" t="s">
        <v>5622</v>
      </c>
      <c r="CXK440" s="294" t="s">
        <v>5622</v>
      </c>
      <c r="CXL440" s="294" t="s">
        <v>5622</v>
      </c>
      <c r="CXM440" s="294" t="s">
        <v>5622</v>
      </c>
      <c r="CXN440" s="294" t="s">
        <v>5622</v>
      </c>
      <c r="CXO440" s="294" t="s">
        <v>5622</v>
      </c>
      <c r="CXP440" s="294" t="s">
        <v>5622</v>
      </c>
      <c r="CXQ440" s="294" t="s">
        <v>5622</v>
      </c>
      <c r="CXR440" s="294" t="s">
        <v>5622</v>
      </c>
      <c r="CXS440" s="294" t="s">
        <v>5622</v>
      </c>
      <c r="CXT440" s="294" t="s">
        <v>5622</v>
      </c>
      <c r="CXU440" s="294" t="s">
        <v>5622</v>
      </c>
      <c r="CXV440" s="294" t="s">
        <v>5622</v>
      </c>
      <c r="CXW440" s="294" t="s">
        <v>5622</v>
      </c>
      <c r="CXX440" s="294" t="s">
        <v>5622</v>
      </c>
      <c r="CXY440" s="294" t="s">
        <v>5622</v>
      </c>
      <c r="CXZ440" s="294" t="s">
        <v>5622</v>
      </c>
      <c r="CYA440" s="294" t="s">
        <v>5622</v>
      </c>
      <c r="CYB440" s="294" t="s">
        <v>5622</v>
      </c>
      <c r="CYC440" s="294" t="s">
        <v>5622</v>
      </c>
      <c r="CYD440" s="294" t="s">
        <v>5622</v>
      </c>
      <c r="CYE440" s="294" t="s">
        <v>5622</v>
      </c>
      <c r="CYF440" s="294" t="s">
        <v>5622</v>
      </c>
      <c r="CYG440" s="294" t="s">
        <v>5622</v>
      </c>
      <c r="CYH440" s="294" t="s">
        <v>5622</v>
      </c>
      <c r="CYI440" s="294" t="s">
        <v>5622</v>
      </c>
      <c r="CYJ440" s="294" t="s">
        <v>5622</v>
      </c>
      <c r="CYK440" s="294" t="s">
        <v>5622</v>
      </c>
      <c r="CYL440" s="294" t="s">
        <v>5622</v>
      </c>
      <c r="CYM440" s="294" t="s">
        <v>5622</v>
      </c>
      <c r="CYN440" s="294" t="s">
        <v>5622</v>
      </c>
      <c r="CYO440" s="294" t="s">
        <v>5622</v>
      </c>
      <c r="CYP440" s="294" t="s">
        <v>5622</v>
      </c>
      <c r="CYQ440" s="294" t="s">
        <v>5622</v>
      </c>
      <c r="CYR440" s="294" t="s">
        <v>5622</v>
      </c>
      <c r="CYS440" s="294" t="s">
        <v>5622</v>
      </c>
      <c r="CYT440" s="294" t="s">
        <v>5622</v>
      </c>
      <c r="CYU440" s="294" t="s">
        <v>5622</v>
      </c>
      <c r="CYV440" s="294" t="s">
        <v>5622</v>
      </c>
      <c r="CYW440" s="294" t="s">
        <v>5622</v>
      </c>
      <c r="CYX440" s="294" t="s">
        <v>5622</v>
      </c>
      <c r="CYY440" s="294" t="s">
        <v>5622</v>
      </c>
      <c r="CYZ440" s="294" t="s">
        <v>5622</v>
      </c>
      <c r="CZA440" s="294" t="s">
        <v>5622</v>
      </c>
      <c r="CZB440" s="294" t="s">
        <v>5622</v>
      </c>
      <c r="CZC440" s="294" t="s">
        <v>5622</v>
      </c>
      <c r="CZD440" s="294" t="s">
        <v>5622</v>
      </c>
      <c r="CZE440" s="294" t="s">
        <v>5622</v>
      </c>
      <c r="CZF440" s="294" t="s">
        <v>5622</v>
      </c>
      <c r="CZG440" s="294" t="s">
        <v>5622</v>
      </c>
      <c r="CZH440" s="294" t="s">
        <v>5622</v>
      </c>
      <c r="CZI440" s="294" t="s">
        <v>5622</v>
      </c>
      <c r="CZJ440" s="294" t="s">
        <v>5622</v>
      </c>
      <c r="CZK440" s="294" t="s">
        <v>5622</v>
      </c>
      <c r="CZL440" s="294" t="s">
        <v>5622</v>
      </c>
      <c r="CZM440" s="294" t="s">
        <v>5622</v>
      </c>
      <c r="CZN440" s="294" t="s">
        <v>5622</v>
      </c>
      <c r="CZO440" s="294" t="s">
        <v>5622</v>
      </c>
      <c r="CZP440" s="294" t="s">
        <v>5622</v>
      </c>
      <c r="CZQ440" s="294" t="s">
        <v>5622</v>
      </c>
      <c r="CZR440" s="294" t="s">
        <v>5622</v>
      </c>
      <c r="CZS440" s="294" t="s">
        <v>5622</v>
      </c>
      <c r="CZT440" s="294" t="s">
        <v>5622</v>
      </c>
      <c r="CZU440" s="294" t="s">
        <v>5622</v>
      </c>
      <c r="CZV440" s="294" t="s">
        <v>5622</v>
      </c>
      <c r="CZW440" s="294" t="s">
        <v>5622</v>
      </c>
      <c r="CZX440" s="294" t="s">
        <v>5622</v>
      </c>
      <c r="CZY440" s="294" t="s">
        <v>5622</v>
      </c>
      <c r="CZZ440" s="294" t="s">
        <v>5622</v>
      </c>
      <c r="DAA440" s="294" t="s">
        <v>5622</v>
      </c>
      <c r="DAB440" s="294" t="s">
        <v>5622</v>
      </c>
      <c r="DAC440" s="294" t="s">
        <v>5622</v>
      </c>
      <c r="DAD440" s="294" t="s">
        <v>5622</v>
      </c>
      <c r="DAE440" s="294" t="s">
        <v>5622</v>
      </c>
      <c r="DAF440" s="294" t="s">
        <v>5622</v>
      </c>
      <c r="DAG440" s="294" t="s">
        <v>5622</v>
      </c>
      <c r="DAH440" s="294" t="s">
        <v>5622</v>
      </c>
      <c r="DAI440" s="294" t="s">
        <v>5622</v>
      </c>
      <c r="DAJ440" s="294" t="s">
        <v>5622</v>
      </c>
      <c r="DAK440" s="294" t="s">
        <v>5622</v>
      </c>
      <c r="DAL440" s="294" t="s">
        <v>5622</v>
      </c>
      <c r="DAM440" s="294" t="s">
        <v>5622</v>
      </c>
      <c r="DAN440" s="294" t="s">
        <v>5622</v>
      </c>
      <c r="DAO440" s="294" t="s">
        <v>5622</v>
      </c>
      <c r="DAP440" s="294" t="s">
        <v>5622</v>
      </c>
      <c r="DAQ440" s="294" t="s">
        <v>5622</v>
      </c>
      <c r="DAR440" s="294" t="s">
        <v>5622</v>
      </c>
      <c r="DAS440" s="294" t="s">
        <v>5622</v>
      </c>
      <c r="DAT440" s="294" t="s">
        <v>5622</v>
      </c>
      <c r="DAU440" s="294" t="s">
        <v>5622</v>
      </c>
      <c r="DAV440" s="294" t="s">
        <v>5622</v>
      </c>
      <c r="DAW440" s="294" t="s">
        <v>5622</v>
      </c>
      <c r="DAX440" s="294" t="s">
        <v>5622</v>
      </c>
      <c r="DAY440" s="294" t="s">
        <v>5622</v>
      </c>
      <c r="DAZ440" s="294" t="s">
        <v>5622</v>
      </c>
      <c r="DBA440" s="294" t="s">
        <v>5622</v>
      </c>
      <c r="DBB440" s="294" t="s">
        <v>5622</v>
      </c>
      <c r="DBC440" s="294" t="s">
        <v>5622</v>
      </c>
      <c r="DBD440" s="294" t="s">
        <v>5622</v>
      </c>
      <c r="DBE440" s="294" t="s">
        <v>5622</v>
      </c>
      <c r="DBF440" s="294" t="s">
        <v>5622</v>
      </c>
      <c r="DBG440" s="294" t="s">
        <v>5622</v>
      </c>
      <c r="DBH440" s="294" t="s">
        <v>5622</v>
      </c>
      <c r="DBI440" s="294" t="s">
        <v>5622</v>
      </c>
      <c r="DBJ440" s="294" t="s">
        <v>5622</v>
      </c>
      <c r="DBK440" s="294" t="s">
        <v>5622</v>
      </c>
      <c r="DBL440" s="294" t="s">
        <v>5622</v>
      </c>
      <c r="DBM440" s="294" t="s">
        <v>5622</v>
      </c>
      <c r="DBN440" s="294" t="s">
        <v>5622</v>
      </c>
      <c r="DBO440" s="294" t="s">
        <v>5622</v>
      </c>
      <c r="DBP440" s="294" t="s">
        <v>5622</v>
      </c>
      <c r="DBQ440" s="294" t="s">
        <v>5622</v>
      </c>
      <c r="DBR440" s="294" t="s">
        <v>5622</v>
      </c>
      <c r="DBS440" s="294" t="s">
        <v>5622</v>
      </c>
      <c r="DBT440" s="294" t="s">
        <v>5622</v>
      </c>
      <c r="DBU440" s="294" t="s">
        <v>5622</v>
      </c>
      <c r="DBV440" s="294" t="s">
        <v>5622</v>
      </c>
      <c r="DBW440" s="294" t="s">
        <v>5622</v>
      </c>
      <c r="DBX440" s="294" t="s">
        <v>5622</v>
      </c>
      <c r="DBY440" s="294" t="s">
        <v>5622</v>
      </c>
      <c r="DBZ440" s="294" t="s">
        <v>5622</v>
      </c>
      <c r="DCA440" s="294" t="s">
        <v>5622</v>
      </c>
      <c r="DCB440" s="294" t="s">
        <v>5622</v>
      </c>
      <c r="DCC440" s="294" t="s">
        <v>5622</v>
      </c>
      <c r="DCD440" s="294" t="s">
        <v>5622</v>
      </c>
      <c r="DCE440" s="294" t="s">
        <v>5622</v>
      </c>
      <c r="DCF440" s="294" t="s">
        <v>5622</v>
      </c>
      <c r="DCG440" s="294" t="s">
        <v>5622</v>
      </c>
      <c r="DCH440" s="294" t="s">
        <v>5622</v>
      </c>
      <c r="DCI440" s="294" t="s">
        <v>5622</v>
      </c>
      <c r="DCJ440" s="294" t="s">
        <v>5622</v>
      </c>
      <c r="DCK440" s="294" t="s">
        <v>5622</v>
      </c>
      <c r="DCL440" s="294" t="s">
        <v>5622</v>
      </c>
      <c r="DCM440" s="294" t="s">
        <v>5622</v>
      </c>
      <c r="DCN440" s="294" t="s">
        <v>5622</v>
      </c>
      <c r="DCO440" s="294" t="s">
        <v>5622</v>
      </c>
      <c r="DCP440" s="294" t="s">
        <v>5622</v>
      </c>
      <c r="DCQ440" s="294" t="s">
        <v>5622</v>
      </c>
      <c r="DCR440" s="294" t="s">
        <v>5622</v>
      </c>
      <c r="DCS440" s="294" t="s">
        <v>5622</v>
      </c>
      <c r="DCT440" s="294" t="s">
        <v>5622</v>
      </c>
      <c r="DCU440" s="294" t="s">
        <v>5622</v>
      </c>
      <c r="DCV440" s="294" t="s">
        <v>5622</v>
      </c>
      <c r="DCW440" s="294" t="s">
        <v>5622</v>
      </c>
      <c r="DCX440" s="294" t="s">
        <v>5622</v>
      </c>
      <c r="DCY440" s="294" t="s">
        <v>5622</v>
      </c>
      <c r="DCZ440" s="294" t="s">
        <v>5622</v>
      </c>
      <c r="DDA440" s="294" t="s">
        <v>5622</v>
      </c>
      <c r="DDB440" s="294" t="s">
        <v>5622</v>
      </c>
      <c r="DDC440" s="294" t="s">
        <v>5622</v>
      </c>
      <c r="DDD440" s="294" t="s">
        <v>5622</v>
      </c>
      <c r="DDE440" s="294" t="s">
        <v>5622</v>
      </c>
      <c r="DDF440" s="294" t="s">
        <v>5622</v>
      </c>
      <c r="DDG440" s="294" t="s">
        <v>5622</v>
      </c>
      <c r="DDH440" s="294" t="s">
        <v>5622</v>
      </c>
      <c r="DDI440" s="294" t="s">
        <v>5622</v>
      </c>
      <c r="DDJ440" s="294" t="s">
        <v>5622</v>
      </c>
      <c r="DDK440" s="294" t="s">
        <v>5622</v>
      </c>
      <c r="DDL440" s="294" t="s">
        <v>5622</v>
      </c>
      <c r="DDM440" s="294" t="s">
        <v>5622</v>
      </c>
      <c r="DDN440" s="294" t="s">
        <v>5622</v>
      </c>
      <c r="DDO440" s="294" t="s">
        <v>5622</v>
      </c>
      <c r="DDP440" s="294" t="s">
        <v>5622</v>
      </c>
      <c r="DDQ440" s="294" t="s">
        <v>5622</v>
      </c>
      <c r="DDR440" s="294" t="s">
        <v>5622</v>
      </c>
      <c r="DDS440" s="294" t="s">
        <v>5622</v>
      </c>
      <c r="DDT440" s="294" t="s">
        <v>5622</v>
      </c>
      <c r="DDU440" s="294" t="s">
        <v>5622</v>
      </c>
      <c r="DDV440" s="294" t="s">
        <v>5622</v>
      </c>
      <c r="DDW440" s="294" t="s">
        <v>5622</v>
      </c>
      <c r="DDX440" s="294" t="s">
        <v>5622</v>
      </c>
      <c r="DDY440" s="294" t="s">
        <v>5622</v>
      </c>
      <c r="DDZ440" s="294" t="s">
        <v>5622</v>
      </c>
      <c r="DEA440" s="294" t="s">
        <v>5622</v>
      </c>
      <c r="DEB440" s="294" t="s">
        <v>5622</v>
      </c>
      <c r="DEC440" s="294" t="s">
        <v>5622</v>
      </c>
      <c r="DED440" s="294" t="s">
        <v>5622</v>
      </c>
      <c r="DEE440" s="294" t="s">
        <v>5622</v>
      </c>
      <c r="DEF440" s="294" t="s">
        <v>5622</v>
      </c>
      <c r="DEG440" s="294" t="s">
        <v>5622</v>
      </c>
      <c r="DEH440" s="294" t="s">
        <v>5622</v>
      </c>
      <c r="DEI440" s="294" t="s">
        <v>5622</v>
      </c>
      <c r="DEJ440" s="294" t="s">
        <v>5622</v>
      </c>
      <c r="DEK440" s="294" t="s">
        <v>5622</v>
      </c>
      <c r="DEL440" s="294" t="s">
        <v>5622</v>
      </c>
      <c r="DEM440" s="294" t="s">
        <v>5622</v>
      </c>
      <c r="DEN440" s="294" t="s">
        <v>5622</v>
      </c>
      <c r="DEO440" s="294" t="s">
        <v>5622</v>
      </c>
      <c r="DEP440" s="294" t="s">
        <v>5622</v>
      </c>
      <c r="DEQ440" s="294" t="s">
        <v>5622</v>
      </c>
      <c r="DER440" s="294" t="s">
        <v>5622</v>
      </c>
      <c r="DES440" s="294" t="s">
        <v>5622</v>
      </c>
      <c r="DET440" s="294" t="s">
        <v>5622</v>
      </c>
      <c r="DEU440" s="294" t="s">
        <v>5622</v>
      </c>
      <c r="DEV440" s="294" t="s">
        <v>5622</v>
      </c>
      <c r="DEW440" s="294" t="s">
        <v>5622</v>
      </c>
      <c r="DEX440" s="294" t="s">
        <v>5622</v>
      </c>
      <c r="DEY440" s="294" t="s">
        <v>5622</v>
      </c>
      <c r="DEZ440" s="294" t="s">
        <v>5622</v>
      </c>
      <c r="DFA440" s="294" t="s">
        <v>5622</v>
      </c>
      <c r="DFB440" s="294" t="s">
        <v>5622</v>
      </c>
      <c r="DFC440" s="294" t="s">
        <v>5622</v>
      </c>
      <c r="DFD440" s="294" t="s">
        <v>5622</v>
      </c>
      <c r="DFE440" s="294" t="s">
        <v>5622</v>
      </c>
      <c r="DFF440" s="294" t="s">
        <v>5622</v>
      </c>
      <c r="DFG440" s="294" t="s">
        <v>5622</v>
      </c>
      <c r="DFH440" s="294" t="s">
        <v>5622</v>
      </c>
      <c r="DFI440" s="294" t="s">
        <v>5622</v>
      </c>
      <c r="DFJ440" s="294" t="s">
        <v>5622</v>
      </c>
      <c r="DFK440" s="294" t="s">
        <v>5622</v>
      </c>
      <c r="DFL440" s="294" t="s">
        <v>5622</v>
      </c>
      <c r="DFM440" s="294" t="s">
        <v>5622</v>
      </c>
      <c r="DFN440" s="294" t="s">
        <v>5622</v>
      </c>
      <c r="DFO440" s="294" t="s">
        <v>5622</v>
      </c>
      <c r="DFP440" s="294" t="s">
        <v>5622</v>
      </c>
      <c r="DFQ440" s="294" t="s">
        <v>5622</v>
      </c>
      <c r="DFR440" s="294" t="s">
        <v>5622</v>
      </c>
      <c r="DFS440" s="294" t="s">
        <v>5622</v>
      </c>
      <c r="DFT440" s="294" t="s">
        <v>5622</v>
      </c>
      <c r="DFU440" s="294" t="s">
        <v>5622</v>
      </c>
      <c r="DFV440" s="294" t="s">
        <v>5622</v>
      </c>
      <c r="DFW440" s="294" t="s">
        <v>5622</v>
      </c>
      <c r="DFX440" s="294" t="s">
        <v>5622</v>
      </c>
      <c r="DFY440" s="294" t="s">
        <v>5622</v>
      </c>
      <c r="DFZ440" s="294" t="s">
        <v>5622</v>
      </c>
      <c r="DGA440" s="294" t="s">
        <v>5622</v>
      </c>
      <c r="DGB440" s="294" t="s">
        <v>5622</v>
      </c>
      <c r="DGC440" s="294" t="s">
        <v>5622</v>
      </c>
      <c r="DGD440" s="294" t="s">
        <v>5622</v>
      </c>
      <c r="DGE440" s="294" t="s">
        <v>5622</v>
      </c>
      <c r="DGF440" s="294" t="s">
        <v>5622</v>
      </c>
      <c r="DGG440" s="294" t="s">
        <v>5622</v>
      </c>
      <c r="DGH440" s="294" t="s">
        <v>5622</v>
      </c>
      <c r="DGI440" s="294" t="s">
        <v>5622</v>
      </c>
      <c r="DGJ440" s="294" t="s">
        <v>5622</v>
      </c>
      <c r="DGK440" s="294" t="s">
        <v>5622</v>
      </c>
      <c r="DGL440" s="294" t="s">
        <v>5622</v>
      </c>
      <c r="DGM440" s="294" t="s">
        <v>5622</v>
      </c>
      <c r="DGN440" s="294" t="s">
        <v>5622</v>
      </c>
      <c r="DGO440" s="294" t="s">
        <v>5622</v>
      </c>
      <c r="DGP440" s="294" t="s">
        <v>5622</v>
      </c>
      <c r="DGQ440" s="294" t="s">
        <v>5622</v>
      </c>
      <c r="DGR440" s="294" t="s">
        <v>5622</v>
      </c>
      <c r="DGS440" s="294" t="s">
        <v>5622</v>
      </c>
      <c r="DGT440" s="294" t="s">
        <v>5622</v>
      </c>
      <c r="DGU440" s="294" t="s">
        <v>5622</v>
      </c>
      <c r="DGV440" s="294" t="s">
        <v>5622</v>
      </c>
      <c r="DGW440" s="294" t="s">
        <v>5622</v>
      </c>
      <c r="DGX440" s="294" t="s">
        <v>5622</v>
      </c>
      <c r="DGY440" s="294" t="s">
        <v>5622</v>
      </c>
      <c r="DGZ440" s="294" t="s">
        <v>5622</v>
      </c>
      <c r="DHA440" s="294" t="s">
        <v>5622</v>
      </c>
      <c r="DHB440" s="294" t="s">
        <v>5622</v>
      </c>
      <c r="DHC440" s="294" t="s">
        <v>5622</v>
      </c>
      <c r="DHD440" s="294" t="s">
        <v>5622</v>
      </c>
      <c r="DHE440" s="294" t="s">
        <v>5622</v>
      </c>
      <c r="DHF440" s="294" t="s">
        <v>5622</v>
      </c>
      <c r="DHG440" s="294" t="s">
        <v>5622</v>
      </c>
      <c r="DHH440" s="294" t="s">
        <v>5622</v>
      </c>
      <c r="DHI440" s="294" t="s">
        <v>5622</v>
      </c>
      <c r="DHJ440" s="294" t="s">
        <v>5622</v>
      </c>
      <c r="DHK440" s="294" t="s">
        <v>5622</v>
      </c>
      <c r="DHL440" s="294" t="s">
        <v>5622</v>
      </c>
      <c r="DHM440" s="294" t="s">
        <v>5622</v>
      </c>
      <c r="DHN440" s="294" t="s">
        <v>5622</v>
      </c>
      <c r="DHO440" s="294" t="s">
        <v>5622</v>
      </c>
      <c r="DHP440" s="294" t="s">
        <v>5622</v>
      </c>
      <c r="DHQ440" s="294" t="s">
        <v>5622</v>
      </c>
      <c r="DHR440" s="294" t="s">
        <v>5622</v>
      </c>
      <c r="DHS440" s="294" t="s">
        <v>5622</v>
      </c>
      <c r="DHT440" s="294" t="s">
        <v>5622</v>
      </c>
      <c r="DHU440" s="294" t="s">
        <v>5622</v>
      </c>
      <c r="DHV440" s="294" t="s">
        <v>5622</v>
      </c>
      <c r="DHW440" s="294" t="s">
        <v>5622</v>
      </c>
      <c r="DHX440" s="294" t="s">
        <v>5622</v>
      </c>
      <c r="DHY440" s="294" t="s">
        <v>5622</v>
      </c>
      <c r="DHZ440" s="294" t="s">
        <v>5622</v>
      </c>
      <c r="DIA440" s="294" t="s">
        <v>5622</v>
      </c>
      <c r="DIB440" s="294" t="s">
        <v>5622</v>
      </c>
      <c r="DIC440" s="294" t="s">
        <v>5622</v>
      </c>
      <c r="DID440" s="294" t="s">
        <v>5622</v>
      </c>
      <c r="DIE440" s="294" t="s">
        <v>5622</v>
      </c>
      <c r="DIF440" s="294" t="s">
        <v>5622</v>
      </c>
      <c r="DIG440" s="294" t="s">
        <v>5622</v>
      </c>
      <c r="DIH440" s="294" t="s">
        <v>5622</v>
      </c>
      <c r="DII440" s="294" t="s">
        <v>5622</v>
      </c>
      <c r="DIJ440" s="294" t="s">
        <v>5622</v>
      </c>
      <c r="DIK440" s="294" t="s">
        <v>5622</v>
      </c>
      <c r="DIL440" s="294" t="s">
        <v>5622</v>
      </c>
      <c r="DIM440" s="294" t="s">
        <v>5622</v>
      </c>
      <c r="DIN440" s="294" t="s">
        <v>5622</v>
      </c>
      <c r="DIO440" s="294" t="s">
        <v>5622</v>
      </c>
      <c r="DIP440" s="294" t="s">
        <v>5622</v>
      </c>
      <c r="DIQ440" s="294" t="s">
        <v>5622</v>
      </c>
      <c r="DIR440" s="294" t="s">
        <v>5622</v>
      </c>
      <c r="DIS440" s="294" t="s">
        <v>5622</v>
      </c>
      <c r="DIT440" s="294" t="s">
        <v>5622</v>
      </c>
      <c r="DIU440" s="294" t="s">
        <v>5622</v>
      </c>
      <c r="DIV440" s="294" t="s">
        <v>5622</v>
      </c>
      <c r="DIW440" s="294" t="s">
        <v>5622</v>
      </c>
      <c r="DIX440" s="294" t="s">
        <v>5622</v>
      </c>
      <c r="DIY440" s="294" t="s">
        <v>5622</v>
      </c>
      <c r="DIZ440" s="294" t="s">
        <v>5622</v>
      </c>
      <c r="DJA440" s="294" t="s">
        <v>5622</v>
      </c>
      <c r="DJB440" s="294" t="s">
        <v>5622</v>
      </c>
      <c r="DJC440" s="294" t="s">
        <v>5622</v>
      </c>
      <c r="DJD440" s="294" t="s">
        <v>5622</v>
      </c>
      <c r="DJE440" s="294" t="s">
        <v>5622</v>
      </c>
      <c r="DJF440" s="294" t="s">
        <v>5622</v>
      </c>
      <c r="DJG440" s="294" t="s">
        <v>5622</v>
      </c>
      <c r="DJH440" s="294" t="s">
        <v>5622</v>
      </c>
      <c r="DJI440" s="294" t="s">
        <v>5622</v>
      </c>
      <c r="DJJ440" s="294" t="s">
        <v>5622</v>
      </c>
      <c r="DJK440" s="294" t="s">
        <v>5622</v>
      </c>
      <c r="DJL440" s="294" t="s">
        <v>5622</v>
      </c>
      <c r="DJM440" s="294" t="s">
        <v>5622</v>
      </c>
      <c r="DJN440" s="294" t="s">
        <v>5622</v>
      </c>
      <c r="DJO440" s="294" t="s">
        <v>5622</v>
      </c>
      <c r="DJP440" s="294" t="s">
        <v>5622</v>
      </c>
      <c r="DJQ440" s="294" t="s">
        <v>5622</v>
      </c>
      <c r="DJR440" s="294" t="s">
        <v>5622</v>
      </c>
      <c r="DJS440" s="294" t="s">
        <v>5622</v>
      </c>
      <c r="DJT440" s="294" t="s">
        <v>5622</v>
      </c>
      <c r="DJU440" s="294" t="s">
        <v>5622</v>
      </c>
      <c r="DJV440" s="294" t="s">
        <v>5622</v>
      </c>
      <c r="DJW440" s="294" t="s">
        <v>5622</v>
      </c>
      <c r="DJX440" s="294" t="s">
        <v>5622</v>
      </c>
      <c r="DJY440" s="294" t="s">
        <v>5622</v>
      </c>
      <c r="DJZ440" s="294" t="s">
        <v>5622</v>
      </c>
      <c r="DKA440" s="294" t="s">
        <v>5622</v>
      </c>
      <c r="DKB440" s="294" t="s">
        <v>5622</v>
      </c>
      <c r="DKC440" s="294" t="s">
        <v>5622</v>
      </c>
      <c r="DKD440" s="294" t="s">
        <v>5622</v>
      </c>
      <c r="DKE440" s="294" t="s">
        <v>5622</v>
      </c>
      <c r="DKF440" s="294" t="s">
        <v>5622</v>
      </c>
      <c r="DKG440" s="294" t="s">
        <v>5622</v>
      </c>
      <c r="DKH440" s="294" t="s">
        <v>5622</v>
      </c>
      <c r="DKI440" s="294" t="s">
        <v>5622</v>
      </c>
      <c r="DKJ440" s="294" t="s">
        <v>5622</v>
      </c>
      <c r="DKK440" s="294" t="s">
        <v>5622</v>
      </c>
      <c r="DKL440" s="294" t="s">
        <v>5622</v>
      </c>
      <c r="DKM440" s="294" t="s">
        <v>5622</v>
      </c>
      <c r="DKN440" s="294" t="s">
        <v>5622</v>
      </c>
      <c r="DKO440" s="294" t="s">
        <v>5622</v>
      </c>
      <c r="DKP440" s="294" t="s">
        <v>5622</v>
      </c>
      <c r="DKQ440" s="294" t="s">
        <v>5622</v>
      </c>
      <c r="DKR440" s="294" t="s">
        <v>5622</v>
      </c>
      <c r="DKS440" s="294" t="s">
        <v>5622</v>
      </c>
      <c r="DKT440" s="294" t="s">
        <v>5622</v>
      </c>
      <c r="DKU440" s="294" t="s">
        <v>5622</v>
      </c>
      <c r="DKV440" s="294" t="s">
        <v>5622</v>
      </c>
      <c r="DKW440" s="294" t="s">
        <v>5622</v>
      </c>
      <c r="DKX440" s="294" t="s">
        <v>5622</v>
      </c>
      <c r="DKY440" s="294" t="s">
        <v>5622</v>
      </c>
      <c r="DKZ440" s="294" t="s">
        <v>5622</v>
      </c>
      <c r="DLA440" s="294" t="s">
        <v>5622</v>
      </c>
      <c r="DLB440" s="294" t="s">
        <v>5622</v>
      </c>
      <c r="DLC440" s="294" t="s">
        <v>5622</v>
      </c>
      <c r="DLD440" s="294" t="s">
        <v>5622</v>
      </c>
      <c r="DLE440" s="294" t="s">
        <v>5622</v>
      </c>
      <c r="DLF440" s="294" t="s">
        <v>5622</v>
      </c>
      <c r="DLG440" s="294" t="s">
        <v>5622</v>
      </c>
      <c r="DLH440" s="294" t="s">
        <v>5622</v>
      </c>
      <c r="DLI440" s="294" t="s">
        <v>5622</v>
      </c>
      <c r="DLJ440" s="294" t="s">
        <v>5622</v>
      </c>
      <c r="DLK440" s="294" t="s">
        <v>5622</v>
      </c>
      <c r="DLL440" s="294" t="s">
        <v>5622</v>
      </c>
      <c r="DLM440" s="294" t="s">
        <v>5622</v>
      </c>
      <c r="DLN440" s="294" t="s">
        <v>5622</v>
      </c>
      <c r="DLO440" s="294" t="s">
        <v>5622</v>
      </c>
      <c r="DLP440" s="294" t="s">
        <v>5622</v>
      </c>
      <c r="DLQ440" s="294" t="s">
        <v>5622</v>
      </c>
      <c r="DLR440" s="294" t="s">
        <v>5622</v>
      </c>
      <c r="DLS440" s="294" t="s">
        <v>5622</v>
      </c>
      <c r="DLT440" s="294" t="s">
        <v>5622</v>
      </c>
      <c r="DLU440" s="294" t="s">
        <v>5622</v>
      </c>
      <c r="DLV440" s="294" t="s">
        <v>5622</v>
      </c>
      <c r="DLW440" s="294" t="s">
        <v>5622</v>
      </c>
      <c r="DLX440" s="294" t="s">
        <v>5622</v>
      </c>
      <c r="DLY440" s="294" t="s">
        <v>5622</v>
      </c>
      <c r="DLZ440" s="294" t="s">
        <v>5622</v>
      </c>
      <c r="DMA440" s="294" t="s">
        <v>5622</v>
      </c>
      <c r="DMB440" s="294" t="s">
        <v>5622</v>
      </c>
      <c r="DMC440" s="294" t="s">
        <v>5622</v>
      </c>
      <c r="DMD440" s="294" t="s">
        <v>5622</v>
      </c>
      <c r="DME440" s="294" t="s">
        <v>5622</v>
      </c>
      <c r="DMF440" s="294" t="s">
        <v>5622</v>
      </c>
      <c r="DMG440" s="294" t="s">
        <v>5622</v>
      </c>
      <c r="DMH440" s="294" t="s">
        <v>5622</v>
      </c>
      <c r="DMI440" s="294" t="s">
        <v>5622</v>
      </c>
      <c r="DMJ440" s="294" t="s">
        <v>5622</v>
      </c>
      <c r="DMK440" s="294" t="s">
        <v>5622</v>
      </c>
      <c r="DML440" s="294" t="s">
        <v>5622</v>
      </c>
      <c r="DMM440" s="294" t="s">
        <v>5622</v>
      </c>
      <c r="DMN440" s="294" t="s">
        <v>5622</v>
      </c>
      <c r="DMO440" s="294" t="s">
        <v>5622</v>
      </c>
      <c r="DMP440" s="294" t="s">
        <v>5622</v>
      </c>
      <c r="DMQ440" s="294" t="s">
        <v>5622</v>
      </c>
      <c r="DMR440" s="294" t="s">
        <v>5622</v>
      </c>
      <c r="DMS440" s="294" t="s">
        <v>5622</v>
      </c>
      <c r="DMT440" s="294" t="s">
        <v>5622</v>
      </c>
      <c r="DMU440" s="294" t="s">
        <v>5622</v>
      </c>
      <c r="DMV440" s="294" t="s">
        <v>5622</v>
      </c>
      <c r="DMW440" s="294" t="s">
        <v>5622</v>
      </c>
      <c r="DMX440" s="294" t="s">
        <v>5622</v>
      </c>
      <c r="DMY440" s="294" t="s">
        <v>5622</v>
      </c>
      <c r="DMZ440" s="294" t="s">
        <v>5622</v>
      </c>
      <c r="DNA440" s="294" t="s">
        <v>5622</v>
      </c>
      <c r="DNB440" s="294" t="s">
        <v>5622</v>
      </c>
      <c r="DNC440" s="294" t="s">
        <v>5622</v>
      </c>
      <c r="DND440" s="294" t="s">
        <v>5622</v>
      </c>
      <c r="DNE440" s="294" t="s">
        <v>5622</v>
      </c>
      <c r="DNF440" s="294" t="s">
        <v>5622</v>
      </c>
      <c r="DNG440" s="294" t="s">
        <v>5622</v>
      </c>
      <c r="DNH440" s="294" t="s">
        <v>5622</v>
      </c>
      <c r="DNI440" s="294" t="s">
        <v>5622</v>
      </c>
      <c r="DNJ440" s="294" t="s">
        <v>5622</v>
      </c>
      <c r="DNK440" s="294" t="s">
        <v>5622</v>
      </c>
      <c r="DNL440" s="294" t="s">
        <v>5622</v>
      </c>
      <c r="DNM440" s="294" t="s">
        <v>5622</v>
      </c>
      <c r="DNN440" s="294" t="s">
        <v>5622</v>
      </c>
      <c r="DNO440" s="294" t="s">
        <v>5622</v>
      </c>
      <c r="DNP440" s="294" t="s">
        <v>5622</v>
      </c>
      <c r="DNQ440" s="294" t="s">
        <v>5622</v>
      </c>
      <c r="DNR440" s="294" t="s">
        <v>5622</v>
      </c>
      <c r="DNS440" s="294" t="s">
        <v>5622</v>
      </c>
      <c r="DNT440" s="294" t="s">
        <v>5622</v>
      </c>
      <c r="DNU440" s="294" t="s">
        <v>5622</v>
      </c>
      <c r="DNV440" s="294" t="s">
        <v>5622</v>
      </c>
      <c r="DNW440" s="294" t="s">
        <v>5622</v>
      </c>
      <c r="DNX440" s="294" t="s">
        <v>5622</v>
      </c>
      <c r="DNY440" s="294" t="s">
        <v>5622</v>
      </c>
      <c r="DNZ440" s="294" t="s">
        <v>5622</v>
      </c>
      <c r="DOA440" s="294" t="s">
        <v>5622</v>
      </c>
      <c r="DOB440" s="294" t="s">
        <v>5622</v>
      </c>
      <c r="DOC440" s="294" t="s">
        <v>5622</v>
      </c>
      <c r="DOD440" s="294" t="s">
        <v>5622</v>
      </c>
      <c r="DOE440" s="294" t="s">
        <v>5622</v>
      </c>
      <c r="DOF440" s="294" t="s">
        <v>5622</v>
      </c>
      <c r="DOG440" s="294" t="s">
        <v>5622</v>
      </c>
      <c r="DOH440" s="294" t="s">
        <v>5622</v>
      </c>
      <c r="DOI440" s="294" t="s">
        <v>5622</v>
      </c>
      <c r="DOJ440" s="294" t="s">
        <v>5622</v>
      </c>
      <c r="DOK440" s="294" t="s">
        <v>5622</v>
      </c>
      <c r="DOL440" s="294" t="s">
        <v>5622</v>
      </c>
      <c r="DOM440" s="294" t="s">
        <v>5622</v>
      </c>
      <c r="DON440" s="294" t="s">
        <v>5622</v>
      </c>
      <c r="DOO440" s="294" t="s">
        <v>5622</v>
      </c>
      <c r="DOP440" s="294" t="s">
        <v>5622</v>
      </c>
      <c r="DOQ440" s="294" t="s">
        <v>5622</v>
      </c>
      <c r="DOR440" s="294" t="s">
        <v>5622</v>
      </c>
      <c r="DOS440" s="294" t="s">
        <v>5622</v>
      </c>
      <c r="DOT440" s="294" t="s">
        <v>5622</v>
      </c>
      <c r="DOU440" s="294" t="s">
        <v>5622</v>
      </c>
      <c r="DOV440" s="294" t="s">
        <v>5622</v>
      </c>
      <c r="DOW440" s="294" t="s">
        <v>5622</v>
      </c>
      <c r="DOX440" s="294" t="s">
        <v>5622</v>
      </c>
      <c r="DOY440" s="294" t="s">
        <v>5622</v>
      </c>
      <c r="DOZ440" s="294" t="s">
        <v>5622</v>
      </c>
      <c r="DPA440" s="294" t="s">
        <v>5622</v>
      </c>
      <c r="DPB440" s="294" t="s">
        <v>5622</v>
      </c>
      <c r="DPC440" s="294" t="s">
        <v>5622</v>
      </c>
      <c r="DPD440" s="294" t="s">
        <v>5622</v>
      </c>
      <c r="DPE440" s="294" t="s">
        <v>5622</v>
      </c>
      <c r="DPF440" s="294" t="s">
        <v>5622</v>
      </c>
      <c r="DPG440" s="294" t="s">
        <v>5622</v>
      </c>
      <c r="DPH440" s="294" t="s">
        <v>5622</v>
      </c>
      <c r="DPI440" s="294" t="s">
        <v>5622</v>
      </c>
      <c r="DPJ440" s="294" t="s">
        <v>5622</v>
      </c>
      <c r="DPK440" s="294" t="s">
        <v>5622</v>
      </c>
      <c r="DPL440" s="294" t="s">
        <v>5622</v>
      </c>
      <c r="DPM440" s="294" t="s">
        <v>5622</v>
      </c>
      <c r="DPN440" s="294" t="s">
        <v>5622</v>
      </c>
      <c r="DPO440" s="294" t="s">
        <v>5622</v>
      </c>
      <c r="DPP440" s="294" t="s">
        <v>5622</v>
      </c>
      <c r="DPQ440" s="294" t="s">
        <v>5622</v>
      </c>
      <c r="DPR440" s="294" t="s">
        <v>5622</v>
      </c>
      <c r="DPS440" s="294" t="s">
        <v>5622</v>
      </c>
      <c r="DPT440" s="294" t="s">
        <v>5622</v>
      </c>
      <c r="DPU440" s="294" t="s">
        <v>5622</v>
      </c>
      <c r="DPV440" s="294" t="s">
        <v>5622</v>
      </c>
      <c r="DPW440" s="294" t="s">
        <v>5622</v>
      </c>
      <c r="DPX440" s="294" t="s">
        <v>5622</v>
      </c>
      <c r="DPY440" s="294" t="s">
        <v>5622</v>
      </c>
      <c r="DPZ440" s="294" t="s">
        <v>5622</v>
      </c>
      <c r="DQA440" s="294" t="s">
        <v>5622</v>
      </c>
      <c r="DQB440" s="294" t="s">
        <v>5622</v>
      </c>
      <c r="DQC440" s="294" t="s">
        <v>5622</v>
      </c>
      <c r="DQD440" s="294" t="s">
        <v>5622</v>
      </c>
      <c r="DQE440" s="294" t="s">
        <v>5622</v>
      </c>
      <c r="DQF440" s="294" t="s">
        <v>5622</v>
      </c>
      <c r="DQG440" s="294" t="s">
        <v>5622</v>
      </c>
      <c r="DQH440" s="294" t="s">
        <v>5622</v>
      </c>
      <c r="DQI440" s="294" t="s">
        <v>5622</v>
      </c>
      <c r="DQJ440" s="294" t="s">
        <v>5622</v>
      </c>
      <c r="DQK440" s="294" t="s">
        <v>5622</v>
      </c>
      <c r="DQL440" s="294" t="s">
        <v>5622</v>
      </c>
      <c r="DQM440" s="294" t="s">
        <v>5622</v>
      </c>
      <c r="DQN440" s="294" t="s">
        <v>5622</v>
      </c>
      <c r="DQO440" s="294" t="s">
        <v>5622</v>
      </c>
      <c r="DQP440" s="294" t="s">
        <v>5622</v>
      </c>
      <c r="DQQ440" s="294" t="s">
        <v>5622</v>
      </c>
      <c r="DQR440" s="294" t="s">
        <v>5622</v>
      </c>
      <c r="DQS440" s="294" t="s">
        <v>5622</v>
      </c>
      <c r="DQT440" s="294" t="s">
        <v>5622</v>
      </c>
      <c r="DQU440" s="294" t="s">
        <v>5622</v>
      </c>
      <c r="DQV440" s="294" t="s">
        <v>5622</v>
      </c>
      <c r="DQW440" s="294" t="s">
        <v>5622</v>
      </c>
      <c r="DQX440" s="294" t="s">
        <v>5622</v>
      </c>
      <c r="DQY440" s="294" t="s">
        <v>5622</v>
      </c>
      <c r="DQZ440" s="294" t="s">
        <v>5622</v>
      </c>
      <c r="DRA440" s="294" t="s">
        <v>5622</v>
      </c>
      <c r="DRB440" s="294" t="s">
        <v>5622</v>
      </c>
      <c r="DRC440" s="294" t="s">
        <v>5622</v>
      </c>
      <c r="DRD440" s="294" t="s">
        <v>5622</v>
      </c>
      <c r="DRE440" s="294" t="s">
        <v>5622</v>
      </c>
      <c r="DRF440" s="294" t="s">
        <v>5622</v>
      </c>
      <c r="DRG440" s="294" t="s">
        <v>5622</v>
      </c>
      <c r="DRH440" s="294" t="s">
        <v>5622</v>
      </c>
      <c r="DRI440" s="294" t="s">
        <v>5622</v>
      </c>
      <c r="DRJ440" s="294" t="s">
        <v>5622</v>
      </c>
      <c r="DRK440" s="294" t="s">
        <v>5622</v>
      </c>
      <c r="DRL440" s="294" t="s">
        <v>5622</v>
      </c>
      <c r="DRM440" s="294" t="s">
        <v>5622</v>
      </c>
      <c r="DRN440" s="294" t="s">
        <v>5622</v>
      </c>
      <c r="DRO440" s="294" t="s">
        <v>5622</v>
      </c>
      <c r="DRP440" s="294" t="s">
        <v>5622</v>
      </c>
      <c r="DRQ440" s="294" t="s">
        <v>5622</v>
      </c>
      <c r="DRR440" s="294" t="s">
        <v>5622</v>
      </c>
      <c r="DRS440" s="294" t="s">
        <v>5622</v>
      </c>
      <c r="DRT440" s="294" t="s">
        <v>5622</v>
      </c>
      <c r="DRU440" s="294" t="s">
        <v>5622</v>
      </c>
      <c r="DRV440" s="294" t="s">
        <v>5622</v>
      </c>
      <c r="DRW440" s="294" t="s">
        <v>5622</v>
      </c>
      <c r="DRX440" s="294" t="s">
        <v>5622</v>
      </c>
      <c r="DRY440" s="294" t="s">
        <v>5622</v>
      </c>
      <c r="DRZ440" s="294" t="s">
        <v>5622</v>
      </c>
      <c r="DSA440" s="294" t="s">
        <v>5622</v>
      </c>
      <c r="DSB440" s="294" t="s">
        <v>5622</v>
      </c>
      <c r="DSC440" s="294" t="s">
        <v>5622</v>
      </c>
      <c r="DSD440" s="294" t="s">
        <v>5622</v>
      </c>
      <c r="DSE440" s="294" t="s">
        <v>5622</v>
      </c>
      <c r="DSF440" s="294" t="s">
        <v>5622</v>
      </c>
      <c r="DSG440" s="294" t="s">
        <v>5622</v>
      </c>
      <c r="DSH440" s="294" t="s">
        <v>5622</v>
      </c>
      <c r="DSI440" s="294" t="s">
        <v>5622</v>
      </c>
      <c r="DSJ440" s="294" t="s">
        <v>5622</v>
      </c>
      <c r="DSK440" s="294" t="s">
        <v>5622</v>
      </c>
      <c r="DSL440" s="294" t="s">
        <v>5622</v>
      </c>
      <c r="DSM440" s="294" t="s">
        <v>5622</v>
      </c>
      <c r="DSN440" s="294" t="s">
        <v>5622</v>
      </c>
      <c r="DSO440" s="294" t="s">
        <v>5622</v>
      </c>
      <c r="DSP440" s="294" t="s">
        <v>5622</v>
      </c>
      <c r="DSQ440" s="294" t="s">
        <v>5622</v>
      </c>
      <c r="DSR440" s="294" t="s">
        <v>5622</v>
      </c>
      <c r="DSS440" s="294" t="s">
        <v>5622</v>
      </c>
      <c r="DST440" s="294" t="s">
        <v>5622</v>
      </c>
      <c r="DSU440" s="294" t="s">
        <v>5622</v>
      </c>
      <c r="DSV440" s="294" t="s">
        <v>5622</v>
      </c>
      <c r="DSW440" s="294" t="s">
        <v>5622</v>
      </c>
      <c r="DSX440" s="294" t="s">
        <v>5622</v>
      </c>
      <c r="DSY440" s="294" t="s">
        <v>5622</v>
      </c>
      <c r="DSZ440" s="294" t="s">
        <v>5622</v>
      </c>
      <c r="DTA440" s="294" t="s">
        <v>5622</v>
      </c>
      <c r="DTB440" s="294" t="s">
        <v>5622</v>
      </c>
      <c r="DTC440" s="294" t="s">
        <v>5622</v>
      </c>
      <c r="DTD440" s="294" t="s">
        <v>5622</v>
      </c>
      <c r="DTE440" s="294" t="s">
        <v>5622</v>
      </c>
      <c r="DTF440" s="294" t="s">
        <v>5622</v>
      </c>
      <c r="DTG440" s="294" t="s">
        <v>5622</v>
      </c>
      <c r="DTH440" s="294" t="s">
        <v>5622</v>
      </c>
      <c r="DTI440" s="294" t="s">
        <v>5622</v>
      </c>
      <c r="DTJ440" s="294" t="s">
        <v>5622</v>
      </c>
      <c r="DTK440" s="294" t="s">
        <v>5622</v>
      </c>
      <c r="DTL440" s="294" t="s">
        <v>5622</v>
      </c>
      <c r="DTM440" s="294" t="s">
        <v>5622</v>
      </c>
      <c r="DTN440" s="294" t="s">
        <v>5622</v>
      </c>
      <c r="DTO440" s="294" t="s">
        <v>5622</v>
      </c>
      <c r="DTP440" s="294" t="s">
        <v>5622</v>
      </c>
      <c r="DTQ440" s="294" t="s">
        <v>5622</v>
      </c>
      <c r="DTR440" s="294" t="s">
        <v>5622</v>
      </c>
      <c r="DTS440" s="294" t="s">
        <v>5622</v>
      </c>
      <c r="DTT440" s="294" t="s">
        <v>5622</v>
      </c>
      <c r="DTU440" s="294" t="s">
        <v>5622</v>
      </c>
      <c r="DTV440" s="294" t="s">
        <v>5622</v>
      </c>
      <c r="DTW440" s="294" t="s">
        <v>5622</v>
      </c>
      <c r="DTX440" s="294" t="s">
        <v>5622</v>
      </c>
      <c r="DTY440" s="294" t="s">
        <v>5622</v>
      </c>
      <c r="DTZ440" s="294" t="s">
        <v>5622</v>
      </c>
      <c r="DUA440" s="294" t="s">
        <v>5622</v>
      </c>
      <c r="DUB440" s="294" t="s">
        <v>5622</v>
      </c>
      <c r="DUC440" s="294" t="s">
        <v>5622</v>
      </c>
      <c r="DUD440" s="294" t="s">
        <v>5622</v>
      </c>
      <c r="DUE440" s="294" t="s">
        <v>5622</v>
      </c>
      <c r="DUF440" s="294" t="s">
        <v>5622</v>
      </c>
      <c r="DUG440" s="294" t="s">
        <v>5622</v>
      </c>
      <c r="DUH440" s="294" t="s">
        <v>5622</v>
      </c>
      <c r="DUI440" s="294" t="s">
        <v>5622</v>
      </c>
      <c r="DUJ440" s="294" t="s">
        <v>5622</v>
      </c>
      <c r="DUK440" s="294" t="s">
        <v>5622</v>
      </c>
      <c r="DUL440" s="294" t="s">
        <v>5622</v>
      </c>
      <c r="DUM440" s="294" t="s">
        <v>5622</v>
      </c>
      <c r="DUN440" s="294" t="s">
        <v>5622</v>
      </c>
      <c r="DUO440" s="294" t="s">
        <v>5622</v>
      </c>
      <c r="DUP440" s="294" t="s">
        <v>5622</v>
      </c>
      <c r="DUQ440" s="294" t="s">
        <v>5622</v>
      </c>
      <c r="DUR440" s="294" t="s">
        <v>5622</v>
      </c>
      <c r="DUS440" s="294" t="s">
        <v>5622</v>
      </c>
      <c r="DUT440" s="294" t="s">
        <v>5622</v>
      </c>
      <c r="DUU440" s="294" t="s">
        <v>5622</v>
      </c>
      <c r="DUV440" s="294" t="s">
        <v>5622</v>
      </c>
      <c r="DUW440" s="294" t="s">
        <v>5622</v>
      </c>
      <c r="DUX440" s="294" t="s">
        <v>5622</v>
      </c>
      <c r="DUY440" s="294" t="s">
        <v>5622</v>
      </c>
      <c r="DUZ440" s="294" t="s">
        <v>5622</v>
      </c>
      <c r="DVA440" s="294" t="s">
        <v>5622</v>
      </c>
      <c r="DVB440" s="294" t="s">
        <v>5622</v>
      </c>
      <c r="DVC440" s="294" t="s">
        <v>5622</v>
      </c>
      <c r="DVD440" s="294" t="s">
        <v>5622</v>
      </c>
      <c r="DVE440" s="294" t="s">
        <v>5622</v>
      </c>
      <c r="DVF440" s="294" t="s">
        <v>5622</v>
      </c>
      <c r="DVG440" s="294" t="s">
        <v>5622</v>
      </c>
      <c r="DVH440" s="294" t="s">
        <v>5622</v>
      </c>
      <c r="DVI440" s="294" t="s">
        <v>5622</v>
      </c>
      <c r="DVJ440" s="294" t="s">
        <v>5622</v>
      </c>
      <c r="DVK440" s="294" t="s">
        <v>5622</v>
      </c>
      <c r="DVL440" s="294" t="s">
        <v>5622</v>
      </c>
      <c r="DVM440" s="294" t="s">
        <v>5622</v>
      </c>
      <c r="DVN440" s="294" t="s">
        <v>5622</v>
      </c>
      <c r="DVO440" s="294" t="s">
        <v>5622</v>
      </c>
      <c r="DVP440" s="294" t="s">
        <v>5622</v>
      </c>
      <c r="DVQ440" s="294" t="s">
        <v>5622</v>
      </c>
      <c r="DVR440" s="294" t="s">
        <v>5622</v>
      </c>
      <c r="DVS440" s="294" t="s">
        <v>5622</v>
      </c>
      <c r="DVT440" s="294" t="s">
        <v>5622</v>
      </c>
      <c r="DVU440" s="294" t="s">
        <v>5622</v>
      </c>
      <c r="DVV440" s="294" t="s">
        <v>5622</v>
      </c>
      <c r="DVW440" s="294" t="s">
        <v>5622</v>
      </c>
      <c r="DVX440" s="294" t="s">
        <v>5622</v>
      </c>
      <c r="DVY440" s="294" t="s">
        <v>5622</v>
      </c>
      <c r="DVZ440" s="294" t="s">
        <v>5622</v>
      </c>
      <c r="DWA440" s="294" t="s">
        <v>5622</v>
      </c>
      <c r="DWB440" s="294" t="s">
        <v>5622</v>
      </c>
      <c r="DWC440" s="294" t="s">
        <v>5622</v>
      </c>
      <c r="DWD440" s="294" t="s">
        <v>5622</v>
      </c>
      <c r="DWE440" s="294" t="s">
        <v>5622</v>
      </c>
      <c r="DWF440" s="294" t="s">
        <v>5622</v>
      </c>
      <c r="DWG440" s="294" t="s">
        <v>5622</v>
      </c>
      <c r="DWH440" s="294" t="s">
        <v>5622</v>
      </c>
      <c r="DWI440" s="294" t="s">
        <v>5622</v>
      </c>
      <c r="DWJ440" s="294" t="s">
        <v>5622</v>
      </c>
      <c r="DWK440" s="294" t="s">
        <v>5622</v>
      </c>
      <c r="DWL440" s="294" t="s">
        <v>5622</v>
      </c>
      <c r="DWM440" s="294" t="s">
        <v>5622</v>
      </c>
      <c r="DWN440" s="294" t="s">
        <v>5622</v>
      </c>
      <c r="DWO440" s="294" t="s">
        <v>5622</v>
      </c>
      <c r="DWP440" s="294" t="s">
        <v>5622</v>
      </c>
      <c r="DWQ440" s="294" t="s">
        <v>5622</v>
      </c>
      <c r="DWR440" s="294" t="s">
        <v>5622</v>
      </c>
      <c r="DWS440" s="294" t="s">
        <v>5622</v>
      </c>
      <c r="DWT440" s="294" t="s">
        <v>5622</v>
      </c>
      <c r="DWU440" s="294" t="s">
        <v>5622</v>
      </c>
      <c r="DWV440" s="294" t="s">
        <v>5622</v>
      </c>
      <c r="DWW440" s="294" t="s">
        <v>5622</v>
      </c>
      <c r="DWX440" s="294" t="s">
        <v>5622</v>
      </c>
      <c r="DWY440" s="294" t="s">
        <v>5622</v>
      </c>
      <c r="DWZ440" s="294" t="s">
        <v>5622</v>
      </c>
      <c r="DXA440" s="294" t="s">
        <v>5622</v>
      </c>
      <c r="DXB440" s="294" t="s">
        <v>5622</v>
      </c>
      <c r="DXC440" s="294" t="s">
        <v>5622</v>
      </c>
      <c r="DXD440" s="294" t="s">
        <v>5622</v>
      </c>
      <c r="DXE440" s="294" t="s">
        <v>5622</v>
      </c>
      <c r="DXF440" s="294" t="s">
        <v>5622</v>
      </c>
      <c r="DXG440" s="294" t="s">
        <v>5622</v>
      </c>
      <c r="DXH440" s="294" t="s">
        <v>5622</v>
      </c>
      <c r="DXI440" s="294" t="s">
        <v>5622</v>
      </c>
      <c r="DXJ440" s="294" t="s">
        <v>5622</v>
      </c>
      <c r="DXK440" s="294" t="s">
        <v>5622</v>
      </c>
      <c r="DXL440" s="294" t="s">
        <v>5622</v>
      </c>
      <c r="DXM440" s="294" t="s">
        <v>5622</v>
      </c>
      <c r="DXN440" s="294" t="s">
        <v>5622</v>
      </c>
      <c r="DXO440" s="294" t="s">
        <v>5622</v>
      </c>
      <c r="DXP440" s="294" t="s">
        <v>5622</v>
      </c>
      <c r="DXQ440" s="294" t="s">
        <v>5622</v>
      </c>
      <c r="DXR440" s="294" t="s">
        <v>5622</v>
      </c>
      <c r="DXS440" s="294" t="s">
        <v>5622</v>
      </c>
      <c r="DXT440" s="294" t="s">
        <v>5622</v>
      </c>
      <c r="DXU440" s="294" t="s">
        <v>5622</v>
      </c>
      <c r="DXV440" s="294" t="s">
        <v>5622</v>
      </c>
      <c r="DXW440" s="294" t="s">
        <v>5622</v>
      </c>
      <c r="DXX440" s="294" t="s">
        <v>5622</v>
      </c>
      <c r="DXY440" s="294" t="s">
        <v>5622</v>
      </c>
      <c r="DXZ440" s="294" t="s">
        <v>5622</v>
      </c>
      <c r="DYA440" s="294" t="s">
        <v>5622</v>
      </c>
      <c r="DYB440" s="294" t="s">
        <v>5622</v>
      </c>
      <c r="DYC440" s="294" t="s">
        <v>5622</v>
      </c>
      <c r="DYD440" s="294" t="s">
        <v>5622</v>
      </c>
      <c r="DYE440" s="294" t="s">
        <v>5622</v>
      </c>
      <c r="DYF440" s="294" t="s">
        <v>5622</v>
      </c>
      <c r="DYG440" s="294" t="s">
        <v>5622</v>
      </c>
      <c r="DYH440" s="294" t="s">
        <v>5622</v>
      </c>
      <c r="DYI440" s="294" t="s">
        <v>5622</v>
      </c>
      <c r="DYJ440" s="294" t="s">
        <v>5622</v>
      </c>
      <c r="DYK440" s="294" t="s">
        <v>5622</v>
      </c>
      <c r="DYL440" s="294" t="s">
        <v>5622</v>
      </c>
      <c r="DYM440" s="294" t="s">
        <v>5622</v>
      </c>
      <c r="DYN440" s="294" t="s">
        <v>5622</v>
      </c>
      <c r="DYO440" s="294" t="s">
        <v>5622</v>
      </c>
      <c r="DYP440" s="294" t="s">
        <v>5622</v>
      </c>
      <c r="DYQ440" s="294" t="s">
        <v>5622</v>
      </c>
      <c r="DYR440" s="294" t="s">
        <v>5622</v>
      </c>
      <c r="DYS440" s="294" t="s">
        <v>5622</v>
      </c>
      <c r="DYT440" s="294" t="s">
        <v>5622</v>
      </c>
      <c r="DYU440" s="294" t="s">
        <v>5622</v>
      </c>
      <c r="DYV440" s="294" t="s">
        <v>5622</v>
      </c>
      <c r="DYW440" s="294" t="s">
        <v>5622</v>
      </c>
      <c r="DYX440" s="294" t="s">
        <v>5622</v>
      </c>
      <c r="DYY440" s="294" t="s">
        <v>5622</v>
      </c>
      <c r="DYZ440" s="294" t="s">
        <v>5622</v>
      </c>
      <c r="DZA440" s="294" t="s">
        <v>5622</v>
      </c>
      <c r="DZB440" s="294" t="s">
        <v>5622</v>
      </c>
      <c r="DZC440" s="294" t="s">
        <v>5622</v>
      </c>
      <c r="DZD440" s="294" t="s">
        <v>5622</v>
      </c>
      <c r="DZE440" s="294" t="s">
        <v>5622</v>
      </c>
      <c r="DZF440" s="294" t="s">
        <v>5622</v>
      </c>
      <c r="DZG440" s="294" t="s">
        <v>5622</v>
      </c>
      <c r="DZH440" s="294" t="s">
        <v>5622</v>
      </c>
      <c r="DZI440" s="294" t="s">
        <v>5622</v>
      </c>
      <c r="DZJ440" s="294" t="s">
        <v>5622</v>
      </c>
      <c r="DZK440" s="294" t="s">
        <v>5622</v>
      </c>
      <c r="DZL440" s="294" t="s">
        <v>5622</v>
      </c>
      <c r="DZM440" s="294" t="s">
        <v>5622</v>
      </c>
      <c r="DZN440" s="294" t="s">
        <v>5622</v>
      </c>
      <c r="DZO440" s="294" t="s">
        <v>5622</v>
      </c>
      <c r="DZP440" s="294" t="s">
        <v>5622</v>
      </c>
      <c r="DZQ440" s="294" t="s">
        <v>5622</v>
      </c>
      <c r="DZR440" s="294" t="s">
        <v>5622</v>
      </c>
      <c r="DZS440" s="294" t="s">
        <v>5622</v>
      </c>
      <c r="DZT440" s="294" t="s">
        <v>5622</v>
      </c>
      <c r="DZU440" s="294" t="s">
        <v>5622</v>
      </c>
      <c r="DZV440" s="294" t="s">
        <v>5622</v>
      </c>
      <c r="DZW440" s="294" t="s">
        <v>5622</v>
      </c>
      <c r="DZX440" s="294" t="s">
        <v>5622</v>
      </c>
      <c r="DZY440" s="294" t="s">
        <v>5622</v>
      </c>
      <c r="DZZ440" s="294" t="s">
        <v>5622</v>
      </c>
      <c r="EAA440" s="294" t="s">
        <v>5622</v>
      </c>
      <c r="EAB440" s="294" t="s">
        <v>5622</v>
      </c>
      <c r="EAC440" s="294" t="s">
        <v>5622</v>
      </c>
      <c r="EAD440" s="294" t="s">
        <v>5622</v>
      </c>
      <c r="EAE440" s="294" t="s">
        <v>5622</v>
      </c>
      <c r="EAF440" s="294" t="s">
        <v>5622</v>
      </c>
      <c r="EAG440" s="294" t="s">
        <v>5622</v>
      </c>
      <c r="EAH440" s="294" t="s">
        <v>5622</v>
      </c>
      <c r="EAI440" s="294" t="s">
        <v>5622</v>
      </c>
      <c r="EAJ440" s="294" t="s">
        <v>5622</v>
      </c>
      <c r="EAK440" s="294" t="s">
        <v>5622</v>
      </c>
      <c r="EAL440" s="294" t="s">
        <v>5622</v>
      </c>
      <c r="EAM440" s="294" t="s">
        <v>5622</v>
      </c>
      <c r="EAN440" s="294" t="s">
        <v>5622</v>
      </c>
      <c r="EAO440" s="294" t="s">
        <v>5622</v>
      </c>
      <c r="EAP440" s="294" t="s">
        <v>5622</v>
      </c>
      <c r="EAQ440" s="294" t="s">
        <v>5622</v>
      </c>
      <c r="EAR440" s="294" t="s">
        <v>5622</v>
      </c>
      <c r="EAS440" s="294" t="s">
        <v>5622</v>
      </c>
      <c r="EAT440" s="294" t="s">
        <v>5622</v>
      </c>
      <c r="EAU440" s="294" t="s">
        <v>5622</v>
      </c>
      <c r="EAV440" s="294" t="s">
        <v>5622</v>
      </c>
      <c r="EAW440" s="294" t="s">
        <v>5622</v>
      </c>
      <c r="EAX440" s="294" t="s">
        <v>5622</v>
      </c>
      <c r="EAY440" s="294" t="s">
        <v>5622</v>
      </c>
      <c r="EAZ440" s="294" t="s">
        <v>5622</v>
      </c>
      <c r="EBA440" s="294" t="s">
        <v>5622</v>
      </c>
      <c r="EBB440" s="294" t="s">
        <v>5622</v>
      </c>
      <c r="EBC440" s="294" t="s">
        <v>5622</v>
      </c>
      <c r="EBD440" s="294" t="s">
        <v>5622</v>
      </c>
      <c r="EBE440" s="294" t="s">
        <v>5622</v>
      </c>
      <c r="EBF440" s="294" t="s">
        <v>5622</v>
      </c>
      <c r="EBG440" s="294" t="s">
        <v>5622</v>
      </c>
      <c r="EBH440" s="294" t="s">
        <v>5622</v>
      </c>
      <c r="EBI440" s="294" t="s">
        <v>5622</v>
      </c>
      <c r="EBJ440" s="294" t="s">
        <v>5622</v>
      </c>
      <c r="EBK440" s="294" t="s">
        <v>5622</v>
      </c>
      <c r="EBL440" s="294" t="s">
        <v>5622</v>
      </c>
      <c r="EBM440" s="294" t="s">
        <v>5622</v>
      </c>
      <c r="EBN440" s="294" t="s">
        <v>5622</v>
      </c>
      <c r="EBO440" s="294" t="s">
        <v>5622</v>
      </c>
      <c r="EBP440" s="294" t="s">
        <v>5622</v>
      </c>
      <c r="EBQ440" s="294" t="s">
        <v>5622</v>
      </c>
      <c r="EBR440" s="294" t="s">
        <v>5622</v>
      </c>
      <c r="EBS440" s="294" t="s">
        <v>5622</v>
      </c>
      <c r="EBT440" s="294" t="s">
        <v>5622</v>
      </c>
      <c r="EBU440" s="294" t="s">
        <v>5622</v>
      </c>
      <c r="EBV440" s="294" t="s">
        <v>5622</v>
      </c>
      <c r="EBW440" s="294" t="s">
        <v>5622</v>
      </c>
      <c r="EBX440" s="294" t="s">
        <v>5622</v>
      </c>
      <c r="EBY440" s="294" t="s">
        <v>5622</v>
      </c>
      <c r="EBZ440" s="294" t="s">
        <v>5622</v>
      </c>
      <c r="ECA440" s="294" t="s">
        <v>5622</v>
      </c>
      <c r="ECB440" s="294" t="s">
        <v>5622</v>
      </c>
      <c r="ECC440" s="294" t="s">
        <v>5622</v>
      </c>
      <c r="ECD440" s="294" t="s">
        <v>5622</v>
      </c>
      <c r="ECE440" s="294" t="s">
        <v>5622</v>
      </c>
      <c r="ECF440" s="294" t="s">
        <v>5622</v>
      </c>
      <c r="ECG440" s="294" t="s">
        <v>5622</v>
      </c>
      <c r="ECH440" s="294" t="s">
        <v>5622</v>
      </c>
      <c r="ECI440" s="294" t="s">
        <v>5622</v>
      </c>
      <c r="ECJ440" s="294" t="s">
        <v>5622</v>
      </c>
      <c r="ECK440" s="294" t="s">
        <v>5622</v>
      </c>
      <c r="ECL440" s="294" t="s">
        <v>5622</v>
      </c>
      <c r="ECM440" s="294" t="s">
        <v>5622</v>
      </c>
      <c r="ECN440" s="294" t="s">
        <v>5622</v>
      </c>
      <c r="ECO440" s="294" t="s">
        <v>5622</v>
      </c>
      <c r="ECP440" s="294" t="s">
        <v>5622</v>
      </c>
      <c r="ECQ440" s="294" t="s">
        <v>5622</v>
      </c>
      <c r="ECR440" s="294" t="s">
        <v>5622</v>
      </c>
      <c r="ECS440" s="294" t="s">
        <v>5622</v>
      </c>
      <c r="ECT440" s="294" t="s">
        <v>5622</v>
      </c>
      <c r="ECU440" s="294" t="s">
        <v>5622</v>
      </c>
      <c r="ECV440" s="294" t="s">
        <v>5622</v>
      </c>
      <c r="ECW440" s="294" t="s">
        <v>5622</v>
      </c>
      <c r="ECX440" s="294" t="s">
        <v>5622</v>
      </c>
      <c r="ECY440" s="294" t="s">
        <v>5622</v>
      </c>
      <c r="ECZ440" s="294" t="s">
        <v>5622</v>
      </c>
      <c r="EDA440" s="294" t="s">
        <v>5622</v>
      </c>
      <c r="EDB440" s="294" t="s">
        <v>5622</v>
      </c>
      <c r="EDC440" s="294" t="s">
        <v>5622</v>
      </c>
      <c r="EDD440" s="294" t="s">
        <v>5622</v>
      </c>
      <c r="EDE440" s="294" t="s">
        <v>5622</v>
      </c>
      <c r="EDF440" s="294" t="s">
        <v>5622</v>
      </c>
      <c r="EDG440" s="294" t="s">
        <v>5622</v>
      </c>
      <c r="EDH440" s="294" t="s">
        <v>5622</v>
      </c>
      <c r="EDI440" s="294" t="s">
        <v>5622</v>
      </c>
      <c r="EDJ440" s="294" t="s">
        <v>5622</v>
      </c>
      <c r="EDK440" s="294" t="s">
        <v>5622</v>
      </c>
      <c r="EDL440" s="294" t="s">
        <v>5622</v>
      </c>
      <c r="EDM440" s="294" t="s">
        <v>5622</v>
      </c>
      <c r="EDN440" s="294" t="s">
        <v>5622</v>
      </c>
      <c r="EDO440" s="294" t="s">
        <v>5622</v>
      </c>
      <c r="EDP440" s="294" t="s">
        <v>5622</v>
      </c>
      <c r="EDQ440" s="294" t="s">
        <v>5622</v>
      </c>
      <c r="EDR440" s="294" t="s">
        <v>5622</v>
      </c>
      <c r="EDS440" s="294" t="s">
        <v>5622</v>
      </c>
      <c r="EDT440" s="294" t="s">
        <v>5622</v>
      </c>
      <c r="EDU440" s="294" t="s">
        <v>5622</v>
      </c>
      <c r="EDV440" s="294" t="s">
        <v>5622</v>
      </c>
      <c r="EDW440" s="294" t="s">
        <v>5622</v>
      </c>
      <c r="EDX440" s="294" t="s">
        <v>5622</v>
      </c>
      <c r="EDY440" s="294" t="s">
        <v>5622</v>
      </c>
      <c r="EDZ440" s="294" t="s">
        <v>5622</v>
      </c>
      <c r="EEA440" s="294" t="s">
        <v>5622</v>
      </c>
      <c r="EEB440" s="294" t="s">
        <v>5622</v>
      </c>
      <c r="EEC440" s="294" t="s">
        <v>5622</v>
      </c>
      <c r="EED440" s="294" t="s">
        <v>5622</v>
      </c>
      <c r="EEE440" s="294" t="s">
        <v>5622</v>
      </c>
      <c r="EEF440" s="294" t="s">
        <v>5622</v>
      </c>
      <c r="EEG440" s="294" t="s">
        <v>5622</v>
      </c>
      <c r="EEH440" s="294" t="s">
        <v>5622</v>
      </c>
      <c r="EEI440" s="294" t="s">
        <v>5622</v>
      </c>
      <c r="EEJ440" s="294" t="s">
        <v>5622</v>
      </c>
      <c r="EEK440" s="294" t="s">
        <v>5622</v>
      </c>
      <c r="EEL440" s="294" t="s">
        <v>5622</v>
      </c>
      <c r="EEM440" s="294" t="s">
        <v>5622</v>
      </c>
      <c r="EEN440" s="294" t="s">
        <v>5622</v>
      </c>
      <c r="EEO440" s="294" t="s">
        <v>5622</v>
      </c>
      <c r="EEP440" s="294" t="s">
        <v>5622</v>
      </c>
      <c r="EEQ440" s="294" t="s">
        <v>5622</v>
      </c>
      <c r="EER440" s="294" t="s">
        <v>5622</v>
      </c>
      <c r="EES440" s="294" t="s">
        <v>5622</v>
      </c>
      <c r="EET440" s="294" t="s">
        <v>5622</v>
      </c>
      <c r="EEU440" s="294" t="s">
        <v>5622</v>
      </c>
      <c r="EEV440" s="294" t="s">
        <v>5622</v>
      </c>
      <c r="EEW440" s="294" t="s">
        <v>5622</v>
      </c>
      <c r="EEX440" s="294" t="s">
        <v>5622</v>
      </c>
      <c r="EEY440" s="294" t="s">
        <v>5622</v>
      </c>
      <c r="EEZ440" s="294" t="s">
        <v>5622</v>
      </c>
      <c r="EFA440" s="294" t="s">
        <v>5622</v>
      </c>
      <c r="EFB440" s="294" t="s">
        <v>5622</v>
      </c>
      <c r="EFC440" s="294" t="s">
        <v>5622</v>
      </c>
      <c r="EFD440" s="294" t="s">
        <v>5622</v>
      </c>
      <c r="EFE440" s="294" t="s">
        <v>5622</v>
      </c>
      <c r="EFF440" s="294" t="s">
        <v>5622</v>
      </c>
      <c r="EFG440" s="294" t="s">
        <v>5622</v>
      </c>
      <c r="EFH440" s="294" t="s">
        <v>5622</v>
      </c>
      <c r="EFI440" s="294" t="s">
        <v>5622</v>
      </c>
      <c r="EFJ440" s="294" t="s">
        <v>5622</v>
      </c>
      <c r="EFK440" s="294" t="s">
        <v>5622</v>
      </c>
      <c r="EFL440" s="294" t="s">
        <v>5622</v>
      </c>
      <c r="EFM440" s="294" t="s">
        <v>5622</v>
      </c>
      <c r="EFN440" s="294" t="s">
        <v>5622</v>
      </c>
      <c r="EFO440" s="294" t="s">
        <v>5622</v>
      </c>
      <c r="EFP440" s="294" t="s">
        <v>5622</v>
      </c>
      <c r="EFQ440" s="294" t="s">
        <v>5622</v>
      </c>
      <c r="EFR440" s="294" t="s">
        <v>5622</v>
      </c>
      <c r="EFS440" s="294" t="s">
        <v>5622</v>
      </c>
      <c r="EFT440" s="294" t="s">
        <v>5622</v>
      </c>
      <c r="EFU440" s="294" t="s">
        <v>5622</v>
      </c>
      <c r="EFV440" s="294" t="s">
        <v>5622</v>
      </c>
      <c r="EFW440" s="294" t="s">
        <v>5622</v>
      </c>
      <c r="EFX440" s="294" t="s">
        <v>5622</v>
      </c>
      <c r="EFY440" s="294" t="s">
        <v>5622</v>
      </c>
      <c r="EFZ440" s="294" t="s">
        <v>5622</v>
      </c>
      <c r="EGA440" s="294" t="s">
        <v>5622</v>
      </c>
      <c r="EGB440" s="294" t="s">
        <v>5622</v>
      </c>
      <c r="EGC440" s="294" t="s">
        <v>5622</v>
      </c>
      <c r="EGD440" s="294" t="s">
        <v>5622</v>
      </c>
      <c r="EGE440" s="294" t="s">
        <v>5622</v>
      </c>
      <c r="EGF440" s="294" t="s">
        <v>5622</v>
      </c>
      <c r="EGG440" s="294" t="s">
        <v>5622</v>
      </c>
      <c r="EGH440" s="294" t="s">
        <v>5622</v>
      </c>
      <c r="EGI440" s="294" t="s">
        <v>5622</v>
      </c>
      <c r="EGJ440" s="294" t="s">
        <v>5622</v>
      </c>
      <c r="EGK440" s="294" t="s">
        <v>5622</v>
      </c>
      <c r="EGL440" s="294" t="s">
        <v>5622</v>
      </c>
      <c r="EGM440" s="294" t="s">
        <v>5622</v>
      </c>
      <c r="EGN440" s="294" t="s">
        <v>5622</v>
      </c>
      <c r="EGO440" s="294" t="s">
        <v>5622</v>
      </c>
      <c r="EGP440" s="294" t="s">
        <v>5622</v>
      </c>
      <c r="EGQ440" s="294" t="s">
        <v>5622</v>
      </c>
      <c r="EGR440" s="294" t="s">
        <v>5622</v>
      </c>
      <c r="EGS440" s="294" t="s">
        <v>5622</v>
      </c>
      <c r="EGT440" s="294" t="s">
        <v>5622</v>
      </c>
      <c r="EGU440" s="294" t="s">
        <v>5622</v>
      </c>
      <c r="EGV440" s="294" t="s">
        <v>5622</v>
      </c>
      <c r="EGW440" s="294" t="s">
        <v>5622</v>
      </c>
      <c r="EGX440" s="294" t="s">
        <v>5622</v>
      </c>
      <c r="EGY440" s="294" t="s">
        <v>5622</v>
      </c>
      <c r="EGZ440" s="294" t="s">
        <v>5622</v>
      </c>
      <c r="EHA440" s="294" t="s">
        <v>5622</v>
      </c>
      <c r="EHB440" s="294" t="s">
        <v>5622</v>
      </c>
      <c r="EHC440" s="294" t="s">
        <v>5622</v>
      </c>
      <c r="EHD440" s="294" t="s">
        <v>5622</v>
      </c>
      <c r="EHE440" s="294" t="s">
        <v>5622</v>
      </c>
      <c r="EHF440" s="294" t="s">
        <v>5622</v>
      </c>
      <c r="EHG440" s="294" t="s">
        <v>5622</v>
      </c>
      <c r="EHH440" s="294" t="s">
        <v>5622</v>
      </c>
      <c r="EHI440" s="294" t="s">
        <v>5622</v>
      </c>
      <c r="EHJ440" s="294" t="s">
        <v>5622</v>
      </c>
      <c r="EHK440" s="294" t="s">
        <v>5622</v>
      </c>
      <c r="EHL440" s="294" t="s">
        <v>5622</v>
      </c>
      <c r="EHM440" s="294" t="s">
        <v>5622</v>
      </c>
      <c r="EHN440" s="294" t="s">
        <v>5622</v>
      </c>
      <c r="EHO440" s="294" t="s">
        <v>5622</v>
      </c>
      <c r="EHP440" s="294" t="s">
        <v>5622</v>
      </c>
      <c r="EHQ440" s="294" t="s">
        <v>5622</v>
      </c>
      <c r="EHR440" s="294" t="s">
        <v>5622</v>
      </c>
      <c r="EHS440" s="294" t="s">
        <v>5622</v>
      </c>
      <c r="EHT440" s="294" t="s">
        <v>5622</v>
      </c>
      <c r="EHU440" s="294" t="s">
        <v>5622</v>
      </c>
      <c r="EHV440" s="294" t="s">
        <v>5622</v>
      </c>
      <c r="EHW440" s="294" t="s">
        <v>5622</v>
      </c>
      <c r="EHX440" s="294" t="s">
        <v>5622</v>
      </c>
      <c r="EHY440" s="294" t="s">
        <v>5622</v>
      </c>
      <c r="EHZ440" s="294" t="s">
        <v>5622</v>
      </c>
      <c r="EIA440" s="294" t="s">
        <v>5622</v>
      </c>
      <c r="EIB440" s="294" t="s">
        <v>5622</v>
      </c>
      <c r="EIC440" s="294" t="s">
        <v>5622</v>
      </c>
      <c r="EID440" s="294" t="s">
        <v>5622</v>
      </c>
      <c r="EIE440" s="294" t="s">
        <v>5622</v>
      </c>
      <c r="EIF440" s="294" t="s">
        <v>5622</v>
      </c>
      <c r="EIG440" s="294" t="s">
        <v>5622</v>
      </c>
      <c r="EIH440" s="294" t="s">
        <v>5622</v>
      </c>
      <c r="EII440" s="294" t="s">
        <v>5622</v>
      </c>
      <c r="EIJ440" s="294" t="s">
        <v>5622</v>
      </c>
      <c r="EIK440" s="294" t="s">
        <v>5622</v>
      </c>
      <c r="EIL440" s="294" t="s">
        <v>5622</v>
      </c>
      <c r="EIM440" s="294" t="s">
        <v>5622</v>
      </c>
      <c r="EIN440" s="294" t="s">
        <v>5622</v>
      </c>
      <c r="EIO440" s="294" t="s">
        <v>5622</v>
      </c>
      <c r="EIP440" s="294" t="s">
        <v>5622</v>
      </c>
      <c r="EIQ440" s="294" t="s">
        <v>5622</v>
      </c>
      <c r="EIR440" s="294" t="s">
        <v>5622</v>
      </c>
      <c r="EIS440" s="294" t="s">
        <v>5622</v>
      </c>
      <c r="EIT440" s="294" t="s">
        <v>5622</v>
      </c>
      <c r="EIU440" s="294" t="s">
        <v>5622</v>
      </c>
      <c r="EIV440" s="294" t="s">
        <v>5622</v>
      </c>
      <c r="EIW440" s="294" t="s">
        <v>5622</v>
      </c>
      <c r="EIX440" s="294" t="s">
        <v>5622</v>
      </c>
      <c r="EIY440" s="294" t="s">
        <v>5622</v>
      </c>
      <c r="EIZ440" s="294" t="s">
        <v>5622</v>
      </c>
      <c r="EJA440" s="294" t="s">
        <v>5622</v>
      </c>
      <c r="EJB440" s="294" t="s">
        <v>5622</v>
      </c>
      <c r="EJC440" s="294" t="s">
        <v>5622</v>
      </c>
      <c r="EJD440" s="294" t="s">
        <v>5622</v>
      </c>
      <c r="EJE440" s="294" t="s">
        <v>5622</v>
      </c>
      <c r="EJF440" s="294" t="s">
        <v>5622</v>
      </c>
      <c r="EJG440" s="294" t="s">
        <v>5622</v>
      </c>
      <c r="EJH440" s="294" t="s">
        <v>5622</v>
      </c>
      <c r="EJI440" s="294" t="s">
        <v>5622</v>
      </c>
      <c r="EJJ440" s="294" t="s">
        <v>5622</v>
      </c>
      <c r="EJK440" s="294" t="s">
        <v>5622</v>
      </c>
      <c r="EJL440" s="294" t="s">
        <v>5622</v>
      </c>
      <c r="EJM440" s="294" t="s">
        <v>5622</v>
      </c>
      <c r="EJN440" s="294" t="s">
        <v>5622</v>
      </c>
      <c r="EJO440" s="294" t="s">
        <v>5622</v>
      </c>
      <c r="EJP440" s="294" t="s">
        <v>5622</v>
      </c>
      <c r="EJQ440" s="294" t="s">
        <v>5622</v>
      </c>
      <c r="EJR440" s="294" t="s">
        <v>5622</v>
      </c>
      <c r="EJS440" s="294" t="s">
        <v>5622</v>
      </c>
      <c r="EJT440" s="294" t="s">
        <v>5622</v>
      </c>
      <c r="EJU440" s="294" t="s">
        <v>5622</v>
      </c>
      <c r="EJV440" s="294" t="s">
        <v>5622</v>
      </c>
      <c r="EJW440" s="294" t="s">
        <v>5622</v>
      </c>
      <c r="EJX440" s="294" t="s">
        <v>5622</v>
      </c>
      <c r="EJY440" s="294" t="s">
        <v>5622</v>
      </c>
      <c r="EJZ440" s="294" t="s">
        <v>5622</v>
      </c>
      <c r="EKA440" s="294" t="s">
        <v>5622</v>
      </c>
      <c r="EKB440" s="294" t="s">
        <v>5622</v>
      </c>
      <c r="EKC440" s="294" t="s">
        <v>5622</v>
      </c>
      <c r="EKD440" s="294" t="s">
        <v>5622</v>
      </c>
      <c r="EKE440" s="294" t="s">
        <v>5622</v>
      </c>
      <c r="EKF440" s="294" t="s">
        <v>5622</v>
      </c>
      <c r="EKG440" s="294" t="s">
        <v>5622</v>
      </c>
      <c r="EKH440" s="294" t="s">
        <v>5622</v>
      </c>
      <c r="EKI440" s="294" t="s">
        <v>5622</v>
      </c>
      <c r="EKJ440" s="294" t="s">
        <v>5622</v>
      </c>
      <c r="EKK440" s="294" t="s">
        <v>5622</v>
      </c>
      <c r="EKL440" s="294" t="s">
        <v>5622</v>
      </c>
      <c r="EKM440" s="294" t="s">
        <v>5622</v>
      </c>
      <c r="EKN440" s="294" t="s">
        <v>5622</v>
      </c>
      <c r="EKO440" s="294" t="s">
        <v>5622</v>
      </c>
      <c r="EKP440" s="294" t="s">
        <v>5622</v>
      </c>
      <c r="EKQ440" s="294" t="s">
        <v>5622</v>
      </c>
      <c r="EKR440" s="294" t="s">
        <v>5622</v>
      </c>
      <c r="EKS440" s="294" t="s">
        <v>5622</v>
      </c>
      <c r="EKT440" s="294" t="s">
        <v>5622</v>
      </c>
      <c r="EKU440" s="294" t="s">
        <v>5622</v>
      </c>
      <c r="EKV440" s="294" t="s">
        <v>5622</v>
      </c>
      <c r="EKW440" s="294" t="s">
        <v>5622</v>
      </c>
      <c r="EKX440" s="294" t="s">
        <v>5622</v>
      </c>
      <c r="EKY440" s="294" t="s">
        <v>5622</v>
      </c>
      <c r="EKZ440" s="294" t="s">
        <v>5622</v>
      </c>
      <c r="ELA440" s="294" t="s">
        <v>5622</v>
      </c>
      <c r="ELB440" s="294" t="s">
        <v>5622</v>
      </c>
      <c r="ELC440" s="294" t="s">
        <v>5622</v>
      </c>
      <c r="ELD440" s="294" t="s">
        <v>5622</v>
      </c>
      <c r="ELE440" s="294" t="s">
        <v>5622</v>
      </c>
      <c r="ELF440" s="294" t="s">
        <v>5622</v>
      </c>
      <c r="ELG440" s="294" t="s">
        <v>5622</v>
      </c>
      <c r="ELH440" s="294" t="s">
        <v>5622</v>
      </c>
      <c r="ELI440" s="294" t="s">
        <v>5622</v>
      </c>
      <c r="ELJ440" s="294" t="s">
        <v>5622</v>
      </c>
      <c r="ELK440" s="294" t="s">
        <v>5622</v>
      </c>
      <c r="ELL440" s="294" t="s">
        <v>5622</v>
      </c>
      <c r="ELM440" s="294" t="s">
        <v>5622</v>
      </c>
      <c r="ELN440" s="294" t="s">
        <v>5622</v>
      </c>
      <c r="ELO440" s="294" t="s">
        <v>5622</v>
      </c>
      <c r="ELP440" s="294" t="s">
        <v>5622</v>
      </c>
      <c r="ELQ440" s="294" t="s">
        <v>5622</v>
      </c>
      <c r="ELR440" s="294" t="s">
        <v>5622</v>
      </c>
      <c r="ELS440" s="294" t="s">
        <v>5622</v>
      </c>
      <c r="ELT440" s="294" t="s">
        <v>5622</v>
      </c>
      <c r="ELU440" s="294" t="s">
        <v>5622</v>
      </c>
      <c r="ELV440" s="294" t="s">
        <v>5622</v>
      </c>
      <c r="ELW440" s="294" t="s">
        <v>5622</v>
      </c>
      <c r="ELX440" s="294" t="s">
        <v>5622</v>
      </c>
      <c r="ELY440" s="294" t="s">
        <v>5622</v>
      </c>
      <c r="ELZ440" s="294" t="s">
        <v>5622</v>
      </c>
      <c r="EMA440" s="294" t="s">
        <v>5622</v>
      </c>
      <c r="EMB440" s="294" t="s">
        <v>5622</v>
      </c>
      <c r="EMC440" s="294" t="s">
        <v>5622</v>
      </c>
      <c r="EMD440" s="294" t="s">
        <v>5622</v>
      </c>
      <c r="EME440" s="294" t="s">
        <v>5622</v>
      </c>
      <c r="EMF440" s="294" t="s">
        <v>5622</v>
      </c>
      <c r="EMG440" s="294" t="s">
        <v>5622</v>
      </c>
      <c r="EMH440" s="294" t="s">
        <v>5622</v>
      </c>
      <c r="EMI440" s="294" t="s">
        <v>5622</v>
      </c>
      <c r="EMJ440" s="294" t="s">
        <v>5622</v>
      </c>
      <c r="EMK440" s="294" t="s">
        <v>5622</v>
      </c>
      <c r="EML440" s="294" t="s">
        <v>5622</v>
      </c>
      <c r="EMM440" s="294" t="s">
        <v>5622</v>
      </c>
      <c r="EMN440" s="294" t="s">
        <v>5622</v>
      </c>
      <c r="EMO440" s="294" t="s">
        <v>5622</v>
      </c>
      <c r="EMP440" s="294" t="s">
        <v>5622</v>
      </c>
      <c r="EMQ440" s="294" t="s">
        <v>5622</v>
      </c>
      <c r="EMR440" s="294" t="s">
        <v>5622</v>
      </c>
      <c r="EMS440" s="294" t="s">
        <v>5622</v>
      </c>
      <c r="EMT440" s="294" t="s">
        <v>5622</v>
      </c>
      <c r="EMU440" s="294" t="s">
        <v>5622</v>
      </c>
      <c r="EMV440" s="294" t="s">
        <v>5622</v>
      </c>
      <c r="EMW440" s="294" t="s">
        <v>5622</v>
      </c>
      <c r="EMX440" s="294" t="s">
        <v>5622</v>
      </c>
      <c r="EMY440" s="294" t="s">
        <v>5622</v>
      </c>
      <c r="EMZ440" s="294" t="s">
        <v>5622</v>
      </c>
      <c r="ENA440" s="294" t="s">
        <v>5622</v>
      </c>
      <c r="ENB440" s="294" t="s">
        <v>5622</v>
      </c>
      <c r="ENC440" s="294" t="s">
        <v>5622</v>
      </c>
      <c r="END440" s="294" t="s">
        <v>5622</v>
      </c>
      <c r="ENE440" s="294" t="s">
        <v>5622</v>
      </c>
      <c r="ENF440" s="294" t="s">
        <v>5622</v>
      </c>
      <c r="ENG440" s="294" t="s">
        <v>5622</v>
      </c>
      <c r="ENH440" s="294" t="s">
        <v>5622</v>
      </c>
      <c r="ENI440" s="294" t="s">
        <v>5622</v>
      </c>
      <c r="ENJ440" s="294" t="s">
        <v>5622</v>
      </c>
      <c r="ENK440" s="294" t="s">
        <v>5622</v>
      </c>
      <c r="ENL440" s="294" t="s">
        <v>5622</v>
      </c>
      <c r="ENM440" s="294" t="s">
        <v>5622</v>
      </c>
      <c r="ENN440" s="294" t="s">
        <v>5622</v>
      </c>
      <c r="ENO440" s="294" t="s">
        <v>5622</v>
      </c>
      <c r="ENP440" s="294" t="s">
        <v>5622</v>
      </c>
      <c r="ENQ440" s="294" t="s">
        <v>5622</v>
      </c>
      <c r="ENR440" s="294" t="s">
        <v>5622</v>
      </c>
      <c r="ENS440" s="294" t="s">
        <v>5622</v>
      </c>
      <c r="ENT440" s="294" t="s">
        <v>5622</v>
      </c>
      <c r="ENU440" s="294" t="s">
        <v>5622</v>
      </c>
      <c r="ENV440" s="294" t="s">
        <v>5622</v>
      </c>
      <c r="ENW440" s="294" t="s">
        <v>5622</v>
      </c>
      <c r="ENX440" s="294" t="s">
        <v>5622</v>
      </c>
      <c r="ENY440" s="294" t="s">
        <v>5622</v>
      </c>
      <c r="ENZ440" s="294" t="s">
        <v>5622</v>
      </c>
      <c r="EOA440" s="294" t="s">
        <v>5622</v>
      </c>
      <c r="EOB440" s="294" t="s">
        <v>5622</v>
      </c>
      <c r="EOC440" s="294" t="s">
        <v>5622</v>
      </c>
      <c r="EOD440" s="294" t="s">
        <v>5622</v>
      </c>
      <c r="EOE440" s="294" t="s">
        <v>5622</v>
      </c>
      <c r="EOF440" s="294" t="s">
        <v>5622</v>
      </c>
      <c r="EOG440" s="294" t="s">
        <v>5622</v>
      </c>
      <c r="EOH440" s="294" t="s">
        <v>5622</v>
      </c>
      <c r="EOI440" s="294" t="s">
        <v>5622</v>
      </c>
      <c r="EOJ440" s="294" t="s">
        <v>5622</v>
      </c>
      <c r="EOK440" s="294" t="s">
        <v>5622</v>
      </c>
      <c r="EOL440" s="294" t="s">
        <v>5622</v>
      </c>
      <c r="EOM440" s="294" t="s">
        <v>5622</v>
      </c>
      <c r="EON440" s="294" t="s">
        <v>5622</v>
      </c>
      <c r="EOO440" s="294" t="s">
        <v>5622</v>
      </c>
      <c r="EOP440" s="294" t="s">
        <v>5622</v>
      </c>
      <c r="EOQ440" s="294" t="s">
        <v>5622</v>
      </c>
      <c r="EOR440" s="294" t="s">
        <v>5622</v>
      </c>
      <c r="EOS440" s="294" t="s">
        <v>5622</v>
      </c>
      <c r="EOT440" s="294" t="s">
        <v>5622</v>
      </c>
      <c r="EOU440" s="294" t="s">
        <v>5622</v>
      </c>
      <c r="EOV440" s="294" t="s">
        <v>5622</v>
      </c>
      <c r="EOW440" s="294" t="s">
        <v>5622</v>
      </c>
      <c r="EOX440" s="294" t="s">
        <v>5622</v>
      </c>
      <c r="EOY440" s="294" t="s">
        <v>5622</v>
      </c>
      <c r="EOZ440" s="294" t="s">
        <v>5622</v>
      </c>
      <c r="EPA440" s="294" t="s">
        <v>5622</v>
      </c>
      <c r="EPB440" s="294" t="s">
        <v>5622</v>
      </c>
      <c r="EPC440" s="294" t="s">
        <v>5622</v>
      </c>
      <c r="EPD440" s="294" t="s">
        <v>5622</v>
      </c>
      <c r="EPE440" s="294" t="s">
        <v>5622</v>
      </c>
      <c r="EPF440" s="294" t="s">
        <v>5622</v>
      </c>
      <c r="EPG440" s="294" t="s">
        <v>5622</v>
      </c>
      <c r="EPH440" s="294" t="s">
        <v>5622</v>
      </c>
      <c r="EPI440" s="294" t="s">
        <v>5622</v>
      </c>
      <c r="EPJ440" s="294" t="s">
        <v>5622</v>
      </c>
      <c r="EPK440" s="294" t="s">
        <v>5622</v>
      </c>
      <c r="EPL440" s="294" t="s">
        <v>5622</v>
      </c>
      <c r="EPM440" s="294" t="s">
        <v>5622</v>
      </c>
      <c r="EPN440" s="294" t="s">
        <v>5622</v>
      </c>
      <c r="EPO440" s="294" t="s">
        <v>5622</v>
      </c>
      <c r="EPP440" s="294" t="s">
        <v>5622</v>
      </c>
      <c r="EPQ440" s="294" t="s">
        <v>5622</v>
      </c>
      <c r="EPR440" s="294" t="s">
        <v>5622</v>
      </c>
      <c r="EPS440" s="294" t="s">
        <v>5622</v>
      </c>
      <c r="EPT440" s="294" t="s">
        <v>5622</v>
      </c>
      <c r="EPU440" s="294" t="s">
        <v>5622</v>
      </c>
      <c r="EPV440" s="294" t="s">
        <v>5622</v>
      </c>
      <c r="EPW440" s="294" t="s">
        <v>5622</v>
      </c>
      <c r="EPX440" s="294" t="s">
        <v>5622</v>
      </c>
      <c r="EPY440" s="294" t="s">
        <v>5622</v>
      </c>
      <c r="EPZ440" s="294" t="s">
        <v>5622</v>
      </c>
      <c r="EQA440" s="294" t="s">
        <v>5622</v>
      </c>
      <c r="EQB440" s="294" t="s">
        <v>5622</v>
      </c>
      <c r="EQC440" s="294" t="s">
        <v>5622</v>
      </c>
      <c r="EQD440" s="294" t="s">
        <v>5622</v>
      </c>
      <c r="EQE440" s="294" t="s">
        <v>5622</v>
      </c>
      <c r="EQF440" s="294" t="s">
        <v>5622</v>
      </c>
      <c r="EQG440" s="294" t="s">
        <v>5622</v>
      </c>
      <c r="EQH440" s="294" t="s">
        <v>5622</v>
      </c>
      <c r="EQI440" s="294" t="s">
        <v>5622</v>
      </c>
      <c r="EQJ440" s="294" t="s">
        <v>5622</v>
      </c>
      <c r="EQK440" s="294" t="s">
        <v>5622</v>
      </c>
      <c r="EQL440" s="294" t="s">
        <v>5622</v>
      </c>
      <c r="EQM440" s="294" t="s">
        <v>5622</v>
      </c>
      <c r="EQN440" s="294" t="s">
        <v>5622</v>
      </c>
      <c r="EQO440" s="294" t="s">
        <v>5622</v>
      </c>
      <c r="EQP440" s="294" t="s">
        <v>5622</v>
      </c>
      <c r="EQQ440" s="294" t="s">
        <v>5622</v>
      </c>
      <c r="EQR440" s="294" t="s">
        <v>5622</v>
      </c>
      <c r="EQS440" s="294" t="s">
        <v>5622</v>
      </c>
      <c r="EQT440" s="294" t="s">
        <v>5622</v>
      </c>
      <c r="EQU440" s="294" t="s">
        <v>5622</v>
      </c>
      <c r="EQV440" s="294" t="s">
        <v>5622</v>
      </c>
      <c r="EQW440" s="294" t="s">
        <v>5622</v>
      </c>
      <c r="EQX440" s="294" t="s">
        <v>5622</v>
      </c>
      <c r="EQY440" s="294" t="s">
        <v>5622</v>
      </c>
      <c r="EQZ440" s="294" t="s">
        <v>5622</v>
      </c>
      <c r="ERA440" s="294" t="s">
        <v>5622</v>
      </c>
      <c r="ERB440" s="294" t="s">
        <v>5622</v>
      </c>
      <c r="ERC440" s="294" t="s">
        <v>5622</v>
      </c>
      <c r="ERD440" s="294" t="s">
        <v>5622</v>
      </c>
      <c r="ERE440" s="294" t="s">
        <v>5622</v>
      </c>
      <c r="ERF440" s="294" t="s">
        <v>5622</v>
      </c>
      <c r="ERG440" s="294" t="s">
        <v>5622</v>
      </c>
      <c r="ERH440" s="294" t="s">
        <v>5622</v>
      </c>
      <c r="ERI440" s="294" t="s">
        <v>5622</v>
      </c>
      <c r="ERJ440" s="294" t="s">
        <v>5622</v>
      </c>
      <c r="ERK440" s="294" t="s">
        <v>5622</v>
      </c>
      <c r="ERL440" s="294" t="s">
        <v>5622</v>
      </c>
      <c r="ERM440" s="294" t="s">
        <v>5622</v>
      </c>
      <c r="ERN440" s="294" t="s">
        <v>5622</v>
      </c>
      <c r="ERO440" s="294" t="s">
        <v>5622</v>
      </c>
      <c r="ERP440" s="294" t="s">
        <v>5622</v>
      </c>
      <c r="ERQ440" s="294" t="s">
        <v>5622</v>
      </c>
      <c r="ERR440" s="294" t="s">
        <v>5622</v>
      </c>
      <c r="ERS440" s="294" t="s">
        <v>5622</v>
      </c>
      <c r="ERT440" s="294" t="s">
        <v>5622</v>
      </c>
      <c r="ERU440" s="294" t="s">
        <v>5622</v>
      </c>
      <c r="ERV440" s="294" t="s">
        <v>5622</v>
      </c>
      <c r="ERW440" s="294" t="s">
        <v>5622</v>
      </c>
      <c r="ERX440" s="294" t="s">
        <v>5622</v>
      </c>
      <c r="ERY440" s="294" t="s">
        <v>5622</v>
      </c>
      <c r="ERZ440" s="294" t="s">
        <v>5622</v>
      </c>
      <c r="ESA440" s="294" t="s">
        <v>5622</v>
      </c>
      <c r="ESB440" s="294" t="s">
        <v>5622</v>
      </c>
      <c r="ESC440" s="294" t="s">
        <v>5622</v>
      </c>
      <c r="ESD440" s="294" t="s">
        <v>5622</v>
      </c>
      <c r="ESE440" s="294" t="s">
        <v>5622</v>
      </c>
      <c r="ESF440" s="294" t="s">
        <v>5622</v>
      </c>
      <c r="ESG440" s="294" t="s">
        <v>5622</v>
      </c>
      <c r="ESH440" s="294" t="s">
        <v>5622</v>
      </c>
      <c r="ESI440" s="294" t="s">
        <v>5622</v>
      </c>
      <c r="ESJ440" s="294" t="s">
        <v>5622</v>
      </c>
      <c r="ESK440" s="294" t="s">
        <v>5622</v>
      </c>
      <c r="ESL440" s="294" t="s">
        <v>5622</v>
      </c>
      <c r="ESM440" s="294" t="s">
        <v>5622</v>
      </c>
      <c r="ESN440" s="294" t="s">
        <v>5622</v>
      </c>
      <c r="ESO440" s="294" t="s">
        <v>5622</v>
      </c>
      <c r="ESP440" s="294" t="s">
        <v>5622</v>
      </c>
      <c r="ESQ440" s="294" t="s">
        <v>5622</v>
      </c>
      <c r="ESR440" s="294" t="s">
        <v>5622</v>
      </c>
      <c r="ESS440" s="294" t="s">
        <v>5622</v>
      </c>
      <c r="EST440" s="294" t="s">
        <v>5622</v>
      </c>
      <c r="ESU440" s="294" t="s">
        <v>5622</v>
      </c>
      <c r="ESV440" s="294" t="s">
        <v>5622</v>
      </c>
      <c r="ESW440" s="294" t="s">
        <v>5622</v>
      </c>
      <c r="ESX440" s="294" t="s">
        <v>5622</v>
      </c>
      <c r="ESY440" s="294" t="s">
        <v>5622</v>
      </c>
      <c r="ESZ440" s="294" t="s">
        <v>5622</v>
      </c>
      <c r="ETA440" s="294" t="s">
        <v>5622</v>
      </c>
      <c r="ETB440" s="294" t="s">
        <v>5622</v>
      </c>
      <c r="ETC440" s="294" t="s">
        <v>5622</v>
      </c>
      <c r="ETD440" s="294" t="s">
        <v>5622</v>
      </c>
      <c r="ETE440" s="294" t="s">
        <v>5622</v>
      </c>
      <c r="ETF440" s="294" t="s">
        <v>5622</v>
      </c>
      <c r="ETG440" s="294" t="s">
        <v>5622</v>
      </c>
      <c r="ETH440" s="294" t="s">
        <v>5622</v>
      </c>
      <c r="ETI440" s="294" t="s">
        <v>5622</v>
      </c>
      <c r="ETJ440" s="294" t="s">
        <v>5622</v>
      </c>
      <c r="ETK440" s="294" t="s">
        <v>5622</v>
      </c>
      <c r="ETL440" s="294" t="s">
        <v>5622</v>
      </c>
      <c r="ETM440" s="294" t="s">
        <v>5622</v>
      </c>
      <c r="ETN440" s="294" t="s">
        <v>5622</v>
      </c>
      <c r="ETO440" s="294" t="s">
        <v>5622</v>
      </c>
      <c r="ETP440" s="294" t="s">
        <v>5622</v>
      </c>
      <c r="ETQ440" s="294" t="s">
        <v>5622</v>
      </c>
      <c r="ETR440" s="294" t="s">
        <v>5622</v>
      </c>
      <c r="ETS440" s="294" t="s">
        <v>5622</v>
      </c>
      <c r="ETT440" s="294" t="s">
        <v>5622</v>
      </c>
      <c r="ETU440" s="294" t="s">
        <v>5622</v>
      </c>
      <c r="ETV440" s="294" t="s">
        <v>5622</v>
      </c>
      <c r="ETW440" s="294" t="s">
        <v>5622</v>
      </c>
      <c r="ETX440" s="294" t="s">
        <v>5622</v>
      </c>
      <c r="ETY440" s="294" t="s">
        <v>5622</v>
      </c>
      <c r="ETZ440" s="294" t="s">
        <v>5622</v>
      </c>
      <c r="EUA440" s="294" t="s">
        <v>5622</v>
      </c>
      <c r="EUB440" s="294" t="s">
        <v>5622</v>
      </c>
      <c r="EUC440" s="294" t="s">
        <v>5622</v>
      </c>
      <c r="EUD440" s="294" t="s">
        <v>5622</v>
      </c>
      <c r="EUE440" s="294" t="s">
        <v>5622</v>
      </c>
      <c r="EUF440" s="294" t="s">
        <v>5622</v>
      </c>
      <c r="EUG440" s="294" t="s">
        <v>5622</v>
      </c>
      <c r="EUH440" s="294" t="s">
        <v>5622</v>
      </c>
      <c r="EUI440" s="294" t="s">
        <v>5622</v>
      </c>
      <c r="EUJ440" s="294" t="s">
        <v>5622</v>
      </c>
      <c r="EUK440" s="294" t="s">
        <v>5622</v>
      </c>
      <c r="EUL440" s="294" t="s">
        <v>5622</v>
      </c>
      <c r="EUM440" s="294" t="s">
        <v>5622</v>
      </c>
      <c r="EUN440" s="294" t="s">
        <v>5622</v>
      </c>
      <c r="EUO440" s="294" t="s">
        <v>5622</v>
      </c>
      <c r="EUP440" s="294" t="s">
        <v>5622</v>
      </c>
      <c r="EUQ440" s="294" t="s">
        <v>5622</v>
      </c>
      <c r="EUR440" s="294" t="s">
        <v>5622</v>
      </c>
      <c r="EUS440" s="294" t="s">
        <v>5622</v>
      </c>
      <c r="EUT440" s="294" t="s">
        <v>5622</v>
      </c>
      <c r="EUU440" s="294" t="s">
        <v>5622</v>
      </c>
      <c r="EUV440" s="294" t="s">
        <v>5622</v>
      </c>
      <c r="EUW440" s="294" t="s">
        <v>5622</v>
      </c>
      <c r="EUX440" s="294" t="s">
        <v>5622</v>
      </c>
      <c r="EUY440" s="294" t="s">
        <v>5622</v>
      </c>
      <c r="EUZ440" s="294" t="s">
        <v>5622</v>
      </c>
      <c r="EVA440" s="294" t="s">
        <v>5622</v>
      </c>
      <c r="EVB440" s="294" t="s">
        <v>5622</v>
      </c>
      <c r="EVC440" s="294" t="s">
        <v>5622</v>
      </c>
      <c r="EVD440" s="294" t="s">
        <v>5622</v>
      </c>
      <c r="EVE440" s="294" t="s">
        <v>5622</v>
      </c>
      <c r="EVF440" s="294" t="s">
        <v>5622</v>
      </c>
      <c r="EVG440" s="294" t="s">
        <v>5622</v>
      </c>
      <c r="EVH440" s="294" t="s">
        <v>5622</v>
      </c>
      <c r="EVI440" s="294" t="s">
        <v>5622</v>
      </c>
      <c r="EVJ440" s="294" t="s">
        <v>5622</v>
      </c>
      <c r="EVK440" s="294" t="s">
        <v>5622</v>
      </c>
      <c r="EVL440" s="294" t="s">
        <v>5622</v>
      </c>
      <c r="EVM440" s="294" t="s">
        <v>5622</v>
      </c>
      <c r="EVN440" s="294" t="s">
        <v>5622</v>
      </c>
      <c r="EVO440" s="294" t="s">
        <v>5622</v>
      </c>
      <c r="EVP440" s="294" t="s">
        <v>5622</v>
      </c>
      <c r="EVQ440" s="294" t="s">
        <v>5622</v>
      </c>
      <c r="EVR440" s="294" t="s">
        <v>5622</v>
      </c>
      <c r="EVS440" s="294" t="s">
        <v>5622</v>
      </c>
      <c r="EVT440" s="294" t="s">
        <v>5622</v>
      </c>
      <c r="EVU440" s="294" t="s">
        <v>5622</v>
      </c>
      <c r="EVV440" s="294" t="s">
        <v>5622</v>
      </c>
      <c r="EVW440" s="294" t="s">
        <v>5622</v>
      </c>
      <c r="EVX440" s="294" t="s">
        <v>5622</v>
      </c>
      <c r="EVY440" s="294" t="s">
        <v>5622</v>
      </c>
      <c r="EVZ440" s="294" t="s">
        <v>5622</v>
      </c>
      <c r="EWA440" s="294" t="s">
        <v>5622</v>
      </c>
      <c r="EWB440" s="294" t="s">
        <v>5622</v>
      </c>
      <c r="EWC440" s="294" t="s">
        <v>5622</v>
      </c>
      <c r="EWD440" s="294" t="s">
        <v>5622</v>
      </c>
      <c r="EWE440" s="294" t="s">
        <v>5622</v>
      </c>
      <c r="EWF440" s="294" t="s">
        <v>5622</v>
      </c>
      <c r="EWG440" s="294" t="s">
        <v>5622</v>
      </c>
      <c r="EWH440" s="294" t="s">
        <v>5622</v>
      </c>
      <c r="EWI440" s="294" t="s">
        <v>5622</v>
      </c>
      <c r="EWJ440" s="294" t="s">
        <v>5622</v>
      </c>
      <c r="EWK440" s="294" t="s">
        <v>5622</v>
      </c>
      <c r="EWL440" s="294" t="s">
        <v>5622</v>
      </c>
      <c r="EWM440" s="294" t="s">
        <v>5622</v>
      </c>
      <c r="EWN440" s="294" t="s">
        <v>5622</v>
      </c>
      <c r="EWO440" s="294" t="s">
        <v>5622</v>
      </c>
      <c r="EWP440" s="294" t="s">
        <v>5622</v>
      </c>
      <c r="EWQ440" s="294" t="s">
        <v>5622</v>
      </c>
      <c r="EWR440" s="294" t="s">
        <v>5622</v>
      </c>
      <c r="EWS440" s="294" t="s">
        <v>5622</v>
      </c>
      <c r="EWT440" s="294" t="s">
        <v>5622</v>
      </c>
      <c r="EWU440" s="294" t="s">
        <v>5622</v>
      </c>
      <c r="EWV440" s="294" t="s">
        <v>5622</v>
      </c>
      <c r="EWW440" s="294" t="s">
        <v>5622</v>
      </c>
      <c r="EWX440" s="294" t="s">
        <v>5622</v>
      </c>
      <c r="EWY440" s="294" t="s">
        <v>5622</v>
      </c>
      <c r="EWZ440" s="294" t="s">
        <v>5622</v>
      </c>
      <c r="EXA440" s="294" t="s">
        <v>5622</v>
      </c>
      <c r="EXB440" s="294" t="s">
        <v>5622</v>
      </c>
      <c r="EXC440" s="294" t="s">
        <v>5622</v>
      </c>
      <c r="EXD440" s="294" t="s">
        <v>5622</v>
      </c>
      <c r="EXE440" s="294" t="s">
        <v>5622</v>
      </c>
      <c r="EXF440" s="294" t="s">
        <v>5622</v>
      </c>
      <c r="EXG440" s="294" t="s">
        <v>5622</v>
      </c>
      <c r="EXH440" s="294" t="s">
        <v>5622</v>
      </c>
      <c r="EXI440" s="294" t="s">
        <v>5622</v>
      </c>
      <c r="EXJ440" s="294" t="s">
        <v>5622</v>
      </c>
      <c r="EXK440" s="294" t="s">
        <v>5622</v>
      </c>
      <c r="EXL440" s="294" t="s">
        <v>5622</v>
      </c>
      <c r="EXM440" s="294" t="s">
        <v>5622</v>
      </c>
      <c r="EXN440" s="294" t="s">
        <v>5622</v>
      </c>
      <c r="EXO440" s="294" t="s">
        <v>5622</v>
      </c>
      <c r="EXP440" s="294" t="s">
        <v>5622</v>
      </c>
      <c r="EXQ440" s="294" t="s">
        <v>5622</v>
      </c>
      <c r="EXR440" s="294" t="s">
        <v>5622</v>
      </c>
      <c r="EXS440" s="294" t="s">
        <v>5622</v>
      </c>
      <c r="EXT440" s="294" t="s">
        <v>5622</v>
      </c>
      <c r="EXU440" s="294" t="s">
        <v>5622</v>
      </c>
      <c r="EXV440" s="294" t="s">
        <v>5622</v>
      </c>
      <c r="EXW440" s="294" t="s">
        <v>5622</v>
      </c>
      <c r="EXX440" s="294" t="s">
        <v>5622</v>
      </c>
      <c r="EXY440" s="294" t="s">
        <v>5622</v>
      </c>
      <c r="EXZ440" s="294" t="s">
        <v>5622</v>
      </c>
      <c r="EYA440" s="294" t="s">
        <v>5622</v>
      </c>
      <c r="EYB440" s="294" t="s">
        <v>5622</v>
      </c>
      <c r="EYC440" s="294" t="s">
        <v>5622</v>
      </c>
      <c r="EYD440" s="294" t="s">
        <v>5622</v>
      </c>
      <c r="EYE440" s="294" t="s">
        <v>5622</v>
      </c>
      <c r="EYF440" s="294" t="s">
        <v>5622</v>
      </c>
      <c r="EYG440" s="294" t="s">
        <v>5622</v>
      </c>
      <c r="EYH440" s="294" t="s">
        <v>5622</v>
      </c>
      <c r="EYI440" s="294" t="s">
        <v>5622</v>
      </c>
      <c r="EYJ440" s="294" t="s">
        <v>5622</v>
      </c>
      <c r="EYK440" s="294" t="s">
        <v>5622</v>
      </c>
      <c r="EYL440" s="294" t="s">
        <v>5622</v>
      </c>
      <c r="EYM440" s="294" t="s">
        <v>5622</v>
      </c>
      <c r="EYN440" s="294" t="s">
        <v>5622</v>
      </c>
      <c r="EYO440" s="294" t="s">
        <v>5622</v>
      </c>
      <c r="EYP440" s="294" t="s">
        <v>5622</v>
      </c>
      <c r="EYQ440" s="294" t="s">
        <v>5622</v>
      </c>
      <c r="EYR440" s="294" t="s">
        <v>5622</v>
      </c>
      <c r="EYS440" s="294" t="s">
        <v>5622</v>
      </c>
      <c r="EYT440" s="294" t="s">
        <v>5622</v>
      </c>
      <c r="EYU440" s="294" t="s">
        <v>5622</v>
      </c>
      <c r="EYV440" s="294" t="s">
        <v>5622</v>
      </c>
      <c r="EYW440" s="294" t="s">
        <v>5622</v>
      </c>
      <c r="EYX440" s="294" t="s">
        <v>5622</v>
      </c>
      <c r="EYY440" s="294" t="s">
        <v>5622</v>
      </c>
      <c r="EYZ440" s="294" t="s">
        <v>5622</v>
      </c>
      <c r="EZA440" s="294" t="s">
        <v>5622</v>
      </c>
      <c r="EZB440" s="294" t="s">
        <v>5622</v>
      </c>
      <c r="EZC440" s="294" t="s">
        <v>5622</v>
      </c>
      <c r="EZD440" s="294" t="s">
        <v>5622</v>
      </c>
      <c r="EZE440" s="294" t="s">
        <v>5622</v>
      </c>
      <c r="EZF440" s="294" t="s">
        <v>5622</v>
      </c>
      <c r="EZG440" s="294" t="s">
        <v>5622</v>
      </c>
      <c r="EZH440" s="294" t="s">
        <v>5622</v>
      </c>
      <c r="EZI440" s="294" t="s">
        <v>5622</v>
      </c>
      <c r="EZJ440" s="294" t="s">
        <v>5622</v>
      </c>
      <c r="EZK440" s="294" t="s">
        <v>5622</v>
      </c>
      <c r="EZL440" s="294" t="s">
        <v>5622</v>
      </c>
      <c r="EZM440" s="294" t="s">
        <v>5622</v>
      </c>
      <c r="EZN440" s="294" t="s">
        <v>5622</v>
      </c>
      <c r="EZO440" s="294" t="s">
        <v>5622</v>
      </c>
      <c r="EZP440" s="294" t="s">
        <v>5622</v>
      </c>
      <c r="EZQ440" s="294" t="s">
        <v>5622</v>
      </c>
      <c r="EZR440" s="294" t="s">
        <v>5622</v>
      </c>
      <c r="EZS440" s="294" t="s">
        <v>5622</v>
      </c>
      <c r="EZT440" s="294" t="s">
        <v>5622</v>
      </c>
      <c r="EZU440" s="294" t="s">
        <v>5622</v>
      </c>
      <c r="EZV440" s="294" t="s">
        <v>5622</v>
      </c>
      <c r="EZW440" s="294" t="s">
        <v>5622</v>
      </c>
      <c r="EZX440" s="294" t="s">
        <v>5622</v>
      </c>
      <c r="EZY440" s="294" t="s">
        <v>5622</v>
      </c>
      <c r="EZZ440" s="294" t="s">
        <v>5622</v>
      </c>
      <c r="FAA440" s="294" t="s">
        <v>5622</v>
      </c>
      <c r="FAB440" s="294" t="s">
        <v>5622</v>
      </c>
      <c r="FAC440" s="294" t="s">
        <v>5622</v>
      </c>
      <c r="FAD440" s="294" t="s">
        <v>5622</v>
      </c>
      <c r="FAE440" s="294" t="s">
        <v>5622</v>
      </c>
      <c r="FAF440" s="294" t="s">
        <v>5622</v>
      </c>
      <c r="FAG440" s="294" t="s">
        <v>5622</v>
      </c>
      <c r="FAH440" s="294" t="s">
        <v>5622</v>
      </c>
      <c r="FAI440" s="294" t="s">
        <v>5622</v>
      </c>
      <c r="FAJ440" s="294" t="s">
        <v>5622</v>
      </c>
      <c r="FAK440" s="294" t="s">
        <v>5622</v>
      </c>
      <c r="FAL440" s="294" t="s">
        <v>5622</v>
      </c>
      <c r="FAM440" s="294" t="s">
        <v>5622</v>
      </c>
      <c r="FAN440" s="294" t="s">
        <v>5622</v>
      </c>
      <c r="FAO440" s="294" t="s">
        <v>5622</v>
      </c>
      <c r="FAP440" s="294" t="s">
        <v>5622</v>
      </c>
      <c r="FAQ440" s="294" t="s">
        <v>5622</v>
      </c>
      <c r="FAR440" s="294" t="s">
        <v>5622</v>
      </c>
      <c r="FAS440" s="294" t="s">
        <v>5622</v>
      </c>
      <c r="FAT440" s="294" t="s">
        <v>5622</v>
      </c>
      <c r="FAU440" s="294" t="s">
        <v>5622</v>
      </c>
      <c r="FAV440" s="294" t="s">
        <v>5622</v>
      </c>
      <c r="FAW440" s="294" t="s">
        <v>5622</v>
      </c>
      <c r="FAX440" s="294" t="s">
        <v>5622</v>
      </c>
      <c r="FAY440" s="294" t="s">
        <v>5622</v>
      </c>
      <c r="FAZ440" s="294" t="s">
        <v>5622</v>
      </c>
      <c r="FBA440" s="294" t="s">
        <v>5622</v>
      </c>
      <c r="FBB440" s="294" t="s">
        <v>5622</v>
      </c>
      <c r="FBC440" s="294" t="s">
        <v>5622</v>
      </c>
      <c r="FBD440" s="294" t="s">
        <v>5622</v>
      </c>
      <c r="FBE440" s="294" t="s">
        <v>5622</v>
      </c>
      <c r="FBF440" s="294" t="s">
        <v>5622</v>
      </c>
      <c r="FBG440" s="294" t="s">
        <v>5622</v>
      </c>
      <c r="FBH440" s="294" t="s">
        <v>5622</v>
      </c>
      <c r="FBI440" s="294" t="s">
        <v>5622</v>
      </c>
      <c r="FBJ440" s="294" t="s">
        <v>5622</v>
      </c>
      <c r="FBK440" s="294" t="s">
        <v>5622</v>
      </c>
      <c r="FBL440" s="294" t="s">
        <v>5622</v>
      </c>
      <c r="FBM440" s="294" t="s">
        <v>5622</v>
      </c>
      <c r="FBN440" s="294" t="s">
        <v>5622</v>
      </c>
      <c r="FBO440" s="294" t="s">
        <v>5622</v>
      </c>
      <c r="FBP440" s="294" t="s">
        <v>5622</v>
      </c>
      <c r="FBQ440" s="294" t="s">
        <v>5622</v>
      </c>
      <c r="FBR440" s="294" t="s">
        <v>5622</v>
      </c>
      <c r="FBS440" s="294" t="s">
        <v>5622</v>
      </c>
      <c r="FBT440" s="294" t="s">
        <v>5622</v>
      </c>
      <c r="FBU440" s="294" t="s">
        <v>5622</v>
      </c>
      <c r="FBV440" s="294" t="s">
        <v>5622</v>
      </c>
      <c r="FBW440" s="294" t="s">
        <v>5622</v>
      </c>
      <c r="FBX440" s="294" t="s">
        <v>5622</v>
      </c>
      <c r="FBY440" s="294" t="s">
        <v>5622</v>
      </c>
      <c r="FBZ440" s="294" t="s">
        <v>5622</v>
      </c>
      <c r="FCA440" s="294" t="s">
        <v>5622</v>
      </c>
      <c r="FCB440" s="294" t="s">
        <v>5622</v>
      </c>
      <c r="FCC440" s="294" t="s">
        <v>5622</v>
      </c>
      <c r="FCD440" s="294" t="s">
        <v>5622</v>
      </c>
      <c r="FCE440" s="294" t="s">
        <v>5622</v>
      </c>
      <c r="FCF440" s="294" t="s">
        <v>5622</v>
      </c>
      <c r="FCG440" s="294" t="s">
        <v>5622</v>
      </c>
      <c r="FCH440" s="294" t="s">
        <v>5622</v>
      </c>
      <c r="FCI440" s="294" t="s">
        <v>5622</v>
      </c>
      <c r="FCJ440" s="294" t="s">
        <v>5622</v>
      </c>
      <c r="FCK440" s="294" t="s">
        <v>5622</v>
      </c>
      <c r="FCL440" s="294" t="s">
        <v>5622</v>
      </c>
      <c r="FCM440" s="294" t="s">
        <v>5622</v>
      </c>
      <c r="FCN440" s="294" t="s">
        <v>5622</v>
      </c>
      <c r="FCO440" s="294" t="s">
        <v>5622</v>
      </c>
      <c r="FCP440" s="294" t="s">
        <v>5622</v>
      </c>
      <c r="FCQ440" s="294" t="s">
        <v>5622</v>
      </c>
      <c r="FCR440" s="294" t="s">
        <v>5622</v>
      </c>
      <c r="FCS440" s="294" t="s">
        <v>5622</v>
      </c>
      <c r="FCT440" s="294" t="s">
        <v>5622</v>
      </c>
      <c r="FCU440" s="294" t="s">
        <v>5622</v>
      </c>
      <c r="FCV440" s="294" t="s">
        <v>5622</v>
      </c>
      <c r="FCW440" s="294" t="s">
        <v>5622</v>
      </c>
      <c r="FCX440" s="294" t="s">
        <v>5622</v>
      </c>
      <c r="FCY440" s="294" t="s">
        <v>5622</v>
      </c>
      <c r="FCZ440" s="294" t="s">
        <v>5622</v>
      </c>
      <c r="FDA440" s="294" t="s">
        <v>5622</v>
      </c>
      <c r="FDB440" s="294" t="s">
        <v>5622</v>
      </c>
      <c r="FDC440" s="294" t="s">
        <v>5622</v>
      </c>
      <c r="FDD440" s="294" t="s">
        <v>5622</v>
      </c>
      <c r="FDE440" s="294" t="s">
        <v>5622</v>
      </c>
      <c r="FDF440" s="294" t="s">
        <v>5622</v>
      </c>
      <c r="FDG440" s="294" t="s">
        <v>5622</v>
      </c>
      <c r="FDH440" s="294" t="s">
        <v>5622</v>
      </c>
      <c r="FDI440" s="294" t="s">
        <v>5622</v>
      </c>
      <c r="FDJ440" s="294" t="s">
        <v>5622</v>
      </c>
      <c r="FDK440" s="294" t="s">
        <v>5622</v>
      </c>
      <c r="FDL440" s="294" t="s">
        <v>5622</v>
      </c>
      <c r="FDM440" s="294" t="s">
        <v>5622</v>
      </c>
      <c r="FDN440" s="294" t="s">
        <v>5622</v>
      </c>
      <c r="FDO440" s="294" t="s">
        <v>5622</v>
      </c>
      <c r="FDP440" s="294" t="s">
        <v>5622</v>
      </c>
      <c r="FDQ440" s="294" t="s">
        <v>5622</v>
      </c>
      <c r="FDR440" s="294" t="s">
        <v>5622</v>
      </c>
      <c r="FDS440" s="294" t="s">
        <v>5622</v>
      </c>
      <c r="FDT440" s="294" t="s">
        <v>5622</v>
      </c>
      <c r="FDU440" s="294" t="s">
        <v>5622</v>
      </c>
      <c r="FDV440" s="294" t="s">
        <v>5622</v>
      </c>
      <c r="FDW440" s="294" t="s">
        <v>5622</v>
      </c>
      <c r="FDX440" s="294" t="s">
        <v>5622</v>
      </c>
      <c r="FDY440" s="294" t="s">
        <v>5622</v>
      </c>
      <c r="FDZ440" s="294" t="s">
        <v>5622</v>
      </c>
      <c r="FEA440" s="294" t="s">
        <v>5622</v>
      </c>
      <c r="FEB440" s="294" t="s">
        <v>5622</v>
      </c>
      <c r="FEC440" s="294" t="s">
        <v>5622</v>
      </c>
      <c r="FED440" s="294" t="s">
        <v>5622</v>
      </c>
      <c r="FEE440" s="294" t="s">
        <v>5622</v>
      </c>
      <c r="FEF440" s="294" t="s">
        <v>5622</v>
      </c>
      <c r="FEG440" s="294" t="s">
        <v>5622</v>
      </c>
      <c r="FEH440" s="294" t="s">
        <v>5622</v>
      </c>
      <c r="FEI440" s="294" t="s">
        <v>5622</v>
      </c>
      <c r="FEJ440" s="294" t="s">
        <v>5622</v>
      </c>
      <c r="FEK440" s="294" t="s">
        <v>5622</v>
      </c>
      <c r="FEL440" s="294" t="s">
        <v>5622</v>
      </c>
      <c r="FEM440" s="294" t="s">
        <v>5622</v>
      </c>
      <c r="FEN440" s="294" t="s">
        <v>5622</v>
      </c>
      <c r="FEO440" s="294" t="s">
        <v>5622</v>
      </c>
      <c r="FEP440" s="294" t="s">
        <v>5622</v>
      </c>
      <c r="FEQ440" s="294" t="s">
        <v>5622</v>
      </c>
      <c r="FER440" s="294" t="s">
        <v>5622</v>
      </c>
      <c r="FES440" s="294" t="s">
        <v>5622</v>
      </c>
      <c r="FET440" s="294" t="s">
        <v>5622</v>
      </c>
      <c r="FEU440" s="294" t="s">
        <v>5622</v>
      </c>
      <c r="FEV440" s="294" t="s">
        <v>5622</v>
      </c>
      <c r="FEW440" s="294" t="s">
        <v>5622</v>
      </c>
      <c r="FEX440" s="294" t="s">
        <v>5622</v>
      </c>
      <c r="FEY440" s="294" t="s">
        <v>5622</v>
      </c>
      <c r="FEZ440" s="294" t="s">
        <v>5622</v>
      </c>
      <c r="FFA440" s="294" t="s">
        <v>5622</v>
      </c>
      <c r="FFB440" s="294" t="s">
        <v>5622</v>
      </c>
      <c r="FFC440" s="294" t="s">
        <v>5622</v>
      </c>
      <c r="FFD440" s="294" t="s">
        <v>5622</v>
      </c>
      <c r="FFE440" s="294" t="s">
        <v>5622</v>
      </c>
      <c r="FFF440" s="294" t="s">
        <v>5622</v>
      </c>
      <c r="FFG440" s="294" t="s">
        <v>5622</v>
      </c>
      <c r="FFH440" s="294" t="s">
        <v>5622</v>
      </c>
      <c r="FFI440" s="294" t="s">
        <v>5622</v>
      </c>
      <c r="FFJ440" s="294" t="s">
        <v>5622</v>
      </c>
      <c r="FFK440" s="294" t="s">
        <v>5622</v>
      </c>
      <c r="FFL440" s="294" t="s">
        <v>5622</v>
      </c>
      <c r="FFM440" s="294" t="s">
        <v>5622</v>
      </c>
      <c r="FFN440" s="294" t="s">
        <v>5622</v>
      </c>
      <c r="FFO440" s="294" t="s">
        <v>5622</v>
      </c>
      <c r="FFP440" s="294" t="s">
        <v>5622</v>
      </c>
      <c r="FFQ440" s="294" t="s">
        <v>5622</v>
      </c>
      <c r="FFR440" s="294" t="s">
        <v>5622</v>
      </c>
      <c r="FFS440" s="294" t="s">
        <v>5622</v>
      </c>
      <c r="FFT440" s="294" t="s">
        <v>5622</v>
      </c>
      <c r="FFU440" s="294" t="s">
        <v>5622</v>
      </c>
      <c r="FFV440" s="294" t="s">
        <v>5622</v>
      </c>
      <c r="FFW440" s="294" t="s">
        <v>5622</v>
      </c>
      <c r="FFX440" s="294" t="s">
        <v>5622</v>
      </c>
      <c r="FFY440" s="294" t="s">
        <v>5622</v>
      </c>
      <c r="FFZ440" s="294" t="s">
        <v>5622</v>
      </c>
      <c r="FGA440" s="294" t="s">
        <v>5622</v>
      </c>
      <c r="FGB440" s="294" t="s">
        <v>5622</v>
      </c>
      <c r="FGC440" s="294" t="s">
        <v>5622</v>
      </c>
      <c r="FGD440" s="294" t="s">
        <v>5622</v>
      </c>
      <c r="FGE440" s="294" t="s">
        <v>5622</v>
      </c>
      <c r="FGF440" s="294" t="s">
        <v>5622</v>
      </c>
      <c r="FGG440" s="294" t="s">
        <v>5622</v>
      </c>
      <c r="FGH440" s="294" t="s">
        <v>5622</v>
      </c>
      <c r="FGI440" s="294" t="s">
        <v>5622</v>
      </c>
      <c r="FGJ440" s="294" t="s">
        <v>5622</v>
      </c>
      <c r="FGK440" s="294" t="s">
        <v>5622</v>
      </c>
      <c r="FGL440" s="294" t="s">
        <v>5622</v>
      </c>
      <c r="FGM440" s="294" t="s">
        <v>5622</v>
      </c>
      <c r="FGN440" s="294" t="s">
        <v>5622</v>
      </c>
      <c r="FGO440" s="294" t="s">
        <v>5622</v>
      </c>
      <c r="FGP440" s="294" t="s">
        <v>5622</v>
      </c>
      <c r="FGQ440" s="294" t="s">
        <v>5622</v>
      </c>
      <c r="FGR440" s="294" t="s">
        <v>5622</v>
      </c>
      <c r="FGS440" s="294" t="s">
        <v>5622</v>
      </c>
      <c r="FGT440" s="294" t="s">
        <v>5622</v>
      </c>
      <c r="FGU440" s="294" t="s">
        <v>5622</v>
      </c>
      <c r="FGV440" s="294" t="s">
        <v>5622</v>
      </c>
      <c r="FGW440" s="294" t="s">
        <v>5622</v>
      </c>
      <c r="FGX440" s="294" t="s">
        <v>5622</v>
      </c>
      <c r="FGY440" s="294" t="s">
        <v>5622</v>
      </c>
      <c r="FGZ440" s="294" t="s">
        <v>5622</v>
      </c>
      <c r="FHA440" s="294" t="s">
        <v>5622</v>
      </c>
      <c r="FHB440" s="294" t="s">
        <v>5622</v>
      </c>
      <c r="FHC440" s="294" t="s">
        <v>5622</v>
      </c>
      <c r="FHD440" s="294" t="s">
        <v>5622</v>
      </c>
      <c r="FHE440" s="294" t="s">
        <v>5622</v>
      </c>
      <c r="FHF440" s="294" t="s">
        <v>5622</v>
      </c>
      <c r="FHG440" s="294" t="s">
        <v>5622</v>
      </c>
      <c r="FHH440" s="294" t="s">
        <v>5622</v>
      </c>
      <c r="FHI440" s="294" t="s">
        <v>5622</v>
      </c>
      <c r="FHJ440" s="294" t="s">
        <v>5622</v>
      </c>
      <c r="FHK440" s="294" t="s">
        <v>5622</v>
      </c>
      <c r="FHL440" s="294" t="s">
        <v>5622</v>
      </c>
      <c r="FHM440" s="294" t="s">
        <v>5622</v>
      </c>
      <c r="FHN440" s="294" t="s">
        <v>5622</v>
      </c>
      <c r="FHO440" s="294" t="s">
        <v>5622</v>
      </c>
      <c r="FHP440" s="294" t="s">
        <v>5622</v>
      </c>
      <c r="FHQ440" s="294" t="s">
        <v>5622</v>
      </c>
      <c r="FHR440" s="294" t="s">
        <v>5622</v>
      </c>
      <c r="FHS440" s="294" t="s">
        <v>5622</v>
      </c>
      <c r="FHT440" s="294" t="s">
        <v>5622</v>
      </c>
      <c r="FHU440" s="294" t="s">
        <v>5622</v>
      </c>
      <c r="FHV440" s="294" t="s">
        <v>5622</v>
      </c>
      <c r="FHW440" s="294" t="s">
        <v>5622</v>
      </c>
      <c r="FHX440" s="294" t="s">
        <v>5622</v>
      </c>
      <c r="FHY440" s="294" t="s">
        <v>5622</v>
      </c>
      <c r="FHZ440" s="294" t="s">
        <v>5622</v>
      </c>
      <c r="FIA440" s="294" t="s">
        <v>5622</v>
      </c>
      <c r="FIB440" s="294" t="s">
        <v>5622</v>
      </c>
      <c r="FIC440" s="294" t="s">
        <v>5622</v>
      </c>
      <c r="FID440" s="294" t="s">
        <v>5622</v>
      </c>
      <c r="FIE440" s="294" t="s">
        <v>5622</v>
      </c>
      <c r="FIF440" s="294" t="s">
        <v>5622</v>
      </c>
      <c r="FIG440" s="294" t="s">
        <v>5622</v>
      </c>
      <c r="FIH440" s="294" t="s">
        <v>5622</v>
      </c>
      <c r="FII440" s="294" t="s">
        <v>5622</v>
      </c>
      <c r="FIJ440" s="294" t="s">
        <v>5622</v>
      </c>
      <c r="FIK440" s="294" t="s">
        <v>5622</v>
      </c>
      <c r="FIL440" s="294" t="s">
        <v>5622</v>
      </c>
      <c r="FIM440" s="294" t="s">
        <v>5622</v>
      </c>
      <c r="FIN440" s="294" t="s">
        <v>5622</v>
      </c>
      <c r="FIO440" s="294" t="s">
        <v>5622</v>
      </c>
      <c r="FIP440" s="294" t="s">
        <v>5622</v>
      </c>
      <c r="FIQ440" s="294" t="s">
        <v>5622</v>
      </c>
      <c r="FIR440" s="294" t="s">
        <v>5622</v>
      </c>
      <c r="FIS440" s="294" t="s">
        <v>5622</v>
      </c>
      <c r="FIT440" s="294" t="s">
        <v>5622</v>
      </c>
      <c r="FIU440" s="294" t="s">
        <v>5622</v>
      </c>
      <c r="FIV440" s="294" t="s">
        <v>5622</v>
      </c>
      <c r="FIW440" s="294" t="s">
        <v>5622</v>
      </c>
      <c r="FIX440" s="294" t="s">
        <v>5622</v>
      </c>
      <c r="FIY440" s="294" t="s">
        <v>5622</v>
      </c>
      <c r="FIZ440" s="294" t="s">
        <v>5622</v>
      </c>
      <c r="FJA440" s="294" t="s">
        <v>5622</v>
      </c>
      <c r="FJB440" s="294" t="s">
        <v>5622</v>
      </c>
      <c r="FJC440" s="294" t="s">
        <v>5622</v>
      </c>
      <c r="FJD440" s="294" t="s">
        <v>5622</v>
      </c>
      <c r="FJE440" s="294" t="s">
        <v>5622</v>
      </c>
      <c r="FJF440" s="294" t="s">
        <v>5622</v>
      </c>
      <c r="FJG440" s="294" t="s">
        <v>5622</v>
      </c>
      <c r="FJH440" s="294" t="s">
        <v>5622</v>
      </c>
      <c r="FJI440" s="294" t="s">
        <v>5622</v>
      </c>
      <c r="FJJ440" s="294" t="s">
        <v>5622</v>
      </c>
      <c r="FJK440" s="294" t="s">
        <v>5622</v>
      </c>
      <c r="FJL440" s="294" t="s">
        <v>5622</v>
      </c>
      <c r="FJM440" s="294" t="s">
        <v>5622</v>
      </c>
      <c r="FJN440" s="294" t="s">
        <v>5622</v>
      </c>
      <c r="FJO440" s="294" t="s">
        <v>5622</v>
      </c>
      <c r="FJP440" s="294" t="s">
        <v>5622</v>
      </c>
      <c r="FJQ440" s="294" t="s">
        <v>5622</v>
      </c>
      <c r="FJR440" s="294" t="s">
        <v>5622</v>
      </c>
      <c r="FJS440" s="294" t="s">
        <v>5622</v>
      </c>
      <c r="FJT440" s="294" t="s">
        <v>5622</v>
      </c>
      <c r="FJU440" s="294" t="s">
        <v>5622</v>
      </c>
      <c r="FJV440" s="294" t="s">
        <v>5622</v>
      </c>
      <c r="FJW440" s="294" t="s">
        <v>5622</v>
      </c>
      <c r="FJX440" s="294" t="s">
        <v>5622</v>
      </c>
      <c r="FJY440" s="294" t="s">
        <v>5622</v>
      </c>
      <c r="FJZ440" s="294" t="s">
        <v>5622</v>
      </c>
      <c r="FKA440" s="294" t="s">
        <v>5622</v>
      </c>
      <c r="FKB440" s="294" t="s">
        <v>5622</v>
      </c>
      <c r="FKC440" s="294" t="s">
        <v>5622</v>
      </c>
      <c r="FKD440" s="294" t="s">
        <v>5622</v>
      </c>
      <c r="FKE440" s="294" t="s">
        <v>5622</v>
      </c>
      <c r="FKF440" s="294" t="s">
        <v>5622</v>
      </c>
      <c r="FKG440" s="294" t="s">
        <v>5622</v>
      </c>
      <c r="FKH440" s="294" t="s">
        <v>5622</v>
      </c>
      <c r="FKI440" s="294" t="s">
        <v>5622</v>
      </c>
      <c r="FKJ440" s="294" t="s">
        <v>5622</v>
      </c>
      <c r="FKK440" s="294" t="s">
        <v>5622</v>
      </c>
      <c r="FKL440" s="294" t="s">
        <v>5622</v>
      </c>
      <c r="FKM440" s="294" t="s">
        <v>5622</v>
      </c>
      <c r="FKN440" s="294" t="s">
        <v>5622</v>
      </c>
      <c r="FKO440" s="294" t="s">
        <v>5622</v>
      </c>
      <c r="FKP440" s="294" t="s">
        <v>5622</v>
      </c>
      <c r="FKQ440" s="294" t="s">
        <v>5622</v>
      </c>
      <c r="FKR440" s="294" t="s">
        <v>5622</v>
      </c>
      <c r="FKS440" s="294" t="s">
        <v>5622</v>
      </c>
      <c r="FKT440" s="294" t="s">
        <v>5622</v>
      </c>
      <c r="FKU440" s="294" t="s">
        <v>5622</v>
      </c>
      <c r="FKV440" s="294" t="s">
        <v>5622</v>
      </c>
      <c r="FKW440" s="294" t="s">
        <v>5622</v>
      </c>
      <c r="FKX440" s="294" t="s">
        <v>5622</v>
      </c>
      <c r="FKY440" s="294" t="s">
        <v>5622</v>
      </c>
      <c r="FKZ440" s="294" t="s">
        <v>5622</v>
      </c>
      <c r="FLA440" s="294" t="s">
        <v>5622</v>
      </c>
      <c r="FLB440" s="294" t="s">
        <v>5622</v>
      </c>
      <c r="FLC440" s="294" t="s">
        <v>5622</v>
      </c>
      <c r="FLD440" s="294" t="s">
        <v>5622</v>
      </c>
      <c r="FLE440" s="294" t="s">
        <v>5622</v>
      </c>
      <c r="FLF440" s="294" t="s">
        <v>5622</v>
      </c>
      <c r="FLG440" s="294" t="s">
        <v>5622</v>
      </c>
      <c r="FLH440" s="294" t="s">
        <v>5622</v>
      </c>
      <c r="FLI440" s="294" t="s">
        <v>5622</v>
      </c>
      <c r="FLJ440" s="294" t="s">
        <v>5622</v>
      </c>
      <c r="FLK440" s="294" t="s">
        <v>5622</v>
      </c>
      <c r="FLL440" s="294" t="s">
        <v>5622</v>
      </c>
      <c r="FLM440" s="294" t="s">
        <v>5622</v>
      </c>
      <c r="FLN440" s="294" t="s">
        <v>5622</v>
      </c>
      <c r="FLO440" s="294" t="s">
        <v>5622</v>
      </c>
      <c r="FLP440" s="294" t="s">
        <v>5622</v>
      </c>
      <c r="FLQ440" s="294" t="s">
        <v>5622</v>
      </c>
      <c r="FLR440" s="294" t="s">
        <v>5622</v>
      </c>
      <c r="FLS440" s="294" t="s">
        <v>5622</v>
      </c>
      <c r="FLT440" s="294" t="s">
        <v>5622</v>
      </c>
      <c r="FLU440" s="294" t="s">
        <v>5622</v>
      </c>
      <c r="FLV440" s="294" t="s">
        <v>5622</v>
      </c>
      <c r="FLW440" s="294" t="s">
        <v>5622</v>
      </c>
      <c r="FLX440" s="294" t="s">
        <v>5622</v>
      </c>
      <c r="FLY440" s="294" t="s">
        <v>5622</v>
      </c>
      <c r="FLZ440" s="294" t="s">
        <v>5622</v>
      </c>
      <c r="FMA440" s="294" t="s">
        <v>5622</v>
      </c>
      <c r="FMB440" s="294" t="s">
        <v>5622</v>
      </c>
      <c r="FMC440" s="294" t="s">
        <v>5622</v>
      </c>
      <c r="FMD440" s="294" t="s">
        <v>5622</v>
      </c>
      <c r="FME440" s="294" t="s">
        <v>5622</v>
      </c>
      <c r="FMF440" s="294" t="s">
        <v>5622</v>
      </c>
      <c r="FMG440" s="294" t="s">
        <v>5622</v>
      </c>
      <c r="FMH440" s="294" t="s">
        <v>5622</v>
      </c>
      <c r="FMI440" s="294" t="s">
        <v>5622</v>
      </c>
      <c r="FMJ440" s="294" t="s">
        <v>5622</v>
      </c>
      <c r="FMK440" s="294" t="s">
        <v>5622</v>
      </c>
      <c r="FML440" s="294" t="s">
        <v>5622</v>
      </c>
      <c r="FMM440" s="294" t="s">
        <v>5622</v>
      </c>
      <c r="FMN440" s="294" t="s">
        <v>5622</v>
      </c>
      <c r="FMO440" s="294" t="s">
        <v>5622</v>
      </c>
      <c r="FMP440" s="294" t="s">
        <v>5622</v>
      </c>
      <c r="FMQ440" s="294" t="s">
        <v>5622</v>
      </c>
      <c r="FMR440" s="294" t="s">
        <v>5622</v>
      </c>
      <c r="FMS440" s="294" t="s">
        <v>5622</v>
      </c>
      <c r="FMT440" s="294" t="s">
        <v>5622</v>
      </c>
      <c r="FMU440" s="294" t="s">
        <v>5622</v>
      </c>
      <c r="FMV440" s="294" t="s">
        <v>5622</v>
      </c>
      <c r="FMW440" s="294" t="s">
        <v>5622</v>
      </c>
      <c r="FMX440" s="294" t="s">
        <v>5622</v>
      </c>
      <c r="FMY440" s="294" t="s">
        <v>5622</v>
      </c>
      <c r="FMZ440" s="294" t="s">
        <v>5622</v>
      </c>
      <c r="FNA440" s="294" t="s">
        <v>5622</v>
      </c>
      <c r="FNB440" s="294" t="s">
        <v>5622</v>
      </c>
      <c r="FNC440" s="294" t="s">
        <v>5622</v>
      </c>
      <c r="FND440" s="294" t="s">
        <v>5622</v>
      </c>
      <c r="FNE440" s="294" t="s">
        <v>5622</v>
      </c>
      <c r="FNF440" s="294" t="s">
        <v>5622</v>
      </c>
      <c r="FNG440" s="294" t="s">
        <v>5622</v>
      </c>
      <c r="FNH440" s="294" t="s">
        <v>5622</v>
      </c>
      <c r="FNI440" s="294" t="s">
        <v>5622</v>
      </c>
      <c r="FNJ440" s="294" t="s">
        <v>5622</v>
      </c>
      <c r="FNK440" s="294" t="s">
        <v>5622</v>
      </c>
      <c r="FNL440" s="294" t="s">
        <v>5622</v>
      </c>
      <c r="FNM440" s="294" t="s">
        <v>5622</v>
      </c>
      <c r="FNN440" s="294" t="s">
        <v>5622</v>
      </c>
      <c r="FNO440" s="294" t="s">
        <v>5622</v>
      </c>
      <c r="FNP440" s="294" t="s">
        <v>5622</v>
      </c>
      <c r="FNQ440" s="294" t="s">
        <v>5622</v>
      </c>
      <c r="FNR440" s="294" t="s">
        <v>5622</v>
      </c>
      <c r="FNS440" s="294" t="s">
        <v>5622</v>
      </c>
      <c r="FNT440" s="294" t="s">
        <v>5622</v>
      </c>
      <c r="FNU440" s="294" t="s">
        <v>5622</v>
      </c>
      <c r="FNV440" s="294" t="s">
        <v>5622</v>
      </c>
      <c r="FNW440" s="294" t="s">
        <v>5622</v>
      </c>
      <c r="FNX440" s="294" t="s">
        <v>5622</v>
      </c>
      <c r="FNY440" s="294" t="s">
        <v>5622</v>
      </c>
      <c r="FNZ440" s="294" t="s">
        <v>5622</v>
      </c>
      <c r="FOA440" s="294" t="s">
        <v>5622</v>
      </c>
      <c r="FOB440" s="294" t="s">
        <v>5622</v>
      </c>
      <c r="FOC440" s="294" t="s">
        <v>5622</v>
      </c>
      <c r="FOD440" s="294" t="s">
        <v>5622</v>
      </c>
      <c r="FOE440" s="294" t="s">
        <v>5622</v>
      </c>
      <c r="FOF440" s="294" t="s">
        <v>5622</v>
      </c>
      <c r="FOG440" s="294" t="s">
        <v>5622</v>
      </c>
      <c r="FOH440" s="294" t="s">
        <v>5622</v>
      </c>
      <c r="FOI440" s="294" t="s">
        <v>5622</v>
      </c>
      <c r="FOJ440" s="294" t="s">
        <v>5622</v>
      </c>
      <c r="FOK440" s="294" t="s">
        <v>5622</v>
      </c>
      <c r="FOL440" s="294" t="s">
        <v>5622</v>
      </c>
      <c r="FOM440" s="294" t="s">
        <v>5622</v>
      </c>
      <c r="FON440" s="294" t="s">
        <v>5622</v>
      </c>
      <c r="FOO440" s="294" t="s">
        <v>5622</v>
      </c>
      <c r="FOP440" s="294" t="s">
        <v>5622</v>
      </c>
      <c r="FOQ440" s="294" t="s">
        <v>5622</v>
      </c>
      <c r="FOR440" s="294" t="s">
        <v>5622</v>
      </c>
      <c r="FOS440" s="294" t="s">
        <v>5622</v>
      </c>
      <c r="FOT440" s="294" t="s">
        <v>5622</v>
      </c>
      <c r="FOU440" s="294" t="s">
        <v>5622</v>
      </c>
      <c r="FOV440" s="294" t="s">
        <v>5622</v>
      </c>
      <c r="FOW440" s="294" t="s">
        <v>5622</v>
      </c>
      <c r="FOX440" s="294" t="s">
        <v>5622</v>
      </c>
      <c r="FOY440" s="294" t="s">
        <v>5622</v>
      </c>
      <c r="FOZ440" s="294" t="s">
        <v>5622</v>
      </c>
      <c r="FPA440" s="294" t="s">
        <v>5622</v>
      </c>
      <c r="FPB440" s="294" t="s">
        <v>5622</v>
      </c>
      <c r="FPC440" s="294" t="s">
        <v>5622</v>
      </c>
      <c r="FPD440" s="294" t="s">
        <v>5622</v>
      </c>
      <c r="FPE440" s="294" t="s">
        <v>5622</v>
      </c>
      <c r="FPF440" s="294" t="s">
        <v>5622</v>
      </c>
      <c r="FPG440" s="294" t="s">
        <v>5622</v>
      </c>
      <c r="FPH440" s="294" t="s">
        <v>5622</v>
      </c>
      <c r="FPI440" s="294" t="s">
        <v>5622</v>
      </c>
      <c r="FPJ440" s="294" t="s">
        <v>5622</v>
      </c>
      <c r="FPK440" s="294" t="s">
        <v>5622</v>
      </c>
      <c r="FPL440" s="294" t="s">
        <v>5622</v>
      </c>
      <c r="FPM440" s="294" t="s">
        <v>5622</v>
      </c>
      <c r="FPN440" s="294" t="s">
        <v>5622</v>
      </c>
      <c r="FPO440" s="294" t="s">
        <v>5622</v>
      </c>
      <c r="FPP440" s="294" t="s">
        <v>5622</v>
      </c>
      <c r="FPQ440" s="294" t="s">
        <v>5622</v>
      </c>
      <c r="FPR440" s="294" t="s">
        <v>5622</v>
      </c>
      <c r="FPS440" s="294" t="s">
        <v>5622</v>
      </c>
      <c r="FPT440" s="294" t="s">
        <v>5622</v>
      </c>
      <c r="FPU440" s="294" t="s">
        <v>5622</v>
      </c>
      <c r="FPV440" s="294" t="s">
        <v>5622</v>
      </c>
      <c r="FPW440" s="294" t="s">
        <v>5622</v>
      </c>
      <c r="FPX440" s="294" t="s">
        <v>5622</v>
      </c>
      <c r="FPY440" s="294" t="s">
        <v>5622</v>
      </c>
      <c r="FPZ440" s="294" t="s">
        <v>5622</v>
      </c>
      <c r="FQA440" s="294" t="s">
        <v>5622</v>
      </c>
      <c r="FQB440" s="294" t="s">
        <v>5622</v>
      </c>
      <c r="FQC440" s="294" t="s">
        <v>5622</v>
      </c>
      <c r="FQD440" s="294" t="s">
        <v>5622</v>
      </c>
      <c r="FQE440" s="294" t="s">
        <v>5622</v>
      </c>
      <c r="FQF440" s="294" t="s">
        <v>5622</v>
      </c>
      <c r="FQG440" s="294" t="s">
        <v>5622</v>
      </c>
      <c r="FQH440" s="294" t="s">
        <v>5622</v>
      </c>
      <c r="FQI440" s="294" t="s">
        <v>5622</v>
      </c>
      <c r="FQJ440" s="294" t="s">
        <v>5622</v>
      </c>
      <c r="FQK440" s="294" t="s">
        <v>5622</v>
      </c>
      <c r="FQL440" s="294" t="s">
        <v>5622</v>
      </c>
      <c r="FQM440" s="294" t="s">
        <v>5622</v>
      </c>
      <c r="FQN440" s="294" t="s">
        <v>5622</v>
      </c>
      <c r="FQO440" s="294" t="s">
        <v>5622</v>
      </c>
      <c r="FQP440" s="294" t="s">
        <v>5622</v>
      </c>
      <c r="FQQ440" s="294" t="s">
        <v>5622</v>
      </c>
      <c r="FQR440" s="294" t="s">
        <v>5622</v>
      </c>
      <c r="FQS440" s="294" t="s">
        <v>5622</v>
      </c>
      <c r="FQT440" s="294" t="s">
        <v>5622</v>
      </c>
      <c r="FQU440" s="294" t="s">
        <v>5622</v>
      </c>
      <c r="FQV440" s="294" t="s">
        <v>5622</v>
      </c>
      <c r="FQW440" s="294" t="s">
        <v>5622</v>
      </c>
      <c r="FQX440" s="294" t="s">
        <v>5622</v>
      </c>
      <c r="FQY440" s="294" t="s">
        <v>5622</v>
      </c>
      <c r="FQZ440" s="294" t="s">
        <v>5622</v>
      </c>
      <c r="FRA440" s="294" t="s">
        <v>5622</v>
      </c>
      <c r="FRB440" s="294" t="s">
        <v>5622</v>
      </c>
      <c r="FRC440" s="294" t="s">
        <v>5622</v>
      </c>
      <c r="FRD440" s="294" t="s">
        <v>5622</v>
      </c>
      <c r="FRE440" s="294" t="s">
        <v>5622</v>
      </c>
      <c r="FRF440" s="294" t="s">
        <v>5622</v>
      </c>
      <c r="FRG440" s="294" t="s">
        <v>5622</v>
      </c>
      <c r="FRH440" s="294" t="s">
        <v>5622</v>
      </c>
      <c r="FRI440" s="294" t="s">
        <v>5622</v>
      </c>
      <c r="FRJ440" s="294" t="s">
        <v>5622</v>
      </c>
      <c r="FRK440" s="294" t="s">
        <v>5622</v>
      </c>
      <c r="FRL440" s="294" t="s">
        <v>5622</v>
      </c>
      <c r="FRM440" s="294" t="s">
        <v>5622</v>
      </c>
      <c r="FRN440" s="294" t="s">
        <v>5622</v>
      </c>
      <c r="FRO440" s="294" t="s">
        <v>5622</v>
      </c>
      <c r="FRP440" s="294" t="s">
        <v>5622</v>
      </c>
      <c r="FRQ440" s="294" t="s">
        <v>5622</v>
      </c>
      <c r="FRR440" s="294" t="s">
        <v>5622</v>
      </c>
      <c r="FRS440" s="294" t="s">
        <v>5622</v>
      </c>
      <c r="FRT440" s="294" t="s">
        <v>5622</v>
      </c>
      <c r="FRU440" s="294" t="s">
        <v>5622</v>
      </c>
      <c r="FRV440" s="294" t="s">
        <v>5622</v>
      </c>
      <c r="FRW440" s="294" t="s">
        <v>5622</v>
      </c>
      <c r="FRX440" s="294" t="s">
        <v>5622</v>
      </c>
      <c r="FRY440" s="294" t="s">
        <v>5622</v>
      </c>
      <c r="FRZ440" s="294" t="s">
        <v>5622</v>
      </c>
      <c r="FSA440" s="294" t="s">
        <v>5622</v>
      </c>
      <c r="FSB440" s="294" t="s">
        <v>5622</v>
      </c>
      <c r="FSC440" s="294" t="s">
        <v>5622</v>
      </c>
      <c r="FSD440" s="294" t="s">
        <v>5622</v>
      </c>
      <c r="FSE440" s="294" t="s">
        <v>5622</v>
      </c>
      <c r="FSF440" s="294" t="s">
        <v>5622</v>
      </c>
      <c r="FSG440" s="294" t="s">
        <v>5622</v>
      </c>
      <c r="FSH440" s="294" t="s">
        <v>5622</v>
      </c>
      <c r="FSI440" s="294" t="s">
        <v>5622</v>
      </c>
      <c r="FSJ440" s="294" t="s">
        <v>5622</v>
      </c>
      <c r="FSK440" s="294" t="s">
        <v>5622</v>
      </c>
      <c r="FSL440" s="294" t="s">
        <v>5622</v>
      </c>
      <c r="FSM440" s="294" t="s">
        <v>5622</v>
      </c>
      <c r="FSN440" s="294" t="s">
        <v>5622</v>
      </c>
      <c r="FSO440" s="294" t="s">
        <v>5622</v>
      </c>
      <c r="FSP440" s="294" t="s">
        <v>5622</v>
      </c>
      <c r="FSQ440" s="294" t="s">
        <v>5622</v>
      </c>
      <c r="FSR440" s="294" t="s">
        <v>5622</v>
      </c>
      <c r="FSS440" s="294" t="s">
        <v>5622</v>
      </c>
      <c r="FST440" s="294" t="s">
        <v>5622</v>
      </c>
      <c r="FSU440" s="294" t="s">
        <v>5622</v>
      </c>
      <c r="FSV440" s="294" t="s">
        <v>5622</v>
      </c>
      <c r="FSW440" s="294" t="s">
        <v>5622</v>
      </c>
      <c r="FSX440" s="294" t="s">
        <v>5622</v>
      </c>
      <c r="FSY440" s="294" t="s">
        <v>5622</v>
      </c>
      <c r="FSZ440" s="294" t="s">
        <v>5622</v>
      </c>
      <c r="FTA440" s="294" t="s">
        <v>5622</v>
      </c>
      <c r="FTB440" s="294" t="s">
        <v>5622</v>
      </c>
      <c r="FTC440" s="294" t="s">
        <v>5622</v>
      </c>
      <c r="FTD440" s="294" t="s">
        <v>5622</v>
      </c>
      <c r="FTE440" s="294" t="s">
        <v>5622</v>
      </c>
      <c r="FTF440" s="294" t="s">
        <v>5622</v>
      </c>
      <c r="FTG440" s="294" t="s">
        <v>5622</v>
      </c>
      <c r="FTH440" s="294" t="s">
        <v>5622</v>
      </c>
      <c r="FTI440" s="294" t="s">
        <v>5622</v>
      </c>
      <c r="FTJ440" s="294" t="s">
        <v>5622</v>
      </c>
      <c r="FTK440" s="294" t="s">
        <v>5622</v>
      </c>
      <c r="FTL440" s="294" t="s">
        <v>5622</v>
      </c>
      <c r="FTM440" s="294" t="s">
        <v>5622</v>
      </c>
      <c r="FTN440" s="294" t="s">
        <v>5622</v>
      </c>
      <c r="FTO440" s="294" t="s">
        <v>5622</v>
      </c>
      <c r="FTP440" s="294" t="s">
        <v>5622</v>
      </c>
      <c r="FTQ440" s="294" t="s">
        <v>5622</v>
      </c>
      <c r="FTR440" s="294" t="s">
        <v>5622</v>
      </c>
      <c r="FTS440" s="294" t="s">
        <v>5622</v>
      </c>
      <c r="FTT440" s="294" t="s">
        <v>5622</v>
      </c>
      <c r="FTU440" s="294" t="s">
        <v>5622</v>
      </c>
      <c r="FTV440" s="294" t="s">
        <v>5622</v>
      </c>
      <c r="FTW440" s="294" t="s">
        <v>5622</v>
      </c>
      <c r="FTX440" s="294" t="s">
        <v>5622</v>
      </c>
      <c r="FTY440" s="294" t="s">
        <v>5622</v>
      </c>
      <c r="FTZ440" s="294" t="s">
        <v>5622</v>
      </c>
      <c r="FUA440" s="294" t="s">
        <v>5622</v>
      </c>
      <c r="FUB440" s="294" t="s">
        <v>5622</v>
      </c>
      <c r="FUC440" s="294" t="s">
        <v>5622</v>
      </c>
      <c r="FUD440" s="294" t="s">
        <v>5622</v>
      </c>
      <c r="FUE440" s="294" t="s">
        <v>5622</v>
      </c>
      <c r="FUF440" s="294" t="s">
        <v>5622</v>
      </c>
      <c r="FUG440" s="294" t="s">
        <v>5622</v>
      </c>
      <c r="FUH440" s="294" t="s">
        <v>5622</v>
      </c>
      <c r="FUI440" s="294" t="s">
        <v>5622</v>
      </c>
      <c r="FUJ440" s="294" t="s">
        <v>5622</v>
      </c>
      <c r="FUK440" s="294" t="s">
        <v>5622</v>
      </c>
      <c r="FUL440" s="294" t="s">
        <v>5622</v>
      </c>
      <c r="FUM440" s="294" t="s">
        <v>5622</v>
      </c>
      <c r="FUN440" s="294" t="s">
        <v>5622</v>
      </c>
      <c r="FUO440" s="294" t="s">
        <v>5622</v>
      </c>
      <c r="FUP440" s="294" t="s">
        <v>5622</v>
      </c>
      <c r="FUQ440" s="294" t="s">
        <v>5622</v>
      </c>
      <c r="FUR440" s="294" t="s">
        <v>5622</v>
      </c>
      <c r="FUS440" s="294" t="s">
        <v>5622</v>
      </c>
      <c r="FUT440" s="294" t="s">
        <v>5622</v>
      </c>
      <c r="FUU440" s="294" t="s">
        <v>5622</v>
      </c>
      <c r="FUV440" s="294" t="s">
        <v>5622</v>
      </c>
      <c r="FUW440" s="294" t="s">
        <v>5622</v>
      </c>
      <c r="FUX440" s="294" t="s">
        <v>5622</v>
      </c>
      <c r="FUY440" s="294" t="s">
        <v>5622</v>
      </c>
      <c r="FUZ440" s="294" t="s">
        <v>5622</v>
      </c>
      <c r="FVA440" s="294" t="s">
        <v>5622</v>
      </c>
      <c r="FVB440" s="294" t="s">
        <v>5622</v>
      </c>
      <c r="FVC440" s="294" t="s">
        <v>5622</v>
      </c>
      <c r="FVD440" s="294" t="s">
        <v>5622</v>
      </c>
      <c r="FVE440" s="294" t="s">
        <v>5622</v>
      </c>
      <c r="FVF440" s="294" t="s">
        <v>5622</v>
      </c>
      <c r="FVG440" s="294" t="s">
        <v>5622</v>
      </c>
      <c r="FVH440" s="294" t="s">
        <v>5622</v>
      </c>
      <c r="FVI440" s="294" t="s">
        <v>5622</v>
      </c>
      <c r="FVJ440" s="294" t="s">
        <v>5622</v>
      </c>
      <c r="FVK440" s="294" t="s">
        <v>5622</v>
      </c>
      <c r="FVL440" s="294" t="s">
        <v>5622</v>
      </c>
      <c r="FVM440" s="294" t="s">
        <v>5622</v>
      </c>
      <c r="FVN440" s="294" t="s">
        <v>5622</v>
      </c>
      <c r="FVO440" s="294" t="s">
        <v>5622</v>
      </c>
      <c r="FVP440" s="294" t="s">
        <v>5622</v>
      </c>
      <c r="FVQ440" s="294" t="s">
        <v>5622</v>
      </c>
      <c r="FVR440" s="294" t="s">
        <v>5622</v>
      </c>
      <c r="FVS440" s="294" t="s">
        <v>5622</v>
      </c>
      <c r="FVT440" s="294" t="s">
        <v>5622</v>
      </c>
      <c r="FVU440" s="294" t="s">
        <v>5622</v>
      </c>
      <c r="FVV440" s="294" t="s">
        <v>5622</v>
      </c>
      <c r="FVW440" s="294" t="s">
        <v>5622</v>
      </c>
      <c r="FVX440" s="294" t="s">
        <v>5622</v>
      </c>
      <c r="FVY440" s="294" t="s">
        <v>5622</v>
      </c>
      <c r="FVZ440" s="294" t="s">
        <v>5622</v>
      </c>
      <c r="FWA440" s="294" t="s">
        <v>5622</v>
      </c>
      <c r="FWB440" s="294" t="s">
        <v>5622</v>
      </c>
      <c r="FWC440" s="294" t="s">
        <v>5622</v>
      </c>
      <c r="FWD440" s="294" t="s">
        <v>5622</v>
      </c>
      <c r="FWE440" s="294" t="s">
        <v>5622</v>
      </c>
      <c r="FWF440" s="294" t="s">
        <v>5622</v>
      </c>
      <c r="FWG440" s="294" t="s">
        <v>5622</v>
      </c>
      <c r="FWH440" s="294" t="s">
        <v>5622</v>
      </c>
      <c r="FWI440" s="294" t="s">
        <v>5622</v>
      </c>
      <c r="FWJ440" s="294" t="s">
        <v>5622</v>
      </c>
      <c r="FWK440" s="294" t="s">
        <v>5622</v>
      </c>
      <c r="FWL440" s="294" t="s">
        <v>5622</v>
      </c>
      <c r="FWM440" s="294" t="s">
        <v>5622</v>
      </c>
      <c r="FWN440" s="294" t="s">
        <v>5622</v>
      </c>
      <c r="FWO440" s="294" t="s">
        <v>5622</v>
      </c>
      <c r="FWP440" s="294" t="s">
        <v>5622</v>
      </c>
      <c r="FWQ440" s="294" t="s">
        <v>5622</v>
      </c>
      <c r="FWR440" s="294" t="s">
        <v>5622</v>
      </c>
      <c r="FWS440" s="294" t="s">
        <v>5622</v>
      </c>
      <c r="FWT440" s="294" t="s">
        <v>5622</v>
      </c>
      <c r="FWU440" s="294" t="s">
        <v>5622</v>
      </c>
      <c r="FWV440" s="294" t="s">
        <v>5622</v>
      </c>
      <c r="FWW440" s="294" t="s">
        <v>5622</v>
      </c>
      <c r="FWX440" s="294" t="s">
        <v>5622</v>
      </c>
      <c r="FWY440" s="294" t="s">
        <v>5622</v>
      </c>
      <c r="FWZ440" s="294" t="s">
        <v>5622</v>
      </c>
      <c r="FXA440" s="294" t="s">
        <v>5622</v>
      </c>
      <c r="FXB440" s="294" t="s">
        <v>5622</v>
      </c>
      <c r="FXC440" s="294" t="s">
        <v>5622</v>
      </c>
      <c r="FXD440" s="294" t="s">
        <v>5622</v>
      </c>
      <c r="FXE440" s="294" t="s">
        <v>5622</v>
      </c>
      <c r="FXF440" s="294" t="s">
        <v>5622</v>
      </c>
      <c r="FXG440" s="294" t="s">
        <v>5622</v>
      </c>
      <c r="FXH440" s="294" t="s">
        <v>5622</v>
      </c>
      <c r="FXI440" s="294" t="s">
        <v>5622</v>
      </c>
      <c r="FXJ440" s="294" t="s">
        <v>5622</v>
      </c>
      <c r="FXK440" s="294" t="s">
        <v>5622</v>
      </c>
      <c r="FXL440" s="294" t="s">
        <v>5622</v>
      </c>
      <c r="FXM440" s="294" t="s">
        <v>5622</v>
      </c>
      <c r="FXN440" s="294" t="s">
        <v>5622</v>
      </c>
      <c r="FXO440" s="294" t="s">
        <v>5622</v>
      </c>
      <c r="FXP440" s="294" t="s">
        <v>5622</v>
      </c>
      <c r="FXQ440" s="294" t="s">
        <v>5622</v>
      </c>
      <c r="FXR440" s="294" t="s">
        <v>5622</v>
      </c>
      <c r="FXS440" s="294" t="s">
        <v>5622</v>
      </c>
      <c r="FXT440" s="294" t="s">
        <v>5622</v>
      </c>
      <c r="FXU440" s="294" t="s">
        <v>5622</v>
      </c>
      <c r="FXV440" s="294" t="s">
        <v>5622</v>
      </c>
      <c r="FXW440" s="294" t="s">
        <v>5622</v>
      </c>
      <c r="FXX440" s="294" t="s">
        <v>5622</v>
      </c>
      <c r="FXY440" s="294" t="s">
        <v>5622</v>
      </c>
      <c r="FXZ440" s="294" t="s">
        <v>5622</v>
      </c>
      <c r="FYA440" s="294" t="s">
        <v>5622</v>
      </c>
      <c r="FYB440" s="294" t="s">
        <v>5622</v>
      </c>
      <c r="FYC440" s="294" t="s">
        <v>5622</v>
      </c>
      <c r="FYD440" s="294" t="s">
        <v>5622</v>
      </c>
      <c r="FYE440" s="294" t="s">
        <v>5622</v>
      </c>
      <c r="FYF440" s="294" t="s">
        <v>5622</v>
      </c>
      <c r="FYG440" s="294" t="s">
        <v>5622</v>
      </c>
      <c r="FYH440" s="294" t="s">
        <v>5622</v>
      </c>
      <c r="FYI440" s="294" t="s">
        <v>5622</v>
      </c>
      <c r="FYJ440" s="294" t="s">
        <v>5622</v>
      </c>
      <c r="FYK440" s="294" t="s">
        <v>5622</v>
      </c>
      <c r="FYL440" s="294" t="s">
        <v>5622</v>
      </c>
      <c r="FYM440" s="294" t="s">
        <v>5622</v>
      </c>
      <c r="FYN440" s="294" t="s">
        <v>5622</v>
      </c>
      <c r="FYO440" s="294" t="s">
        <v>5622</v>
      </c>
      <c r="FYP440" s="294" t="s">
        <v>5622</v>
      </c>
      <c r="FYQ440" s="294" t="s">
        <v>5622</v>
      </c>
      <c r="FYR440" s="294" t="s">
        <v>5622</v>
      </c>
      <c r="FYS440" s="294" t="s">
        <v>5622</v>
      </c>
      <c r="FYT440" s="294" t="s">
        <v>5622</v>
      </c>
      <c r="FYU440" s="294" t="s">
        <v>5622</v>
      </c>
      <c r="FYV440" s="294" t="s">
        <v>5622</v>
      </c>
      <c r="FYW440" s="294" t="s">
        <v>5622</v>
      </c>
      <c r="FYX440" s="294" t="s">
        <v>5622</v>
      </c>
      <c r="FYY440" s="294" t="s">
        <v>5622</v>
      </c>
      <c r="FYZ440" s="294" t="s">
        <v>5622</v>
      </c>
      <c r="FZA440" s="294" t="s">
        <v>5622</v>
      </c>
      <c r="FZB440" s="294" t="s">
        <v>5622</v>
      </c>
      <c r="FZC440" s="294" t="s">
        <v>5622</v>
      </c>
      <c r="FZD440" s="294" t="s">
        <v>5622</v>
      </c>
      <c r="FZE440" s="294" t="s">
        <v>5622</v>
      </c>
      <c r="FZF440" s="294" t="s">
        <v>5622</v>
      </c>
      <c r="FZG440" s="294" t="s">
        <v>5622</v>
      </c>
      <c r="FZH440" s="294" t="s">
        <v>5622</v>
      </c>
      <c r="FZI440" s="294" t="s">
        <v>5622</v>
      </c>
      <c r="FZJ440" s="294" t="s">
        <v>5622</v>
      </c>
      <c r="FZK440" s="294" t="s">
        <v>5622</v>
      </c>
      <c r="FZL440" s="294" t="s">
        <v>5622</v>
      </c>
      <c r="FZM440" s="294" t="s">
        <v>5622</v>
      </c>
      <c r="FZN440" s="294" t="s">
        <v>5622</v>
      </c>
      <c r="FZO440" s="294" t="s">
        <v>5622</v>
      </c>
      <c r="FZP440" s="294" t="s">
        <v>5622</v>
      </c>
      <c r="FZQ440" s="294" t="s">
        <v>5622</v>
      </c>
      <c r="FZR440" s="294" t="s">
        <v>5622</v>
      </c>
      <c r="FZS440" s="294" t="s">
        <v>5622</v>
      </c>
      <c r="FZT440" s="294" t="s">
        <v>5622</v>
      </c>
      <c r="FZU440" s="294" t="s">
        <v>5622</v>
      </c>
      <c r="FZV440" s="294" t="s">
        <v>5622</v>
      </c>
      <c r="FZW440" s="294" t="s">
        <v>5622</v>
      </c>
      <c r="FZX440" s="294" t="s">
        <v>5622</v>
      </c>
      <c r="FZY440" s="294" t="s">
        <v>5622</v>
      </c>
      <c r="FZZ440" s="294" t="s">
        <v>5622</v>
      </c>
      <c r="GAA440" s="294" t="s">
        <v>5622</v>
      </c>
      <c r="GAB440" s="294" t="s">
        <v>5622</v>
      </c>
      <c r="GAC440" s="294" t="s">
        <v>5622</v>
      </c>
      <c r="GAD440" s="294" t="s">
        <v>5622</v>
      </c>
      <c r="GAE440" s="294" t="s">
        <v>5622</v>
      </c>
      <c r="GAF440" s="294" t="s">
        <v>5622</v>
      </c>
      <c r="GAG440" s="294" t="s">
        <v>5622</v>
      </c>
      <c r="GAH440" s="294" t="s">
        <v>5622</v>
      </c>
      <c r="GAI440" s="294" t="s">
        <v>5622</v>
      </c>
      <c r="GAJ440" s="294" t="s">
        <v>5622</v>
      </c>
      <c r="GAK440" s="294" t="s">
        <v>5622</v>
      </c>
      <c r="GAL440" s="294" t="s">
        <v>5622</v>
      </c>
      <c r="GAM440" s="294" t="s">
        <v>5622</v>
      </c>
      <c r="GAN440" s="294" t="s">
        <v>5622</v>
      </c>
      <c r="GAO440" s="294" t="s">
        <v>5622</v>
      </c>
      <c r="GAP440" s="294" t="s">
        <v>5622</v>
      </c>
      <c r="GAQ440" s="294" t="s">
        <v>5622</v>
      </c>
      <c r="GAR440" s="294" t="s">
        <v>5622</v>
      </c>
      <c r="GAS440" s="294" t="s">
        <v>5622</v>
      </c>
      <c r="GAT440" s="294" t="s">
        <v>5622</v>
      </c>
      <c r="GAU440" s="294" t="s">
        <v>5622</v>
      </c>
      <c r="GAV440" s="294" t="s">
        <v>5622</v>
      </c>
      <c r="GAW440" s="294" t="s">
        <v>5622</v>
      </c>
      <c r="GAX440" s="294" t="s">
        <v>5622</v>
      </c>
      <c r="GAY440" s="294" t="s">
        <v>5622</v>
      </c>
      <c r="GAZ440" s="294" t="s">
        <v>5622</v>
      </c>
      <c r="GBA440" s="294" t="s">
        <v>5622</v>
      </c>
      <c r="GBB440" s="294" t="s">
        <v>5622</v>
      </c>
      <c r="GBC440" s="294" t="s">
        <v>5622</v>
      </c>
      <c r="GBD440" s="294" t="s">
        <v>5622</v>
      </c>
      <c r="GBE440" s="294" t="s">
        <v>5622</v>
      </c>
      <c r="GBF440" s="294" t="s">
        <v>5622</v>
      </c>
      <c r="GBG440" s="294" t="s">
        <v>5622</v>
      </c>
      <c r="GBH440" s="294" t="s">
        <v>5622</v>
      </c>
      <c r="GBI440" s="294" t="s">
        <v>5622</v>
      </c>
      <c r="GBJ440" s="294" t="s">
        <v>5622</v>
      </c>
      <c r="GBK440" s="294" t="s">
        <v>5622</v>
      </c>
      <c r="GBL440" s="294" t="s">
        <v>5622</v>
      </c>
      <c r="GBM440" s="294" t="s">
        <v>5622</v>
      </c>
      <c r="GBN440" s="294" t="s">
        <v>5622</v>
      </c>
      <c r="GBO440" s="294" t="s">
        <v>5622</v>
      </c>
      <c r="GBP440" s="294" t="s">
        <v>5622</v>
      </c>
      <c r="GBQ440" s="294" t="s">
        <v>5622</v>
      </c>
      <c r="GBR440" s="294" t="s">
        <v>5622</v>
      </c>
      <c r="GBS440" s="294" t="s">
        <v>5622</v>
      </c>
      <c r="GBT440" s="294" t="s">
        <v>5622</v>
      </c>
      <c r="GBU440" s="294" t="s">
        <v>5622</v>
      </c>
      <c r="GBV440" s="294" t="s">
        <v>5622</v>
      </c>
      <c r="GBW440" s="294" t="s">
        <v>5622</v>
      </c>
      <c r="GBX440" s="294" t="s">
        <v>5622</v>
      </c>
      <c r="GBY440" s="294" t="s">
        <v>5622</v>
      </c>
      <c r="GBZ440" s="294" t="s">
        <v>5622</v>
      </c>
      <c r="GCA440" s="294" t="s">
        <v>5622</v>
      </c>
      <c r="GCB440" s="294" t="s">
        <v>5622</v>
      </c>
      <c r="GCC440" s="294" t="s">
        <v>5622</v>
      </c>
      <c r="GCD440" s="294" t="s">
        <v>5622</v>
      </c>
      <c r="GCE440" s="294" t="s">
        <v>5622</v>
      </c>
      <c r="GCF440" s="294" t="s">
        <v>5622</v>
      </c>
      <c r="GCG440" s="294" t="s">
        <v>5622</v>
      </c>
      <c r="GCH440" s="294" t="s">
        <v>5622</v>
      </c>
      <c r="GCI440" s="294" t="s">
        <v>5622</v>
      </c>
      <c r="GCJ440" s="294" t="s">
        <v>5622</v>
      </c>
      <c r="GCK440" s="294" t="s">
        <v>5622</v>
      </c>
      <c r="GCL440" s="294" t="s">
        <v>5622</v>
      </c>
      <c r="GCM440" s="294" t="s">
        <v>5622</v>
      </c>
      <c r="GCN440" s="294" t="s">
        <v>5622</v>
      </c>
      <c r="GCO440" s="294" t="s">
        <v>5622</v>
      </c>
      <c r="GCP440" s="294" t="s">
        <v>5622</v>
      </c>
      <c r="GCQ440" s="294" t="s">
        <v>5622</v>
      </c>
      <c r="GCR440" s="294" t="s">
        <v>5622</v>
      </c>
      <c r="GCS440" s="294" t="s">
        <v>5622</v>
      </c>
      <c r="GCT440" s="294" t="s">
        <v>5622</v>
      </c>
      <c r="GCU440" s="294" t="s">
        <v>5622</v>
      </c>
      <c r="GCV440" s="294" t="s">
        <v>5622</v>
      </c>
      <c r="GCW440" s="294" t="s">
        <v>5622</v>
      </c>
      <c r="GCX440" s="294" t="s">
        <v>5622</v>
      </c>
      <c r="GCY440" s="294" t="s">
        <v>5622</v>
      </c>
      <c r="GCZ440" s="294" t="s">
        <v>5622</v>
      </c>
      <c r="GDA440" s="294" t="s">
        <v>5622</v>
      </c>
      <c r="GDB440" s="294" t="s">
        <v>5622</v>
      </c>
      <c r="GDC440" s="294" t="s">
        <v>5622</v>
      </c>
      <c r="GDD440" s="294" t="s">
        <v>5622</v>
      </c>
      <c r="GDE440" s="294" t="s">
        <v>5622</v>
      </c>
      <c r="GDF440" s="294" t="s">
        <v>5622</v>
      </c>
      <c r="GDG440" s="294" t="s">
        <v>5622</v>
      </c>
      <c r="GDH440" s="294" t="s">
        <v>5622</v>
      </c>
      <c r="GDI440" s="294" t="s">
        <v>5622</v>
      </c>
      <c r="GDJ440" s="294" t="s">
        <v>5622</v>
      </c>
      <c r="GDK440" s="294" t="s">
        <v>5622</v>
      </c>
      <c r="GDL440" s="294" t="s">
        <v>5622</v>
      </c>
      <c r="GDM440" s="294" t="s">
        <v>5622</v>
      </c>
      <c r="GDN440" s="294" t="s">
        <v>5622</v>
      </c>
      <c r="GDO440" s="294" t="s">
        <v>5622</v>
      </c>
      <c r="GDP440" s="294" t="s">
        <v>5622</v>
      </c>
      <c r="GDQ440" s="294" t="s">
        <v>5622</v>
      </c>
      <c r="GDR440" s="294" t="s">
        <v>5622</v>
      </c>
      <c r="GDS440" s="294" t="s">
        <v>5622</v>
      </c>
      <c r="GDT440" s="294" t="s">
        <v>5622</v>
      </c>
      <c r="GDU440" s="294" t="s">
        <v>5622</v>
      </c>
      <c r="GDV440" s="294" t="s">
        <v>5622</v>
      </c>
      <c r="GDW440" s="294" t="s">
        <v>5622</v>
      </c>
      <c r="GDX440" s="294" t="s">
        <v>5622</v>
      </c>
      <c r="GDY440" s="294" t="s">
        <v>5622</v>
      </c>
      <c r="GDZ440" s="294" t="s">
        <v>5622</v>
      </c>
      <c r="GEA440" s="294" t="s">
        <v>5622</v>
      </c>
      <c r="GEB440" s="294" t="s">
        <v>5622</v>
      </c>
      <c r="GEC440" s="294" t="s">
        <v>5622</v>
      </c>
      <c r="GED440" s="294" t="s">
        <v>5622</v>
      </c>
      <c r="GEE440" s="294" t="s">
        <v>5622</v>
      </c>
      <c r="GEF440" s="294" t="s">
        <v>5622</v>
      </c>
      <c r="GEG440" s="294" t="s">
        <v>5622</v>
      </c>
      <c r="GEH440" s="294" t="s">
        <v>5622</v>
      </c>
      <c r="GEI440" s="294" t="s">
        <v>5622</v>
      </c>
      <c r="GEJ440" s="294" t="s">
        <v>5622</v>
      </c>
      <c r="GEK440" s="294" t="s">
        <v>5622</v>
      </c>
      <c r="GEL440" s="294" t="s">
        <v>5622</v>
      </c>
      <c r="GEM440" s="294" t="s">
        <v>5622</v>
      </c>
      <c r="GEN440" s="294" t="s">
        <v>5622</v>
      </c>
      <c r="GEO440" s="294" t="s">
        <v>5622</v>
      </c>
      <c r="GEP440" s="294" t="s">
        <v>5622</v>
      </c>
      <c r="GEQ440" s="294" t="s">
        <v>5622</v>
      </c>
      <c r="GER440" s="294" t="s">
        <v>5622</v>
      </c>
      <c r="GES440" s="294" t="s">
        <v>5622</v>
      </c>
      <c r="GET440" s="294" t="s">
        <v>5622</v>
      </c>
      <c r="GEU440" s="294" t="s">
        <v>5622</v>
      </c>
      <c r="GEV440" s="294" t="s">
        <v>5622</v>
      </c>
      <c r="GEW440" s="294" t="s">
        <v>5622</v>
      </c>
      <c r="GEX440" s="294" t="s">
        <v>5622</v>
      </c>
      <c r="GEY440" s="294" t="s">
        <v>5622</v>
      </c>
      <c r="GEZ440" s="294" t="s">
        <v>5622</v>
      </c>
      <c r="GFA440" s="294" t="s">
        <v>5622</v>
      </c>
      <c r="GFB440" s="294" t="s">
        <v>5622</v>
      </c>
      <c r="GFC440" s="294" t="s">
        <v>5622</v>
      </c>
      <c r="GFD440" s="294" t="s">
        <v>5622</v>
      </c>
      <c r="GFE440" s="294" t="s">
        <v>5622</v>
      </c>
      <c r="GFF440" s="294" t="s">
        <v>5622</v>
      </c>
      <c r="GFG440" s="294" t="s">
        <v>5622</v>
      </c>
      <c r="GFH440" s="294" t="s">
        <v>5622</v>
      </c>
      <c r="GFI440" s="294" t="s">
        <v>5622</v>
      </c>
      <c r="GFJ440" s="294" t="s">
        <v>5622</v>
      </c>
      <c r="GFK440" s="294" t="s">
        <v>5622</v>
      </c>
      <c r="GFL440" s="294" t="s">
        <v>5622</v>
      </c>
      <c r="GFM440" s="294" t="s">
        <v>5622</v>
      </c>
      <c r="GFN440" s="294" t="s">
        <v>5622</v>
      </c>
      <c r="GFO440" s="294" t="s">
        <v>5622</v>
      </c>
      <c r="GFP440" s="294" t="s">
        <v>5622</v>
      </c>
      <c r="GFQ440" s="294" t="s">
        <v>5622</v>
      </c>
      <c r="GFR440" s="294" t="s">
        <v>5622</v>
      </c>
      <c r="GFS440" s="294" t="s">
        <v>5622</v>
      </c>
      <c r="GFT440" s="294" t="s">
        <v>5622</v>
      </c>
      <c r="GFU440" s="294" t="s">
        <v>5622</v>
      </c>
      <c r="GFV440" s="294" t="s">
        <v>5622</v>
      </c>
      <c r="GFW440" s="294" t="s">
        <v>5622</v>
      </c>
      <c r="GFX440" s="294" t="s">
        <v>5622</v>
      </c>
      <c r="GFY440" s="294" t="s">
        <v>5622</v>
      </c>
      <c r="GFZ440" s="294" t="s">
        <v>5622</v>
      </c>
      <c r="GGA440" s="294" t="s">
        <v>5622</v>
      </c>
      <c r="GGB440" s="294" t="s">
        <v>5622</v>
      </c>
      <c r="GGC440" s="294" t="s">
        <v>5622</v>
      </c>
      <c r="GGD440" s="294" t="s">
        <v>5622</v>
      </c>
      <c r="GGE440" s="294" t="s">
        <v>5622</v>
      </c>
      <c r="GGF440" s="294" t="s">
        <v>5622</v>
      </c>
      <c r="GGG440" s="294" t="s">
        <v>5622</v>
      </c>
      <c r="GGH440" s="294" t="s">
        <v>5622</v>
      </c>
      <c r="GGI440" s="294" t="s">
        <v>5622</v>
      </c>
      <c r="GGJ440" s="294" t="s">
        <v>5622</v>
      </c>
      <c r="GGK440" s="294" t="s">
        <v>5622</v>
      </c>
      <c r="GGL440" s="294" t="s">
        <v>5622</v>
      </c>
      <c r="GGM440" s="294" t="s">
        <v>5622</v>
      </c>
      <c r="GGN440" s="294" t="s">
        <v>5622</v>
      </c>
      <c r="GGO440" s="294" t="s">
        <v>5622</v>
      </c>
      <c r="GGP440" s="294" t="s">
        <v>5622</v>
      </c>
      <c r="GGQ440" s="294" t="s">
        <v>5622</v>
      </c>
      <c r="GGR440" s="294" t="s">
        <v>5622</v>
      </c>
      <c r="GGS440" s="294" t="s">
        <v>5622</v>
      </c>
      <c r="GGT440" s="294" t="s">
        <v>5622</v>
      </c>
      <c r="GGU440" s="294" t="s">
        <v>5622</v>
      </c>
      <c r="GGV440" s="294" t="s">
        <v>5622</v>
      </c>
      <c r="GGW440" s="294" t="s">
        <v>5622</v>
      </c>
      <c r="GGX440" s="294" t="s">
        <v>5622</v>
      </c>
      <c r="GGY440" s="294" t="s">
        <v>5622</v>
      </c>
      <c r="GGZ440" s="294" t="s">
        <v>5622</v>
      </c>
      <c r="GHA440" s="294" t="s">
        <v>5622</v>
      </c>
      <c r="GHB440" s="294" t="s">
        <v>5622</v>
      </c>
      <c r="GHC440" s="294" t="s">
        <v>5622</v>
      </c>
      <c r="GHD440" s="294" t="s">
        <v>5622</v>
      </c>
      <c r="GHE440" s="294" t="s">
        <v>5622</v>
      </c>
      <c r="GHF440" s="294" t="s">
        <v>5622</v>
      </c>
      <c r="GHG440" s="294" t="s">
        <v>5622</v>
      </c>
      <c r="GHH440" s="294" t="s">
        <v>5622</v>
      </c>
      <c r="GHI440" s="294" t="s">
        <v>5622</v>
      </c>
      <c r="GHJ440" s="294" t="s">
        <v>5622</v>
      </c>
      <c r="GHK440" s="294" t="s">
        <v>5622</v>
      </c>
      <c r="GHL440" s="294" t="s">
        <v>5622</v>
      </c>
      <c r="GHM440" s="294" t="s">
        <v>5622</v>
      </c>
      <c r="GHN440" s="294" t="s">
        <v>5622</v>
      </c>
      <c r="GHO440" s="294" t="s">
        <v>5622</v>
      </c>
      <c r="GHP440" s="294" t="s">
        <v>5622</v>
      </c>
      <c r="GHQ440" s="294" t="s">
        <v>5622</v>
      </c>
      <c r="GHR440" s="294" t="s">
        <v>5622</v>
      </c>
      <c r="GHS440" s="294" t="s">
        <v>5622</v>
      </c>
      <c r="GHT440" s="294" t="s">
        <v>5622</v>
      </c>
      <c r="GHU440" s="294" t="s">
        <v>5622</v>
      </c>
      <c r="GHV440" s="294" t="s">
        <v>5622</v>
      </c>
      <c r="GHW440" s="294" t="s">
        <v>5622</v>
      </c>
      <c r="GHX440" s="294" t="s">
        <v>5622</v>
      </c>
      <c r="GHY440" s="294" t="s">
        <v>5622</v>
      </c>
      <c r="GHZ440" s="294" t="s">
        <v>5622</v>
      </c>
      <c r="GIA440" s="294" t="s">
        <v>5622</v>
      </c>
      <c r="GIB440" s="294" t="s">
        <v>5622</v>
      </c>
      <c r="GIC440" s="294" t="s">
        <v>5622</v>
      </c>
      <c r="GID440" s="294" t="s">
        <v>5622</v>
      </c>
      <c r="GIE440" s="294" t="s">
        <v>5622</v>
      </c>
      <c r="GIF440" s="294" t="s">
        <v>5622</v>
      </c>
      <c r="GIG440" s="294" t="s">
        <v>5622</v>
      </c>
      <c r="GIH440" s="294" t="s">
        <v>5622</v>
      </c>
      <c r="GII440" s="294" t="s">
        <v>5622</v>
      </c>
      <c r="GIJ440" s="294" t="s">
        <v>5622</v>
      </c>
      <c r="GIK440" s="294" t="s">
        <v>5622</v>
      </c>
      <c r="GIL440" s="294" t="s">
        <v>5622</v>
      </c>
      <c r="GIM440" s="294" t="s">
        <v>5622</v>
      </c>
      <c r="GIN440" s="294" t="s">
        <v>5622</v>
      </c>
      <c r="GIO440" s="294" t="s">
        <v>5622</v>
      </c>
      <c r="GIP440" s="294" t="s">
        <v>5622</v>
      </c>
      <c r="GIQ440" s="294" t="s">
        <v>5622</v>
      </c>
      <c r="GIR440" s="294" t="s">
        <v>5622</v>
      </c>
      <c r="GIS440" s="294" t="s">
        <v>5622</v>
      </c>
      <c r="GIT440" s="294" t="s">
        <v>5622</v>
      </c>
      <c r="GIU440" s="294" t="s">
        <v>5622</v>
      </c>
      <c r="GIV440" s="294" t="s">
        <v>5622</v>
      </c>
      <c r="GIW440" s="294" t="s">
        <v>5622</v>
      </c>
      <c r="GIX440" s="294" t="s">
        <v>5622</v>
      </c>
      <c r="GIY440" s="294" t="s">
        <v>5622</v>
      </c>
      <c r="GIZ440" s="294" t="s">
        <v>5622</v>
      </c>
      <c r="GJA440" s="294" t="s">
        <v>5622</v>
      </c>
      <c r="GJB440" s="294" t="s">
        <v>5622</v>
      </c>
      <c r="GJC440" s="294" t="s">
        <v>5622</v>
      </c>
      <c r="GJD440" s="294" t="s">
        <v>5622</v>
      </c>
      <c r="GJE440" s="294" t="s">
        <v>5622</v>
      </c>
      <c r="GJF440" s="294" t="s">
        <v>5622</v>
      </c>
      <c r="GJG440" s="294" t="s">
        <v>5622</v>
      </c>
      <c r="GJH440" s="294" t="s">
        <v>5622</v>
      </c>
      <c r="GJI440" s="294" t="s">
        <v>5622</v>
      </c>
      <c r="GJJ440" s="294" t="s">
        <v>5622</v>
      </c>
      <c r="GJK440" s="294" t="s">
        <v>5622</v>
      </c>
      <c r="GJL440" s="294" t="s">
        <v>5622</v>
      </c>
      <c r="GJM440" s="294" t="s">
        <v>5622</v>
      </c>
      <c r="GJN440" s="294" t="s">
        <v>5622</v>
      </c>
      <c r="GJO440" s="294" t="s">
        <v>5622</v>
      </c>
      <c r="GJP440" s="294" t="s">
        <v>5622</v>
      </c>
      <c r="GJQ440" s="294" t="s">
        <v>5622</v>
      </c>
      <c r="GJR440" s="294" t="s">
        <v>5622</v>
      </c>
      <c r="GJS440" s="294" t="s">
        <v>5622</v>
      </c>
      <c r="GJT440" s="294" t="s">
        <v>5622</v>
      </c>
      <c r="GJU440" s="294" t="s">
        <v>5622</v>
      </c>
      <c r="GJV440" s="294" t="s">
        <v>5622</v>
      </c>
      <c r="GJW440" s="294" t="s">
        <v>5622</v>
      </c>
      <c r="GJX440" s="294" t="s">
        <v>5622</v>
      </c>
      <c r="GJY440" s="294" t="s">
        <v>5622</v>
      </c>
      <c r="GJZ440" s="294" t="s">
        <v>5622</v>
      </c>
      <c r="GKA440" s="294" t="s">
        <v>5622</v>
      </c>
      <c r="GKB440" s="294" t="s">
        <v>5622</v>
      </c>
      <c r="GKC440" s="294" t="s">
        <v>5622</v>
      </c>
      <c r="GKD440" s="294" t="s">
        <v>5622</v>
      </c>
      <c r="GKE440" s="294" t="s">
        <v>5622</v>
      </c>
      <c r="GKF440" s="294" t="s">
        <v>5622</v>
      </c>
      <c r="GKG440" s="294" t="s">
        <v>5622</v>
      </c>
      <c r="GKH440" s="294" t="s">
        <v>5622</v>
      </c>
      <c r="GKI440" s="294" t="s">
        <v>5622</v>
      </c>
      <c r="GKJ440" s="294" t="s">
        <v>5622</v>
      </c>
      <c r="GKK440" s="294" t="s">
        <v>5622</v>
      </c>
      <c r="GKL440" s="294" t="s">
        <v>5622</v>
      </c>
      <c r="GKM440" s="294" t="s">
        <v>5622</v>
      </c>
      <c r="GKN440" s="294" t="s">
        <v>5622</v>
      </c>
      <c r="GKO440" s="294" t="s">
        <v>5622</v>
      </c>
      <c r="GKP440" s="294" t="s">
        <v>5622</v>
      </c>
      <c r="GKQ440" s="294" t="s">
        <v>5622</v>
      </c>
      <c r="GKR440" s="294" t="s">
        <v>5622</v>
      </c>
      <c r="GKS440" s="294" t="s">
        <v>5622</v>
      </c>
      <c r="GKT440" s="294" t="s">
        <v>5622</v>
      </c>
      <c r="GKU440" s="294" t="s">
        <v>5622</v>
      </c>
      <c r="GKV440" s="294" t="s">
        <v>5622</v>
      </c>
      <c r="GKW440" s="294" t="s">
        <v>5622</v>
      </c>
      <c r="GKX440" s="294" t="s">
        <v>5622</v>
      </c>
      <c r="GKY440" s="294" t="s">
        <v>5622</v>
      </c>
      <c r="GKZ440" s="294" t="s">
        <v>5622</v>
      </c>
      <c r="GLA440" s="294" t="s">
        <v>5622</v>
      </c>
      <c r="GLB440" s="294" t="s">
        <v>5622</v>
      </c>
      <c r="GLC440" s="294" t="s">
        <v>5622</v>
      </c>
      <c r="GLD440" s="294" t="s">
        <v>5622</v>
      </c>
      <c r="GLE440" s="294" t="s">
        <v>5622</v>
      </c>
      <c r="GLF440" s="294" t="s">
        <v>5622</v>
      </c>
      <c r="GLG440" s="294" t="s">
        <v>5622</v>
      </c>
      <c r="GLH440" s="294" t="s">
        <v>5622</v>
      </c>
      <c r="GLI440" s="294" t="s">
        <v>5622</v>
      </c>
      <c r="GLJ440" s="294" t="s">
        <v>5622</v>
      </c>
      <c r="GLK440" s="294" t="s">
        <v>5622</v>
      </c>
      <c r="GLL440" s="294" t="s">
        <v>5622</v>
      </c>
      <c r="GLM440" s="294" t="s">
        <v>5622</v>
      </c>
      <c r="GLN440" s="294" t="s">
        <v>5622</v>
      </c>
      <c r="GLO440" s="294" t="s">
        <v>5622</v>
      </c>
      <c r="GLP440" s="294" t="s">
        <v>5622</v>
      </c>
      <c r="GLQ440" s="294" t="s">
        <v>5622</v>
      </c>
      <c r="GLR440" s="294" t="s">
        <v>5622</v>
      </c>
      <c r="GLS440" s="294" t="s">
        <v>5622</v>
      </c>
      <c r="GLT440" s="294" t="s">
        <v>5622</v>
      </c>
      <c r="GLU440" s="294" t="s">
        <v>5622</v>
      </c>
      <c r="GLV440" s="294" t="s">
        <v>5622</v>
      </c>
      <c r="GLW440" s="294" t="s">
        <v>5622</v>
      </c>
      <c r="GLX440" s="294" t="s">
        <v>5622</v>
      </c>
      <c r="GLY440" s="294" t="s">
        <v>5622</v>
      </c>
      <c r="GLZ440" s="294" t="s">
        <v>5622</v>
      </c>
      <c r="GMA440" s="294" t="s">
        <v>5622</v>
      </c>
      <c r="GMB440" s="294" t="s">
        <v>5622</v>
      </c>
      <c r="GMC440" s="294" t="s">
        <v>5622</v>
      </c>
      <c r="GMD440" s="294" t="s">
        <v>5622</v>
      </c>
      <c r="GME440" s="294" t="s">
        <v>5622</v>
      </c>
      <c r="GMF440" s="294" t="s">
        <v>5622</v>
      </c>
      <c r="GMG440" s="294" t="s">
        <v>5622</v>
      </c>
      <c r="GMH440" s="294" t="s">
        <v>5622</v>
      </c>
      <c r="GMI440" s="294" t="s">
        <v>5622</v>
      </c>
      <c r="GMJ440" s="294" t="s">
        <v>5622</v>
      </c>
      <c r="GMK440" s="294" t="s">
        <v>5622</v>
      </c>
      <c r="GML440" s="294" t="s">
        <v>5622</v>
      </c>
      <c r="GMM440" s="294" t="s">
        <v>5622</v>
      </c>
      <c r="GMN440" s="294" t="s">
        <v>5622</v>
      </c>
      <c r="GMO440" s="294" t="s">
        <v>5622</v>
      </c>
      <c r="GMP440" s="294" t="s">
        <v>5622</v>
      </c>
      <c r="GMQ440" s="294" t="s">
        <v>5622</v>
      </c>
      <c r="GMR440" s="294" t="s">
        <v>5622</v>
      </c>
      <c r="GMS440" s="294" t="s">
        <v>5622</v>
      </c>
      <c r="GMT440" s="294" t="s">
        <v>5622</v>
      </c>
      <c r="GMU440" s="294" t="s">
        <v>5622</v>
      </c>
      <c r="GMV440" s="294" t="s">
        <v>5622</v>
      </c>
      <c r="GMW440" s="294" t="s">
        <v>5622</v>
      </c>
      <c r="GMX440" s="294" t="s">
        <v>5622</v>
      </c>
      <c r="GMY440" s="294" t="s">
        <v>5622</v>
      </c>
      <c r="GMZ440" s="294" t="s">
        <v>5622</v>
      </c>
      <c r="GNA440" s="294" t="s">
        <v>5622</v>
      </c>
      <c r="GNB440" s="294" t="s">
        <v>5622</v>
      </c>
      <c r="GNC440" s="294" t="s">
        <v>5622</v>
      </c>
      <c r="GND440" s="294" t="s">
        <v>5622</v>
      </c>
      <c r="GNE440" s="294" t="s">
        <v>5622</v>
      </c>
      <c r="GNF440" s="294" t="s">
        <v>5622</v>
      </c>
      <c r="GNG440" s="294" t="s">
        <v>5622</v>
      </c>
      <c r="GNH440" s="294" t="s">
        <v>5622</v>
      </c>
      <c r="GNI440" s="294" t="s">
        <v>5622</v>
      </c>
      <c r="GNJ440" s="294" t="s">
        <v>5622</v>
      </c>
      <c r="GNK440" s="294" t="s">
        <v>5622</v>
      </c>
      <c r="GNL440" s="294" t="s">
        <v>5622</v>
      </c>
      <c r="GNM440" s="294" t="s">
        <v>5622</v>
      </c>
      <c r="GNN440" s="294" t="s">
        <v>5622</v>
      </c>
      <c r="GNO440" s="294" t="s">
        <v>5622</v>
      </c>
      <c r="GNP440" s="294" t="s">
        <v>5622</v>
      </c>
      <c r="GNQ440" s="294" t="s">
        <v>5622</v>
      </c>
      <c r="GNR440" s="294" t="s">
        <v>5622</v>
      </c>
      <c r="GNS440" s="294" t="s">
        <v>5622</v>
      </c>
      <c r="GNT440" s="294" t="s">
        <v>5622</v>
      </c>
      <c r="GNU440" s="294" t="s">
        <v>5622</v>
      </c>
      <c r="GNV440" s="294" t="s">
        <v>5622</v>
      </c>
      <c r="GNW440" s="294" t="s">
        <v>5622</v>
      </c>
      <c r="GNX440" s="294" t="s">
        <v>5622</v>
      </c>
      <c r="GNY440" s="294" t="s">
        <v>5622</v>
      </c>
      <c r="GNZ440" s="294" t="s">
        <v>5622</v>
      </c>
      <c r="GOA440" s="294" t="s">
        <v>5622</v>
      </c>
      <c r="GOB440" s="294" t="s">
        <v>5622</v>
      </c>
      <c r="GOC440" s="294" t="s">
        <v>5622</v>
      </c>
      <c r="GOD440" s="294" t="s">
        <v>5622</v>
      </c>
      <c r="GOE440" s="294" t="s">
        <v>5622</v>
      </c>
      <c r="GOF440" s="294" t="s">
        <v>5622</v>
      </c>
      <c r="GOG440" s="294" t="s">
        <v>5622</v>
      </c>
      <c r="GOH440" s="294" t="s">
        <v>5622</v>
      </c>
      <c r="GOI440" s="294" t="s">
        <v>5622</v>
      </c>
      <c r="GOJ440" s="294" t="s">
        <v>5622</v>
      </c>
      <c r="GOK440" s="294" t="s">
        <v>5622</v>
      </c>
      <c r="GOL440" s="294" t="s">
        <v>5622</v>
      </c>
      <c r="GOM440" s="294" t="s">
        <v>5622</v>
      </c>
      <c r="GON440" s="294" t="s">
        <v>5622</v>
      </c>
      <c r="GOO440" s="294" t="s">
        <v>5622</v>
      </c>
      <c r="GOP440" s="294" t="s">
        <v>5622</v>
      </c>
      <c r="GOQ440" s="294" t="s">
        <v>5622</v>
      </c>
      <c r="GOR440" s="294" t="s">
        <v>5622</v>
      </c>
      <c r="GOS440" s="294" t="s">
        <v>5622</v>
      </c>
      <c r="GOT440" s="294" t="s">
        <v>5622</v>
      </c>
      <c r="GOU440" s="294" t="s">
        <v>5622</v>
      </c>
      <c r="GOV440" s="294" t="s">
        <v>5622</v>
      </c>
      <c r="GOW440" s="294" t="s">
        <v>5622</v>
      </c>
      <c r="GOX440" s="294" t="s">
        <v>5622</v>
      </c>
      <c r="GOY440" s="294" t="s">
        <v>5622</v>
      </c>
      <c r="GOZ440" s="294" t="s">
        <v>5622</v>
      </c>
      <c r="GPA440" s="294" t="s">
        <v>5622</v>
      </c>
      <c r="GPB440" s="294" t="s">
        <v>5622</v>
      </c>
      <c r="GPC440" s="294" t="s">
        <v>5622</v>
      </c>
      <c r="GPD440" s="294" t="s">
        <v>5622</v>
      </c>
      <c r="GPE440" s="294" t="s">
        <v>5622</v>
      </c>
      <c r="GPF440" s="294" t="s">
        <v>5622</v>
      </c>
      <c r="GPG440" s="294" t="s">
        <v>5622</v>
      </c>
      <c r="GPH440" s="294" t="s">
        <v>5622</v>
      </c>
      <c r="GPI440" s="294" t="s">
        <v>5622</v>
      </c>
      <c r="GPJ440" s="294" t="s">
        <v>5622</v>
      </c>
      <c r="GPK440" s="294" t="s">
        <v>5622</v>
      </c>
      <c r="GPL440" s="294" t="s">
        <v>5622</v>
      </c>
      <c r="GPM440" s="294" t="s">
        <v>5622</v>
      </c>
      <c r="GPN440" s="294" t="s">
        <v>5622</v>
      </c>
      <c r="GPO440" s="294" t="s">
        <v>5622</v>
      </c>
      <c r="GPP440" s="294" t="s">
        <v>5622</v>
      </c>
      <c r="GPQ440" s="294" t="s">
        <v>5622</v>
      </c>
      <c r="GPR440" s="294" t="s">
        <v>5622</v>
      </c>
      <c r="GPS440" s="294" t="s">
        <v>5622</v>
      </c>
      <c r="GPT440" s="294" t="s">
        <v>5622</v>
      </c>
      <c r="GPU440" s="294" t="s">
        <v>5622</v>
      </c>
      <c r="GPV440" s="294" t="s">
        <v>5622</v>
      </c>
      <c r="GPW440" s="294" t="s">
        <v>5622</v>
      </c>
      <c r="GPX440" s="294" t="s">
        <v>5622</v>
      </c>
      <c r="GPY440" s="294" t="s">
        <v>5622</v>
      </c>
      <c r="GPZ440" s="294" t="s">
        <v>5622</v>
      </c>
      <c r="GQA440" s="294" t="s">
        <v>5622</v>
      </c>
      <c r="GQB440" s="294" t="s">
        <v>5622</v>
      </c>
      <c r="GQC440" s="294" t="s">
        <v>5622</v>
      </c>
      <c r="GQD440" s="294" t="s">
        <v>5622</v>
      </c>
      <c r="GQE440" s="294" t="s">
        <v>5622</v>
      </c>
      <c r="GQF440" s="294" t="s">
        <v>5622</v>
      </c>
      <c r="GQG440" s="294" t="s">
        <v>5622</v>
      </c>
      <c r="GQH440" s="294" t="s">
        <v>5622</v>
      </c>
      <c r="GQI440" s="294" t="s">
        <v>5622</v>
      </c>
      <c r="GQJ440" s="294" t="s">
        <v>5622</v>
      </c>
      <c r="GQK440" s="294" t="s">
        <v>5622</v>
      </c>
      <c r="GQL440" s="294" t="s">
        <v>5622</v>
      </c>
      <c r="GQM440" s="294" t="s">
        <v>5622</v>
      </c>
      <c r="GQN440" s="294" t="s">
        <v>5622</v>
      </c>
      <c r="GQO440" s="294" t="s">
        <v>5622</v>
      </c>
      <c r="GQP440" s="294" t="s">
        <v>5622</v>
      </c>
      <c r="GQQ440" s="294" t="s">
        <v>5622</v>
      </c>
      <c r="GQR440" s="294" t="s">
        <v>5622</v>
      </c>
      <c r="GQS440" s="294" t="s">
        <v>5622</v>
      </c>
      <c r="GQT440" s="294" t="s">
        <v>5622</v>
      </c>
      <c r="GQU440" s="294" t="s">
        <v>5622</v>
      </c>
      <c r="GQV440" s="294" t="s">
        <v>5622</v>
      </c>
      <c r="GQW440" s="294" t="s">
        <v>5622</v>
      </c>
      <c r="GQX440" s="294" t="s">
        <v>5622</v>
      </c>
      <c r="GQY440" s="294" t="s">
        <v>5622</v>
      </c>
      <c r="GQZ440" s="294" t="s">
        <v>5622</v>
      </c>
      <c r="GRA440" s="294" t="s">
        <v>5622</v>
      </c>
      <c r="GRB440" s="294" t="s">
        <v>5622</v>
      </c>
      <c r="GRC440" s="294" t="s">
        <v>5622</v>
      </c>
      <c r="GRD440" s="294" t="s">
        <v>5622</v>
      </c>
      <c r="GRE440" s="294" t="s">
        <v>5622</v>
      </c>
      <c r="GRF440" s="294" t="s">
        <v>5622</v>
      </c>
      <c r="GRG440" s="294" t="s">
        <v>5622</v>
      </c>
      <c r="GRH440" s="294" t="s">
        <v>5622</v>
      </c>
      <c r="GRI440" s="294" t="s">
        <v>5622</v>
      </c>
      <c r="GRJ440" s="294" t="s">
        <v>5622</v>
      </c>
      <c r="GRK440" s="294" t="s">
        <v>5622</v>
      </c>
      <c r="GRL440" s="294" t="s">
        <v>5622</v>
      </c>
      <c r="GRM440" s="294" t="s">
        <v>5622</v>
      </c>
      <c r="GRN440" s="294" t="s">
        <v>5622</v>
      </c>
      <c r="GRO440" s="294" t="s">
        <v>5622</v>
      </c>
      <c r="GRP440" s="294" t="s">
        <v>5622</v>
      </c>
      <c r="GRQ440" s="294" t="s">
        <v>5622</v>
      </c>
      <c r="GRR440" s="294" t="s">
        <v>5622</v>
      </c>
      <c r="GRS440" s="294" t="s">
        <v>5622</v>
      </c>
      <c r="GRT440" s="294" t="s">
        <v>5622</v>
      </c>
      <c r="GRU440" s="294" t="s">
        <v>5622</v>
      </c>
      <c r="GRV440" s="294" t="s">
        <v>5622</v>
      </c>
      <c r="GRW440" s="294" t="s">
        <v>5622</v>
      </c>
      <c r="GRX440" s="294" t="s">
        <v>5622</v>
      </c>
      <c r="GRY440" s="294" t="s">
        <v>5622</v>
      </c>
      <c r="GRZ440" s="294" t="s">
        <v>5622</v>
      </c>
      <c r="GSA440" s="294" t="s">
        <v>5622</v>
      </c>
      <c r="GSB440" s="294" t="s">
        <v>5622</v>
      </c>
      <c r="GSC440" s="294" t="s">
        <v>5622</v>
      </c>
      <c r="GSD440" s="294" t="s">
        <v>5622</v>
      </c>
      <c r="GSE440" s="294" t="s">
        <v>5622</v>
      </c>
      <c r="GSF440" s="294" t="s">
        <v>5622</v>
      </c>
      <c r="GSG440" s="294" t="s">
        <v>5622</v>
      </c>
      <c r="GSH440" s="294" t="s">
        <v>5622</v>
      </c>
      <c r="GSI440" s="294" t="s">
        <v>5622</v>
      </c>
      <c r="GSJ440" s="294" t="s">
        <v>5622</v>
      </c>
      <c r="GSK440" s="294" t="s">
        <v>5622</v>
      </c>
      <c r="GSL440" s="294" t="s">
        <v>5622</v>
      </c>
      <c r="GSM440" s="294" t="s">
        <v>5622</v>
      </c>
      <c r="GSN440" s="294" t="s">
        <v>5622</v>
      </c>
      <c r="GSO440" s="294" t="s">
        <v>5622</v>
      </c>
      <c r="GSP440" s="294" t="s">
        <v>5622</v>
      </c>
      <c r="GSQ440" s="294" t="s">
        <v>5622</v>
      </c>
      <c r="GSR440" s="294" t="s">
        <v>5622</v>
      </c>
      <c r="GSS440" s="294" t="s">
        <v>5622</v>
      </c>
      <c r="GST440" s="294" t="s">
        <v>5622</v>
      </c>
      <c r="GSU440" s="294" t="s">
        <v>5622</v>
      </c>
      <c r="GSV440" s="294" t="s">
        <v>5622</v>
      </c>
      <c r="GSW440" s="294" t="s">
        <v>5622</v>
      </c>
      <c r="GSX440" s="294" t="s">
        <v>5622</v>
      </c>
      <c r="GSY440" s="294" t="s">
        <v>5622</v>
      </c>
      <c r="GSZ440" s="294" t="s">
        <v>5622</v>
      </c>
      <c r="GTA440" s="294" t="s">
        <v>5622</v>
      </c>
      <c r="GTB440" s="294" t="s">
        <v>5622</v>
      </c>
      <c r="GTC440" s="294" t="s">
        <v>5622</v>
      </c>
      <c r="GTD440" s="294" t="s">
        <v>5622</v>
      </c>
      <c r="GTE440" s="294" t="s">
        <v>5622</v>
      </c>
      <c r="GTF440" s="294" t="s">
        <v>5622</v>
      </c>
      <c r="GTG440" s="294" t="s">
        <v>5622</v>
      </c>
      <c r="GTH440" s="294" t="s">
        <v>5622</v>
      </c>
      <c r="GTI440" s="294" t="s">
        <v>5622</v>
      </c>
      <c r="GTJ440" s="294" t="s">
        <v>5622</v>
      </c>
      <c r="GTK440" s="294" t="s">
        <v>5622</v>
      </c>
      <c r="GTL440" s="294" t="s">
        <v>5622</v>
      </c>
      <c r="GTM440" s="294" t="s">
        <v>5622</v>
      </c>
      <c r="GTN440" s="294" t="s">
        <v>5622</v>
      </c>
      <c r="GTO440" s="294" t="s">
        <v>5622</v>
      </c>
      <c r="GTP440" s="294" t="s">
        <v>5622</v>
      </c>
      <c r="GTQ440" s="294" t="s">
        <v>5622</v>
      </c>
      <c r="GTR440" s="294" t="s">
        <v>5622</v>
      </c>
      <c r="GTS440" s="294" t="s">
        <v>5622</v>
      </c>
      <c r="GTT440" s="294" t="s">
        <v>5622</v>
      </c>
      <c r="GTU440" s="294" t="s">
        <v>5622</v>
      </c>
      <c r="GTV440" s="294" t="s">
        <v>5622</v>
      </c>
      <c r="GTW440" s="294" t="s">
        <v>5622</v>
      </c>
      <c r="GTX440" s="294" t="s">
        <v>5622</v>
      </c>
      <c r="GTY440" s="294" t="s">
        <v>5622</v>
      </c>
      <c r="GTZ440" s="294" t="s">
        <v>5622</v>
      </c>
      <c r="GUA440" s="294" t="s">
        <v>5622</v>
      </c>
      <c r="GUB440" s="294" t="s">
        <v>5622</v>
      </c>
      <c r="GUC440" s="294" t="s">
        <v>5622</v>
      </c>
      <c r="GUD440" s="294" t="s">
        <v>5622</v>
      </c>
      <c r="GUE440" s="294" t="s">
        <v>5622</v>
      </c>
      <c r="GUF440" s="294" t="s">
        <v>5622</v>
      </c>
      <c r="GUG440" s="294" t="s">
        <v>5622</v>
      </c>
      <c r="GUH440" s="294" t="s">
        <v>5622</v>
      </c>
      <c r="GUI440" s="294" t="s">
        <v>5622</v>
      </c>
      <c r="GUJ440" s="294" t="s">
        <v>5622</v>
      </c>
      <c r="GUK440" s="294" t="s">
        <v>5622</v>
      </c>
      <c r="GUL440" s="294" t="s">
        <v>5622</v>
      </c>
      <c r="GUM440" s="294" t="s">
        <v>5622</v>
      </c>
      <c r="GUN440" s="294" t="s">
        <v>5622</v>
      </c>
      <c r="GUO440" s="294" t="s">
        <v>5622</v>
      </c>
      <c r="GUP440" s="294" t="s">
        <v>5622</v>
      </c>
      <c r="GUQ440" s="294" t="s">
        <v>5622</v>
      </c>
      <c r="GUR440" s="294" t="s">
        <v>5622</v>
      </c>
      <c r="GUS440" s="294" t="s">
        <v>5622</v>
      </c>
      <c r="GUT440" s="294" t="s">
        <v>5622</v>
      </c>
      <c r="GUU440" s="294" t="s">
        <v>5622</v>
      </c>
      <c r="GUV440" s="294" t="s">
        <v>5622</v>
      </c>
      <c r="GUW440" s="294" t="s">
        <v>5622</v>
      </c>
      <c r="GUX440" s="294" t="s">
        <v>5622</v>
      </c>
      <c r="GUY440" s="294" t="s">
        <v>5622</v>
      </c>
      <c r="GUZ440" s="294" t="s">
        <v>5622</v>
      </c>
      <c r="GVA440" s="294" t="s">
        <v>5622</v>
      </c>
      <c r="GVB440" s="294" t="s">
        <v>5622</v>
      </c>
      <c r="GVC440" s="294" t="s">
        <v>5622</v>
      </c>
      <c r="GVD440" s="294" t="s">
        <v>5622</v>
      </c>
      <c r="GVE440" s="294" t="s">
        <v>5622</v>
      </c>
      <c r="GVF440" s="294" t="s">
        <v>5622</v>
      </c>
      <c r="GVG440" s="294" t="s">
        <v>5622</v>
      </c>
      <c r="GVH440" s="294" t="s">
        <v>5622</v>
      </c>
      <c r="GVI440" s="294" t="s">
        <v>5622</v>
      </c>
      <c r="GVJ440" s="294" t="s">
        <v>5622</v>
      </c>
      <c r="GVK440" s="294" t="s">
        <v>5622</v>
      </c>
      <c r="GVL440" s="294" t="s">
        <v>5622</v>
      </c>
      <c r="GVM440" s="294" t="s">
        <v>5622</v>
      </c>
      <c r="GVN440" s="294" t="s">
        <v>5622</v>
      </c>
      <c r="GVO440" s="294" t="s">
        <v>5622</v>
      </c>
      <c r="GVP440" s="294" t="s">
        <v>5622</v>
      </c>
      <c r="GVQ440" s="294" t="s">
        <v>5622</v>
      </c>
      <c r="GVR440" s="294" t="s">
        <v>5622</v>
      </c>
      <c r="GVS440" s="294" t="s">
        <v>5622</v>
      </c>
      <c r="GVT440" s="294" t="s">
        <v>5622</v>
      </c>
      <c r="GVU440" s="294" t="s">
        <v>5622</v>
      </c>
      <c r="GVV440" s="294" t="s">
        <v>5622</v>
      </c>
      <c r="GVW440" s="294" t="s">
        <v>5622</v>
      </c>
      <c r="GVX440" s="294" t="s">
        <v>5622</v>
      </c>
      <c r="GVY440" s="294" t="s">
        <v>5622</v>
      </c>
      <c r="GVZ440" s="294" t="s">
        <v>5622</v>
      </c>
      <c r="GWA440" s="294" t="s">
        <v>5622</v>
      </c>
      <c r="GWB440" s="294" t="s">
        <v>5622</v>
      </c>
      <c r="GWC440" s="294" t="s">
        <v>5622</v>
      </c>
      <c r="GWD440" s="294" t="s">
        <v>5622</v>
      </c>
      <c r="GWE440" s="294" t="s">
        <v>5622</v>
      </c>
      <c r="GWF440" s="294" t="s">
        <v>5622</v>
      </c>
      <c r="GWG440" s="294" t="s">
        <v>5622</v>
      </c>
      <c r="GWH440" s="294" t="s">
        <v>5622</v>
      </c>
      <c r="GWI440" s="294" t="s">
        <v>5622</v>
      </c>
      <c r="GWJ440" s="294" t="s">
        <v>5622</v>
      </c>
      <c r="GWK440" s="294" t="s">
        <v>5622</v>
      </c>
      <c r="GWL440" s="294" t="s">
        <v>5622</v>
      </c>
      <c r="GWM440" s="294" t="s">
        <v>5622</v>
      </c>
      <c r="GWN440" s="294" t="s">
        <v>5622</v>
      </c>
      <c r="GWO440" s="294" t="s">
        <v>5622</v>
      </c>
      <c r="GWP440" s="294" t="s">
        <v>5622</v>
      </c>
      <c r="GWQ440" s="294" t="s">
        <v>5622</v>
      </c>
      <c r="GWR440" s="294" t="s">
        <v>5622</v>
      </c>
      <c r="GWS440" s="294" t="s">
        <v>5622</v>
      </c>
      <c r="GWT440" s="294" t="s">
        <v>5622</v>
      </c>
      <c r="GWU440" s="294" t="s">
        <v>5622</v>
      </c>
      <c r="GWV440" s="294" t="s">
        <v>5622</v>
      </c>
      <c r="GWW440" s="294" t="s">
        <v>5622</v>
      </c>
      <c r="GWX440" s="294" t="s">
        <v>5622</v>
      </c>
      <c r="GWY440" s="294" t="s">
        <v>5622</v>
      </c>
      <c r="GWZ440" s="294" t="s">
        <v>5622</v>
      </c>
      <c r="GXA440" s="294" t="s">
        <v>5622</v>
      </c>
      <c r="GXB440" s="294" t="s">
        <v>5622</v>
      </c>
      <c r="GXC440" s="294" t="s">
        <v>5622</v>
      </c>
      <c r="GXD440" s="294" t="s">
        <v>5622</v>
      </c>
      <c r="GXE440" s="294" t="s">
        <v>5622</v>
      </c>
      <c r="GXF440" s="294" t="s">
        <v>5622</v>
      </c>
      <c r="GXG440" s="294" t="s">
        <v>5622</v>
      </c>
      <c r="GXH440" s="294" t="s">
        <v>5622</v>
      </c>
      <c r="GXI440" s="294" t="s">
        <v>5622</v>
      </c>
      <c r="GXJ440" s="294" t="s">
        <v>5622</v>
      </c>
      <c r="GXK440" s="294" t="s">
        <v>5622</v>
      </c>
      <c r="GXL440" s="294" t="s">
        <v>5622</v>
      </c>
      <c r="GXM440" s="294" t="s">
        <v>5622</v>
      </c>
      <c r="GXN440" s="294" t="s">
        <v>5622</v>
      </c>
      <c r="GXO440" s="294" t="s">
        <v>5622</v>
      </c>
      <c r="GXP440" s="294" t="s">
        <v>5622</v>
      </c>
      <c r="GXQ440" s="294" t="s">
        <v>5622</v>
      </c>
      <c r="GXR440" s="294" t="s">
        <v>5622</v>
      </c>
      <c r="GXS440" s="294" t="s">
        <v>5622</v>
      </c>
      <c r="GXT440" s="294" t="s">
        <v>5622</v>
      </c>
      <c r="GXU440" s="294" t="s">
        <v>5622</v>
      </c>
      <c r="GXV440" s="294" t="s">
        <v>5622</v>
      </c>
      <c r="GXW440" s="294" t="s">
        <v>5622</v>
      </c>
      <c r="GXX440" s="294" t="s">
        <v>5622</v>
      </c>
      <c r="GXY440" s="294" t="s">
        <v>5622</v>
      </c>
      <c r="GXZ440" s="294" t="s">
        <v>5622</v>
      </c>
      <c r="GYA440" s="294" t="s">
        <v>5622</v>
      </c>
      <c r="GYB440" s="294" t="s">
        <v>5622</v>
      </c>
      <c r="GYC440" s="294" t="s">
        <v>5622</v>
      </c>
      <c r="GYD440" s="294" t="s">
        <v>5622</v>
      </c>
      <c r="GYE440" s="294" t="s">
        <v>5622</v>
      </c>
      <c r="GYF440" s="294" t="s">
        <v>5622</v>
      </c>
      <c r="GYG440" s="294" t="s">
        <v>5622</v>
      </c>
      <c r="GYH440" s="294" t="s">
        <v>5622</v>
      </c>
      <c r="GYI440" s="294" t="s">
        <v>5622</v>
      </c>
      <c r="GYJ440" s="294" t="s">
        <v>5622</v>
      </c>
      <c r="GYK440" s="294" t="s">
        <v>5622</v>
      </c>
      <c r="GYL440" s="294" t="s">
        <v>5622</v>
      </c>
      <c r="GYM440" s="294" t="s">
        <v>5622</v>
      </c>
      <c r="GYN440" s="294" t="s">
        <v>5622</v>
      </c>
      <c r="GYO440" s="294" t="s">
        <v>5622</v>
      </c>
      <c r="GYP440" s="294" t="s">
        <v>5622</v>
      </c>
      <c r="GYQ440" s="294" t="s">
        <v>5622</v>
      </c>
      <c r="GYR440" s="294" t="s">
        <v>5622</v>
      </c>
      <c r="GYS440" s="294" t="s">
        <v>5622</v>
      </c>
      <c r="GYT440" s="294" t="s">
        <v>5622</v>
      </c>
      <c r="GYU440" s="294" t="s">
        <v>5622</v>
      </c>
      <c r="GYV440" s="294" t="s">
        <v>5622</v>
      </c>
      <c r="GYW440" s="294" t="s">
        <v>5622</v>
      </c>
      <c r="GYX440" s="294" t="s">
        <v>5622</v>
      </c>
      <c r="GYY440" s="294" t="s">
        <v>5622</v>
      </c>
      <c r="GYZ440" s="294" t="s">
        <v>5622</v>
      </c>
      <c r="GZA440" s="294" t="s">
        <v>5622</v>
      </c>
      <c r="GZB440" s="294" t="s">
        <v>5622</v>
      </c>
      <c r="GZC440" s="294" t="s">
        <v>5622</v>
      </c>
      <c r="GZD440" s="294" t="s">
        <v>5622</v>
      </c>
      <c r="GZE440" s="294" t="s">
        <v>5622</v>
      </c>
      <c r="GZF440" s="294" t="s">
        <v>5622</v>
      </c>
      <c r="GZG440" s="294" t="s">
        <v>5622</v>
      </c>
      <c r="GZH440" s="294" t="s">
        <v>5622</v>
      </c>
      <c r="GZI440" s="294" t="s">
        <v>5622</v>
      </c>
      <c r="GZJ440" s="294" t="s">
        <v>5622</v>
      </c>
      <c r="GZK440" s="294" t="s">
        <v>5622</v>
      </c>
      <c r="GZL440" s="294" t="s">
        <v>5622</v>
      </c>
      <c r="GZM440" s="294" t="s">
        <v>5622</v>
      </c>
      <c r="GZN440" s="294" t="s">
        <v>5622</v>
      </c>
      <c r="GZO440" s="294" t="s">
        <v>5622</v>
      </c>
      <c r="GZP440" s="294" t="s">
        <v>5622</v>
      </c>
      <c r="GZQ440" s="294" t="s">
        <v>5622</v>
      </c>
      <c r="GZR440" s="294" t="s">
        <v>5622</v>
      </c>
      <c r="GZS440" s="294" t="s">
        <v>5622</v>
      </c>
      <c r="GZT440" s="294" t="s">
        <v>5622</v>
      </c>
      <c r="GZU440" s="294" t="s">
        <v>5622</v>
      </c>
      <c r="GZV440" s="294" t="s">
        <v>5622</v>
      </c>
      <c r="GZW440" s="294" t="s">
        <v>5622</v>
      </c>
      <c r="GZX440" s="294" t="s">
        <v>5622</v>
      </c>
      <c r="GZY440" s="294" t="s">
        <v>5622</v>
      </c>
      <c r="GZZ440" s="294" t="s">
        <v>5622</v>
      </c>
      <c r="HAA440" s="294" t="s">
        <v>5622</v>
      </c>
      <c r="HAB440" s="294" t="s">
        <v>5622</v>
      </c>
      <c r="HAC440" s="294" t="s">
        <v>5622</v>
      </c>
      <c r="HAD440" s="294" t="s">
        <v>5622</v>
      </c>
      <c r="HAE440" s="294" t="s">
        <v>5622</v>
      </c>
      <c r="HAF440" s="294" t="s">
        <v>5622</v>
      </c>
      <c r="HAG440" s="294" t="s">
        <v>5622</v>
      </c>
      <c r="HAH440" s="294" t="s">
        <v>5622</v>
      </c>
      <c r="HAI440" s="294" t="s">
        <v>5622</v>
      </c>
      <c r="HAJ440" s="294" t="s">
        <v>5622</v>
      </c>
      <c r="HAK440" s="294" t="s">
        <v>5622</v>
      </c>
      <c r="HAL440" s="294" t="s">
        <v>5622</v>
      </c>
      <c r="HAM440" s="294" t="s">
        <v>5622</v>
      </c>
      <c r="HAN440" s="294" t="s">
        <v>5622</v>
      </c>
      <c r="HAO440" s="294" t="s">
        <v>5622</v>
      </c>
      <c r="HAP440" s="294" t="s">
        <v>5622</v>
      </c>
      <c r="HAQ440" s="294" t="s">
        <v>5622</v>
      </c>
      <c r="HAR440" s="294" t="s">
        <v>5622</v>
      </c>
      <c r="HAS440" s="294" t="s">
        <v>5622</v>
      </c>
      <c r="HAT440" s="294" t="s">
        <v>5622</v>
      </c>
      <c r="HAU440" s="294" t="s">
        <v>5622</v>
      </c>
      <c r="HAV440" s="294" t="s">
        <v>5622</v>
      </c>
      <c r="HAW440" s="294" t="s">
        <v>5622</v>
      </c>
      <c r="HAX440" s="294" t="s">
        <v>5622</v>
      </c>
      <c r="HAY440" s="294" t="s">
        <v>5622</v>
      </c>
      <c r="HAZ440" s="294" t="s">
        <v>5622</v>
      </c>
      <c r="HBA440" s="294" t="s">
        <v>5622</v>
      </c>
      <c r="HBB440" s="294" t="s">
        <v>5622</v>
      </c>
      <c r="HBC440" s="294" t="s">
        <v>5622</v>
      </c>
      <c r="HBD440" s="294" t="s">
        <v>5622</v>
      </c>
      <c r="HBE440" s="294" t="s">
        <v>5622</v>
      </c>
      <c r="HBF440" s="294" t="s">
        <v>5622</v>
      </c>
      <c r="HBG440" s="294" t="s">
        <v>5622</v>
      </c>
      <c r="HBH440" s="294" t="s">
        <v>5622</v>
      </c>
      <c r="HBI440" s="294" t="s">
        <v>5622</v>
      </c>
      <c r="HBJ440" s="294" t="s">
        <v>5622</v>
      </c>
      <c r="HBK440" s="294" t="s">
        <v>5622</v>
      </c>
      <c r="HBL440" s="294" t="s">
        <v>5622</v>
      </c>
      <c r="HBM440" s="294" t="s">
        <v>5622</v>
      </c>
      <c r="HBN440" s="294" t="s">
        <v>5622</v>
      </c>
      <c r="HBO440" s="294" t="s">
        <v>5622</v>
      </c>
      <c r="HBP440" s="294" t="s">
        <v>5622</v>
      </c>
      <c r="HBQ440" s="294" t="s">
        <v>5622</v>
      </c>
      <c r="HBR440" s="294" t="s">
        <v>5622</v>
      </c>
      <c r="HBS440" s="294" t="s">
        <v>5622</v>
      </c>
      <c r="HBT440" s="294" t="s">
        <v>5622</v>
      </c>
      <c r="HBU440" s="294" t="s">
        <v>5622</v>
      </c>
      <c r="HBV440" s="294" t="s">
        <v>5622</v>
      </c>
      <c r="HBW440" s="294" t="s">
        <v>5622</v>
      </c>
      <c r="HBX440" s="294" t="s">
        <v>5622</v>
      </c>
      <c r="HBY440" s="294" t="s">
        <v>5622</v>
      </c>
      <c r="HBZ440" s="294" t="s">
        <v>5622</v>
      </c>
      <c r="HCA440" s="294" t="s">
        <v>5622</v>
      </c>
      <c r="HCB440" s="294" t="s">
        <v>5622</v>
      </c>
      <c r="HCC440" s="294" t="s">
        <v>5622</v>
      </c>
      <c r="HCD440" s="294" t="s">
        <v>5622</v>
      </c>
      <c r="HCE440" s="294" t="s">
        <v>5622</v>
      </c>
      <c r="HCF440" s="294" t="s">
        <v>5622</v>
      </c>
      <c r="HCG440" s="294" t="s">
        <v>5622</v>
      </c>
      <c r="HCH440" s="294" t="s">
        <v>5622</v>
      </c>
      <c r="HCI440" s="294" t="s">
        <v>5622</v>
      </c>
      <c r="HCJ440" s="294" t="s">
        <v>5622</v>
      </c>
      <c r="HCK440" s="294" t="s">
        <v>5622</v>
      </c>
      <c r="HCL440" s="294" t="s">
        <v>5622</v>
      </c>
      <c r="HCM440" s="294" t="s">
        <v>5622</v>
      </c>
      <c r="HCN440" s="294" t="s">
        <v>5622</v>
      </c>
      <c r="HCO440" s="294" t="s">
        <v>5622</v>
      </c>
      <c r="HCP440" s="294" t="s">
        <v>5622</v>
      </c>
      <c r="HCQ440" s="294" t="s">
        <v>5622</v>
      </c>
      <c r="HCR440" s="294" t="s">
        <v>5622</v>
      </c>
      <c r="HCS440" s="294" t="s">
        <v>5622</v>
      </c>
      <c r="HCT440" s="294" t="s">
        <v>5622</v>
      </c>
      <c r="HCU440" s="294" t="s">
        <v>5622</v>
      </c>
      <c r="HCV440" s="294" t="s">
        <v>5622</v>
      </c>
      <c r="HCW440" s="294" t="s">
        <v>5622</v>
      </c>
      <c r="HCX440" s="294" t="s">
        <v>5622</v>
      </c>
      <c r="HCY440" s="294" t="s">
        <v>5622</v>
      </c>
      <c r="HCZ440" s="294" t="s">
        <v>5622</v>
      </c>
      <c r="HDA440" s="294" t="s">
        <v>5622</v>
      </c>
      <c r="HDB440" s="294" t="s">
        <v>5622</v>
      </c>
      <c r="HDC440" s="294" t="s">
        <v>5622</v>
      </c>
      <c r="HDD440" s="294" t="s">
        <v>5622</v>
      </c>
      <c r="HDE440" s="294" t="s">
        <v>5622</v>
      </c>
      <c r="HDF440" s="294" t="s">
        <v>5622</v>
      </c>
      <c r="HDG440" s="294" t="s">
        <v>5622</v>
      </c>
      <c r="HDH440" s="294" t="s">
        <v>5622</v>
      </c>
      <c r="HDI440" s="294" t="s">
        <v>5622</v>
      </c>
      <c r="HDJ440" s="294" t="s">
        <v>5622</v>
      </c>
      <c r="HDK440" s="294" t="s">
        <v>5622</v>
      </c>
      <c r="HDL440" s="294" t="s">
        <v>5622</v>
      </c>
      <c r="HDM440" s="294" t="s">
        <v>5622</v>
      </c>
      <c r="HDN440" s="294" t="s">
        <v>5622</v>
      </c>
      <c r="HDO440" s="294" t="s">
        <v>5622</v>
      </c>
      <c r="HDP440" s="294" t="s">
        <v>5622</v>
      </c>
      <c r="HDQ440" s="294" t="s">
        <v>5622</v>
      </c>
      <c r="HDR440" s="294" t="s">
        <v>5622</v>
      </c>
      <c r="HDS440" s="294" t="s">
        <v>5622</v>
      </c>
      <c r="HDT440" s="294" t="s">
        <v>5622</v>
      </c>
      <c r="HDU440" s="294" t="s">
        <v>5622</v>
      </c>
      <c r="HDV440" s="294" t="s">
        <v>5622</v>
      </c>
      <c r="HDW440" s="294" t="s">
        <v>5622</v>
      </c>
      <c r="HDX440" s="294" t="s">
        <v>5622</v>
      </c>
      <c r="HDY440" s="294" t="s">
        <v>5622</v>
      </c>
      <c r="HDZ440" s="294" t="s">
        <v>5622</v>
      </c>
      <c r="HEA440" s="294" t="s">
        <v>5622</v>
      </c>
      <c r="HEB440" s="294" t="s">
        <v>5622</v>
      </c>
      <c r="HEC440" s="294" t="s">
        <v>5622</v>
      </c>
      <c r="HED440" s="294" t="s">
        <v>5622</v>
      </c>
      <c r="HEE440" s="294" t="s">
        <v>5622</v>
      </c>
      <c r="HEF440" s="294" t="s">
        <v>5622</v>
      </c>
      <c r="HEG440" s="294" t="s">
        <v>5622</v>
      </c>
      <c r="HEH440" s="294" t="s">
        <v>5622</v>
      </c>
      <c r="HEI440" s="294" t="s">
        <v>5622</v>
      </c>
      <c r="HEJ440" s="294" t="s">
        <v>5622</v>
      </c>
      <c r="HEK440" s="294" t="s">
        <v>5622</v>
      </c>
      <c r="HEL440" s="294" t="s">
        <v>5622</v>
      </c>
      <c r="HEM440" s="294" t="s">
        <v>5622</v>
      </c>
      <c r="HEN440" s="294" t="s">
        <v>5622</v>
      </c>
      <c r="HEO440" s="294" t="s">
        <v>5622</v>
      </c>
      <c r="HEP440" s="294" t="s">
        <v>5622</v>
      </c>
      <c r="HEQ440" s="294" t="s">
        <v>5622</v>
      </c>
      <c r="HER440" s="294" t="s">
        <v>5622</v>
      </c>
      <c r="HES440" s="294" t="s">
        <v>5622</v>
      </c>
      <c r="HET440" s="294" t="s">
        <v>5622</v>
      </c>
      <c r="HEU440" s="294" t="s">
        <v>5622</v>
      </c>
      <c r="HEV440" s="294" t="s">
        <v>5622</v>
      </c>
      <c r="HEW440" s="294" t="s">
        <v>5622</v>
      </c>
      <c r="HEX440" s="294" t="s">
        <v>5622</v>
      </c>
      <c r="HEY440" s="294" t="s">
        <v>5622</v>
      </c>
      <c r="HEZ440" s="294" t="s">
        <v>5622</v>
      </c>
      <c r="HFA440" s="294" t="s">
        <v>5622</v>
      </c>
      <c r="HFB440" s="294" t="s">
        <v>5622</v>
      </c>
      <c r="HFC440" s="294" t="s">
        <v>5622</v>
      </c>
      <c r="HFD440" s="294" t="s">
        <v>5622</v>
      </c>
      <c r="HFE440" s="294" t="s">
        <v>5622</v>
      </c>
      <c r="HFF440" s="294" t="s">
        <v>5622</v>
      </c>
      <c r="HFG440" s="294" t="s">
        <v>5622</v>
      </c>
      <c r="HFH440" s="294" t="s">
        <v>5622</v>
      </c>
      <c r="HFI440" s="294" t="s">
        <v>5622</v>
      </c>
      <c r="HFJ440" s="294" t="s">
        <v>5622</v>
      </c>
      <c r="HFK440" s="294" t="s">
        <v>5622</v>
      </c>
      <c r="HFL440" s="294" t="s">
        <v>5622</v>
      </c>
      <c r="HFM440" s="294" t="s">
        <v>5622</v>
      </c>
      <c r="HFN440" s="294" t="s">
        <v>5622</v>
      </c>
      <c r="HFO440" s="294" t="s">
        <v>5622</v>
      </c>
      <c r="HFP440" s="294" t="s">
        <v>5622</v>
      </c>
      <c r="HFQ440" s="294" t="s">
        <v>5622</v>
      </c>
      <c r="HFR440" s="294" t="s">
        <v>5622</v>
      </c>
      <c r="HFS440" s="294" t="s">
        <v>5622</v>
      </c>
      <c r="HFT440" s="294" t="s">
        <v>5622</v>
      </c>
      <c r="HFU440" s="294" t="s">
        <v>5622</v>
      </c>
      <c r="HFV440" s="294" t="s">
        <v>5622</v>
      </c>
      <c r="HFW440" s="294" t="s">
        <v>5622</v>
      </c>
      <c r="HFX440" s="294" t="s">
        <v>5622</v>
      </c>
      <c r="HFY440" s="294" t="s">
        <v>5622</v>
      </c>
      <c r="HFZ440" s="294" t="s">
        <v>5622</v>
      </c>
      <c r="HGA440" s="294" t="s">
        <v>5622</v>
      </c>
      <c r="HGB440" s="294" t="s">
        <v>5622</v>
      </c>
      <c r="HGC440" s="294" t="s">
        <v>5622</v>
      </c>
      <c r="HGD440" s="294" t="s">
        <v>5622</v>
      </c>
      <c r="HGE440" s="294" t="s">
        <v>5622</v>
      </c>
      <c r="HGF440" s="294" t="s">
        <v>5622</v>
      </c>
      <c r="HGG440" s="294" t="s">
        <v>5622</v>
      </c>
      <c r="HGH440" s="294" t="s">
        <v>5622</v>
      </c>
      <c r="HGI440" s="294" t="s">
        <v>5622</v>
      </c>
      <c r="HGJ440" s="294" t="s">
        <v>5622</v>
      </c>
      <c r="HGK440" s="294" t="s">
        <v>5622</v>
      </c>
      <c r="HGL440" s="294" t="s">
        <v>5622</v>
      </c>
      <c r="HGM440" s="294" t="s">
        <v>5622</v>
      </c>
      <c r="HGN440" s="294" t="s">
        <v>5622</v>
      </c>
      <c r="HGO440" s="294" t="s">
        <v>5622</v>
      </c>
      <c r="HGP440" s="294" t="s">
        <v>5622</v>
      </c>
      <c r="HGQ440" s="294" t="s">
        <v>5622</v>
      </c>
      <c r="HGR440" s="294" t="s">
        <v>5622</v>
      </c>
      <c r="HGS440" s="294" t="s">
        <v>5622</v>
      </c>
      <c r="HGT440" s="294" t="s">
        <v>5622</v>
      </c>
      <c r="HGU440" s="294" t="s">
        <v>5622</v>
      </c>
      <c r="HGV440" s="294" t="s">
        <v>5622</v>
      </c>
      <c r="HGW440" s="294" t="s">
        <v>5622</v>
      </c>
      <c r="HGX440" s="294" t="s">
        <v>5622</v>
      </c>
      <c r="HGY440" s="294" t="s">
        <v>5622</v>
      </c>
      <c r="HGZ440" s="294" t="s">
        <v>5622</v>
      </c>
      <c r="HHA440" s="294" t="s">
        <v>5622</v>
      </c>
      <c r="HHB440" s="294" t="s">
        <v>5622</v>
      </c>
      <c r="HHC440" s="294" t="s">
        <v>5622</v>
      </c>
      <c r="HHD440" s="294" t="s">
        <v>5622</v>
      </c>
      <c r="HHE440" s="294" t="s">
        <v>5622</v>
      </c>
      <c r="HHF440" s="294" t="s">
        <v>5622</v>
      </c>
      <c r="HHG440" s="294" t="s">
        <v>5622</v>
      </c>
      <c r="HHH440" s="294" t="s">
        <v>5622</v>
      </c>
      <c r="HHI440" s="294" t="s">
        <v>5622</v>
      </c>
      <c r="HHJ440" s="294" t="s">
        <v>5622</v>
      </c>
      <c r="HHK440" s="294" t="s">
        <v>5622</v>
      </c>
      <c r="HHL440" s="294" t="s">
        <v>5622</v>
      </c>
      <c r="HHM440" s="294" t="s">
        <v>5622</v>
      </c>
      <c r="HHN440" s="294" t="s">
        <v>5622</v>
      </c>
      <c r="HHO440" s="294" t="s">
        <v>5622</v>
      </c>
      <c r="HHP440" s="294" t="s">
        <v>5622</v>
      </c>
      <c r="HHQ440" s="294" t="s">
        <v>5622</v>
      </c>
      <c r="HHR440" s="294" t="s">
        <v>5622</v>
      </c>
      <c r="HHS440" s="294" t="s">
        <v>5622</v>
      </c>
      <c r="HHT440" s="294" t="s">
        <v>5622</v>
      </c>
      <c r="HHU440" s="294" t="s">
        <v>5622</v>
      </c>
      <c r="HHV440" s="294" t="s">
        <v>5622</v>
      </c>
      <c r="HHW440" s="294" t="s">
        <v>5622</v>
      </c>
      <c r="HHX440" s="294" t="s">
        <v>5622</v>
      </c>
      <c r="HHY440" s="294" t="s">
        <v>5622</v>
      </c>
      <c r="HHZ440" s="294" t="s">
        <v>5622</v>
      </c>
      <c r="HIA440" s="294" t="s">
        <v>5622</v>
      </c>
      <c r="HIB440" s="294" t="s">
        <v>5622</v>
      </c>
      <c r="HIC440" s="294" t="s">
        <v>5622</v>
      </c>
      <c r="HID440" s="294" t="s">
        <v>5622</v>
      </c>
      <c r="HIE440" s="294" t="s">
        <v>5622</v>
      </c>
      <c r="HIF440" s="294" t="s">
        <v>5622</v>
      </c>
      <c r="HIG440" s="294" t="s">
        <v>5622</v>
      </c>
      <c r="HIH440" s="294" t="s">
        <v>5622</v>
      </c>
      <c r="HII440" s="294" t="s">
        <v>5622</v>
      </c>
      <c r="HIJ440" s="294" t="s">
        <v>5622</v>
      </c>
      <c r="HIK440" s="294" t="s">
        <v>5622</v>
      </c>
      <c r="HIL440" s="294" t="s">
        <v>5622</v>
      </c>
      <c r="HIM440" s="294" t="s">
        <v>5622</v>
      </c>
      <c r="HIN440" s="294" t="s">
        <v>5622</v>
      </c>
      <c r="HIO440" s="294" t="s">
        <v>5622</v>
      </c>
      <c r="HIP440" s="294" t="s">
        <v>5622</v>
      </c>
      <c r="HIQ440" s="294" t="s">
        <v>5622</v>
      </c>
      <c r="HIR440" s="294" t="s">
        <v>5622</v>
      </c>
      <c r="HIS440" s="294" t="s">
        <v>5622</v>
      </c>
      <c r="HIT440" s="294" t="s">
        <v>5622</v>
      </c>
      <c r="HIU440" s="294" t="s">
        <v>5622</v>
      </c>
      <c r="HIV440" s="294" t="s">
        <v>5622</v>
      </c>
      <c r="HIW440" s="294" t="s">
        <v>5622</v>
      </c>
      <c r="HIX440" s="294" t="s">
        <v>5622</v>
      </c>
      <c r="HIY440" s="294" t="s">
        <v>5622</v>
      </c>
      <c r="HIZ440" s="294" t="s">
        <v>5622</v>
      </c>
      <c r="HJA440" s="294" t="s">
        <v>5622</v>
      </c>
      <c r="HJB440" s="294" t="s">
        <v>5622</v>
      </c>
      <c r="HJC440" s="294" t="s">
        <v>5622</v>
      </c>
      <c r="HJD440" s="294" t="s">
        <v>5622</v>
      </c>
      <c r="HJE440" s="294" t="s">
        <v>5622</v>
      </c>
      <c r="HJF440" s="294" t="s">
        <v>5622</v>
      </c>
      <c r="HJG440" s="294" t="s">
        <v>5622</v>
      </c>
      <c r="HJH440" s="294" t="s">
        <v>5622</v>
      </c>
      <c r="HJI440" s="294" t="s">
        <v>5622</v>
      </c>
      <c r="HJJ440" s="294" t="s">
        <v>5622</v>
      </c>
      <c r="HJK440" s="294" t="s">
        <v>5622</v>
      </c>
      <c r="HJL440" s="294" t="s">
        <v>5622</v>
      </c>
      <c r="HJM440" s="294" t="s">
        <v>5622</v>
      </c>
      <c r="HJN440" s="294" t="s">
        <v>5622</v>
      </c>
      <c r="HJO440" s="294" t="s">
        <v>5622</v>
      </c>
      <c r="HJP440" s="294" t="s">
        <v>5622</v>
      </c>
      <c r="HJQ440" s="294" t="s">
        <v>5622</v>
      </c>
      <c r="HJR440" s="294" t="s">
        <v>5622</v>
      </c>
      <c r="HJS440" s="294" t="s">
        <v>5622</v>
      </c>
      <c r="HJT440" s="294" t="s">
        <v>5622</v>
      </c>
      <c r="HJU440" s="294" t="s">
        <v>5622</v>
      </c>
      <c r="HJV440" s="294" t="s">
        <v>5622</v>
      </c>
      <c r="HJW440" s="294" t="s">
        <v>5622</v>
      </c>
      <c r="HJX440" s="294" t="s">
        <v>5622</v>
      </c>
      <c r="HJY440" s="294" t="s">
        <v>5622</v>
      </c>
      <c r="HJZ440" s="294" t="s">
        <v>5622</v>
      </c>
      <c r="HKA440" s="294" t="s">
        <v>5622</v>
      </c>
      <c r="HKB440" s="294" t="s">
        <v>5622</v>
      </c>
      <c r="HKC440" s="294" t="s">
        <v>5622</v>
      </c>
      <c r="HKD440" s="294" t="s">
        <v>5622</v>
      </c>
      <c r="HKE440" s="294" t="s">
        <v>5622</v>
      </c>
      <c r="HKF440" s="294" t="s">
        <v>5622</v>
      </c>
      <c r="HKG440" s="294" t="s">
        <v>5622</v>
      </c>
      <c r="HKH440" s="294" t="s">
        <v>5622</v>
      </c>
      <c r="HKI440" s="294" t="s">
        <v>5622</v>
      </c>
      <c r="HKJ440" s="294" t="s">
        <v>5622</v>
      </c>
      <c r="HKK440" s="294" t="s">
        <v>5622</v>
      </c>
      <c r="HKL440" s="294" t="s">
        <v>5622</v>
      </c>
      <c r="HKM440" s="294" t="s">
        <v>5622</v>
      </c>
      <c r="HKN440" s="294" t="s">
        <v>5622</v>
      </c>
      <c r="HKO440" s="294" t="s">
        <v>5622</v>
      </c>
      <c r="HKP440" s="294" t="s">
        <v>5622</v>
      </c>
      <c r="HKQ440" s="294" t="s">
        <v>5622</v>
      </c>
      <c r="HKR440" s="294" t="s">
        <v>5622</v>
      </c>
      <c r="HKS440" s="294" t="s">
        <v>5622</v>
      </c>
      <c r="HKT440" s="294" t="s">
        <v>5622</v>
      </c>
      <c r="HKU440" s="294" t="s">
        <v>5622</v>
      </c>
      <c r="HKV440" s="294" t="s">
        <v>5622</v>
      </c>
      <c r="HKW440" s="294" t="s">
        <v>5622</v>
      </c>
      <c r="HKX440" s="294" t="s">
        <v>5622</v>
      </c>
      <c r="HKY440" s="294" t="s">
        <v>5622</v>
      </c>
      <c r="HKZ440" s="294" t="s">
        <v>5622</v>
      </c>
      <c r="HLA440" s="294" t="s">
        <v>5622</v>
      </c>
      <c r="HLB440" s="294" t="s">
        <v>5622</v>
      </c>
      <c r="HLC440" s="294" t="s">
        <v>5622</v>
      </c>
      <c r="HLD440" s="294" t="s">
        <v>5622</v>
      </c>
      <c r="HLE440" s="294" t="s">
        <v>5622</v>
      </c>
      <c r="HLF440" s="294" t="s">
        <v>5622</v>
      </c>
      <c r="HLG440" s="294" t="s">
        <v>5622</v>
      </c>
      <c r="HLH440" s="294" t="s">
        <v>5622</v>
      </c>
      <c r="HLI440" s="294" t="s">
        <v>5622</v>
      </c>
      <c r="HLJ440" s="294" t="s">
        <v>5622</v>
      </c>
      <c r="HLK440" s="294" t="s">
        <v>5622</v>
      </c>
      <c r="HLL440" s="294" t="s">
        <v>5622</v>
      </c>
      <c r="HLM440" s="294" t="s">
        <v>5622</v>
      </c>
      <c r="HLN440" s="294" t="s">
        <v>5622</v>
      </c>
      <c r="HLO440" s="294" t="s">
        <v>5622</v>
      </c>
      <c r="HLP440" s="294" t="s">
        <v>5622</v>
      </c>
      <c r="HLQ440" s="294" t="s">
        <v>5622</v>
      </c>
      <c r="HLR440" s="294" t="s">
        <v>5622</v>
      </c>
      <c r="HLS440" s="294" t="s">
        <v>5622</v>
      </c>
      <c r="HLT440" s="294" t="s">
        <v>5622</v>
      </c>
      <c r="HLU440" s="294" t="s">
        <v>5622</v>
      </c>
      <c r="HLV440" s="294" t="s">
        <v>5622</v>
      </c>
      <c r="HLW440" s="294" t="s">
        <v>5622</v>
      </c>
      <c r="HLX440" s="294" t="s">
        <v>5622</v>
      </c>
      <c r="HLY440" s="294" t="s">
        <v>5622</v>
      </c>
      <c r="HLZ440" s="294" t="s">
        <v>5622</v>
      </c>
      <c r="HMA440" s="294" t="s">
        <v>5622</v>
      </c>
      <c r="HMB440" s="294" t="s">
        <v>5622</v>
      </c>
      <c r="HMC440" s="294" t="s">
        <v>5622</v>
      </c>
      <c r="HMD440" s="294" t="s">
        <v>5622</v>
      </c>
      <c r="HME440" s="294" t="s">
        <v>5622</v>
      </c>
      <c r="HMF440" s="294" t="s">
        <v>5622</v>
      </c>
      <c r="HMG440" s="294" t="s">
        <v>5622</v>
      </c>
      <c r="HMH440" s="294" t="s">
        <v>5622</v>
      </c>
      <c r="HMI440" s="294" t="s">
        <v>5622</v>
      </c>
      <c r="HMJ440" s="294" t="s">
        <v>5622</v>
      </c>
      <c r="HMK440" s="294" t="s">
        <v>5622</v>
      </c>
      <c r="HML440" s="294" t="s">
        <v>5622</v>
      </c>
      <c r="HMM440" s="294" t="s">
        <v>5622</v>
      </c>
      <c r="HMN440" s="294" t="s">
        <v>5622</v>
      </c>
      <c r="HMO440" s="294" t="s">
        <v>5622</v>
      </c>
      <c r="HMP440" s="294" t="s">
        <v>5622</v>
      </c>
      <c r="HMQ440" s="294" t="s">
        <v>5622</v>
      </c>
      <c r="HMR440" s="294" t="s">
        <v>5622</v>
      </c>
      <c r="HMS440" s="294" t="s">
        <v>5622</v>
      </c>
      <c r="HMT440" s="294" t="s">
        <v>5622</v>
      </c>
      <c r="HMU440" s="294" t="s">
        <v>5622</v>
      </c>
      <c r="HMV440" s="294" t="s">
        <v>5622</v>
      </c>
      <c r="HMW440" s="294" t="s">
        <v>5622</v>
      </c>
      <c r="HMX440" s="294" t="s">
        <v>5622</v>
      </c>
      <c r="HMY440" s="294" t="s">
        <v>5622</v>
      </c>
      <c r="HMZ440" s="294" t="s">
        <v>5622</v>
      </c>
      <c r="HNA440" s="294" t="s">
        <v>5622</v>
      </c>
      <c r="HNB440" s="294" t="s">
        <v>5622</v>
      </c>
      <c r="HNC440" s="294" t="s">
        <v>5622</v>
      </c>
      <c r="HND440" s="294" t="s">
        <v>5622</v>
      </c>
      <c r="HNE440" s="294" t="s">
        <v>5622</v>
      </c>
      <c r="HNF440" s="294" t="s">
        <v>5622</v>
      </c>
      <c r="HNG440" s="294" t="s">
        <v>5622</v>
      </c>
      <c r="HNH440" s="294" t="s">
        <v>5622</v>
      </c>
      <c r="HNI440" s="294" t="s">
        <v>5622</v>
      </c>
      <c r="HNJ440" s="294" t="s">
        <v>5622</v>
      </c>
      <c r="HNK440" s="294" t="s">
        <v>5622</v>
      </c>
      <c r="HNL440" s="294" t="s">
        <v>5622</v>
      </c>
      <c r="HNM440" s="294" t="s">
        <v>5622</v>
      </c>
      <c r="HNN440" s="294" t="s">
        <v>5622</v>
      </c>
      <c r="HNO440" s="294" t="s">
        <v>5622</v>
      </c>
      <c r="HNP440" s="294" t="s">
        <v>5622</v>
      </c>
      <c r="HNQ440" s="294" t="s">
        <v>5622</v>
      </c>
      <c r="HNR440" s="294" t="s">
        <v>5622</v>
      </c>
      <c r="HNS440" s="294" t="s">
        <v>5622</v>
      </c>
      <c r="HNT440" s="294" t="s">
        <v>5622</v>
      </c>
      <c r="HNU440" s="294" t="s">
        <v>5622</v>
      </c>
      <c r="HNV440" s="294" t="s">
        <v>5622</v>
      </c>
      <c r="HNW440" s="294" t="s">
        <v>5622</v>
      </c>
      <c r="HNX440" s="294" t="s">
        <v>5622</v>
      </c>
      <c r="HNY440" s="294" t="s">
        <v>5622</v>
      </c>
      <c r="HNZ440" s="294" t="s">
        <v>5622</v>
      </c>
      <c r="HOA440" s="294" t="s">
        <v>5622</v>
      </c>
      <c r="HOB440" s="294" t="s">
        <v>5622</v>
      </c>
      <c r="HOC440" s="294" t="s">
        <v>5622</v>
      </c>
      <c r="HOD440" s="294" t="s">
        <v>5622</v>
      </c>
      <c r="HOE440" s="294" t="s">
        <v>5622</v>
      </c>
      <c r="HOF440" s="294" t="s">
        <v>5622</v>
      </c>
      <c r="HOG440" s="294" t="s">
        <v>5622</v>
      </c>
      <c r="HOH440" s="294" t="s">
        <v>5622</v>
      </c>
      <c r="HOI440" s="294" t="s">
        <v>5622</v>
      </c>
      <c r="HOJ440" s="294" t="s">
        <v>5622</v>
      </c>
      <c r="HOK440" s="294" t="s">
        <v>5622</v>
      </c>
      <c r="HOL440" s="294" t="s">
        <v>5622</v>
      </c>
      <c r="HOM440" s="294" t="s">
        <v>5622</v>
      </c>
      <c r="HON440" s="294" t="s">
        <v>5622</v>
      </c>
      <c r="HOO440" s="294" t="s">
        <v>5622</v>
      </c>
      <c r="HOP440" s="294" t="s">
        <v>5622</v>
      </c>
      <c r="HOQ440" s="294" t="s">
        <v>5622</v>
      </c>
      <c r="HOR440" s="294" t="s">
        <v>5622</v>
      </c>
      <c r="HOS440" s="294" t="s">
        <v>5622</v>
      </c>
      <c r="HOT440" s="294" t="s">
        <v>5622</v>
      </c>
      <c r="HOU440" s="294" t="s">
        <v>5622</v>
      </c>
      <c r="HOV440" s="294" t="s">
        <v>5622</v>
      </c>
      <c r="HOW440" s="294" t="s">
        <v>5622</v>
      </c>
      <c r="HOX440" s="294" t="s">
        <v>5622</v>
      </c>
      <c r="HOY440" s="294" t="s">
        <v>5622</v>
      </c>
      <c r="HOZ440" s="294" t="s">
        <v>5622</v>
      </c>
      <c r="HPA440" s="294" t="s">
        <v>5622</v>
      </c>
      <c r="HPB440" s="294" t="s">
        <v>5622</v>
      </c>
      <c r="HPC440" s="294" t="s">
        <v>5622</v>
      </c>
      <c r="HPD440" s="294" t="s">
        <v>5622</v>
      </c>
      <c r="HPE440" s="294" t="s">
        <v>5622</v>
      </c>
      <c r="HPF440" s="294" t="s">
        <v>5622</v>
      </c>
      <c r="HPG440" s="294" t="s">
        <v>5622</v>
      </c>
      <c r="HPH440" s="294" t="s">
        <v>5622</v>
      </c>
      <c r="HPI440" s="294" t="s">
        <v>5622</v>
      </c>
      <c r="HPJ440" s="294" t="s">
        <v>5622</v>
      </c>
      <c r="HPK440" s="294" t="s">
        <v>5622</v>
      </c>
      <c r="HPL440" s="294" t="s">
        <v>5622</v>
      </c>
      <c r="HPM440" s="294" t="s">
        <v>5622</v>
      </c>
      <c r="HPN440" s="294" t="s">
        <v>5622</v>
      </c>
      <c r="HPO440" s="294" t="s">
        <v>5622</v>
      </c>
      <c r="HPP440" s="294" t="s">
        <v>5622</v>
      </c>
      <c r="HPQ440" s="294" t="s">
        <v>5622</v>
      </c>
      <c r="HPR440" s="294" t="s">
        <v>5622</v>
      </c>
      <c r="HPS440" s="294" t="s">
        <v>5622</v>
      </c>
      <c r="HPT440" s="294" t="s">
        <v>5622</v>
      </c>
      <c r="HPU440" s="294" t="s">
        <v>5622</v>
      </c>
      <c r="HPV440" s="294" t="s">
        <v>5622</v>
      </c>
      <c r="HPW440" s="294" t="s">
        <v>5622</v>
      </c>
      <c r="HPX440" s="294" t="s">
        <v>5622</v>
      </c>
      <c r="HPY440" s="294" t="s">
        <v>5622</v>
      </c>
      <c r="HPZ440" s="294" t="s">
        <v>5622</v>
      </c>
      <c r="HQA440" s="294" t="s">
        <v>5622</v>
      </c>
      <c r="HQB440" s="294" t="s">
        <v>5622</v>
      </c>
      <c r="HQC440" s="294" t="s">
        <v>5622</v>
      </c>
      <c r="HQD440" s="294" t="s">
        <v>5622</v>
      </c>
      <c r="HQE440" s="294" t="s">
        <v>5622</v>
      </c>
      <c r="HQF440" s="294" t="s">
        <v>5622</v>
      </c>
      <c r="HQG440" s="294" t="s">
        <v>5622</v>
      </c>
      <c r="HQH440" s="294" t="s">
        <v>5622</v>
      </c>
      <c r="HQI440" s="294" t="s">
        <v>5622</v>
      </c>
      <c r="HQJ440" s="294" t="s">
        <v>5622</v>
      </c>
      <c r="HQK440" s="294" t="s">
        <v>5622</v>
      </c>
      <c r="HQL440" s="294" t="s">
        <v>5622</v>
      </c>
      <c r="HQM440" s="294" t="s">
        <v>5622</v>
      </c>
      <c r="HQN440" s="294" t="s">
        <v>5622</v>
      </c>
      <c r="HQO440" s="294" t="s">
        <v>5622</v>
      </c>
      <c r="HQP440" s="294" t="s">
        <v>5622</v>
      </c>
      <c r="HQQ440" s="294" t="s">
        <v>5622</v>
      </c>
      <c r="HQR440" s="294" t="s">
        <v>5622</v>
      </c>
      <c r="HQS440" s="294" t="s">
        <v>5622</v>
      </c>
      <c r="HQT440" s="294" t="s">
        <v>5622</v>
      </c>
      <c r="HQU440" s="294" t="s">
        <v>5622</v>
      </c>
      <c r="HQV440" s="294" t="s">
        <v>5622</v>
      </c>
      <c r="HQW440" s="294" t="s">
        <v>5622</v>
      </c>
      <c r="HQX440" s="294" t="s">
        <v>5622</v>
      </c>
      <c r="HQY440" s="294" t="s">
        <v>5622</v>
      </c>
      <c r="HQZ440" s="294" t="s">
        <v>5622</v>
      </c>
      <c r="HRA440" s="294" t="s">
        <v>5622</v>
      </c>
      <c r="HRB440" s="294" t="s">
        <v>5622</v>
      </c>
      <c r="HRC440" s="294" t="s">
        <v>5622</v>
      </c>
      <c r="HRD440" s="294" t="s">
        <v>5622</v>
      </c>
      <c r="HRE440" s="294" t="s">
        <v>5622</v>
      </c>
      <c r="HRF440" s="294" t="s">
        <v>5622</v>
      </c>
      <c r="HRG440" s="294" t="s">
        <v>5622</v>
      </c>
      <c r="HRH440" s="294" t="s">
        <v>5622</v>
      </c>
      <c r="HRI440" s="294" t="s">
        <v>5622</v>
      </c>
      <c r="HRJ440" s="294" t="s">
        <v>5622</v>
      </c>
      <c r="HRK440" s="294" t="s">
        <v>5622</v>
      </c>
      <c r="HRL440" s="294" t="s">
        <v>5622</v>
      </c>
      <c r="HRM440" s="294" t="s">
        <v>5622</v>
      </c>
      <c r="HRN440" s="294" t="s">
        <v>5622</v>
      </c>
      <c r="HRO440" s="294" t="s">
        <v>5622</v>
      </c>
      <c r="HRP440" s="294" t="s">
        <v>5622</v>
      </c>
      <c r="HRQ440" s="294" t="s">
        <v>5622</v>
      </c>
      <c r="HRR440" s="294" t="s">
        <v>5622</v>
      </c>
      <c r="HRS440" s="294" t="s">
        <v>5622</v>
      </c>
      <c r="HRT440" s="294" t="s">
        <v>5622</v>
      </c>
      <c r="HRU440" s="294" t="s">
        <v>5622</v>
      </c>
      <c r="HRV440" s="294" t="s">
        <v>5622</v>
      </c>
      <c r="HRW440" s="294" t="s">
        <v>5622</v>
      </c>
      <c r="HRX440" s="294" t="s">
        <v>5622</v>
      </c>
      <c r="HRY440" s="294" t="s">
        <v>5622</v>
      </c>
      <c r="HRZ440" s="294" t="s">
        <v>5622</v>
      </c>
      <c r="HSA440" s="294" t="s">
        <v>5622</v>
      </c>
      <c r="HSB440" s="294" t="s">
        <v>5622</v>
      </c>
      <c r="HSC440" s="294" t="s">
        <v>5622</v>
      </c>
      <c r="HSD440" s="294" t="s">
        <v>5622</v>
      </c>
      <c r="HSE440" s="294" t="s">
        <v>5622</v>
      </c>
      <c r="HSF440" s="294" t="s">
        <v>5622</v>
      </c>
      <c r="HSG440" s="294" t="s">
        <v>5622</v>
      </c>
      <c r="HSH440" s="294" t="s">
        <v>5622</v>
      </c>
      <c r="HSI440" s="294" t="s">
        <v>5622</v>
      </c>
      <c r="HSJ440" s="294" t="s">
        <v>5622</v>
      </c>
      <c r="HSK440" s="294" t="s">
        <v>5622</v>
      </c>
      <c r="HSL440" s="294" t="s">
        <v>5622</v>
      </c>
      <c r="HSM440" s="294" t="s">
        <v>5622</v>
      </c>
      <c r="HSN440" s="294" t="s">
        <v>5622</v>
      </c>
      <c r="HSO440" s="294" t="s">
        <v>5622</v>
      </c>
      <c r="HSP440" s="294" t="s">
        <v>5622</v>
      </c>
      <c r="HSQ440" s="294" t="s">
        <v>5622</v>
      </c>
      <c r="HSR440" s="294" t="s">
        <v>5622</v>
      </c>
      <c r="HSS440" s="294" t="s">
        <v>5622</v>
      </c>
      <c r="HST440" s="294" t="s">
        <v>5622</v>
      </c>
      <c r="HSU440" s="294" t="s">
        <v>5622</v>
      </c>
      <c r="HSV440" s="294" t="s">
        <v>5622</v>
      </c>
      <c r="HSW440" s="294" t="s">
        <v>5622</v>
      </c>
      <c r="HSX440" s="294" t="s">
        <v>5622</v>
      </c>
      <c r="HSY440" s="294" t="s">
        <v>5622</v>
      </c>
      <c r="HSZ440" s="294" t="s">
        <v>5622</v>
      </c>
      <c r="HTA440" s="294" t="s">
        <v>5622</v>
      </c>
      <c r="HTB440" s="294" t="s">
        <v>5622</v>
      </c>
      <c r="HTC440" s="294" t="s">
        <v>5622</v>
      </c>
      <c r="HTD440" s="294" t="s">
        <v>5622</v>
      </c>
      <c r="HTE440" s="294" t="s">
        <v>5622</v>
      </c>
      <c r="HTF440" s="294" t="s">
        <v>5622</v>
      </c>
      <c r="HTG440" s="294" t="s">
        <v>5622</v>
      </c>
      <c r="HTH440" s="294" t="s">
        <v>5622</v>
      </c>
      <c r="HTI440" s="294" t="s">
        <v>5622</v>
      </c>
      <c r="HTJ440" s="294" t="s">
        <v>5622</v>
      </c>
      <c r="HTK440" s="294" t="s">
        <v>5622</v>
      </c>
      <c r="HTL440" s="294" t="s">
        <v>5622</v>
      </c>
      <c r="HTM440" s="294" t="s">
        <v>5622</v>
      </c>
      <c r="HTN440" s="294" t="s">
        <v>5622</v>
      </c>
      <c r="HTO440" s="294" t="s">
        <v>5622</v>
      </c>
      <c r="HTP440" s="294" t="s">
        <v>5622</v>
      </c>
      <c r="HTQ440" s="294" t="s">
        <v>5622</v>
      </c>
      <c r="HTR440" s="294" t="s">
        <v>5622</v>
      </c>
      <c r="HTS440" s="294" t="s">
        <v>5622</v>
      </c>
      <c r="HTT440" s="294" t="s">
        <v>5622</v>
      </c>
      <c r="HTU440" s="294" t="s">
        <v>5622</v>
      </c>
      <c r="HTV440" s="294" t="s">
        <v>5622</v>
      </c>
      <c r="HTW440" s="294" t="s">
        <v>5622</v>
      </c>
      <c r="HTX440" s="294" t="s">
        <v>5622</v>
      </c>
      <c r="HTY440" s="294" t="s">
        <v>5622</v>
      </c>
      <c r="HTZ440" s="294" t="s">
        <v>5622</v>
      </c>
      <c r="HUA440" s="294" t="s">
        <v>5622</v>
      </c>
      <c r="HUB440" s="294" t="s">
        <v>5622</v>
      </c>
      <c r="HUC440" s="294" t="s">
        <v>5622</v>
      </c>
      <c r="HUD440" s="294" t="s">
        <v>5622</v>
      </c>
      <c r="HUE440" s="294" t="s">
        <v>5622</v>
      </c>
      <c r="HUF440" s="294" t="s">
        <v>5622</v>
      </c>
      <c r="HUG440" s="294" t="s">
        <v>5622</v>
      </c>
      <c r="HUH440" s="294" t="s">
        <v>5622</v>
      </c>
      <c r="HUI440" s="294" t="s">
        <v>5622</v>
      </c>
      <c r="HUJ440" s="294" t="s">
        <v>5622</v>
      </c>
      <c r="HUK440" s="294" t="s">
        <v>5622</v>
      </c>
      <c r="HUL440" s="294" t="s">
        <v>5622</v>
      </c>
      <c r="HUM440" s="294" t="s">
        <v>5622</v>
      </c>
      <c r="HUN440" s="294" t="s">
        <v>5622</v>
      </c>
      <c r="HUO440" s="294" t="s">
        <v>5622</v>
      </c>
      <c r="HUP440" s="294" t="s">
        <v>5622</v>
      </c>
      <c r="HUQ440" s="294" t="s">
        <v>5622</v>
      </c>
      <c r="HUR440" s="294" t="s">
        <v>5622</v>
      </c>
      <c r="HUS440" s="294" t="s">
        <v>5622</v>
      </c>
      <c r="HUT440" s="294" t="s">
        <v>5622</v>
      </c>
      <c r="HUU440" s="294" t="s">
        <v>5622</v>
      </c>
      <c r="HUV440" s="294" t="s">
        <v>5622</v>
      </c>
      <c r="HUW440" s="294" t="s">
        <v>5622</v>
      </c>
      <c r="HUX440" s="294" t="s">
        <v>5622</v>
      </c>
      <c r="HUY440" s="294" t="s">
        <v>5622</v>
      </c>
      <c r="HUZ440" s="294" t="s">
        <v>5622</v>
      </c>
      <c r="HVA440" s="294" t="s">
        <v>5622</v>
      </c>
      <c r="HVB440" s="294" t="s">
        <v>5622</v>
      </c>
      <c r="HVC440" s="294" t="s">
        <v>5622</v>
      </c>
      <c r="HVD440" s="294" t="s">
        <v>5622</v>
      </c>
      <c r="HVE440" s="294" t="s">
        <v>5622</v>
      </c>
      <c r="HVF440" s="294" t="s">
        <v>5622</v>
      </c>
      <c r="HVG440" s="294" t="s">
        <v>5622</v>
      </c>
      <c r="HVH440" s="294" t="s">
        <v>5622</v>
      </c>
      <c r="HVI440" s="294" t="s">
        <v>5622</v>
      </c>
      <c r="HVJ440" s="294" t="s">
        <v>5622</v>
      </c>
      <c r="HVK440" s="294" t="s">
        <v>5622</v>
      </c>
      <c r="HVL440" s="294" t="s">
        <v>5622</v>
      </c>
      <c r="HVM440" s="294" t="s">
        <v>5622</v>
      </c>
      <c r="HVN440" s="294" t="s">
        <v>5622</v>
      </c>
      <c r="HVO440" s="294" t="s">
        <v>5622</v>
      </c>
      <c r="HVP440" s="294" t="s">
        <v>5622</v>
      </c>
      <c r="HVQ440" s="294" t="s">
        <v>5622</v>
      </c>
      <c r="HVR440" s="294" t="s">
        <v>5622</v>
      </c>
      <c r="HVS440" s="294" t="s">
        <v>5622</v>
      </c>
      <c r="HVT440" s="294" t="s">
        <v>5622</v>
      </c>
      <c r="HVU440" s="294" t="s">
        <v>5622</v>
      </c>
      <c r="HVV440" s="294" t="s">
        <v>5622</v>
      </c>
      <c r="HVW440" s="294" t="s">
        <v>5622</v>
      </c>
      <c r="HVX440" s="294" t="s">
        <v>5622</v>
      </c>
      <c r="HVY440" s="294" t="s">
        <v>5622</v>
      </c>
      <c r="HVZ440" s="294" t="s">
        <v>5622</v>
      </c>
      <c r="HWA440" s="294" t="s">
        <v>5622</v>
      </c>
      <c r="HWB440" s="294" t="s">
        <v>5622</v>
      </c>
      <c r="HWC440" s="294" t="s">
        <v>5622</v>
      </c>
      <c r="HWD440" s="294" t="s">
        <v>5622</v>
      </c>
      <c r="HWE440" s="294" t="s">
        <v>5622</v>
      </c>
      <c r="HWF440" s="294" t="s">
        <v>5622</v>
      </c>
      <c r="HWG440" s="294" t="s">
        <v>5622</v>
      </c>
      <c r="HWH440" s="294" t="s">
        <v>5622</v>
      </c>
      <c r="HWI440" s="294" t="s">
        <v>5622</v>
      </c>
      <c r="HWJ440" s="294" t="s">
        <v>5622</v>
      </c>
      <c r="HWK440" s="294" t="s">
        <v>5622</v>
      </c>
      <c r="HWL440" s="294" t="s">
        <v>5622</v>
      </c>
      <c r="HWM440" s="294" t="s">
        <v>5622</v>
      </c>
      <c r="HWN440" s="294" t="s">
        <v>5622</v>
      </c>
      <c r="HWO440" s="294" t="s">
        <v>5622</v>
      </c>
      <c r="HWP440" s="294" t="s">
        <v>5622</v>
      </c>
      <c r="HWQ440" s="294" t="s">
        <v>5622</v>
      </c>
      <c r="HWR440" s="294" t="s">
        <v>5622</v>
      </c>
      <c r="HWS440" s="294" t="s">
        <v>5622</v>
      </c>
      <c r="HWT440" s="294" t="s">
        <v>5622</v>
      </c>
      <c r="HWU440" s="294" t="s">
        <v>5622</v>
      </c>
      <c r="HWV440" s="294" t="s">
        <v>5622</v>
      </c>
      <c r="HWW440" s="294" t="s">
        <v>5622</v>
      </c>
      <c r="HWX440" s="294" t="s">
        <v>5622</v>
      </c>
      <c r="HWY440" s="294" t="s">
        <v>5622</v>
      </c>
      <c r="HWZ440" s="294" t="s">
        <v>5622</v>
      </c>
      <c r="HXA440" s="294" t="s">
        <v>5622</v>
      </c>
      <c r="HXB440" s="294" t="s">
        <v>5622</v>
      </c>
      <c r="HXC440" s="294" t="s">
        <v>5622</v>
      </c>
      <c r="HXD440" s="294" t="s">
        <v>5622</v>
      </c>
      <c r="HXE440" s="294" t="s">
        <v>5622</v>
      </c>
      <c r="HXF440" s="294" t="s">
        <v>5622</v>
      </c>
      <c r="HXG440" s="294" t="s">
        <v>5622</v>
      </c>
      <c r="HXH440" s="294" t="s">
        <v>5622</v>
      </c>
      <c r="HXI440" s="294" t="s">
        <v>5622</v>
      </c>
      <c r="HXJ440" s="294" t="s">
        <v>5622</v>
      </c>
      <c r="HXK440" s="294" t="s">
        <v>5622</v>
      </c>
      <c r="HXL440" s="294" t="s">
        <v>5622</v>
      </c>
      <c r="HXM440" s="294" t="s">
        <v>5622</v>
      </c>
      <c r="HXN440" s="294" t="s">
        <v>5622</v>
      </c>
      <c r="HXO440" s="294" t="s">
        <v>5622</v>
      </c>
      <c r="HXP440" s="294" t="s">
        <v>5622</v>
      </c>
      <c r="HXQ440" s="294" t="s">
        <v>5622</v>
      </c>
      <c r="HXR440" s="294" t="s">
        <v>5622</v>
      </c>
      <c r="HXS440" s="294" t="s">
        <v>5622</v>
      </c>
      <c r="HXT440" s="294" t="s">
        <v>5622</v>
      </c>
      <c r="HXU440" s="294" t="s">
        <v>5622</v>
      </c>
      <c r="HXV440" s="294" t="s">
        <v>5622</v>
      </c>
      <c r="HXW440" s="294" t="s">
        <v>5622</v>
      </c>
      <c r="HXX440" s="294" t="s">
        <v>5622</v>
      </c>
      <c r="HXY440" s="294" t="s">
        <v>5622</v>
      </c>
      <c r="HXZ440" s="294" t="s">
        <v>5622</v>
      </c>
      <c r="HYA440" s="294" t="s">
        <v>5622</v>
      </c>
      <c r="HYB440" s="294" t="s">
        <v>5622</v>
      </c>
      <c r="HYC440" s="294" t="s">
        <v>5622</v>
      </c>
      <c r="HYD440" s="294" t="s">
        <v>5622</v>
      </c>
      <c r="HYE440" s="294" t="s">
        <v>5622</v>
      </c>
      <c r="HYF440" s="294" t="s">
        <v>5622</v>
      </c>
      <c r="HYG440" s="294" t="s">
        <v>5622</v>
      </c>
      <c r="HYH440" s="294" t="s">
        <v>5622</v>
      </c>
      <c r="HYI440" s="294" t="s">
        <v>5622</v>
      </c>
      <c r="HYJ440" s="294" t="s">
        <v>5622</v>
      </c>
      <c r="HYK440" s="294" t="s">
        <v>5622</v>
      </c>
      <c r="HYL440" s="294" t="s">
        <v>5622</v>
      </c>
      <c r="HYM440" s="294" t="s">
        <v>5622</v>
      </c>
      <c r="HYN440" s="294" t="s">
        <v>5622</v>
      </c>
      <c r="HYO440" s="294" t="s">
        <v>5622</v>
      </c>
      <c r="HYP440" s="294" t="s">
        <v>5622</v>
      </c>
      <c r="HYQ440" s="294" t="s">
        <v>5622</v>
      </c>
      <c r="HYR440" s="294" t="s">
        <v>5622</v>
      </c>
      <c r="HYS440" s="294" t="s">
        <v>5622</v>
      </c>
      <c r="HYT440" s="294" t="s">
        <v>5622</v>
      </c>
      <c r="HYU440" s="294" t="s">
        <v>5622</v>
      </c>
      <c r="HYV440" s="294" t="s">
        <v>5622</v>
      </c>
      <c r="HYW440" s="294" t="s">
        <v>5622</v>
      </c>
      <c r="HYX440" s="294" t="s">
        <v>5622</v>
      </c>
      <c r="HYY440" s="294" t="s">
        <v>5622</v>
      </c>
      <c r="HYZ440" s="294" t="s">
        <v>5622</v>
      </c>
      <c r="HZA440" s="294" t="s">
        <v>5622</v>
      </c>
      <c r="HZB440" s="294" t="s">
        <v>5622</v>
      </c>
      <c r="HZC440" s="294" t="s">
        <v>5622</v>
      </c>
      <c r="HZD440" s="294" t="s">
        <v>5622</v>
      </c>
      <c r="HZE440" s="294" t="s">
        <v>5622</v>
      </c>
      <c r="HZF440" s="294" t="s">
        <v>5622</v>
      </c>
      <c r="HZG440" s="294" t="s">
        <v>5622</v>
      </c>
      <c r="HZH440" s="294" t="s">
        <v>5622</v>
      </c>
      <c r="HZI440" s="294" t="s">
        <v>5622</v>
      </c>
      <c r="HZJ440" s="294" t="s">
        <v>5622</v>
      </c>
      <c r="HZK440" s="294" t="s">
        <v>5622</v>
      </c>
      <c r="HZL440" s="294" t="s">
        <v>5622</v>
      </c>
      <c r="HZM440" s="294" t="s">
        <v>5622</v>
      </c>
      <c r="HZN440" s="294" t="s">
        <v>5622</v>
      </c>
      <c r="HZO440" s="294" t="s">
        <v>5622</v>
      </c>
      <c r="HZP440" s="294" t="s">
        <v>5622</v>
      </c>
      <c r="HZQ440" s="294" t="s">
        <v>5622</v>
      </c>
      <c r="HZR440" s="294" t="s">
        <v>5622</v>
      </c>
      <c r="HZS440" s="294" t="s">
        <v>5622</v>
      </c>
      <c r="HZT440" s="294" t="s">
        <v>5622</v>
      </c>
      <c r="HZU440" s="294" t="s">
        <v>5622</v>
      </c>
      <c r="HZV440" s="294" t="s">
        <v>5622</v>
      </c>
      <c r="HZW440" s="294" t="s">
        <v>5622</v>
      </c>
      <c r="HZX440" s="294" t="s">
        <v>5622</v>
      </c>
      <c r="HZY440" s="294" t="s">
        <v>5622</v>
      </c>
      <c r="HZZ440" s="294" t="s">
        <v>5622</v>
      </c>
      <c r="IAA440" s="294" t="s">
        <v>5622</v>
      </c>
      <c r="IAB440" s="294" t="s">
        <v>5622</v>
      </c>
      <c r="IAC440" s="294" t="s">
        <v>5622</v>
      </c>
      <c r="IAD440" s="294" t="s">
        <v>5622</v>
      </c>
      <c r="IAE440" s="294" t="s">
        <v>5622</v>
      </c>
      <c r="IAF440" s="294" t="s">
        <v>5622</v>
      </c>
      <c r="IAG440" s="294" t="s">
        <v>5622</v>
      </c>
      <c r="IAH440" s="294" t="s">
        <v>5622</v>
      </c>
      <c r="IAI440" s="294" t="s">
        <v>5622</v>
      </c>
      <c r="IAJ440" s="294" t="s">
        <v>5622</v>
      </c>
      <c r="IAK440" s="294" t="s">
        <v>5622</v>
      </c>
      <c r="IAL440" s="294" t="s">
        <v>5622</v>
      </c>
      <c r="IAM440" s="294" t="s">
        <v>5622</v>
      </c>
      <c r="IAN440" s="294" t="s">
        <v>5622</v>
      </c>
      <c r="IAO440" s="294" t="s">
        <v>5622</v>
      </c>
      <c r="IAP440" s="294" t="s">
        <v>5622</v>
      </c>
      <c r="IAQ440" s="294" t="s">
        <v>5622</v>
      </c>
      <c r="IAR440" s="294" t="s">
        <v>5622</v>
      </c>
      <c r="IAS440" s="294" t="s">
        <v>5622</v>
      </c>
      <c r="IAT440" s="294" t="s">
        <v>5622</v>
      </c>
      <c r="IAU440" s="294" t="s">
        <v>5622</v>
      </c>
      <c r="IAV440" s="294" t="s">
        <v>5622</v>
      </c>
      <c r="IAW440" s="294" t="s">
        <v>5622</v>
      </c>
      <c r="IAX440" s="294" t="s">
        <v>5622</v>
      </c>
      <c r="IAY440" s="294" t="s">
        <v>5622</v>
      </c>
      <c r="IAZ440" s="294" t="s">
        <v>5622</v>
      </c>
      <c r="IBA440" s="294" t="s">
        <v>5622</v>
      </c>
      <c r="IBB440" s="294" t="s">
        <v>5622</v>
      </c>
      <c r="IBC440" s="294" t="s">
        <v>5622</v>
      </c>
      <c r="IBD440" s="294" t="s">
        <v>5622</v>
      </c>
      <c r="IBE440" s="294" t="s">
        <v>5622</v>
      </c>
      <c r="IBF440" s="294" t="s">
        <v>5622</v>
      </c>
      <c r="IBG440" s="294" t="s">
        <v>5622</v>
      </c>
      <c r="IBH440" s="294" t="s">
        <v>5622</v>
      </c>
      <c r="IBI440" s="294" t="s">
        <v>5622</v>
      </c>
      <c r="IBJ440" s="294" t="s">
        <v>5622</v>
      </c>
      <c r="IBK440" s="294" t="s">
        <v>5622</v>
      </c>
      <c r="IBL440" s="294" t="s">
        <v>5622</v>
      </c>
      <c r="IBM440" s="294" t="s">
        <v>5622</v>
      </c>
      <c r="IBN440" s="294" t="s">
        <v>5622</v>
      </c>
      <c r="IBO440" s="294" t="s">
        <v>5622</v>
      </c>
      <c r="IBP440" s="294" t="s">
        <v>5622</v>
      </c>
      <c r="IBQ440" s="294" t="s">
        <v>5622</v>
      </c>
      <c r="IBR440" s="294" t="s">
        <v>5622</v>
      </c>
      <c r="IBS440" s="294" t="s">
        <v>5622</v>
      </c>
      <c r="IBT440" s="294" t="s">
        <v>5622</v>
      </c>
      <c r="IBU440" s="294" t="s">
        <v>5622</v>
      </c>
      <c r="IBV440" s="294" t="s">
        <v>5622</v>
      </c>
      <c r="IBW440" s="294" t="s">
        <v>5622</v>
      </c>
      <c r="IBX440" s="294" t="s">
        <v>5622</v>
      </c>
      <c r="IBY440" s="294" t="s">
        <v>5622</v>
      </c>
      <c r="IBZ440" s="294" t="s">
        <v>5622</v>
      </c>
      <c r="ICA440" s="294" t="s">
        <v>5622</v>
      </c>
      <c r="ICB440" s="294" t="s">
        <v>5622</v>
      </c>
      <c r="ICC440" s="294" t="s">
        <v>5622</v>
      </c>
      <c r="ICD440" s="294" t="s">
        <v>5622</v>
      </c>
      <c r="ICE440" s="294" t="s">
        <v>5622</v>
      </c>
      <c r="ICF440" s="294" t="s">
        <v>5622</v>
      </c>
      <c r="ICG440" s="294" t="s">
        <v>5622</v>
      </c>
      <c r="ICH440" s="294" t="s">
        <v>5622</v>
      </c>
      <c r="ICI440" s="294" t="s">
        <v>5622</v>
      </c>
      <c r="ICJ440" s="294" t="s">
        <v>5622</v>
      </c>
      <c r="ICK440" s="294" t="s">
        <v>5622</v>
      </c>
      <c r="ICL440" s="294" t="s">
        <v>5622</v>
      </c>
      <c r="ICM440" s="294" t="s">
        <v>5622</v>
      </c>
      <c r="ICN440" s="294" t="s">
        <v>5622</v>
      </c>
      <c r="ICO440" s="294" t="s">
        <v>5622</v>
      </c>
      <c r="ICP440" s="294" t="s">
        <v>5622</v>
      </c>
      <c r="ICQ440" s="294" t="s">
        <v>5622</v>
      </c>
      <c r="ICR440" s="294" t="s">
        <v>5622</v>
      </c>
      <c r="ICS440" s="294" t="s">
        <v>5622</v>
      </c>
      <c r="ICT440" s="294" t="s">
        <v>5622</v>
      </c>
      <c r="ICU440" s="294" t="s">
        <v>5622</v>
      </c>
      <c r="ICV440" s="294" t="s">
        <v>5622</v>
      </c>
      <c r="ICW440" s="294" t="s">
        <v>5622</v>
      </c>
      <c r="ICX440" s="294" t="s">
        <v>5622</v>
      </c>
      <c r="ICY440" s="294" t="s">
        <v>5622</v>
      </c>
      <c r="ICZ440" s="294" t="s">
        <v>5622</v>
      </c>
      <c r="IDA440" s="294" t="s">
        <v>5622</v>
      </c>
      <c r="IDB440" s="294" t="s">
        <v>5622</v>
      </c>
      <c r="IDC440" s="294" t="s">
        <v>5622</v>
      </c>
      <c r="IDD440" s="294" t="s">
        <v>5622</v>
      </c>
      <c r="IDE440" s="294" t="s">
        <v>5622</v>
      </c>
      <c r="IDF440" s="294" t="s">
        <v>5622</v>
      </c>
      <c r="IDG440" s="294" t="s">
        <v>5622</v>
      </c>
      <c r="IDH440" s="294" t="s">
        <v>5622</v>
      </c>
      <c r="IDI440" s="294" t="s">
        <v>5622</v>
      </c>
      <c r="IDJ440" s="294" t="s">
        <v>5622</v>
      </c>
      <c r="IDK440" s="294" t="s">
        <v>5622</v>
      </c>
      <c r="IDL440" s="294" t="s">
        <v>5622</v>
      </c>
      <c r="IDM440" s="294" t="s">
        <v>5622</v>
      </c>
      <c r="IDN440" s="294" t="s">
        <v>5622</v>
      </c>
      <c r="IDO440" s="294" t="s">
        <v>5622</v>
      </c>
      <c r="IDP440" s="294" t="s">
        <v>5622</v>
      </c>
      <c r="IDQ440" s="294" t="s">
        <v>5622</v>
      </c>
      <c r="IDR440" s="294" t="s">
        <v>5622</v>
      </c>
      <c r="IDS440" s="294" t="s">
        <v>5622</v>
      </c>
      <c r="IDT440" s="294" t="s">
        <v>5622</v>
      </c>
      <c r="IDU440" s="294" t="s">
        <v>5622</v>
      </c>
      <c r="IDV440" s="294" t="s">
        <v>5622</v>
      </c>
      <c r="IDW440" s="294" t="s">
        <v>5622</v>
      </c>
      <c r="IDX440" s="294" t="s">
        <v>5622</v>
      </c>
      <c r="IDY440" s="294" t="s">
        <v>5622</v>
      </c>
      <c r="IDZ440" s="294" t="s">
        <v>5622</v>
      </c>
      <c r="IEA440" s="294" t="s">
        <v>5622</v>
      </c>
      <c r="IEB440" s="294" t="s">
        <v>5622</v>
      </c>
      <c r="IEC440" s="294" t="s">
        <v>5622</v>
      </c>
      <c r="IED440" s="294" t="s">
        <v>5622</v>
      </c>
      <c r="IEE440" s="294" t="s">
        <v>5622</v>
      </c>
      <c r="IEF440" s="294" t="s">
        <v>5622</v>
      </c>
      <c r="IEG440" s="294" t="s">
        <v>5622</v>
      </c>
      <c r="IEH440" s="294" t="s">
        <v>5622</v>
      </c>
      <c r="IEI440" s="294" t="s">
        <v>5622</v>
      </c>
      <c r="IEJ440" s="294" t="s">
        <v>5622</v>
      </c>
      <c r="IEK440" s="294" t="s">
        <v>5622</v>
      </c>
      <c r="IEL440" s="294" t="s">
        <v>5622</v>
      </c>
      <c r="IEM440" s="294" t="s">
        <v>5622</v>
      </c>
      <c r="IEN440" s="294" t="s">
        <v>5622</v>
      </c>
      <c r="IEO440" s="294" t="s">
        <v>5622</v>
      </c>
      <c r="IEP440" s="294" t="s">
        <v>5622</v>
      </c>
      <c r="IEQ440" s="294" t="s">
        <v>5622</v>
      </c>
      <c r="IER440" s="294" t="s">
        <v>5622</v>
      </c>
      <c r="IES440" s="294" t="s">
        <v>5622</v>
      </c>
      <c r="IET440" s="294" t="s">
        <v>5622</v>
      </c>
      <c r="IEU440" s="294" t="s">
        <v>5622</v>
      </c>
      <c r="IEV440" s="294" t="s">
        <v>5622</v>
      </c>
      <c r="IEW440" s="294" t="s">
        <v>5622</v>
      </c>
      <c r="IEX440" s="294" t="s">
        <v>5622</v>
      </c>
      <c r="IEY440" s="294" t="s">
        <v>5622</v>
      </c>
      <c r="IEZ440" s="294" t="s">
        <v>5622</v>
      </c>
      <c r="IFA440" s="294" t="s">
        <v>5622</v>
      </c>
      <c r="IFB440" s="294" t="s">
        <v>5622</v>
      </c>
      <c r="IFC440" s="294" t="s">
        <v>5622</v>
      </c>
      <c r="IFD440" s="294" t="s">
        <v>5622</v>
      </c>
      <c r="IFE440" s="294" t="s">
        <v>5622</v>
      </c>
      <c r="IFF440" s="294" t="s">
        <v>5622</v>
      </c>
      <c r="IFG440" s="294" t="s">
        <v>5622</v>
      </c>
      <c r="IFH440" s="294" t="s">
        <v>5622</v>
      </c>
      <c r="IFI440" s="294" t="s">
        <v>5622</v>
      </c>
      <c r="IFJ440" s="294" t="s">
        <v>5622</v>
      </c>
      <c r="IFK440" s="294" t="s">
        <v>5622</v>
      </c>
      <c r="IFL440" s="294" t="s">
        <v>5622</v>
      </c>
      <c r="IFM440" s="294" t="s">
        <v>5622</v>
      </c>
      <c r="IFN440" s="294" t="s">
        <v>5622</v>
      </c>
      <c r="IFO440" s="294" t="s">
        <v>5622</v>
      </c>
      <c r="IFP440" s="294" t="s">
        <v>5622</v>
      </c>
      <c r="IFQ440" s="294" t="s">
        <v>5622</v>
      </c>
      <c r="IFR440" s="294" t="s">
        <v>5622</v>
      </c>
      <c r="IFS440" s="294" t="s">
        <v>5622</v>
      </c>
      <c r="IFT440" s="294" t="s">
        <v>5622</v>
      </c>
      <c r="IFU440" s="294" t="s">
        <v>5622</v>
      </c>
      <c r="IFV440" s="294" t="s">
        <v>5622</v>
      </c>
      <c r="IFW440" s="294" t="s">
        <v>5622</v>
      </c>
      <c r="IFX440" s="294" t="s">
        <v>5622</v>
      </c>
      <c r="IFY440" s="294" t="s">
        <v>5622</v>
      </c>
      <c r="IFZ440" s="294" t="s">
        <v>5622</v>
      </c>
      <c r="IGA440" s="294" t="s">
        <v>5622</v>
      </c>
      <c r="IGB440" s="294" t="s">
        <v>5622</v>
      </c>
      <c r="IGC440" s="294" t="s">
        <v>5622</v>
      </c>
      <c r="IGD440" s="294" t="s">
        <v>5622</v>
      </c>
      <c r="IGE440" s="294" t="s">
        <v>5622</v>
      </c>
      <c r="IGF440" s="294" t="s">
        <v>5622</v>
      </c>
      <c r="IGG440" s="294" t="s">
        <v>5622</v>
      </c>
      <c r="IGH440" s="294" t="s">
        <v>5622</v>
      </c>
      <c r="IGI440" s="294" t="s">
        <v>5622</v>
      </c>
      <c r="IGJ440" s="294" t="s">
        <v>5622</v>
      </c>
      <c r="IGK440" s="294" t="s">
        <v>5622</v>
      </c>
      <c r="IGL440" s="294" t="s">
        <v>5622</v>
      </c>
      <c r="IGM440" s="294" t="s">
        <v>5622</v>
      </c>
      <c r="IGN440" s="294" t="s">
        <v>5622</v>
      </c>
      <c r="IGO440" s="294" t="s">
        <v>5622</v>
      </c>
      <c r="IGP440" s="294" t="s">
        <v>5622</v>
      </c>
      <c r="IGQ440" s="294" t="s">
        <v>5622</v>
      </c>
      <c r="IGR440" s="294" t="s">
        <v>5622</v>
      </c>
      <c r="IGS440" s="294" t="s">
        <v>5622</v>
      </c>
      <c r="IGT440" s="294" t="s">
        <v>5622</v>
      </c>
      <c r="IGU440" s="294" t="s">
        <v>5622</v>
      </c>
      <c r="IGV440" s="294" t="s">
        <v>5622</v>
      </c>
      <c r="IGW440" s="294" t="s">
        <v>5622</v>
      </c>
      <c r="IGX440" s="294" t="s">
        <v>5622</v>
      </c>
      <c r="IGY440" s="294" t="s">
        <v>5622</v>
      </c>
      <c r="IGZ440" s="294" t="s">
        <v>5622</v>
      </c>
      <c r="IHA440" s="294" t="s">
        <v>5622</v>
      </c>
      <c r="IHB440" s="294" t="s">
        <v>5622</v>
      </c>
      <c r="IHC440" s="294" t="s">
        <v>5622</v>
      </c>
      <c r="IHD440" s="294" t="s">
        <v>5622</v>
      </c>
      <c r="IHE440" s="294" t="s">
        <v>5622</v>
      </c>
      <c r="IHF440" s="294" t="s">
        <v>5622</v>
      </c>
      <c r="IHG440" s="294" t="s">
        <v>5622</v>
      </c>
      <c r="IHH440" s="294" t="s">
        <v>5622</v>
      </c>
      <c r="IHI440" s="294" t="s">
        <v>5622</v>
      </c>
      <c r="IHJ440" s="294" t="s">
        <v>5622</v>
      </c>
      <c r="IHK440" s="294" t="s">
        <v>5622</v>
      </c>
      <c r="IHL440" s="294" t="s">
        <v>5622</v>
      </c>
      <c r="IHM440" s="294" t="s">
        <v>5622</v>
      </c>
      <c r="IHN440" s="294" t="s">
        <v>5622</v>
      </c>
      <c r="IHO440" s="294" t="s">
        <v>5622</v>
      </c>
      <c r="IHP440" s="294" t="s">
        <v>5622</v>
      </c>
      <c r="IHQ440" s="294" t="s">
        <v>5622</v>
      </c>
      <c r="IHR440" s="294" t="s">
        <v>5622</v>
      </c>
      <c r="IHS440" s="294" t="s">
        <v>5622</v>
      </c>
      <c r="IHT440" s="294" t="s">
        <v>5622</v>
      </c>
      <c r="IHU440" s="294" t="s">
        <v>5622</v>
      </c>
      <c r="IHV440" s="294" t="s">
        <v>5622</v>
      </c>
      <c r="IHW440" s="294" t="s">
        <v>5622</v>
      </c>
      <c r="IHX440" s="294" t="s">
        <v>5622</v>
      </c>
      <c r="IHY440" s="294" t="s">
        <v>5622</v>
      </c>
      <c r="IHZ440" s="294" t="s">
        <v>5622</v>
      </c>
      <c r="IIA440" s="294" t="s">
        <v>5622</v>
      </c>
      <c r="IIB440" s="294" t="s">
        <v>5622</v>
      </c>
      <c r="IIC440" s="294" t="s">
        <v>5622</v>
      </c>
      <c r="IID440" s="294" t="s">
        <v>5622</v>
      </c>
      <c r="IIE440" s="294" t="s">
        <v>5622</v>
      </c>
      <c r="IIF440" s="294" t="s">
        <v>5622</v>
      </c>
      <c r="IIG440" s="294" t="s">
        <v>5622</v>
      </c>
      <c r="IIH440" s="294" t="s">
        <v>5622</v>
      </c>
      <c r="III440" s="294" t="s">
        <v>5622</v>
      </c>
      <c r="IIJ440" s="294" t="s">
        <v>5622</v>
      </c>
      <c r="IIK440" s="294" t="s">
        <v>5622</v>
      </c>
      <c r="IIL440" s="294" t="s">
        <v>5622</v>
      </c>
      <c r="IIM440" s="294" t="s">
        <v>5622</v>
      </c>
      <c r="IIN440" s="294" t="s">
        <v>5622</v>
      </c>
      <c r="IIO440" s="294" t="s">
        <v>5622</v>
      </c>
      <c r="IIP440" s="294" t="s">
        <v>5622</v>
      </c>
      <c r="IIQ440" s="294" t="s">
        <v>5622</v>
      </c>
      <c r="IIR440" s="294" t="s">
        <v>5622</v>
      </c>
      <c r="IIS440" s="294" t="s">
        <v>5622</v>
      </c>
      <c r="IIT440" s="294" t="s">
        <v>5622</v>
      </c>
      <c r="IIU440" s="294" t="s">
        <v>5622</v>
      </c>
      <c r="IIV440" s="294" t="s">
        <v>5622</v>
      </c>
      <c r="IIW440" s="294" t="s">
        <v>5622</v>
      </c>
      <c r="IIX440" s="294" t="s">
        <v>5622</v>
      </c>
      <c r="IIY440" s="294" t="s">
        <v>5622</v>
      </c>
      <c r="IIZ440" s="294" t="s">
        <v>5622</v>
      </c>
      <c r="IJA440" s="294" t="s">
        <v>5622</v>
      </c>
      <c r="IJB440" s="294" t="s">
        <v>5622</v>
      </c>
      <c r="IJC440" s="294" t="s">
        <v>5622</v>
      </c>
      <c r="IJD440" s="294" t="s">
        <v>5622</v>
      </c>
      <c r="IJE440" s="294" t="s">
        <v>5622</v>
      </c>
      <c r="IJF440" s="294" t="s">
        <v>5622</v>
      </c>
      <c r="IJG440" s="294" t="s">
        <v>5622</v>
      </c>
      <c r="IJH440" s="294" t="s">
        <v>5622</v>
      </c>
      <c r="IJI440" s="294" t="s">
        <v>5622</v>
      </c>
      <c r="IJJ440" s="294" t="s">
        <v>5622</v>
      </c>
      <c r="IJK440" s="294" t="s">
        <v>5622</v>
      </c>
      <c r="IJL440" s="294" t="s">
        <v>5622</v>
      </c>
      <c r="IJM440" s="294" t="s">
        <v>5622</v>
      </c>
      <c r="IJN440" s="294" t="s">
        <v>5622</v>
      </c>
      <c r="IJO440" s="294" t="s">
        <v>5622</v>
      </c>
      <c r="IJP440" s="294" t="s">
        <v>5622</v>
      </c>
      <c r="IJQ440" s="294" t="s">
        <v>5622</v>
      </c>
      <c r="IJR440" s="294" t="s">
        <v>5622</v>
      </c>
      <c r="IJS440" s="294" t="s">
        <v>5622</v>
      </c>
      <c r="IJT440" s="294" t="s">
        <v>5622</v>
      </c>
      <c r="IJU440" s="294" t="s">
        <v>5622</v>
      </c>
      <c r="IJV440" s="294" t="s">
        <v>5622</v>
      </c>
      <c r="IJW440" s="294" t="s">
        <v>5622</v>
      </c>
      <c r="IJX440" s="294" t="s">
        <v>5622</v>
      </c>
      <c r="IJY440" s="294" t="s">
        <v>5622</v>
      </c>
      <c r="IJZ440" s="294" t="s">
        <v>5622</v>
      </c>
      <c r="IKA440" s="294" t="s">
        <v>5622</v>
      </c>
      <c r="IKB440" s="294" t="s">
        <v>5622</v>
      </c>
      <c r="IKC440" s="294" t="s">
        <v>5622</v>
      </c>
      <c r="IKD440" s="294" t="s">
        <v>5622</v>
      </c>
      <c r="IKE440" s="294" t="s">
        <v>5622</v>
      </c>
      <c r="IKF440" s="294" t="s">
        <v>5622</v>
      </c>
      <c r="IKG440" s="294" t="s">
        <v>5622</v>
      </c>
      <c r="IKH440" s="294" t="s">
        <v>5622</v>
      </c>
      <c r="IKI440" s="294" t="s">
        <v>5622</v>
      </c>
      <c r="IKJ440" s="294" t="s">
        <v>5622</v>
      </c>
      <c r="IKK440" s="294" t="s">
        <v>5622</v>
      </c>
      <c r="IKL440" s="294" t="s">
        <v>5622</v>
      </c>
      <c r="IKM440" s="294" t="s">
        <v>5622</v>
      </c>
      <c r="IKN440" s="294" t="s">
        <v>5622</v>
      </c>
      <c r="IKO440" s="294" t="s">
        <v>5622</v>
      </c>
      <c r="IKP440" s="294" t="s">
        <v>5622</v>
      </c>
      <c r="IKQ440" s="294" t="s">
        <v>5622</v>
      </c>
      <c r="IKR440" s="294" t="s">
        <v>5622</v>
      </c>
      <c r="IKS440" s="294" t="s">
        <v>5622</v>
      </c>
      <c r="IKT440" s="294" t="s">
        <v>5622</v>
      </c>
      <c r="IKU440" s="294" t="s">
        <v>5622</v>
      </c>
      <c r="IKV440" s="294" t="s">
        <v>5622</v>
      </c>
      <c r="IKW440" s="294" t="s">
        <v>5622</v>
      </c>
      <c r="IKX440" s="294" t="s">
        <v>5622</v>
      </c>
      <c r="IKY440" s="294" t="s">
        <v>5622</v>
      </c>
      <c r="IKZ440" s="294" t="s">
        <v>5622</v>
      </c>
      <c r="ILA440" s="294" t="s">
        <v>5622</v>
      </c>
      <c r="ILB440" s="294" t="s">
        <v>5622</v>
      </c>
      <c r="ILC440" s="294" t="s">
        <v>5622</v>
      </c>
      <c r="ILD440" s="294" t="s">
        <v>5622</v>
      </c>
      <c r="ILE440" s="294" t="s">
        <v>5622</v>
      </c>
      <c r="ILF440" s="294" t="s">
        <v>5622</v>
      </c>
      <c r="ILG440" s="294" t="s">
        <v>5622</v>
      </c>
      <c r="ILH440" s="294" t="s">
        <v>5622</v>
      </c>
      <c r="ILI440" s="294" t="s">
        <v>5622</v>
      </c>
      <c r="ILJ440" s="294" t="s">
        <v>5622</v>
      </c>
      <c r="ILK440" s="294" t="s">
        <v>5622</v>
      </c>
      <c r="ILL440" s="294" t="s">
        <v>5622</v>
      </c>
      <c r="ILM440" s="294" t="s">
        <v>5622</v>
      </c>
      <c r="ILN440" s="294" t="s">
        <v>5622</v>
      </c>
      <c r="ILO440" s="294" t="s">
        <v>5622</v>
      </c>
      <c r="ILP440" s="294" t="s">
        <v>5622</v>
      </c>
      <c r="ILQ440" s="294" t="s">
        <v>5622</v>
      </c>
      <c r="ILR440" s="294" t="s">
        <v>5622</v>
      </c>
      <c r="ILS440" s="294" t="s">
        <v>5622</v>
      </c>
      <c r="ILT440" s="294" t="s">
        <v>5622</v>
      </c>
      <c r="ILU440" s="294" t="s">
        <v>5622</v>
      </c>
      <c r="ILV440" s="294" t="s">
        <v>5622</v>
      </c>
      <c r="ILW440" s="294" t="s">
        <v>5622</v>
      </c>
      <c r="ILX440" s="294" t="s">
        <v>5622</v>
      </c>
      <c r="ILY440" s="294" t="s">
        <v>5622</v>
      </c>
      <c r="ILZ440" s="294" t="s">
        <v>5622</v>
      </c>
      <c r="IMA440" s="294" t="s">
        <v>5622</v>
      </c>
      <c r="IMB440" s="294" t="s">
        <v>5622</v>
      </c>
      <c r="IMC440" s="294" t="s">
        <v>5622</v>
      </c>
      <c r="IMD440" s="294" t="s">
        <v>5622</v>
      </c>
      <c r="IME440" s="294" t="s">
        <v>5622</v>
      </c>
      <c r="IMF440" s="294" t="s">
        <v>5622</v>
      </c>
      <c r="IMG440" s="294" t="s">
        <v>5622</v>
      </c>
      <c r="IMH440" s="294" t="s">
        <v>5622</v>
      </c>
      <c r="IMI440" s="294" t="s">
        <v>5622</v>
      </c>
      <c r="IMJ440" s="294" t="s">
        <v>5622</v>
      </c>
      <c r="IMK440" s="294" t="s">
        <v>5622</v>
      </c>
      <c r="IML440" s="294" t="s">
        <v>5622</v>
      </c>
      <c r="IMM440" s="294" t="s">
        <v>5622</v>
      </c>
      <c r="IMN440" s="294" t="s">
        <v>5622</v>
      </c>
      <c r="IMO440" s="294" t="s">
        <v>5622</v>
      </c>
      <c r="IMP440" s="294" t="s">
        <v>5622</v>
      </c>
      <c r="IMQ440" s="294" t="s">
        <v>5622</v>
      </c>
      <c r="IMR440" s="294" t="s">
        <v>5622</v>
      </c>
      <c r="IMS440" s="294" t="s">
        <v>5622</v>
      </c>
      <c r="IMT440" s="294" t="s">
        <v>5622</v>
      </c>
      <c r="IMU440" s="294" t="s">
        <v>5622</v>
      </c>
      <c r="IMV440" s="294" t="s">
        <v>5622</v>
      </c>
      <c r="IMW440" s="294" t="s">
        <v>5622</v>
      </c>
      <c r="IMX440" s="294" t="s">
        <v>5622</v>
      </c>
      <c r="IMY440" s="294" t="s">
        <v>5622</v>
      </c>
      <c r="IMZ440" s="294" t="s">
        <v>5622</v>
      </c>
      <c r="INA440" s="294" t="s">
        <v>5622</v>
      </c>
      <c r="INB440" s="294" t="s">
        <v>5622</v>
      </c>
      <c r="INC440" s="294" t="s">
        <v>5622</v>
      </c>
      <c r="IND440" s="294" t="s">
        <v>5622</v>
      </c>
      <c r="INE440" s="294" t="s">
        <v>5622</v>
      </c>
      <c r="INF440" s="294" t="s">
        <v>5622</v>
      </c>
      <c r="ING440" s="294" t="s">
        <v>5622</v>
      </c>
      <c r="INH440" s="294" t="s">
        <v>5622</v>
      </c>
      <c r="INI440" s="294" t="s">
        <v>5622</v>
      </c>
      <c r="INJ440" s="294" t="s">
        <v>5622</v>
      </c>
      <c r="INK440" s="294" t="s">
        <v>5622</v>
      </c>
      <c r="INL440" s="294" t="s">
        <v>5622</v>
      </c>
      <c r="INM440" s="294" t="s">
        <v>5622</v>
      </c>
      <c r="INN440" s="294" t="s">
        <v>5622</v>
      </c>
      <c r="INO440" s="294" t="s">
        <v>5622</v>
      </c>
      <c r="INP440" s="294" t="s">
        <v>5622</v>
      </c>
      <c r="INQ440" s="294" t="s">
        <v>5622</v>
      </c>
      <c r="INR440" s="294" t="s">
        <v>5622</v>
      </c>
      <c r="INS440" s="294" t="s">
        <v>5622</v>
      </c>
      <c r="INT440" s="294" t="s">
        <v>5622</v>
      </c>
      <c r="INU440" s="294" t="s">
        <v>5622</v>
      </c>
      <c r="INV440" s="294" t="s">
        <v>5622</v>
      </c>
      <c r="INW440" s="294" t="s">
        <v>5622</v>
      </c>
      <c r="INX440" s="294" t="s">
        <v>5622</v>
      </c>
      <c r="INY440" s="294" t="s">
        <v>5622</v>
      </c>
      <c r="INZ440" s="294" t="s">
        <v>5622</v>
      </c>
      <c r="IOA440" s="294" t="s">
        <v>5622</v>
      </c>
      <c r="IOB440" s="294" t="s">
        <v>5622</v>
      </c>
      <c r="IOC440" s="294" t="s">
        <v>5622</v>
      </c>
      <c r="IOD440" s="294" t="s">
        <v>5622</v>
      </c>
      <c r="IOE440" s="294" t="s">
        <v>5622</v>
      </c>
      <c r="IOF440" s="294" t="s">
        <v>5622</v>
      </c>
      <c r="IOG440" s="294" t="s">
        <v>5622</v>
      </c>
      <c r="IOH440" s="294" t="s">
        <v>5622</v>
      </c>
      <c r="IOI440" s="294" t="s">
        <v>5622</v>
      </c>
      <c r="IOJ440" s="294" t="s">
        <v>5622</v>
      </c>
      <c r="IOK440" s="294" t="s">
        <v>5622</v>
      </c>
      <c r="IOL440" s="294" t="s">
        <v>5622</v>
      </c>
      <c r="IOM440" s="294" t="s">
        <v>5622</v>
      </c>
      <c r="ION440" s="294" t="s">
        <v>5622</v>
      </c>
      <c r="IOO440" s="294" t="s">
        <v>5622</v>
      </c>
      <c r="IOP440" s="294" t="s">
        <v>5622</v>
      </c>
      <c r="IOQ440" s="294" t="s">
        <v>5622</v>
      </c>
      <c r="IOR440" s="294" t="s">
        <v>5622</v>
      </c>
      <c r="IOS440" s="294" t="s">
        <v>5622</v>
      </c>
      <c r="IOT440" s="294" t="s">
        <v>5622</v>
      </c>
      <c r="IOU440" s="294" t="s">
        <v>5622</v>
      </c>
      <c r="IOV440" s="294" t="s">
        <v>5622</v>
      </c>
      <c r="IOW440" s="294" t="s">
        <v>5622</v>
      </c>
      <c r="IOX440" s="294" t="s">
        <v>5622</v>
      </c>
      <c r="IOY440" s="294" t="s">
        <v>5622</v>
      </c>
      <c r="IOZ440" s="294" t="s">
        <v>5622</v>
      </c>
      <c r="IPA440" s="294" t="s">
        <v>5622</v>
      </c>
      <c r="IPB440" s="294" t="s">
        <v>5622</v>
      </c>
      <c r="IPC440" s="294" t="s">
        <v>5622</v>
      </c>
      <c r="IPD440" s="294" t="s">
        <v>5622</v>
      </c>
      <c r="IPE440" s="294" t="s">
        <v>5622</v>
      </c>
      <c r="IPF440" s="294" t="s">
        <v>5622</v>
      </c>
      <c r="IPG440" s="294" t="s">
        <v>5622</v>
      </c>
      <c r="IPH440" s="294" t="s">
        <v>5622</v>
      </c>
      <c r="IPI440" s="294" t="s">
        <v>5622</v>
      </c>
      <c r="IPJ440" s="294" t="s">
        <v>5622</v>
      </c>
      <c r="IPK440" s="294" t="s">
        <v>5622</v>
      </c>
      <c r="IPL440" s="294" t="s">
        <v>5622</v>
      </c>
      <c r="IPM440" s="294" t="s">
        <v>5622</v>
      </c>
      <c r="IPN440" s="294" t="s">
        <v>5622</v>
      </c>
      <c r="IPO440" s="294" t="s">
        <v>5622</v>
      </c>
      <c r="IPP440" s="294" t="s">
        <v>5622</v>
      </c>
      <c r="IPQ440" s="294" t="s">
        <v>5622</v>
      </c>
      <c r="IPR440" s="294" t="s">
        <v>5622</v>
      </c>
      <c r="IPS440" s="294" t="s">
        <v>5622</v>
      </c>
      <c r="IPT440" s="294" t="s">
        <v>5622</v>
      </c>
      <c r="IPU440" s="294" t="s">
        <v>5622</v>
      </c>
      <c r="IPV440" s="294" t="s">
        <v>5622</v>
      </c>
      <c r="IPW440" s="294" t="s">
        <v>5622</v>
      </c>
      <c r="IPX440" s="294" t="s">
        <v>5622</v>
      </c>
      <c r="IPY440" s="294" t="s">
        <v>5622</v>
      </c>
      <c r="IPZ440" s="294" t="s">
        <v>5622</v>
      </c>
      <c r="IQA440" s="294" t="s">
        <v>5622</v>
      </c>
      <c r="IQB440" s="294" t="s">
        <v>5622</v>
      </c>
      <c r="IQC440" s="294" t="s">
        <v>5622</v>
      </c>
      <c r="IQD440" s="294" t="s">
        <v>5622</v>
      </c>
      <c r="IQE440" s="294" t="s">
        <v>5622</v>
      </c>
      <c r="IQF440" s="294" t="s">
        <v>5622</v>
      </c>
      <c r="IQG440" s="294" t="s">
        <v>5622</v>
      </c>
      <c r="IQH440" s="294" t="s">
        <v>5622</v>
      </c>
      <c r="IQI440" s="294" t="s">
        <v>5622</v>
      </c>
      <c r="IQJ440" s="294" t="s">
        <v>5622</v>
      </c>
      <c r="IQK440" s="294" t="s">
        <v>5622</v>
      </c>
      <c r="IQL440" s="294" t="s">
        <v>5622</v>
      </c>
      <c r="IQM440" s="294" t="s">
        <v>5622</v>
      </c>
      <c r="IQN440" s="294" t="s">
        <v>5622</v>
      </c>
      <c r="IQO440" s="294" t="s">
        <v>5622</v>
      </c>
      <c r="IQP440" s="294" t="s">
        <v>5622</v>
      </c>
      <c r="IQQ440" s="294" t="s">
        <v>5622</v>
      </c>
      <c r="IQR440" s="294" t="s">
        <v>5622</v>
      </c>
      <c r="IQS440" s="294" t="s">
        <v>5622</v>
      </c>
      <c r="IQT440" s="294" t="s">
        <v>5622</v>
      </c>
      <c r="IQU440" s="294" t="s">
        <v>5622</v>
      </c>
      <c r="IQV440" s="294" t="s">
        <v>5622</v>
      </c>
      <c r="IQW440" s="294" t="s">
        <v>5622</v>
      </c>
      <c r="IQX440" s="294" t="s">
        <v>5622</v>
      </c>
      <c r="IQY440" s="294" t="s">
        <v>5622</v>
      </c>
      <c r="IQZ440" s="294" t="s">
        <v>5622</v>
      </c>
      <c r="IRA440" s="294" t="s">
        <v>5622</v>
      </c>
      <c r="IRB440" s="294" t="s">
        <v>5622</v>
      </c>
      <c r="IRC440" s="294" t="s">
        <v>5622</v>
      </c>
      <c r="IRD440" s="294" t="s">
        <v>5622</v>
      </c>
      <c r="IRE440" s="294" t="s">
        <v>5622</v>
      </c>
      <c r="IRF440" s="294" t="s">
        <v>5622</v>
      </c>
      <c r="IRG440" s="294" t="s">
        <v>5622</v>
      </c>
      <c r="IRH440" s="294" t="s">
        <v>5622</v>
      </c>
      <c r="IRI440" s="294" t="s">
        <v>5622</v>
      </c>
      <c r="IRJ440" s="294" t="s">
        <v>5622</v>
      </c>
      <c r="IRK440" s="294" t="s">
        <v>5622</v>
      </c>
      <c r="IRL440" s="294" t="s">
        <v>5622</v>
      </c>
      <c r="IRM440" s="294" t="s">
        <v>5622</v>
      </c>
      <c r="IRN440" s="294" t="s">
        <v>5622</v>
      </c>
      <c r="IRO440" s="294" t="s">
        <v>5622</v>
      </c>
      <c r="IRP440" s="294" t="s">
        <v>5622</v>
      </c>
      <c r="IRQ440" s="294" t="s">
        <v>5622</v>
      </c>
      <c r="IRR440" s="294" t="s">
        <v>5622</v>
      </c>
      <c r="IRS440" s="294" t="s">
        <v>5622</v>
      </c>
      <c r="IRT440" s="294" t="s">
        <v>5622</v>
      </c>
      <c r="IRU440" s="294" t="s">
        <v>5622</v>
      </c>
      <c r="IRV440" s="294" t="s">
        <v>5622</v>
      </c>
      <c r="IRW440" s="294" t="s">
        <v>5622</v>
      </c>
      <c r="IRX440" s="294" t="s">
        <v>5622</v>
      </c>
      <c r="IRY440" s="294" t="s">
        <v>5622</v>
      </c>
      <c r="IRZ440" s="294" t="s">
        <v>5622</v>
      </c>
      <c r="ISA440" s="294" t="s">
        <v>5622</v>
      </c>
      <c r="ISB440" s="294" t="s">
        <v>5622</v>
      </c>
      <c r="ISC440" s="294" t="s">
        <v>5622</v>
      </c>
      <c r="ISD440" s="294" t="s">
        <v>5622</v>
      </c>
      <c r="ISE440" s="294" t="s">
        <v>5622</v>
      </c>
      <c r="ISF440" s="294" t="s">
        <v>5622</v>
      </c>
      <c r="ISG440" s="294" t="s">
        <v>5622</v>
      </c>
      <c r="ISH440" s="294" t="s">
        <v>5622</v>
      </c>
      <c r="ISI440" s="294" t="s">
        <v>5622</v>
      </c>
      <c r="ISJ440" s="294" t="s">
        <v>5622</v>
      </c>
      <c r="ISK440" s="294" t="s">
        <v>5622</v>
      </c>
      <c r="ISL440" s="294" t="s">
        <v>5622</v>
      </c>
      <c r="ISM440" s="294" t="s">
        <v>5622</v>
      </c>
      <c r="ISN440" s="294" t="s">
        <v>5622</v>
      </c>
      <c r="ISO440" s="294" t="s">
        <v>5622</v>
      </c>
      <c r="ISP440" s="294" t="s">
        <v>5622</v>
      </c>
      <c r="ISQ440" s="294" t="s">
        <v>5622</v>
      </c>
      <c r="ISR440" s="294" t="s">
        <v>5622</v>
      </c>
      <c r="ISS440" s="294" t="s">
        <v>5622</v>
      </c>
      <c r="IST440" s="294" t="s">
        <v>5622</v>
      </c>
      <c r="ISU440" s="294" t="s">
        <v>5622</v>
      </c>
      <c r="ISV440" s="294" t="s">
        <v>5622</v>
      </c>
      <c r="ISW440" s="294" t="s">
        <v>5622</v>
      </c>
      <c r="ISX440" s="294" t="s">
        <v>5622</v>
      </c>
      <c r="ISY440" s="294" t="s">
        <v>5622</v>
      </c>
      <c r="ISZ440" s="294" t="s">
        <v>5622</v>
      </c>
      <c r="ITA440" s="294" t="s">
        <v>5622</v>
      </c>
      <c r="ITB440" s="294" t="s">
        <v>5622</v>
      </c>
      <c r="ITC440" s="294" t="s">
        <v>5622</v>
      </c>
      <c r="ITD440" s="294" t="s">
        <v>5622</v>
      </c>
      <c r="ITE440" s="294" t="s">
        <v>5622</v>
      </c>
      <c r="ITF440" s="294" t="s">
        <v>5622</v>
      </c>
      <c r="ITG440" s="294" t="s">
        <v>5622</v>
      </c>
      <c r="ITH440" s="294" t="s">
        <v>5622</v>
      </c>
      <c r="ITI440" s="294" t="s">
        <v>5622</v>
      </c>
      <c r="ITJ440" s="294" t="s">
        <v>5622</v>
      </c>
      <c r="ITK440" s="294" t="s">
        <v>5622</v>
      </c>
      <c r="ITL440" s="294" t="s">
        <v>5622</v>
      </c>
      <c r="ITM440" s="294" t="s">
        <v>5622</v>
      </c>
      <c r="ITN440" s="294" t="s">
        <v>5622</v>
      </c>
      <c r="ITO440" s="294" t="s">
        <v>5622</v>
      </c>
      <c r="ITP440" s="294" t="s">
        <v>5622</v>
      </c>
      <c r="ITQ440" s="294" t="s">
        <v>5622</v>
      </c>
      <c r="ITR440" s="294" t="s">
        <v>5622</v>
      </c>
      <c r="ITS440" s="294" t="s">
        <v>5622</v>
      </c>
      <c r="ITT440" s="294" t="s">
        <v>5622</v>
      </c>
      <c r="ITU440" s="294" t="s">
        <v>5622</v>
      </c>
      <c r="ITV440" s="294" t="s">
        <v>5622</v>
      </c>
      <c r="ITW440" s="294" t="s">
        <v>5622</v>
      </c>
      <c r="ITX440" s="294" t="s">
        <v>5622</v>
      </c>
      <c r="ITY440" s="294" t="s">
        <v>5622</v>
      </c>
      <c r="ITZ440" s="294" t="s">
        <v>5622</v>
      </c>
      <c r="IUA440" s="294" t="s">
        <v>5622</v>
      </c>
      <c r="IUB440" s="294" t="s">
        <v>5622</v>
      </c>
      <c r="IUC440" s="294" t="s">
        <v>5622</v>
      </c>
      <c r="IUD440" s="294" t="s">
        <v>5622</v>
      </c>
      <c r="IUE440" s="294" t="s">
        <v>5622</v>
      </c>
      <c r="IUF440" s="294" t="s">
        <v>5622</v>
      </c>
      <c r="IUG440" s="294" t="s">
        <v>5622</v>
      </c>
      <c r="IUH440" s="294" t="s">
        <v>5622</v>
      </c>
      <c r="IUI440" s="294" t="s">
        <v>5622</v>
      </c>
      <c r="IUJ440" s="294" t="s">
        <v>5622</v>
      </c>
      <c r="IUK440" s="294" t="s">
        <v>5622</v>
      </c>
      <c r="IUL440" s="294" t="s">
        <v>5622</v>
      </c>
      <c r="IUM440" s="294" t="s">
        <v>5622</v>
      </c>
      <c r="IUN440" s="294" t="s">
        <v>5622</v>
      </c>
      <c r="IUO440" s="294" t="s">
        <v>5622</v>
      </c>
      <c r="IUP440" s="294" t="s">
        <v>5622</v>
      </c>
      <c r="IUQ440" s="294" t="s">
        <v>5622</v>
      </c>
      <c r="IUR440" s="294" t="s">
        <v>5622</v>
      </c>
      <c r="IUS440" s="294" t="s">
        <v>5622</v>
      </c>
      <c r="IUT440" s="294" t="s">
        <v>5622</v>
      </c>
      <c r="IUU440" s="294" t="s">
        <v>5622</v>
      </c>
      <c r="IUV440" s="294" t="s">
        <v>5622</v>
      </c>
      <c r="IUW440" s="294" t="s">
        <v>5622</v>
      </c>
      <c r="IUX440" s="294" t="s">
        <v>5622</v>
      </c>
      <c r="IUY440" s="294" t="s">
        <v>5622</v>
      </c>
      <c r="IUZ440" s="294" t="s">
        <v>5622</v>
      </c>
      <c r="IVA440" s="294" t="s">
        <v>5622</v>
      </c>
      <c r="IVB440" s="294" t="s">
        <v>5622</v>
      </c>
      <c r="IVC440" s="294" t="s">
        <v>5622</v>
      </c>
      <c r="IVD440" s="294" t="s">
        <v>5622</v>
      </c>
      <c r="IVE440" s="294" t="s">
        <v>5622</v>
      </c>
      <c r="IVF440" s="294" t="s">
        <v>5622</v>
      </c>
      <c r="IVG440" s="294" t="s">
        <v>5622</v>
      </c>
      <c r="IVH440" s="294" t="s">
        <v>5622</v>
      </c>
      <c r="IVI440" s="294" t="s">
        <v>5622</v>
      </c>
      <c r="IVJ440" s="294" t="s">
        <v>5622</v>
      </c>
      <c r="IVK440" s="294" t="s">
        <v>5622</v>
      </c>
      <c r="IVL440" s="294" t="s">
        <v>5622</v>
      </c>
      <c r="IVM440" s="294" t="s">
        <v>5622</v>
      </c>
      <c r="IVN440" s="294" t="s">
        <v>5622</v>
      </c>
      <c r="IVO440" s="294" t="s">
        <v>5622</v>
      </c>
      <c r="IVP440" s="294" t="s">
        <v>5622</v>
      </c>
      <c r="IVQ440" s="294" t="s">
        <v>5622</v>
      </c>
      <c r="IVR440" s="294" t="s">
        <v>5622</v>
      </c>
      <c r="IVS440" s="294" t="s">
        <v>5622</v>
      </c>
      <c r="IVT440" s="294" t="s">
        <v>5622</v>
      </c>
      <c r="IVU440" s="294" t="s">
        <v>5622</v>
      </c>
      <c r="IVV440" s="294" t="s">
        <v>5622</v>
      </c>
      <c r="IVW440" s="294" t="s">
        <v>5622</v>
      </c>
      <c r="IVX440" s="294" t="s">
        <v>5622</v>
      </c>
      <c r="IVY440" s="294" t="s">
        <v>5622</v>
      </c>
      <c r="IVZ440" s="294" t="s">
        <v>5622</v>
      </c>
      <c r="IWA440" s="294" t="s">
        <v>5622</v>
      </c>
      <c r="IWB440" s="294" t="s">
        <v>5622</v>
      </c>
      <c r="IWC440" s="294" t="s">
        <v>5622</v>
      </c>
      <c r="IWD440" s="294" t="s">
        <v>5622</v>
      </c>
      <c r="IWE440" s="294" t="s">
        <v>5622</v>
      </c>
      <c r="IWF440" s="294" t="s">
        <v>5622</v>
      </c>
      <c r="IWG440" s="294" t="s">
        <v>5622</v>
      </c>
      <c r="IWH440" s="294" t="s">
        <v>5622</v>
      </c>
      <c r="IWI440" s="294" t="s">
        <v>5622</v>
      </c>
      <c r="IWJ440" s="294" t="s">
        <v>5622</v>
      </c>
      <c r="IWK440" s="294" t="s">
        <v>5622</v>
      </c>
      <c r="IWL440" s="294" t="s">
        <v>5622</v>
      </c>
      <c r="IWM440" s="294" t="s">
        <v>5622</v>
      </c>
      <c r="IWN440" s="294" t="s">
        <v>5622</v>
      </c>
      <c r="IWO440" s="294" t="s">
        <v>5622</v>
      </c>
      <c r="IWP440" s="294" t="s">
        <v>5622</v>
      </c>
      <c r="IWQ440" s="294" t="s">
        <v>5622</v>
      </c>
      <c r="IWR440" s="294" t="s">
        <v>5622</v>
      </c>
      <c r="IWS440" s="294" t="s">
        <v>5622</v>
      </c>
      <c r="IWT440" s="294" t="s">
        <v>5622</v>
      </c>
      <c r="IWU440" s="294" t="s">
        <v>5622</v>
      </c>
      <c r="IWV440" s="294" t="s">
        <v>5622</v>
      </c>
      <c r="IWW440" s="294" t="s">
        <v>5622</v>
      </c>
      <c r="IWX440" s="294" t="s">
        <v>5622</v>
      </c>
      <c r="IWY440" s="294" t="s">
        <v>5622</v>
      </c>
      <c r="IWZ440" s="294" t="s">
        <v>5622</v>
      </c>
      <c r="IXA440" s="294" t="s">
        <v>5622</v>
      </c>
      <c r="IXB440" s="294" t="s">
        <v>5622</v>
      </c>
      <c r="IXC440" s="294" t="s">
        <v>5622</v>
      </c>
      <c r="IXD440" s="294" t="s">
        <v>5622</v>
      </c>
      <c r="IXE440" s="294" t="s">
        <v>5622</v>
      </c>
      <c r="IXF440" s="294" t="s">
        <v>5622</v>
      </c>
      <c r="IXG440" s="294" t="s">
        <v>5622</v>
      </c>
      <c r="IXH440" s="294" t="s">
        <v>5622</v>
      </c>
      <c r="IXI440" s="294" t="s">
        <v>5622</v>
      </c>
      <c r="IXJ440" s="294" t="s">
        <v>5622</v>
      </c>
      <c r="IXK440" s="294" t="s">
        <v>5622</v>
      </c>
      <c r="IXL440" s="294" t="s">
        <v>5622</v>
      </c>
      <c r="IXM440" s="294" t="s">
        <v>5622</v>
      </c>
      <c r="IXN440" s="294" t="s">
        <v>5622</v>
      </c>
      <c r="IXO440" s="294" t="s">
        <v>5622</v>
      </c>
      <c r="IXP440" s="294" t="s">
        <v>5622</v>
      </c>
      <c r="IXQ440" s="294" t="s">
        <v>5622</v>
      </c>
      <c r="IXR440" s="294" t="s">
        <v>5622</v>
      </c>
      <c r="IXS440" s="294" t="s">
        <v>5622</v>
      </c>
      <c r="IXT440" s="294" t="s">
        <v>5622</v>
      </c>
      <c r="IXU440" s="294" t="s">
        <v>5622</v>
      </c>
      <c r="IXV440" s="294" t="s">
        <v>5622</v>
      </c>
      <c r="IXW440" s="294" t="s">
        <v>5622</v>
      </c>
      <c r="IXX440" s="294" t="s">
        <v>5622</v>
      </c>
      <c r="IXY440" s="294" t="s">
        <v>5622</v>
      </c>
      <c r="IXZ440" s="294" t="s">
        <v>5622</v>
      </c>
      <c r="IYA440" s="294" t="s">
        <v>5622</v>
      </c>
      <c r="IYB440" s="294" t="s">
        <v>5622</v>
      </c>
      <c r="IYC440" s="294" t="s">
        <v>5622</v>
      </c>
      <c r="IYD440" s="294" t="s">
        <v>5622</v>
      </c>
      <c r="IYE440" s="294" t="s">
        <v>5622</v>
      </c>
      <c r="IYF440" s="294" t="s">
        <v>5622</v>
      </c>
      <c r="IYG440" s="294" t="s">
        <v>5622</v>
      </c>
      <c r="IYH440" s="294" t="s">
        <v>5622</v>
      </c>
      <c r="IYI440" s="294" t="s">
        <v>5622</v>
      </c>
      <c r="IYJ440" s="294" t="s">
        <v>5622</v>
      </c>
      <c r="IYK440" s="294" t="s">
        <v>5622</v>
      </c>
      <c r="IYL440" s="294" t="s">
        <v>5622</v>
      </c>
      <c r="IYM440" s="294" t="s">
        <v>5622</v>
      </c>
      <c r="IYN440" s="294" t="s">
        <v>5622</v>
      </c>
      <c r="IYO440" s="294" t="s">
        <v>5622</v>
      </c>
      <c r="IYP440" s="294" t="s">
        <v>5622</v>
      </c>
      <c r="IYQ440" s="294" t="s">
        <v>5622</v>
      </c>
      <c r="IYR440" s="294" t="s">
        <v>5622</v>
      </c>
      <c r="IYS440" s="294" t="s">
        <v>5622</v>
      </c>
      <c r="IYT440" s="294" t="s">
        <v>5622</v>
      </c>
      <c r="IYU440" s="294" t="s">
        <v>5622</v>
      </c>
      <c r="IYV440" s="294" t="s">
        <v>5622</v>
      </c>
      <c r="IYW440" s="294" t="s">
        <v>5622</v>
      </c>
      <c r="IYX440" s="294" t="s">
        <v>5622</v>
      </c>
      <c r="IYY440" s="294" t="s">
        <v>5622</v>
      </c>
      <c r="IYZ440" s="294" t="s">
        <v>5622</v>
      </c>
      <c r="IZA440" s="294" t="s">
        <v>5622</v>
      </c>
      <c r="IZB440" s="294" t="s">
        <v>5622</v>
      </c>
      <c r="IZC440" s="294" t="s">
        <v>5622</v>
      </c>
      <c r="IZD440" s="294" t="s">
        <v>5622</v>
      </c>
      <c r="IZE440" s="294" t="s">
        <v>5622</v>
      </c>
      <c r="IZF440" s="294" t="s">
        <v>5622</v>
      </c>
      <c r="IZG440" s="294" t="s">
        <v>5622</v>
      </c>
      <c r="IZH440" s="294" t="s">
        <v>5622</v>
      </c>
      <c r="IZI440" s="294" t="s">
        <v>5622</v>
      </c>
      <c r="IZJ440" s="294" t="s">
        <v>5622</v>
      </c>
      <c r="IZK440" s="294" t="s">
        <v>5622</v>
      </c>
      <c r="IZL440" s="294" t="s">
        <v>5622</v>
      </c>
      <c r="IZM440" s="294" t="s">
        <v>5622</v>
      </c>
      <c r="IZN440" s="294" t="s">
        <v>5622</v>
      </c>
      <c r="IZO440" s="294" t="s">
        <v>5622</v>
      </c>
      <c r="IZP440" s="294" t="s">
        <v>5622</v>
      </c>
      <c r="IZQ440" s="294" t="s">
        <v>5622</v>
      </c>
      <c r="IZR440" s="294" t="s">
        <v>5622</v>
      </c>
      <c r="IZS440" s="294" t="s">
        <v>5622</v>
      </c>
      <c r="IZT440" s="294" t="s">
        <v>5622</v>
      </c>
      <c r="IZU440" s="294" t="s">
        <v>5622</v>
      </c>
      <c r="IZV440" s="294" t="s">
        <v>5622</v>
      </c>
      <c r="IZW440" s="294" t="s">
        <v>5622</v>
      </c>
      <c r="IZX440" s="294" t="s">
        <v>5622</v>
      </c>
      <c r="IZY440" s="294" t="s">
        <v>5622</v>
      </c>
      <c r="IZZ440" s="294" t="s">
        <v>5622</v>
      </c>
      <c r="JAA440" s="294" t="s">
        <v>5622</v>
      </c>
      <c r="JAB440" s="294" t="s">
        <v>5622</v>
      </c>
      <c r="JAC440" s="294" t="s">
        <v>5622</v>
      </c>
      <c r="JAD440" s="294" t="s">
        <v>5622</v>
      </c>
      <c r="JAE440" s="294" t="s">
        <v>5622</v>
      </c>
      <c r="JAF440" s="294" t="s">
        <v>5622</v>
      </c>
      <c r="JAG440" s="294" t="s">
        <v>5622</v>
      </c>
      <c r="JAH440" s="294" t="s">
        <v>5622</v>
      </c>
      <c r="JAI440" s="294" t="s">
        <v>5622</v>
      </c>
      <c r="JAJ440" s="294" t="s">
        <v>5622</v>
      </c>
      <c r="JAK440" s="294" t="s">
        <v>5622</v>
      </c>
      <c r="JAL440" s="294" t="s">
        <v>5622</v>
      </c>
      <c r="JAM440" s="294" t="s">
        <v>5622</v>
      </c>
      <c r="JAN440" s="294" t="s">
        <v>5622</v>
      </c>
      <c r="JAO440" s="294" t="s">
        <v>5622</v>
      </c>
      <c r="JAP440" s="294" t="s">
        <v>5622</v>
      </c>
      <c r="JAQ440" s="294" t="s">
        <v>5622</v>
      </c>
      <c r="JAR440" s="294" t="s">
        <v>5622</v>
      </c>
      <c r="JAS440" s="294" t="s">
        <v>5622</v>
      </c>
      <c r="JAT440" s="294" t="s">
        <v>5622</v>
      </c>
      <c r="JAU440" s="294" t="s">
        <v>5622</v>
      </c>
      <c r="JAV440" s="294" t="s">
        <v>5622</v>
      </c>
      <c r="JAW440" s="294" t="s">
        <v>5622</v>
      </c>
      <c r="JAX440" s="294" t="s">
        <v>5622</v>
      </c>
      <c r="JAY440" s="294" t="s">
        <v>5622</v>
      </c>
      <c r="JAZ440" s="294" t="s">
        <v>5622</v>
      </c>
      <c r="JBA440" s="294" t="s">
        <v>5622</v>
      </c>
      <c r="JBB440" s="294" t="s">
        <v>5622</v>
      </c>
      <c r="JBC440" s="294" t="s">
        <v>5622</v>
      </c>
      <c r="JBD440" s="294" t="s">
        <v>5622</v>
      </c>
      <c r="JBE440" s="294" t="s">
        <v>5622</v>
      </c>
      <c r="JBF440" s="294" t="s">
        <v>5622</v>
      </c>
      <c r="JBG440" s="294" t="s">
        <v>5622</v>
      </c>
      <c r="JBH440" s="294" t="s">
        <v>5622</v>
      </c>
      <c r="JBI440" s="294" t="s">
        <v>5622</v>
      </c>
      <c r="JBJ440" s="294" t="s">
        <v>5622</v>
      </c>
      <c r="JBK440" s="294" t="s">
        <v>5622</v>
      </c>
      <c r="JBL440" s="294" t="s">
        <v>5622</v>
      </c>
      <c r="JBM440" s="294" t="s">
        <v>5622</v>
      </c>
      <c r="JBN440" s="294" t="s">
        <v>5622</v>
      </c>
      <c r="JBO440" s="294" t="s">
        <v>5622</v>
      </c>
      <c r="JBP440" s="294" t="s">
        <v>5622</v>
      </c>
      <c r="JBQ440" s="294" t="s">
        <v>5622</v>
      </c>
      <c r="JBR440" s="294" t="s">
        <v>5622</v>
      </c>
      <c r="JBS440" s="294" t="s">
        <v>5622</v>
      </c>
      <c r="JBT440" s="294" t="s">
        <v>5622</v>
      </c>
      <c r="JBU440" s="294" t="s">
        <v>5622</v>
      </c>
      <c r="JBV440" s="294" t="s">
        <v>5622</v>
      </c>
      <c r="JBW440" s="294" t="s">
        <v>5622</v>
      </c>
      <c r="JBX440" s="294" t="s">
        <v>5622</v>
      </c>
      <c r="JBY440" s="294" t="s">
        <v>5622</v>
      </c>
      <c r="JBZ440" s="294" t="s">
        <v>5622</v>
      </c>
      <c r="JCA440" s="294" t="s">
        <v>5622</v>
      </c>
      <c r="JCB440" s="294" t="s">
        <v>5622</v>
      </c>
      <c r="JCC440" s="294" t="s">
        <v>5622</v>
      </c>
      <c r="JCD440" s="294" t="s">
        <v>5622</v>
      </c>
      <c r="JCE440" s="294" t="s">
        <v>5622</v>
      </c>
      <c r="JCF440" s="294" t="s">
        <v>5622</v>
      </c>
      <c r="JCG440" s="294" t="s">
        <v>5622</v>
      </c>
      <c r="JCH440" s="294" t="s">
        <v>5622</v>
      </c>
      <c r="JCI440" s="294" t="s">
        <v>5622</v>
      </c>
      <c r="JCJ440" s="294" t="s">
        <v>5622</v>
      </c>
      <c r="JCK440" s="294" t="s">
        <v>5622</v>
      </c>
      <c r="JCL440" s="294" t="s">
        <v>5622</v>
      </c>
      <c r="JCM440" s="294" t="s">
        <v>5622</v>
      </c>
      <c r="JCN440" s="294" t="s">
        <v>5622</v>
      </c>
      <c r="JCO440" s="294" t="s">
        <v>5622</v>
      </c>
      <c r="JCP440" s="294" t="s">
        <v>5622</v>
      </c>
      <c r="JCQ440" s="294" t="s">
        <v>5622</v>
      </c>
      <c r="JCR440" s="294" t="s">
        <v>5622</v>
      </c>
      <c r="JCS440" s="294" t="s">
        <v>5622</v>
      </c>
      <c r="JCT440" s="294" t="s">
        <v>5622</v>
      </c>
      <c r="JCU440" s="294" t="s">
        <v>5622</v>
      </c>
      <c r="JCV440" s="294" t="s">
        <v>5622</v>
      </c>
      <c r="JCW440" s="294" t="s">
        <v>5622</v>
      </c>
      <c r="JCX440" s="294" t="s">
        <v>5622</v>
      </c>
      <c r="JCY440" s="294" t="s">
        <v>5622</v>
      </c>
      <c r="JCZ440" s="294" t="s">
        <v>5622</v>
      </c>
      <c r="JDA440" s="294" t="s">
        <v>5622</v>
      </c>
      <c r="JDB440" s="294" t="s">
        <v>5622</v>
      </c>
      <c r="JDC440" s="294" t="s">
        <v>5622</v>
      </c>
      <c r="JDD440" s="294" t="s">
        <v>5622</v>
      </c>
      <c r="JDE440" s="294" t="s">
        <v>5622</v>
      </c>
      <c r="JDF440" s="294" t="s">
        <v>5622</v>
      </c>
      <c r="JDG440" s="294" t="s">
        <v>5622</v>
      </c>
      <c r="JDH440" s="294" t="s">
        <v>5622</v>
      </c>
      <c r="JDI440" s="294" t="s">
        <v>5622</v>
      </c>
      <c r="JDJ440" s="294" t="s">
        <v>5622</v>
      </c>
      <c r="JDK440" s="294" t="s">
        <v>5622</v>
      </c>
      <c r="JDL440" s="294" t="s">
        <v>5622</v>
      </c>
      <c r="JDM440" s="294" t="s">
        <v>5622</v>
      </c>
      <c r="JDN440" s="294" t="s">
        <v>5622</v>
      </c>
      <c r="JDO440" s="294" t="s">
        <v>5622</v>
      </c>
      <c r="JDP440" s="294" t="s">
        <v>5622</v>
      </c>
      <c r="JDQ440" s="294" t="s">
        <v>5622</v>
      </c>
      <c r="JDR440" s="294" t="s">
        <v>5622</v>
      </c>
      <c r="JDS440" s="294" t="s">
        <v>5622</v>
      </c>
      <c r="JDT440" s="294" t="s">
        <v>5622</v>
      </c>
      <c r="JDU440" s="294" t="s">
        <v>5622</v>
      </c>
      <c r="JDV440" s="294" t="s">
        <v>5622</v>
      </c>
      <c r="JDW440" s="294" t="s">
        <v>5622</v>
      </c>
      <c r="JDX440" s="294" t="s">
        <v>5622</v>
      </c>
      <c r="JDY440" s="294" t="s">
        <v>5622</v>
      </c>
      <c r="JDZ440" s="294" t="s">
        <v>5622</v>
      </c>
      <c r="JEA440" s="294" t="s">
        <v>5622</v>
      </c>
      <c r="JEB440" s="294" t="s">
        <v>5622</v>
      </c>
      <c r="JEC440" s="294" t="s">
        <v>5622</v>
      </c>
      <c r="JED440" s="294" t="s">
        <v>5622</v>
      </c>
      <c r="JEE440" s="294" t="s">
        <v>5622</v>
      </c>
      <c r="JEF440" s="294" t="s">
        <v>5622</v>
      </c>
      <c r="JEG440" s="294" t="s">
        <v>5622</v>
      </c>
      <c r="JEH440" s="294" t="s">
        <v>5622</v>
      </c>
      <c r="JEI440" s="294" t="s">
        <v>5622</v>
      </c>
      <c r="JEJ440" s="294" t="s">
        <v>5622</v>
      </c>
      <c r="JEK440" s="294" t="s">
        <v>5622</v>
      </c>
      <c r="JEL440" s="294" t="s">
        <v>5622</v>
      </c>
      <c r="JEM440" s="294" t="s">
        <v>5622</v>
      </c>
      <c r="JEN440" s="294" t="s">
        <v>5622</v>
      </c>
      <c r="JEO440" s="294" t="s">
        <v>5622</v>
      </c>
      <c r="JEP440" s="294" t="s">
        <v>5622</v>
      </c>
      <c r="JEQ440" s="294" t="s">
        <v>5622</v>
      </c>
      <c r="JER440" s="294" t="s">
        <v>5622</v>
      </c>
      <c r="JES440" s="294" t="s">
        <v>5622</v>
      </c>
      <c r="JET440" s="294" t="s">
        <v>5622</v>
      </c>
      <c r="JEU440" s="294" t="s">
        <v>5622</v>
      </c>
      <c r="JEV440" s="294" t="s">
        <v>5622</v>
      </c>
      <c r="JEW440" s="294" t="s">
        <v>5622</v>
      </c>
      <c r="JEX440" s="294" t="s">
        <v>5622</v>
      </c>
      <c r="JEY440" s="294" t="s">
        <v>5622</v>
      </c>
      <c r="JEZ440" s="294" t="s">
        <v>5622</v>
      </c>
      <c r="JFA440" s="294" t="s">
        <v>5622</v>
      </c>
      <c r="JFB440" s="294" t="s">
        <v>5622</v>
      </c>
      <c r="JFC440" s="294" t="s">
        <v>5622</v>
      </c>
      <c r="JFD440" s="294" t="s">
        <v>5622</v>
      </c>
      <c r="JFE440" s="294" t="s">
        <v>5622</v>
      </c>
      <c r="JFF440" s="294" t="s">
        <v>5622</v>
      </c>
      <c r="JFG440" s="294" t="s">
        <v>5622</v>
      </c>
      <c r="JFH440" s="294" t="s">
        <v>5622</v>
      </c>
      <c r="JFI440" s="294" t="s">
        <v>5622</v>
      </c>
      <c r="JFJ440" s="294" t="s">
        <v>5622</v>
      </c>
      <c r="JFK440" s="294" t="s">
        <v>5622</v>
      </c>
      <c r="JFL440" s="294" t="s">
        <v>5622</v>
      </c>
      <c r="JFM440" s="294" t="s">
        <v>5622</v>
      </c>
      <c r="JFN440" s="294" t="s">
        <v>5622</v>
      </c>
      <c r="JFO440" s="294" t="s">
        <v>5622</v>
      </c>
      <c r="JFP440" s="294" t="s">
        <v>5622</v>
      </c>
      <c r="JFQ440" s="294" t="s">
        <v>5622</v>
      </c>
      <c r="JFR440" s="294" t="s">
        <v>5622</v>
      </c>
      <c r="JFS440" s="294" t="s">
        <v>5622</v>
      </c>
      <c r="JFT440" s="294" t="s">
        <v>5622</v>
      </c>
      <c r="JFU440" s="294" t="s">
        <v>5622</v>
      </c>
      <c r="JFV440" s="294" t="s">
        <v>5622</v>
      </c>
      <c r="JFW440" s="294" t="s">
        <v>5622</v>
      </c>
      <c r="JFX440" s="294" t="s">
        <v>5622</v>
      </c>
      <c r="JFY440" s="294" t="s">
        <v>5622</v>
      </c>
      <c r="JFZ440" s="294" t="s">
        <v>5622</v>
      </c>
      <c r="JGA440" s="294" t="s">
        <v>5622</v>
      </c>
      <c r="JGB440" s="294" t="s">
        <v>5622</v>
      </c>
      <c r="JGC440" s="294" t="s">
        <v>5622</v>
      </c>
      <c r="JGD440" s="294" t="s">
        <v>5622</v>
      </c>
      <c r="JGE440" s="294" t="s">
        <v>5622</v>
      </c>
      <c r="JGF440" s="294" t="s">
        <v>5622</v>
      </c>
      <c r="JGG440" s="294" t="s">
        <v>5622</v>
      </c>
      <c r="JGH440" s="294" t="s">
        <v>5622</v>
      </c>
      <c r="JGI440" s="294" t="s">
        <v>5622</v>
      </c>
      <c r="JGJ440" s="294" t="s">
        <v>5622</v>
      </c>
      <c r="JGK440" s="294" t="s">
        <v>5622</v>
      </c>
      <c r="JGL440" s="294" t="s">
        <v>5622</v>
      </c>
      <c r="JGM440" s="294" t="s">
        <v>5622</v>
      </c>
      <c r="JGN440" s="294" t="s">
        <v>5622</v>
      </c>
      <c r="JGO440" s="294" t="s">
        <v>5622</v>
      </c>
      <c r="JGP440" s="294" t="s">
        <v>5622</v>
      </c>
      <c r="JGQ440" s="294" t="s">
        <v>5622</v>
      </c>
      <c r="JGR440" s="294" t="s">
        <v>5622</v>
      </c>
      <c r="JGS440" s="294" t="s">
        <v>5622</v>
      </c>
      <c r="JGT440" s="294" t="s">
        <v>5622</v>
      </c>
      <c r="JGU440" s="294" t="s">
        <v>5622</v>
      </c>
      <c r="JGV440" s="294" t="s">
        <v>5622</v>
      </c>
      <c r="JGW440" s="294" t="s">
        <v>5622</v>
      </c>
      <c r="JGX440" s="294" t="s">
        <v>5622</v>
      </c>
      <c r="JGY440" s="294" t="s">
        <v>5622</v>
      </c>
      <c r="JGZ440" s="294" t="s">
        <v>5622</v>
      </c>
      <c r="JHA440" s="294" t="s">
        <v>5622</v>
      </c>
      <c r="JHB440" s="294" t="s">
        <v>5622</v>
      </c>
      <c r="JHC440" s="294" t="s">
        <v>5622</v>
      </c>
      <c r="JHD440" s="294" t="s">
        <v>5622</v>
      </c>
      <c r="JHE440" s="294" t="s">
        <v>5622</v>
      </c>
      <c r="JHF440" s="294" t="s">
        <v>5622</v>
      </c>
      <c r="JHG440" s="294" t="s">
        <v>5622</v>
      </c>
      <c r="JHH440" s="294" t="s">
        <v>5622</v>
      </c>
      <c r="JHI440" s="294" t="s">
        <v>5622</v>
      </c>
      <c r="JHJ440" s="294" t="s">
        <v>5622</v>
      </c>
      <c r="JHK440" s="294" t="s">
        <v>5622</v>
      </c>
      <c r="JHL440" s="294" t="s">
        <v>5622</v>
      </c>
      <c r="JHM440" s="294" t="s">
        <v>5622</v>
      </c>
      <c r="JHN440" s="294" t="s">
        <v>5622</v>
      </c>
      <c r="JHO440" s="294" t="s">
        <v>5622</v>
      </c>
      <c r="JHP440" s="294" t="s">
        <v>5622</v>
      </c>
      <c r="JHQ440" s="294" t="s">
        <v>5622</v>
      </c>
      <c r="JHR440" s="294" t="s">
        <v>5622</v>
      </c>
      <c r="JHS440" s="294" t="s">
        <v>5622</v>
      </c>
      <c r="JHT440" s="294" t="s">
        <v>5622</v>
      </c>
      <c r="JHU440" s="294" t="s">
        <v>5622</v>
      </c>
      <c r="JHV440" s="294" t="s">
        <v>5622</v>
      </c>
      <c r="JHW440" s="294" t="s">
        <v>5622</v>
      </c>
      <c r="JHX440" s="294" t="s">
        <v>5622</v>
      </c>
      <c r="JHY440" s="294" t="s">
        <v>5622</v>
      </c>
      <c r="JHZ440" s="294" t="s">
        <v>5622</v>
      </c>
      <c r="JIA440" s="294" t="s">
        <v>5622</v>
      </c>
      <c r="JIB440" s="294" t="s">
        <v>5622</v>
      </c>
      <c r="JIC440" s="294" t="s">
        <v>5622</v>
      </c>
      <c r="JID440" s="294" t="s">
        <v>5622</v>
      </c>
      <c r="JIE440" s="294" t="s">
        <v>5622</v>
      </c>
      <c r="JIF440" s="294" t="s">
        <v>5622</v>
      </c>
      <c r="JIG440" s="294" t="s">
        <v>5622</v>
      </c>
      <c r="JIH440" s="294" t="s">
        <v>5622</v>
      </c>
      <c r="JII440" s="294" t="s">
        <v>5622</v>
      </c>
      <c r="JIJ440" s="294" t="s">
        <v>5622</v>
      </c>
      <c r="JIK440" s="294" t="s">
        <v>5622</v>
      </c>
      <c r="JIL440" s="294" t="s">
        <v>5622</v>
      </c>
      <c r="JIM440" s="294" t="s">
        <v>5622</v>
      </c>
      <c r="JIN440" s="294" t="s">
        <v>5622</v>
      </c>
      <c r="JIO440" s="294" t="s">
        <v>5622</v>
      </c>
      <c r="JIP440" s="294" t="s">
        <v>5622</v>
      </c>
      <c r="JIQ440" s="294" t="s">
        <v>5622</v>
      </c>
      <c r="JIR440" s="294" t="s">
        <v>5622</v>
      </c>
      <c r="JIS440" s="294" t="s">
        <v>5622</v>
      </c>
      <c r="JIT440" s="294" t="s">
        <v>5622</v>
      </c>
      <c r="JIU440" s="294" t="s">
        <v>5622</v>
      </c>
      <c r="JIV440" s="294" t="s">
        <v>5622</v>
      </c>
      <c r="JIW440" s="294" t="s">
        <v>5622</v>
      </c>
      <c r="JIX440" s="294" t="s">
        <v>5622</v>
      </c>
      <c r="JIY440" s="294" t="s">
        <v>5622</v>
      </c>
      <c r="JIZ440" s="294" t="s">
        <v>5622</v>
      </c>
      <c r="JJA440" s="294" t="s">
        <v>5622</v>
      </c>
      <c r="JJB440" s="294" t="s">
        <v>5622</v>
      </c>
      <c r="JJC440" s="294" t="s">
        <v>5622</v>
      </c>
      <c r="JJD440" s="294" t="s">
        <v>5622</v>
      </c>
      <c r="JJE440" s="294" t="s">
        <v>5622</v>
      </c>
      <c r="JJF440" s="294" t="s">
        <v>5622</v>
      </c>
      <c r="JJG440" s="294" t="s">
        <v>5622</v>
      </c>
      <c r="JJH440" s="294" t="s">
        <v>5622</v>
      </c>
      <c r="JJI440" s="294" t="s">
        <v>5622</v>
      </c>
      <c r="JJJ440" s="294" t="s">
        <v>5622</v>
      </c>
      <c r="JJK440" s="294" t="s">
        <v>5622</v>
      </c>
      <c r="JJL440" s="294" t="s">
        <v>5622</v>
      </c>
      <c r="JJM440" s="294" t="s">
        <v>5622</v>
      </c>
      <c r="JJN440" s="294" t="s">
        <v>5622</v>
      </c>
      <c r="JJO440" s="294" t="s">
        <v>5622</v>
      </c>
      <c r="JJP440" s="294" t="s">
        <v>5622</v>
      </c>
      <c r="JJQ440" s="294" t="s">
        <v>5622</v>
      </c>
      <c r="JJR440" s="294" t="s">
        <v>5622</v>
      </c>
      <c r="JJS440" s="294" t="s">
        <v>5622</v>
      </c>
      <c r="JJT440" s="294" t="s">
        <v>5622</v>
      </c>
      <c r="JJU440" s="294" t="s">
        <v>5622</v>
      </c>
      <c r="JJV440" s="294" t="s">
        <v>5622</v>
      </c>
      <c r="JJW440" s="294" t="s">
        <v>5622</v>
      </c>
      <c r="JJX440" s="294" t="s">
        <v>5622</v>
      </c>
      <c r="JJY440" s="294" t="s">
        <v>5622</v>
      </c>
      <c r="JJZ440" s="294" t="s">
        <v>5622</v>
      </c>
      <c r="JKA440" s="294" t="s">
        <v>5622</v>
      </c>
      <c r="JKB440" s="294" t="s">
        <v>5622</v>
      </c>
      <c r="JKC440" s="294" t="s">
        <v>5622</v>
      </c>
      <c r="JKD440" s="294" t="s">
        <v>5622</v>
      </c>
      <c r="JKE440" s="294" t="s">
        <v>5622</v>
      </c>
      <c r="JKF440" s="294" t="s">
        <v>5622</v>
      </c>
      <c r="JKG440" s="294" t="s">
        <v>5622</v>
      </c>
      <c r="JKH440" s="294" t="s">
        <v>5622</v>
      </c>
      <c r="JKI440" s="294" t="s">
        <v>5622</v>
      </c>
      <c r="JKJ440" s="294" t="s">
        <v>5622</v>
      </c>
      <c r="JKK440" s="294" t="s">
        <v>5622</v>
      </c>
      <c r="JKL440" s="294" t="s">
        <v>5622</v>
      </c>
      <c r="JKM440" s="294" t="s">
        <v>5622</v>
      </c>
      <c r="JKN440" s="294" t="s">
        <v>5622</v>
      </c>
      <c r="JKO440" s="294" t="s">
        <v>5622</v>
      </c>
      <c r="JKP440" s="294" t="s">
        <v>5622</v>
      </c>
      <c r="JKQ440" s="294" t="s">
        <v>5622</v>
      </c>
      <c r="JKR440" s="294" t="s">
        <v>5622</v>
      </c>
      <c r="JKS440" s="294" t="s">
        <v>5622</v>
      </c>
      <c r="JKT440" s="294" t="s">
        <v>5622</v>
      </c>
      <c r="JKU440" s="294" t="s">
        <v>5622</v>
      </c>
      <c r="JKV440" s="294" t="s">
        <v>5622</v>
      </c>
      <c r="JKW440" s="294" t="s">
        <v>5622</v>
      </c>
      <c r="JKX440" s="294" t="s">
        <v>5622</v>
      </c>
      <c r="JKY440" s="294" t="s">
        <v>5622</v>
      </c>
      <c r="JKZ440" s="294" t="s">
        <v>5622</v>
      </c>
      <c r="JLA440" s="294" t="s">
        <v>5622</v>
      </c>
      <c r="JLB440" s="294" t="s">
        <v>5622</v>
      </c>
      <c r="JLC440" s="294" t="s">
        <v>5622</v>
      </c>
      <c r="JLD440" s="294" t="s">
        <v>5622</v>
      </c>
      <c r="JLE440" s="294" t="s">
        <v>5622</v>
      </c>
      <c r="JLF440" s="294" t="s">
        <v>5622</v>
      </c>
      <c r="JLG440" s="294" t="s">
        <v>5622</v>
      </c>
      <c r="JLH440" s="294" t="s">
        <v>5622</v>
      </c>
      <c r="JLI440" s="294" t="s">
        <v>5622</v>
      </c>
      <c r="JLJ440" s="294" t="s">
        <v>5622</v>
      </c>
      <c r="JLK440" s="294" t="s">
        <v>5622</v>
      </c>
      <c r="JLL440" s="294" t="s">
        <v>5622</v>
      </c>
      <c r="JLM440" s="294" t="s">
        <v>5622</v>
      </c>
      <c r="JLN440" s="294" t="s">
        <v>5622</v>
      </c>
      <c r="JLO440" s="294" t="s">
        <v>5622</v>
      </c>
      <c r="JLP440" s="294" t="s">
        <v>5622</v>
      </c>
      <c r="JLQ440" s="294" t="s">
        <v>5622</v>
      </c>
      <c r="JLR440" s="294" t="s">
        <v>5622</v>
      </c>
      <c r="JLS440" s="294" t="s">
        <v>5622</v>
      </c>
      <c r="JLT440" s="294" t="s">
        <v>5622</v>
      </c>
      <c r="JLU440" s="294" t="s">
        <v>5622</v>
      </c>
      <c r="JLV440" s="294" t="s">
        <v>5622</v>
      </c>
      <c r="JLW440" s="294" t="s">
        <v>5622</v>
      </c>
      <c r="JLX440" s="294" t="s">
        <v>5622</v>
      </c>
      <c r="JLY440" s="294" t="s">
        <v>5622</v>
      </c>
      <c r="JLZ440" s="294" t="s">
        <v>5622</v>
      </c>
      <c r="JMA440" s="294" t="s">
        <v>5622</v>
      </c>
      <c r="JMB440" s="294" t="s">
        <v>5622</v>
      </c>
      <c r="JMC440" s="294" t="s">
        <v>5622</v>
      </c>
      <c r="JMD440" s="294" t="s">
        <v>5622</v>
      </c>
      <c r="JME440" s="294" t="s">
        <v>5622</v>
      </c>
      <c r="JMF440" s="294" t="s">
        <v>5622</v>
      </c>
      <c r="JMG440" s="294" t="s">
        <v>5622</v>
      </c>
      <c r="JMH440" s="294" t="s">
        <v>5622</v>
      </c>
      <c r="JMI440" s="294" t="s">
        <v>5622</v>
      </c>
      <c r="JMJ440" s="294" t="s">
        <v>5622</v>
      </c>
      <c r="JMK440" s="294" t="s">
        <v>5622</v>
      </c>
      <c r="JML440" s="294" t="s">
        <v>5622</v>
      </c>
      <c r="JMM440" s="294" t="s">
        <v>5622</v>
      </c>
      <c r="JMN440" s="294" t="s">
        <v>5622</v>
      </c>
      <c r="JMO440" s="294" t="s">
        <v>5622</v>
      </c>
      <c r="JMP440" s="294" t="s">
        <v>5622</v>
      </c>
      <c r="JMQ440" s="294" t="s">
        <v>5622</v>
      </c>
      <c r="JMR440" s="294" t="s">
        <v>5622</v>
      </c>
      <c r="JMS440" s="294" t="s">
        <v>5622</v>
      </c>
      <c r="JMT440" s="294" t="s">
        <v>5622</v>
      </c>
      <c r="JMU440" s="294" t="s">
        <v>5622</v>
      </c>
      <c r="JMV440" s="294" t="s">
        <v>5622</v>
      </c>
      <c r="JMW440" s="294" t="s">
        <v>5622</v>
      </c>
      <c r="JMX440" s="294" t="s">
        <v>5622</v>
      </c>
      <c r="JMY440" s="294" t="s">
        <v>5622</v>
      </c>
      <c r="JMZ440" s="294" t="s">
        <v>5622</v>
      </c>
      <c r="JNA440" s="294" t="s">
        <v>5622</v>
      </c>
      <c r="JNB440" s="294" t="s">
        <v>5622</v>
      </c>
      <c r="JNC440" s="294" t="s">
        <v>5622</v>
      </c>
      <c r="JND440" s="294" t="s">
        <v>5622</v>
      </c>
      <c r="JNE440" s="294" t="s">
        <v>5622</v>
      </c>
      <c r="JNF440" s="294" t="s">
        <v>5622</v>
      </c>
      <c r="JNG440" s="294" t="s">
        <v>5622</v>
      </c>
      <c r="JNH440" s="294" t="s">
        <v>5622</v>
      </c>
      <c r="JNI440" s="294" t="s">
        <v>5622</v>
      </c>
      <c r="JNJ440" s="294" t="s">
        <v>5622</v>
      </c>
      <c r="JNK440" s="294" t="s">
        <v>5622</v>
      </c>
      <c r="JNL440" s="294" t="s">
        <v>5622</v>
      </c>
      <c r="JNM440" s="294" t="s">
        <v>5622</v>
      </c>
      <c r="JNN440" s="294" t="s">
        <v>5622</v>
      </c>
      <c r="JNO440" s="294" t="s">
        <v>5622</v>
      </c>
      <c r="JNP440" s="294" t="s">
        <v>5622</v>
      </c>
      <c r="JNQ440" s="294" t="s">
        <v>5622</v>
      </c>
      <c r="JNR440" s="294" t="s">
        <v>5622</v>
      </c>
      <c r="JNS440" s="294" t="s">
        <v>5622</v>
      </c>
      <c r="JNT440" s="294" t="s">
        <v>5622</v>
      </c>
      <c r="JNU440" s="294" t="s">
        <v>5622</v>
      </c>
      <c r="JNV440" s="294" t="s">
        <v>5622</v>
      </c>
      <c r="JNW440" s="294" t="s">
        <v>5622</v>
      </c>
      <c r="JNX440" s="294" t="s">
        <v>5622</v>
      </c>
      <c r="JNY440" s="294" t="s">
        <v>5622</v>
      </c>
      <c r="JNZ440" s="294" t="s">
        <v>5622</v>
      </c>
      <c r="JOA440" s="294" t="s">
        <v>5622</v>
      </c>
      <c r="JOB440" s="294" t="s">
        <v>5622</v>
      </c>
      <c r="JOC440" s="294" t="s">
        <v>5622</v>
      </c>
      <c r="JOD440" s="294" t="s">
        <v>5622</v>
      </c>
      <c r="JOE440" s="294" t="s">
        <v>5622</v>
      </c>
      <c r="JOF440" s="294" t="s">
        <v>5622</v>
      </c>
      <c r="JOG440" s="294" t="s">
        <v>5622</v>
      </c>
      <c r="JOH440" s="294" t="s">
        <v>5622</v>
      </c>
      <c r="JOI440" s="294" t="s">
        <v>5622</v>
      </c>
      <c r="JOJ440" s="294" t="s">
        <v>5622</v>
      </c>
      <c r="JOK440" s="294" t="s">
        <v>5622</v>
      </c>
      <c r="JOL440" s="294" t="s">
        <v>5622</v>
      </c>
      <c r="JOM440" s="294" t="s">
        <v>5622</v>
      </c>
      <c r="JON440" s="294" t="s">
        <v>5622</v>
      </c>
      <c r="JOO440" s="294" t="s">
        <v>5622</v>
      </c>
      <c r="JOP440" s="294" t="s">
        <v>5622</v>
      </c>
      <c r="JOQ440" s="294" t="s">
        <v>5622</v>
      </c>
      <c r="JOR440" s="294" t="s">
        <v>5622</v>
      </c>
      <c r="JOS440" s="294" t="s">
        <v>5622</v>
      </c>
      <c r="JOT440" s="294" t="s">
        <v>5622</v>
      </c>
      <c r="JOU440" s="294" t="s">
        <v>5622</v>
      </c>
      <c r="JOV440" s="294" t="s">
        <v>5622</v>
      </c>
      <c r="JOW440" s="294" t="s">
        <v>5622</v>
      </c>
      <c r="JOX440" s="294" t="s">
        <v>5622</v>
      </c>
      <c r="JOY440" s="294" t="s">
        <v>5622</v>
      </c>
      <c r="JOZ440" s="294" t="s">
        <v>5622</v>
      </c>
      <c r="JPA440" s="294" t="s">
        <v>5622</v>
      </c>
      <c r="JPB440" s="294" t="s">
        <v>5622</v>
      </c>
      <c r="JPC440" s="294" t="s">
        <v>5622</v>
      </c>
      <c r="JPD440" s="294" t="s">
        <v>5622</v>
      </c>
      <c r="JPE440" s="294" t="s">
        <v>5622</v>
      </c>
      <c r="JPF440" s="294" t="s">
        <v>5622</v>
      </c>
      <c r="JPG440" s="294" t="s">
        <v>5622</v>
      </c>
      <c r="JPH440" s="294" t="s">
        <v>5622</v>
      </c>
      <c r="JPI440" s="294" t="s">
        <v>5622</v>
      </c>
      <c r="JPJ440" s="294" t="s">
        <v>5622</v>
      </c>
      <c r="JPK440" s="294" t="s">
        <v>5622</v>
      </c>
      <c r="JPL440" s="294" t="s">
        <v>5622</v>
      </c>
      <c r="JPM440" s="294" t="s">
        <v>5622</v>
      </c>
      <c r="JPN440" s="294" t="s">
        <v>5622</v>
      </c>
      <c r="JPO440" s="294" t="s">
        <v>5622</v>
      </c>
      <c r="JPP440" s="294" t="s">
        <v>5622</v>
      </c>
      <c r="JPQ440" s="294" t="s">
        <v>5622</v>
      </c>
      <c r="JPR440" s="294" t="s">
        <v>5622</v>
      </c>
      <c r="JPS440" s="294" t="s">
        <v>5622</v>
      </c>
      <c r="JPT440" s="294" t="s">
        <v>5622</v>
      </c>
      <c r="JPU440" s="294" t="s">
        <v>5622</v>
      </c>
      <c r="JPV440" s="294" t="s">
        <v>5622</v>
      </c>
      <c r="JPW440" s="294" t="s">
        <v>5622</v>
      </c>
      <c r="JPX440" s="294" t="s">
        <v>5622</v>
      </c>
      <c r="JPY440" s="294" t="s">
        <v>5622</v>
      </c>
      <c r="JPZ440" s="294" t="s">
        <v>5622</v>
      </c>
      <c r="JQA440" s="294" t="s">
        <v>5622</v>
      </c>
      <c r="JQB440" s="294" t="s">
        <v>5622</v>
      </c>
      <c r="JQC440" s="294" t="s">
        <v>5622</v>
      </c>
      <c r="JQD440" s="294" t="s">
        <v>5622</v>
      </c>
      <c r="JQE440" s="294" t="s">
        <v>5622</v>
      </c>
      <c r="JQF440" s="294" t="s">
        <v>5622</v>
      </c>
      <c r="JQG440" s="294" t="s">
        <v>5622</v>
      </c>
      <c r="JQH440" s="294" t="s">
        <v>5622</v>
      </c>
      <c r="JQI440" s="294" t="s">
        <v>5622</v>
      </c>
      <c r="JQJ440" s="294" t="s">
        <v>5622</v>
      </c>
      <c r="JQK440" s="294" t="s">
        <v>5622</v>
      </c>
      <c r="JQL440" s="294" t="s">
        <v>5622</v>
      </c>
      <c r="JQM440" s="294" t="s">
        <v>5622</v>
      </c>
      <c r="JQN440" s="294" t="s">
        <v>5622</v>
      </c>
      <c r="JQO440" s="294" t="s">
        <v>5622</v>
      </c>
      <c r="JQP440" s="294" t="s">
        <v>5622</v>
      </c>
      <c r="JQQ440" s="294" t="s">
        <v>5622</v>
      </c>
      <c r="JQR440" s="294" t="s">
        <v>5622</v>
      </c>
      <c r="JQS440" s="294" t="s">
        <v>5622</v>
      </c>
      <c r="JQT440" s="294" t="s">
        <v>5622</v>
      </c>
      <c r="JQU440" s="294" t="s">
        <v>5622</v>
      </c>
      <c r="JQV440" s="294" t="s">
        <v>5622</v>
      </c>
      <c r="JQW440" s="294" t="s">
        <v>5622</v>
      </c>
      <c r="JQX440" s="294" t="s">
        <v>5622</v>
      </c>
      <c r="JQY440" s="294" t="s">
        <v>5622</v>
      </c>
      <c r="JQZ440" s="294" t="s">
        <v>5622</v>
      </c>
      <c r="JRA440" s="294" t="s">
        <v>5622</v>
      </c>
      <c r="JRB440" s="294" t="s">
        <v>5622</v>
      </c>
      <c r="JRC440" s="294" t="s">
        <v>5622</v>
      </c>
      <c r="JRD440" s="294" t="s">
        <v>5622</v>
      </c>
      <c r="JRE440" s="294" t="s">
        <v>5622</v>
      </c>
      <c r="JRF440" s="294" t="s">
        <v>5622</v>
      </c>
      <c r="JRG440" s="294" t="s">
        <v>5622</v>
      </c>
      <c r="JRH440" s="294" t="s">
        <v>5622</v>
      </c>
      <c r="JRI440" s="294" t="s">
        <v>5622</v>
      </c>
      <c r="JRJ440" s="294" t="s">
        <v>5622</v>
      </c>
      <c r="JRK440" s="294" t="s">
        <v>5622</v>
      </c>
      <c r="JRL440" s="294" t="s">
        <v>5622</v>
      </c>
      <c r="JRM440" s="294" t="s">
        <v>5622</v>
      </c>
      <c r="JRN440" s="294" t="s">
        <v>5622</v>
      </c>
      <c r="JRO440" s="294" t="s">
        <v>5622</v>
      </c>
      <c r="JRP440" s="294" t="s">
        <v>5622</v>
      </c>
      <c r="JRQ440" s="294" t="s">
        <v>5622</v>
      </c>
      <c r="JRR440" s="294" t="s">
        <v>5622</v>
      </c>
      <c r="JRS440" s="294" t="s">
        <v>5622</v>
      </c>
      <c r="JRT440" s="294" t="s">
        <v>5622</v>
      </c>
      <c r="JRU440" s="294" t="s">
        <v>5622</v>
      </c>
      <c r="JRV440" s="294" t="s">
        <v>5622</v>
      </c>
      <c r="JRW440" s="294" t="s">
        <v>5622</v>
      </c>
      <c r="JRX440" s="294" t="s">
        <v>5622</v>
      </c>
      <c r="JRY440" s="294" t="s">
        <v>5622</v>
      </c>
      <c r="JRZ440" s="294" t="s">
        <v>5622</v>
      </c>
      <c r="JSA440" s="294" t="s">
        <v>5622</v>
      </c>
      <c r="JSB440" s="294" t="s">
        <v>5622</v>
      </c>
      <c r="JSC440" s="294" t="s">
        <v>5622</v>
      </c>
      <c r="JSD440" s="294" t="s">
        <v>5622</v>
      </c>
      <c r="JSE440" s="294" t="s">
        <v>5622</v>
      </c>
      <c r="JSF440" s="294" t="s">
        <v>5622</v>
      </c>
      <c r="JSG440" s="294" t="s">
        <v>5622</v>
      </c>
      <c r="JSH440" s="294" t="s">
        <v>5622</v>
      </c>
      <c r="JSI440" s="294" t="s">
        <v>5622</v>
      </c>
      <c r="JSJ440" s="294" t="s">
        <v>5622</v>
      </c>
      <c r="JSK440" s="294" t="s">
        <v>5622</v>
      </c>
      <c r="JSL440" s="294" t="s">
        <v>5622</v>
      </c>
      <c r="JSM440" s="294" t="s">
        <v>5622</v>
      </c>
      <c r="JSN440" s="294" t="s">
        <v>5622</v>
      </c>
      <c r="JSO440" s="294" t="s">
        <v>5622</v>
      </c>
      <c r="JSP440" s="294" t="s">
        <v>5622</v>
      </c>
      <c r="JSQ440" s="294" t="s">
        <v>5622</v>
      </c>
      <c r="JSR440" s="294" t="s">
        <v>5622</v>
      </c>
      <c r="JSS440" s="294" t="s">
        <v>5622</v>
      </c>
      <c r="JST440" s="294" t="s">
        <v>5622</v>
      </c>
      <c r="JSU440" s="294" t="s">
        <v>5622</v>
      </c>
      <c r="JSV440" s="294" t="s">
        <v>5622</v>
      </c>
      <c r="JSW440" s="294" t="s">
        <v>5622</v>
      </c>
      <c r="JSX440" s="294" t="s">
        <v>5622</v>
      </c>
      <c r="JSY440" s="294" t="s">
        <v>5622</v>
      </c>
      <c r="JSZ440" s="294" t="s">
        <v>5622</v>
      </c>
      <c r="JTA440" s="294" t="s">
        <v>5622</v>
      </c>
      <c r="JTB440" s="294" t="s">
        <v>5622</v>
      </c>
      <c r="JTC440" s="294" t="s">
        <v>5622</v>
      </c>
      <c r="JTD440" s="294" t="s">
        <v>5622</v>
      </c>
      <c r="JTE440" s="294" t="s">
        <v>5622</v>
      </c>
      <c r="JTF440" s="294" t="s">
        <v>5622</v>
      </c>
      <c r="JTG440" s="294" t="s">
        <v>5622</v>
      </c>
      <c r="JTH440" s="294" t="s">
        <v>5622</v>
      </c>
      <c r="JTI440" s="294" t="s">
        <v>5622</v>
      </c>
      <c r="JTJ440" s="294" t="s">
        <v>5622</v>
      </c>
      <c r="JTK440" s="294" t="s">
        <v>5622</v>
      </c>
      <c r="JTL440" s="294" t="s">
        <v>5622</v>
      </c>
      <c r="JTM440" s="294" t="s">
        <v>5622</v>
      </c>
      <c r="JTN440" s="294" t="s">
        <v>5622</v>
      </c>
      <c r="JTO440" s="294" t="s">
        <v>5622</v>
      </c>
      <c r="JTP440" s="294" t="s">
        <v>5622</v>
      </c>
      <c r="JTQ440" s="294" t="s">
        <v>5622</v>
      </c>
      <c r="JTR440" s="294" t="s">
        <v>5622</v>
      </c>
      <c r="JTS440" s="294" t="s">
        <v>5622</v>
      </c>
      <c r="JTT440" s="294" t="s">
        <v>5622</v>
      </c>
      <c r="JTU440" s="294" t="s">
        <v>5622</v>
      </c>
      <c r="JTV440" s="294" t="s">
        <v>5622</v>
      </c>
      <c r="JTW440" s="294" t="s">
        <v>5622</v>
      </c>
      <c r="JTX440" s="294" t="s">
        <v>5622</v>
      </c>
      <c r="JTY440" s="294" t="s">
        <v>5622</v>
      </c>
      <c r="JTZ440" s="294" t="s">
        <v>5622</v>
      </c>
      <c r="JUA440" s="294" t="s">
        <v>5622</v>
      </c>
      <c r="JUB440" s="294" t="s">
        <v>5622</v>
      </c>
      <c r="JUC440" s="294" t="s">
        <v>5622</v>
      </c>
      <c r="JUD440" s="294" t="s">
        <v>5622</v>
      </c>
      <c r="JUE440" s="294" t="s">
        <v>5622</v>
      </c>
      <c r="JUF440" s="294" t="s">
        <v>5622</v>
      </c>
      <c r="JUG440" s="294" t="s">
        <v>5622</v>
      </c>
      <c r="JUH440" s="294" t="s">
        <v>5622</v>
      </c>
      <c r="JUI440" s="294" t="s">
        <v>5622</v>
      </c>
      <c r="JUJ440" s="294" t="s">
        <v>5622</v>
      </c>
      <c r="JUK440" s="294" t="s">
        <v>5622</v>
      </c>
      <c r="JUL440" s="294" t="s">
        <v>5622</v>
      </c>
      <c r="JUM440" s="294" t="s">
        <v>5622</v>
      </c>
      <c r="JUN440" s="294" t="s">
        <v>5622</v>
      </c>
      <c r="JUO440" s="294" t="s">
        <v>5622</v>
      </c>
      <c r="JUP440" s="294" t="s">
        <v>5622</v>
      </c>
      <c r="JUQ440" s="294" t="s">
        <v>5622</v>
      </c>
      <c r="JUR440" s="294" t="s">
        <v>5622</v>
      </c>
      <c r="JUS440" s="294" t="s">
        <v>5622</v>
      </c>
      <c r="JUT440" s="294" t="s">
        <v>5622</v>
      </c>
      <c r="JUU440" s="294" t="s">
        <v>5622</v>
      </c>
      <c r="JUV440" s="294" t="s">
        <v>5622</v>
      </c>
      <c r="JUW440" s="294" t="s">
        <v>5622</v>
      </c>
      <c r="JUX440" s="294" t="s">
        <v>5622</v>
      </c>
      <c r="JUY440" s="294" t="s">
        <v>5622</v>
      </c>
      <c r="JUZ440" s="294" t="s">
        <v>5622</v>
      </c>
      <c r="JVA440" s="294" t="s">
        <v>5622</v>
      </c>
      <c r="JVB440" s="294" t="s">
        <v>5622</v>
      </c>
      <c r="JVC440" s="294" t="s">
        <v>5622</v>
      </c>
      <c r="JVD440" s="294" t="s">
        <v>5622</v>
      </c>
      <c r="JVE440" s="294" t="s">
        <v>5622</v>
      </c>
      <c r="JVF440" s="294" t="s">
        <v>5622</v>
      </c>
      <c r="JVG440" s="294" t="s">
        <v>5622</v>
      </c>
      <c r="JVH440" s="294" t="s">
        <v>5622</v>
      </c>
      <c r="JVI440" s="294" t="s">
        <v>5622</v>
      </c>
      <c r="JVJ440" s="294" t="s">
        <v>5622</v>
      </c>
      <c r="JVK440" s="294" t="s">
        <v>5622</v>
      </c>
      <c r="JVL440" s="294" t="s">
        <v>5622</v>
      </c>
      <c r="JVM440" s="294" t="s">
        <v>5622</v>
      </c>
      <c r="JVN440" s="294" t="s">
        <v>5622</v>
      </c>
      <c r="JVO440" s="294" t="s">
        <v>5622</v>
      </c>
      <c r="JVP440" s="294" t="s">
        <v>5622</v>
      </c>
      <c r="JVQ440" s="294" t="s">
        <v>5622</v>
      </c>
      <c r="JVR440" s="294" t="s">
        <v>5622</v>
      </c>
      <c r="JVS440" s="294" t="s">
        <v>5622</v>
      </c>
      <c r="JVT440" s="294" t="s">
        <v>5622</v>
      </c>
      <c r="JVU440" s="294" t="s">
        <v>5622</v>
      </c>
      <c r="JVV440" s="294" t="s">
        <v>5622</v>
      </c>
      <c r="JVW440" s="294" t="s">
        <v>5622</v>
      </c>
      <c r="JVX440" s="294" t="s">
        <v>5622</v>
      </c>
      <c r="JVY440" s="294" t="s">
        <v>5622</v>
      </c>
      <c r="JVZ440" s="294" t="s">
        <v>5622</v>
      </c>
      <c r="JWA440" s="294" t="s">
        <v>5622</v>
      </c>
      <c r="JWB440" s="294" t="s">
        <v>5622</v>
      </c>
      <c r="JWC440" s="294" t="s">
        <v>5622</v>
      </c>
      <c r="JWD440" s="294" t="s">
        <v>5622</v>
      </c>
      <c r="JWE440" s="294" t="s">
        <v>5622</v>
      </c>
      <c r="JWF440" s="294" t="s">
        <v>5622</v>
      </c>
      <c r="JWG440" s="294" t="s">
        <v>5622</v>
      </c>
      <c r="JWH440" s="294" t="s">
        <v>5622</v>
      </c>
      <c r="JWI440" s="294" t="s">
        <v>5622</v>
      </c>
      <c r="JWJ440" s="294" t="s">
        <v>5622</v>
      </c>
      <c r="JWK440" s="294" t="s">
        <v>5622</v>
      </c>
      <c r="JWL440" s="294" t="s">
        <v>5622</v>
      </c>
      <c r="JWM440" s="294" t="s">
        <v>5622</v>
      </c>
      <c r="JWN440" s="294" t="s">
        <v>5622</v>
      </c>
      <c r="JWO440" s="294" t="s">
        <v>5622</v>
      </c>
      <c r="JWP440" s="294" t="s">
        <v>5622</v>
      </c>
      <c r="JWQ440" s="294" t="s">
        <v>5622</v>
      </c>
      <c r="JWR440" s="294" t="s">
        <v>5622</v>
      </c>
      <c r="JWS440" s="294" t="s">
        <v>5622</v>
      </c>
      <c r="JWT440" s="294" t="s">
        <v>5622</v>
      </c>
      <c r="JWU440" s="294" t="s">
        <v>5622</v>
      </c>
      <c r="JWV440" s="294" t="s">
        <v>5622</v>
      </c>
      <c r="JWW440" s="294" t="s">
        <v>5622</v>
      </c>
      <c r="JWX440" s="294" t="s">
        <v>5622</v>
      </c>
      <c r="JWY440" s="294" t="s">
        <v>5622</v>
      </c>
      <c r="JWZ440" s="294" t="s">
        <v>5622</v>
      </c>
      <c r="JXA440" s="294" t="s">
        <v>5622</v>
      </c>
      <c r="JXB440" s="294" t="s">
        <v>5622</v>
      </c>
      <c r="JXC440" s="294" t="s">
        <v>5622</v>
      </c>
      <c r="JXD440" s="294" t="s">
        <v>5622</v>
      </c>
      <c r="JXE440" s="294" t="s">
        <v>5622</v>
      </c>
      <c r="JXF440" s="294" t="s">
        <v>5622</v>
      </c>
      <c r="JXG440" s="294" t="s">
        <v>5622</v>
      </c>
      <c r="JXH440" s="294" t="s">
        <v>5622</v>
      </c>
      <c r="JXI440" s="294" t="s">
        <v>5622</v>
      </c>
      <c r="JXJ440" s="294" t="s">
        <v>5622</v>
      </c>
      <c r="JXK440" s="294" t="s">
        <v>5622</v>
      </c>
      <c r="JXL440" s="294" t="s">
        <v>5622</v>
      </c>
      <c r="JXM440" s="294" t="s">
        <v>5622</v>
      </c>
      <c r="JXN440" s="294" t="s">
        <v>5622</v>
      </c>
      <c r="JXO440" s="294" t="s">
        <v>5622</v>
      </c>
      <c r="JXP440" s="294" t="s">
        <v>5622</v>
      </c>
      <c r="JXQ440" s="294" t="s">
        <v>5622</v>
      </c>
      <c r="JXR440" s="294" t="s">
        <v>5622</v>
      </c>
      <c r="JXS440" s="294" t="s">
        <v>5622</v>
      </c>
      <c r="JXT440" s="294" t="s">
        <v>5622</v>
      </c>
      <c r="JXU440" s="294" t="s">
        <v>5622</v>
      </c>
      <c r="JXV440" s="294" t="s">
        <v>5622</v>
      </c>
      <c r="JXW440" s="294" t="s">
        <v>5622</v>
      </c>
      <c r="JXX440" s="294" t="s">
        <v>5622</v>
      </c>
      <c r="JXY440" s="294" t="s">
        <v>5622</v>
      </c>
      <c r="JXZ440" s="294" t="s">
        <v>5622</v>
      </c>
      <c r="JYA440" s="294" t="s">
        <v>5622</v>
      </c>
      <c r="JYB440" s="294" t="s">
        <v>5622</v>
      </c>
      <c r="JYC440" s="294" t="s">
        <v>5622</v>
      </c>
      <c r="JYD440" s="294" t="s">
        <v>5622</v>
      </c>
      <c r="JYE440" s="294" t="s">
        <v>5622</v>
      </c>
      <c r="JYF440" s="294" t="s">
        <v>5622</v>
      </c>
      <c r="JYG440" s="294" t="s">
        <v>5622</v>
      </c>
      <c r="JYH440" s="294" t="s">
        <v>5622</v>
      </c>
      <c r="JYI440" s="294" t="s">
        <v>5622</v>
      </c>
      <c r="JYJ440" s="294" t="s">
        <v>5622</v>
      </c>
      <c r="JYK440" s="294" t="s">
        <v>5622</v>
      </c>
      <c r="JYL440" s="294" t="s">
        <v>5622</v>
      </c>
      <c r="JYM440" s="294" t="s">
        <v>5622</v>
      </c>
      <c r="JYN440" s="294" t="s">
        <v>5622</v>
      </c>
      <c r="JYO440" s="294" t="s">
        <v>5622</v>
      </c>
      <c r="JYP440" s="294" t="s">
        <v>5622</v>
      </c>
      <c r="JYQ440" s="294" t="s">
        <v>5622</v>
      </c>
      <c r="JYR440" s="294" t="s">
        <v>5622</v>
      </c>
      <c r="JYS440" s="294" t="s">
        <v>5622</v>
      </c>
      <c r="JYT440" s="294" t="s">
        <v>5622</v>
      </c>
      <c r="JYU440" s="294" t="s">
        <v>5622</v>
      </c>
      <c r="JYV440" s="294" t="s">
        <v>5622</v>
      </c>
      <c r="JYW440" s="294" t="s">
        <v>5622</v>
      </c>
      <c r="JYX440" s="294" t="s">
        <v>5622</v>
      </c>
      <c r="JYY440" s="294" t="s">
        <v>5622</v>
      </c>
      <c r="JYZ440" s="294" t="s">
        <v>5622</v>
      </c>
      <c r="JZA440" s="294" t="s">
        <v>5622</v>
      </c>
      <c r="JZB440" s="294" t="s">
        <v>5622</v>
      </c>
      <c r="JZC440" s="294" t="s">
        <v>5622</v>
      </c>
      <c r="JZD440" s="294" t="s">
        <v>5622</v>
      </c>
      <c r="JZE440" s="294" t="s">
        <v>5622</v>
      </c>
      <c r="JZF440" s="294" t="s">
        <v>5622</v>
      </c>
      <c r="JZG440" s="294" t="s">
        <v>5622</v>
      </c>
      <c r="JZH440" s="294" t="s">
        <v>5622</v>
      </c>
      <c r="JZI440" s="294" t="s">
        <v>5622</v>
      </c>
      <c r="JZJ440" s="294" t="s">
        <v>5622</v>
      </c>
      <c r="JZK440" s="294" t="s">
        <v>5622</v>
      </c>
      <c r="JZL440" s="294" t="s">
        <v>5622</v>
      </c>
      <c r="JZM440" s="294" t="s">
        <v>5622</v>
      </c>
      <c r="JZN440" s="294" t="s">
        <v>5622</v>
      </c>
      <c r="JZO440" s="294" t="s">
        <v>5622</v>
      </c>
      <c r="JZP440" s="294" t="s">
        <v>5622</v>
      </c>
      <c r="JZQ440" s="294" t="s">
        <v>5622</v>
      </c>
      <c r="JZR440" s="294" t="s">
        <v>5622</v>
      </c>
      <c r="JZS440" s="294" t="s">
        <v>5622</v>
      </c>
      <c r="JZT440" s="294" t="s">
        <v>5622</v>
      </c>
      <c r="JZU440" s="294" t="s">
        <v>5622</v>
      </c>
      <c r="JZV440" s="294" t="s">
        <v>5622</v>
      </c>
      <c r="JZW440" s="294" t="s">
        <v>5622</v>
      </c>
      <c r="JZX440" s="294" t="s">
        <v>5622</v>
      </c>
      <c r="JZY440" s="294" t="s">
        <v>5622</v>
      </c>
      <c r="JZZ440" s="294" t="s">
        <v>5622</v>
      </c>
      <c r="KAA440" s="294" t="s">
        <v>5622</v>
      </c>
      <c r="KAB440" s="294" t="s">
        <v>5622</v>
      </c>
      <c r="KAC440" s="294" t="s">
        <v>5622</v>
      </c>
      <c r="KAD440" s="294" t="s">
        <v>5622</v>
      </c>
      <c r="KAE440" s="294" t="s">
        <v>5622</v>
      </c>
      <c r="KAF440" s="294" t="s">
        <v>5622</v>
      </c>
      <c r="KAG440" s="294" t="s">
        <v>5622</v>
      </c>
      <c r="KAH440" s="294" t="s">
        <v>5622</v>
      </c>
      <c r="KAI440" s="294" t="s">
        <v>5622</v>
      </c>
      <c r="KAJ440" s="294" t="s">
        <v>5622</v>
      </c>
      <c r="KAK440" s="294" t="s">
        <v>5622</v>
      </c>
      <c r="KAL440" s="294" t="s">
        <v>5622</v>
      </c>
      <c r="KAM440" s="294" t="s">
        <v>5622</v>
      </c>
      <c r="KAN440" s="294" t="s">
        <v>5622</v>
      </c>
      <c r="KAO440" s="294" t="s">
        <v>5622</v>
      </c>
      <c r="KAP440" s="294" t="s">
        <v>5622</v>
      </c>
      <c r="KAQ440" s="294" t="s">
        <v>5622</v>
      </c>
      <c r="KAR440" s="294" t="s">
        <v>5622</v>
      </c>
      <c r="KAS440" s="294" t="s">
        <v>5622</v>
      </c>
      <c r="KAT440" s="294" t="s">
        <v>5622</v>
      </c>
      <c r="KAU440" s="294" t="s">
        <v>5622</v>
      </c>
      <c r="KAV440" s="294" t="s">
        <v>5622</v>
      </c>
      <c r="KAW440" s="294" t="s">
        <v>5622</v>
      </c>
      <c r="KAX440" s="294" t="s">
        <v>5622</v>
      </c>
      <c r="KAY440" s="294" t="s">
        <v>5622</v>
      </c>
      <c r="KAZ440" s="294" t="s">
        <v>5622</v>
      </c>
      <c r="KBA440" s="294" t="s">
        <v>5622</v>
      </c>
      <c r="KBB440" s="294" t="s">
        <v>5622</v>
      </c>
      <c r="KBC440" s="294" t="s">
        <v>5622</v>
      </c>
      <c r="KBD440" s="294" t="s">
        <v>5622</v>
      </c>
      <c r="KBE440" s="294" t="s">
        <v>5622</v>
      </c>
      <c r="KBF440" s="294" t="s">
        <v>5622</v>
      </c>
      <c r="KBG440" s="294" t="s">
        <v>5622</v>
      </c>
      <c r="KBH440" s="294" t="s">
        <v>5622</v>
      </c>
      <c r="KBI440" s="294" t="s">
        <v>5622</v>
      </c>
      <c r="KBJ440" s="294" t="s">
        <v>5622</v>
      </c>
      <c r="KBK440" s="294" t="s">
        <v>5622</v>
      </c>
      <c r="KBL440" s="294" t="s">
        <v>5622</v>
      </c>
      <c r="KBM440" s="294" t="s">
        <v>5622</v>
      </c>
      <c r="KBN440" s="294" t="s">
        <v>5622</v>
      </c>
      <c r="KBO440" s="294" t="s">
        <v>5622</v>
      </c>
      <c r="KBP440" s="294" t="s">
        <v>5622</v>
      </c>
      <c r="KBQ440" s="294" t="s">
        <v>5622</v>
      </c>
      <c r="KBR440" s="294" t="s">
        <v>5622</v>
      </c>
      <c r="KBS440" s="294" t="s">
        <v>5622</v>
      </c>
      <c r="KBT440" s="294" t="s">
        <v>5622</v>
      </c>
      <c r="KBU440" s="294" t="s">
        <v>5622</v>
      </c>
      <c r="KBV440" s="294" t="s">
        <v>5622</v>
      </c>
      <c r="KBW440" s="294" t="s">
        <v>5622</v>
      </c>
      <c r="KBX440" s="294" t="s">
        <v>5622</v>
      </c>
      <c r="KBY440" s="294" t="s">
        <v>5622</v>
      </c>
      <c r="KBZ440" s="294" t="s">
        <v>5622</v>
      </c>
      <c r="KCA440" s="294" t="s">
        <v>5622</v>
      </c>
      <c r="KCB440" s="294" t="s">
        <v>5622</v>
      </c>
      <c r="KCC440" s="294" t="s">
        <v>5622</v>
      </c>
      <c r="KCD440" s="294" t="s">
        <v>5622</v>
      </c>
      <c r="KCE440" s="294" t="s">
        <v>5622</v>
      </c>
      <c r="KCF440" s="294" t="s">
        <v>5622</v>
      </c>
      <c r="KCG440" s="294" t="s">
        <v>5622</v>
      </c>
      <c r="KCH440" s="294" t="s">
        <v>5622</v>
      </c>
      <c r="KCI440" s="294" t="s">
        <v>5622</v>
      </c>
      <c r="KCJ440" s="294" t="s">
        <v>5622</v>
      </c>
      <c r="KCK440" s="294" t="s">
        <v>5622</v>
      </c>
      <c r="KCL440" s="294" t="s">
        <v>5622</v>
      </c>
      <c r="KCM440" s="294" t="s">
        <v>5622</v>
      </c>
      <c r="KCN440" s="294" t="s">
        <v>5622</v>
      </c>
      <c r="KCO440" s="294" t="s">
        <v>5622</v>
      </c>
      <c r="KCP440" s="294" t="s">
        <v>5622</v>
      </c>
      <c r="KCQ440" s="294" t="s">
        <v>5622</v>
      </c>
      <c r="KCR440" s="294" t="s">
        <v>5622</v>
      </c>
      <c r="KCS440" s="294" t="s">
        <v>5622</v>
      </c>
      <c r="KCT440" s="294" t="s">
        <v>5622</v>
      </c>
      <c r="KCU440" s="294" t="s">
        <v>5622</v>
      </c>
      <c r="KCV440" s="294" t="s">
        <v>5622</v>
      </c>
      <c r="KCW440" s="294" t="s">
        <v>5622</v>
      </c>
      <c r="KCX440" s="294" t="s">
        <v>5622</v>
      </c>
      <c r="KCY440" s="294" t="s">
        <v>5622</v>
      </c>
      <c r="KCZ440" s="294" t="s">
        <v>5622</v>
      </c>
      <c r="KDA440" s="294" t="s">
        <v>5622</v>
      </c>
      <c r="KDB440" s="294" t="s">
        <v>5622</v>
      </c>
      <c r="KDC440" s="294" t="s">
        <v>5622</v>
      </c>
      <c r="KDD440" s="294" t="s">
        <v>5622</v>
      </c>
      <c r="KDE440" s="294" t="s">
        <v>5622</v>
      </c>
      <c r="KDF440" s="294" t="s">
        <v>5622</v>
      </c>
      <c r="KDG440" s="294" t="s">
        <v>5622</v>
      </c>
      <c r="KDH440" s="294" t="s">
        <v>5622</v>
      </c>
      <c r="KDI440" s="294" t="s">
        <v>5622</v>
      </c>
      <c r="KDJ440" s="294" t="s">
        <v>5622</v>
      </c>
      <c r="KDK440" s="294" t="s">
        <v>5622</v>
      </c>
      <c r="KDL440" s="294" t="s">
        <v>5622</v>
      </c>
      <c r="KDM440" s="294" t="s">
        <v>5622</v>
      </c>
      <c r="KDN440" s="294" t="s">
        <v>5622</v>
      </c>
      <c r="KDO440" s="294" t="s">
        <v>5622</v>
      </c>
      <c r="KDP440" s="294" t="s">
        <v>5622</v>
      </c>
      <c r="KDQ440" s="294" t="s">
        <v>5622</v>
      </c>
      <c r="KDR440" s="294" t="s">
        <v>5622</v>
      </c>
      <c r="KDS440" s="294" t="s">
        <v>5622</v>
      </c>
      <c r="KDT440" s="294" t="s">
        <v>5622</v>
      </c>
      <c r="KDU440" s="294" t="s">
        <v>5622</v>
      </c>
      <c r="KDV440" s="294" t="s">
        <v>5622</v>
      </c>
      <c r="KDW440" s="294" t="s">
        <v>5622</v>
      </c>
      <c r="KDX440" s="294" t="s">
        <v>5622</v>
      </c>
      <c r="KDY440" s="294" t="s">
        <v>5622</v>
      </c>
      <c r="KDZ440" s="294" t="s">
        <v>5622</v>
      </c>
      <c r="KEA440" s="294" t="s">
        <v>5622</v>
      </c>
      <c r="KEB440" s="294" t="s">
        <v>5622</v>
      </c>
      <c r="KEC440" s="294" t="s">
        <v>5622</v>
      </c>
      <c r="KED440" s="294" t="s">
        <v>5622</v>
      </c>
      <c r="KEE440" s="294" t="s">
        <v>5622</v>
      </c>
      <c r="KEF440" s="294" t="s">
        <v>5622</v>
      </c>
      <c r="KEG440" s="294" t="s">
        <v>5622</v>
      </c>
      <c r="KEH440" s="294" t="s">
        <v>5622</v>
      </c>
      <c r="KEI440" s="294" t="s">
        <v>5622</v>
      </c>
      <c r="KEJ440" s="294" t="s">
        <v>5622</v>
      </c>
      <c r="KEK440" s="294" t="s">
        <v>5622</v>
      </c>
      <c r="KEL440" s="294" t="s">
        <v>5622</v>
      </c>
      <c r="KEM440" s="294" t="s">
        <v>5622</v>
      </c>
      <c r="KEN440" s="294" t="s">
        <v>5622</v>
      </c>
      <c r="KEO440" s="294" t="s">
        <v>5622</v>
      </c>
      <c r="KEP440" s="294" t="s">
        <v>5622</v>
      </c>
      <c r="KEQ440" s="294" t="s">
        <v>5622</v>
      </c>
      <c r="KER440" s="294" t="s">
        <v>5622</v>
      </c>
      <c r="KES440" s="294" t="s">
        <v>5622</v>
      </c>
      <c r="KET440" s="294" t="s">
        <v>5622</v>
      </c>
      <c r="KEU440" s="294" t="s">
        <v>5622</v>
      </c>
      <c r="KEV440" s="294" t="s">
        <v>5622</v>
      </c>
      <c r="KEW440" s="294" t="s">
        <v>5622</v>
      </c>
      <c r="KEX440" s="294" t="s">
        <v>5622</v>
      </c>
      <c r="KEY440" s="294" t="s">
        <v>5622</v>
      </c>
      <c r="KEZ440" s="294" t="s">
        <v>5622</v>
      </c>
      <c r="KFA440" s="294" t="s">
        <v>5622</v>
      </c>
      <c r="KFB440" s="294" t="s">
        <v>5622</v>
      </c>
      <c r="KFC440" s="294" t="s">
        <v>5622</v>
      </c>
      <c r="KFD440" s="294" t="s">
        <v>5622</v>
      </c>
      <c r="KFE440" s="294" t="s">
        <v>5622</v>
      </c>
      <c r="KFF440" s="294" t="s">
        <v>5622</v>
      </c>
      <c r="KFG440" s="294" t="s">
        <v>5622</v>
      </c>
      <c r="KFH440" s="294" t="s">
        <v>5622</v>
      </c>
      <c r="KFI440" s="294" t="s">
        <v>5622</v>
      </c>
      <c r="KFJ440" s="294" t="s">
        <v>5622</v>
      </c>
      <c r="KFK440" s="294" t="s">
        <v>5622</v>
      </c>
      <c r="KFL440" s="294" t="s">
        <v>5622</v>
      </c>
      <c r="KFM440" s="294" t="s">
        <v>5622</v>
      </c>
      <c r="KFN440" s="294" t="s">
        <v>5622</v>
      </c>
      <c r="KFO440" s="294" t="s">
        <v>5622</v>
      </c>
      <c r="KFP440" s="294" t="s">
        <v>5622</v>
      </c>
      <c r="KFQ440" s="294" t="s">
        <v>5622</v>
      </c>
      <c r="KFR440" s="294" t="s">
        <v>5622</v>
      </c>
      <c r="KFS440" s="294" t="s">
        <v>5622</v>
      </c>
      <c r="KFT440" s="294" t="s">
        <v>5622</v>
      </c>
      <c r="KFU440" s="294" t="s">
        <v>5622</v>
      </c>
      <c r="KFV440" s="294" t="s">
        <v>5622</v>
      </c>
      <c r="KFW440" s="294" t="s">
        <v>5622</v>
      </c>
      <c r="KFX440" s="294" t="s">
        <v>5622</v>
      </c>
      <c r="KFY440" s="294" t="s">
        <v>5622</v>
      </c>
      <c r="KFZ440" s="294" t="s">
        <v>5622</v>
      </c>
      <c r="KGA440" s="294" t="s">
        <v>5622</v>
      </c>
      <c r="KGB440" s="294" t="s">
        <v>5622</v>
      </c>
      <c r="KGC440" s="294" t="s">
        <v>5622</v>
      </c>
      <c r="KGD440" s="294" t="s">
        <v>5622</v>
      </c>
      <c r="KGE440" s="294" t="s">
        <v>5622</v>
      </c>
      <c r="KGF440" s="294" t="s">
        <v>5622</v>
      </c>
      <c r="KGG440" s="294" t="s">
        <v>5622</v>
      </c>
      <c r="KGH440" s="294" t="s">
        <v>5622</v>
      </c>
      <c r="KGI440" s="294" t="s">
        <v>5622</v>
      </c>
      <c r="KGJ440" s="294" t="s">
        <v>5622</v>
      </c>
      <c r="KGK440" s="294" t="s">
        <v>5622</v>
      </c>
      <c r="KGL440" s="294" t="s">
        <v>5622</v>
      </c>
      <c r="KGM440" s="294" t="s">
        <v>5622</v>
      </c>
      <c r="KGN440" s="294" t="s">
        <v>5622</v>
      </c>
      <c r="KGO440" s="294" t="s">
        <v>5622</v>
      </c>
      <c r="KGP440" s="294" t="s">
        <v>5622</v>
      </c>
      <c r="KGQ440" s="294" t="s">
        <v>5622</v>
      </c>
      <c r="KGR440" s="294" t="s">
        <v>5622</v>
      </c>
      <c r="KGS440" s="294" t="s">
        <v>5622</v>
      </c>
      <c r="KGT440" s="294" t="s">
        <v>5622</v>
      </c>
      <c r="KGU440" s="294" t="s">
        <v>5622</v>
      </c>
      <c r="KGV440" s="294" t="s">
        <v>5622</v>
      </c>
      <c r="KGW440" s="294" t="s">
        <v>5622</v>
      </c>
      <c r="KGX440" s="294" t="s">
        <v>5622</v>
      </c>
      <c r="KGY440" s="294" t="s">
        <v>5622</v>
      </c>
      <c r="KGZ440" s="294" t="s">
        <v>5622</v>
      </c>
      <c r="KHA440" s="294" t="s">
        <v>5622</v>
      </c>
      <c r="KHB440" s="294" t="s">
        <v>5622</v>
      </c>
      <c r="KHC440" s="294" t="s">
        <v>5622</v>
      </c>
      <c r="KHD440" s="294" t="s">
        <v>5622</v>
      </c>
      <c r="KHE440" s="294" t="s">
        <v>5622</v>
      </c>
      <c r="KHF440" s="294" t="s">
        <v>5622</v>
      </c>
      <c r="KHG440" s="294" t="s">
        <v>5622</v>
      </c>
      <c r="KHH440" s="294" t="s">
        <v>5622</v>
      </c>
      <c r="KHI440" s="294" t="s">
        <v>5622</v>
      </c>
      <c r="KHJ440" s="294" t="s">
        <v>5622</v>
      </c>
      <c r="KHK440" s="294" t="s">
        <v>5622</v>
      </c>
      <c r="KHL440" s="294" t="s">
        <v>5622</v>
      </c>
      <c r="KHM440" s="294" t="s">
        <v>5622</v>
      </c>
      <c r="KHN440" s="294" t="s">
        <v>5622</v>
      </c>
      <c r="KHO440" s="294" t="s">
        <v>5622</v>
      </c>
      <c r="KHP440" s="294" t="s">
        <v>5622</v>
      </c>
      <c r="KHQ440" s="294" t="s">
        <v>5622</v>
      </c>
      <c r="KHR440" s="294" t="s">
        <v>5622</v>
      </c>
      <c r="KHS440" s="294" t="s">
        <v>5622</v>
      </c>
      <c r="KHT440" s="294" t="s">
        <v>5622</v>
      </c>
      <c r="KHU440" s="294" t="s">
        <v>5622</v>
      </c>
      <c r="KHV440" s="294" t="s">
        <v>5622</v>
      </c>
      <c r="KHW440" s="294" t="s">
        <v>5622</v>
      </c>
      <c r="KHX440" s="294" t="s">
        <v>5622</v>
      </c>
      <c r="KHY440" s="294" t="s">
        <v>5622</v>
      </c>
      <c r="KHZ440" s="294" t="s">
        <v>5622</v>
      </c>
      <c r="KIA440" s="294" t="s">
        <v>5622</v>
      </c>
      <c r="KIB440" s="294" t="s">
        <v>5622</v>
      </c>
      <c r="KIC440" s="294" t="s">
        <v>5622</v>
      </c>
      <c r="KID440" s="294" t="s">
        <v>5622</v>
      </c>
      <c r="KIE440" s="294" t="s">
        <v>5622</v>
      </c>
      <c r="KIF440" s="294" t="s">
        <v>5622</v>
      </c>
      <c r="KIG440" s="294" t="s">
        <v>5622</v>
      </c>
      <c r="KIH440" s="294" t="s">
        <v>5622</v>
      </c>
      <c r="KII440" s="294" t="s">
        <v>5622</v>
      </c>
      <c r="KIJ440" s="294" t="s">
        <v>5622</v>
      </c>
      <c r="KIK440" s="294" t="s">
        <v>5622</v>
      </c>
      <c r="KIL440" s="294" t="s">
        <v>5622</v>
      </c>
      <c r="KIM440" s="294" t="s">
        <v>5622</v>
      </c>
      <c r="KIN440" s="294" t="s">
        <v>5622</v>
      </c>
      <c r="KIO440" s="294" t="s">
        <v>5622</v>
      </c>
      <c r="KIP440" s="294" t="s">
        <v>5622</v>
      </c>
      <c r="KIQ440" s="294" t="s">
        <v>5622</v>
      </c>
      <c r="KIR440" s="294" t="s">
        <v>5622</v>
      </c>
      <c r="KIS440" s="294" t="s">
        <v>5622</v>
      </c>
      <c r="KIT440" s="294" t="s">
        <v>5622</v>
      </c>
      <c r="KIU440" s="294" t="s">
        <v>5622</v>
      </c>
      <c r="KIV440" s="294" t="s">
        <v>5622</v>
      </c>
      <c r="KIW440" s="294" t="s">
        <v>5622</v>
      </c>
      <c r="KIX440" s="294" t="s">
        <v>5622</v>
      </c>
      <c r="KIY440" s="294" t="s">
        <v>5622</v>
      </c>
      <c r="KIZ440" s="294" t="s">
        <v>5622</v>
      </c>
      <c r="KJA440" s="294" t="s">
        <v>5622</v>
      </c>
      <c r="KJB440" s="294" t="s">
        <v>5622</v>
      </c>
      <c r="KJC440" s="294" t="s">
        <v>5622</v>
      </c>
      <c r="KJD440" s="294" t="s">
        <v>5622</v>
      </c>
      <c r="KJE440" s="294" t="s">
        <v>5622</v>
      </c>
      <c r="KJF440" s="294" t="s">
        <v>5622</v>
      </c>
      <c r="KJG440" s="294" t="s">
        <v>5622</v>
      </c>
      <c r="KJH440" s="294" t="s">
        <v>5622</v>
      </c>
      <c r="KJI440" s="294" t="s">
        <v>5622</v>
      </c>
      <c r="KJJ440" s="294" t="s">
        <v>5622</v>
      </c>
      <c r="KJK440" s="294" t="s">
        <v>5622</v>
      </c>
      <c r="KJL440" s="294" t="s">
        <v>5622</v>
      </c>
      <c r="KJM440" s="294" t="s">
        <v>5622</v>
      </c>
      <c r="KJN440" s="294" t="s">
        <v>5622</v>
      </c>
      <c r="KJO440" s="294" t="s">
        <v>5622</v>
      </c>
      <c r="KJP440" s="294" t="s">
        <v>5622</v>
      </c>
      <c r="KJQ440" s="294" t="s">
        <v>5622</v>
      </c>
      <c r="KJR440" s="294" t="s">
        <v>5622</v>
      </c>
      <c r="KJS440" s="294" t="s">
        <v>5622</v>
      </c>
      <c r="KJT440" s="294" t="s">
        <v>5622</v>
      </c>
      <c r="KJU440" s="294" t="s">
        <v>5622</v>
      </c>
      <c r="KJV440" s="294" t="s">
        <v>5622</v>
      </c>
      <c r="KJW440" s="294" t="s">
        <v>5622</v>
      </c>
      <c r="KJX440" s="294" t="s">
        <v>5622</v>
      </c>
      <c r="KJY440" s="294" t="s">
        <v>5622</v>
      </c>
      <c r="KJZ440" s="294" t="s">
        <v>5622</v>
      </c>
      <c r="KKA440" s="294" t="s">
        <v>5622</v>
      </c>
      <c r="KKB440" s="294" t="s">
        <v>5622</v>
      </c>
      <c r="KKC440" s="294" t="s">
        <v>5622</v>
      </c>
      <c r="KKD440" s="294" t="s">
        <v>5622</v>
      </c>
      <c r="KKE440" s="294" t="s">
        <v>5622</v>
      </c>
      <c r="KKF440" s="294" t="s">
        <v>5622</v>
      </c>
      <c r="KKG440" s="294" t="s">
        <v>5622</v>
      </c>
      <c r="KKH440" s="294" t="s">
        <v>5622</v>
      </c>
      <c r="KKI440" s="294" t="s">
        <v>5622</v>
      </c>
      <c r="KKJ440" s="294" t="s">
        <v>5622</v>
      </c>
      <c r="KKK440" s="294" t="s">
        <v>5622</v>
      </c>
      <c r="KKL440" s="294" t="s">
        <v>5622</v>
      </c>
      <c r="KKM440" s="294" t="s">
        <v>5622</v>
      </c>
      <c r="KKN440" s="294" t="s">
        <v>5622</v>
      </c>
      <c r="KKO440" s="294" t="s">
        <v>5622</v>
      </c>
      <c r="KKP440" s="294" t="s">
        <v>5622</v>
      </c>
      <c r="KKQ440" s="294" t="s">
        <v>5622</v>
      </c>
      <c r="KKR440" s="294" t="s">
        <v>5622</v>
      </c>
      <c r="KKS440" s="294" t="s">
        <v>5622</v>
      </c>
      <c r="KKT440" s="294" t="s">
        <v>5622</v>
      </c>
      <c r="KKU440" s="294" t="s">
        <v>5622</v>
      </c>
      <c r="KKV440" s="294" t="s">
        <v>5622</v>
      </c>
      <c r="KKW440" s="294" t="s">
        <v>5622</v>
      </c>
      <c r="KKX440" s="294" t="s">
        <v>5622</v>
      </c>
      <c r="KKY440" s="294" t="s">
        <v>5622</v>
      </c>
      <c r="KKZ440" s="294" t="s">
        <v>5622</v>
      </c>
      <c r="KLA440" s="294" t="s">
        <v>5622</v>
      </c>
      <c r="KLB440" s="294" t="s">
        <v>5622</v>
      </c>
      <c r="KLC440" s="294" t="s">
        <v>5622</v>
      </c>
      <c r="KLD440" s="294" t="s">
        <v>5622</v>
      </c>
      <c r="KLE440" s="294" t="s">
        <v>5622</v>
      </c>
      <c r="KLF440" s="294" t="s">
        <v>5622</v>
      </c>
      <c r="KLG440" s="294" t="s">
        <v>5622</v>
      </c>
      <c r="KLH440" s="294" t="s">
        <v>5622</v>
      </c>
      <c r="KLI440" s="294" t="s">
        <v>5622</v>
      </c>
      <c r="KLJ440" s="294" t="s">
        <v>5622</v>
      </c>
      <c r="KLK440" s="294" t="s">
        <v>5622</v>
      </c>
      <c r="KLL440" s="294" t="s">
        <v>5622</v>
      </c>
      <c r="KLM440" s="294" t="s">
        <v>5622</v>
      </c>
      <c r="KLN440" s="294" t="s">
        <v>5622</v>
      </c>
      <c r="KLO440" s="294" t="s">
        <v>5622</v>
      </c>
      <c r="KLP440" s="294" t="s">
        <v>5622</v>
      </c>
      <c r="KLQ440" s="294" t="s">
        <v>5622</v>
      </c>
      <c r="KLR440" s="294" t="s">
        <v>5622</v>
      </c>
      <c r="KLS440" s="294" t="s">
        <v>5622</v>
      </c>
      <c r="KLT440" s="294" t="s">
        <v>5622</v>
      </c>
      <c r="KLU440" s="294" t="s">
        <v>5622</v>
      </c>
      <c r="KLV440" s="294" t="s">
        <v>5622</v>
      </c>
      <c r="KLW440" s="294" t="s">
        <v>5622</v>
      </c>
      <c r="KLX440" s="294" t="s">
        <v>5622</v>
      </c>
      <c r="KLY440" s="294" t="s">
        <v>5622</v>
      </c>
      <c r="KLZ440" s="294" t="s">
        <v>5622</v>
      </c>
      <c r="KMA440" s="294" t="s">
        <v>5622</v>
      </c>
      <c r="KMB440" s="294" t="s">
        <v>5622</v>
      </c>
      <c r="KMC440" s="294" t="s">
        <v>5622</v>
      </c>
      <c r="KMD440" s="294" t="s">
        <v>5622</v>
      </c>
      <c r="KME440" s="294" t="s">
        <v>5622</v>
      </c>
      <c r="KMF440" s="294" t="s">
        <v>5622</v>
      </c>
      <c r="KMG440" s="294" t="s">
        <v>5622</v>
      </c>
      <c r="KMH440" s="294" t="s">
        <v>5622</v>
      </c>
      <c r="KMI440" s="294" t="s">
        <v>5622</v>
      </c>
      <c r="KMJ440" s="294" t="s">
        <v>5622</v>
      </c>
      <c r="KMK440" s="294" t="s">
        <v>5622</v>
      </c>
      <c r="KML440" s="294" t="s">
        <v>5622</v>
      </c>
      <c r="KMM440" s="294" t="s">
        <v>5622</v>
      </c>
      <c r="KMN440" s="294" t="s">
        <v>5622</v>
      </c>
      <c r="KMO440" s="294" t="s">
        <v>5622</v>
      </c>
      <c r="KMP440" s="294" t="s">
        <v>5622</v>
      </c>
      <c r="KMQ440" s="294" t="s">
        <v>5622</v>
      </c>
      <c r="KMR440" s="294" t="s">
        <v>5622</v>
      </c>
      <c r="KMS440" s="294" t="s">
        <v>5622</v>
      </c>
      <c r="KMT440" s="294" t="s">
        <v>5622</v>
      </c>
      <c r="KMU440" s="294" t="s">
        <v>5622</v>
      </c>
      <c r="KMV440" s="294" t="s">
        <v>5622</v>
      </c>
      <c r="KMW440" s="294" t="s">
        <v>5622</v>
      </c>
      <c r="KMX440" s="294" t="s">
        <v>5622</v>
      </c>
      <c r="KMY440" s="294" t="s">
        <v>5622</v>
      </c>
      <c r="KMZ440" s="294" t="s">
        <v>5622</v>
      </c>
      <c r="KNA440" s="294" t="s">
        <v>5622</v>
      </c>
      <c r="KNB440" s="294" t="s">
        <v>5622</v>
      </c>
      <c r="KNC440" s="294" t="s">
        <v>5622</v>
      </c>
      <c r="KND440" s="294" t="s">
        <v>5622</v>
      </c>
      <c r="KNE440" s="294" t="s">
        <v>5622</v>
      </c>
      <c r="KNF440" s="294" t="s">
        <v>5622</v>
      </c>
      <c r="KNG440" s="294" t="s">
        <v>5622</v>
      </c>
      <c r="KNH440" s="294" t="s">
        <v>5622</v>
      </c>
      <c r="KNI440" s="294" t="s">
        <v>5622</v>
      </c>
      <c r="KNJ440" s="294" t="s">
        <v>5622</v>
      </c>
      <c r="KNK440" s="294" t="s">
        <v>5622</v>
      </c>
      <c r="KNL440" s="294" t="s">
        <v>5622</v>
      </c>
      <c r="KNM440" s="294" t="s">
        <v>5622</v>
      </c>
      <c r="KNN440" s="294" t="s">
        <v>5622</v>
      </c>
      <c r="KNO440" s="294" t="s">
        <v>5622</v>
      </c>
      <c r="KNP440" s="294" t="s">
        <v>5622</v>
      </c>
      <c r="KNQ440" s="294" t="s">
        <v>5622</v>
      </c>
      <c r="KNR440" s="294" t="s">
        <v>5622</v>
      </c>
      <c r="KNS440" s="294" t="s">
        <v>5622</v>
      </c>
      <c r="KNT440" s="294" t="s">
        <v>5622</v>
      </c>
      <c r="KNU440" s="294" t="s">
        <v>5622</v>
      </c>
      <c r="KNV440" s="294" t="s">
        <v>5622</v>
      </c>
      <c r="KNW440" s="294" t="s">
        <v>5622</v>
      </c>
      <c r="KNX440" s="294" t="s">
        <v>5622</v>
      </c>
      <c r="KNY440" s="294" t="s">
        <v>5622</v>
      </c>
      <c r="KNZ440" s="294" t="s">
        <v>5622</v>
      </c>
      <c r="KOA440" s="294" t="s">
        <v>5622</v>
      </c>
      <c r="KOB440" s="294" t="s">
        <v>5622</v>
      </c>
      <c r="KOC440" s="294" t="s">
        <v>5622</v>
      </c>
      <c r="KOD440" s="294" t="s">
        <v>5622</v>
      </c>
      <c r="KOE440" s="294" t="s">
        <v>5622</v>
      </c>
      <c r="KOF440" s="294" t="s">
        <v>5622</v>
      </c>
      <c r="KOG440" s="294" t="s">
        <v>5622</v>
      </c>
      <c r="KOH440" s="294" t="s">
        <v>5622</v>
      </c>
      <c r="KOI440" s="294" t="s">
        <v>5622</v>
      </c>
      <c r="KOJ440" s="294" t="s">
        <v>5622</v>
      </c>
      <c r="KOK440" s="294" t="s">
        <v>5622</v>
      </c>
      <c r="KOL440" s="294" t="s">
        <v>5622</v>
      </c>
      <c r="KOM440" s="294" t="s">
        <v>5622</v>
      </c>
      <c r="KON440" s="294" t="s">
        <v>5622</v>
      </c>
      <c r="KOO440" s="294" t="s">
        <v>5622</v>
      </c>
      <c r="KOP440" s="294" t="s">
        <v>5622</v>
      </c>
      <c r="KOQ440" s="294" t="s">
        <v>5622</v>
      </c>
      <c r="KOR440" s="294" t="s">
        <v>5622</v>
      </c>
      <c r="KOS440" s="294" t="s">
        <v>5622</v>
      </c>
      <c r="KOT440" s="294" t="s">
        <v>5622</v>
      </c>
      <c r="KOU440" s="294" t="s">
        <v>5622</v>
      </c>
      <c r="KOV440" s="294" t="s">
        <v>5622</v>
      </c>
      <c r="KOW440" s="294" t="s">
        <v>5622</v>
      </c>
      <c r="KOX440" s="294" t="s">
        <v>5622</v>
      </c>
      <c r="KOY440" s="294" t="s">
        <v>5622</v>
      </c>
      <c r="KOZ440" s="294" t="s">
        <v>5622</v>
      </c>
      <c r="KPA440" s="294" t="s">
        <v>5622</v>
      </c>
      <c r="KPB440" s="294" t="s">
        <v>5622</v>
      </c>
      <c r="KPC440" s="294" t="s">
        <v>5622</v>
      </c>
      <c r="KPD440" s="294" t="s">
        <v>5622</v>
      </c>
      <c r="KPE440" s="294" t="s">
        <v>5622</v>
      </c>
      <c r="KPF440" s="294" t="s">
        <v>5622</v>
      </c>
      <c r="KPG440" s="294" t="s">
        <v>5622</v>
      </c>
      <c r="KPH440" s="294" t="s">
        <v>5622</v>
      </c>
      <c r="KPI440" s="294" t="s">
        <v>5622</v>
      </c>
      <c r="KPJ440" s="294" t="s">
        <v>5622</v>
      </c>
      <c r="KPK440" s="294" t="s">
        <v>5622</v>
      </c>
      <c r="KPL440" s="294" t="s">
        <v>5622</v>
      </c>
      <c r="KPM440" s="294" t="s">
        <v>5622</v>
      </c>
      <c r="KPN440" s="294" t="s">
        <v>5622</v>
      </c>
      <c r="KPO440" s="294" t="s">
        <v>5622</v>
      </c>
      <c r="KPP440" s="294" t="s">
        <v>5622</v>
      </c>
      <c r="KPQ440" s="294" t="s">
        <v>5622</v>
      </c>
      <c r="KPR440" s="294" t="s">
        <v>5622</v>
      </c>
      <c r="KPS440" s="294" t="s">
        <v>5622</v>
      </c>
      <c r="KPT440" s="294" t="s">
        <v>5622</v>
      </c>
      <c r="KPU440" s="294" t="s">
        <v>5622</v>
      </c>
      <c r="KPV440" s="294" t="s">
        <v>5622</v>
      </c>
      <c r="KPW440" s="294" t="s">
        <v>5622</v>
      </c>
      <c r="KPX440" s="294" t="s">
        <v>5622</v>
      </c>
      <c r="KPY440" s="294" t="s">
        <v>5622</v>
      </c>
      <c r="KPZ440" s="294" t="s">
        <v>5622</v>
      </c>
      <c r="KQA440" s="294" t="s">
        <v>5622</v>
      </c>
      <c r="KQB440" s="294" t="s">
        <v>5622</v>
      </c>
      <c r="KQC440" s="294" t="s">
        <v>5622</v>
      </c>
      <c r="KQD440" s="294" t="s">
        <v>5622</v>
      </c>
      <c r="KQE440" s="294" t="s">
        <v>5622</v>
      </c>
      <c r="KQF440" s="294" t="s">
        <v>5622</v>
      </c>
      <c r="KQG440" s="294" t="s">
        <v>5622</v>
      </c>
      <c r="KQH440" s="294" t="s">
        <v>5622</v>
      </c>
      <c r="KQI440" s="294" t="s">
        <v>5622</v>
      </c>
      <c r="KQJ440" s="294" t="s">
        <v>5622</v>
      </c>
      <c r="KQK440" s="294" t="s">
        <v>5622</v>
      </c>
      <c r="KQL440" s="294" t="s">
        <v>5622</v>
      </c>
      <c r="KQM440" s="294" t="s">
        <v>5622</v>
      </c>
      <c r="KQN440" s="294" t="s">
        <v>5622</v>
      </c>
      <c r="KQO440" s="294" t="s">
        <v>5622</v>
      </c>
      <c r="KQP440" s="294" t="s">
        <v>5622</v>
      </c>
      <c r="KQQ440" s="294" t="s">
        <v>5622</v>
      </c>
      <c r="KQR440" s="294" t="s">
        <v>5622</v>
      </c>
      <c r="KQS440" s="294" t="s">
        <v>5622</v>
      </c>
      <c r="KQT440" s="294" t="s">
        <v>5622</v>
      </c>
      <c r="KQU440" s="294" t="s">
        <v>5622</v>
      </c>
      <c r="KQV440" s="294" t="s">
        <v>5622</v>
      </c>
      <c r="KQW440" s="294" t="s">
        <v>5622</v>
      </c>
      <c r="KQX440" s="294" t="s">
        <v>5622</v>
      </c>
      <c r="KQY440" s="294" t="s">
        <v>5622</v>
      </c>
      <c r="KQZ440" s="294" t="s">
        <v>5622</v>
      </c>
      <c r="KRA440" s="294" t="s">
        <v>5622</v>
      </c>
      <c r="KRB440" s="294" t="s">
        <v>5622</v>
      </c>
      <c r="KRC440" s="294" t="s">
        <v>5622</v>
      </c>
      <c r="KRD440" s="294" t="s">
        <v>5622</v>
      </c>
      <c r="KRE440" s="294" t="s">
        <v>5622</v>
      </c>
      <c r="KRF440" s="294" t="s">
        <v>5622</v>
      </c>
      <c r="KRG440" s="294" t="s">
        <v>5622</v>
      </c>
      <c r="KRH440" s="294" t="s">
        <v>5622</v>
      </c>
      <c r="KRI440" s="294" t="s">
        <v>5622</v>
      </c>
      <c r="KRJ440" s="294" t="s">
        <v>5622</v>
      </c>
      <c r="KRK440" s="294" t="s">
        <v>5622</v>
      </c>
      <c r="KRL440" s="294" t="s">
        <v>5622</v>
      </c>
      <c r="KRM440" s="294" t="s">
        <v>5622</v>
      </c>
      <c r="KRN440" s="294" t="s">
        <v>5622</v>
      </c>
      <c r="KRO440" s="294" t="s">
        <v>5622</v>
      </c>
      <c r="KRP440" s="294" t="s">
        <v>5622</v>
      </c>
      <c r="KRQ440" s="294" t="s">
        <v>5622</v>
      </c>
      <c r="KRR440" s="294" t="s">
        <v>5622</v>
      </c>
      <c r="KRS440" s="294" t="s">
        <v>5622</v>
      </c>
      <c r="KRT440" s="294" t="s">
        <v>5622</v>
      </c>
      <c r="KRU440" s="294" t="s">
        <v>5622</v>
      </c>
      <c r="KRV440" s="294" t="s">
        <v>5622</v>
      </c>
      <c r="KRW440" s="294" t="s">
        <v>5622</v>
      </c>
      <c r="KRX440" s="294" t="s">
        <v>5622</v>
      </c>
      <c r="KRY440" s="294" t="s">
        <v>5622</v>
      </c>
      <c r="KRZ440" s="294" t="s">
        <v>5622</v>
      </c>
      <c r="KSA440" s="294" t="s">
        <v>5622</v>
      </c>
      <c r="KSB440" s="294" t="s">
        <v>5622</v>
      </c>
      <c r="KSC440" s="294" t="s">
        <v>5622</v>
      </c>
      <c r="KSD440" s="294" t="s">
        <v>5622</v>
      </c>
      <c r="KSE440" s="294" t="s">
        <v>5622</v>
      </c>
      <c r="KSF440" s="294" t="s">
        <v>5622</v>
      </c>
      <c r="KSG440" s="294" t="s">
        <v>5622</v>
      </c>
      <c r="KSH440" s="294" t="s">
        <v>5622</v>
      </c>
      <c r="KSI440" s="294" t="s">
        <v>5622</v>
      </c>
      <c r="KSJ440" s="294" t="s">
        <v>5622</v>
      </c>
      <c r="KSK440" s="294" t="s">
        <v>5622</v>
      </c>
      <c r="KSL440" s="294" t="s">
        <v>5622</v>
      </c>
      <c r="KSM440" s="294" t="s">
        <v>5622</v>
      </c>
      <c r="KSN440" s="294" t="s">
        <v>5622</v>
      </c>
      <c r="KSO440" s="294" t="s">
        <v>5622</v>
      </c>
      <c r="KSP440" s="294" t="s">
        <v>5622</v>
      </c>
      <c r="KSQ440" s="294" t="s">
        <v>5622</v>
      </c>
      <c r="KSR440" s="294" t="s">
        <v>5622</v>
      </c>
      <c r="KSS440" s="294" t="s">
        <v>5622</v>
      </c>
      <c r="KST440" s="294" t="s">
        <v>5622</v>
      </c>
      <c r="KSU440" s="294" t="s">
        <v>5622</v>
      </c>
      <c r="KSV440" s="294" t="s">
        <v>5622</v>
      </c>
      <c r="KSW440" s="294" t="s">
        <v>5622</v>
      </c>
      <c r="KSX440" s="294" t="s">
        <v>5622</v>
      </c>
      <c r="KSY440" s="294" t="s">
        <v>5622</v>
      </c>
      <c r="KSZ440" s="294" t="s">
        <v>5622</v>
      </c>
      <c r="KTA440" s="294" t="s">
        <v>5622</v>
      </c>
      <c r="KTB440" s="294" t="s">
        <v>5622</v>
      </c>
      <c r="KTC440" s="294" t="s">
        <v>5622</v>
      </c>
      <c r="KTD440" s="294" t="s">
        <v>5622</v>
      </c>
      <c r="KTE440" s="294" t="s">
        <v>5622</v>
      </c>
      <c r="KTF440" s="294" t="s">
        <v>5622</v>
      </c>
      <c r="KTG440" s="294" t="s">
        <v>5622</v>
      </c>
      <c r="KTH440" s="294" t="s">
        <v>5622</v>
      </c>
      <c r="KTI440" s="294" t="s">
        <v>5622</v>
      </c>
      <c r="KTJ440" s="294" t="s">
        <v>5622</v>
      </c>
      <c r="KTK440" s="294" t="s">
        <v>5622</v>
      </c>
      <c r="KTL440" s="294" t="s">
        <v>5622</v>
      </c>
      <c r="KTM440" s="294" t="s">
        <v>5622</v>
      </c>
      <c r="KTN440" s="294" t="s">
        <v>5622</v>
      </c>
      <c r="KTO440" s="294" t="s">
        <v>5622</v>
      </c>
      <c r="KTP440" s="294" t="s">
        <v>5622</v>
      </c>
      <c r="KTQ440" s="294" t="s">
        <v>5622</v>
      </c>
      <c r="KTR440" s="294" t="s">
        <v>5622</v>
      </c>
      <c r="KTS440" s="294" t="s">
        <v>5622</v>
      </c>
      <c r="KTT440" s="294" t="s">
        <v>5622</v>
      </c>
      <c r="KTU440" s="294" t="s">
        <v>5622</v>
      </c>
      <c r="KTV440" s="294" t="s">
        <v>5622</v>
      </c>
      <c r="KTW440" s="294" t="s">
        <v>5622</v>
      </c>
      <c r="KTX440" s="294" t="s">
        <v>5622</v>
      </c>
      <c r="KTY440" s="294" t="s">
        <v>5622</v>
      </c>
      <c r="KTZ440" s="294" t="s">
        <v>5622</v>
      </c>
      <c r="KUA440" s="294" t="s">
        <v>5622</v>
      </c>
      <c r="KUB440" s="294" t="s">
        <v>5622</v>
      </c>
      <c r="KUC440" s="294" t="s">
        <v>5622</v>
      </c>
      <c r="KUD440" s="294" t="s">
        <v>5622</v>
      </c>
      <c r="KUE440" s="294" t="s">
        <v>5622</v>
      </c>
      <c r="KUF440" s="294" t="s">
        <v>5622</v>
      </c>
      <c r="KUG440" s="294" t="s">
        <v>5622</v>
      </c>
      <c r="KUH440" s="294" t="s">
        <v>5622</v>
      </c>
      <c r="KUI440" s="294" t="s">
        <v>5622</v>
      </c>
      <c r="KUJ440" s="294" t="s">
        <v>5622</v>
      </c>
      <c r="KUK440" s="294" t="s">
        <v>5622</v>
      </c>
      <c r="KUL440" s="294" t="s">
        <v>5622</v>
      </c>
      <c r="KUM440" s="294" t="s">
        <v>5622</v>
      </c>
      <c r="KUN440" s="294" t="s">
        <v>5622</v>
      </c>
      <c r="KUO440" s="294" t="s">
        <v>5622</v>
      </c>
      <c r="KUP440" s="294" t="s">
        <v>5622</v>
      </c>
      <c r="KUQ440" s="294" t="s">
        <v>5622</v>
      </c>
      <c r="KUR440" s="294" t="s">
        <v>5622</v>
      </c>
      <c r="KUS440" s="294" t="s">
        <v>5622</v>
      </c>
      <c r="KUT440" s="294" t="s">
        <v>5622</v>
      </c>
      <c r="KUU440" s="294" t="s">
        <v>5622</v>
      </c>
      <c r="KUV440" s="294" t="s">
        <v>5622</v>
      </c>
      <c r="KUW440" s="294" t="s">
        <v>5622</v>
      </c>
      <c r="KUX440" s="294" t="s">
        <v>5622</v>
      </c>
      <c r="KUY440" s="294" t="s">
        <v>5622</v>
      </c>
      <c r="KUZ440" s="294" t="s">
        <v>5622</v>
      </c>
      <c r="KVA440" s="294" t="s">
        <v>5622</v>
      </c>
      <c r="KVB440" s="294" t="s">
        <v>5622</v>
      </c>
      <c r="KVC440" s="294" t="s">
        <v>5622</v>
      </c>
      <c r="KVD440" s="294" t="s">
        <v>5622</v>
      </c>
      <c r="KVE440" s="294" t="s">
        <v>5622</v>
      </c>
      <c r="KVF440" s="294" t="s">
        <v>5622</v>
      </c>
      <c r="KVG440" s="294" t="s">
        <v>5622</v>
      </c>
      <c r="KVH440" s="294" t="s">
        <v>5622</v>
      </c>
      <c r="KVI440" s="294" t="s">
        <v>5622</v>
      </c>
      <c r="KVJ440" s="294" t="s">
        <v>5622</v>
      </c>
      <c r="KVK440" s="294" t="s">
        <v>5622</v>
      </c>
      <c r="KVL440" s="294" t="s">
        <v>5622</v>
      </c>
      <c r="KVM440" s="294" t="s">
        <v>5622</v>
      </c>
      <c r="KVN440" s="294" t="s">
        <v>5622</v>
      </c>
      <c r="KVO440" s="294" t="s">
        <v>5622</v>
      </c>
      <c r="KVP440" s="294" t="s">
        <v>5622</v>
      </c>
      <c r="KVQ440" s="294" t="s">
        <v>5622</v>
      </c>
      <c r="KVR440" s="294" t="s">
        <v>5622</v>
      </c>
      <c r="KVS440" s="294" t="s">
        <v>5622</v>
      </c>
      <c r="KVT440" s="294" t="s">
        <v>5622</v>
      </c>
      <c r="KVU440" s="294" t="s">
        <v>5622</v>
      </c>
      <c r="KVV440" s="294" t="s">
        <v>5622</v>
      </c>
      <c r="KVW440" s="294" t="s">
        <v>5622</v>
      </c>
      <c r="KVX440" s="294" t="s">
        <v>5622</v>
      </c>
      <c r="KVY440" s="294" t="s">
        <v>5622</v>
      </c>
      <c r="KVZ440" s="294" t="s">
        <v>5622</v>
      </c>
      <c r="KWA440" s="294" t="s">
        <v>5622</v>
      </c>
      <c r="KWB440" s="294" t="s">
        <v>5622</v>
      </c>
      <c r="KWC440" s="294" t="s">
        <v>5622</v>
      </c>
      <c r="KWD440" s="294" t="s">
        <v>5622</v>
      </c>
      <c r="KWE440" s="294" t="s">
        <v>5622</v>
      </c>
      <c r="KWF440" s="294" t="s">
        <v>5622</v>
      </c>
      <c r="KWG440" s="294" t="s">
        <v>5622</v>
      </c>
      <c r="KWH440" s="294" t="s">
        <v>5622</v>
      </c>
      <c r="KWI440" s="294" t="s">
        <v>5622</v>
      </c>
      <c r="KWJ440" s="294" t="s">
        <v>5622</v>
      </c>
      <c r="KWK440" s="294" t="s">
        <v>5622</v>
      </c>
      <c r="KWL440" s="294" t="s">
        <v>5622</v>
      </c>
      <c r="KWM440" s="294" t="s">
        <v>5622</v>
      </c>
      <c r="KWN440" s="294" t="s">
        <v>5622</v>
      </c>
      <c r="KWO440" s="294" t="s">
        <v>5622</v>
      </c>
      <c r="KWP440" s="294" t="s">
        <v>5622</v>
      </c>
      <c r="KWQ440" s="294" t="s">
        <v>5622</v>
      </c>
      <c r="KWR440" s="294" t="s">
        <v>5622</v>
      </c>
      <c r="KWS440" s="294" t="s">
        <v>5622</v>
      </c>
      <c r="KWT440" s="294" t="s">
        <v>5622</v>
      </c>
      <c r="KWU440" s="294" t="s">
        <v>5622</v>
      </c>
      <c r="KWV440" s="294" t="s">
        <v>5622</v>
      </c>
      <c r="KWW440" s="294" t="s">
        <v>5622</v>
      </c>
      <c r="KWX440" s="294" t="s">
        <v>5622</v>
      </c>
      <c r="KWY440" s="294" t="s">
        <v>5622</v>
      </c>
      <c r="KWZ440" s="294" t="s">
        <v>5622</v>
      </c>
      <c r="KXA440" s="294" t="s">
        <v>5622</v>
      </c>
      <c r="KXB440" s="294" t="s">
        <v>5622</v>
      </c>
      <c r="KXC440" s="294" t="s">
        <v>5622</v>
      </c>
      <c r="KXD440" s="294" t="s">
        <v>5622</v>
      </c>
      <c r="KXE440" s="294" t="s">
        <v>5622</v>
      </c>
      <c r="KXF440" s="294" t="s">
        <v>5622</v>
      </c>
      <c r="KXG440" s="294" t="s">
        <v>5622</v>
      </c>
      <c r="KXH440" s="294" t="s">
        <v>5622</v>
      </c>
      <c r="KXI440" s="294" t="s">
        <v>5622</v>
      </c>
      <c r="KXJ440" s="294" t="s">
        <v>5622</v>
      </c>
      <c r="KXK440" s="294" t="s">
        <v>5622</v>
      </c>
      <c r="KXL440" s="294" t="s">
        <v>5622</v>
      </c>
      <c r="KXM440" s="294" t="s">
        <v>5622</v>
      </c>
      <c r="KXN440" s="294" t="s">
        <v>5622</v>
      </c>
      <c r="KXO440" s="294" t="s">
        <v>5622</v>
      </c>
      <c r="KXP440" s="294" t="s">
        <v>5622</v>
      </c>
      <c r="KXQ440" s="294" t="s">
        <v>5622</v>
      </c>
      <c r="KXR440" s="294" t="s">
        <v>5622</v>
      </c>
      <c r="KXS440" s="294" t="s">
        <v>5622</v>
      </c>
      <c r="KXT440" s="294" t="s">
        <v>5622</v>
      </c>
      <c r="KXU440" s="294" t="s">
        <v>5622</v>
      </c>
      <c r="KXV440" s="294" t="s">
        <v>5622</v>
      </c>
      <c r="KXW440" s="294" t="s">
        <v>5622</v>
      </c>
      <c r="KXX440" s="294" t="s">
        <v>5622</v>
      </c>
      <c r="KXY440" s="294" t="s">
        <v>5622</v>
      </c>
      <c r="KXZ440" s="294" t="s">
        <v>5622</v>
      </c>
      <c r="KYA440" s="294" t="s">
        <v>5622</v>
      </c>
      <c r="KYB440" s="294" t="s">
        <v>5622</v>
      </c>
      <c r="KYC440" s="294" t="s">
        <v>5622</v>
      </c>
      <c r="KYD440" s="294" t="s">
        <v>5622</v>
      </c>
      <c r="KYE440" s="294" t="s">
        <v>5622</v>
      </c>
      <c r="KYF440" s="294" t="s">
        <v>5622</v>
      </c>
      <c r="KYG440" s="294" t="s">
        <v>5622</v>
      </c>
      <c r="KYH440" s="294" t="s">
        <v>5622</v>
      </c>
      <c r="KYI440" s="294" t="s">
        <v>5622</v>
      </c>
      <c r="KYJ440" s="294" t="s">
        <v>5622</v>
      </c>
      <c r="KYK440" s="294" t="s">
        <v>5622</v>
      </c>
      <c r="KYL440" s="294" t="s">
        <v>5622</v>
      </c>
      <c r="KYM440" s="294" t="s">
        <v>5622</v>
      </c>
      <c r="KYN440" s="294" t="s">
        <v>5622</v>
      </c>
      <c r="KYO440" s="294" t="s">
        <v>5622</v>
      </c>
      <c r="KYP440" s="294" t="s">
        <v>5622</v>
      </c>
      <c r="KYQ440" s="294" t="s">
        <v>5622</v>
      </c>
      <c r="KYR440" s="294" t="s">
        <v>5622</v>
      </c>
      <c r="KYS440" s="294" t="s">
        <v>5622</v>
      </c>
      <c r="KYT440" s="294" t="s">
        <v>5622</v>
      </c>
      <c r="KYU440" s="294" t="s">
        <v>5622</v>
      </c>
      <c r="KYV440" s="294" t="s">
        <v>5622</v>
      </c>
      <c r="KYW440" s="294" t="s">
        <v>5622</v>
      </c>
      <c r="KYX440" s="294" t="s">
        <v>5622</v>
      </c>
      <c r="KYY440" s="294" t="s">
        <v>5622</v>
      </c>
      <c r="KYZ440" s="294" t="s">
        <v>5622</v>
      </c>
      <c r="KZA440" s="294" t="s">
        <v>5622</v>
      </c>
      <c r="KZB440" s="294" t="s">
        <v>5622</v>
      </c>
      <c r="KZC440" s="294" t="s">
        <v>5622</v>
      </c>
      <c r="KZD440" s="294" t="s">
        <v>5622</v>
      </c>
      <c r="KZE440" s="294" t="s">
        <v>5622</v>
      </c>
      <c r="KZF440" s="294" t="s">
        <v>5622</v>
      </c>
      <c r="KZG440" s="294" t="s">
        <v>5622</v>
      </c>
      <c r="KZH440" s="294" t="s">
        <v>5622</v>
      </c>
      <c r="KZI440" s="294" t="s">
        <v>5622</v>
      </c>
      <c r="KZJ440" s="294" t="s">
        <v>5622</v>
      </c>
      <c r="KZK440" s="294" t="s">
        <v>5622</v>
      </c>
      <c r="KZL440" s="294" t="s">
        <v>5622</v>
      </c>
      <c r="KZM440" s="294" t="s">
        <v>5622</v>
      </c>
      <c r="KZN440" s="294" t="s">
        <v>5622</v>
      </c>
      <c r="KZO440" s="294" t="s">
        <v>5622</v>
      </c>
      <c r="KZP440" s="294" t="s">
        <v>5622</v>
      </c>
      <c r="KZQ440" s="294" t="s">
        <v>5622</v>
      </c>
      <c r="KZR440" s="294" t="s">
        <v>5622</v>
      </c>
      <c r="KZS440" s="294" t="s">
        <v>5622</v>
      </c>
      <c r="KZT440" s="294" t="s">
        <v>5622</v>
      </c>
      <c r="KZU440" s="294" t="s">
        <v>5622</v>
      </c>
      <c r="KZV440" s="294" t="s">
        <v>5622</v>
      </c>
      <c r="KZW440" s="294" t="s">
        <v>5622</v>
      </c>
      <c r="KZX440" s="294" t="s">
        <v>5622</v>
      </c>
      <c r="KZY440" s="294" t="s">
        <v>5622</v>
      </c>
      <c r="KZZ440" s="294" t="s">
        <v>5622</v>
      </c>
      <c r="LAA440" s="294" t="s">
        <v>5622</v>
      </c>
      <c r="LAB440" s="294" t="s">
        <v>5622</v>
      </c>
      <c r="LAC440" s="294" t="s">
        <v>5622</v>
      </c>
      <c r="LAD440" s="294" t="s">
        <v>5622</v>
      </c>
      <c r="LAE440" s="294" t="s">
        <v>5622</v>
      </c>
      <c r="LAF440" s="294" t="s">
        <v>5622</v>
      </c>
      <c r="LAG440" s="294" t="s">
        <v>5622</v>
      </c>
      <c r="LAH440" s="294" t="s">
        <v>5622</v>
      </c>
      <c r="LAI440" s="294" t="s">
        <v>5622</v>
      </c>
      <c r="LAJ440" s="294" t="s">
        <v>5622</v>
      </c>
      <c r="LAK440" s="294" t="s">
        <v>5622</v>
      </c>
      <c r="LAL440" s="294" t="s">
        <v>5622</v>
      </c>
      <c r="LAM440" s="294" t="s">
        <v>5622</v>
      </c>
      <c r="LAN440" s="294" t="s">
        <v>5622</v>
      </c>
      <c r="LAO440" s="294" t="s">
        <v>5622</v>
      </c>
      <c r="LAP440" s="294" t="s">
        <v>5622</v>
      </c>
      <c r="LAQ440" s="294" t="s">
        <v>5622</v>
      </c>
      <c r="LAR440" s="294" t="s">
        <v>5622</v>
      </c>
      <c r="LAS440" s="294" t="s">
        <v>5622</v>
      </c>
      <c r="LAT440" s="294" t="s">
        <v>5622</v>
      </c>
      <c r="LAU440" s="294" t="s">
        <v>5622</v>
      </c>
      <c r="LAV440" s="294" t="s">
        <v>5622</v>
      </c>
      <c r="LAW440" s="294" t="s">
        <v>5622</v>
      </c>
      <c r="LAX440" s="294" t="s">
        <v>5622</v>
      </c>
      <c r="LAY440" s="294" t="s">
        <v>5622</v>
      </c>
      <c r="LAZ440" s="294" t="s">
        <v>5622</v>
      </c>
      <c r="LBA440" s="294" t="s">
        <v>5622</v>
      </c>
      <c r="LBB440" s="294" t="s">
        <v>5622</v>
      </c>
      <c r="LBC440" s="294" t="s">
        <v>5622</v>
      </c>
      <c r="LBD440" s="294" t="s">
        <v>5622</v>
      </c>
      <c r="LBE440" s="294" t="s">
        <v>5622</v>
      </c>
      <c r="LBF440" s="294" t="s">
        <v>5622</v>
      </c>
      <c r="LBG440" s="294" t="s">
        <v>5622</v>
      </c>
      <c r="LBH440" s="294" t="s">
        <v>5622</v>
      </c>
      <c r="LBI440" s="294" t="s">
        <v>5622</v>
      </c>
      <c r="LBJ440" s="294" t="s">
        <v>5622</v>
      </c>
      <c r="LBK440" s="294" t="s">
        <v>5622</v>
      </c>
      <c r="LBL440" s="294" t="s">
        <v>5622</v>
      </c>
      <c r="LBM440" s="294" t="s">
        <v>5622</v>
      </c>
      <c r="LBN440" s="294" t="s">
        <v>5622</v>
      </c>
      <c r="LBO440" s="294" t="s">
        <v>5622</v>
      </c>
      <c r="LBP440" s="294" t="s">
        <v>5622</v>
      </c>
      <c r="LBQ440" s="294" t="s">
        <v>5622</v>
      </c>
      <c r="LBR440" s="294" t="s">
        <v>5622</v>
      </c>
      <c r="LBS440" s="294" t="s">
        <v>5622</v>
      </c>
      <c r="LBT440" s="294" t="s">
        <v>5622</v>
      </c>
      <c r="LBU440" s="294" t="s">
        <v>5622</v>
      </c>
      <c r="LBV440" s="294" t="s">
        <v>5622</v>
      </c>
      <c r="LBW440" s="294" t="s">
        <v>5622</v>
      </c>
      <c r="LBX440" s="294" t="s">
        <v>5622</v>
      </c>
      <c r="LBY440" s="294" t="s">
        <v>5622</v>
      </c>
      <c r="LBZ440" s="294" t="s">
        <v>5622</v>
      </c>
      <c r="LCA440" s="294" t="s">
        <v>5622</v>
      </c>
      <c r="LCB440" s="294" t="s">
        <v>5622</v>
      </c>
      <c r="LCC440" s="294" t="s">
        <v>5622</v>
      </c>
      <c r="LCD440" s="294" t="s">
        <v>5622</v>
      </c>
      <c r="LCE440" s="294" t="s">
        <v>5622</v>
      </c>
      <c r="LCF440" s="294" t="s">
        <v>5622</v>
      </c>
      <c r="LCG440" s="294" t="s">
        <v>5622</v>
      </c>
      <c r="LCH440" s="294" t="s">
        <v>5622</v>
      </c>
      <c r="LCI440" s="294" t="s">
        <v>5622</v>
      </c>
      <c r="LCJ440" s="294" t="s">
        <v>5622</v>
      </c>
      <c r="LCK440" s="294" t="s">
        <v>5622</v>
      </c>
      <c r="LCL440" s="294" t="s">
        <v>5622</v>
      </c>
      <c r="LCM440" s="294" t="s">
        <v>5622</v>
      </c>
      <c r="LCN440" s="294" t="s">
        <v>5622</v>
      </c>
      <c r="LCO440" s="294" t="s">
        <v>5622</v>
      </c>
      <c r="LCP440" s="294" t="s">
        <v>5622</v>
      </c>
      <c r="LCQ440" s="294" t="s">
        <v>5622</v>
      </c>
      <c r="LCR440" s="294" t="s">
        <v>5622</v>
      </c>
      <c r="LCS440" s="294" t="s">
        <v>5622</v>
      </c>
      <c r="LCT440" s="294" t="s">
        <v>5622</v>
      </c>
      <c r="LCU440" s="294" t="s">
        <v>5622</v>
      </c>
      <c r="LCV440" s="294" t="s">
        <v>5622</v>
      </c>
      <c r="LCW440" s="294" t="s">
        <v>5622</v>
      </c>
      <c r="LCX440" s="294" t="s">
        <v>5622</v>
      </c>
      <c r="LCY440" s="294" t="s">
        <v>5622</v>
      </c>
      <c r="LCZ440" s="294" t="s">
        <v>5622</v>
      </c>
      <c r="LDA440" s="294" t="s">
        <v>5622</v>
      </c>
      <c r="LDB440" s="294" t="s">
        <v>5622</v>
      </c>
      <c r="LDC440" s="294" t="s">
        <v>5622</v>
      </c>
      <c r="LDD440" s="294" t="s">
        <v>5622</v>
      </c>
      <c r="LDE440" s="294" t="s">
        <v>5622</v>
      </c>
      <c r="LDF440" s="294" t="s">
        <v>5622</v>
      </c>
      <c r="LDG440" s="294" t="s">
        <v>5622</v>
      </c>
      <c r="LDH440" s="294" t="s">
        <v>5622</v>
      </c>
      <c r="LDI440" s="294" t="s">
        <v>5622</v>
      </c>
      <c r="LDJ440" s="294" t="s">
        <v>5622</v>
      </c>
      <c r="LDK440" s="294" t="s">
        <v>5622</v>
      </c>
      <c r="LDL440" s="294" t="s">
        <v>5622</v>
      </c>
      <c r="LDM440" s="294" t="s">
        <v>5622</v>
      </c>
      <c r="LDN440" s="294" t="s">
        <v>5622</v>
      </c>
      <c r="LDO440" s="294" t="s">
        <v>5622</v>
      </c>
      <c r="LDP440" s="294" t="s">
        <v>5622</v>
      </c>
      <c r="LDQ440" s="294" t="s">
        <v>5622</v>
      </c>
      <c r="LDR440" s="294" t="s">
        <v>5622</v>
      </c>
      <c r="LDS440" s="294" t="s">
        <v>5622</v>
      </c>
      <c r="LDT440" s="294" t="s">
        <v>5622</v>
      </c>
      <c r="LDU440" s="294" t="s">
        <v>5622</v>
      </c>
      <c r="LDV440" s="294" t="s">
        <v>5622</v>
      </c>
      <c r="LDW440" s="294" t="s">
        <v>5622</v>
      </c>
      <c r="LDX440" s="294" t="s">
        <v>5622</v>
      </c>
      <c r="LDY440" s="294" t="s">
        <v>5622</v>
      </c>
      <c r="LDZ440" s="294" t="s">
        <v>5622</v>
      </c>
      <c r="LEA440" s="294" t="s">
        <v>5622</v>
      </c>
      <c r="LEB440" s="294" t="s">
        <v>5622</v>
      </c>
      <c r="LEC440" s="294" t="s">
        <v>5622</v>
      </c>
      <c r="LED440" s="294" t="s">
        <v>5622</v>
      </c>
      <c r="LEE440" s="294" t="s">
        <v>5622</v>
      </c>
      <c r="LEF440" s="294" t="s">
        <v>5622</v>
      </c>
      <c r="LEG440" s="294" t="s">
        <v>5622</v>
      </c>
      <c r="LEH440" s="294" t="s">
        <v>5622</v>
      </c>
      <c r="LEI440" s="294" t="s">
        <v>5622</v>
      </c>
      <c r="LEJ440" s="294" t="s">
        <v>5622</v>
      </c>
      <c r="LEK440" s="294" t="s">
        <v>5622</v>
      </c>
      <c r="LEL440" s="294" t="s">
        <v>5622</v>
      </c>
      <c r="LEM440" s="294" t="s">
        <v>5622</v>
      </c>
      <c r="LEN440" s="294" t="s">
        <v>5622</v>
      </c>
      <c r="LEO440" s="294" t="s">
        <v>5622</v>
      </c>
      <c r="LEP440" s="294" t="s">
        <v>5622</v>
      </c>
      <c r="LEQ440" s="294" t="s">
        <v>5622</v>
      </c>
      <c r="LER440" s="294" t="s">
        <v>5622</v>
      </c>
      <c r="LES440" s="294" t="s">
        <v>5622</v>
      </c>
      <c r="LET440" s="294" t="s">
        <v>5622</v>
      </c>
      <c r="LEU440" s="294" t="s">
        <v>5622</v>
      </c>
      <c r="LEV440" s="294" t="s">
        <v>5622</v>
      </c>
      <c r="LEW440" s="294" t="s">
        <v>5622</v>
      </c>
      <c r="LEX440" s="294" t="s">
        <v>5622</v>
      </c>
      <c r="LEY440" s="294" t="s">
        <v>5622</v>
      </c>
      <c r="LEZ440" s="294" t="s">
        <v>5622</v>
      </c>
      <c r="LFA440" s="294" t="s">
        <v>5622</v>
      </c>
      <c r="LFB440" s="294" t="s">
        <v>5622</v>
      </c>
      <c r="LFC440" s="294" t="s">
        <v>5622</v>
      </c>
      <c r="LFD440" s="294" t="s">
        <v>5622</v>
      </c>
      <c r="LFE440" s="294" t="s">
        <v>5622</v>
      </c>
      <c r="LFF440" s="294" t="s">
        <v>5622</v>
      </c>
      <c r="LFG440" s="294" t="s">
        <v>5622</v>
      </c>
      <c r="LFH440" s="294" t="s">
        <v>5622</v>
      </c>
      <c r="LFI440" s="294" t="s">
        <v>5622</v>
      </c>
      <c r="LFJ440" s="294" t="s">
        <v>5622</v>
      </c>
      <c r="LFK440" s="294" t="s">
        <v>5622</v>
      </c>
      <c r="LFL440" s="294" t="s">
        <v>5622</v>
      </c>
      <c r="LFM440" s="294" t="s">
        <v>5622</v>
      </c>
      <c r="LFN440" s="294" t="s">
        <v>5622</v>
      </c>
      <c r="LFO440" s="294" t="s">
        <v>5622</v>
      </c>
      <c r="LFP440" s="294" t="s">
        <v>5622</v>
      </c>
      <c r="LFQ440" s="294" t="s">
        <v>5622</v>
      </c>
      <c r="LFR440" s="294" t="s">
        <v>5622</v>
      </c>
      <c r="LFS440" s="294" t="s">
        <v>5622</v>
      </c>
      <c r="LFT440" s="294" t="s">
        <v>5622</v>
      </c>
      <c r="LFU440" s="294" t="s">
        <v>5622</v>
      </c>
      <c r="LFV440" s="294" t="s">
        <v>5622</v>
      </c>
      <c r="LFW440" s="294" t="s">
        <v>5622</v>
      </c>
      <c r="LFX440" s="294" t="s">
        <v>5622</v>
      </c>
      <c r="LFY440" s="294" t="s">
        <v>5622</v>
      </c>
      <c r="LFZ440" s="294" t="s">
        <v>5622</v>
      </c>
      <c r="LGA440" s="294" t="s">
        <v>5622</v>
      </c>
      <c r="LGB440" s="294" t="s">
        <v>5622</v>
      </c>
      <c r="LGC440" s="294" t="s">
        <v>5622</v>
      </c>
      <c r="LGD440" s="294" t="s">
        <v>5622</v>
      </c>
      <c r="LGE440" s="294" t="s">
        <v>5622</v>
      </c>
      <c r="LGF440" s="294" t="s">
        <v>5622</v>
      </c>
      <c r="LGG440" s="294" t="s">
        <v>5622</v>
      </c>
      <c r="LGH440" s="294" t="s">
        <v>5622</v>
      </c>
      <c r="LGI440" s="294" t="s">
        <v>5622</v>
      </c>
      <c r="LGJ440" s="294" t="s">
        <v>5622</v>
      </c>
      <c r="LGK440" s="294" t="s">
        <v>5622</v>
      </c>
      <c r="LGL440" s="294" t="s">
        <v>5622</v>
      </c>
      <c r="LGM440" s="294" t="s">
        <v>5622</v>
      </c>
      <c r="LGN440" s="294" t="s">
        <v>5622</v>
      </c>
      <c r="LGO440" s="294" t="s">
        <v>5622</v>
      </c>
      <c r="LGP440" s="294" t="s">
        <v>5622</v>
      </c>
      <c r="LGQ440" s="294" t="s">
        <v>5622</v>
      </c>
      <c r="LGR440" s="294" t="s">
        <v>5622</v>
      </c>
      <c r="LGS440" s="294" t="s">
        <v>5622</v>
      </c>
      <c r="LGT440" s="294" t="s">
        <v>5622</v>
      </c>
      <c r="LGU440" s="294" t="s">
        <v>5622</v>
      </c>
      <c r="LGV440" s="294" t="s">
        <v>5622</v>
      </c>
      <c r="LGW440" s="294" t="s">
        <v>5622</v>
      </c>
      <c r="LGX440" s="294" t="s">
        <v>5622</v>
      </c>
      <c r="LGY440" s="294" t="s">
        <v>5622</v>
      </c>
      <c r="LGZ440" s="294" t="s">
        <v>5622</v>
      </c>
      <c r="LHA440" s="294" t="s">
        <v>5622</v>
      </c>
      <c r="LHB440" s="294" t="s">
        <v>5622</v>
      </c>
      <c r="LHC440" s="294" t="s">
        <v>5622</v>
      </c>
      <c r="LHD440" s="294" t="s">
        <v>5622</v>
      </c>
      <c r="LHE440" s="294" t="s">
        <v>5622</v>
      </c>
      <c r="LHF440" s="294" t="s">
        <v>5622</v>
      </c>
      <c r="LHG440" s="294" t="s">
        <v>5622</v>
      </c>
      <c r="LHH440" s="294" t="s">
        <v>5622</v>
      </c>
      <c r="LHI440" s="294" t="s">
        <v>5622</v>
      </c>
      <c r="LHJ440" s="294" t="s">
        <v>5622</v>
      </c>
      <c r="LHK440" s="294" t="s">
        <v>5622</v>
      </c>
      <c r="LHL440" s="294" t="s">
        <v>5622</v>
      </c>
      <c r="LHM440" s="294" t="s">
        <v>5622</v>
      </c>
      <c r="LHN440" s="294" t="s">
        <v>5622</v>
      </c>
      <c r="LHO440" s="294" t="s">
        <v>5622</v>
      </c>
      <c r="LHP440" s="294" t="s">
        <v>5622</v>
      </c>
      <c r="LHQ440" s="294" t="s">
        <v>5622</v>
      </c>
      <c r="LHR440" s="294" t="s">
        <v>5622</v>
      </c>
      <c r="LHS440" s="294" t="s">
        <v>5622</v>
      </c>
      <c r="LHT440" s="294" t="s">
        <v>5622</v>
      </c>
      <c r="LHU440" s="294" t="s">
        <v>5622</v>
      </c>
      <c r="LHV440" s="294" t="s">
        <v>5622</v>
      </c>
      <c r="LHW440" s="294" t="s">
        <v>5622</v>
      </c>
      <c r="LHX440" s="294" t="s">
        <v>5622</v>
      </c>
      <c r="LHY440" s="294" t="s">
        <v>5622</v>
      </c>
      <c r="LHZ440" s="294" t="s">
        <v>5622</v>
      </c>
      <c r="LIA440" s="294" t="s">
        <v>5622</v>
      </c>
      <c r="LIB440" s="294" t="s">
        <v>5622</v>
      </c>
      <c r="LIC440" s="294" t="s">
        <v>5622</v>
      </c>
      <c r="LID440" s="294" t="s">
        <v>5622</v>
      </c>
      <c r="LIE440" s="294" t="s">
        <v>5622</v>
      </c>
      <c r="LIF440" s="294" t="s">
        <v>5622</v>
      </c>
      <c r="LIG440" s="294" t="s">
        <v>5622</v>
      </c>
      <c r="LIH440" s="294" t="s">
        <v>5622</v>
      </c>
      <c r="LII440" s="294" t="s">
        <v>5622</v>
      </c>
      <c r="LIJ440" s="294" t="s">
        <v>5622</v>
      </c>
      <c r="LIK440" s="294" t="s">
        <v>5622</v>
      </c>
      <c r="LIL440" s="294" t="s">
        <v>5622</v>
      </c>
      <c r="LIM440" s="294" t="s">
        <v>5622</v>
      </c>
      <c r="LIN440" s="294" t="s">
        <v>5622</v>
      </c>
      <c r="LIO440" s="294" t="s">
        <v>5622</v>
      </c>
      <c r="LIP440" s="294" t="s">
        <v>5622</v>
      </c>
      <c r="LIQ440" s="294" t="s">
        <v>5622</v>
      </c>
      <c r="LIR440" s="294" t="s">
        <v>5622</v>
      </c>
      <c r="LIS440" s="294" t="s">
        <v>5622</v>
      </c>
      <c r="LIT440" s="294" t="s">
        <v>5622</v>
      </c>
      <c r="LIU440" s="294" t="s">
        <v>5622</v>
      </c>
      <c r="LIV440" s="294" t="s">
        <v>5622</v>
      </c>
      <c r="LIW440" s="294" t="s">
        <v>5622</v>
      </c>
      <c r="LIX440" s="294" t="s">
        <v>5622</v>
      </c>
      <c r="LIY440" s="294" t="s">
        <v>5622</v>
      </c>
      <c r="LIZ440" s="294" t="s">
        <v>5622</v>
      </c>
      <c r="LJA440" s="294" t="s">
        <v>5622</v>
      </c>
      <c r="LJB440" s="294" t="s">
        <v>5622</v>
      </c>
      <c r="LJC440" s="294" t="s">
        <v>5622</v>
      </c>
      <c r="LJD440" s="294" t="s">
        <v>5622</v>
      </c>
      <c r="LJE440" s="294" t="s">
        <v>5622</v>
      </c>
      <c r="LJF440" s="294" t="s">
        <v>5622</v>
      </c>
      <c r="LJG440" s="294" t="s">
        <v>5622</v>
      </c>
      <c r="LJH440" s="294" t="s">
        <v>5622</v>
      </c>
      <c r="LJI440" s="294" t="s">
        <v>5622</v>
      </c>
      <c r="LJJ440" s="294" t="s">
        <v>5622</v>
      </c>
      <c r="LJK440" s="294" t="s">
        <v>5622</v>
      </c>
      <c r="LJL440" s="294" t="s">
        <v>5622</v>
      </c>
      <c r="LJM440" s="294" t="s">
        <v>5622</v>
      </c>
      <c r="LJN440" s="294" t="s">
        <v>5622</v>
      </c>
      <c r="LJO440" s="294" t="s">
        <v>5622</v>
      </c>
      <c r="LJP440" s="294" t="s">
        <v>5622</v>
      </c>
      <c r="LJQ440" s="294" t="s">
        <v>5622</v>
      </c>
      <c r="LJR440" s="294" t="s">
        <v>5622</v>
      </c>
      <c r="LJS440" s="294" t="s">
        <v>5622</v>
      </c>
      <c r="LJT440" s="294" t="s">
        <v>5622</v>
      </c>
      <c r="LJU440" s="294" t="s">
        <v>5622</v>
      </c>
      <c r="LJV440" s="294" t="s">
        <v>5622</v>
      </c>
      <c r="LJW440" s="294" t="s">
        <v>5622</v>
      </c>
      <c r="LJX440" s="294" t="s">
        <v>5622</v>
      </c>
      <c r="LJY440" s="294" t="s">
        <v>5622</v>
      </c>
      <c r="LJZ440" s="294" t="s">
        <v>5622</v>
      </c>
      <c r="LKA440" s="294" t="s">
        <v>5622</v>
      </c>
      <c r="LKB440" s="294" t="s">
        <v>5622</v>
      </c>
      <c r="LKC440" s="294" t="s">
        <v>5622</v>
      </c>
      <c r="LKD440" s="294" t="s">
        <v>5622</v>
      </c>
      <c r="LKE440" s="294" t="s">
        <v>5622</v>
      </c>
      <c r="LKF440" s="294" t="s">
        <v>5622</v>
      </c>
      <c r="LKG440" s="294" t="s">
        <v>5622</v>
      </c>
      <c r="LKH440" s="294" t="s">
        <v>5622</v>
      </c>
      <c r="LKI440" s="294" t="s">
        <v>5622</v>
      </c>
      <c r="LKJ440" s="294" t="s">
        <v>5622</v>
      </c>
      <c r="LKK440" s="294" t="s">
        <v>5622</v>
      </c>
      <c r="LKL440" s="294" t="s">
        <v>5622</v>
      </c>
      <c r="LKM440" s="294" t="s">
        <v>5622</v>
      </c>
      <c r="LKN440" s="294" t="s">
        <v>5622</v>
      </c>
      <c r="LKO440" s="294" t="s">
        <v>5622</v>
      </c>
      <c r="LKP440" s="294" t="s">
        <v>5622</v>
      </c>
      <c r="LKQ440" s="294" t="s">
        <v>5622</v>
      </c>
      <c r="LKR440" s="294" t="s">
        <v>5622</v>
      </c>
      <c r="LKS440" s="294" t="s">
        <v>5622</v>
      </c>
      <c r="LKT440" s="294" t="s">
        <v>5622</v>
      </c>
      <c r="LKU440" s="294" t="s">
        <v>5622</v>
      </c>
      <c r="LKV440" s="294" t="s">
        <v>5622</v>
      </c>
      <c r="LKW440" s="294" t="s">
        <v>5622</v>
      </c>
      <c r="LKX440" s="294" t="s">
        <v>5622</v>
      </c>
      <c r="LKY440" s="294" t="s">
        <v>5622</v>
      </c>
      <c r="LKZ440" s="294" t="s">
        <v>5622</v>
      </c>
      <c r="LLA440" s="294" t="s">
        <v>5622</v>
      </c>
      <c r="LLB440" s="294" t="s">
        <v>5622</v>
      </c>
      <c r="LLC440" s="294" t="s">
        <v>5622</v>
      </c>
      <c r="LLD440" s="294" t="s">
        <v>5622</v>
      </c>
      <c r="LLE440" s="294" t="s">
        <v>5622</v>
      </c>
      <c r="LLF440" s="294" t="s">
        <v>5622</v>
      </c>
      <c r="LLG440" s="294" t="s">
        <v>5622</v>
      </c>
      <c r="LLH440" s="294" t="s">
        <v>5622</v>
      </c>
      <c r="LLI440" s="294" t="s">
        <v>5622</v>
      </c>
      <c r="LLJ440" s="294" t="s">
        <v>5622</v>
      </c>
      <c r="LLK440" s="294" t="s">
        <v>5622</v>
      </c>
      <c r="LLL440" s="294" t="s">
        <v>5622</v>
      </c>
      <c r="LLM440" s="294" t="s">
        <v>5622</v>
      </c>
      <c r="LLN440" s="294" t="s">
        <v>5622</v>
      </c>
      <c r="LLO440" s="294" t="s">
        <v>5622</v>
      </c>
      <c r="LLP440" s="294" t="s">
        <v>5622</v>
      </c>
      <c r="LLQ440" s="294" t="s">
        <v>5622</v>
      </c>
      <c r="LLR440" s="294" t="s">
        <v>5622</v>
      </c>
      <c r="LLS440" s="294" t="s">
        <v>5622</v>
      </c>
      <c r="LLT440" s="294" t="s">
        <v>5622</v>
      </c>
      <c r="LLU440" s="294" t="s">
        <v>5622</v>
      </c>
      <c r="LLV440" s="294" t="s">
        <v>5622</v>
      </c>
      <c r="LLW440" s="294" t="s">
        <v>5622</v>
      </c>
      <c r="LLX440" s="294" t="s">
        <v>5622</v>
      </c>
      <c r="LLY440" s="294" t="s">
        <v>5622</v>
      </c>
      <c r="LLZ440" s="294" t="s">
        <v>5622</v>
      </c>
      <c r="LMA440" s="294" t="s">
        <v>5622</v>
      </c>
      <c r="LMB440" s="294" t="s">
        <v>5622</v>
      </c>
      <c r="LMC440" s="294" t="s">
        <v>5622</v>
      </c>
      <c r="LMD440" s="294" t="s">
        <v>5622</v>
      </c>
      <c r="LME440" s="294" t="s">
        <v>5622</v>
      </c>
      <c r="LMF440" s="294" t="s">
        <v>5622</v>
      </c>
      <c r="LMG440" s="294" t="s">
        <v>5622</v>
      </c>
      <c r="LMH440" s="294" t="s">
        <v>5622</v>
      </c>
      <c r="LMI440" s="294" t="s">
        <v>5622</v>
      </c>
      <c r="LMJ440" s="294" t="s">
        <v>5622</v>
      </c>
      <c r="LMK440" s="294" t="s">
        <v>5622</v>
      </c>
      <c r="LML440" s="294" t="s">
        <v>5622</v>
      </c>
      <c r="LMM440" s="294" t="s">
        <v>5622</v>
      </c>
      <c r="LMN440" s="294" t="s">
        <v>5622</v>
      </c>
      <c r="LMO440" s="294" t="s">
        <v>5622</v>
      </c>
      <c r="LMP440" s="294" t="s">
        <v>5622</v>
      </c>
      <c r="LMQ440" s="294" t="s">
        <v>5622</v>
      </c>
      <c r="LMR440" s="294" t="s">
        <v>5622</v>
      </c>
      <c r="LMS440" s="294" t="s">
        <v>5622</v>
      </c>
      <c r="LMT440" s="294" t="s">
        <v>5622</v>
      </c>
      <c r="LMU440" s="294" t="s">
        <v>5622</v>
      </c>
      <c r="LMV440" s="294" t="s">
        <v>5622</v>
      </c>
      <c r="LMW440" s="294" t="s">
        <v>5622</v>
      </c>
      <c r="LMX440" s="294" t="s">
        <v>5622</v>
      </c>
      <c r="LMY440" s="294" t="s">
        <v>5622</v>
      </c>
      <c r="LMZ440" s="294" t="s">
        <v>5622</v>
      </c>
      <c r="LNA440" s="294" t="s">
        <v>5622</v>
      </c>
      <c r="LNB440" s="294" t="s">
        <v>5622</v>
      </c>
      <c r="LNC440" s="294" t="s">
        <v>5622</v>
      </c>
      <c r="LND440" s="294" t="s">
        <v>5622</v>
      </c>
      <c r="LNE440" s="294" t="s">
        <v>5622</v>
      </c>
      <c r="LNF440" s="294" t="s">
        <v>5622</v>
      </c>
      <c r="LNG440" s="294" t="s">
        <v>5622</v>
      </c>
      <c r="LNH440" s="294" t="s">
        <v>5622</v>
      </c>
      <c r="LNI440" s="294" t="s">
        <v>5622</v>
      </c>
      <c r="LNJ440" s="294" t="s">
        <v>5622</v>
      </c>
      <c r="LNK440" s="294" t="s">
        <v>5622</v>
      </c>
      <c r="LNL440" s="294" t="s">
        <v>5622</v>
      </c>
      <c r="LNM440" s="294" t="s">
        <v>5622</v>
      </c>
      <c r="LNN440" s="294" t="s">
        <v>5622</v>
      </c>
      <c r="LNO440" s="294" t="s">
        <v>5622</v>
      </c>
      <c r="LNP440" s="294" t="s">
        <v>5622</v>
      </c>
      <c r="LNQ440" s="294" t="s">
        <v>5622</v>
      </c>
      <c r="LNR440" s="294" t="s">
        <v>5622</v>
      </c>
      <c r="LNS440" s="294" t="s">
        <v>5622</v>
      </c>
      <c r="LNT440" s="294" t="s">
        <v>5622</v>
      </c>
      <c r="LNU440" s="294" t="s">
        <v>5622</v>
      </c>
      <c r="LNV440" s="294" t="s">
        <v>5622</v>
      </c>
      <c r="LNW440" s="294" t="s">
        <v>5622</v>
      </c>
      <c r="LNX440" s="294" t="s">
        <v>5622</v>
      </c>
      <c r="LNY440" s="294" t="s">
        <v>5622</v>
      </c>
      <c r="LNZ440" s="294" t="s">
        <v>5622</v>
      </c>
      <c r="LOA440" s="294" t="s">
        <v>5622</v>
      </c>
      <c r="LOB440" s="294" t="s">
        <v>5622</v>
      </c>
      <c r="LOC440" s="294" t="s">
        <v>5622</v>
      </c>
      <c r="LOD440" s="294" t="s">
        <v>5622</v>
      </c>
      <c r="LOE440" s="294" t="s">
        <v>5622</v>
      </c>
      <c r="LOF440" s="294" t="s">
        <v>5622</v>
      </c>
      <c r="LOG440" s="294" t="s">
        <v>5622</v>
      </c>
      <c r="LOH440" s="294" t="s">
        <v>5622</v>
      </c>
      <c r="LOI440" s="294" t="s">
        <v>5622</v>
      </c>
      <c r="LOJ440" s="294" t="s">
        <v>5622</v>
      </c>
      <c r="LOK440" s="294" t="s">
        <v>5622</v>
      </c>
      <c r="LOL440" s="294" t="s">
        <v>5622</v>
      </c>
      <c r="LOM440" s="294" t="s">
        <v>5622</v>
      </c>
      <c r="LON440" s="294" t="s">
        <v>5622</v>
      </c>
      <c r="LOO440" s="294" t="s">
        <v>5622</v>
      </c>
      <c r="LOP440" s="294" t="s">
        <v>5622</v>
      </c>
      <c r="LOQ440" s="294" t="s">
        <v>5622</v>
      </c>
      <c r="LOR440" s="294" t="s">
        <v>5622</v>
      </c>
      <c r="LOS440" s="294" t="s">
        <v>5622</v>
      </c>
      <c r="LOT440" s="294" t="s">
        <v>5622</v>
      </c>
      <c r="LOU440" s="294" t="s">
        <v>5622</v>
      </c>
      <c r="LOV440" s="294" t="s">
        <v>5622</v>
      </c>
      <c r="LOW440" s="294" t="s">
        <v>5622</v>
      </c>
      <c r="LOX440" s="294" t="s">
        <v>5622</v>
      </c>
      <c r="LOY440" s="294" t="s">
        <v>5622</v>
      </c>
      <c r="LOZ440" s="294" t="s">
        <v>5622</v>
      </c>
      <c r="LPA440" s="294" t="s">
        <v>5622</v>
      </c>
      <c r="LPB440" s="294" t="s">
        <v>5622</v>
      </c>
      <c r="LPC440" s="294" t="s">
        <v>5622</v>
      </c>
      <c r="LPD440" s="294" t="s">
        <v>5622</v>
      </c>
      <c r="LPE440" s="294" t="s">
        <v>5622</v>
      </c>
      <c r="LPF440" s="294" t="s">
        <v>5622</v>
      </c>
      <c r="LPG440" s="294" t="s">
        <v>5622</v>
      </c>
      <c r="LPH440" s="294" t="s">
        <v>5622</v>
      </c>
      <c r="LPI440" s="294" t="s">
        <v>5622</v>
      </c>
      <c r="LPJ440" s="294" t="s">
        <v>5622</v>
      </c>
      <c r="LPK440" s="294" t="s">
        <v>5622</v>
      </c>
      <c r="LPL440" s="294" t="s">
        <v>5622</v>
      </c>
      <c r="LPM440" s="294" t="s">
        <v>5622</v>
      </c>
      <c r="LPN440" s="294" t="s">
        <v>5622</v>
      </c>
      <c r="LPO440" s="294" t="s">
        <v>5622</v>
      </c>
      <c r="LPP440" s="294" t="s">
        <v>5622</v>
      </c>
      <c r="LPQ440" s="294" t="s">
        <v>5622</v>
      </c>
      <c r="LPR440" s="294" t="s">
        <v>5622</v>
      </c>
      <c r="LPS440" s="294" t="s">
        <v>5622</v>
      </c>
      <c r="LPT440" s="294" t="s">
        <v>5622</v>
      </c>
      <c r="LPU440" s="294" t="s">
        <v>5622</v>
      </c>
      <c r="LPV440" s="294" t="s">
        <v>5622</v>
      </c>
      <c r="LPW440" s="294" t="s">
        <v>5622</v>
      </c>
      <c r="LPX440" s="294" t="s">
        <v>5622</v>
      </c>
      <c r="LPY440" s="294" t="s">
        <v>5622</v>
      </c>
      <c r="LPZ440" s="294" t="s">
        <v>5622</v>
      </c>
      <c r="LQA440" s="294" t="s">
        <v>5622</v>
      </c>
      <c r="LQB440" s="294" t="s">
        <v>5622</v>
      </c>
      <c r="LQC440" s="294" t="s">
        <v>5622</v>
      </c>
      <c r="LQD440" s="294" t="s">
        <v>5622</v>
      </c>
      <c r="LQE440" s="294" t="s">
        <v>5622</v>
      </c>
      <c r="LQF440" s="294" t="s">
        <v>5622</v>
      </c>
      <c r="LQG440" s="294" t="s">
        <v>5622</v>
      </c>
      <c r="LQH440" s="294" t="s">
        <v>5622</v>
      </c>
      <c r="LQI440" s="294" t="s">
        <v>5622</v>
      </c>
      <c r="LQJ440" s="294" t="s">
        <v>5622</v>
      </c>
      <c r="LQK440" s="294" t="s">
        <v>5622</v>
      </c>
      <c r="LQL440" s="294" t="s">
        <v>5622</v>
      </c>
      <c r="LQM440" s="294" t="s">
        <v>5622</v>
      </c>
      <c r="LQN440" s="294" t="s">
        <v>5622</v>
      </c>
      <c r="LQO440" s="294" t="s">
        <v>5622</v>
      </c>
      <c r="LQP440" s="294" t="s">
        <v>5622</v>
      </c>
      <c r="LQQ440" s="294" t="s">
        <v>5622</v>
      </c>
      <c r="LQR440" s="294" t="s">
        <v>5622</v>
      </c>
      <c r="LQS440" s="294" t="s">
        <v>5622</v>
      </c>
      <c r="LQT440" s="294" t="s">
        <v>5622</v>
      </c>
      <c r="LQU440" s="294" t="s">
        <v>5622</v>
      </c>
      <c r="LQV440" s="294" t="s">
        <v>5622</v>
      </c>
      <c r="LQW440" s="294" t="s">
        <v>5622</v>
      </c>
      <c r="LQX440" s="294" t="s">
        <v>5622</v>
      </c>
      <c r="LQY440" s="294" t="s">
        <v>5622</v>
      </c>
      <c r="LQZ440" s="294" t="s">
        <v>5622</v>
      </c>
      <c r="LRA440" s="294" t="s">
        <v>5622</v>
      </c>
      <c r="LRB440" s="294" t="s">
        <v>5622</v>
      </c>
      <c r="LRC440" s="294" t="s">
        <v>5622</v>
      </c>
      <c r="LRD440" s="294" t="s">
        <v>5622</v>
      </c>
      <c r="LRE440" s="294" t="s">
        <v>5622</v>
      </c>
      <c r="LRF440" s="294" t="s">
        <v>5622</v>
      </c>
      <c r="LRG440" s="294" t="s">
        <v>5622</v>
      </c>
      <c r="LRH440" s="294" t="s">
        <v>5622</v>
      </c>
      <c r="LRI440" s="294" t="s">
        <v>5622</v>
      </c>
      <c r="LRJ440" s="294" t="s">
        <v>5622</v>
      </c>
      <c r="LRK440" s="294" t="s">
        <v>5622</v>
      </c>
      <c r="LRL440" s="294" t="s">
        <v>5622</v>
      </c>
      <c r="LRM440" s="294" t="s">
        <v>5622</v>
      </c>
      <c r="LRN440" s="294" t="s">
        <v>5622</v>
      </c>
      <c r="LRO440" s="294" t="s">
        <v>5622</v>
      </c>
      <c r="LRP440" s="294" t="s">
        <v>5622</v>
      </c>
      <c r="LRQ440" s="294" t="s">
        <v>5622</v>
      </c>
      <c r="LRR440" s="294" t="s">
        <v>5622</v>
      </c>
      <c r="LRS440" s="294" t="s">
        <v>5622</v>
      </c>
      <c r="LRT440" s="294" t="s">
        <v>5622</v>
      </c>
      <c r="LRU440" s="294" t="s">
        <v>5622</v>
      </c>
      <c r="LRV440" s="294" t="s">
        <v>5622</v>
      </c>
      <c r="LRW440" s="294" t="s">
        <v>5622</v>
      </c>
      <c r="LRX440" s="294" t="s">
        <v>5622</v>
      </c>
      <c r="LRY440" s="294" t="s">
        <v>5622</v>
      </c>
      <c r="LRZ440" s="294" t="s">
        <v>5622</v>
      </c>
      <c r="LSA440" s="294" t="s">
        <v>5622</v>
      </c>
      <c r="LSB440" s="294" t="s">
        <v>5622</v>
      </c>
      <c r="LSC440" s="294" t="s">
        <v>5622</v>
      </c>
      <c r="LSD440" s="294" t="s">
        <v>5622</v>
      </c>
      <c r="LSE440" s="294" t="s">
        <v>5622</v>
      </c>
      <c r="LSF440" s="294" t="s">
        <v>5622</v>
      </c>
      <c r="LSG440" s="294" t="s">
        <v>5622</v>
      </c>
      <c r="LSH440" s="294" t="s">
        <v>5622</v>
      </c>
      <c r="LSI440" s="294" t="s">
        <v>5622</v>
      </c>
      <c r="LSJ440" s="294" t="s">
        <v>5622</v>
      </c>
      <c r="LSK440" s="294" t="s">
        <v>5622</v>
      </c>
      <c r="LSL440" s="294" t="s">
        <v>5622</v>
      </c>
      <c r="LSM440" s="294" t="s">
        <v>5622</v>
      </c>
      <c r="LSN440" s="294" t="s">
        <v>5622</v>
      </c>
      <c r="LSO440" s="294" t="s">
        <v>5622</v>
      </c>
      <c r="LSP440" s="294" t="s">
        <v>5622</v>
      </c>
      <c r="LSQ440" s="294" t="s">
        <v>5622</v>
      </c>
      <c r="LSR440" s="294" t="s">
        <v>5622</v>
      </c>
      <c r="LSS440" s="294" t="s">
        <v>5622</v>
      </c>
      <c r="LST440" s="294" t="s">
        <v>5622</v>
      </c>
      <c r="LSU440" s="294" t="s">
        <v>5622</v>
      </c>
      <c r="LSV440" s="294" t="s">
        <v>5622</v>
      </c>
      <c r="LSW440" s="294" t="s">
        <v>5622</v>
      </c>
      <c r="LSX440" s="294" t="s">
        <v>5622</v>
      </c>
      <c r="LSY440" s="294" t="s">
        <v>5622</v>
      </c>
      <c r="LSZ440" s="294" t="s">
        <v>5622</v>
      </c>
      <c r="LTA440" s="294" t="s">
        <v>5622</v>
      </c>
      <c r="LTB440" s="294" t="s">
        <v>5622</v>
      </c>
      <c r="LTC440" s="294" t="s">
        <v>5622</v>
      </c>
      <c r="LTD440" s="294" t="s">
        <v>5622</v>
      </c>
      <c r="LTE440" s="294" t="s">
        <v>5622</v>
      </c>
      <c r="LTF440" s="294" t="s">
        <v>5622</v>
      </c>
      <c r="LTG440" s="294" t="s">
        <v>5622</v>
      </c>
      <c r="LTH440" s="294" t="s">
        <v>5622</v>
      </c>
      <c r="LTI440" s="294" t="s">
        <v>5622</v>
      </c>
      <c r="LTJ440" s="294" t="s">
        <v>5622</v>
      </c>
      <c r="LTK440" s="294" t="s">
        <v>5622</v>
      </c>
      <c r="LTL440" s="294" t="s">
        <v>5622</v>
      </c>
      <c r="LTM440" s="294" t="s">
        <v>5622</v>
      </c>
      <c r="LTN440" s="294" t="s">
        <v>5622</v>
      </c>
      <c r="LTO440" s="294" t="s">
        <v>5622</v>
      </c>
      <c r="LTP440" s="294" t="s">
        <v>5622</v>
      </c>
      <c r="LTQ440" s="294" t="s">
        <v>5622</v>
      </c>
      <c r="LTR440" s="294" t="s">
        <v>5622</v>
      </c>
      <c r="LTS440" s="294" t="s">
        <v>5622</v>
      </c>
      <c r="LTT440" s="294" t="s">
        <v>5622</v>
      </c>
      <c r="LTU440" s="294" t="s">
        <v>5622</v>
      </c>
      <c r="LTV440" s="294" t="s">
        <v>5622</v>
      </c>
      <c r="LTW440" s="294" t="s">
        <v>5622</v>
      </c>
      <c r="LTX440" s="294" t="s">
        <v>5622</v>
      </c>
      <c r="LTY440" s="294" t="s">
        <v>5622</v>
      </c>
      <c r="LTZ440" s="294" t="s">
        <v>5622</v>
      </c>
      <c r="LUA440" s="294" t="s">
        <v>5622</v>
      </c>
      <c r="LUB440" s="294" t="s">
        <v>5622</v>
      </c>
      <c r="LUC440" s="294" t="s">
        <v>5622</v>
      </c>
      <c r="LUD440" s="294" t="s">
        <v>5622</v>
      </c>
      <c r="LUE440" s="294" t="s">
        <v>5622</v>
      </c>
      <c r="LUF440" s="294" t="s">
        <v>5622</v>
      </c>
      <c r="LUG440" s="294" t="s">
        <v>5622</v>
      </c>
      <c r="LUH440" s="294" t="s">
        <v>5622</v>
      </c>
      <c r="LUI440" s="294" t="s">
        <v>5622</v>
      </c>
      <c r="LUJ440" s="294" t="s">
        <v>5622</v>
      </c>
      <c r="LUK440" s="294" t="s">
        <v>5622</v>
      </c>
      <c r="LUL440" s="294" t="s">
        <v>5622</v>
      </c>
      <c r="LUM440" s="294" t="s">
        <v>5622</v>
      </c>
      <c r="LUN440" s="294" t="s">
        <v>5622</v>
      </c>
      <c r="LUO440" s="294" t="s">
        <v>5622</v>
      </c>
      <c r="LUP440" s="294" t="s">
        <v>5622</v>
      </c>
      <c r="LUQ440" s="294" t="s">
        <v>5622</v>
      </c>
      <c r="LUR440" s="294" t="s">
        <v>5622</v>
      </c>
      <c r="LUS440" s="294" t="s">
        <v>5622</v>
      </c>
      <c r="LUT440" s="294" t="s">
        <v>5622</v>
      </c>
      <c r="LUU440" s="294" t="s">
        <v>5622</v>
      </c>
      <c r="LUV440" s="294" t="s">
        <v>5622</v>
      </c>
      <c r="LUW440" s="294" t="s">
        <v>5622</v>
      </c>
      <c r="LUX440" s="294" t="s">
        <v>5622</v>
      </c>
      <c r="LUY440" s="294" t="s">
        <v>5622</v>
      </c>
      <c r="LUZ440" s="294" t="s">
        <v>5622</v>
      </c>
      <c r="LVA440" s="294" t="s">
        <v>5622</v>
      </c>
      <c r="LVB440" s="294" t="s">
        <v>5622</v>
      </c>
      <c r="LVC440" s="294" t="s">
        <v>5622</v>
      </c>
      <c r="LVD440" s="294" t="s">
        <v>5622</v>
      </c>
      <c r="LVE440" s="294" t="s">
        <v>5622</v>
      </c>
      <c r="LVF440" s="294" t="s">
        <v>5622</v>
      </c>
      <c r="LVG440" s="294" t="s">
        <v>5622</v>
      </c>
      <c r="LVH440" s="294" t="s">
        <v>5622</v>
      </c>
      <c r="LVI440" s="294" t="s">
        <v>5622</v>
      </c>
      <c r="LVJ440" s="294" t="s">
        <v>5622</v>
      </c>
      <c r="LVK440" s="294" t="s">
        <v>5622</v>
      </c>
      <c r="LVL440" s="294" t="s">
        <v>5622</v>
      </c>
      <c r="LVM440" s="294" t="s">
        <v>5622</v>
      </c>
      <c r="LVN440" s="294" t="s">
        <v>5622</v>
      </c>
      <c r="LVO440" s="294" t="s">
        <v>5622</v>
      </c>
      <c r="LVP440" s="294" t="s">
        <v>5622</v>
      </c>
      <c r="LVQ440" s="294" t="s">
        <v>5622</v>
      </c>
      <c r="LVR440" s="294" t="s">
        <v>5622</v>
      </c>
      <c r="LVS440" s="294" t="s">
        <v>5622</v>
      </c>
      <c r="LVT440" s="294" t="s">
        <v>5622</v>
      </c>
      <c r="LVU440" s="294" t="s">
        <v>5622</v>
      </c>
      <c r="LVV440" s="294" t="s">
        <v>5622</v>
      </c>
      <c r="LVW440" s="294" t="s">
        <v>5622</v>
      </c>
      <c r="LVX440" s="294" t="s">
        <v>5622</v>
      </c>
      <c r="LVY440" s="294" t="s">
        <v>5622</v>
      </c>
      <c r="LVZ440" s="294" t="s">
        <v>5622</v>
      </c>
      <c r="LWA440" s="294" t="s">
        <v>5622</v>
      </c>
      <c r="LWB440" s="294" t="s">
        <v>5622</v>
      </c>
      <c r="LWC440" s="294" t="s">
        <v>5622</v>
      </c>
      <c r="LWD440" s="294" t="s">
        <v>5622</v>
      </c>
      <c r="LWE440" s="294" t="s">
        <v>5622</v>
      </c>
      <c r="LWF440" s="294" t="s">
        <v>5622</v>
      </c>
      <c r="LWG440" s="294" t="s">
        <v>5622</v>
      </c>
      <c r="LWH440" s="294" t="s">
        <v>5622</v>
      </c>
      <c r="LWI440" s="294" t="s">
        <v>5622</v>
      </c>
      <c r="LWJ440" s="294" t="s">
        <v>5622</v>
      </c>
      <c r="LWK440" s="294" t="s">
        <v>5622</v>
      </c>
      <c r="LWL440" s="294" t="s">
        <v>5622</v>
      </c>
      <c r="LWM440" s="294" t="s">
        <v>5622</v>
      </c>
      <c r="LWN440" s="294" t="s">
        <v>5622</v>
      </c>
      <c r="LWO440" s="294" t="s">
        <v>5622</v>
      </c>
      <c r="LWP440" s="294" t="s">
        <v>5622</v>
      </c>
      <c r="LWQ440" s="294" t="s">
        <v>5622</v>
      </c>
      <c r="LWR440" s="294" t="s">
        <v>5622</v>
      </c>
      <c r="LWS440" s="294" t="s">
        <v>5622</v>
      </c>
      <c r="LWT440" s="294" t="s">
        <v>5622</v>
      </c>
      <c r="LWU440" s="294" t="s">
        <v>5622</v>
      </c>
      <c r="LWV440" s="294" t="s">
        <v>5622</v>
      </c>
      <c r="LWW440" s="294" t="s">
        <v>5622</v>
      </c>
      <c r="LWX440" s="294" t="s">
        <v>5622</v>
      </c>
      <c r="LWY440" s="294" t="s">
        <v>5622</v>
      </c>
      <c r="LWZ440" s="294" t="s">
        <v>5622</v>
      </c>
      <c r="LXA440" s="294" t="s">
        <v>5622</v>
      </c>
      <c r="LXB440" s="294" t="s">
        <v>5622</v>
      </c>
      <c r="LXC440" s="294" t="s">
        <v>5622</v>
      </c>
      <c r="LXD440" s="294" t="s">
        <v>5622</v>
      </c>
      <c r="LXE440" s="294" t="s">
        <v>5622</v>
      </c>
      <c r="LXF440" s="294" t="s">
        <v>5622</v>
      </c>
      <c r="LXG440" s="294" t="s">
        <v>5622</v>
      </c>
      <c r="LXH440" s="294" t="s">
        <v>5622</v>
      </c>
      <c r="LXI440" s="294" t="s">
        <v>5622</v>
      </c>
      <c r="LXJ440" s="294" t="s">
        <v>5622</v>
      </c>
      <c r="LXK440" s="294" t="s">
        <v>5622</v>
      </c>
      <c r="LXL440" s="294" t="s">
        <v>5622</v>
      </c>
      <c r="LXM440" s="294" t="s">
        <v>5622</v>
      </c>
      <c r="LXN440" s="294" t="s">
        <v>5622</v>
      </c>
      <c r="LXO440" s="294" t="s">
        <v>5622</v>
      </c>
      <c r="LXP440" s="294" t="s">
        <v>5622</v>
      </c>
      <c r="LXQ440" s="294" t="s">
        <v>5622</v>
      </c>
      <c r="LXR440" s="294" t="s">
        <v>5622</v>
      </c>
      <c r="LXS440" s="294" t="s">
        <v>5622</v>
      </c>
      <c r="LXT440" s="294" t="s">
        <v>5622</v>
      </c>
      <c r="LXU440" s="294" t="s">
        <v>5622</v>
      </c>
      <c r="LXV440" s="294" t="s">
        <v>5622</v>
      </c>
      <c r="LXW440" s="294" t="s">
        <v>5622</v>
      </c>
      <c r="LXX440" s="294" t="s">
        <v>5622</v>
      </c>
      <c r="LXY440" s="294" t="s">
        <v>5622</v>
      </c>
      <c r="LXZ440" s="294" t="s">
        <v>5622</v>
      </c>
      <c r="LYA440" s="294" t="s">
        <v>5622</v>
      </c>
      <c r="LYB440" s="294" t="s">
        <v>5622</v>
      </c>
      <c r="LYC440" s="294" t="s">
        <v>5622</v>
      </c>
      <c r="LYD440" s="294" t="s">
        <v>5622</v>
      </c>
      <c r="LYE440" s="294" t="s">
        <v>5622</v>
      </c>
      <c r="LYF440" s="294" t="s">
        <v>5622</v>
      </c>
      <c r="LYG440" s="294" t="s">
        <v>5622</v>
      </c>
      <c r="LYH440" s="294" t="s">
        <v>5622</v>
      </c>
      <c r="LYI440" s="294" t="s">
        <v>5622</v>
      </c>
      <c r="LYJ440" s="294" t="s">
        <v>5622</v>
      </c>
      <c r="LYK440" s="294" t="s">
        <v>5622</v>
      </c>
      <c r="LYL440" s="294" t="s">
        <v>5622</v>
      </c>
      <c r="LYM440" s="294" t="s">
        <v>5622</v>
      </c>
      <c r="LYN440" s="294" t="s">
        <v>5622</v>
      </c>
      <c r="LYO440" s="294" t="s">
        <v>5622</v>
      </c>
      <c r="LYP440" s="294" t="s">
        <v>5622</v>
      </c>
      <c r="LYQ440" s="294" t="s">
        <v>5622</v>
      </c>
      <c r="LYR440" s="294" t="s">
        <v>5622</v>
      </c>
      <c r="LYS440" s="294" t="s">
        <v>5622</v>
      </c>
      <c r="LYT440" s="294" t="s">
        <v>5622</v>
      </c>
      <c r="LYU440" s="294" t="s">
        <v>5622</v>
      </c>
      <c r="LYV440" s="294" t="s">
        <v>5622</v>
      </c>
      <c r="LYW440" s="294" t="s">
        <v>5622</v>
      </c>
      <c r="LYX440" s="294" t="s">
        <v>5622</v>
      </c>
      <c r="LYY440" s="294" t="s">
        <v>5622</v>
      </c>
      <c r="LYZ440" s="294" t="s">
        <v>5622</v>
      </c>
      <c r="LZA440" s="294" t="s">
        <v>5622</v>
      </c>
      <c r="LZB440" s="294" t="s">
        <v>5622</v>
      </c>
      <c r="LZC440" s="294" t="s">
        <v>5622</v>
      </c>
      <c r="LZD440" s="294" t="s">
        <v>5622</v>
      </c>
      <c r="LZE440" s="294" t="s">
        <v>5622</v>
      </c>
      <c r="LZF440" s="294" t="s">
        <v>5622</v>
      </c>
      <c r="LZG440" s="294" t="s">
        <v>5622</v>
      </c>
      <c r="LZH440" s="294" t="s">
        <v>5622</v>
      </c>
      <c r="LZI440" s="294" t="s">
        <v>5622</v>
      </c>
      <c r="LZJ440" s="294" t="s">
        <v>5622</v>
      </c>
      <c r="LZK440" s="294" t="s">
        <v>5622</v>
      </c>
      <c r="LZL440" s="294" t="s">
        <v>5622</v>
      </c>
      <c r="LZM440" s="294" t="s">
        <v>5622</v>
      </c>
      <c r="LZN440" s="294" t="s">
        <v>5622</v>
      </c>
      <c r="LZO440" s="294" t="s">
        <v>5622</v>
      </c>
      <c r="LZP440" s="294" t="s">
        <v>5622</v>
      </c>
      <c r="LZQ440" s="294" t="s">
        <v>5622</v>
      </c>
      <c r="LZR440" s="294" t="s">
        <v>5622</v>
      </c>
      <c r="LZS440" s="294" t="s">
        <v>5622</v>
      </c>
      <c r="LZT440" s="294" t="s">
        <v>5622</v>
      </c>
      <c r="LZU440" s="294" t="s">
        <v>5622</v>
      </c>
      <c r="LZV440" s="294" t="s">
        <v>5622</v>
      </c>
      <c r="LZW440" s="294" t="s">
        <v>5622</v>
      </c>
      <c r="LZX440" s="294" t="s">
        <v>5622</v>
      </c>
      <c r="LZY440" s="294" t="s">
        <v>5622</v>
      </c>
      <c r="LZZ440" s="294" t="s">
        <v>5622</v>
      </c>
      <c r="MAA440" s="294" t="s">
        <v>5622</v>
      </c>
      <c r="MAB440" s="294" t="s">
        <v>5622</v>
      </c>
      <c r="MAC440" s="294" t="s">
        <v>5622</v>
      </c>
      <c r="MAD440" s="294" t="s">
        <v>5622</v>
      </c>
      <c r="MAE440" s="294" t="s">
        <v>5622</v>
      </c>
      <c r="MAF440" s="294" t="s">
        <v>5622</v>
      </c>
      <c r="MAG440" s="294" t="s">
        <v>5622</v>
      </c>
      <c r="MAH440" s="294" t="s">
        <v>5622</v>
      </c>
      <c r="MAI440" s="294" t="s">
        <v>5622</v>
      </c>
      <c r="MAJ440" s="294" t="s">
        <v>5622</v>
      </c>
      <c r="MAK440" s="294" t="s">
        <v>5622</v>
      </c>
      <c r="MAL440" s="294" t="s">
        <v>5622</v>
      </c>
      <c r="MAM440" s="294" t="s">
        <v>5622</v>
      </c>
      <c r="MAN440" s="294" t="s">
        <v>5622</v>
      </c>
      <c r="MAO440" s="294" t="s">
        <v>5622</v>
      </c>
      <c r="MAP440" s="294" t="s">
        <v>5622</v>
      </c>
      <c r="MAQ440" s="294" t="s">
        <v>5622</v>
      </c>
      <c r="MAR440" s="294" t="s">
        <v>5622</v>
      </c>
      <c r="MAS440" s="294" t="s">
        <v>5622</v>
      </c>
      <c r="MAT440" s="294" t="s">
        <v>5622</v>
      </c>
      <c r="MAU440" s="294" t="s">
        <v>5622</v>
      </c>
      <c r="MAV440" s="294" t="s">
        <v>5622</v>
      </c>
      <c r="MAW440" s="294" t="s">
        <v>5622</v>
      </c>
      <c r="MAX440" s="294" t="s">
        <v>5622</v>
      </c>
      <c r="MAY440" s="294" t="s">
        <v>5622</v>
      </c>
      <c r="MAZ440" s="294" t="s">
        <v>5622</v>
      </c>
      <c r="MBA440" s="294" t="s">
        <v>5622</v>
      </c>
      <c r="MBB440" s="294" t="s">
        <v>5622</v>
      </c>
      <c r="MBC440" s="294" t="s">
        <v>5622</v>
      </c>
      <c r="MBD440" s="294" t="s">
        <v>5622</v>
      </c>
      <c r="MBE440" s="294" t="s">
        <v>5622</v>
      </c>
      <c r="MBF440" s="294" t="s">
        <v>5622</v>
      </c>
      <c r="MBG440" s="294" t="s">
        <v>5622</v>
      </c>
      <c r="MBH440" s="294" t="s">
        <v>5622</v>
      </c>
      <c r="MBI440" s="294" t="s">
        <v>5622</v>
      </c>
      <c r="MBJ440" s="294" t="s">
        <v>5622</v>
      </c>
      <c r="MBK440" s="294" t="s">
        <v>5622</v>
      </c>
      <c r="MBL440" s="294" t="s">
        <v>5622</v>
      </c>
      <c r="MBM440" s="294" t="s">
        <v>5622</v>
      </c>
      <c r="MBN440" s="294" t="s">
        <v>5622</v>
      </c>
      <c r="MBO440" s="294" t="s">
        <v>5622</v>
      </c>
      <c r="MBP440" s="294" t="s">
        <v>5622</v>
      </c>
      <c r="MBQ440" s="294" t="s">
        <v>5622</v>
      </c>
      <c r="MBR440" s="294" t="s">
        <v>5622</v>
      </c>
      <c r="MBS440" s="294" t="s">
        <v>5622</v>
      </c>
      <c r="MBT440" s="294" t="s">
        <v>5622</v>
      </c>
      <c r="MBU440" s="294" t="s">
        <v>5622</v>
      </c>
      <c r="MBV440" s="294" t="s">
        <v>5622</v>
      </c>
      <c r="MBW440" s="294" t="s">
        <v>5622</v>
      </c>
      <c r="MBX440" s="294" t="s">
        <v>5622</v>
      </c>
      <c r="MBY440" s="294" t="s">
        <v>5622</v>
      </c>
      <c r="MBZ440" s="294" t="s">
        <v>5622</v>
      </c>
      <c r="MCA440" s="294" t="s">
        <v>5622</v>
      </c>
      <c r="MCB440" s="294" t="s">
        <v>5622</v>
      </c>
      <c r="MCC440" s="294" t="s">
        <v>5622</v>
      </c>
      <c r="MCD440" s="294" t="s">
        <v>5622</v>
      </c>
      <c r="MCE440" s="294" t="s">
        <v>5622</v>
      </c>
      <c r="MCF440" s="294" t="s">
        <v>5622</v>
      </c>
      <c r="MCG440" s="294" t="s">
        <v>5622</v>
      </c>
      <c r="MCH440" s="294" t="s">
        <v>5622</v>
      </c>
      <c r="MCI440" s="294" t="s">
        <v>5622</v>
      </c>
      <c r="MCJ440" s="294" t="s">
        <v>5622</v>
      </c>
      <c r="MCK440" s="294" t="s">
        <v>5622</v>
      </c>
      <c r="MCL440" s="294" t="s">
        <v>5622</v>
      </c>
      <c r="MCM440" s="294" t="s">
        <v>5622</v>
      </c>
      <c r="MCN440" s="294" t="s">
        <v>5622</v>
      </c>
      <c r="MCO440" s="294" t="s">
        <v>5622</v>
      </c>
      <c r="MCP440" s="294" t="s">
        <v>5622</v>
      </c>
      <c r="MCQ440" s="294" t="s">
        <v>5622</v>
      </c>
      <c r="MCR440" s="294" t="s">
        <v>5622</v>
      </c>
      <c r="MCS440" s="294" t="s">
        <v>5622</v>
      </c>
      <c r="MCT440" s="294" t="s">
        <v>5622</v>
      </c>
      <c r="MCU440" s="294" t="s">
        <v>5622</v>
      </c>
      <c r="MCV440" s="294" t="s">
        <v>5622</v>
      </c>
      <c r="MCW440" s="294" t="s">
        <v>5622</v>
      </c>
      <c r="MCX440" s="294" t="s">
        <v>5622</v>
      </c>
      <c r="MCY440" s="294" t="s">
        <v>5622</v>
      </c>
      <c r="MCZ440" s="294" t="s">
        <v>5622</v>
      </c>
      <c r="MDA440" s="294" t="s">
        <v>5622</v>
      </c>
      <c r="MDB440" s="294" t="s">
        <v>5622</v>
      </c>
      <c r="MDC440" s="294" t="s">
        <v>5622</v>
      </c>
      <c r="MDD440" s="294" t="s">
        <v>5622</v>
      </c>
      <c r="MDE440" s="294" t="s">
        <v>5622</v>
      </c>
      <c r="MDF440" s="294" t="s">
        <v>5622</v>
      </c>
      <c r="MDG440" s="294" t="s">
        <v>5622</v>
      </c>
      <c r="MDH440" s="294" t="s">
        <v>5622</v>
      </c>
      <c r="MDI440" s="294" t="s">
        <v>5622</v>
      </c>
      <c r="MDJ440" s="294" t="s">
        <v>5622</v>
      </c>
      <c r="MDK440" s="294" t="s">
        <v>5622</v>
      </c>
      <c r="MDL440" s="294" t="s">
        <v>5622</v>
      </c>
      <c r="MDM440" s="294" t="s">
        <v>5622</v>
      </c>
      <c r="MDN440" s="294" t="s">
        <v>5622</v>
      </c>
      <c r="MDO440" s="294" t="s">
        <v>5622</v>
      </c>
      <c r="MDP440" s="294" t="s">
        <v>5622</v>
      </c>
      <c r="MDQ440" s="294" t="s">
        <v>5622</v>
      </c>
      <c r="MDR440" s="294" t="s">
        <v>5622</v>
      </c>
      <c r="MDS440" s="294" t="s">
        <v>5622</v>
      </c>
      <c r="MDT440" s="294" t="s">
        <v>5622</v>
      </c>
      <c r="MDU440" s="294" t="s">
        <v>5622</v>
      </c>
      <c r="MDV440" s="294" t="s">
        <v>5622</v>
      </c>
      <c r="MDW440" s="294" t="s">
        <v>5622</v>
      </c>
      <c r="MDX440" s="294" t="s">
        <v>5622</v>
      </c>
      <c r="MDY440" s="294" t="s">
        <v>5622</v>
      </c>
      <c r="MDZ440" s="294" t="s">
        <v>5622</v>
      </c>
      <c r="MEA440" s="294" t="s">
        <v>5622</v>
      </c>
      <c r="MEB440" s="294" t="s">
        <v>5622</v>
      </c>
      <c r="MEC440" s="294" t="s">
        <v>5622</v>
      </c>
      <c r="MED440" s="294" t="s">
        <v>5622</v>
      </c>
      <c r="MEE440" s="294" t="s">
        <v>5622</v>
      </c>
      <c r="MEF440" s="294" t="s">
        <v>5622</v>
      </c>
      <c r="MEG440" s="294" t="s">
        <v>5622</v>
      </c>
      <c r="MEH440" s="294" t="s">
        <v>5622</v>
      </c>
      <c r="MEI440" s="294" t="s">
        <v>5622</v>
      </c>
      <c r="MEJ440" s="294" t="s">
        <v>5622</v>
      </c>
      <c r="MEK440" s="294" t="s">
        <v>5622</v>
      </c>
      <c r="MEL440" s="294" t="s">
        <v>5622</v>
      </c>
      <c r="MEM440" s="294" t="s">
        <v>5622</v>
      </c>
      <c r="MEN440" s="294" t="s">
        <v>5622</v>
      </c>
      <c r="MEO440" s="294" t="s">
        <v>5622</v>
      </c>
      <c r="MEP440" s="294" t="s">
        <v>5622</v>
      </c>
      <c r="MEQ440" s="294" t="s">
        <v>5622</v>
      </c>
      <c r="MER440" s="294" t="s">
        <v>5622</v>
      </c>
      <c r="MES440" s="294" t="s">
        <v>5622</v>
      </c>
      <c r="MET440" s="294" t="s">
        <v>5622</v>
      </c>
      <c r="MEU440" s="294" t="s">
        <v>5622</v>
      </c>
      <c r="MEV440" s="294" t="s">
        <v>5622</v>
      </c>
      <c r="MEW440" s="294" t="s">
        <v>5622</v>
      </c>
      <c r="MEX440" s="294" t="s">
        <v>5622</v>
      </c>
      <c r="MEY440" s="294" t="s">
        <v>5622</v>
      </c>
      <c r="MEZ440" s="294" t="s">
        <v>5622</v>
      </c>
      <c r="MFA440" s="294" t="s">
        <v>5622</v>
      </c>
      <c r="MFB440" s="294" t="s">
        <v>5622</v>
      </c>
      <c r="MFC440" s="294" t="s">
        <v>5622</v>
      </c>
      <c r="MFD440" s="294" t="s">
        <v>5622</v>
      </c>
      <c r="MFE440" s="294" t="s">
        <v>5622</v>
      </c>
      <c r="MFF440" s="294" t="s">
        <v>5622</v>
      </c>
      <c r="MFG440" s="294" t="s">
        <v>5622</v>
      </c>
      <c r="MFH440" s="294" t="s">
        <v>5622</v>
      </c>
      <c r="MFI440" s="294" t="s">
        <v>5622</v>
      </c>
      <c r="MFJ440" s="294" t="s">
        <v>5622</v>
      </c>
      <c r="MFK440" s="294" t="s">
        <v>5622</v>
      </c>
      <c r="MFL440" s="294" t="s">
        <v>5622</v>
      </c>
      <c r="MFM440" s="294" t="s">
        <v>5622</v>
      </c>
      <c r="MFN440" s="294" t="s">
        <v>5622</v>
      </c>
      <c r="MFO440" s="294" t="s">
        <v>5622</v>
      </c>
      <c r="MFP440" s="294" t="s">
        <v>5622</v>
      </c>
      <c r="MFQ440" s="294" t="s">
        <v>5622</v>
      </c>
      <c r="MFR440" s="294" t="s">
        <v>5622</v>
      </c>
      <c r="MFS440" s="294" t="s">
        <v>5622</v>
      </c>
      <c r="MFT440" s="294" t="s">
        <v>5622</v>
      </c>
      <c r="MFU440" s="294" t="s">
        <v>5622</v>
      </c>
      <c r="MFV440" s="294" t="s">
        <v>5622</v>
      </c>
      <c r="MFW440" s="294" t="s">
        <v>5622</v>
      </c>
      <c r="MFX440" s="294" t="s">
        <v>5622</v>
      </c>
      <c r="MFY440" s="294" t="s">
        <v>5622</v>
      </c>
      <c r="MFZ440" s="294" t="s">
        <v>5622</v>
      </c>
      <c r="MGA440" s="294" t="s">
        <v>5622</v>
      </c>
      <c r="MGB440" s="294" t="s">
        <v>5622</v>
      </c>
      <c r="MGC440" s="294" t="s">
        <v>5622</v>
      </c>
      <c r="MGD440" s="294" t="s">
        <v>5622</v>
      </c>
      <c r="MGE440" s="294" t="s">
        <v>5622</v>
      </c>
      <c r="MGF440" s="294" t="s">
        <v>5622</v>
      </c>
      <c r="MGG440" s="294" t="s">
        <v>5622</v>
      </c>
      <c r="MGH440" s="294" t="s">
        <v>5622</v>
      </c>
      <c r="MGI440" s="294" t="s">
        <v>5622</v>
      </c>
      <c r="MGJ440" s="294" t="s">
        <v>5622</v>
      </c>
      <c r="MGK440" s="294" t="s">
        <v>5622</v>
      </c>
      <c r="MGL440" s="294" t="s">
        <v>5622</v>
      </c>
      <c r="MGM440" s="294" t="s">
        <v>5622</v>
      </c>
      <c r="MGN440" s="294" t="s">
        <v>5622</v>
      </c>
      <c r="MGO440" s="294" t="s">
        <v>5622</v>
      </c>
      <c r="MGP440" s="294" t="s">
        <v>5622</v>
      </c>
      <c r="MGQ440" s="294" t="s">
        <v>5622</v>
      </c>
      <c r="MGR440" s="294" t="s">
        <v>5622</v>
      </c>
      <c r="MGS440" s="294" t="s">
        <v>5622</v>
      </c>
      <c r="MGT440" s="294" t="s">
        <v>5622</v>
      </c>
      <c r="MGU440" s="294" t="s">
        <v>5622</v>
      </c>
      <c r="MGV440" s="294" t="s">
        <v>5622</v>
      </c>
      <c r="MGW440" s="294" t="s">
        <v>5622</v>
      </c>
      <c r="MGX440" s="294" t="s">
        <v>5622</v>
      </c>
      <c r="MGY440" s="294" t="s">
        <v>5622</v>
      </c>
      <c r="MGZ440" s="294" t="s">
        <v>5622</v>
      </c>
      <c r="MHA440" s="294" t="s">
        <v>5622</v>
      </c>
      <c r="MHB440" s="294" t="s">
        <v>5622</v>
      </c>
      <c r="MHC440" s="294" t="s">
        <v>5622</v>
      </c>
      <c r="MHD440" s="294" t="s">
        <v>5622</v>
      </c>
      <c r="MHE440" s="294" t="s">
        <v>5622</v>
      </c>
      <c r="MHF440" s="294" t="s">
        <v>5622</v>
      </c>
      <c r="MHG440" s="294" t="s">
        <v>5622</v>
      </c>
      <c r="MHH440" s="294" t="s">
        <v>5622</v>
      </c>
      <c r="MHI440" s="294" t="s">
        <v>5622</v>
      </c>
      <c r="MHJ440" s="294" t="s">
        <v>5622</v>
      </c>
      <c r="MHK440" s="294" t="s">
        <v>5622</v>
      </c>
      <c r="MHL440" s="294" t="s">
        <v>5622</v>
      </c>
      <c r="MHM440" s="294" t="s">
        <v>5622</v>
      </c>
      <c r="MHN440" s="294" t="s">
        <v>5622</v>
      </c>
      <c r="MHO440" s="294" t="s">
        <v>5622</v>
      </c>
      <c r="MHP440" s="294" t="s">
        <v>5622</v>
      </c>
      <c r="MHQ440" s="294" t="s">
        <v>5622</v>
      </c>
      <c r="MHR440" s="294" t="s">
        <v>5622</v>
      </c>
      <c r="MHS440" s="294" t="s">
        <v>5622</v>
      </c>
      <c r="MHT440" s="294" t="s">
        <v>5622</v>
      </c>
      <c r="MHU440" s="294" t="s">
        <v>5622</v>
      </c>
      <c r="MHV440" s="294" t="s">
        <v>5622</v>
      </c>
      <c r="MHW440" s="294" t="s">
        <v>5622</v>
      </c>
      <c r="MHX440" s="294" t="s">
        <v>5622</v>
      </c>
      <c r="MHY440" s="294" t="s">
        <v>5622</v>
      </c>
      <c r="MHZ440" s="294" t="s">
        <v>5622</v>
      </c>
      <c r="MIA440" s="294" t="s">
        <v>5622</v>
      </c>
      <c r="MIB440" s="294" t="s">
        <v>5622</v>
      </c>
      <c r="MIC440" s="294" t="s">
        <v>5622</v>
      </c>
      <c r="MID440" s="294" t="s">
        <v>5622</v>
      </c>
      <c r="MIE440" s="294" t="s">
        <v>5622</v>
      </c>
      <c r="MIF440" s="294" t="s">
        <v>5622</v>
      </c>
      <c r="MIG440" s="294" t="s">
        <v>5622</v>
      </c>
      <c r="MIH440" s="294" t="s">
        <v>5622</v>
      </c>
      <c r="MII440" s="294" t="s">
        <v>5622</v>
      </c>
      <c r="MIJ440" s="294" t="s">
        <v>5622</v>
      </c>
      <c r="MIK440" s="294" t="s">
        <v>5622</v>
      </c>
      <c r="MIL440" s="294" t="s">
        <v>5622</v>
      </c>
      <c r="MIM440" s="294" t="s">
        <v>5622</v>
      </c>
      <c r="MIN440" s="294" t="s">
        <v>5622</v>
      </c>
      <c r="MIO440" s="294" t="s">
        <v>5622</v>
      </c>
      <c r="MIP440" s="294" t="s">
        <v>5622</v>
      </c>
      <c r="MIQ440" s="294" t="s">
        <v>5622</v>
      </c>
      <c r="MIR440" s="294" t="s">
        <v>5622</v>
      </c>
      <c r="MIS440" s="294" t="s">
        <v>5622</v>
      </c>
      <c r="MIT440" s="294" t="s">
        <v>5622</v>
      </c>
      <c r="MIU440" s="294" t="s">
        <v>5622</v>
      </c>
      <c r="MIV440" s="294" t="s">
        <v>5622</v>
      </c>
      <c r="MIW440" s="294" t="s">
        <v>5622</v>
      </c>
      <c r="MIX440" s="294" t="s">
        <v>5622</v>
      </c>
      <c r="MIY440" s="294" t="s">
        <v>5622</v>
      </c>
      <c r="MIZ440" s="294" t="s">
        <v>5622</v>
      </c>
      <c r="MJA440" s="294" t="s">
        <v>5622</v>
      </c>
      <c r="MJB440" s="294" t="s">
        <v>5622</v>
      </c>
      <c r="MJC440" s="294" t="s">
        <v>5622</v>
      </c>
      <c r="MJD440" s="294" t="s">
        <v>5622</v>
      </c>
      <c r="MJE440" s="294" t="s">
        <v>5622</v>
      </c>
      <c r="MJF440" s="294" t="s">
        <v>5622</v>
      </c>
      <c r="MJG440" s="294" t="s">
        <v>5622</v>
      </c>
      <c r="MJH440" s="294" t="s">
        <v>5622</v>
      </c>
      <c r="MJI440" s="294" t="s">
        <v>5622</v>
      </c>
      <c r="MJJ440" s="294" t="s">
        <v>5622</v>
      </c>
      <c r="MJK440" s="294" t="s">
        <v>5622</v>
      </c>
      <c r="MJL440" s="294" t="s">
        <v>5622</v>
      </c>
      <c r="MJM440" s="294" t="s">
        <v>5622</v>
      </c>
      <c r="MJN440" s="294" t="s">
        <v>5622</v>
      </c>
      <c r="MJO440" s="294" t="s">
        <v>5622</v>
      </c>
      <c r="MJP440" s="294" t="s">
        <v>5622</v>
      </c>
      <c r="MJQ440" s="294" t="s">
        <v>5622</v>
      </c>
      <c r="MJR440" s="294" t="s">
        <v>5622</v>
      </c>
      <c r="MJS440" s="294" t="s">
        <v>5622</v>
      </c>
      <c r="MJT440" s="294" t="s">
        <v>5622</v>
      </c>
      <c r="MJU440" s="294" t="s">
        <v>5622</v>
      </c>
      <c r="MJV440" s="294" t="s">
        <v>5622</v>
      </c>
      <c r="MJW440" s="294" t="s">
        <v>5622</v>
      </c>
      <c r="MJX440" s="294" t="s">
        <v>5622</v>
      </c>
      <c r="MJY440" s="294" t="s">
        <v>5622</v>
      </c>
      <c r="MJZ440" s="294" t="s">
        <v>5622</v>
      </c>
      <c r="MKA440" s="294" t="s">
        <v>5622</v>
      </c>
      <c r="MKB440" s="294" t="s">
        <v>5622</v>
      </c>
      <c r="MKC440" s="294" t="s">
        <v>5622</v>
      </c>
      <c r="MKD440" s="294" t="s">
        <v>5622</v>
      </c>
      <c r="MKE440" s="294" t="s">
        <v>5622</v>
      </c>
      <c r="MKF440" s="294" t="s">
        <v>5622</v>
      </c>
      <c r="MKG440" s="294" t="s">
        <v>5622</v>
      </c>
      <c r="MKH440" s="294" t="s">
        <v>5622</v>
      </c>
      <c r="MKI440" s="294" t="s">
        <v>5622</v>
      </c>
      <c r="MKJ440" s="294" t="s">
        <v>5622</v>
      </c>
      <c r="MKK440" s="294" t="s">
        <v>5622</v>
      </c>
      <c r="MKL440" s="294" t="s">
        <v>5622</v>
      </c>
      <c r="MKM440" s="294" t="s">
        <v>5622</v>
      </c>
      <c r="MKN440" s="294" t="s">
        <v>5622</v>
      </c>
      <c r="MKO440" s="294" t="s">
        <v>5622</v>
      </c>
      <c r="MKP440" s="294" t="s">
        <v>5622</v>
      </c>
      <c r="MKQ440" s="294" t="s">
        <v>5622</v>
      </c>
      <c r="MKR440" s="294" t="s">
        <v>5622</v>
      </c>
      <c r="MKS440" s="294" t="s">
        <v>5622</v>
      </c>
      <c r="MKT440" s="294" t="s">
        <v>5622</v>
      </c>
      <c r="MKU440" s="294" t="s">
        <v>5622</v>
      </c>
      <c r="MKV440" s="294" t="s">
        <v>5622</v>
      </c>
      <c r="MKW440" s="294" t="s">
        <v>5622</v>
      </c>
      <c r="MKX440" s="294" t="s">
        <v>5622</v>
      </c>
      <c r="MKY440" s="294" t="s">
        <v>5622</v>
      </c>
      <c r="MKZ440" s="294" t="s">
        <v>5622</v>
      </c>
      <c r="MLA440" s="294" t="s">
        <v>5622</v>
      </c>
      <c r="MLB440" s="294" t="s">
        <v>5622</v>
      </c>
      <c r="MLC440" s="294" t="s">
        <v>5622</v>
      </c>
      <c r="MLD440" s="294" t="s">
        <v>5622</v>
      </c>
      <c r="MLE440" s="294" t="s">
        <v>5622</v>
      </c>
      <c r="MLF440" s="294" t="s">
        <v>5622</v>
      </c>
      <c r="MLG440" s="294" t="s">
        <v>5622</v>
      </c>
      <c r="MLH440" s="294" t="s">
        <v>5622</v>
      </c>
      <c r="MLI440" s="294" t="s">
        <v>5622</v>
      </c>
      <c r="MLJ440" s="294" t="s">
        <v>5622</v>
      </c>
      <c r="MLK440" s="294" t="s">
        <v>5622</v>
      </c>
      <c r="MLL440" s="294" t="s">
        <v>5622</v>
      </c>
      <c r="MLM440" s="294" t="s">
        <v>5622</v>
      </c>
      <c r="MLN440" s="294" t="s">
        <v>5622</v>
      </c>
      <c r="MLO440" s="294" t="s">
        <v>5622</v>
      </c>
      <c r="MLP440" s="294" t="s">
        <v>5622</v>
      </c>
      <c r="MLQ440" s="294" t="s">
        <v>5622</v>
      </c>
      <c r="MLR440" s="294" t="s">
        <v>5622</v>
      </c>
      <c r="MLS440" s="294" t="s">
        <v>5622</v>
      </c>
      <c r="MLT440" s="294" t="s">
        <v>5622</v>
      </c>
      <c r="MLU440" s="294" t="s">
        <v>5622</v>
      </c>
      <c r="MLV440" s="294" t="s">
        <v>5622</v>
      </c>
      <c r="MLW440" s="294" t="s">
        <v>5622</v>
      </c>
      <c r="MLX440" s="294" t="s">
        <v>5622</v>
      </c>
      <c r="MLY440" s="294" t="s">
        <v>5622</v>
      </c>
      <c r="MLZ440" s="294" t="s">
        <v>5622</v>
      </c>
      <c r="MMA440" s="294" t="s">
        <v>5622</v>
      </c>
      <c r="MMB440" s="294" t="s">
        <v>5622</v>
      </c>
      <c r="MMC440" s="294" t="s">
        <v>5622</v>
      </c>
      <c r="MMD440" s="294" t="s">
        <v>5622</v>
      </c>
      <c r="MME440" s="294" t="s">
        <v>5622</v>
      </c>
      <c r="MMF440" s="294" t="s">
        <v>5622</v>
      </c>
      <c r="MMG440" s="294" t="s">
        <v>5622</v>
      </c>
      <c r="MMH440" s="294" t="s">
        <v>5622</v>
      </c>
      <c r="MMI440" s="294" t="s">
        <v>5622</v>
      </c>
      <c r="MMJ440" s="294" t="s">
        <v>5622</v>
      </c>
      <c r="MMK440" s="294" t="s">
        <v>5622</v>
      </c>
      <c r="MML440" s="294" t="s">
        <v>5622</v>
      </c>
      <c r="MMM440" s="294" t="s">
        <v>5622</v>
      </c>
      <c r="MMN440" s="294" t="s">
        <v>5622</v>
      </c>
      <c r="MMO440" s="294" t="s">
        <v>5622</v>
      </c>
      <c r="MMP440" s="294" t="s">
        <v>5622</v>
      </c>
      <c r="MMQ440" s="294" t="s">
        <v>5622</v>
      </c>
      <c r="MMR440" s="294" t="s">
        <v>5622</v>
      </c>
      <c r="MMS440" s="294" t="s">
        <v>5622</v>
      </c>
      <c r="MMT440" s="294" t="s">
        <v>5622</v>
      </c>
      <c r="MMU440" s="294" t="s">
        <v>5622</v>
      </c>
      <c r="MMV440" s="294" t="s">
        <v>5622</v>
      </c>
      <c r="MMW440" s="294" t="s">
        <v>5622</v>
      </c>
      <c r="MMX440" s="294" t="s">
        <v>5622</v>
      </c>
      <c r="MMY440" s="294" t="s">
        <v>5622</v>
      </c>
      <c r="MMZ440" s="294" t="s">
        <v>5622</v>
      </c>
      <c r="MNA440" s="294" t="s">
        <v>5622</v>
      </c>
      <c r="MNB440" s="294" t="s">
        <v>5622</v>
      </c>
      <c r="MNC440" s="294" t="s">
        <v>5622</v>
      </c>
      <c r="MND440" s="294" t="s">
        <v>5622</v>
      </c>
      <c r="MNE440" s="294" t="s">
        <v>5622</v>
      </c>
      <c r="MNF440" s="294" t="s">
        <v>5622</v>
      </c>
      <c r="MNG440" s="294" t="s">
        <v>5622</v>
      </c>
      <c r="MNH440" s="294" t="s">
        <v>5622</v>
      </c>
      <c r="MNI440" s="294" t="s">
        <v>5622</v>
      </c>
      <c r="MNJ440" s="294" t="s">
        <v>5622</v>
      </c>
      <c r="MNK440" s="294" t="s">
        <v>5622</v>
      </c>
      <c r="MNL440" s="294" t="s">
        <v>5622</v>
      </c>
      <c r="MNM440" s="294" t="s">
        <v>5622</v>
      </c>
      <c r="MNN440" s="294" t="s">
        <v>5622</v>
      </c>
      <c r="MNO440" s="294" t="s">
        <v>5622</v>
      </c>
      <c r="MNP440" s="294" t="s">
        <v>5622</v>
      </c>
      <c r="MNQ440" s="294" t="s">
        <v>5622</v>
      </c>
      <c r="MNR440" s="294" t="s">
        <v>5622</v>
      </c>
      <c r="MNS440" s="294" t="s">
        <v>5622</v>
      </c>
      <c r="MNT440" s="294" t="s">
        <v>5622</v>
      </c>
      <c r="MNU440" s="294" t="s">
        <v>5622</v>
      </c>
      <c r="MNV440" s="294" t="s">
        <v>5622</v>
      </c>
      <c r="MNW440" s="294" t="s">
        <v>5622</v>
      </c>
      <c r="MNX440" s="294" t="s">
        <v>5622</v>
      </c>
      <c r="MNY440" s="294" t="s">
        <v>5622</v>
      </c>
      <c r="MNZ440" s="294" t="s">
        <v>5622</v>
      </c>
      <c r="MOA440" s="294" t="s">
        <v>5622</v>
      </c>
      <c r="MOB440" s="294" t="s">
        <v>5622</v>
      </c>
      <c r="MOC440" s="294" t="s">
        <v>5622</v>
      </c>
      <c r="MOD440" s="294" t="s">
        <v>5622</v>
      </c>
      <c r="MOE440" s="294" t="s">
        <v>5622</v>
      </c>
      <c r="MOF440" s="294" t="s">
        <v>5622</v>
      </c>
      <c r="MOG440" s="294" t="s">
        <v>5622</v>
      </c>
      <c r="MOH440" s="294" t="s">
        <v>5622</v>
      </c>
      <c r="MOI440" s="294" t="s">
        <v>5622</v>
      </c>
      <c r="MOJ440" s="294" t="s">
        <v>5622</v>
      </c>
      <c r="MOK440" s="294" t="s">
        <v>5622</v>
      </c>
      <c r="MOL440" s="294" t="s">
        <v>5622</v>
      </c>
      <c r="MOM440" s="294" t="s">
        <v>5622</v>
      </c>
      <c r="MON440" s="294" t="s">
        <v>5622</v>
      </c>
      <c r="MOO440" s="294" t="s">
        <v>5622</v>
      </c>
      <c r="MOP440" s="294" t="s">
        <v>5622</v>
      </c>
      <c r="MOQ440" s="294" t="s">
        <v>5622</v>
      </c>
      <c r="MOR440" s="294" t="s">
        <v>5622</v>
      </c>
      <c r="MOS440" s="294" t="s">
        <v>5622</v>
      </c>
      <c r="MOT440" s="294" t="s">
        <v>5622</v>
      </c>
      <c r="MOU440" s="294" t="s">
        <v>5622</v>
      </c>
      <c r="MOV440" s="294" t="s">
        <v>5622</v>
      </c>
      <c r="MOW440" s="294" t="s">
        <v>5622</v>
      </c>
      <c r="MOX440" s="294" t="s">
        <v>5622</v>
      </c>
      <c r="MOY440" s="294" t="s">
        <v>5622</v>
      </c>
      <c r="MOZ440" s="294" t="s">
        <v>5622</v>
      </c>
      <c r="MPA440" s="294" t="s">
        <v>5622</v>
      </c>
      <c r="MPB440" s="294" t="s">
        <v>5622</v>
      </c>
      <c r="MPC440" s="294" t="s">
        <v>5622</v>
      </c>
      <c r="MPD440" s="294" t="s">
        <v>5622</v>
      </c>
      <c r="MPE440" s="294" t="s">
        <v>5622</v>
      </c>
      <c r="MPF440" s="294" t="s">
        <v>5622</v>
      </c>
      <c r="MPG440" s="294" t="s">
        <v>5622</v>
      </c>
      <c r="MPH440" s="294" t="s">
        <v>5622</v>
      </c>
      <c r="MPI440" s="294" t="s">
        <v>5622</v>
      </c>
      <c r="MPJ440" s="294" t="s">
        <v>5622</v>
      </c>
      <c r="MPK440" s="294" t="s">
        <v>5622</v>
      </c>
      <c r="MPL440" s="294" t="s">
        <v>5622</v>
      </c>
      <c r="MPM440" s="294" t="s">
        <v>5622</v>
      </c>
      <c r="MPN440" s="294" t="s">
        <v>5622</v>
      </c>
      <c r="MPO440" s="294" t="s">
        <v>5622</v>
      </c>
      <c r="MPP440" s="294" t="s">
        <v>5622</v>
      </c>
      <c r="MPQ440" s="294" t="s">
        <v>5622</v>
      </c>
      <c r="MPR440" s="294" t="s">
        <v>5622</v>
      </c>
      <c r="MPS440" s="294" t="s">
        <v>5622</v>
      </c>
      <c r="MPT440" s="294" t="s">
        <v>5622</v>
      </c>
      <c r="MPU440" s="294" t="s">
        <v>5622</v>
      </c>
      <c r="MPV440" s="294" t="s">
        <v>5622</v>
      </c>
      <c r="MPW440" s="294" t="s">
        <v>5622</v>
      </c>
      <c r="MPX440" s="294" t="s">
        <v>5622</v>
      </c>
      <c r="MPY440" s="294" t="s">
        <v>5622</v>
      </c>
      <c r="MPZ440" s="294" t="s">
        <v>5622</v>
      </c>
      <c r="MQA440" s="294" t="s">
        <v>5622</v>
      </c>
      <c r="MQB440" s="294" t="s">
        <v>5622</v>
      </c>
      <c r="MQC440" s="294" t="s">
        <v>5622</v>
      </c>
      <c r="MQD440" s="294" t="s">
        <v>5622</v>
      </c>
      <c r="MQE440" s="294" t="s">
        <v>5622</v>
      </c>
      <c r="MQF440" s="294" t="s">
        <v>5622</v>
      </c>
      <c r="MQG440" s="294" t="s">
        <v>5622</v>
      </c>
      <c r="MQH440" s="294" t="s">
        <v>5622</v>
      </c>
      <c r="MQI440" s="294" t="s">
        <v>5622</v>
      </c>
      <c r="MQJ440" s="294" t="s">
        <v>5622</v>
      </c>
      <c r="MQK440" s="294" t="s">
        <v>5622</v>
      </c>
      <c r="MQL440" s="294" t="s">
        <v>5622</v>
      </c>
      <c r="MQM440" s="294" t="s">
        <v>5622</v>
      </c>
      <c r="MQN440" s="294" t="s">
        <v>5622</v>
      </c>
      <c r="MQO440" s="294" t="s">
        <v>5622</v>
      </c>
      <c r="MQP440" s="294" t="s">
        <v>5622</v>
      </c>
      <c r="MQQ440" s="294" t="s">
        <v>5622</v>
      </c>
      <c r="MQR440" s="294" t="s">
        <v>5622</v>
      </c>
      <c r="MQS440" s="294" t="s">
        <v>5622</v>
      </c>
      <c r="MQT440" s="294" t="s">
        <v>5622</v>
      </c>
      <c r="MQU440" s="294" t="s">
        <v>5622</v>
      </c>
      <c r="MQV440" s="294" t="s">
        <v>5622</v>
      </c>
      <c r="MQW440" s="294" t="s">
        <v>5622</v>
      </c>
      <c r="MQX440" s="294" t="s">
        <v>5622</v>
      </c>
      <c r="MQY440" s="294" t="s">
        <v>5622</v>
      </c>
      <c r="MQZ440" s="294" t="s">
        <v>5622</v>
      </c>
      <c r="MRA440" s="294" t="s">
        <v>5622</v>
      </c>
      <c r="MRB440" s="294" t="s">
        <v>5622</v>
      </c>
      <c r="MRC440" s="294" t="s">
        <v>5622</v>
      </c>
      <c r="MRD440" s="294" t="s">
        <v>5622</v>
      </c>
      <c r="MRE440" s="294" t="s">
        <v>5622</v>
      </c>
      <c r="MRF440" s="294" t="s">
        <v>5622</v>
      </c>
      <c r="MRG440" s="294" t="s">
        <v>5622</v>
      </c>
      <c r="MRH440" s="294" t="s">
        <v>5622</v>
      </c>
      <c r="MRI440" s="294" t="s">
        <v>5622</v>
      </c>
      <c r="MRJ440" s="294" t="s">
        <v>5622</v>
      </c>
      <c r="MRK440" s="294" t="s">
        <v>5622</v>
      </c>
      <c r="MRL440" s="294" t="s">
        <v>5622</v>
      </c>
      <c r="MRM440" s="294" t="s">
        <v>5622</v>
      </c>
      <c r="MRN440" s="294" t="s">
        <v>5622</v>
      </c>
      <c r="MRO440" s="294" t="s">
        <v>5622</v>
      </c>
      <c r="MRP440" s="294" t="s">
        <v>5622</v>
      </c>
      <c r="MRQ440" s="294" t="s">
        <v>5622</v>
      </c>
      <c r="MRR440" s="294" t="s">
        <v>5622</v>
      </c>
      <c r="MRS440" s="294" t="s">
        <v>5622</v>
      </c>
      <c r="MRT440" s="294" t="s">
        <v>5622</v>
      </c>
      <c r="MRU440" s="294" t="s">
        <v>5622</v>
      </c>
      <c r="MRV440" s="294" t="s">
        <v>5622</v>
      </c>
      <c r="MRW440" s="294" t="s">
        <v>5622</v>
      </c>
      <c r="MRX440" s="294" t="s">
        <v>5622</v>
      </c>
      <c r="MRY440" s="294" t="s">
        <v>5622</v>
      </c>
      <c r="MRZ440" s="294" t="s">
        <v>5622</v>
      </c>
      <c r="MSA440" s="294" t="s">
        <v>5622</v>
      </c>
      <c r="MSB440" s="294" t="s">
        <v>5622</v>
      </c>
      <c r="MSC440" s="294" t="s">
        <v>5622</v>
      </c>
      <c r="MSD440" s="294" t="s">
        <v>5622</v>
      </c>
      <c r="MSE440" s="294" t="s">
        <v>5622</v>
      </c>
      <c r="MSF440" s="294" t="s">
        <v>5622</v>
      </c>
      <c r="MSG440" s="294" t="s">
        <v>5622</v>
      </c>
      <c r="MSH440" s="294" t="s">
        <v>5622</v>
      </c>
      <c r="MSI440" s="294" t="s">
        <v>5622</v>
      </c>
      <c r="MSJ440" s="294" t="s">
        <v>5622</v>
      </c>
      <c r="MSK440" s="294" t="s">
        <v>5622</v>
      </c>
      <c r="MSL440" s="294" t="s">
        <v>5622</v>
      </c>
      <c r="MSM440" s="294" t="s">
        <v>5622</v>
      </c>
      <c r="MSN440" s="294" t="s">
        <v>5622</v>
      </c>
      <c r="MSO440" s="294" t="s">
        <v>5622</v>
      </c>
      <c r="MSP440" s="294" t="s">
        <v>5622</v>
      </c>
      <c r="MSQ440" s="294" t="s">
        <v>5622</v>
      </c>
      <c r="MSR440" s="294" t="s">
        <v>5622</v>
      </c>
      <c r="MSS440" s="294" t="s">
        <v>5622</v>
      </c>
      <c r="MST440" s="294" t="s">
        <v>5622</v>
      </c>
      <c r="MSU440" s="294" t="s">
        <v>5622</v>
      </c>
      <c r="MSV440" s="294" t="s">
        <v>5622</v>
      </c>
      <c r="MSW440" s="294" t="s">
        <v>5622</v>
      </c>
      <c r="MSX440" s="294" t="s">
        <v>5622</v>
      </c>
      <c r="MSY440" s="294" t="s">
        <v>5622</v>
      </c>
      <c r="MSZ440" s="294" t="s">
        <v>5622</v>
      </c>
      <c r="MTA440" s="294" t="s">
        <v>5622</v>
      </c>
      <c r="MTB440" s="294" t="s">
        <v>5622</v>
      </c>
      <c r="MTC440" s="294" t="s">
        <v>5622</v>
      </c>
      <c r="MTD440" s="294" t="s">
        <v>5622</v>
      </c>
      <c r="MTE440" s="294" t="s">
        <v>5622</v>
      </c>
      <c r="MTF440" s="294" t="s">
        <v>5622</v>
      </c>
      <c r="MTG440" s="294" t="s">
        <v>5622</v>
      </c>
      <c r="MTH440" s="294" t="s">
        <v>5622</v>
      </c>
      <c r="MTI440" s="294" t="s">
        <v>5622</v>
      </c>
      <c r="MTJ440" s="294" t="s">
        <v>5622</v>
      </c>
      <c r="MTK440" s="294" t="s">
        <v>5622</v>
      </c>
      <c r="MTL440" s="294" t="s">
        <v>5622</v>
      </c>
      <c r="MTM440" s="294" t="s">
        <v>5622</v>
      </c>
      <c r="MTN440" s="294" t="s">
        <v>5622</v>
      </c>
      <c r="MTO440" s="294" t="s">
        <v>5622</v>
      </c>
      <c r="MTP440" s="294" t="s">
        <v>5622</v>
      </c>
      <c r="MTQ440" s="294" t="s">
        <v>5622</v>
      </c>
      <c r="MTR440" s="294" t="s">
        <v>5622</v>
      </c>
      <c r="MTS440" s="294" t="s">
        <v>5622</v>
      </c>
      <c r="MTT440" s="294" t="s">
        <v>5622</v>
      </c>
      <c r="MTU440" s="294" t="s">
        <v>5622</v>
      </c>
      <c r="MTV440" s="294" t="s">
        <v>5622</v>
      </c>
      <c r="MTW440" s="294" t="s">
        <v>5622</v>
      </c>
      <c r="MTX440" s="294" t="s">
        <v>5622</v>
      </c>
      <c r="MTY440" s="294" t="s">
        <v>5622</v>
      </c>
      <c r="MTZ440" s="294" t="s">
        <v>5622</v>
      </c>
      <c r="MUA440" s="294" t="s">
        <v>5622</v>
      </c>
      <c r="MUB440" s="294" t="s">
        <v>5622</v>
      </c>
      <c r="MUC440" s="294" t="s">
        <v>5622</v>
      </c>
      <c r="MUD440" s="294" t="s">
        <v>5622</v>
      </c>
      <c r="MUE440" s="294" t="s">
        <v>5622</v>
      </c>
      <c r="MUF440" s="294" t="s">
        <v>5622</v>
      </c>
      <c r="MUG440" s="294" t="s">
        <v>5622</v>
      </c>
      <c r="MUH440" s="294" t="s">
        <v>5622</v>
      </c>
      <c r="MUI440" s="294" t="s">
        <v>5622</v>
      </c>
      <c r="MUJ440" s="294" t="s">
        <v>5622</v>
      </c>
      <c r="MUK440" s="294" t="s">
        <v>5622</v>
      </c>
      <c r="MUL440" s="294" t="s">
        <v>5622</v>
      </c>
      <c r="MUM440" s="294" t="s">
        <v>5622</v>
      </c>
      <c r="MUN440" s="294" t="s">
        <v>5622</v>
      </c>
      <c r="MUO440" s="294" t="s">
        <v>5622</v>
      </c>
      <c r="MUP440" s="294" t="s">
        <v>5622</v>
      </c>
      <c r="MUQ440" s="294" t="s">
        <v>5622</v>
      </c>
      <c r="MUR440" s="294" t="s">
        <v>5622</v>
      </c>
      <c r="MUS440" s="294" t="s">
        <v>5622</v>
      </c>
      <c r="MUT440" s="294" t="s">
        <v>5622</v>
      </c>
      <c r="MUU440" s="294" t="s">
        <v>5622</v>
      </c>
      <c r="MUV440" s="294" t="s">
        <v>5622</v>
      </c>
      <c r="MUW440" s="294" t="s">
        <v>5622</v>
      </c>
      <c r="MUX440" s="294" t="s">
        <v>5622</v>
      </c>
      <c r="MUY440" s="294" t="s">
        <v>5622</v>
      </c>
      <c r="MUZ440" s="294" t="s">
        <v>5622</v>
      </c>
      <c r="MVA440" s="294" t="s">
        <v>5622</v>
      </c>
      <c r="MVB440" s="294" t="s">
        <v>5622</v>
      </c>
      <c r="MVC440" s="294" t="s">
        <v>5622</v>
      </c>
      <c r="MVD440" s="294" t="s">
        <v>5622</v>
      </c>
      <c r="MVE440" s="294" t="s">
        <v>5622</v>
      </c>
      <c r="MVF440" s="294" t="s">
        <v>5622</v>
      </c>
      <c r="MVG440" s="294" t="s">
        <v>5622</v>
      </c>
      <c r="MVH440" s="294" t="s">
        <v>5622</v>
      </c>
      <c r="MVI440" s="294" t="s">
        <v>5622</v>
      </c>
      <c r="MVJ440" s="294" t="s">
        <v>5622</v>
      </c>
      <c r="MVK440" s="294" t="s">
        <v>5622</v>
      </c>
      <c r="MVL440" s="294" t="s">
        <v>5622</v>
      </c>
      <c r="MVM440" s="294" t="s">
        <v>5622</v>
      </c>
      <c r="MVN440" s="294" t="s">
        <v>5622</v>
      </c>
      <c r="MVO440" s="294" t="s">
        <v>5622</v>
      </c>
      <c r="MVP440" s="294" t="s">
        <v>5622</v>
      </c>
      <c r="MVQ440" s="294" t="s">
        <v>5622</v>
      </c>
      <c r="MVR440" s="294" t="s">
        <v>5622</v>
      </c>
      <c r="MVS440" s="294" t="s">
        <v>5622</v>
      </c>
      <c r="MVT440" s="294" t="s">
        <v>5622</v>
      </c>
      <c r="MVU440" s="294" t="s">
        <v>5622</v>
      </c>
      <c r="MVV440" s="294" t="s">
        <v>5622</v>
      </c>
      <c r="MVW440" s="294" t="s">
        <v>5622</v>
      </c>
      <c r="MVX440" s="294" t="s">
        <v>5622</v>
      </c>
      <c r="MVY440" s="294" t="s">
        <v>5622</v>
      </c>
      <c r="MVZ440" s="294" t="s">
        <v>5622</v>
      </c>
      <c r="MWA440" s="294" t="s">
        <v>5622</v>
      </c>
      <c r="MWB440" s="294" t="s">
        <v>5622</v>
      </c>
      <c r="MWC440" s="294" t="s">
        <v>5622</v>
      </c>
      <c r="MWD440" s="294" t="s">
        <v>5622</v>
      </c>
      <c r="MWE440" s="294" t="s">
        <v>5622</v>
      </c>
      <c r="MWF440" s="294" t="s">
        <v>5622</v>
      </c>
      <c r="MWG440" s="294" t="s">
        <v>5622</v>
      </c>
      <c r="MWH440" s="294" t="s">
        <v>5622</v>
      </c>
      <c r="MWI440" s="294" t="s">
        <v>5622</v>
      </c>
      <c r="MWJ440" s="294" t="s">
        <v>5622</v>
      </c>
      <c r="MWK440" s="294" t="s">
        <v>5622</v>
      </c>
      <c r="MWL440" s="294" t="s">
        <v>5622</v>
      </c>
      <c r="MWM440" s="294" t="s">
        <v>5622</v>
      </c>
      <c r="MWN440" s="294" t="s">
        <v>5622</v>
      </c>
      <c r="MWO440" s="294" t="s">
        <v>5622</v>
      </c>
      <c r="MWP440" s="294" t="s">
        <v>5622</v>
      </c>
      <c r="MWQ440" s="294" t="s">
        <v>5622</v>
      </c>
      <c r="MWR440" s="294" t="s">
        <v>5622</v>
      </c>
      <c r="MWS440" s="294" t="s">
        <v>5622</v>
      </c>
      <c r="MWT440" s="294" t="s">
        <v>5622</v>
      </c>
      <c r="MWU440" s="294" t="s">
        <v>5622</v>
      </c>
      <c r="MWV440" s="294" t="s">
        <v>5622</v>
      </c>
      <c r="MWW440" s="294" t="s">
        <v>5622</v>
      </c>
      <c r="MWX440" s="294" t="s">
        <v>5622</v>
      </c>
      <c r="MWY440" s="294" t="s">
        <v>5622</v>
      </c>
      <c r="MWZ440" s="294" t="s">
        <v>5622</v>
      </c>
      <c r="MXA440" s="294" t="s">
        <v>5622</v>
      </c>
      <c r="MXB440" s="294" t="s">
        <v>5622</v>
      </c>
      <c r="MXC440" s="294" t="s">
        <v>5622</v>
      </c>
      <c r="MXD440" s="294" t="s">
        <v>5622</v>
      </c>
      <c r="MXE440" s="294" t="s">
        <v>5622</v>
      </c>
      <c r="MXF440" s="294" t="s">
        <v>5622</v>
      </c>
      <c r="MXG440" s="294" t="s">
        <v>5622</v>
      </c>
      <c r="MXH440" s="294" t="s">
        <v>5622</v>
      </c>
      <c r="MXI440" s="294" t="s">
        <v>5622</v>
      </c>
      <c r="MXJ440" s="294" t="s">
        <v>5622</v>
      </c>
      <c r="MXK440" s="294" t="s">
        <v>5622</v>
      </c>
      <c r="MXL440" s="294" t="s">
        <v>5622</v>
      </c>
      <c r="MXM440" s="294" t="s">
        <v>5622</v>
      </c>
      <c r="MXN440" s="294" t="s">
        <v>5622</v>
      </c>
      <c r="MXO440" s="294" t="s">
        <v>5622</v>
      </c>
      <c r="MXP440" s="294" t="s">
        <v>5622</v>
      </c>
      <c r="MXQ440" s="294" t="s">
        <v>5622</v>
      </c>
      <c r="MXR440" s="294" t="s">
        <v>5622</v>
      </c>
      <c r="MXS440" s="294" t="s">
        <v>5622</v>
      </c>
      <c r="MXT440" s="294" t="s">
        <v>5622</v>
      </c>
      <c r="MXU440" s="294" t="s">
        <v>5622</v>
      </c>
      <c r="MXV440" s="294" t="s">
        <v>5622</v>
      </c>
      <c r="MXW440" s="294" t="s">
        <v>5622</v>
      </c>
      <c r="MXX440" s="294" t="s">
        <v>5622</v>
      </c>
      <c r="MXY440" s="294" t="s">
        <v>5622</v>
      </c>
      <c r="MXZ440" s="294" t="s">
        <v>5622</v>
      </c>
      <c r="MYA440" s="294" t="s">
        <v>5622</v>
      </c>
      <c r="MYB440" s="294" t="s">
        <v>5622</v>
      </c>
      <c r="MYC440" s="294" t="s">
        <v>5622</v>
      </c>
      <c r="MYD440" s="294" t="s">
        <v>5622</v>
      </c>
      <c r="MYE440" s="294" t="s">
        <v>5622</v>
      </c>
      <c r="MYF440" s="294" t="s">
        <v>5622</v>
      </c>
      <c r="MYG440" s="294" t="s">
        <v>5622</v>
      </c>
      <c r="MYH440" s="294" t="s">
        <v>5622</v>
      </c>
      <c r="MYI440" s="294" t="s">
        <v>5622</v>
      </c>
      <c r="MYJ440" s="294" t="s">
        <v>5622</v>
      </c>
      <c r="MYK440" s="294" t="s">
        <v>5622</v>
      </c>
      <c r="MYL440" s="294" t="s">
        <v>5622</v>
      </c>
      <c r="MYM440" s="294" t="s">
        <v>5622</v>
      </c>
      <c r="MYN440" s="294" t="s">
        <v>5622</v>
      </c>
      <c r="MYO440" s="294" t="s">
        <v>5622</v>
      </c>
      <c r="MYP440" s="294" t="s">
        <v>5622</v>
      </c>
      <c r="MYQ440" s="294" t="s">
        <v>5622</v>
      </c>
      <c r="MYR440" s="294" t="s">
        <v>5622</v>
      </c>
      <c r="MYS440" s="294" t="s">
        <v>5622</v>
      </c>
      <c r="MYT440" s="294" t="s">
        <v>5622</v>
      </c>
      <c r="MYU440" s="294" t="s">
        <v>5622</v>
      </c>
      <c r="MYV440" s="294" t="s">
        <v>5622</v>
      </c>
      <c r="MYW440" s="294" t="s">
        <v>5622</v>
      </c>
      <c r="MYX440" s="294" t="s">
        <v>5622</v>
      </c>
      <c r="MYY440" s="294" t="s">
        <v>5622</v>
      </c>
      <c r="MYZ440" s="294" t="s">
        <v>5622</v>
      </c>
      <c r="MZA440" s="294" t="s">
        <v>5622</v>
      </c>
      <c r="MZB440" s="294" t="s">
        <v>5622</v>
      </c>
      <c r="MZC440" s="294" t="s">
        <v>5622</v>
      </c>
      <c r="MZD440" s="294" t="s">
        <v>5622</v>
      </c>
      <c r="MZE440" s="294" t="s">
        <v>5622</v>
      </c>
      <c r="MZF440" s="294" t="s">
        <v>5622</v>
      </c>
      <c r="MZG440" s="294" t="s">
        <v>5622</v>
      </c>
      <c r="MZH440" s="294" t="s">
        <v>5622</v>
      </c>
      <c r="MZI440" s="294" t="s">
        <v>5622</v>
      </c>
      <c r="MZJ440" s="294" t="s">
        <v>5622</v>
      </c>
      <c r="MZK440" s="294" t="s">
        <v>5622</v>
      </c>
      <c r="MZL440" s="294" t="s">
        <v>5622</v>
      </c>
      <c r="MZM440" s="294" t="s">
        <v>5622</v>
      </c>
      <c r="MZN440" s="294" t="s">
        <v>5622</v>
      </c>
      <c r="MZO440" s="294" t="s">
        <v>5622</v>
      </c>
      <c r="MZP440" s="294" t="s">
        <v>5622</v>
      </c>
      <c r="MZQ440" s="294" t="s">
        <v>5622</v>
      </c>
      <c r="MZR440" s="294" t="s">
        <v>5622</v>
      </c>
      <c r="MZS440" s="294" t="s">
        <v>5622</v>
      </c>
      <c r="MZT440" s="294" t="s">
        <v>5622</v>
      </c>
      <c r="MZU440" s="294" t="s">
        <v>5622</v>
      </c>
      <c r="MZV440" s="294" t="s">
        <v>5622</v>
      </c>
      <c r="MZW440" s="294" t="s">
        <v>5622</v>
      </c>
      <c r="MZX440" s="294" t="s">
        <v>5622</v>
      </c>
      <c r="MZY440" s="294" t="s">
        <v>5622</v>
      </c>
      <c r="MZZ440" s="294" t="s">
        <v>5622</v>
      </c>
      <c r="NAA440" s="294" t="s">
        <v>5622</v>
      </c>
      <c r="NAB440" s="294" t="s">
        <v>5622</v>
      </c>
      <c r="NAC440" s="294" t="s">
        <v>5622</v>
      </c>
      <c r="NAD440" s="294" t="s">
        <v>5622</v>
      </c>
      <c r="NAE440" s="294" t="s">
        <v>5622</v>
      </c>
      <c r="NAF440" s="294" t="s">
        <v>5622</v>
      </c>
      <c r="NAG440" s="294" t="s">
        <v>5622</v>
      </c>
      <c r="NAH440" s="294" t="s">
        <v>5622</v>
      </c>
      <c r="NAI440" s="294" t="s">
        <v>5622</v>
      </c>
      <c r="NAJ440" s="294" t="s">
        <v>5622</v>
      </c>
      <c r="NAK440" s="294" t="s">
        <v>5622</v>
      </c>
      <c r="NAL440" s="294" t="s">
        <v>5622</v>
      </c>
      <c r="NAM440" s="294" t="s">
        <v>5622</v>
      </c>
      <c r="NAN440" s="294" t="s">
        <v>5622</v>
      </c>
      <c r="NAO440" s="294" t="s">
        <v>5622</v>
      </c>
      <c r="NAP440" s="294" t="s">
        <v>5622</v>
      </c>
      <c r="NAQ440" s="294" t="s">
        <v>5622</v>
      </c>
      <c r="NAR440" s="294" t="s">
        <v>5622</v>
      </c>
      <c r="NAS440" s="294" t="s">
        <v>5622</v>
      </c>
      <c r="NAT440" s="294" t="s">
        <v>5622</v>
      </c>
      <c r="NAU440" s="294" t="s">
        <v>5622</v>
      </c>
      <c r="NAV440" s="294" t="s">
        <v>5622</v>
      </c>
      <c r="NAW440" s="294" t="s">
        <v>5622</v>
      </c>
      <c r="NAX440" s="294" t="s">
        <v>5622</v>
      </c>
      <c r="NAY440" s="294" t="s">
        <v>5622</v>
      </c>
      <c r="NAZ440" s="294" t="s">
        <v>5622</v>
      </c>
      <c r="NBA440" s="294" t="s">
        <v>5622</v>
      </c>
      <c r="NBB440" s="294" t="s">
        <v>5622</v>
      </c>
      <c r="NBC440" s="294" t="s">
        <v>5622</v>
      </c>
      <c r="NBD440" s="294" t="s">
        <v>5622</v>
      </c>
      <c r="NBE440" s="294" t="s">
        <v>5622</v>
      </c>
      <c r="NBF440" s="294" t="s">
        <v>5622</v>
      </c>
      <c r="NBG440" s="294" t="s">
        <v>5622</v>
      </c>
      <c r="NBH440" s="294" t="s">
        <v>5622</v>
      </c>
      <c r="NBI440" s="294" t="s">
        <v>5622</v>
      </c>
      <c r="NBJ440" s="294" t="s">
        <v>5622</v>
      </c>
      <c r="NBK440" s="294" t="s">
        <v>5622</v>
      </c>
      <c r="NBL440" s="294" t="s">
        <v>5622</v>
      </c>
      <c r="NBM440" s="294" t="s">
        <v>5622</v>
      </c>
      <c r="NBN440" s="294" t="s">
        <v>5622</v>
      </c>
      <c r="NBO440" s="294" t="s">
        <v>5622</v>
      </c>
      <c r="NBP440" s="294" t="s">
        <v>5622</v>
      </c>
      <c r="NBQ440" s="294" t="s">
        <v>5622</v>
      </c>
      <c r="NBR440" s="294" t="s">
        <v>5622</v>
      </c>
      <c r="NBS440" s="294" t="s">
        <v>5622</v>
      </c>
      <c r="NBT440" s="294" t="s">
        <v>5622</v>
      </c>
      <c r="NBU440" s="294" t="s">
        <v>5622</v>
      </c>
      <c r="NBV440" s="294" t="s">
        <v>5622</v>
      </c>
      <c r="NBW440" s="294" t="s">
        <v>5622</v>
      </c>
      <c r="NBX440" s="294" t="s">
        <v>5622</v>
      </c>
      <c r="NBY440" s="294" t="s">
        <v>5622</v>
      </c>
      <c r="NBZ440" s="294" t="s">
        <v>5622</v>
      </c>
      <c r="NCA440" s="294" t="s">
        <v>5622</v>
      </c>
      <c r="NCB440" s="294" t="s">
        <v>5622</v>
      </c>
      <c r="NCC440" s="294" t="s">
        <v>5622</v>
      </c>
      <c r="NCD440" s="294" t="s">
        <v>5622</v>
      </c>
      <c r="NCE440" s="294" t="s">
        <v>5622</v>
      </c>
      <c r="NCF440" s="294" t="s">
        <v>5622</v>
      </c>
      <c r="NCG440" s="294" t="s">
        <v>5622</v>
      </c>
      <c r="NCH440" s="294" t="s">
        <v>5622</v>
      </c>
      <c r="NCI440" s="294" t="s">
        <v>5622</v>
      </c>
      <c r="NCJ440" s="294" t="s">
        <v>5622</v>
      </c>
      <c r="NCK440" s="294" t="s">
        <v>5622</v>
      </c>
      <c r="NCL440" s="294" t="s">
        <v>5622</v>
      </c>
      <c r="NCM440" s="294" t="s">
        <v>5622</v>
      </c>
      <c r="NCN440" s="294" t="s">
        <v>5622</v>
      </c>
      <c r="NCO440" s="294" t="s">
        <v>5622</v>
      </c>
      <c r="NCP440" s="294" t="s">
        <v>5622</v>
      </c>
      <c r="NCQ440" s="294" t="s">
        <v>5622</v>
      </c>
      <c r="NCR440" s="294" t="s">
        <v>5622</v>
      </c>
      <c r="NCS440" s="294" t="s">
        <v>5622</v>
      </c>
      <c r="NCT440" s="294" t="s">
        <v>5622</v>
      </c>
      <c r="NCU440" s="294" t="s">
        <v>5622</v>
      </c>
      <c r="NCV440" s="294" t="s">
        <v>5622</v>
      </c>
      <c r="NCW440" s="294" t="s">
        <v>5622</v>
      </c>
      <c r="NCX440" s="294" t="s">
        <v>5622</v>
      </c>
      <c r="NCY440" s="294" t="s">
        <v>5622</v>
      </c>
      <c r="NCZ440" s="294" t="s">
        <v>5622</v>
      </c>
      <c r="NDA440" s="294" t="s">
        <v>5622</v>
      </c>
      <c r="NDB440" s="294" t="s">
        <v>5622</v>
      </c>
      <c r="NDC440" s="294" t="s">
        <v>5622</v>
      </c>
      <c r="NDD440" s="294" t="s">
        <v>5622</v>
      </c>
      <c r="NDE440" s="294" t="s">
        <v>5622</v>
      </c>
      <c r="NDF440" s="294" t="s">
        <v>5622</v>
      </c>
      <c r="NDG440" s="294" t="s">
        <v>5622</v>
      </c>
      <c r="NDH440" s="294" t="s">
        <v>5622</v>
      </c>
      <c r="NDI440" s="294" t="s">
        <v>5622</v>
      </c>
      <c r="NDJ440" s="294" t="s">
        <v>5622</v>
      </c>
      <c r="NDK440" s="294" t="s">
        <v>5622</v>
      </c>
      <c r="NDL440" s="294" t="s">
        <v>5622</v>
      </c>
      <c r="NDM440" s="294" t="s">
        <v>5622</v>
      </c>
      <c r="NDN440" s="294" t="s">
        <v>5622</v>
      </c>
      <c r="NDO440" s="294" t="s">
        <v>5622</v>
      </c>
      <c r="NDP440" s="294" t="s">
        <v>5622</v>
      </c>
      <c r="NDQ440" s="294" t="s">
        <v>5622</v>
      </c>
      <c r="NDR440" s="294" t="s">
        <v>5622</v>
      </c>
      <c r="NDS440" s="294" t="s">
        <v>5622</v>
      </c>
      <c r="NDT440" s="294" t="s">
        <v>5622</v>
      </c>
      <c r="NDU440" s="294" t="s">
        <v>5622</v>
      </c>
      <c r="NDV440" s="294" t="s">
        <v>5622</v>
      </c>
      <c r="NDW440" s="294" t="s">
        <v>5622</v>
      </c>
      <c r="NDX440" s="294" t="s">
        <v>5622</v>
      </c>
      <c r="NDY440" s="294" t="s">
        <v>5622</v>
      </c>
      <c r="NDZ440" s="294" t="s">
        <v>5622</v>
      </c>
      <c r="NEA440" s="294" t="s">
        <v>5622</v>
      </c>
      <c r="NEB440" s="294" t="s">
        <v>5622</v>
      </c>
      <c r="NEC440" s="294" t="s">
        <v>5622</v>
      </c>
      <c r="NED440" s="294" t="s">
        <v>5622</v>
      </c>
      <c r="NEE440" s="294" t="s">
        <v>5622</v>
      </c>
      <c r="NEF440" s="294" t="s">
        <v>5622</v>
      </c>
      <c r="NEG440" s="294" t="s">
        <v>5622</v>
      </c>
      <c r="NEH440" s="294" t="s">
        <v>5622</v>
      </c>
      <c r="NEI440" s="294" t="s">
        <v>5622</v>
      </c>
      <c r="NEJ440" s="294" t="s">
        <v>5622</v>
      </c>
      <c r="NEK440" s="294" t="s">
        <v>5622</v>
      </c>
      <c r="NEL440" s="294" t="s">
        <v>5622</v>
      </c>
      <c r="NEM440" s="294" t="s">
        <v>5622</v>
      </c>
      <c r="NEN440" s="294" t="s">
        <v>5622</v>
      </c>
      <c r="NEO440" s="294" t="s">
        <v>5622</v>
      </c>
      <c r="NEP440" s="294" t="s">
        <v>5622</v>
      </c>
      <c r="NEQ440" s="294" t="s">
        <v>5622</v>
      </c>
      <c r="NER440" s="294" t="s">
        <v>5622</v>
      </c>
      <c r="NES440" s="294" t="s">
        <v>5622</v>
      </c>
      <c r="NET440" s="294" t="s">
        <v>5622</v>
      </c>
      <c r="NEU440" s="294" t="s">
        <v>5622</v>
      </c>
      <c r="NEV440" s="294" t="s">
        <v>5622</v>
      </c>
      <c r="NEW440" s="294" t="s">
        <v>5622</v>
      </c>
      <c r="NEX440" s="294" t="s">
        <v>5622</v>
      </c>
      <c r="NEY440" s="294" t="s">
        <v>5622</v>
      </c>
      <c r="NEZ440" s="294" t="s">
        <v>5622</v>
      </c>
      <c r="NFA440" s="294" t="s">
        <v>5622</v>
      </c>
      <c r="NFB440" s="294" t="s">
        <v>5622</v>
      </c>
      <c r="NFC440" s="294" t="s">
        <v>5622</v>
      </c>
      <c r="NFD440" s="294" t="s">
        <v>5622</v>
      </c>
      <c r="NFE440" s="294" t="s">
        <v>5622</v>
      </c>
      <c r="NFF440" s="294" t="s">
        <v>5622</v>
      </c>
      <c r="NFG440" s="294" t="s">
        <v>5622</v>
      </c>
      <c r="NFH440" s="294" t="s">
        <v>5622</v>
      </c>
      <c r="NFI440" s="294" t="s">
        <v>5622</v>
      </c>
      <c r="NFJ440" s="294" t="s">
        <v>5622</v>
      </c>
      <c r="NFK440" s="294" t="s">
        <v>5622</v>
      </c>
      <c r="NFL440" s="294" t="s">
        <v>5622</v>
      </c>
      <c r="NFM440" s="294" t="s">
        <v>5622</v>
      </c>
      <c r="NFN440" s="294" t="s">
        <v>5622</v>
      </c>
      <c r="NFO440" s="294" t="s">
        <v>5622</v>
      </c>
      <c r="NFP440" s="294" t="s">
        <v>5622</v>
      </c>
      <c r="NFQ440" s="294" t="s">
        <v>5622</v>
      </c>
      <c r="NFR440" s="294" t="s">
        <v>5622</v>
      </c>
      <c r="NFS440" s="294" t="s">
        <v>5622</v>
      </c>
      <c r="NFT440" s="294" t="s">
        <v>5622</v>
      </c>
      <c r="NFU440" s="294" t="s">
        <v>5622</v>
      </c>
      <c r="NFV440" s="294" t="s">
        <v>5622</v>
      </c>
      <c r="NFW440" s="294" t="s">
        <v>5622</v>
      </c>
      <c r="NFX440" s="294" t="s">
        <v>5622</v>
      </c>
      <c r="NFY440" s="294" t="s">
        <v>5622</v>
      </c>
      <c r="NFZ440" s="294" t="s">
        <v>5622</v>
      </c>
      <c r="NGA440" s="294" t="s">
        <v>5622</v>
      </c>
      <c r="NGB440" s="294" t="s">
        <v>5622</v>
      </c>
      <c r="NGC440" s="294" t="s">
        <v>5622</v>
      </c>
      <c r="NGD440" s="294" t="s">
        <v>5622</v>
      </c>
      <c r="NGE440" s="294" t="s">
        <v>5622</v>
      </c>
      <c r="NGF440" s="294" t="s">
        <v>5622</v>
      </c>
      <c r="NGG440" s="294" t="s">
        <v>5622</v>
      </c>
      <c r="NGH440" s="294" t="s">
        <v>5622</v>
      </c>
      <c r="NGI440" s="294" t="s">
        <v>5622</v>
      </c>
      <c r="NGJ440" s="294" t="s">
        <v>5622</v>
      </c>
      <c r="NGK440" s="294" t="s">
        <v>5622</v>
      </c>
      <c r="NGL440" s="294" t="s">
        <v>5622</v>
      </c>
      <c r="NGM440" s="294" t="s">
        <v>5622</v>
      </c>
      <c r="NGN440" s="294" t="s">
        <v>5622</v>
      </c>
      <c r="NGO440" s="294" t="s">
        <v>5622</v>
      </c>
      <c r="NGP440" s="294" t="s">
        <v>5622</v>
      </c>
      <c r="NGQ440" s="294" t="s">
        <v>5622</v>
      </c>
      <c r="NGR440" s="294" t="s">
        <v>5622</v>
      </c>
      <c r="NGS440" s="294" t="s">
        <v>5622</v>
      </c>
      <c r="NGT440" s="294" t="s">
        <v>5622</v>
      </c>
      <c r="NGU440" s="294" t="s">
        <v>5622</v>
      </c>
      <c r="NGV440" s="294" t="s">
        <v>5622</v>
      </c>
      <c r="NGW440" s="294" t="s">
        <v>5622</v>
      </c>
      <c r="NGX440" s="294" t="s">
        <v>5622</v>
      </c>
      <c r="NGY440" s="294" t="s">
        <v>5622</v>
      </c>
      <c r="NGZ440" s="294" t="s">
        <v>5622</v>
      </c>
      <c r="NHA440" s="294" t="s">
        <v>5622</v>
      </c>
      <c r="NHB440" s="294" t="s">
        <v>5622</v>
      </c>
      <c r="NHC440" s="294" t="s">
        <v>5622</v>
      </c>
      <c r="NHD440" s="294" t="s">
        <v>5622</v>
      </c>
      <c r="NHE440" s="294" t="s">
        <v>5622</v>
      </c>
      <c r="NHF440" s="294" t="s">
        <v>5622</v>
      </c>
      <c r="NHG440" s="294" t="s">
        <v>5622</v>
      </c>
      <c r="NHH440" s="294" t="s">
        <v>5622</v>
      </c>
      <c r="NHI440" s="294" t="s">
        <v>5622</v>
      </c>
      <c r="NHJ440" s="294" t="s">
        <v>5622</v>
      </c>
      <c r="NHK440" s="294" t="s">
        <v>5622</v>
      </c>
      <c r="NHL440" s="294" t="s">
        <v>5622</v>
      </c>
      <c r="NHM440" s="294" t="s">
        <v>5622</v>
      </c>
      <c r="NHN440" s="294" t="s">
        <v>5622</v>
      </c>
      <c r="NHO440" s="294" t="s">
        <v>5622</v>
      </c>
      <c r="NHP440" s="294" t="s">
        <v>5622</v>
      </c>
      <c r="NHQ440" s="294" t="s">
        <v>5622</v>
      </c>
      <c r="NHR440" s="294" t="s">
        <v>5622</v>
      </c>
      <c r="NHS440" s="294" t="s">
        <v>5622</v>
      </c>
      <c r="NHT440" s="294" t="s">
        <v>5622</v>
      </c>
      <c r="NHU440" s="294" t="s">
        <v>5622</v>
      </c>
      <c r="NHV440" s="294" t="s">
        <v>5622</v>
      </c>
      <c r="NHW440" s="294" t="s">
        <v>5622</v>
      </c>
      <c r="NHX440" s="294" t="s">
        <v>5622</v>
      </c>
      <c r="NHY440" s="294" t="s">
        <v>5622</v>
      </c>
      <c r="NHZ440" s="294" t="s">
        <v>5622</v>
      </c>
      <c r="NIA440" s="294" t="s">
        <v>5622</v>
      </c>
      <c r="NIB440" s="294" t="s">
        <v>5622</v>
      </c>
      <c r="NIC440" s="294" t="s">
        <v>5622</v>
      </c>
      <c r="NID440" s="294" t="s">
        <v>5622</v>
      </c>
      <c r="NIE440" s="294" t="s">
        <v>5622</v>
      </c>
      <c r="NIF440" s="294" t="s">
        <v>5622</v>
      </c>
      <c r="NIG440" s="294" t="s">
        <v>5622</v>
      </c>
      <c r="NIH440" s="294" t="s">
        <v>5622</v>
      </c>
      <c r="NII440" s="294" t="s">
        <v>5622</v>
      </c>
      <c r="NIJ440" s="294" t="s">
        <v>5622</v>
      </c>
      <c r="NIK440" s="294" t="s">
        <v>5622</v>
      </c>
      <c r="NIL440" s="294" t="s">
        <v>5622</v>
      </c>
      <c r="NIM440" s="294" t="s">
        <v>5622</v>
      </c>
      <c r="NIN440" s="294" t="s">
        <v>5622</v>
      </c>
      <c r="NIO440" s="294" t="s">
        <v>5622</v>
      </c>
      <c r="NIP440" s="294" t="s">
        <v>5622</v>
      </c>
      <c r="NIQ440" s="294" t="s">
        <v>5622</v>
      </c>
      <c r="NIR440" s="294" t="s">
        <v>5622</v>
      </c>
      <c r="NIS440" s="294" t="s">
        <v>5622</v>
      </c>
      <c r="NIT440" s="294" t="s">
        <v>5622</v>
      </c>
      <c r="NIU440" s="294" t="s">
        <v>5622</v>
      </c>
      <c r="NIV440" s="294" t="s">
        <v>5622</v>
      </c>
      <c r="NIW440" s="294" t="s">
        <v>5622</v>
      </c>
      <c r="NIX440" s="294" t="s">
        <v>5622</v>
      </c>
      <c r="NIY440" s="294" t="s">
        <v>5622</v>
      </c>
      <c r="NIZ440" s="294" t="s">
        <v>5622</v>
      </c>
      <c r="NJA440" s="294" t="s">
        <v>5622</v>
      </c>
      <c r="NJB440" s="294" t="s">
        <v>5622</v>
      </c>
      <c r="NJC440" s="294" t="s">
        <v>5622</v>
      </c>
      <c r="NJD440" s="294" t="s">
        <v>5622</v>
      </c>
      <c r="NJE440" s="294" t="s">
        <v>5622</v>
      </c>
      <c r="NJF440" s="294" t="s">
        <v>5622</v>
      </c>
      <c r="NJG440" s="294" t="s">
        <v>5622</v>
      </c>
      <c r="NJH440" s="294" t="s">
        <v>5622</v>
      </c>
      <c r="NJI440" s="294" t="s">
        <v>5622</v>
      </c>
      <c r="NJJ440" s="294" t="s">
        <v>5622</v>
      </c>
      <c r="NJK440" s="294" t="s">
        <v>5622</v>
      </c>
      <c r="NJL440" s="294" t="s">
        <v>5622</v>
      </c>
      <c r="NJM440" s="294" t="s">
        <v>5622</v>
      </c>
      <c r="NJN440" s="294" t="s">
        <v>5622</v>
      </c>
      <c r="NJO440" s="294" t="s">
        <v>5622</v>
      </c>
      <c r="NJP440" s="294" t="s">
        <v>5622</v>
      </c>
      <c r="NJQ440" s="294" t="s">
        <v>5622</v>
      </c>
      <c r="NJR440" s="294" t="s">
        <v>5622</v>
      </c>
      <c r="NJS440" s="294" t="s">
        <v>5622</v>
      </c>
      <c r="NJT440" s="294" t="s">
        <v>5622</v>
      </c>
      <c r="NJU440" s="294" t="s">
        <v>5622</v>
      </c>
      <c r="NJV440" s="294" t="s">
        <v>5622</v>
      </c>
      <c r="NJW440" s="294" t="s">
        <v>5622</v>
      </c>
      <c r="NJX440" s="294" t="s">
        <v>5622</v>
      </c>
      <c r="NJY440" s="294" t="s">
        <v>5622</v>
      </c>
      <c r="NJZ440" s="294" t="s">
        <v>5622</v>
      </c>
      <c r="NKA440" s="294" t="s">
        <v>5622</v>
      </c>
      <c r="NKB440" s="294" t="s">
        <v>5622</v>
      </c>
      <c r="NKC440" s="294" t="s">
        <v>5622</v>
      </c>
      <c r="NKD440" s="294" t="s">
        <v>5622</v>
      </c>
      <c r="NKE440" s="294" t="s">
        <v>5622</v>
      </c>
      <c r="NKF440" s="294" t="s">
        <v>5622</v>
      </c>
      <c r="NKG440" s="294" t="s">
        <v>5622</v>
      </c>
      <c r="NKH440" s="294" t="s">
        <v>5622</v>
      </c>
      <c r="NKI440" s="294" t="s">
        <v>5622</v>
      </c>
      <c r="NKJ440" s="294" t="s">
        <v>5622</v>
      </c>
      <c r="NKK440" s="294" t="s">
        <v>5622</v>
      </c>
      <c r="NKL440" s="294" t="s">
        <v>5622</v>
      </c>
      <c r="NKM440" s="294" t="s">
        <v>5622</v>
      </c>
      <c r="NKN440" s="294" t="s">
        <v>5622</v>
      </c>
      <c r="NKO440" s="294" t="s">
        <v>5622</v>
      </c>
      <c r="NKP440" s="294" t="s">
        <v>5622</v>
      </c>
      <c r="NKQ440" s="294" t="s">
        <v>5622</v>
      </c>
      <c r="NKR440" s="294" t="s">
        <v>5622</v>
      </c>
      <c r="NKS440" s="294" t="s">
        <v>5622</v>
      </c>
      <c r="NKT440" s="294" t="s">
        <v>5622</v>
      </c>
      <c r="NKU440" s="294" t="s">
        <v>5622</v>
      </c>
      <c r="NKV440" s="294" t="s">
        <v>5622</v>
      </c>
      <c r="NKW440" s="294" t="s">
        <v>5622</v>
      </c>
      <c r="NKX440" s="294" t="s">
        <v>5622</v>
      </c>
      <c r="NKY440" s="294" t="s">
        <v>5622</v>
      </c>
      <c r="NKZ440" s="294" t="s">
        <v>5622</v>
      </c>
      <c r="NLA440" s="294" t="s">
        <v>5622</v>
      </c>
      <c r="NLB440" s="294" t="s">
        <v>5622</v>
      </c>
      <c r="NLC440" s="294" t="s">
        <v>5622</v>
      </c>
      <c r="NLD440" s="294" t="s">
        <v>5622</v>
      </c>
      <c r="NLE440" s="294" t="s">
        <v>5622</v>
      </c>
      <c r="NLF440" s="294" t="s">
        <v>5622</v>
      </c>
      <c r="NLG440" s="294" t="s">
        <v>5622</v>
      </c>
      <c r="NLH440" s="294" t="s">
        <v>5622</v>
      </c>
      <c r="NLI440" s="294" t="s">
        <v>5622</v>
      </c>
      <c r="NLJ440" s="294" t="s">
        <v>5622</v>
      </c>
      <c r="NLK440" s="294" t="s">
        <v>5622</v>
      </c>
      <c r="NLL440" s="294" t="s">
        <v>5622</v>
      </c>
      <c r="NLM440" s="294" t="s">
        <v>5622</v>
      </c>
      <c r="NLN440" s="294" t="s">
        <v>5622</v>
      </c>
      <c r="NLO440" s="294" t="s">
        <v>5622</v>
      </c>
      <c r="NLP440" s="294" t="s">
        <v>5622</v>
      </c>
      <c r="NLQ440" s="294" t="s">
        <v>5622</v>
      </c>
      <c r="NLR440" s="294" t="s">
        <v>5622</v>
      </c>
      <c r="NLS440" s="294" t="s">
        <v>5622</v>
      </c>
      <c r="NLT440" s="294" t="s">
        <v>5622</v>
      </c>
      <c r="NLU440" s="294" t="s">
        <v>5622</v>
      </c>
      <c r="NLV440" s="294" t="s">
        <v>5622</v>
      </c>
      <c r="NLW440" s="294" t="s">
        <v>5622</v>
      </c>
      <c r="NLX440" s="294" t="s">
        <v>5622</v>
      </c>
      <c r="NLY440" s="294" t="s">
        <v>5622</v>
      </c>
      <c r="NLZ440" s="294" t="s">
        <v>5622</v>
      </c>
      <c r="NMA440" s="294" t="s">
        <v>5622</v>
      </c>
      <c r="NMB440" s="294" t="s">
        <v>5622</v>
      </c>
      <c r="NMC440" s="294" t="s">
        <v>5622</v>
      </c>
      <c r="NMD440" s="294" t="s">
        <v>5622</v>
      </c>
      <c r="NME440" s="294" t="s">
        <v>5622</v>
      </c>
      <c r="NMF440" s="294" t="s">
        <v>5622</v>
      </c>
      <c r="NMG440" s="294" t="s">
        <v>5622</v>
      </c>
      <c r="NMH440" s="294" t="s">
        <v>5622</v>
      </c>
      <c r="NMI440" s="294" t="s">
        <v>5622</v>
      </c>
      <c r="NMJ440" s="294" t="s">
        <v>5622</v>
      </c>
      <c r="NMK440" s="294" t="s">
        <v>5622</v>
      </c>
      <c r="NML440" s="294" t="s">
        <v>5622</v>
      </c>
      <c r="NMM440" s="294" t="s">
        <v>5622</v>
      </c>
      <c r="NMN440" s="294" t="s">
        <v>5622</v>
      </c>
      <c r="NMO440" s="294" t="s">
        <v>5622</v>
      </c>
      <c r="NMP440" s="294" t="s">
        <v>5622</v>
      </c>
      <c r="NMQ440" s="294" t="s">
        <v>5622</v>
      </c>
      <c r="NMR440" s="294" t="s">
        <v>5622</v>
      </c>
      <c r="NMS440" s="294" t="s">
        <v>5622</v>
      </c>
      <c r="NMT440" s="294" t="s">
        <v>5622</v>
      </c>
      <c r="NMU440" s="294" t="s">
        <v>5622</v>
      </c>
      <c r="NMV440" s="294" t="s">
        <v>5622</v>
      </c>
      <c r="NMW440" s="294" t="s">
        <v>5622</v>
      </c>
      <c r="NMX440" s="294" t="s">
        <v>5622</v>
      </c>
      <c r="NMY440" s="294" t="s">
        <v>5622</v>
      </c>
      <c r="NMZ440" s="294" t="s">
        <v>5622</v>
      </c>
      <c r="NNA440" s="294" t="s">
        <v>5622</v>
      </c>
      <c r="NNB440" s="294" t="s">
        <v>5622</v>
      </c>
      <c r="NNC440" s="294" t="s">
        <v>5622</v>
      </c>
      <c r="NND440" s="294" t="s">
        <v>5622</v>
      </c>
      <c r="NNE440" s="294" t="s">
        <v>5622</v>
      </c>
      <c r="NNF440" s="294" t="s">
        <v>5622</v>
      </c>
      <c r="NNG440" s="294" t="s">
        <v>5622</v>
      </c>
      <c r="NNH440" s="294" t="s">
        <v>5622</v>
      </c>
      <c r="NNI440" s="294" t="s">
        <v>5622</v>
      </c>
      <c r="NNJ440" s="294" t="s">
        <v>5622</v>
      </c>
      <c r="NNK440" s="294" t="s">
        <v>5622</v>
      </c>
      <c r="NNL440" s="294" t="s">
        <v>5622</v>
      </c>
      <c r="NNM440" s="294" t="s">
        <v>5622</v>
      </c>
      <c r="NNN440" s="294" t="s">
        <v>5622</v>
      </c>
      <c r="NNO440" s="294" t="s">
        <v>5622</v>
      </c>
      <c r="NNP440" s="294" t="s">
        <v>5622</v>
      </c>
      <c r="NNQ440" s="294" t="s">
        <v>5622</v>
      </c>
      <c r="NNR440" s="294" t="s">
        <v>5622</v>
      </c>
      <c r="NNS440" s="294" t="s">
        <v>5622</v>
      </c>
      <c r="NNT440" s="294" t="s">
        <v>5622</v>
      </c>
      <c r="NNU440" s="294" t="s">
        <v>5622</v>
      </c>
      <c r="NNV440" s="294" t="s">
        <v>5622</v>
      </c>
      <c r="NNW440" s="294" t="s">
        <v>5622</v>
      </c>
      <c r="NNX440" s="294" t="s">
        <v>5622</v>
      </c>
      <c r="NNY440" s="294" t="s">
        <v>5622</v>
      </c>
      <c r="NNZ440" s="294" t="s">
        <v>5622</v>
      </c>
      <c r="NOA440" s="294" t="s">
        <v>5622</v>
      </c>
      <c r="NOB440" s="294" t="s">
        <v>5622</v>
      </c>
      <c r="NOC440" s="294" t="s">
        <v>5622</v>
      </c>
      <c r="NOD440" s="294" t="s">
        <v>5622</v>
      </c>
      <c r="NOE440" s="294" t="s">
        <v>5622</v>
      </c>
      <c r="NOF440" s="294" t="s">
        <v>5622</v>
      </c>
      <c r="NOG440" s="294" t="s">
        <v>5622</v>
      </c>
      <c r="NOH440" s="294" t="s">
        <v>5622</v>
      </c>
      <c r="NOI440" s="294" t="s">
        <v>5622</v>
      </c>
      <c r="NOJ440" s="294" t="s">
        <v>5622</v>
      </c>
      <c r="NOK440" s="294" t="s">
        <v>5622</v>
      </c>
      <c r="NOL440" s="294" t="s">
        <v>5622</v>
      </c>
      <c r="NOM440" s="294" t="s">
        <v>5622</v>
      </c>
      <c r="NON440" s="294" t="s">
        <v>5622</v>
      </c>
      <c r="NOO440" s="294" t="s">
        <v>5622</v>
      </c>
      <c r="NOP440" s="294" t="s">
        <v>5622</v>
      </c>
      <c r="NOQ440" s="294" t="s">
        <v>5622</v>
      </c>
      <c r="NOR440" s="294" t="s">
        <v>5622</v>
      </c>
      <c r="NOS440" s="294" t="s">
        <v>5622</v>
      </c>
      <c r="NOT440" s="294" t="s">
        <v>5622</v>
      </c>
      <c r="NOU440" s="294" t="s">
        <v>5622</v>
      </c>
      <c r="NOV440" s="294" t="s">
        <v>5622</v>
      </c>
      <c r="NOW440" s="294" t="s">
        <v>5622</v>
      </c>
      <c r="NOX440" s="294" t="s">
        <v>5622</v>
      </c>
      <c r="NOY440" s="294" t="s">
        <v>5622</v>
      </c>
      <c r="NOZ440" s="294" t="s">
        <v>5622</v>
      </c>
      <c r="NPA440" s="294" t="s">
        <v>5622</v>
      </c>
      <c r="NPB440" s="294" t="s">
        <v>5622</v>
      </c>
      <c r="NPC440" s="294" t="s">
        <v>5622</v>
      </c>
      <c r="NPD440" s="294" t="s">
        <v>5622</v>
      </c>
      <c r="NPE440" s="294" t="s">
        <v>5622</v>
      </c>
      <c r="NPF440" s="294" t="s">
        <v>5622</v>
      </c>
      <c r="NPG440" s="294" t="s">
        <v>5622</v>
      </c>
      <c r="NPH440" s="294" t="s">
        <v>5622</v>
      </c>
      <c r="NPI440" s="294" t="s">
        <v>5622</v>
      </c>
      <c r="NPJ440" s="294" t="s">
        <v>5622</v>
      </c>
      <c r="NPK440" s="294" t="s">
        <v>5622</v>
      </c>
      <c r="NPL440" s="294" t="s">
        <v>5622</v>
      </c>
      <c r="NPM440" s="294" t="s">
        <v>5622</v>
      </c>
      <c r="NPN440" s="294" t="s">
        <v>5622</v>
      </c>
      <c r="NPO440" s="294" t="s">
        <v>5622</v>
      </c>
      <c r="NPP440" s="294" t="s">
        <v>5622</v>
      </c>
      <c r="NPQ440" s="294" t="s">
        <v>5622</v>
      </c>
      <c r="NPR440" s="294" t="s">
        <v>5622</v>
      </c>
      <c r="NPS440" s="294" t="s">
        <v>5622</v>
      </c>
      <c r="NPT440" s="294" t="s">
        <v>5622</v>
      </c>
      <c r="NPU440" s="294" t="s">
        <v>5622</v>
      </c>
      <c r="NPV440" s="294" t="s">
        <v>5622</v>
      </c>
      <c r="NPW440" s="294" t="s">
        <v>5622</v>
      </c>
      <c r="NPX440" s="294" t="s">
        <v>5622</v>
      </c>
      <c r="NPY440" s="294" t="s">
        <v>5622</v>
      </c>
      <c r="NPZ440" s="294" t="s">
        <v>5622</v>
      </c>
      <c r="NQA440" s="294" t="s">
        <v>5622</v>
      </c>
      <c r="NQB440" s="294" t="s">
        <v>5622</v>
      </c>
      <c r="NQC440" s="294" t="s">
        <v>5622</v>
      </c>
      <c r="NQD440" s="294" t="s">
        <v>5622</v>
      </c>
      <c r="NQE440" s="294" t="s">
        <v>5622</v>
      </c>
      <c r="NQF440" s="294" t="s">
        <v>5622</v>
      </c>
      <c r="NQG440" s="294" t="s">
        <v>5622</v>
      </c>
      <c r="NQH440" s="294" t="s">
        <v>5622</v>
      </c>
      <c r="NQI440" s="294" t="s">
        <v>5622</v>
      </c>
      <c r="NQJ440" s="294" t="s">
        <v>5622</v>
      </c>
      <c r="NQK440" s="294" t="s">
        <v>5622</v>
      </c>
      <c r="NQL440" s="294" t="s">
        <v>5622</v>
      </c>
      <c r="NQM440" s="294" t="s">
        <v>5622</v>
      </c>
      <c r="NQN440" s="294" t="s">
        <v>5622</v>
      </c>
      <c r="NQO440" s="294" t="s">
        <v>5622</v>
      </c>
      <c r="NQP440" s="294" t="s">
        <v>5622</v>
      </c>
      <c r="NQQ440" s="294" t="s">
        <v>5622</v>
      </c>
      <c r="NQR440" s="294" t="s">
        <v>5622</v>
      </c>
      <c r="NQS440" s="294" t="s">
        <v>5622</v>
      </c>
      <c r="NQT440" s="294" t="s">
        <v>5622</v>
      </c>
      <c r="NQU440" s="294" t="s">
        <v>5622</v>
      </c>
      <c r="NQV440" s="294" t="s">
        <v>5622</v>
      </c>
      <c r="NQW440" s="294" t="s">
        <v>5622</v>
      </c>
      <c r="NQX440" s="294" t="s">
        <v>5622</v>
      </c>
      <c r="NQY440" s="294" t="s">
        <v>5622</v>
      </c>
      <c r="NQZ440" s="294" t="s">
        <v>5622</v>
      </c>
      <c r="NRA440" s="294" t="s">
        <v>5622</v>
      </c>
      <c r="NRB440" s="294" t="s">
        <v>5622</v>
      </c>
      <c r="NRC440" s="294" t="s">
        <v>5622</v>
      </c>
      <c r="NRD440" s="294" t="s">
        <v>5622</v>
      </c>
      <c r="NRE440" s="294" t="s">
        <v>5622</v>
      </c>
      <c r="NRF440" s="294" t="s">
        <v>5622</v>
      </c>
      <c r="NRG440" s="294" t="s">
        <v>5622</v>
      </c>
      <c r="NRH440" s="294" t="s">
        <v>5622</v>
      </c>
      <c r="NRI440" s="294" t="s">
        <v>5622</v>
      </c>
      <c r="NRJ440" s="294" t="s">
        <v>5622</v>
      </c>
      <c r="NRK440" s="294" t="s">
        <v>5622</v>
      </c>
      <c r="NRL440" s="294" t="s">
        <v>5622</v>
      </c>
      <c r="NRM440" s="294" t="s">
        <v>5622</v>
      </c>
      <c r="NRN440" s="294" t="s">
        <v>5622</v>
      </c>
      <c r="NRO440" s="294" t="s">
        <v>5622</v>
      </c>
      <c r="NRP440" s="294" t="s">
        <v>5622</v>
      </c>
      <c r="NRQ440" s="294" t="s">
        <v>5622</v>
      </c>
      <c r="NRR440" s="294" t="s">
        <v>5622</v>
      </c>
      <c r="NRS440" s="294" t="s">
        <v>5622</v>
      </c>
      <c r="NRT440" s="294" t="s">
        <v>5622</v>
      </c>
      <c r="NRU440" s="294" t="s">
        <v>5622</v>
      </c>
      <c r="NRV440" s="294" t="s">
        <v>5622</v>
      </c>
      <c r="NRW440" s="294" t="s">
        <v>5622</v>
      </c>
      <c r="NRX440" s="294" t="s">
        <v>5622</v>
      </c>
      <c r="NRY440" s="294" t="s">
        <v>5622</v>
      </c>
      <c r="NRZ440" s="294" t="s">
        <v>5622</v>
      </c>
      <c r="NSA440" s="294" t="s">
        <v>5622</v>
      </c>
      <c r="NSB440" s="294" t="s">
        <v>5622</v>
      </c>
      <c r="NSC440" s="294" t="s">
        <v>5622</v>
      </c>
      <c r="NSD440" s="294" t="s">
        <v>5622</v>
      </c>
      <c r="NSE440" s="294" t="s">
        <v>5622</v>
      </c>
      <c r="NSF440" s="294" t="s">
        <v>5622</v>
      </c>
      <c r="NSG440" s="294" t="s">
        <v>5622</v>
      </c>
      <c r="NSH440" s="294" t="s">
        <v>5622</v>
      </c>
      <c r="NSI440" s="294" t="s">
        <v>5622</v>
      </c>
      <c r="NSJ440" s="294" t="s">
        <v>5622</v>
      </c>
      <c r="NSK440" s="294" t="s">
        <v>5622</v>
      </c>
      <c r="NSL440" s="294" t="s">
        <v>5622</v>
      </c>
      <c r="NSM440" s="294" t="s">
        <v>5622</v>
      </c>
      <c r="NSN440" s="294" t="s">
        <v>5622</v>
      </c>
      <c r="NSO440" s="294" t="s">
        <v>5622</v>
      </c>
      <c r="NSP440" s="294" t="s">
        <v>5622</v>
      </c>
      <c r="NSQ440" s="294" t="s">
        <v>5622</v>
      </c>
      <c r="NSR440" s="294" t="s">
        <v>5622</v>
      </c>
      <c r="NSS440" s="294" t="s">
        <v>5622</v>
      </c>
      <c r="NST440" s="294" t="s">
        <v>5622</v>
      </c>
      <c r="NSU440" s="294" t="s">
        <v>5622</v>
      </c>
      <c r="NSV440" s="294" t="s">
        <v>5622</v>
      </c>
      <c r="NSW440" s="294" t="s">
        <v>5622</v>
      </c>
      <c r="NSX440" s="294" t="s">
        <v>5622</v>
      </c>
      <c r="NSY440" s="294" t="s">
        <v>5622</v>
      </c>
      <c r="NSZ440" s="294" t="s">
        <v>5622</v>
      </c>
      <c r="NTA440" s="294" t="s">
        <v>5622</v>
      </c>
      <c r="NTB440" s="294" t="s">
        <v>5622</v>
      </c>
      <c r="NTC440" s="294" t="s">
        <v>5622</v>
      </c>
      <c r="NTD440" s="294" t="s">
        <v>5622</v>
      </c>
      <c r="NTE440" s="294" t="s">
        <v>5622</v>
      </c>
      <c r="NTF440" s="294" t="s">
        <v>5622</v>
      </c>
      <c r="NTG440" s="294" t="s">
        <v>5622</v>
      </c>
      <c r="NTH440" s="294" t="s">
        <v>5622</v>
      </c>
      <c r="NTI440" s="294" t="s">
        <v>5622</v>
      </c>
      <c r="NTJ440" s="294" t="s">
        <v>5622</v>
      </c>
      <c r="NTK440" s="294" t="s">
        <v>5622</v>
      </c>
      <c r="NTL440" s="294" t="s">
        <v>5622</v>
      </c>
      <c r="NTM440" s="294" t="s">
        <v>5622</v>
      </c>
      <c r="NTN440" s="294" t="s">
        <v>5622</v>
      </c>
      <c r="NTO440" s="294" t="s">
        <v>5622</v>
      </c>
      <c r="NTP440" s="294" t="s">
        <v>5622</v>
      </c>
      <c r="NTQ440" s="294" t="s">
        <v>5622</v>
      </c>
      <c r="NTR440" s="294" t="s">
        <v>5622</v>
      </c>
      <c r="NTS440" s="294" t="s">
        <v>5622</v>
      </c>
      <c r="NTT440" s="294" t="s">
        <v>5622</v>
      </c>
      <c r="NTU440" s="294" t="s">
        <v>5622</v>
      </c>
      <c r="NTV440" s="294" t="s">
        <v>5622</v>
      </c>
      <c r="NTW440" s="294" t="s">
        <v>5622</v>
      </c>
      <c r="NTX440" s="294" t="s">
        <v>5622</v>
      </c>
      <c r="NTY440" s="294" t="s">
        <v>5622</v>
      </c>
      <c r="NTZ440" s="294" t="s">
        <v>5622</v>
      </c>
      <c r="NUA440" s="294" t="s">
        <v>5622</v>
      </c>
      <c r="NUB440" s="294" t="s">
        <v>5622</v>
      </c>
      <c r="NUC440" s="294" t="s">
        <v>5622</v>
      </c>
      <c r="NUD440" s="294" t="s">
        <v>5622</v>
      </c>
      <c r="NUE440" s="294" t="s">
        <v>5622</v>
      </c>
      <c r="NUF440" s="294" t="s">
        <v>5622</v>
      </c>
      <c r="NUG440" s="294" t="s">
        <v>5622</v>
      </c>
      <c r="NUH440" s="294" t="s">
        <v>5622</v>
      </c>
      <c r="NUI440" s="294" t="s">
        <v>5622</v>
      </c>
      <c r="NUJ440" s="294" t="s">
        <v>5622</v>
      </c>
      <c r="NUK440" s="294" t="s">
        <v>5622</v>
      </c>
      <c r="NUL440" s="294" t="s">
        <v>5622</v>
      </c>
      <c r="NUM440" s="294" t="s">
        <v>5622</v>
      </c>
      <c r="NUN440" s="294" t="s">
        <v>5622</v>
      </c>
      <c r="NUO440" s="294" t="s">
        <v>5622</v>
      </c>
      <c r="NUP440" s="294" t="s">
        <v>5622</v>
      </c>
      <c r="NUQ440" s="294" t="s">
        <v>5622</v>
      </c>
      <c r="NUR440" s="294" t="s">
        <v>5622</v>
      </c>
      <c r="NUS440" s="294" t="s">
        <v>5622</v>
      </c>
      <c r="NUT440" s="294" t="s">
        <v>5622</v>
      </c>
      <c r="NUU440" s="294" t="s">
        <v>5622</v>
      </c>
      <c r="NUV440" s="294" t="s">
        <v>5622</v>
      </c>
      <c r="NUW440" s="294" t="s">
        <v>5622</v>
      </c>
      <c r="NUX440" s="294" t="s">
        <v>5622</v>
      </c>
      <c r="NUY440" s="294" t="s">
        <v>5622</v>
      </c>
      <c r="NUZ440" s="294" t="s">
        <v>5622</v>
      </c>
      <c r="NVA440" s="294" t="s">
        <v>5622</v>
      </c>
      <c r="NVB440" s="294" t="s">
        <v>5622</v>
      </c>
      <c r="NVC440" s="294" t="s">
        <v>5622</v>
      </c>
      <c r="NVD440" s="294" t="s">
        <v>5622</v>
      </c>
      <c r="NVE440" s="294" t="s">
        <v>5622</v>
      </c>
      <c r="NVF440" s="294" t="s">
        <v>5622</v>
      </c>
      <c r="NVG440" s="294" t="s">
        <v>5622</v>
      </c>
      <c r="NVH440" s="294" t="s">
        <v>5622</v>
      </c>
      <c r="NVI440" s="294" t="s">
        <v>5622</v>
      </c>
      <c r="NVJ440" s="294" t="s">
        <v>5622</v>
      </c>
      <c r="NVK440" s="294" t="s">
        <v>5622</v>
      </c>
      <c r="NVL440" s="294" t="s">
        <v>5622</v>
      </c>
      <c r="NVM440" s="294" t="s">
        <v>5622</v>
      </c>
      <c r="NVN440" s="294" t="s">
        <v>5622</v>
      </c>
      <c r="NVO440" s="294" t="s">
        <v>5622</v>
      </c>
      <c r="NVP440" s="294" t="s">
        <v>5622</v>
      </c>
      <c r="NVQ440" s="294" t="s">
        <v>5622</v>
      </c>
      <c r="NVR440" s="294" t="s">
        <v>5622</v>
      </c>
      <c r="NVS440" s="294" t="s">
        <v>5622</v>
      </c>
      <c r="NVT440" s="294" t="s">
        <v>5622</v>
      </c>
      <c r="NVU440" s="294" t="s">
        <v>5622</v>
      </c>
      <c r="NVV440" s="294" t="s">
        <v>5622</v>
      </c>
      <c r="NVW440" s="294" t="s">
        <v>5622</v>
      </c>
      <c r="NVX440" s="294" t="s">
        <v>5622</v>
      </c>
      <c r="NVY440" s="294" t="s">
        <v>5622</v>
      </c>
      <c r="NVZ440" s="294" t="s">
        <v>5622</v>
      </c>
      <c r="NWA440" s="294" t="s">
        <v>5622</v>
      </c>
      <c r="NWB440" s="294" t="s">
        <v>5622</v>
      </c>
      <c r="NWC440" s="294" t="s">
        <v>5622</v>
      </c>
      <c r="NWD440" s="294" t="s">
        <v>5622</v>
      </c>
      <c r="NWE440" s="294" t="s">
        <v>5622</v>
      </c>
      <c r="NWF440" s="294" t="s">
        <v>5622</v>
      </c>
      <c r="NWG440" s="294" t="s">
        <v>5622</v>
      </c>
      <c r="NWH440" s="294" t="s">
        <v>5622</v>
      </c>
      <c r="NWI440" s="294" t="s">
        <v>5622</v>
      </c>
      <c r="NWJ440" s="294" t="s">
        <v>5622</v>
      </c>
      <c r="NWK440" s="294" t="s">
        <v>5622</v>
      </c>
      <c r="NWL440" s="294" t="s">
        <v>5622</v>
      </c>
      <c r="NWM440" s="294" t="s">
        <v>5622</v>
      </c>
      <c r="NWN440" s="294" t="s">
        <v>5622</v>
      </c>
      <c r="NWO440" s="294" t="s">
        <v>5622</v>
      </c>
      <c r="NWP440" s="294" t="s">
        <v>5622</v>
      </c>
      <c r="NWQ440" s="294" t="s">
        <v>5622</v>
      </c>
      <c r="NWR440" s="294" t="s">
        <v>5622</v>
      </c>
      <c r="NWS440" s="294" t="s">
        <v>5622</v>
      </c>
      <c r="NWT440" s="294" t="s">
        <v>5622</v>
      </c>
      <c r="NWU440" s="294" t="s">
        <v>5622</v>
      </c>
      <c r="NWV440" s="294" t="s">
        <v>5622</v>
      </c>
      <c r="NWW440" s="294" t="s">
        <v>5622</v>
      </c>
      <c r="NWX440" s="294" t="s">
        <v>5622</v>
      </c>
      <c r="NWY440" s="294" t="s">
        <v>5622</v>
      </c>
      <c r="NWZ440" s="294" t="s">
        <v>5622</v>
      </c>
      <c r="NXA440" s="294" t="s">
        <v>5622</v>
      </c>
      <c r="NXB440" s="294" t="s">
        <v>5622</v>
      </c>
      <c r="NXC440" s="294" t="s">
        <v>5622</v>
      </c>
      <c r="NXD440" s="294" t="s">
        <v>5622</v>
      </c>
      <c r="NXE440" s="294" t="s">
        <v>5622</v>
      </c>
      <c r="NXF440" s="294" t="s">
        <v>5622</v>
      </c>
      <c r="NXG440" s="294" t="s">
        <v>5622</v>
      </c>
      <c r="NXH440" s="294" t="s">
        <v>5622</v>
      </c>
      <c r="NXI440" s="294" t="s">
        <v>5622</v>
      </c>
      <c r="NXJ440" s="294" t="s">
        <v>5622</v>
      </c>
      <c r="NXK440" s="294" t="s">
        <v>5622</v>
      </c>
      <c r="NXL440" s="294" t="s">
        <v>5622</v>
      </c>
      <c r="NXM440" s="294" t="s">
        <v>5622</v>
      </c>
      <c r="NXN440" s="294" t="s">
        <v>5622</v>
      </c>
      <c r="NXO440" s="294" t="s">
        <v>5622</v>
      </c>
      <c r="NXP440" s="294" t="s">
        <v>5622</v>
      </c>
      <c r="NXQ440" s="294" t="s">
        <v>5622</v>
      </c>
      <c r="NXR440" s="294" t="s">
        <v>5622</v>
      </c>
      <c r="NXS440" s="294" t="s">
        <v>5622</v>
      </c>
      <c r="NXT440" s="294" t="s">
        <v>5622</v>
      </c>
      <c r="NXU440" s="294" t="s">
        <v>5622</v>
      </c>
      <c r="NXV440" s="294" t="s">
        <v>5622</v>
      </c>
      <c r="NXW440" s="294" t="s">
        <v>5622</v>
      </c>
      <c r="NXX440" s="294" t="s">
        <v>5622</v>
      </c>
      <c r="NXY440" s="294" t="s">
        <v>5622</v>
      </c>
      <c r="NXZ440" s="294" t="s">
        <v>5622</v>
      </c>
      <c r="NYA440" s="294" t="s">
        <v>5622</v>
      </c>
      <c r="NYB440" s="294" t="s">
        <v>5622</v>
      </c>
      <c r="NYC440" s="294" t="s">
        <v>5622</v>
      </c>
      <c r="NYD440" s="294" t="s">
        <v>5622</v>
      </c>
      <c r="NYE440" s="294" t="s">
        <v>5622</v>
      </c>
      <c r="NYF440" s="294" t="s">
        <v>5622</v>
      </c>
      <c r="NYG440" s="294" t="s">
        <v>5622</v>
      </c>
      <c r="NYH440" s="294" t="s">
        <v>5622</v>
      </c>
      <c r="NYI440" s="294" t="s">
        <v>5622</v>
      </c>
      <c r="NYJ440" s="294" t="s">
        <v>5622</v>
      </c>
      <c r="NYK440" s="294" t="s">
        <v>5622</v>
      </c>
      <c r="NYL440" s="294" t="s">
        <v>5622</v>
      </c>
      <c r="NYM440" s="294" t="s">
        <v>5622</v>
      </c>
      <c r="NYN440" s="294" t="s">
        <v>5622</v>
      </c>
      <c r="NYO440" s="294" t="s">
        <v>5622</v>
      </c>
      <c r="NYP440" s="294" t="s">
        <v>5622</v>
      </c>
      <c r="NYQ440" s="294" t="s">
        <v>5622</v>
      </c>
      <c r="NYR440" s="294" t="s">
        <v>5622</v>
      </c>
      <c r="NYS440" s="294" t="s">
        <v>5622</v>
      </c>
      <c r="NYT440" s="294" t="s">
        <v>5622</v>
      </c>
      <c r="NYU440" s="294" t="s">
        <v>5622</v>
      </c>
      <c r="NYV440" s="294" t="s">
        <v>5622</v>
      </c>
      <c r="NYW440" s="294" t="s">
        <v>5622</v>
      </c>
      <c r="NYX440" s="294" t="s">
        <v>5622</v>
      </c>
      <c r="NYY440" s="294" t="s">
        <v>5622</v>
      </c>
      <c r="NYZ440" s="294" t="s">
        <v>5622</v>
      </c>
      <c r="NZA440" s="294" t="s">
        <v>5622</v>
      </c>
      <c r="NZB440" s="294" t="s">
        <v>5622</v>
      </c>
      <c r="NZC440" s="294" t="s">
        <v>5622</v>
      </c>
      <c r="NZD440" s="294" t="s">
        <v>5622</v>
      </c>
      <c r="NZE440" s="294" t="s">
        <v>5622</v>
      </c>
      <c r="NZF440" s="294" t="s">
        <v>5622</v>
      </c>
      <c r="NZG440" s="294" t="s">
        <v>5622</v>
      </c>
      <c r="NZH440" s="294" t="s">
        <v>5622</v>
      </c>
      <c r="NZI440" s="294" t="s">
        <v>5622</v>
      </c>
      <c r="NZJ440" s="294" t="s">
        <v>5622</v>
      </c>
      <c r="NZK440" s="294" t="s">
        <v>5622</v>
      </c>
      <c r="NZL440" s="294" t="s">
        <v>5622</v>
      </c>
      <c r="NZM440" s="294" t="s">
        <v>5622</v>
      </c>
      <c r="NZN440" s="294" t="s">
        <v>5622</v>
      </c>
      <c r="NZO440" s="294" t="s">
        <v>5622</v>
      </c>
      <c r="NZP440" s="294" t="s">
        <v>5622</v>
      </c>
      <c r="NZQ440" s="294" t="s">
        <v>5622</v>
      </c>
      <c r="NZR440" s="294" t="s">
        <v>5622</v>
      </c>
      <c r="NZS440" s="294" t="s">
        <v>5622</v>
      </c>
      <c r="NZT440" s="294" t="s">
        <v>5622</v>
      </c>
      <c r="NZU440" s="294" t="s">
        <v>5622</v>
      </c>
      <c r="NZV440" s="294" t="s">
        <v>5622</v>
      </c>
      <c r="NZW440" s="294" t="s">
        <v>5622</v>
      </c>
      <c r="NZX440" s="294" t="s">
        <v>5622</v>
      </c>
      <c r="NZY440" s="294" t="s">
        <v>5622</v>
      </c>
      <c r="NZZ440" s="294" t="s">
        <v>5622</v>
      </c>
      <c r="OAA440" s="294" t="s">
        <v>5622</v>
      </c>
      <c r="OAB440" s="294" t="s">
        <v>5622</v>
      </c>
      <c r="OAC440" s="294" t="s">
        <v>5622</v>
      </c>
      <c r="OAD440" s="294" t="s">
        <v>5622</v>
      </c>
      <c r="OAE440" s="294" t="s">
        <v>5622</v>
      </c>
      <c r="OAF440" s="294" t="s">
        <v>5622</v>
      </c>
      <c r="OAG440" s="294" t="s">
        <v>5622</v>
      </c>
      <c r="OAH440" s="294" t="s">
        <v>5622</v>
      </c>
      <c r="OAI440" s="294" t="s">
        <v>5622</v>
      </c>
      <c r="OAJ440" s="294" t="s">
        <v>5622</v>
      </c>
      <c r="OAK440" s="294" t="s">
        <v>5622</v>
      </c>
      <c r="OAL440" s="294" t="s">
        <v>5622</v>
      </c>
      <c r="OAM440" s="294" t="s">
        <v>5622</v>
      </c>
      <c r="OAN440" s="294" t="s">
        <v>5622</v>
      </c>
      <c r="OAO440" s="294" t="s">
        <v>5622</v>
      </c>
      <c r="OAP440" s="294" t="s">
        <v>5622</v>
      </c>
      <c r="OAQ440" s="294" t="s">
        <v>5622</v>
      </c>
      <c r="OAR440" s="294" t="s">
        <v>5622</v>
      </c>
      <c r="OAS440" s="294" t="s">
        <v>5622</v>
      </c>
      <c r="OAT440" s="294" t="s">
        <v>5622</v>
      </c>
      <c r="OAU440" s="294" t="s">
        <v>5622</v>
      </c>
      <c r="OAV440" s="294" t="s">
        <v>5622</v>
      </c>
      <c r="OAW440" s="294" t="s">
        <v>5622</v>
      </c>
      <c r="OAX440" s="294" t="s">
        <v>5622</v>
      </c>
      <c r="OAY440" s="294" t="s">
        <v>5622</v>
      </c>
      <c r="OAZ440" s="294" t="s">
        <v>5622</v>
      </c>
      <c r="OBA440" s="294" t="s">
        <v>5622</v>
      </c>
      <c r="OBB440" s="294" t="s">
        <v>5622</v>
      </c>
      <c r="OBC440" s="294" t="s">
        <v>5622</v>
      </c>
      <c r="OBD440" s="294" t="s">
        <v>5622</v>
      </c>
      <c r="OBE440" s="294" t="s">
        <v>5622</v>
      </c>
      <c r="OBF440" s="294" t="s">
        <v>5622</v>
      </c>
      <c r="OBG440" s="294" t="s">
        <v>5622</v>
      </c>
      <c r="OBH440" s="294" t="s">
        <v>5622</v>
      </c>
      <c r="OBI440" s="294" t="s">
        <v>5622</v>
      </c>
      <c r="OBJ440" s="294" t="s">
        <v>5622</v>
      </c>
      <c r="OBK440" s="294" t="s">
        <v>5622</v>
      </c>
      <c r="OBL440" s="294" t="s">
        <v>5622</v>
      </c>
      <c r="OBM440" s="294" t="s">
        <v>5622</v>
      </c>
      <c r="OBN440" s="294" t="s">
        <v>5622</v>
      </c>
      <c r="OBO440" s="294" t="s">
        <v>5622</v>
      </c>
      <c r="OBP440" s="294" t="s">
        <v>5622</v>
      </c>
      <c r="OBQ440" s="294" t="s">
        <v>5622</v>
      </c>
      <c r="OBR440" s="294" t="s">
        <v>5622</v>
      </c>
      <c r="OBS440" s="294" t="s">
        <v>5622</v>
      </c>
      <c r="OBT440" s="294" t="s">
        <v>5622</v>
      </c>
      <c r="OBU440" s="294" t="s">
        <v>5622</v>
      </c>
      <c r="OBV440" s="294" t="s">
        <v>5622</v>
      </c>
      <c r="OBW440" s="294" t="s">
        <v>5622</v>
      </c>
      <c r="OBX440" s="294" t="s">
        <v>5622</v>
      </c>
      <c r="OBY440" s="294" t="s">
        <v>5622</v>
      </c>
      <c r="OBZ440" s="294" t="s">
        <v>5622</v>
      </c>
      <c r="OCA440" s="294" t="s">
        <v>5622</v>
      </c>
      <c r="OCB440" s="294" t="s">
        <v>5622</v>
      </c>
      <c r="OCC440" s="294" t="s">
        <v>5622</v>
      </c>
      <c r="OCD440" s="294" t="s">
        <v>5622</v>
      </c>
      <c r="OCE440" s="294" t="s">
        <v>5622</v>
      </c>
      <c r="OCF440" s="294" t="s">
        <v>5622</v>
      </c>
      <c r="OCG440" s="294" t="s">
        <v>5622</v>
      </c>
      <c r="OCH440" s="294" t="s">
        <v>5622</v>
      </c>
      <c r="OCI440" s="294" t="s">
        <v>5622</v>
      </c>
      <c r="OCJ440" s="294" t="s">
        <v>5622</v>
      </c>
      <c r="OCK440" s="294" t="s">
        <v>5622</v>
      </c>
      <c r="OCL440" s="294" t="s">
        <v>5622</v>
      </c>
      <c r="OCM440" s="294" t="s">
        <v>5622</v>
      </c>
      <c r="OCN440" s="294" t="s">
        <v>5622</v>
      </c>
      <c r="OCO440" s="294" t="s">
        <v>5622</v>
      </c>
      <c r="OCP440" s="294" t="s">
        <v>5622</v>
      </c>
      <c r="OCQ440" s="294" t="s">
        <v>5622</v>
      </c>
      <c r="OCR440" s="294" t="s">
        <v>5622</v>
      </c>
      <c r="OCS440" s="294" t="s">
        <v>5622</v>
      </c>
      <c r="OCT440" s="294" t="s">
        <v>5622</v>
      </c>
      <c r="OCU440" s="294" t="s">
        <v>5622</v>
      </c>
      <c r="OCV440" s="294" t="s">
        <v>5622</v>
      </c>
      <c r="OCW440" s="294" t="s">
        <v>5622</v>
      </c>
      <c r="OCX440" s="294" t="s">
        <v>5622</v>
      </c>
      <c r="OCY440" s="294" t="s">
        <v>5622</v>
      </c>
      <c r="OCZ440" s="294" t="s">
        <v>5622</v>
      </c>
      <c r="ODA440" s="294" t="s">
        <v>5622</v>
      </c>
      <c r="ODB440" s="294" t="s">
        <v>5622</v>
      </c>
      <c r="ODC440" s="294" t="s">
        <v>5622</v>
      </c>
      <c r="ODD440" s="294" t="s">
        <v>5622</v>
      </c>
      <c r="ODE440" s="294" t="s">
        <v>5622</v>
      </c>
      <c r="ODF440" s="294" t="s">
        <v>5622</v>
      </c>
      <c r="ODG440" s="294" t="s">
        <v>5622</v>
      </c>
      <c r="ODH440" s="294" t="s">
        <v>5622</v>
      </c>
      <c r="ODI440" s="294" t="s">
        <v>5622</v>
      </c>
      <c r="ODJ440" s="294" t="s">
        <v>5622</v>
      </c>
      <c r="ODK440" s="294" t="s">
        <v>5622</v>
      </c>
      <c r="ODL440" s="294" t="s">
        <v>5622</v>
      </c>
      <c r="ODM440" s="294" t="s">
        <v>5622</v>
      </c>
      <c r="ODN440" s="294" t="s">
        <v>5622</v>
      </c>
      <c r="ODO440" s="294" t="s">
        <v>5622</v>
      </c>
      <c r="ODP440" s="294" t="s">
        <v>5622</v>
      </c>
      <c r="ODQ440" s="294" t="s">
        <v>5622</v>
      </c>
      <c r="ODR440" s="294" t="s">
        <v>5622</v>
      </c>
      <c r="ODS440" s="294" t="s">
        <v>5622</v>
      </c>
      <c r="ODT440" s="294" t="s">
        <v>5622</v>
      </c>
      <c r="ODU440" s="294" t="s">
        <v>5622</v>
      </c>
      <c r="ODV440" s="294" t="s">
        <v>5622</v>
      </c>
      <c r="ODW440" s="294" t="s">
        <v>5622</v>
      </c>
      <c r="ODX440" s="294" t="s">
        <v>5622</v>
      </c>
      <c r="ODY440" s="294" t="s">
        <v>5622</v>
      </c>
      <c r="ODZ440" s="294" t="s">
        <v>5622</v>
      </c>
      <c r="OEA440" s="294" t="s">
        <v>5622</v>
      </c>
      <c r="OEB440" s="294" t="s">
        <v>5622</v>
      </c>
      <c r="OEC440" s="294" t="s">
        <v>5622</v>
      </c>
      <c r="OED440" s="294" t="s">
        <v>5622</v>
      </c>
      <c r="OEE440" s="294" t="s">
        <v>5622</v>
      </c>
      <c r="OEF440" s="294" t="s">
        <v>5622</v>
      </c>
      <c r="OEG440" s="294" t="s">
        <v>5622</v>
      </c>
      <c r="OEH440" s="294" t="s">
        <v>5622</v>
      </c>
      <c r="OEI440" s="294" t="s">
        <v>5622</v>
      </c>
      <c r="OEJ440" s="294" t="s">
        <v>5622</v>
      </c>
      <c r="OEK440" s="294" t="s">
        <v>5622</v>
      </c>
      <c r="OEL440" s="294" t="s">
        <v>5622</v>
      </c>
      <c r="OEM440" s="294" t="s">
        <v>5622</v>
      </c>
      <c r="OEN440" s="294" t="s">
        <v>5622</v>
      </c>
      <c r="OEO440" s="294" t="s">
        <v>5622</v>
      </c>
      <c r="OEP440" s="294" t="s">
        <v>5622</v>
      </c>
      <c r="OEQ440" s="294" t="s">
        <v>5622</v>
      </c>
      <c r="OER440" s="294" t="s">
        <v>5622</v>
      </c>
      <c r="OES440" s="294" t="s">
        <v>5622</v>
      </c>
      <c r="OET440" s="294" t="s">
        <v>5622</v>
      </c>
      <c r="OEU440" s="294" t="s">
        <v>5622</v>
      </c>
      <c r="OEV440" s="294" t="s">
        <v>5622</v>
      </c>
      <c r="OEW440" s="294" t="s">
        <v>5622</v>
      </c>
      <c r="OEX440" s="294" t="s">
        <v>5622</v>
      </c>
      <c r="OEY440" s="294" t="s">
        <v>5622</v>
      </c>
      <c r="OEZ440" s="294" t="s">
        <v>5622</v>
      </c>
      <c r="OFA440" s="294" t="s">
        <v>5622</v>
      </c>
      <c r="OFB440" s="294" t="s">
        <v>5622</v>
      </c>
      <c r="OFC440" s="294" t="s">
        <v>5622</v>
      </c>
      <c r="OFD440" s="294" t="s">
        <v>5622</v>
      </c>
      <c r="OFE440" s="294" t="s">
        <v>5622</v>
      </c>
      <c r="OFF440" s="294" t="s">
        <v>5622</v>
      </c>
      <c r="OFG440" s="294" t="s">
        <v>5622</v>
      </c>
      <c r="OFH440" s="294" t="s">
        <v>5622</v>
      </c>
      <c r="OFI440" s="294" t="s">
        <v>5622</v>
      </c>
      <c r="OFJ440" s="294" t="s">
        <v>5622</v>
      </c>
      <c r="OFK440" s="294" t="s">
        <v>5622</v>
      </c>
      <c r="OFL440" s="294" t="s">
        <v>5622</v>
      </c>
      <c r="OFM440" s="294" t="s">
        <v>5622</v>
      </c>
      <c r="OFN440" s="294" t="s">
        <v>5622</v>
      </c>
      <c r="OFO440" s="294" t="s">
        <v>5622</v>
      </c>
      <c r="OFP440" s="294" t="s">
        <v>5622</v>
      </c>
      <c r="OFQ440" s="294" t="s">
        <v>5622</v>
      </c>
      <c r="OFR440" s="294" t="s">
        <v>5622</v>
      </c>
      <c r="OFS440" s="294" t="s">
        <v>5622</v>
      </c>
      <c r="OFT440" s="294" t="s">
        <v>5622</v>
      </c>
      <c r="OFU440" s="294" t="s">
        <v>5622</v>
      </c>
      <c r="OFV440" s="294" t="s">
        <v>5622</v>
      </c>
      <c r="OFW440" s="294" t="s">
        <v>5622</v>
      </c>
      <c r="OFX440" s="294" t="s">
        <v>5622</v>
      </c>
      <c r="OFY440" s="294" t="s">
        <v>5622</v>
      </c>
      <c r="OFZ440" s="294" t="s">
        <v>5622</v>
      </c>
      <c r="OGA440" s="294" t="s">
        <v>5622</v>
      </c>
      <c r="OGB440" s="294" t="s">
        <v>5622</v>
      </c>
      <c r="OGC440" s="294" t="s">
        <v>5622</v>
      </c>
      <c r="OGD440" s="294" t="s">
        <v>5622</v>
      </c>
      <c r="OGE440" s="294" t="s">
        <v>5622</v>
      </c>
      <c r="OGF440" s="294" t="s">
        <v>5622</v>
      </c>
      <c r="OGG440" s="294" t="s">
        <v>5622</v>
      </c>
      <c r="OGH440" s="294" t="s">
        <v>5622</v>
      </c>
      <c r="OGI440" s="294" t="s">
        <v>5622</v>
      </c>
      <c r="OGJ440" s="294" t="s">
        <v>5622</v>
      </c>
      <c r="OGK440" s="294" t="s">
        <v>5622</v>
      </c>
      <c r="OGL440" s="294" t="s">
        <v>5622</v>
      </c>
      <c r="OGM440" s="294" t="s">
        <v>5622</v>
      </c>
      <c r="OGN440" s="294" t="s">
        <v>5622</v>
      </c>
      <c r="OGO440" s="294" t="s">
        <v>5622</v>
      </c>
      <c r="OGP440" s="294" t="s">
        <v>5622</v>
      </c>
      <c r="OGQ440" s="294" t="s">
        <v>5622</v>
      </c>
      <c r="OGR440" s="294" t="s">
        <v>5622</v>
      </c>
      <c r="OGS440" s="294" t="s">
        <v>5622</v>
      </c>
      <c r="OGT440" s="294" t="s">
        <v>5622</v>
      </c>
      <c r="OGU440" s="294" t="s">
        <v>5622</v>
      </c>
      <c r="OGV440" s="294" t="s">
        <v>5622</v>
      </c>
      <c r="OGW440" s="294" t="s">
        <v>5622</v>
      </c>
      <c r="OGX440" s="294" t="s">
        <v>5622</v>
      </c>
      <c r="OGY440" s="294" t="s">
        <v>5622</v>
      </c>
      <c r="OGZ440" s="294" t="s">
        <v>5622</v>
      </c>
      <c r="OHA440" s="294" t="s">
        <v>5622</v>
      </c>
      <c r="OHB440" s="294" t="s">
        <v>5622</v>
      </c>
      <c r="OHC440" s="294" t="s">
        <v>5622</v>
      </c>
      <c r="OHD440" s="294" t="s">
        <v>5622</v>
      </c>
      <c r="OHE440" s="294" t="s">
        <v>5622</v>
      </c>
      <c r="OHF440" s="294" t="s">
        <v>5622</v>
      </c>
      <c r="OHG440" s="294" t="s">
        <v>5622</v>
      </c>
      <c r="OHH440" s="294" t="s">
        <v>5622</v>
      </c>
      <c r="OHI440" s="294" t="s">
        <v>5622</v>
      </c>
      <c r="OHJ440" s="294" t="s">
        <v>5622</v>
      </c>
      <c r="OHK440" s="294" t="s">
        <v>5622</v>
      </c>
      <c r="OHL440" s="294" t="s">
        <v>5622</v>
      </c>
      <c r="OHM440" s="294" t="s">
        <v>5622</v>
      </c>
      <c r="OHN440" s="294" t="s">
        <v>5622</v>
      </c>
      <c r="OHO440" s="294" t="s">
        <v>5622</v>
      </c>
      <c r="OHP440" s="294" t="s">
        <v>5622</v>
      </c>
      <c r="OHQ440" s="294" t="s">
        <v>5622</v>
      </c>
      <c r="OHR440" s="294" t="s">
        <v>5622</v>
      </c>
      <c r="OHS440" s="294" t="s">
        <v>5622</v>
      </c>
      <c r="OHT440" s="294" t="s">
        <v>5622</v>
      </c>
      <c r="OHU440" s="294" t="s">
        <v>5622</v>
      </c>
      <c r="OHV440" s="294" t="s">
        <v>5622</v>
      </c>
      <c r="OHW440" s="294" t="s">
        <v>5622</v>
      </c>
      <c r="OHX440" s="294" t="s">
        <v>5622</v>
      </c>
      <c r="OHY440" s="294" t="s">
        <v>5622</v>
      </c>
      <c r="OHZ440" s="294" t="s">
        <v>5622</v>
      </c>
      <c r="OIA440" s="294" t="s">
        <v>5622</v>
      </c>
      <c r="OIB440" s="294" t="s">
        <v>5622</v>
      </c>
      <c r="OIC440" s="294" t="s">
        <v>5622</v>
      </c>
      <c r="OID440" s="294" t="s">
        <v>5622</v>
      </c>
      <c r="OIE440" s="294" t="s">
        <v>5622</v>
      </c>
      <c r="OIF440" s="294" t="s">
        <v>5622</v>
      </c>
      <c r="OIG440" s="294" t="s">
        <v>5622</v>
      </c>
      <c r="OIH440" s="294" t="s">
        <v>5622</v>
      </c>
      <c r="OII440" s="294" t="s">
        <v>5622</v>
      </c>
      <c r="OIJ440" s="294" t="s">
        <v>5622</v>
      </c>
      <c r="OIK440" s="294" t="s">
        <v>5622</v>
      </c>
      <c r="OIL440" s="294" t="s">
        <v>5622</v>
      </c>
      <c r="OIM440" s="294" t="s">
        <v>5622</v>
      </c>
      <c r="OIN440" s="294" t="s">
        <v>5622</v>
      </c>
      <c r="OIO440" s="294" t="s">
        <v>5622</v>
      </c>
      <c r="OIP440" s="294" t="s">
        <v>5622</v>
      </c>
      <c r="OIQ440" s="294" t="s">
        <v>5622</v>
      </c>
      <c r="OIR440" s="294" t="s">
        <v>5622</v>
      </c>
      <c r="OIS440" s="294" t="s">
        <v>5622</v>
      </c>
      <c r="OIT440" s="294" t="s">
        <v>5622</v>
      </c>
      <c r="OIU440" s="294" t="s">
        <v>5622</v>
      </c>
      <c r="OIV440" s="294" t="s">
        <v>5622</v>
      </c>
      <c r="OIW440" s="294" t="s">
        <v>5622</v>
      </c>
      <c r="OIX440" s="294" t="s">
        <v>5622</v>
      </c>
      <c r="OIY440" s="294" t="s">
        <v>5622</v>
      </c>
      <c r="OIZ440" s="294" t="s">
        <v>5622</v>
      </c>
      <c r="OJA440" s="294" t="s">
        <v>5622</v>
      </c>
      <c r="OJB440" s="294" t="s">
        <v>5622</v>
      </c>
      <c r="OJC440" s="294" t="s">
        <v>5622</v>
      </c>
      <c r="OJD440" s="294" t="s">
        <v>5622</v>
      </c>
      <c r="OJE440" s="294" t="s">
        <v>5622</v>
      </c>
      <c r="OJF440" s="294" t="s">
        <v>5622</v>
      </c>
      <c r="OJG440" s="294" t="s">
        <v>5622</v>
      </c>
      <c r="OJH440" s="294" t="s">
        <v>5622</v>
      </c>
      <c r="OJI440" s="294" t="s">
        <v>5622</v>
      </c>
      <c r="OJJ440" s="294" t="s">
        <v>5622</v>
      </c>
      <c r="OJK440" s="294" t="s">
        <v>5622</v>
      </c>
      <c r="OJL440" s="294" t="s">
        <v>5622</v>
      </c>
      <c r="OJM440" s="294" t="s">
        <v>5622</v>
      </c>
      <c r="OJN440" s="294" t="s">
        <v>5622</v>
      </c>
      <c r="OJO440" s="294" t="s">
        <v>5622</v>
      </c>
      <c r="OJP440" s="294" t="s">
        <v>5622</v>
      </c>
      <c r="OJQ440" s="294" t="s">
        <v>5622</v>
      </c>
      <c r="OJR440" s="294" t="s">
        <v>5622</v>
      </c>
      <c r="OJS440" s="294" t="s">
        <v>5622</v>
      </c>
      <c r="OJT440" s="294" t="s">
        <v>5622</v>
      </c>
      <c r="OJU440" s="294" t="s">
        <v>5622</v>
      </c>
      <c r="OJV440" s="294" t="s">
        <v>5622</v>
      </c>
      <c r="OJW440" s="294" t="s">
        <v>5622</v>
      </c>
      <c r="OJX440" s="294" t="s">
        <v>5622</v>
      </c>
      <c r="OJY440" s="294" t="s">
        <v>5622</v>
      </c>
      <c r="OJZ440" s="294" t="s">
        <v>5622</v>
      </c>
      <c r="OKA440" s="294" t="s">
        <v>5622</v>
      </c>
      <c r="OKB440" s="294" t="s">
        <v>5622</v>
      </c>
      <c r="OKC440" s="294" t="s">
        <v>5622</v>
      </c>
      <c r="OKD440" s="294" t="s">
        <v>5622</v>
      </c>
      <c r="OKE440" s="294" t="s">
        <v>5622</v>
      </c>
      <c r="OKF440" s="294" t="s">
        <v>5622</v>
      </c>
      <c r="OKG440" s="294" t="s">
        <v>5622</v>
      </c>
      <c r="OKH440" s="294" t="s">
        <v>5622</v>
      </c>
      <c r="OKI440" s="294" t="s">
        <v>5622</v>
      </c>
      <c r="OKJ440" s="294" t="s">
        <v>5622</v>
      </c>
      <c r="OKK440" s="294" t="s">
        <v>5622</v>
      </c>
      <c r="OKL440" s="294" t="s">
        <v>5622</v>
      </c>
      <c r="OKM440" s="294" t="s">
        <v>5622</v>
      </c>
      <c r="OKN440" s="294" t="s">
        <v>5622</v>
      </c>
      <c r="OKO440" s="294" t="s">
        <v>5622</v>
      </c>
      <c r="OKP440" s="294" t="s">
        <v>5622</v>
      </c>
      <c r="OKQ440" s="294" t="s">
        <v>5622</v>
      </c>
      <c r="OKR440" s="294" t="s">
        <v>5622</v>
      </c>
      <c r="OKS440" s="294" t="s">
        <v>5622</v>
      </c>
      <c r="OKT440" s="294" t="s">
        <v>5622</v>
      </c>
      <c r="OKU440" s="294" t="s">
        <v>5622</v>
      </c>
      <c r="OKV440" s="294" t="s">
        <v>5622</v>
      </c>
      <c r="OKW440" s="294" t="s">
        <v>5622</v>
      </c>
      <c r="OKX440" s="294" t="s">
        <v>5622</v>
      </c>
      <c r="OKY440" s="294" t="s">
        <v>5622</v>
      </c>
      <c r="OKZ440" s="294" t="s">
        <v>5622</v>
      </c>
      <c r="OLA440" s="294" t="s">
        <v>5622</v>
      </c>
      <c r="OLB440" s="294" t="s">
        <v>5622</v>
      </c>
      <c r="OLC440" s="294" t="s">
        <v>5622</v>
      </c>
      <c r="OLD440" s="294" t="s">
        <v>5622</v>
      </c>
      <c r="OLE440" s="294" t="s">
        <v>5622</v>
      </c>
      <c r="OLF440" s="294" t="s">
        <v>5622</v>
      </c>
      <c r="OLG440" s="294" t="s">
        <v>5622</v>
      </c>
      <c r="OLH440" s="294" t="s">
        <v>5622</v>
      </c>
      <c r="OLI440" s="294" t="s">
        <v>5622</v>
      </c>
      <c r="OLJ440" s="294" t="s">
        <v>5622</v>
      </c>
      <c r="OLK440" s="294" t="s">
        <v>5622</v>
      </c>
      <c r="OLL440" s="294" t="s">
        <v>5622</v>
      </c>
      <c r="OLM440" s="294" t="s">
        <v>5622</v>
      </c>
      <c r="OLN440" s="294" t="s">
        <v>5622</v>
      </c>
      <c r="OLO440" s="294" t="s">
        <v>5622</v>
      </c>
      <c r="OLP440" s="294" t="s">
        <v>5622</v>
      </c>
      <c r="OLQ440" s="294" t="s">
        <v>5622</v>
      </c>
      <c r="OLR440" s="294" t="s">
        <v>5622</v>
      </c>
      <c r="OLS440" s="294" t="s">
        <v>5622</v>
      </c>
      <c r="OLT440" s="294" t="s">
        <v>5622</v>
      </c>
      <c r="OLU440" s="294" t="s">
        <v>5622</v>
      </c>
      <c r="OLV440" s="294" t="s">
        <v>5622</v>
      </c>
      <c r="OLW440" s="294" t="s">
        <v>5622</v>
      </c>
      <c r="OLX440" s="294" t="s">
        <v>5622</v>
      </c>
      <c r="OLY440" s="294" t="s">
        <v>5622</v>
      </c>
      <c r="OLZ440" s="294" t="s">
        <v>5622</v>
      </c>
      <c r="OMA440" s="294" t="s">
        <v>5622</v>
      </c>
      <c r="OMB440" s="294" t="s">
        <v>5622</v>
      </c>
      <c r="OMC440" s="294" t="s">
        <v>5622</v>
      </c>
      <c r="OMD440" s="294" t="s">
        <v>5622</v>
      </c>
      <c r="OME440" s="294" t="s">
        <v>5622</v>
      </c>
      <c r="OMF440" s="294" t="s">
        <v>5622</v>
      </c>
      <c r="OMG440" s="294" t="s">
        <v>5622</v>
      </c>
      <c r="OMH440" s="294" t="s">
        <v>5622</v>
      </c>
      <c r="OMI440" s="294" t="s">
        <v>5622</v>
      </c>
      <c r="OMJ440" s="294" t="s">
        <v>5622</v>
      </c>
      <c r="OMK440" s="294" t="s">
        <v>5622</v>
      </c>
      <c r="OML440" s="294" t="s">
        <v>5622</v>
      </c>
      <c r="OMM440" s="294" t="s">
        <v>5622</v>
      </c>
      <c r="OMN440" s="294" t="s">
        <v>5622</v>
      </c>
      <c r="OMO440" s="294" t="s">
        <v>5622</v>
      </c>
      <c r="OMP440" s="294" t="s">
        <v>5622</v>
      </c>
      <c r="OMQ440" s="294" t="s">
        <v>5622</v>
      </c>
      <c r="OMR440" s="294" t="s">
        <v>5622</v>
      </c>
      <c r="OMS440" s="294" t="s">
        <v>5622</v>
      </c>
      <c r="OMT440" s="294" t="s">
        <v>5622</v>
      </c>
      <c r="OMU440" s="294" t="s">
        <v>5622</v>
      </c>
      <c r="OMV440" s="294" t="s">
        <v>5622</v>
      </c>
      <c r="OMW440" s="294" t="s">
        <v>5622</v>
      </c>
      <c r="OMX440" s="294" t="s">
        <v>5622</v>
      </c>
      <c r="OMY440" s="294" t="s">
        <v>5622</v>
      </c>
      <c r="OMZ440" s="294" t="s">
        <v>5622</v>
      </c>
      <c r="ONA440" s="294" t="s">
        <v>5622</v>
      </c>
      <c r="ONB440" s="294" t="s">
        <v>5622</v>
      </c>
      <c r="ONC440" s="294" t="s">
        <v>5622</v>
      </c>
      <c r="OND440" s="294" t="s">
        <v>5622</v>
      </c>
      <c r="ONE440" s="294" t="s">
        <v>5622</v>
      </c>
      <c r="ONF440" s="294" t="s">
        <v>5622</v>
      </c>
      <c r="ONG440" s="294" t="s">
        <v>5622</v>
      </c>
      <c r="ONH440" s="294" t="s">
        <v>5622</v>
      </c>
      <c r="ONI440" s="294" t="s">
        <v>5622</v>
      </c>
      <c r="ONJ440" s="294" t="s">
        <v>5622</v>
      </c>
      <c r="ONK440" s="294" t="s">
        <v>5622</v>
      </c>
      <c r="ONL440" s="294" t="s">
        <v>5622</v>
      </c>
      <c r="ONM440" s="294" t="s">
        <v>5622</v>
      </c>
      <c r="ONN440" s="294" t="s">
        <v>5622</v>
      </c>
      <c r="ONO440" s="294" t="s">
        <v>5622</v>
      </c>
      <c r="ONP440" s="294" t="s">
        <v>5622</v>
      </c>
      <c r="ONQ440" s="294" t="s">
        <v>5622</v>
      </c>
      <c r="ONR440" s="294" t="s">
        <v>5622</v>
      </c>
      <c r="ONS440" s="294" t="s">
        <v>5622</v>
      </c>
      <c r="ONT440" s="294" t="s">
        <v>5622</v>
      </c>
      <c r="ONU440" s="294" t="s">
        <v>5622</v>
      </c>
      <c r="ONV440" s="294" t="s">
        <v>5622</v>
      </c>
      <c r="ONW440" s="294" t="s">
        <v>5622</v>
      </c>
      <c r="ONX440" s="294" t="s">
        <v>5622</v>
      </c>
      <c r="ONY440" s="294" t="s">
        <v>5622</v>
      </c>
      <c r="ONZ440" s="294" t="s">
        <v>5622</v>
      </c>
      <c r="OOA440" s="294" t="s">
        <v>5622</v>
      </c>
      <c r="OOB440" s="294" t="s">
        <v>5622</v>
      </c>
      <c r="OOC440" s="294" t="s">
        <v>5622</v>
      </c>
      <c r="OOD440" s="294" t="s">
        <v>5622</v>
      </c>
      <c r="OOE440" s="294" t="s">
        <v>5622</v>
      </c>
      <c r="OOF440" s="294" t="s">
        <v>5622</v>
      </c>
      <c r="OOG440" s="294" t="s">
        <v>5622</v>
      </c>
      <c r="OOH440" s="294" t="s">
        <v>5622</v>
      </c>
      <c r="OOI440" s="294" t="s">
        <v>5622</v>
      </c>
      <c r="OOJ440" s="294" t="s">
        <v>5622</v>
      </c>
      <c r="OOK440" s="294" t="s">
        <v>5622</v>
      </c>
      <c r="OOL440" s="294" t="s">
        <v>5622</v>
      </c>
      <c r="OOM440" s="294" t="s">
        <v>5622</v>
      </c>
      <c r="OON440" s="294" t="s">
        <v>5622</v>
      </c>
      <c r="OOO440" s="294" t="s">
        <v>5622</v>
      </c>
      <c r="OOP440" s="294" t="s">
        <v>5622</v>
      </c>
      <c r="OOQ440" s="294" t="s">
        <v>5622</v>
      </c>
      <c r="OOR440" s="294" t="s">
        <v>5622</v>
      </c>
      <c r="OOS440" s="294" t="s">
        <v>5622</v>
      </c>
      <c r="OOT440" s="294" t="s">
        <v>5622</v>
      </c>
      <c r="OOU440" s="294" t="s">
        <v>5622</v>
      </c>
      <c r="OOV440" s="294" t="s">
        <v>5622</v>
      </c>
      <c r="OOW440" s="294" t="s">
        <v>5622</v>
      </c>
      <c r="OOX440" s="294" t="s">
        <v>5622</v>
      </c>
      <c r="OOY440" s="294" t="s">
        <v>5622</v>
      </c>
      <c r="OOZ440" s="294" t="s">
        <v>5622</v>
      </c>
      <c r="OPA440" s="294" t="s">
        <v>5622</v>
      </c>
      <c r="OPB440" s="294" t="s">
        <v>5622</v>
      </c>
      <c r="OPC440" s="294" t="s">
        <v>5622</v>
      </c>
      <c r="OPD440" s="294" t="s">
        <v>5622</v>
      </c>
      <c r="OPE440" s="294" t="s">
        <v>5622</v>
      </c>
      <c r="OPF440" s="294" t="s">
        <v>5622</v>
      </c>
      <c r="OPG440" s="294" t="s">
        <v>5622</v>
      </c>
      <c r="OPH440" s="294" t="s">
        <v>5622</v>
      </c>
      <c r="OPI440" s="294" t="s">
        <v>5622</v>
      </c>
      <c r="OPJ440" s="294" t="s">
        <v>5622</v>
      </c>
      <c r="OPK440" s="294" t="s">
        <v>5622</v>
      </c>
      <c r="OPL440" s="294" t="s">
        <v>5622</v>
      </c>
      <c r="OPM440" s="294" t="s">
        <v>5622</v>
      </c>
      <c r="OPN440" s="294" t="s">
        <v>5622</v>
      </c>
      <c r="OPO440" s="294" t="s">
        <v>5622</v>
      </c>
      <c r="OPP440" s="294" t="s">
        <v>5622</v>
      </c>
      <c r="OPQ440" s="294" t="s">
        <v>5622</v>
      </c>
      <c r="OPR440" s="294" t="s">
        <v>5622</v>
      </c>
      <c r="OPS440" s="294" t="s">
        <v>5622</v>
      </c>
      <c r="OPT440" s="294" t="s">
        <v>5622</v>
      </c>
      <c r="OPU440" s="294" t="s">
        <v>5622</v>
      </c>
      <c r="OPV440" s="294" t="s">
        <v>5622</v>
      </c>
      <c r="OPW440" s="294" t="s">
        <v>5622</v>
      </c>
      <c r="OPX440" s="294" t="s">
        <v>5622</v>
      </c>
      <c r="OPY440" s="294" t="s">
        <v>5622</v>
      </c>
      <c r="OPZ440" s="294" t="s">
        <v>5622</v>
      </c>
      <c r="OQA440" s="294" t="s">
        <v>5622</v>
      </c>
      <c r="OQB440" s="294" t="s">
        <v>5622</v>
      </c>
      <c r="OQC440" s="294" t="s">
        <v>5622</v>
      </c>
      <c r="OQD440" s="294" t="s">
        <v>5622</v>
      </c>
      <c r="OQE440" s="294" t="s">
        <v>5622</v>
      </c>
      <c r="OQF440" s="294" t="s">
        <v>5622</v>
      </c>
      <c r="OQG440" s="294" t="s">
        <v>5622</v>
      </c>
      <c r="OQH440" s="294" t="s">
        <v>5622</v>
      </c>
      <c r="OQI440" s="294" t="s">
        <v>5622</v>
      </c>
      <c r="OQJ440" s="294" t="s">
        <v>5622</v>
      </c>
      <c r="OQK440" s="294" t="s">
        <v>5622</v>
      </c>
      <c r="OQL440" s="294" t="s">
        <v>5622</v>
      </c>
      <c r="OQM440" s="294" t="s">
        <v>5622</v>
      </c>
      <c r="OQN440" s="294" t="s">
        <v>5622</v>
      </c>
      <c r="OQO440" s="294" t="s">
        <v>5622</v>
      </c>
      <c r="OQP440" s="294" t="s">
        <v>5622</v>
      </c>
      <c r="OQQ440" s="294" t="s">
        <v>5622</v>
      </c>
      <c r="OQR440" s="294" t="s">
        <v>5622</v>
      </c>
      <c r="OQS440" s="294" t="s">
        <v>5622</v>
      </c>
      <c r="OQT440" s="294" t="s">
        <v>5622</v>
      </c>
      <c r="OQU440" s="294" t="s">
        <v>5622</v>
      </c>
      <c r="OQV440" s="294" t="s">
        <v>5622</v>
      </c>
      <c r="OQW440" s="294" t="s">
        <v>5622</v>
      </c>
      <c r="OQX440" s="294" t="s">
        <v>5622</v>
      </c>
      <c r="OQY440" s="294" t="s">
        <v>5622</v>
      </c>
      <c r="OQZ440" s="294" t="s">
        <v>5622</v>
      </c>
      <c r="ORA440" s="294" t="s">
        <v>5622</v>
      </c>
      <c r="ORB440" s="294" t="s">
        <v>5622</v>
      </c>
      <c r="ORC440" s="294" t="s">
        <v>5622</v>
      </c>
      <c r="ORD440" s="294" t="s">
        <v>5622</v>
      </c>
      <c r="ORE440" s="294" t="s">
        <v>5622</v>
      </c>
      <c r="ORF440" s="294" t="s">
        <v>5622</v>
      </c>
      <c r="ORG440" s="294" t="s">
        <v>5622</v>
      </c>
      <c r="ORH440" s="294" t="s">
        <v>5622</v>
      </c>
      <c r="ORI440" s="294" t="s">
        <v>5622</v>
      </c>
      <c r="ORJ440" s="294" t="s">
        <v>5622</v>
      </c>
      <c r="ORK440" s="294" t="s">
        <v>5622</v>
      </c>
      <c r="ORL440" s="294" t="s">
        <v>5622</v>
      </c>
      <c r="ORM440" s="294" t="s">
        <v>5622</v>
      </c>
      <c r="ORN440" s="294" t="s">
        <v>5622</v>
      </c>
      <c r="ORO440" s="294" t="s">
        <v>5622</v>
      </c>
      <c r="ORP440" s="294" t="s">
        <v>5622</v>
      </c>
      <c r="ORQ440" s="294" t="s">
        <v>5622</v>
      </c>
      <c r="ORR440" s="294" t="s">
        <v>5622</v>
      </c>
      <c r="ORS440" s="294" t="s">
        <v>5622</v>
      </c>
      <c r="ORT440" s="294" t="s">
        <v>5622</v>
      </c>
      <c r="ORU440" s="294" t="s">
        <v>5622</v>
      </c>
      <c r="ORV440" s="294" t="s">
        <v>5622</v>
      </c>
      <c r="ORW440" s="294" t="s">
        <v>5622</v>
      </c>
      <c r="ORX440" s="294" t="s">
        <v>5622</v>
      </c>
      <c r="ORY440" s="294" t="s">
        <v>5622</v>
      </c>
      <c r="ORZ440" s="294" t="s">
        <v>5622</v>
      </c>
      <c r="OSA440" s="294" t="s">
        <v>5622</v>
      </c>
      <c r="OSB440" s="294" t="s">
        <v>5622</v>
      </c>
      <c r="OSC440" s="294" t="s">
        <v>5622</v>
      </c>
      <c r="OSD440" s="294" t="s">
        <v>5622</v>
      </c>
      <c r="OSE440" s="294" t="s">
        <v>5622</v>
      </c>
      <c r="OSF440" s="294" t="s">
        <v>5622</v>
      </c>
      <c r="OSG440" s="294" t="s">
        <v>5622</v>
      </c>
      <c r="OSH440" s="294" t="s">
        <v>5622</v>
      </c>
      <c r="OSI440" s="294" t="s">
        <v>5622</v>
      </c>
      <c r="OSJ440" s="294" t="s">
        <v>5622</v>
      </c>
      <c r="OSK440" s="294" t="s">
        <v>5622</v>
      </c>
      <c r="OSL440" s="294" t="s">
        <v>5622</v>
      </c>
      <c r="OSM440" s="294" t="s">
        <v>5622</v>
      </c>
      <c r="OSN440" s="294" t="s">
        <v>5622</v>
      </c>
      <c r="OSO440" s="294" t="s">
        <v>5622</v>
      </c>
      <c r="OSP440" s="294" t="s">
        <v>5622</v>
      </c>
      <c r="OSQ440" s="294" t="s">
        <v>5622</v>
      </c>
      <c r="OSR440" s="294" t="s">
        <v>5622</v>
      </c>
      <c r="OSS440" s="294" t="s">
        <v>5622</v>
      </c>
      <c r="OST440" s="294" t="s">
        <v>5622</v>
      </c>
      <c r="OSU440" s="294" t="s">
        <v>5622</v>
      </c>
      <c r="OSV440" s="294" t="s">
        <v>5622</v>
      </c>
      <c r="OSW440" s="294" t="s">
        <v>5622</v>
      </c>
      <c r="OSX440" s="294" t="s">
        <v>5622</v>
      </c>
      <c r="OSY440" s="294" t="s">
        <v>5622</v>
      </c>
      <c r="OSZ440" s="294" t="s">
        <v>5622</v>
      </c>
      <c r="OTA440" s="294" t="s">
        <v>5622</v>
      </c>
      <c r="OTB440" s="294" t="s">
        <v>5622</v>
      </c>
      <c r="OTC440" s="294" t="s">
        <v>5622</v>
      </c>
      <c r="OTD440" s="294" t="s">
        <v>5622</v>
      </c>
      <c r="OTE440" s="294" t="s">
        <v>5622</v>
      </c>
      <c r="OTF440" s="294" t="s">
        <v>5622</v>
      </c>
      <c r="OTG440" s="294" t="s">
        <v>5622</v>
      </c>
      <c r="OTH440" s="294" t="s">
        <v>5622</v>
      </c>
      <c r="OTI440" s="294" t="s">
        <v>5622</v>
      </c>
      <c r="OTJ440" s="294" t="s">
        <v>5622</v>
      </c>
      <c r="OTK440" s="294" t="s">
        <v>5622</v>
      </c>
      <c r="OTL440" s="294" t="s">
        <v>5622</v>
      </c>
      <c r="OTM440" s="294" t="s">
        <v>5622</v>
      </c>
      <c r="OTN440" s="294" t="s">
        <v>5622</v>
      </c>
      <c r="OTO440" s="294" t="s">
        <v>5622</v>
      </c>
      <c r="OTP440" s="294" t="s">
        <v>5622</v>
      </c>
      <c r="OTQ440" s="294" t="s">
        <v>5622</v>
      </c>
      <c r="OTR440" s="294" t="s">
        <v>5622</v>
      </c>
      <c r="OTS440" s="294" t="s">
        <v>5622</v>
      </c>
      <c r="OTT440" s="294" t="s">
        <v>5622</v>
      </c>
      <c r="OTU440" s="294" t="s">
        <v>5622</v>
      </c>
      <c r="OTV440" s="294" t="s">
        <v>5622</v>
      </c>
      <c r="OTW440" s="294" t="s">
        <v>5622</v>
      </c>
      <c r="OTX440" s="294" t="s">
        <v>5622</v>
      </c>
      <c r="OTY440" s="294" t="s">
        <v>5622</v>
      </c>
      <c r="OTZ440" s="294" t="s">
        <v>5622</v>
      </c>
      <c r="OUA440" s="294" t="s">
        <v>5622</v>
      </c>
      <c r="OUB440" s="294" t="s">
        <v>5622</v>
      </c>
      <c r="OUC440" s="294" t="s">
        <v>5622</v>
      </c>
      <c r="OUD440" s="294" t="s">
        <v>5622</v>
      </c>
      <c r="OUE440" s="294" t="s">
        <v>5622</v>
      </c>
      <c r="OUF440" s="294" t="s">
        <v>5622</v>
      </c>
      <c r="OUG440" s="294" t="s">
        <v>5622</v>
      </c>
      <c r="OUH440" s="294" t="s">
        <v>5622</v>
      </c>
      <c r="OUI440" s="294" t="s">
        <v>5622</v>
      </c>
      <c r="OUJ440" s="294" t="s">
        <v>5622</v>
      </c>
      <c r="OUK440" s="294" t="s">
        <v>5622</v>
      </c>
      <c r="OUL440" s="294" t="s">
        <v>5622</v>
      </c>
      <c r="OUM440" s="294" t="s">
        <v>5622</v>
      </c>
      <c r="OUN440" s="294" t="s">
        <v>5622</v>
      </c>
      <c r="OUO440" s="294" t="s">
        <v>5622</v>
      </c>
      <c r="OUP440" s="294" t="s">
        <v>5622</v>
      </c>
      <c r="OUQ440" s="294" t="s">
        <v>5622</v>
      </c>
      <c r="OUR440" s="294" t="s">
        <v>5622</v>
      </c>
      <c r="OUS440" s="294" t="s">
        <v>5622</v>
      </c>
      <c r="OUT440" s="294" t="s">
        <v>5622</v>
      </c>
      <c r="OUU440" s="294" t="s">
        <v>5622</v>
      </c>
      <c r="OUV440" s="294" t="s">
        <v>5622</v>
      </c>
      <c r="OUW440" s="294" t="s">
        <v>5622</v>
      </c>
      <c r="OUX440" s="294" t="s">
        <v>5622</v>
      </c>
      <c r="OUY440" s="294" t="s">
        <v>5622</v>
      </c>
      <c r="OUZ440" s="294" t="s">
        <v>5622</v>
      </c>
      <c r="OVA440" s="294" t="s">
        <v>5622</v>
      </c>
      <c r="OVB440" s="294" t="s">
        <v>5622</v>
      </c>
      <c r="OVC440" s="294" t="s">
        <v>5622</v>
      </c>
      <c r="OVD440" s="294" t="s">
        <v>5622</v>
      </c>
      <c r="OVE440" s="294" t="s">
        <v>5622</v>
      </c>
      <c r="OVF440" s="294" t="s">
        <v>5622</v>
      </c>
      <c r="OVG440" s="294" t="s">
        <v>5622</v>
      </c>
      <c r="OVH440" s="294" t="s">
        <v>5622</v>
      </c>
      <c r="OVI440" s="294" t="s">
        <v>5622</v>
      </c>
      <c r="OVJ440" s="294" t="s">
        <v>5622</v>
      </c>
      <c r="OVK440" s="294" t="s">
        <v>5622</v>
      </c>
      <c r="OVL440" s="294" t="s">
        <v>5622</v>
      </c>
      <c r="OVM440" s="294" t="s">
        <v>5622</v>
      </c>
      <c r="OVN440" s="294" t="s">
        <v>5622</v>
      </c>
      <c r="OVO440" s="294" t="s">
        <v>5622</v>
      </c>
      <c r="OVP440" s="294" t="s">
        <v>5622</v>
      </c>
      <c r="OVQ440" s="294" t="s">
        <v>5622</v>
      </c>
      <c r="OVR440" s="294" t="s">
        <v>5622</v>
      </c>
      <c r="OVS440" s="294" t="s">
        <v>5622</v>
      </c>
      <c r="OVT440" s="294" t="s">
        <v>5622</v>
      </c>
      <c r="OVU440" s="294" t="s">
        <v>5622</v>
      </c>
      <c r="OVV440" s="294" t="s">
        <v>5622</v>
      </c>
      <c r="OVW440" s="294" t="s">
        <v>5622</v>
      </c>
      <c r="OVX440" s="294" t="s">
        <v>5622</v>
      </c>
      <c r="OVY440" s="294" t="s">
        <v>5622</v>
      </c>
      <c r="OVZ440" s="294" t="s">
        <v>5622</v>
      </c>
      <c r="OWA440" s="294" t="s">
        <v>5622</v>
      </c>
      <c r="OWB440" s="294" t="s">
        <v>5622</v>
      </c>
      <c r="OWC440" s="294" t="s">
        <v>5622</v>
      </c>
      <c r="OWD440" s="294" t="s">
        <v>5622</v>
      </c>
      <c r="OWE440" s="294" t="s">
        <v>5622</v>
      </c>
      <c r="OWF440" s="294" t="s">
        <v>5622</v>
      </c>
      <c r="OWG440" s="294" t="s">
        <v>5622</v>
      </c>
      <c r="OWH440" s="294" t="s">
        <v>5622</v>
      </c>
      <c r="OWI440" s="294" t="s">
        <v>5622</v>
      </c>
      <c r="OWJ440" s="294" t="s">
        <v>5622</v>
      </c>
      <c r="OWK440" s="294" t="s">
        <v>5622</v>
      </c>
      <c r="OWL440" s="294" t="s">
        <v>5622</v>
      </c>
      <c r="OWM440" s="294" t="s">
        <v>5622</v>
      </c>
      <c r="OWN440" s="294" t="s">
        <v>5622</v>
      </c>
      <c r="OWO440" s="294" t="s">
        <v>5622</v>
      </c>
      <c r="OWP440" s="294" t="s">
        <v>5622</v>
      </c>
      <c r="OWQ440" s="294" t="s">
        <v>5622</v>
      </c>
      <c r="OWR440" s="294" t="s">
        <v>5622</v>
      </c>
      <c r="OWS440" s="294" t="s">
        <v>5622</v>
      </c>
      <c r="OWT440" s="294" t="s">
        <v>5622</v>
      </c>
      <c r="OWU440" s="294" t="s">
        <v>5622</v>
      </c>
      <c r="OWV440" s="294" t="s">
        <v>5622</v>
      </c>
      <c r="OWW440" s="294" t="s">
        <v>5622</v>
      </c>
      <c r="OWX440" s="294" t="s">
        <v>5622</v>
      </c>
      <c r="OWY440" s="294" t="s">
        <v>5622</v>
      </c>
      <c r="OWZ440" s="294" t="s">
        <v>5622</v>
      </c>
      <c r="OXA440" s="294" t="s">
        <v>5622</v>
      </c>
      <c r="OXB440" s="294" t="s">
        <v>5622</v>
      </c>
      <c r="OXC440" s="294" t="s">
        <v>5622</v>
      </c>
      <c r="OXD440" s="294" t="s">
        <v>5622</v>
      </c>
      <c r="OXE440" s="294" t="s">
        <v>5622</v>
      </c>
      <c r="OXF440" s="294" t="s">
        <v>5622</v>
      </c>
      <c r="OXG440" s="294" t="s">
        <v>5622</v>
      </c>
      <c r="OXH440" s="294" t="s">
        <v>5622</v>
      </c>
      <c r="OXI440" s="294" t="s">
        <v>5622</v>
      </c>
      <c r="OXJ440" s="294" t="s">
        <v>5622</v>
      </c>
      <c r="OXK440" s="294" t="s">
        <v>5622</v>
      </c>
      <c r="OXL440" s="294" t="s">
        <v>5622</v>
      </c>
      <c r="OXM440" s="294" t="s">
        <v>5622</v>
      </c>
      <c r="OXN440" s="294" t="s">
        <v>5622</v>
      </c>
      <c r="OXO440" s="294" t="s">
        <v>5622</v>
      </c>
      <c r="OXP440" s="294" t="s">
        <v>5622</v>
      </c>
      <c r="OXQ440" s="294" t="s">
        <v>5622</v>
      </c>
      <c r="OXR440" s="294" t="s">
        <v>5622</v>
      </c>
      <c r="OXS440" s="294" t="s">
        <v>5622</v>
      </c>
      <c r="OXT440" s="294" t="s">
        <v>5622</v>
      </c>
      <c r="OXU440" s="294" t="s">
        <v>5622</v>
      </c>
      <c r="OXV440" s="294" t="s">
        <v>5622</v>
      </c>
      <c r="OXW440" s="294" t="s">
        <v>5622</v>
      </c>
      <c r="OXX440" s="294" t="s">
        <v>5622</v>
      </c>
      <c r="OXY440" s="294" t="s">
        <v>5622</v>
      </c>
      <c r="OXZ440" s="294" t="s">
        <v>5622</v>
      </c>
      <c r="OYA440" s="294" t="s">
        <v>5622</v>
      </c>
      <c r="OYB440" s="294" t="s">
        <v>5622</v>
      </c>
      <c r="OYC440" s="294" t="s">
        <v>5622</v>
      </c>
      <c r="OYD440" s="294" t="s">
        <v>5622</v>
      </c>
      <c r="OYE440" s="294" t="s">
        <v>5622</v>
      </c>
      <c r="OYF440" s="294" t="s">
        <v>5622</v>
      </c>
      <c r="OYG440" s="294" t="s">
        <v>5622</v>
      </c>
      <c r="OYH440" s="294" t="s">
        <v>5622</v>
      </c>
      <c r="OYI440" s="294" t="s">
        <v>5622</v>
      </c>
      <c r="OYJ440" s="294" t="s">
        <v>5622</v>
      </c>
      <c r="OYK440" s="294" t="s">
        <v>5622</v>
      </c>
      <c r="OYL440" s="294" t="s">
        <v>5622</v>
      </c>
      <c r="OYM440" s="294" t="s">
        <v>5622</v>
      </c>
      <c r="OYN440" s="294" t="s">
        <v>5622</v>
      </c>
      <c r="OYO440" s="294" t="s">
        <v>5622</v>
      </c>
      <c r="OYP440" s="294" t="s">
        <v>5622</v>
      </c>
      <c r="OYQ440" s="294" t="s">
        <v>5622</v>
      </c>
      <c r="OYR440" s="294" t="s">
        <v>5622</v>
      </c>
      <c r="OYS440" s="294" t="s">
        <v>5622</v>
      </c>
      <c r="OYT440" s="294" t="s">
        <v>5622</v>
      </c>
      <c r="OYU440" s="294" t="s">
        <v>5622</v>
      </c>
      <c r="OYV440" s="294" t="s">
        <v>5622</v>
      </c>
      <c r="OYW440" s="294" t="s">
        <v>5622</v>
      </c>
      <c r="OYX440" s="294" t="s">
        <v>5622</v>
      </c>
      <c r="OYY440" s="294" t="s">
        <v>5622</v>
      </c>
      <c r="OYZ440" s="294" t="s">
        <v>5622</v>
      </c>
      <c r="OZA440" s="294" t="s">
        <v>5622</v>
      </c>
      <c r="OZB440" s="294" t="s">
        <v>5622</v>
      </c>
      <c r="OZC440" s="294" t="s">
        <v>5622</v>
      </c>
      <c r="OZD440" s="294" t="s">
        <v>5622</v>
      </c>
      <c r="OZE440" s="294" t="s">
        <v>5622</v>
      </c>
      <c r="OZF440" s="294" t="s">
        <v>5622</v>
      </c>
      <c r="OZG440" s="294" t="s">
        <v>5622</v>
      </c>
      <c r="OZH440" s="294" t="s">
        <v>5622</v>
      </c>
      <c r="OZI440" s="294" t="s">
        <v>5622</v>
      </c>
      <c r="OZJ440" s="294" t="s">
        <v>5622</v>
      </c>
      <c r="OZK440" s="294" t="s">
        <v>5622</v>
      </c>
      <c r="OZL440" s="294" t="s">
        <v>5622</v>
      </c>
      <c r="OZM440" s="294" t="s">
        <v>5622</v>
      </c>
      <c r="OZN440" s="294" t="s">
        <v>5622</v>
      </c>
      <c r="OZO440" s="294" t="s">
        <v>5622</v>
      </c>
      <c r="OZP440" s="294" t="s">
        <v>5622</v>
      </c>
      <c r="OZQ440" s="294" t="s">
        <v>5622</v>
      </c>
      <c r="OZR440" s="294" t="s">
        <v>5622</v>
      </c>
      <c r="OZS440" s="294" t="s">
        <v>5622</v>
      </c>
      <c r="OZT440" s="294" t="s">
        <v>5622</v>
      </c>
      <c r="OZU440" s="294" t="s">
        <v>5622</v>
      </c>
      <c r="OZV440" s="294" t="s">
        <v>5622</v>
      </c>
      <c r="OZW440" s="294" t="s">
        <v>5622</v>
      </c>
      <c r="OZX440" s="294" t="s">
        <v>5622</v>
      </c>
      <c r="OZY440" s="294" t="s">
        <v>5622</v>
      </c>
      <c r="OZZ440" s="294" t="s">
        <v>5622</v>
      </c>
      <c r="PAA440" s="294" t="s">
        <v>5622</v>
      </c>
      <c r="PAB440" s="294" t="s">
        <v>5622</v>
      </c>
      <c r="PAC440" s="294" t="s">
        <v>5622</v>
      </c>
      <c r="PAD440" s="294" t="s">
        <v>5622</v>
      </c>
      <c r="PAE440" s="294" t="s">
        <v>5622</v>
      </c>
      <c r="PAF440" s="294" t="s">
        <v>5622</v>
      </c>
      <c r="PAG440" s="294" t="s">
        <v>5622</v>
      </c>
      <c r="PAH440" s="294" t="s">
        <v>5622</v>
      </c>
      <c r="PAI440" s="294" t="s">
        <v>5622</v>
      </c>
      <c r="PAJ440" s="294" t="s">
        <v>5622</v>
      </c>
      <c r="PAK440" s="294" t="s">
        <v>5622</v>
      </c>
      <c r="PAL440" s="294" t="s">
        <v>5622</v>
      </c>
      <c r="PAM440" s="294" t="s">
        <v>5622</v>
      </c>
      <c r="PAN440" s="294" t="s">
        <v>5622</v>
      </c>
      <c r="PAO440" s="294" t="s">
        <v>5622</v>
      </c>
      <c r="PAP440" s="294" t="s">
        <v>5622</v>
      </c>
      <c r="PAQ440" s="294" t="s">
        <v>5622</v>
      </c>
      <c r="PAR440" s="294" t="s">
        <v>5622</v>
      </c>
      <c r="PAS440" s="294" t="s">
        <v>5622</v>
      </c>
      <c r="PAT440" s="294" t="s">
        <v>5622</v>
      </c>
      <c r="PAU440" s="294" t="s">
        <v>5622</v>
      </c>
      <c r="PAV440" s="294" t="s">
        <v>5622</v>
      </c>
      <c r="PAW440" s="294" t="s">
        <v>5622</v>
      </c>
      <c r="PAX440" s="294" t="s">
        <v>5622</v>
      </c>
      <c r="PAY440" s="294" t="s">
        <v>5622</v>
      </c>
      <c r="PAZ440" s="294" t="s">
        <v>5622</v>
      </c>
      <c r="PBA440" s="294" t="s">
        <v>5622</v>
      </c>
      <c r="PBB440" s="294" t="s">
        <v>5622</v>
      </c>
      <c r="PBC440" s="294" t="s">
        <v>5622</v>
      </c>
      <c r="PBD440" s="294" t="s">
        <v>5622</v>
      </c>
      <c r="PBE440" s="294" t="s">
        <v>5622</v>
      </c>
      <c r="PBF440" s="294" t="s">
        <v>5622</v>
      </c>
      <c r="PBG440" s="294" t="s">
        <v>5622</v>
      </c>
      <c r="PBH440" s="294" t="s">
        <v>5622</v>
      </c>
      <c r="PBI440" s="294" t="s">
        <v>5622</v>
      </c>
      <c r="PBJ440" s="294" t="s">
        <v>5622</v>
      </c>
      <c r="PBK440" s="294" t="s">
        <v>5622</v>
      </c>
      <c r="PBL440" s="294" t="s">
        <v>5622</v>
      </c>
      <c r="PBM440" s="294" t="s">
        <v>5622</v>
      </c>
      <c r="PBN440" s="294" t="s">
        <v>5622</v>
      </c>
      <c r="PBO440" s="294" t="s">
        <v>5622</v>
      </c>
      <c r="PBP440" s="294" t="s">
        <v>5622</v>
      </c>
      <c r="PBQ440" s="294" t="s">
        <v>5622</v>
      </c>
      <c r="PBR440" s="294" t="s">
        <v>5622</v>
      </c>
      <c r="PBS440" s="294" t="s">
        <v>5622</v>
      </c>
      <c r="PBT440" s="294" t="s">
        <v>5622</v>
      </c>
      <c r="PBU440" s="294" t="s">
        <v>5622</v>
      </c>
      <c r="PBV440" s="294" t="s">
        <v>5622</v>
      </c>
      <c r="PBW440" s="294" t="s">
        <v>5622</v>
      </c>
      <c r="PBX440" s="294" t="s">
        <v>5622</v>
      </c>
      <c r="PBY440" s="294" t="s">
        <v>5622</v>
      </c>
      <c r="PBZ440" s="294" t="s">
        <v>5622</v>
      </c>
      <c r="PCA440" s="294" t="s">
        <v>5622</v>
      </c>
      <c r="PCB440" s="294" t="s">
        <v>5622</v>
      </c>
      <c r="PCC440" s="294" t="s">
        <v>5622</v>
      </c>
      <c r="PCD440" s="294" t="s">
        <v>5622</v>
      </c>
      <c r="PCE440" s="294" t="s">
        <v>5622</v>
      </c>
      <c r="PCF440" s="294" t="s">
        <v>5622</v>
      </c>
      <c r="PCG440" s="294" t="s">
        <v>5622</v>
      </c>
      <c r="PCH440" s="294" t="s">
        <v>5622</v>
      </c>
      <c r="PCI440" s="294" t="s">
        <v>5622</v>
      </c>
      <c r="PCJ440" s="294" t="s">
        <v>5622</v>
      </c>
      <c r="PCK440" s="294" t="s">
        <v>5622</v>
      </c>
      <c r="PCL440" s="294" t="s">
        <v>5622</v>
      </c>
      <c r="PCM440" s="294" t="s">
        <v>5622</v>
      </c>
      <c r="PCN440" s="294" t="s">
        <v>5622</v>
      </c>
      <c r="PCO440" s="294" t="s">
        <v>5622</v>
      </c>
      <c r="PCP440" s="294" t="s">
        <v>5622</v>
      </c>
      <c r="PCQ440" s="294" t="s">
        <v>5622</v>
      </c>
      <c r="PCR440" s="294" t="s">
        <v>5622</v>
      </c>
      <c r="PCS440" s="294" t="s">
        <v>5622</v>
      </c>
      <c r="PCT440" s="294" t="s">
        <v>5622</v>
      </c>
      <c r="PCU440" s="294" t="s">
        <v>5622</v>
      </c>
      <c r="PCV440" s="294" t="s">
        <v>5622</v>
      </c>
      <c r="PCW440" s="294" t="s">
        <v>5622</v>
      </c>
      <c r="PCX440" s="294" t="s">
        <v>5622</v>
      </c>
      <c r="PCY440" s="294" t="s">
        <v>5622</v>
      </c>
      <c r="PCZ440" s="294" t="s">
        <v>5622</v>
      </c>
      <c r="PDA440" s="294" t="s">
        <v>5622</v>
      </c>
      <c r="PDB440" s="294" t="s">
        <v>5622</v>
      </c>
      <c r="PDC440" s="294" t="s">
        <v>5622</v>
      </c>
      <c r="PDD440" s="294" t="s">
        <v>5622</v>
      </c>
      <c r="PDE440" s="294" t="s">
        <v>5622</v>
      </c>
      <c r="PDF440" s="294" t="s">
        <v>5622</v>
      </c>
      <c r="PDG440" s="294" t="s">
        <v>5622</v>
      </c>
      <c r="PDH440" s="294" t="s">
        <v>5622</v>
      </c>
      <c r="PDI440" s="294" t="s">
        <v>5622</v>
      </c>
      <c r="PDJ440" s="294" t="s">
        <v>5622</v>
      </c>
      <c r="PDK440" s="294" t="s">
        <v>5622</v>
      </c>
      <c r="PDL440" s="294" t="s">
        <v>5622</v>
      </c>
      <c r="PDM440" s="294" t="s">
        <v>5622</v>
      </c>
      <c r="PDN440" s="294" t="s">
        <v>5622</v>
      </c>
      <c r="PDO440" s="294" t="s">
        <v>5622</v>
      </c>
      <c r="PDP440" s="294" t="s">
        <v>5622</v>
      </c>
      <c r="PDQ440" s="294" t="s">
        <v>5622</v>
      </c>
      <c r="PDR440" s="294" t="s">
        <v>5622</v>
      </c>
      <c r="PDS440" s="294" t="s">
        <v>5622</v>
      </c>
      <c r="PDT440" s="294" t="s">
        <v>5622</v>
      </c>
      <c r="PDU440" s="294" t="s">
        <v>5622</v>
      </c>
      <c r="PDV440" s="294" t="s">
        <v>5622</v>
      </c>
      <c r="PDW440" s="294" t="s">
        <v>5622</v>
      </c>
      <c r="PDX440" s="294" t="s">
        <v>5622</v>
      </c>
      <c r="PDY440" s="294" t="s">
        <v>5622</v>
      </c>
      <c r="PDZ440" s="294" t="s">
        <v>5622</v>
      </c>
      <c r="PEA440" s="294" t="s">
        <v>5622</v>
      </c>
      <c r="PEB440" s="294" t="s">
        <v>5622</v>
      </c>
      <c r="PEC440" s="294" t="s">
        <v>5622</v>
      </c>
      <c r="PED440" s="294" t="s">
        <v>5622</v>
      </c>
      <c r="PEE440" s="294" t="s">
        <v>5622</v>
      </c>
      <c r="PEF440" s="294" t="s">
        <v>5622</v>
      </c>
      <c r="PEG440" s="294" t="s">
        <v>5622</v>
      </c>
      <c r="PEH440" s="294" t="s">
        <v>5622</v>
      </c>
      <c r="PEI440" s="294" t="s">
        <v>5622</v>
      </c>
      <c r="PEJ440" s="294" t="s">
        <v>5622</v>
      </c>
      <c r="PEK440" s="294" t="s">
        <v>5622</v>
      </c>
      <c r="PEL440" s="294" t="s">
        <v>5622</v>
      </c>
      <c r="PEM440" s="294" t="s">
        <v>5622</v>
      </c>
      <c r="PEN440" s="294" t="s">
        <v>5622</v>
      </c>
      <c r="PEO440" s="294" t="s">
        <v>5622</v>
      </c>
      <c r="PEP440" s="294" t="s">
        <v>5622</v>
      </c>
      <c r="PEQ440" s="294" t="s">
        <v>5622</v>
      </c>
      <c r="PER440" s="294" t="s">
        <v>5622</v>
      </c>
      <c r="PES440" s="294" t="s">
        <v>5622</v>
      </c>
      <c r="PET440" s="294" t="s">
        <v>5622</v>
      </c>
      <c r="PEU440" s="294" t="s">
        <v>5622</v>
      </c>
      <c r="PEV440" s="294" t="s">
        <v>5622</v>
      </c>
      <c r="PEW440" s="294" t="s">
        <v>5622</v>
      </c>
      <c r="PEX440" s="294" t="s">
        <v>5622</v>
      </c>
      <c r="PEY440" s="294" t="s">
        <v>5622</v>
      </c>
      <c r="PEZ440" s="294" t="s">
        <v>5622</v>
      </c>
      <c r="PFA440" s="294" t="s">
        <v>5622</v>
      </c>
      <c r="PFB440" s="294" t="s">
        <v>5622</v>
      </c>
      <c r="PFC440" s="294" t="s">
        <v>5622</v>
      </c>
      <c r="PFD440" s="294" t="s">
        <v>5622</v>
      </c>
      <c r="PFE440" s="294" t="s">
        <v>5622</v>
      </c>
      <c r="PFF440" s="294" t="s">
        <v>5622</v>
      </c>
      <c r="PFG440" s="294" t="s">
        <v>5622</v>
      </c>
      <c r="PFH440" s="294" t="s">
        <v>5622</v>
      </c>
      <c r="PFI440" s="294" t="s">
        <v>5622</v>
      </c>
      <c r="PFJ440" s="294" t="s">
        <v>5622</v>
      </c>
      <c r="PFK440" s="294" t="s">
        <v>5622</v>
      </c>
      <c r="PFL440" s="294" t="s">
        <v>5622</v>
      </c>
      <c r="PFM440" s="294" t="s">
        <v>5622</v>
      </c>
      <c r="PFN440" s="294" t="s">
        <v>5622</v>
      </c>
      <c r="PFO440" s="294" t="s">
        <v>5622</v>
      </c>
      <c r="PFP440" s="294" t="s">
        <v>5622</v>
      </c>
      <c r="PFQ440" s="294" t="s">
        <v>5622</v>
      </c>
      <c r="PFR440" s="294" t="s">
        <v>5622</v>
      </c>
      <c r="PFS440" s="294" t="s">
        <v>5622</v>
      </c>
      <c r="PFT440" s="294" t="s">
        <v>5622</v>
      </c>
      <c r="PFU440" s="294" t="s">
        <v>5622</v>
      </c>
      <c r="PFV440" s="294" t="s">
        <v>5622</v>
      </c>
      <c r="PFW440" s="294" t="s">
        <v>5622</v>
      </c>
      <c r="PFX440" s="294" t="s">
        <v>5622</v>
      </c>
      <c r="PFY440" s="294" t="s">
        <v>5622</v>
      </c>
      <c r="PFZ440" s="294" t="s">
        <v>5622</v>
      </c>
      <c r="PGA440" s="294" t="s">
        <v>5622</v>
      </c>
      <c r="PGB440" s="294" t="s">
        <v>5622</v>
      </c>
      <c r="PGC440" s="294" t="s">
        <v>5622</v>
      </c>
      <c r="PGD440" s="294" t="s">
        <v>5622</v>
      </c>
      <c r="PGE440" s="294" t="s">
        <v>5622</v>
      </c>
      <c r="PGF440" s="294" t="s">
        <v>5622</v>
      </c>
      <c r="PGG440" s="294" t="s">
        <v>5622</v>
      </c>
      <c r="PGH440" s="294" t="s">
        <v>5622</v>
      </c>
      <c r="PGI440" s="294" t="s">
        <v>5622</v>
      </c>
      <c r="PGJ440" s="294" t="s">
        <v>5622</v>
      </c>
      <c r="PGK440" s="294" t="s">
        <v>5622</v>
      </c>
      <c r="PGL440" s="294" t="s">
        <v>5622</v>
      </c>
      <c r="PGM440" s="294" t="s">
        <v>5622</v>
      </c>
      <c r="PGN440" s="294" t="s">
        <v>5622</v>
      </c>
      <c r="PGO440" s="294" t="s">
        <v>5622</v>
      </c>
      <c r="PGP440" s="294" t="s">
        <v>5622</v>
      </c>
      <c r="PGQ440" s="294" t="s">
        <v>5622</v>
      </c>
      <c r="PGR440" s="294" t="s">
        <v>5622</v>
      </c>
      <c r="PGS440" s="294" t="s">
        <v>5622</v>
      </c>
      <c r="PGT440" s="294" t="s">
        <v>5622</v>
      </c>
      <c r="PGU440" s="294" t="s">
        <v>5622</v>
      </c>
      <c r="PGV440" s="294" t="s">
        <v>5622</v>
      </c>
      <c r="PGW440" s="294" t="s">
        <v>5622</v>
      </c>
      <c r="PGX440" s="294" t="s">
        <v>5622</v>
      </c>
      <c r="PGY440" s="294" t="s">
        <v>5622</v>
      </c>
      <c r="PGZ440" s="294" t="s">
        <v>5622</v>
      </c>
      <c r="PHA440" s="294" t="s">
        <v>5622</v>
      </c>
      <c r="PHB440" s="294" t="s">
        <v>5622</v>
      </c>
      <c r="PHC440" s="294" t="s">
        <v>5622</v>
      </c>
      <c r="PHD440" s="294" t="s">
        <v>5622</v>
      </c>
      <c r="PHE440" s="294" t="s">
        <v>5622</v>
      </c>
      <c r="PHF440" s="294" t="s">
        <v>5622</v>
      </c>
      <c r="PHG440" s="294" t="s">
        <v>5622</v>
      </c>
      <c r="PHH440" s="294" t="s">
        <v>5622</v>
      </c>
      <c r="PHI440" s="294" t="s">
        <v>5622</v>
      </c>
      <c r="PHJ440" s="294" t="s">
        <v>5622</v>
      </c>
      <c r="PHK440" s="294" t="s">
        <v>5622</v>
      </c>
      <c r="PHL440" s="294" t="s">
        <v>5622</v>
      </c>
      <c r="PHM440" s="294" t="s">
        <v>5622</v>
      </c>
      <c r="PHN440" s="294" t="s">
        <v>5622</v>
      </c>
      <c r="PHO440" s="294" t="s">
        <v>5622</v>
      </c>
      <c r="PHP440" s="294" t="s">
        <v>5622</v>
      </c>
      <c r="PHQ440" s="294" t="s">
        <v>5622</v>
      </c>
      <c r="PHR440" s="294" t="s">
        <v>5622</v>
      </c>
      <c r="PHS440" s="294" t="s">
        <v>5622</v>
      </c>
      <c r="PHT440" s="294" t="s">
        <v>5622</v>
      </c>
      <c r="PHU440" s="294" t="s">
        <v>5622</v>
      </c>
      <c r="PHV440" s="294" t="s">
        <v>5622</v>
      </c>
      <c r="PHW440" s="294" t="s">
        <v>5622</v>
      </c>
      <c r="PHX440" s="294" t="s">
        <v>5622</v>
      </c>
      <c r="PHY440" s="294" t="s">
        <v>5622</v>
      </c>
      <c r="PHZ440" s="294" t="s">
        <v>5622</v>
      </c>
      <c r="PIA440" s="294" t="s">
        <v>5622</v>
      </c>
      <c r="PIB440" s="294" t="s">
        <v>5622</v>
      </c>
      <c r="PIC440" s="294" t="s">
        <v>5622</v>
      </c>
      <c r="PID440" s="294" t="s">
        <v>5622</v>
      </c>
      <c r="PIE440" s="294" t="s">
        <v>5622</v>
      </c>
      <c r="PIF440" s="294" t="s">
        <v>5622</v>
      </c>
      <c r="PIG440" s="294" t="s">
        <v>5622</v>
      </c>
      <c r="PIH440" s="294" t="s">
        <v>5622</v>
      </c>
      <c r="PII440" s="294" t="s">
        <v>5622</v>
      </c>
      <c r="PIJ440" s="294" t="s">
        <v>5622</v>
      </c>
      <c r="PIK440" s="294" t="s">
        <v>5622</v>
      </c>
      <c r="PIL440" s="294" t="s">
        <v>5622</v>
      </c>
      <c r="PIM440" s="294" t="s">
        <v>5622</v>
      </c>
      <c r="PIN440" s="294" t="s">
        <v>5622</v>
      </c>
      <c r="PIO440" s="294" t="s">
        <v>5622</v>
      </c>
      <c r="PIP440" s="294" t="s">
        <v>5622</v>
      </c>
      <c r="PIQ440" s="294" t="s">
        <v>5622</v>
      </c>
      <c r="PIR440" s="294" t="s">
        <v>5622</v>
      </c>
      <c r="PIS440" s="294" t="s">
        <v>5622</v>
      </c>
      <c r="PIT440" s="294" t="s">
        <v>5622</v>
      </c>
      <c r="PIU440" s="294" t="s">
        <v>5622</v>
      </c>
      <c r="PIV440" s="294" t="s">
        <v>5622</v>
      </c>
      <c r="PIW440" s="294" t="s">
        <v>5622</v>
      </c>
      <c r="PIX440" s="294" t="s">
        <v>5622</v>
      </c>
      <c r="PIY440" s="294" t="s">
        <v>5622</v>
      </c>
      <c r="PIZ440" s="294" t="s">
        <v>5622</v>
      </c>
      <c r="PJA440" s="294" t="s">
        <v>5622</v>
      </c>
      <c r="PJB440" s="294" t="s">
        <v>5622</v>
      </c>
      <c r="PJC440" s="294" t="s">
        <v>5622</v>
      </c>
      <c r="PJD440" s="294" t="s">
        <v>5622</v>
      </c>
      <c r="PJE440" s="294" t="s">
        <v>5622</v>
      </c>
      <c r="PJF440" s="294" t="s">
        <v>5622</v>
      </c>
      <c r="PJG440" s="294" t="s">
        <v>5622</v>
      </c>
      <c r="PJH440" s="294" t="s">
        <v>5622</v>
      </c>
      <c r="PJI440" s="294" t="s">
        <v>5622</v>
      </c>
      <c r="PJJ440" s="294" t="s">
        <v>5622</v>
      </c>
      <c r="PJK440" s="294" t="s">
        <v>5622</v>
      </c>
      <c r="PJL440" s="294" t="s">
        <v>5622</v>
      </c>
      <c r="PJM440" s="294" t="s">
        <v>5622</v>
      </c>
      <c r="PJN440" s="294" t="s">
        <v>5622</v>
      </c>
      <c r="PJO440" s="294" t="s">
        <v>5622</v>
      </c>
      <c r="PJP440" s="294" t="s">
        <v>5622</v>
      </c>
      <c r="PJQ440" s="294" t="s">
        <v>5622</v>
      </c>
      <c r="PJR440" s="294" t="s">
        <v>5622</v>
      </c>
      <c r="PJS440" s="294" t="s">
        <v>5622</v>
      </c>
      <c r="PJT440" s="294" t="s">
        <v>5622</v>
      </c>
      <c r="PJU440" s="294" t="s">
        <v>5622</v>
      </c>
      <c r="PJV440" s="294" t="s">
        <v>5622</v>
      </c>
      <c r="PJW440" s="294" t="s">
        <v>5622</v>
      </c>
      <c r="PJX440" s="294" t="s">
        <v>5622</v>
      </c>
      <c r="PJY440" s="294" t="s">
        <v>5622</v>
      </c>
      <c r="PJZ440" s="294" t="s">
        <v>5622</v>
      </c>
      <c r="PKA440" s="294" t="s">
        <v>5622</v>
      </c>
      <c r="PKB440" s="294" t="s">
        <v>5622</v>
      </c>
      <c r="PKC440" s="294" t="s">
        <v>5622</v>
      </c>
      <c r="PKD440" s="294" t="s">
        <v>5622</v>
      </c>
      <c r="PKE440" s="294" t="s">
        <v>5622</v>
      </c>
      <c r="PKF440" s="294" t="s">
        <v>5622</v>
      </c>
      <c r="PKG440" s="294" t="s">
        <v>5622</v>
      </c>
      <c r="PKH440" s="294" t="s">
        <v>5622</v>
      </c>
      <c r="PKI440" s="294" t="s">
        <v>5622</v>
      </c>
      <c r="PKJ440" s="294" t="s">
        <v>5622</v>
      </c>
      <c r="PKK440" s="294" t="s">
        <v>5622</v>
      </c>
      <c r="PKL440" s="294" t="s">
        <v>5622</v>
      </c>
      <c r="PKM440" s="294" t="s">
        <v>5622</v>
      </c>
      <c r="PKN440" s="294" t="s">
        <v>5622</v>
      </c>
      <c r="PKO440" s="294" t="s">
        <v>5622</v>
      </c>
      <c r="PKP440" s="294" t="s">
        <v>5622</v>
      </c>
      <c r="PKQ440" s="294" t="s">
        <v>5622</v>
      </c>
      <c r="PKR440" s="294" t="s">
        <v>5622</v>
      </c>
      <c r="PKS440" s="294" t="s">
        <v>5622</v>
      </c>
      <c r="PKT440" s="294" t="s">
        <v>5622</v>
      </c>
      <c r="PKU440" s="294" t="s">
        <v>5622</v>
      </c>
      <c r="PKV440" s="294" t="s">
        <v>5622</v>
      </c>
      <c r="PKW440" s="294" t="s">
        <v>5622</v>
      </c>
      <c r="PKX440" s="294" t="s">
        <v>5622</v>
      </c>
      <c r="PKY440" s="294" t="s">
        <v>5622</v>
      </c>
      <c r="PKZ440" s="294" t="s">
        <v>5622</v>
      </c>
      <c r="PLA440" s="294" t="s">
        <v>5622</v>
      </c>
      <c r="PLB440" s="294" t="s">
        <v>5622</v>
      </c>
      <c r="PLC440" s="294" t="s">
        <v>5622</v>
      </c>
      <c r="PLD440" s="294" t="s">
        <v>5622</v>
      </c>
      <c r="PLE440" s="294" t="s">
        <v>5622</v>
      </c>
      <c r="PLF440" s="294" t="s">
        <v>5622</v>
      </c>
      <c r="PLG440" s="294" t="s">
        <v>5622</v>
      </c>
      <c r="PLH440" s="294" t="s">
        <v>5622</v>
      </c>
      <c r="PLI440" s="294" t="s">
        <v>5622</v>
      </c>
      <c r="PLJ440" s="294" t="s">
        <v>5622</v>
      </c>
      <c r="PLK440" s="294" t="s">
        <v>5622</v>
      </c>
      <c r="PLL440" s="294" t="s">
        <v>5622</v>
      </c>
      <c r="PLM440" s="294" t="s">
        <v>5622</v>
      </c>
      <c r="PLN440" s="294" t="s">
        <v>5622</v>
      </c>
      <c r="PLO440" s="294" t="s">
        <v>5622</v>
      </c>
      <c r="PLP440" s="294" t="s">
        <v>5622</v>
      </c>
      <c r="PLQ440" s="294" t="s">
        <v>5622</v>
      </c>
      <c r="PLR440" s="294" t="s">
        <v>5622</v>
      </c>
      <c r="PLS440" s="294" t="s">
        <v>5622</v>
      </c>
      <c r="PLT440" s="294" t="s">
        <v>5622</v>
      </c>
      <c r="PLU440" s="294" t="s">
        <v>5622</v>
      </c>
      <c r="PLV440" s="294" t="s">
        <v>5622</v>
      </c>
      <c r="PLW440" s="294" t="s">
        <v>5622</v>
      </c>
      <c r="PLX440" s="294" t="s">
        <v>5622</v>
      </c>
      <c r="PLY440" s="294" t="s">
        <v>5622</v>
      </c>
      <c r="PLZ440" s="294" t="s">
        <v>5622</v>
      </c>
      <c r="PMA440" s="294" t="s">
        <v>5622</v>
      </c>
      <c r="PMB440" s="294" t="s">
        <v>5622</v>
      </c>
      <c r="PMC440" s="294" t="s">
        <v>5622</v>
      </c>
      <c r="PMD440" s="294" t="s">
        <v>5622</v>
      </c>
      <c r="PME440" s="294" t="s">
        <v>5622</v>
      </c>
      <c r="PMF440" s="294" t="s">
        <v>5622</v>
      </c>
      <c r="PMG440" s="294" t="s">
        <v>5622</v>
      </c>
      <c r="PMH440" s="294" t="s">
        <v>5622</v>
      </c>
      <c r="PMI440" s="294" t="s">
        <v>5622</v>
      </c>
      <c r="PMJ440" s="294" t="s">
        <v>5622</v>
      </c>
      <c r="PMK440" s="294" t="s">
        <v>5622</v>
      </c>
      <c r="PML440" s="294" t="s">
        <v>5622</v>
      </c>
      <c r="PMM440" s="294" t="s">
        <v>5622</v>
      </c>
      <c r="PMN440" s="294" t="s">
        <v>5622</v>
      </c>
      <c r="PMO440" s="294" t="s">
        <v>5622</v>
      </c>
      <c r="PMP440" s="294" t="s">
        <v>5622</v>
      </c>
      <c r="PMQ440" s="294" t="s">
        <v>5622</v>
      </c>
      <c r="PMR440" s="294" t="s">
        <v>5622</v>
      </c>
      <c r="PMS440" s="294" t="s">
        <v>5622</v>
      </c>
      <c r="PMT440" s="294" t="s">
        <v>5622</v>
      </c>
      <c r="PMU440" s="294" t="s">
        <v>5622</v>
      </c>
      <c r="PMV440" s="294" t="s">
        <v>5622</v>
      </c>
      <c r="PMW440" s="294" t="s">
        <v>5622</v>
      </c>
      <c r="PMX440" s="294" t="s">
        <v>5622</v>
      </c>
      <c r="PMY440" s="294" t="s">
        <v>5622</v>
      </c>
      <c r="PMZ440" s="294" t="s">
        <v>5622</v>
      </c>
      <c r="PNA440" s="294" t="s">
        <v>5622</v>
      </c>
      <c r="PNB440" s="294" t="s">
        <v>5622</v>
      </c>
      <c r="PNC440" s="294" t="s">
        <v>5622</v>
      </c>
      <c r="PND440" s="294" t="s">
        <v>5622</v>
      </c>
      <c r="PNE440" s="294" t="s">
        <v>5622</v>
      </c>
      <c r="PNF440" s="294" t="s">
        <v>5622</v>
      </c>
      <c r="PNG440" s="294" t="s">
        <v>5622</v>
      </c>
      <c r="PNH440" s="294" t="s">
        <v>5622</v>
      </c>
      <c r="PNI440" s="294" t="s">
        <v>5622</v>
      </c>
      <c r="PNJ440" s="294" t="s">
        <v>5622</v>
      </c>
      <c r="PNK440" s="294" t="s">
        <v>5622</v>
      </c>
      <c r="PNL440" s="294" t="s">
        <v>5622</v>
      </c>
      <c r="PNM440" s="294" t="s">
        <v>5622</v>
      </c>
      <c r="PNN440" s="294" t="s">
        <v>5622</v>
      </c>
      <c r="PNO440" s="294" t="s">
        <v>5622</v>
      </c>
      <c r="PNP440" s="294" t="s">
        <v>5622</v>
      </c>
      <c r="PNQ440" s="294" t="s">
        <v>5622</v>
      </c>
      <c r="PNR440" s="294" t="s">
        <v>5622</v>
      </c>
      <c r="PNS440" s="294" t="s">
        <v>5622</v>
      </c>
      <c r="PNT440" s="294" t="s">
        <v>5622</v>
      </c>
      <c r="PNU440" s="294" t="s">
        <v>5622</v>
      </c>
      <c r="PNV440" s="294" t="s">
        <v>5622</v>
      </c>
      <c r="PNW440" s="294" t="s">
        <v>5622</v>
      </c>
      <c r="PNX440" s="294" t="s">
        <v>5622</v>
      </c>
      <c r="PNY440" s="294" t="s">
        <v>5622</v>
      </c>
      <c r="PNZ440" s="294" t="s">
        <v>5622</v>
      </c>
      <c r="POA440" s="294" t="s">
        <v>5622</v>
      </c>
      <c r="POB440" s="294" t="s">
        <v>5622</v>
      </c>
      <c r="POC440" s="294" t="s">
        <v>5622</v>
      </c>
      <c r="POD440" s="294" t="s">
        <v>5622</v>
      </c>
      <c r="POE440" s="294" t="s">
        <v>5622</v>
      </c>
      <c r="POF440" s="294" t="s">
        <v>5622</v>
      </c>
      <c r="POG440" s="294" t="s">
        <v>5622</v>
      </c>
      <c r="POH440" s="294" t="s">
        <v>5622</v>
      </c>
      <c r="POI440" s="294" t="s">
        <v>5622</v>
      </c>
      <c r="POJ440" s="294" t="s">
        <v>5622</v>
      </c>
      <c r="POK440" s="294" t="s">
        <v>5622</v>
      </c>
      <c r="POL440" s="294" t="s">
        <v>5622</v>
      </c>
      <c r="POM440" s="294" t="s">
        <v>5622</v>
      </c>
      <c r="PON440" s="294" t="s">
        <v>5622</v>
      </c>
      <c r="POO440" s="294" t="s">
        <v>5622</v>
      </c>
      <c r="POP440" s="294" t="s">
        <v>5622</v>
      </c>
      <c r="POQ440" s="294" t="s">
        <v>5622</v>
      </c>
      <c r="POR440" s="294" t="s">
        <v>5622</v>
      </c>
      <c r="POS440" s="294" t="s">
        <v>5622</v>
      </c>
      <c r="POT440" s="294" t="s">
        <v>5622</v>
      </c>
      <c r="POU440" s="294" t="s">
        <v>5622</v>
      </c>
      <c r="POV440" s="294" t="s">
        <v>5622</v>
      </c>
      <c r="POW440" s="294" t="s">
        <v>5622</v>
      </c>
      <c r="POX440" s="294" t="s">
        <v>5622</v>
      </c>
      <c r="POY440" s="294" t="s">
        <v>5622</v>
      </c>
      <c r="POZ440" s="294" t="s">
        <v>5622</v>
      </c>
      <c r="PPA440" s="294" t="s">
        <v>5622</v>
      </c>
      <c r="PPB440" s="294" t="s">
        <v>5622</v>
      </c>
      <c r="PPC440" s="294" t="s">
        <v>5622</v>
      </c>
      <c r="PPD440" s="294" t="s">
        <v>5622</v>
      </c>
      <c r="PPE440" s="294" t="s">
        <v>5622</v>
      </c>
      <c r="PPF440" s="294" t="s">
        <v>5622</v>
      </c>
      <c r="PPG440" s="294" t="s">
        <v>5622</v>
      </c>
      <c r="PPH440" s="294" t="s">
        <v>5622</v>
      </c>
      <c r="PPI440" s="294" t="s">
        <v>5622</v>
      </c>
      <c r="PPJ440" s="294" t="s">
        <v>5622</v>
      </c>
      <c r="PPK440" s="294" t="s">
        <v>5622</v>
      </c>
      <c r="PPL440" s="294" t="s">
        <v>5622</v>
      </c>
      <c r="PPM440" s="294" t="s">
        <v>5622</v>
      </c>
      <c r="PPN440" s="294" t="s">
        <v>5622</v>
      </c>
      <c r="PPO440" s="294" t="s">
        <v>5622</v>
      </c>
      <c r="PPP440" s="294" t="s">
        <v>5622</v>
      </c>
      <c r="PPQ440" s="294" t="s">
        <v>5622</v>
      </c>
      <c r="PPR440" s="294" t="s">
        <v>5622</v>
      </c>
      <c r="PPS440" s="294" t="s">
        <v>5622</v>
      </c>
      <c r="PPT440" s="294" t="s">
        <v>5622</v>
      </c>
      <c r="PPU440" s="294" t="s">
        <v>5622</v>
      </c>
      <c r="PPV440" s="294" t="s">
        <v>5622</v>
      </c>
      <c r="PPW440" s="294" t="s">
        <v>5622</v>
      </c>
      <c r="PPX440" s="294" t="s">
        <v>5622</v>
      </c>
      <c r="PPY440" s="294" t="s">
        <v>5622</v>
      </c>
      <c r="PPZ440" s="294" t="s">
        <v>5622</v>
      </c>
      <c r="PQA440" s="294" t="s">
        <v>5622</v>
      </c>
      <c r="PQB440" s="294" t="s">
        <v>5622</v>
      </c>
      <c r="PQC440" s="294" t="s">
        <v>5622</v>
      </c>
      <c r="PQD440" s="294" t="s">
        <v>5622</v>
      </c>
      <c r="PQE440" s="294" t="s">
        <v>5622</v>
      </c>
      <c r="PQF440" s="294" t="s">
        <v>5622</v>
      </c>
      <c r="PQG440" s="294" t="s">
        <v>5622</v>
      </c>
      <c r="PQH440" s="294" t="s">
        <v>5622</v>
      </c>
      <c r="PQI440" s="294" t="s">
        <v>5622</v>
      </c>
      <c r="PQJ440" s="294" t="s">
        <v>5622</v>
      </c>
      <c r="PQK440" s="294" t="s">
        <v>5622</v>
      </c>
      <c r="PQL440" s="294" t="s">
        <v>5622</v>
      </c>
      <c r="PQM440" s="294" t="s">
        <v>5622</v>
      </c>
      <c r="PQN440" s="294" t="s">
        <v>5622</v>
      </c>
      <c r="PQO440" s="294" t="s">
        <v>5622</v>
      </c>
      <c r="PQP440" s="294" t="s">
        <v>5622</v>
      </c>
      <c r="PQQ440" s="294" t="s">
        <v>5622</v>
      </c>
      <c r="PQR440" s="294" t="s">
        <v>5622</v>
      </c>
      <c r="PQS440" s="294" t="s">
        <v>5622</v>
      </c>
      <c r="PQT440" s="294" t="s">
        <v>5622</v>
      </c>
      <c r="PQU440" s="294" t="s">
        <v>5622</v>
      </c>
      <c r="PQV440" s="294" t="s">
        <v>5622</v>
      </c>
      <c r="PQW440" s="294" t="s">
        <v>5622</v>
      </c>
      <c r="PQX440" s="294" t="s">
        <v>5622</v>
      </c>
      <c r="PQY440" s="294" t="s">
        <v>5622</v>
      </c>
      <c r="PQZ440" s="294" t="s">
        <v>5622</v>
      </c>
      <c r="PRA440" s="294" t="s">
        <v>5622</v>
      </c>
      <c r="PRB440" s="294" t="s">
        <v>5622</v>
      </c>
      <c r="PRC440" s="294" t="s">
        <v>5622</v>
      </c>
      <c r="PRD440" s="294" t="s">
        <v>5622</v>
      </c>
      <c r="PRE440" s="294" t="s">
        <v>5622</v>
      </c>
      <c r="PRF440" s="294" t="s">
        <v>5622</v>
      </c>
      <c r="PRG440" s="294" t="s">
        <v>5622</v>
      </c>
      <c r="PRH440" s="294" t="s">
        <v>5622</v>
      </c>
      <c r="PRI440" s="294" t="s">
        <v>5622</v>
      </c>
      <c r="PRJ440" s="294" t="s">
        <v>5622</v>
      </c>
      <c r="PRK440" s="294" t="s">
        <v>5622</v>
      </c>
      <c r="PRL440" s="294" t="s">
        <v>5622</v>
      </c>
      <c r="PRM440" s="294" t="s">
        <v>5622</v>
      </c>
      <c r="PRN440" s="294" t="s">
        <v>5622</v>
      </c>
      <c r="PRO440" s="294" t="s">
        <v>5622</v>
      </c>
      <c r="PRP440" s="294" t="s">
        <v>5622</v>
      </c>
      <c r="PRQ440" s="294" t="s">
        <v>5622</v>
      </c>
      <c r="PRR440" s="294" t="s">
        <v>5622</v>
      </c>
      <c r="PRS440" s="294" t="s">
        <v>5622</v>
      </c>
      <c r="PRT440" s="294" t="s">
        <v>5622</v>
      </c>
      <c r="PRU440" s="294" t="s">
        <v>5622</v>
      </c>
      <c r="PRV440" s="294" t="s">
        <v>5622</v>
      </c>
      <c r="PRW440" s="294" t="s">
        <v>5622</v>
      </c>
      <c r="PRX440" s="294" t="s">
        <v>5622</v>
      </c>
      <c r="PRY440" s="294" t="s">
        <v>5622</v>
      </c>
      <c r="PRZ440" s="294" t="s">
        <v>5622</v>
      </c>
      <c r="PSA440" s="294" t="s">
        <v>5622</v>
      </c>
      <c r="PSB440" s="294" t="s">
        <v>5622</v>
      </c>
      <c r="PSC440" s="294" t="s">
        <v>5622</v>
      </c>
      <c r="PSD440" s="294" t="s">
        <v>5622</v>
      </c>
      <c r="PSE440" s="294" t="s">
        <v>5622</v>
      </c>
      <c r="PSF440" s="294" t="s">
        <v>5622</v>
      </c>
      <c r="PSG440" s="294" t="s">
        <v>5622</v>
      </c>
      <c r="PSH440" s="294" t="s">
        <v>5622</v>
      </c>
      <c r="PSI440" s="294" t="s">
        <v>5622</v>
      </c>
      <c r="PSJ440" s="294" t="s">
        <v>5622</v>
      </c>
      <c r="PSK440" s="294" t="s">
        <v>5622</v>
      </c>
      <c r="PSL440" s="294" t="s">
        <v>5622</v>
      </c>
      <c r="PSM440" s="294" t="s">
        <v>5622</v>
      </c>
      <c r="PSN440" s="294" t="s">
        <v>5622</v>
      </c>
      <c r="PSO440" s="294" t="s">
        <v>5622</v>
      </c>
      <c r="PSP440" s="294" t="s">
        <v>5622</v>
      </c>
      <c r="PSQ440" s="294" t="s">
        <v>5622</v>
      </c>
      <c r="PSR440" s="294" t="s">
        <v>5622</v>
      </c>
      <c r="PSS440" s="294" t="s">
        <v>5622</v>
      </c>
      <c r="PST440" s="294" t="s">
        <v>5622</v>
      </c>
      <c r="PSU440" s="294" t="s">
        <v>5622</v>
      </c>
      <c r="PSV440" s="294" t="s">
        <v>5622</v>
      </c>
      <c r="PSW440" s="294" t="s">
        <v>5622</v>
      </c>
      <c r="PSX440" s="294" t="s">
        <v>5622</v>
      </c>
      <c r="PSY440" s="294" t="s">
        <v>5622</v>
      </c>
      <c r="PSZ440" s="294" t="s">
        <v>5622</v>
      </c>
      <c r="PTA440" s="294" t="s">
        <v>5622</v>
      </c>
      <c r="PTB440" s="294" t="s">
        <v>5622</v>
      </c>
      <c r="PTC440" s="294" t="s">
        <v>5622</v>
      </c>
      <c r="PTD440" s="294" t="s">
        <v>5622</v>
      </c>
      <c r="PTE440" s="294" t="s">
        <v>5622</v>
      </c>
      <c r="PTF440" s="294" t="s">
        <v>5622</v>
      </c>
      <c r="PTG440" s="294" t="s">
        <v>5622</v>
      </c>
      <c r="PTH440" s="294" t="s">
        <v>5622</v>
      </c>
      <c r="PTI440" s="294" t="s">
        <v>5622</v>
      </c>
      <c r="PTJ440" s="294" t="s">
        <v>5622</v>
      </c>
      <c r="PTK440" s="294" t="s">
        <v>5622</v>
      </c>
      <c r="PTL440" s="294" t="s">
        <v>5622</v>
      </c>
      <c r="PTM440" s="294" t="s">
        <v>5622</v>
      </c>
      <c r="PTN440" s="294" t="s">
        <v>5622</v>
      </c>
      <c r="PTO440" s="294" t="s">
        <v>5622</v>
      </c>
      <c r="PTP440" s="294" t="s">
        <v>5622</v>
      </c>
      <c r="PTQ440" s="294" t="s">
        <v>5622</v>
      </c>
      <c r="PTR440" s="294" t="s">
        <v>5622</v>
      </c>
      <c r="PTS440" s="294" t="s">
        <v>5622</v>
      </c>
      <c r="PTT440" s="294" t="s">
        <v>5622</v>
      </c>
      <c r="PTU440" s="294" t="s">
        <v>5622</v>
      </c>
      <c r="PTV440" s="294" t="s">
        <v>5622</v>
      </c>
      <c r="PTW440" s="294" t="s">
        <v>5622</v>
      </c>
      <c r="PTX440" s="294" t="s">
        <v>5622</v>
      </c>
      <c r="PTY440" s="294" t="s">
        <v>5622</v>
      </c>
      <c r="PTZ440" s="294" t="s">
        <v>5622</v>
      </c>
      <c r="PUA440" s="294" t="s">
        <v>5622</v>
      </c>
      <c r="PUB440" s="294" t="s">
        <v>5622</v>
      </c>
      <c r="PUC440" s="294" t="s">
        <v>5622</v>
      </c>
      <c r="PUD440" s="294" t="s">
        <v>5622</v>
      </c>
      <c r="PUE440" s="294" t="s">
        <v>5622</v>
      </c>
      <c r="PUF440" s="294" t="s">
        <v>5622</v>
      </c>
      <c r="PUG440" s="294" t="s">
        <v>5622</v>
      </c>
      <c r="PUH440" s="294" t="s">
        <v>5622</v>
      </c>
      <c r="PUI440" s="294" t="s">
        <v>5622</v>
      </c>
      <c r="PUJ440" s="294" t="s">
        <v>5622</v>
      </c>
      <c r="PUK440" s="294" t="s">
        <v>5622</v>
      </c>
      <c r="PUL440" s="294" t="s">
        <v>5622</v>
      </c>
      <c r="PUM440" s="294" t="s">
        <v>5622</v>
      </c>
      <c r="PUN440" s="294" t="s">
        <v>5622</v>
      </c>
      <c r="PUO440" s="294" t="s">
        <v>5622</v>
      </c>
      <c r="PUP440" s="294" t="s">
        <v>5622</v>
      </c>
      <c r="PUQ440" s="294" t="s">
        <v>5622</v>
      </c>
      <c r="PUR440" s="294" t="s">
        <v>5622</v>
      </c>
      <c r="PUS440" s="294" t="s">
        <v>5622</v>
      </c>
      <c r="PUT440" s="294" t="s">
        <v>5622</v>
      </c>
      <c r="PUU440" s="294" t="s">
        <v>5622</v>
      </c>
      <c r="PUV440" s="294" t="s">
        <v>5622</v>
      </c>
      <c r="PUW440" s="294" t="s">
        <v>5622</v>
      </c>
      <c r="PUX440" s="294" t="s">
        <v>5622</v>
      </c>
      <c r="PUY440" s="294" t="s">
        <v>5622</v>
      </c>
      <c r="PUZ440" s="294" t="s">
        <v>5622</v>
      </c>
      <c r="PVA440" s="294" t="s">
        <v>5622</v>
      </c>
      <c r="PVB440" s="294" t="s">
        <v>5622</v>
      </c>
      <c r="PVC440" s="294" t="s">
        <v>5622</v>
      </c>
      <c r="PVD440" s="294" t="s">
        <v>5622</v>
      </c>
      <c r="PVE440" s="294" t="s">
        <v>5622</v>
      </c>
      <c r="PVF440" s="294" t="s">
        <v>5622</v>
      </c>
      <c r="PVG440" s="294" t="s">
        <v>5622</v>
      </c>
      <c r="PVH440" s="294" t="s">
        <v>5622</v>
      </c>
      <c r="PVI440" s="294" t="s">
        <v>5622</v>
      </c>
      <c r="PVJ440" s="294" t="s">
        <v>5622</v>
      </c>
      <c r="PVK440" s="294" t="s">
        <v>5622</v>
      </c>
      <c r="PVL440" s="294" t="s">
        <v>5622</v>
      </c>
      <c r="PVM440" s="294" t="s">
        <v>5622</v>
      </c>
      <c r="PVN440" s="294" t="s">
        <v>5622</v>
      </c>
      <c r="PVO440" s="294" t="s">
        <v>5622</v>
      </c>
      <c r="PVP440" s="294" t="s">
        <v>5622</v>
      </c>
      <c r="PVQ440" s="294" t="s">
        <v>5622</v>
      </c>
      <c r="PVR440" s="294" t="s">
        <v>5622</v>
      </c>
      <c r="PVS440" s="294" t="s">
        <v>5622</v>
      </c>
      <c r="PVT440" s="294" t="s">
        <v>5622</v>
      </c>
      <c r="PVU440" s="294" t="s">
        <v>5622</v>
      </c>
      <c r="PVV440" s="294" t="s">
        <v>5622</v>
      </c>
      <c r="PVW440" s="294" t="s">
        <v>5622</v>
      </c>
      <c r="PVX440" s="294" t="s">
        <v>5622</v>
      </c>
      <c r="PVY440" s="294" t="s">
        <v>5622</v>
      </c>
      <c r="PVZ440" s="294" t="s">
        <v>5622</v>
      </c>
      <c r="PWA440" s="294" t="s">
        <v>5622</v>
      </c>
      <c r="PWB440" s="294" t="s">
        <v>5622</v>
      </c>
      <c r="PWC440" s="294" t="s">
        <v>5622</v>
      </c>
      <c r="PWD440" s="294" t="s">
        <v>5622</v>
      </c>
      <c r="PWE440" s="294" t="s">
        <v>5622</v>
      </c>
      <c r="PWF440" s="294" t="s">
        <v>5622</v>
      </c>
      <c r="PWG440" s="294" t="s">
        <v>5622</v>
      </c>
      <c r="PWH440" s="294" t="s">
        <v>5622</v>
      </c>
      <c r="PWI440" s="294" t="s">
        <v>5622</v>
      </c>
      <c r="PWJ440" s="294" t="s">
        <v>5622</v>
      </c>
      <c r="PWK440" s="294" t="s">
        <v>5622</v>
      </c>
      <c r="PWL440" s="294" t="s">
        <v>5622</v>
      </c>
      <c r="PWM440" s="294" t="s">
        <v>5622</v>
      </c>
      <c r="PWN440" s="294" t="s">
        <v>5622</v>
      </c>
      <c r="PWO440" s="294" t="s">
        <v>5622</v>
      </c>
      <c r="PWP440" s="294" t="s">
        <v>5622</v>
      </c>
      <c r="PWQ440" s="294" t="s">
        <v>5622</v>
      </c>
      <c r="PWR440" s="294" t="s">
        <v>5622</v>
      </c>
      <c r="PWS440" s="294" t="s">
        <v>5622</v>
      </c>
      <c r="PWT440" s="294" t="s">
        <v>5622</v>
      </c>
      <c r="PWU440" s="294" t="s">
        <v>5622</v>
      </c>
      <c r="PWV440" s="294" t="s">
        <v>5622</v>
      </c>
      <c r="PWW440" s="294" t="s">
        <v>5622</v>
      </c>
      <c r="PWX440" s="294" t="s">
        <v>5622</v>
      </c>
      <c r="PWY440" s="294" t="s">
        <v>5622</v>
      </c>
      <c r="PWZ440" s="294" t="s">
        <v>5622</v>
      </c>
      <c r="PXA440" s="294" t="s">
        <v>5622</v>
      </c>
      <c r="PXB440" s="294" t="s">
        <v>5622</v>
      </c>
      <c r="PXC440" s="294" t="s">
        <v>5622</v>
      </c>
      <c r="PXD440" s="294" t="s">
        <v>5622</v>
      </c>
      <c r="PXE440" s="294" t="s">
        <v>5622</v>
      </c>
      <c r="PXF440" s="294" t="s">
        <v>5622</v>
      </c>
      <c r="PXG440" s="294" t="s">
        <v>5622</v>
      </c>
      <c r="PXH440" s="294" t="s">
        <v>5622</v>
      </c>
      <c r="PXI440" s="294" t="s">
        <v>5622</v>
      </c>
      <c r="PXJ440" s="294" t="s">
        <v>5622</v>
      </c>
      <c r="PXK440" s="294" t="s">
        <v>5622</v>
      </c>
      <c r="PXL440" s="294" t="s">
        <v>5622</v>
      </c>
      <c r="PXM440" s="294" t="s">
        <v>5622</v>
      </c>
      <c r="PXN440" s="294" t="s">
        <v>5622</v>
      </c>
      <c r="PXO440" s="294" t="s">
        <v>5622</v>
      </c>
      <c r="PXP440" s="294" t="s">
        <v>5622</v>
      </c>
      <c r="PXQ440" s="294" t="s">
        <v>5622</v>
      </c>
      <c r="PXR440" s="294" t="s">
        <v>5622</v>
      </c>
      <c r="PXS440" s="294" t="s">
        <v>5622</v>
      </c>
      <c r="PXT440" s="294" t="s">
        <v>5622</v>
      </c>
      <c r="PXU440" s="294" t="s">
        <v>5622</v>
      </c>
      <c r="PXV440" s="294" t="s">
        <v>5622</v>
      </c>
      <c r="PXW440" s="294" t="s">
        <v>5622</v>
      </c>
      <c r="PXX440" s="294" t="s">
        <v>5622</v>
      </c>
      <c r="PXY440" s="294" t="s">
        <v>5622</v>
      </c>
      <c r="PXZ440" s="294" t="s">
        <v>5622</v>
      </c>
      <c r="PYA440" s="294" t="s">
        <v>5622</v>
      </c>
      <c r="PYB440" s="294" t="s">
        <v>5622</v>
      </c>
      <c r="PYC440" s="294" t="s">
        <v>5622</v>
      </c>
      <c r="PYD440" s="294" t="s">
        <v>5622</v>
      </c>
      <c r="PYE440" s="294" t="s">
        <v>5622</v>
      </c>
      <c r="PYF440" s="294" t="s">
        <v>5622</v>
      </c>
      <c r="PYG440" s="294" t="s">
        <v>5622</v>
      </c>
      <c r="PYH440" s="294" t="s">
        <v>5622</v>
      </c>
      <c r="PYI440" s="294" t="s">
        <v>5622</v>
      </c>
      <c r="PYJ440" s="294" t="s">
        <v>5622</v>
      </c>
      <c r="PYK440" s="294" t="s">
        <v>5622</v>
      </c>
      <c r="PYL440" s="294" t="s">
        <v>5622</v>
      </c>
      <c r="PYM440" s="294" t="s">
        <v>5622</v>
      </c>
      <c r="PYN440" s="294" t="s">
        <v>5622</v>
      </c>
      <c r="PYO440" s="294" t="s">
        <v>5622</v>
      </c>
      <c r="PYP440" s="294" t="s">
        <v>5622</v>
      </c>
      <c r="PYQ440" s="294" t="s">
        <v>5622</v>
      </c>
      <c r="PYR440" s="294" t="s">
        <v>5622</v>
      </c>
      <c r="PYS440" s="294" t="s">
        <v>5622</v>
      </c>
      <c r="PYT440" s="294" t="s">
        <v>5622</v>
      </c>
      <c r="PYU440" s="294" t="s">
        <v>5622</v>
      </c>
      <c r="PYV440" s="294" t="s">
        <v>5622</v>
      </c>
      <c r="PYW440" s="294" t="s">
        <v>5622</v>
      </c>
      <c r="PYX440" s="294" t="s">
        <v>5622</v>
      </c>
      <c r="PYY440" s="294" t="s">
        <v>5622</v>
      </c>
      <c r="PYZ440" s="294" t="s">
        <v>5622</v>
      </c>
      <c r="PZA440" s="294" t="s">
        <v>5622</v>
      </c>
      <c r="PZB440" s="294" t="s">
        <v>5622</v>
      </c>
      <c r="PZC440" s="294" t="s">
        <v>5622</v>
      </c>
      <c r="PZD440" s="294" t="s">
        <v>5622</v>
      </c>
      <c r="PZE440" s="294" t="s">
        <v>5622</v>
      </c>
      <c r="PZF440" s="294" t="s">
        <v>5622</v>
      </c>
      <c r="PZG440" s="294" t="s">
        <v>5622</v>
      </c>
      <c r="PZH440" s="294" t="s">
        <v>5622</v>
      </c>
      <c r="PZI440" s="294" t="s">
        <v>5622</v>
      </c>
      <c r="PZJ440" s="294" t="s">
        <v>5622</v>
      </c>
      <c r="PZK440" s="294" t="s">
        <v>5622</v>
      </c>
      <c r="PZL440" s="294" t="s">
        <v>5622</v>
      </c>
      <c r="PZM440" s="294" t="s">
        <v>5622</v>
      </c>
      <c r="PZN440" s="294" t="s">
        <v>5622</v>
      </c>
      <c r="PZO440" s="294" t="s">
        <v>5622</v>
      </c>
      <c r="PZP440" s="294" t="s">
        <v>5622</v>
      </c>
      <c r="PZQ440" s="294" t="s">
        <v>5622</v>
      </c>
      <c r="PZR440" s="294" t="s">
        <v>5622</v>
      </c>
      <c r="PZS440" s="294" t="s">
        <v>5622</v>
      </c>
      <c r="PZT440" s="294" t="s">
        <v>5622</v>
      </c>
      <c r="PZU440" s="294" t="s">
        <v>5622</v>
      </c>
      <c r="PZV440" s="294" t="s">
        <v>5622</v>
      </c>
      <c r="PZW440" s="294" t="s">
        <v>5622</v>
      </c>
      <c r="PZX440" s="294" t="s">
        <v>5622</v>
      </c>
      <c r="PZY440" s="294" t="s">
        <v>5622</v>
      </c>
      <c r="PZZ440" s="294" t="s">
        <v>5622</v>
      </c>
      <c r="QAA440" s="294" t="s">
        <v>5622</v>
      </c>
      <c r="QAB440" s="294" t="s">
        <v>5622</v>
      </c>
      <c r="QAC440" s="294" t="s">
        <v>5622</v>
      </c>
      <c r="QAD440" s="294" t="s">
        <v>5622</v>
      </c>
      <c r="QAE440" s="294" t="s">
        <v>5622</v>
      </c>
      <c r="QAF440" s="294" t="s">
        <v>5622</v>
      </c>
      <c r="QAG440" s="294" t="s">
        <v>5622</v>
      </c>
      <c r="QAH440" s="294" t="s">
        <v>5622</v>
      </c>
      <c r="QAI440" s="294" t="s">
        <v>5622</v>
      </c>
      <c r="QAJ440" s="294" t="s">
        <v>5622</v>
      </c>
      <c r="QAK440" s="294" t="s">
        <v>5622</v>
      </c>
      <c r="QAL440" s="294" t="s">
        <v>5622</v>
      </c>
      <c r="QAM440" s="294" t="s">
        <v>5622</v>
      </c>
      <c r="QAN440" s="294" t="s">
        <v>5622</v>
      </c>
      <c r="QAO440" s="294" t="s">
        <v>5622</v>
      </c>
      <c r="QAP440" s="294" t="s">
        <v>5622</v>
      </c>
      <c r="QAQ440" s="294" t="s">
        <v>5622</v>
      </c>
      <c r="QAR440" s="294" t="s">
        <v>5622</v>
      </c>
      <c r="QAS440" s="294" t="s">
        <v>5622</v>
      </c>
      <c r="QAT440" s="294" t="s">
        <v>5622</v>
      </c>
      <c r="QAU440" s="294" t="s">
        <v>5622</v>
      </c>
      <c r="QAV440" s="294" t="s">
        <v>5622</v>
      </c>
      <c r="QAW440" s="294" t="s">
        <v>5622</v>
      </c>
      <c r="QAX440" s="294" t="s">
        <v>5622</v>
      </c>
      <c r="QAY440" s="294" t="s">
        <v>5622</v>
      </c>
      <c r="QAZ440" s="294" t="s">
        <v>5622</v>
      </c>
      <c r="QBA440" s="294" t="s">
        <v>5622</v>
      </c>
      <c r="QBB440" s="294" t="s">
        <v>5622</v>
      </c>
      <c r="QBC440" s="294" t="s">
        <v>5622</v>
      </c>
      <c r="QBD440" s="294" t="s">
        <v>5622</v>
      </c>
      <c r="QBE440" s="294" t="s">
        <v>5622</v>
      </c>
      <c r="QBF440" s="294" t="s">
        <v>5622</v>
      </c>
      <c r="QBG440" s="294" t="s">
        <v>5622</v>
      </c>
      <c r="QBH440" s="294" t="s">
        <v>5622</v>
      </c>
      <c r="QBI440" s="294" t="s">
        <v>5622</v>
      </c>
      <c r="QBJ440" s="294" t="s">
        <v>5622</v>
      </c>
      <c r="QBK440" s="294" t="s">
        <v>5622</v>
      </c>
      <c r="QBL440" s="294" t="s">
        <v>5622</v>
      </c>
      <c r="QBM440" s="294" t="s">
        <v>5622</v>
      </c>
      <c r="QBN440" s="294" t="s">
        <v>5622</v>
      </c>
      <c r="QBO440" s="294" t="s">
        <v>5622</v>
      </c>
      <c r="QBP440" s="294" t="s">
        <v>5622</v>
      </c>
      <c r="QBQ440" s="294" t="s">
        <v>5622</v>
      </c>
      <c r="QBR440" s="294" t="s">
        <v>5622</v>
      </c>
      <c r="QBS440" s="294" t="s">
        <v>5622</v>
      </c>
      <c r="QBT440" s="294" t="s">
        <v>5622</v>
      </c>
      <c r="QBU440" s="294" t="s">
        <v>5622</v>
      </c>
      <c r="QBV440" s="294" t="s">
        <v>5622</v>
      </c>
      <c r="QBW440" s="294" t="s">
        <v>5622</v>
      </c>
      <c r="QBX440" s="294" t="s">
        <v>5622</v>
      </c>
      <c r="QBY440" s="294" t="s">
        <v>5622</v>
      </c>
      <c r="QBZ440" s="294" t="s">
        <v>5622</v>
      </c>
      <c r="QCA440" s="294" t="s">
        <v>5622</v>
      </c>
      <c r="QCB440" s="294" t="s">
        <v>5622</v>
      </c>
      <c r="QCC440" s="294" t="s">
        <v>5622</v>
      </c>
      <c r="QCD440" s="294" t="s">
        <v>5622</v>
      </c>
      <c r="QCE440" s="294" t="s">
        <v>5622</v>
      </c>
      <c r="QCF440" s="294" t="s">
        <v>5622</v>
      </c>
      <c r="QCG440" s="294" t="s">
        <v>5622</v>
      </c>
      <c r="QCH440" s="294" t="s">
        <v>5622</v>
      </c>
      <c r="QCI440" s="294" t="s">
        <v>5622</v>
      </c>
      <c r="QCJ440" s="294" t="s">
        <v>5622</v>
      </c>
      <c r="QCK440" s="294" t="s">
        <v>5622</v>
      </c>
      <c r="QCL440" s="294" t="s">
        <v>5622</v>
      </c>
      <c r="QCM440" s="294" t="s">
        <v>5622</v>
      </c>
      <c r="QCN440" s="294" t="s">
        <v>5622</v>
      </c>
      <c r="QCO440" s="294" t="s">
        <v>5622</v>
      </c>
      <c r="QCP440" s="294" t="s">
        <v>5622</v>
      </c>
      <c r="QCQ440" s="294" t="s">
        <v>5622</v>
      </c>
      <c r="QCR440" s="294" t="s">
        <v>5622</v>
      </c>
      <c r="QCS440" s="294" t="s">
        <v>5622</v>
      </c>
      <c r="QCT440" s="294" t="s">
        <v>5622</v>
      </c>
      <c r="QCU440" s="294" t="s">
        <v>5622</v>
      </c>
      <c r="QCV440" s="294" t="s">
        <v>5622</v>
      </c>
      <c r="QCW440" s="294" t="s">
        <v>5622</v>
      </c>
      <c r="QCX440" s="294" t="s">
        <v>5622</v>
      </c>
      <c r="QCY440" s="294" t="s">
        <v>5622</v>
      </c>
      <c r="QCZ440" s="294" t="s">
        <v>5622</v>
      </c>
      <c r="QDA440" s="294" t="s">
        <v>5622</v>
      </c>
      <c r="QDB440" s="294" t="s">
        <v>5622</v>
      </c>
      <c r="QDC440" s="294" t="s">
        <v>5622</v>
      </c>
      <c r="QDD440" s="294" t="s">
        <v>5622</v>
      </c>
      <c r="QDE440" s="294" t="s">
        <v>5622</v>
      </c>
      <c r="QDF440" s="294" t="s">
        <v>5622</v>
      </c>
      <c r="QDG440" s="294" t="s">
        <v>5622</v>
      </c>
      <c r="QDH440" s="294" t="s">
        <v>5622</v>
      </c>
      <c r="QDI440" s="294" t="s">
        <v>5622</v>
      </c>
      <c r="QDJ440" s="294" t="s">
        <v>5622</v>
      </c>
      <c r="QDK440" s="294" t="s">
        <v>5622</v>
      </c>
      <c r="QDL440" s="294" t="s">
        <v>5622</v>
      </c>
      <c r="QDM440" s="294" t="s">
        <v>5622</v>
      </c>
      <c r="QDN440" s="294" t="s">
        <v>5622</v>
      </c>
      <c r="QDO440" s="294" t="s">
        <v>5622</v>
      </c>
      <c r="QDP440" s="294" t="s">
        <v>5622</v>
      </c>
      <c r="QDQ440" s="294" t="s">
        <v>5622</v>
      </c>
      <c r="QDR440" s="294" t="s">
        <v>5622</v>
      </c>
      <c r="QDS440" s="294" t="s">
        <v>5622</v>
      </c>
      <c r="QDT440" s="294" t="s">
        <v>5622</v>
      </c>
      <c r="QDU440" s="294" t="s">
        <v>5622</v>
      </c>
      <c r="QDV440" s="294" t="s">
        <v>5622</v>
      </c>
      <c r="QDW440" s="294" t="s">
        <v>5622</v>
      </c>
      <c r="QDX440" s="294" t="s">
        <v>5622</v>
      </c>
      <c r="QDY440" s="294" t="s">
        <v>5622</v>
      </c>
      <c r="QDZ440" s="294" t="s">
        <v>5622</v>
      </c>
      <c r="QEA440" s="294" t="s">
        <v>5622</v>
      </c>
      <c r="QEB440" s="294" t="s">
        <v>5622</v>
      </c>
      <c r="QEC440" s="294" t="s">
        <v>5622</v>
      </c>
      <c r="QED440" s="294" t="s">
        <v>5622</v>
      </c>
      <c r="QEE440" s="294" t="s">
        <v>5622</v>
      </c>
      <c r="QEF440" s="294" t="s">
        <v>5622</v>
      </c>
      <c r="QEG440" s="294" t="s">
        <v>5622</v>
      </c>
      <c r="QEH440" s="294" t="s">
        <v>5622</v>
      </c>
      <c r="QEI440" s="294" t="s">
        <v>5622</v>
      </c>
      <c r="QEJ440" s="294" t="s">
        <v>5622</v>
      </c>
      <c r="QEK440" s="294" t="s">
        <v>5622</v>
      </c>
      <c r="QEL440" s="294" t="s">
        <v>5622</v>
      </c>
      <c r="QEM440" s="294" t="s">
        <v>5622</v>
      </c>
      <c r="QEN440" s="294" t="s">
        <v>5622</v>
      </c>
      <c r="QEO440" s="294" t="s">
        <v>5622</v>
      </c>
      <c r="QEP440" s="294" t="s">
        <v>5622</v>
      </c>
      <c r="QEQ440" s="294" t="s">
        <v>5622</v>
      </c>
      <c r="QER440" s="294" t="s">
        <v>5622</v>
      </c>
      <c r="QES440" s="294" t="s">
        <v>5622</v>
      </c>
      <c r="QET440" s="294" t="s">
        <v>5622</v>
      </c>
      <c r="QEU440" s="294" t="s">
        <v>5622</v>
      </c>
      <c r="QEV440" s="294" t="s">
        <v>5622</v>
      </c>
      <c r="QEW440" s="294" t="s">
        <v>5622</v>
      </c>
      <c r="QEX440" s="294" t="s">
        <v>5622</v>
      </c>
      <c r="QEY440" s="294" t="s">
        <v>5622</v>
      </c>
      <c r="QEZ440" s="294" t="s">
        <v>5622</v>
      </c>
      <c r="QFA440" s="294" t="s">
        <v>5622</v>
      </c>
      <c r="QFB440" s="294" t="s">
        <v>5622</v>
      </c>
      <c r="QFC440" s="294" t="s">
        <v>5622</v>
      </c>
      <c r="QFD440" s="294" t="s">
        <v>5622</v>
      </c>
      <c r="QFE440" s="294" t="s">
        <v>5622</v>
      </c>
      <c r="QFF440" s="294" t="s">
        <v>5622</v>
      </c>
      <c r="QFG440" s="294" t="s">
        <v>5622</v>
      </c>
      <c r="QFH440" s="294" t="s">
        <v>5622</v>
      </c>
      <c r="QFI440" s="294" t="s">
        <v>5622</v>
      </c>
      <c r="QFJ440" s="294" t="s">
        <v>5622</v>
      </c>
      <c r="QFK440" s="294" t="s">
        <v>5622</v>
      </c>
      <c r="QFL440" s="294" t="s">
        <v>5622</v>
      </c>
      <c r="QFM440" s="294" t="s">
        <v>5622</v>
      </c>
      <c r="QFN440" s="294" t="s">
        <v>5622</v>
      </c>
      <c r="QFO440" s="294" t="s">
        <v>5622</v>
      </c>
      <c r="QFP440" s="294" t="s">
        <v>5622</v>
      </c>
      <c r="QFQ440" s="294" t="s">
        <v>5622</v>
      </c>
      <c r="QFR440" s="294" t="s">
        <v>5622</v>
      </c>
      <c r="QFS440" s="294" t="s">
        <v>5622</v>
      </c>
      <c r="QFT440" s="294" t="s">
        <v>5622</v>
      </c>
      <c r="QFU440" s="294" t="s">
        <v>5622</v>
      </c>
      <c r="QFV440" s="294" t="s">
        <v>5622</v>
      </c>
      <c r="QFW440" s="294" t="s">
        <v>5622</v>
      </c>
      <c r="QFX440" s="294" t="s">
        <v>5622</v>
      </c>
      <c r="QFY440" s="294" t="s">
        <v>5622</v>
      </c>
      <c r="QFZ440" s="294" t="s">
        <v>5622</v>
      </c>
      <c r="QGA440" s="294" t="s">
        <v>5622</v>
      </c>
      <c r="QGB440" s="294" t="s">
        <v>5622</v>
      </c>
      <c r="QGC440" s="294" t="s">
        <v>5622</v>
      </c>
      <c r="QGD440" s="294" t="s">
        <v>5622</v>
      </c>
      <c r="QGE440" s="294" t="s">
        <v>5622</v>
      </c>
      <c r="QGF440" s="294" t="s">
        <v>5622</v>
      </c>
      <c r="QGG440" s="294" t="s">
        <v>5622</v>
      </c>
      <c r="QGH440" s="294" t="s">
        <v>5622</v>
      </c>
      <c r="QGI440" s="294" t="s">
        <v>5622</v>
      </c>
      <c r="QGJ440" s="294" t="s">
        <v>5622</v>
      </c>
      <c r="QGK440" s="294" t="s">
        <v>5622</v>
      </c>
      <c r="QGL440" s="294" t="s">
        <v>5622</v>
      </c>
      <c r="QGM440" s="294" t="s">
        <v>5622</v>
      </c>
      <c r="QGN440" s="294" t="s">
        <v>5622</v>
      </c>
      <c r="QGO440" s="294" t="s">
        <v>5622</v>
      </c>
      <c r="QGP440" s="294" t="s">
        <v>5622</v>
      </c>
      <c r="QGQ440" s="294" t="s">
        <v>5622</v>
      </c>
      <c r="QGR440" s="294" t="s">
        <v>5622</v>
      </c>
      <c r="QGS440" s="294" t="s">
        <v>5622</v>
      </c>
      <c r="QGT440" s="294" t="s">
        <v>5622</v>
      </c>
      <c r="QGU440" s="294" t="s">
        <v>5622</v>
      </c>
      <c r="QGV440" s="294" t="s">
        <v>5622</v>
      </c>
      <c r="QGW440" s="294" t="s">
        <v>5622</v>
      </c>
      <c r="QGX440" s="294" t="s">
        <v>5622</v>
      </c>
      <c r="QGY440" s="294" t="s">
        <v>5622</v>
      </c>
      <c r="QGZ440" s="294" t="s">
        <v>5622</v>
      </c>
      <c r="QHA440" s="294" t="s">
        <v>5622</v>
      </c>
      <c r="QHB440" s="294" t="s">
        <v>5622</v>
      </c>
      <c r="QHC440" s="294" t="s">
        <v>5622</v>
      </c>
      <c r="QHD440" s="294" t="s">
        <v>5622</v>
      </c>
      <c r="QHE440" s="294" t="s">
        <v>5622</v>
      </c>
      <c r="QHF440" s="294" t="s">
        <v>5622</v>
      </c>
      <c r="QHG440" s="294" t="s">
        <v>5622</v>
      </c>
      <c r="QHH440" s="294" t="s">
        <v>5622</v>
      </c>
      <c r="QHI440" s="294" t="s">
        <v>5622</v>
      </c>
      <c r="QHJ440" s="294" t="s">
        <v>5622</v>
      </c>
      <c r="QHK440" s="294" t="s">
        <v>5622</v>
      </c>
      <c r="QHL440" s="294" t="s">
        <v>5622</v>
      </c>
      <c r="QHM440" s="294" t="s">
        <v>5622</v>
      </c>
      <c r="QHN440" s="294" t="s">
        <v>5622</v>
      </c>
      <c r="QHO440" s="294" t="s">
        <v>5622</v>
      </c>
      <c r="QHP440" s="294" t="s">
        <v>5622</v>
      </c>
      <c r="QHQ440" s="294" t="s">
        <v>5622</v>
      </c>
      <c r="QHR440" s="294" t="s">
        <v>5622</v>
      </c>
      <c r="QHS440" s="294" t="s">
        <v>5622</v>
      </c>
      <c r="QHT440" s="294" t="s">
        <v>5622</v>
      </c>
      <c r="QHU440" s="294" t="s">
        <v>5622</v>
      </c>
      <c r="QHV440" s="294" t="s">
        <v>5622</v>
      </c>
      <c r="QHW440" s="294" t="s">
        <v>5622</v>
      </c>
      <c r="QHX440" s="294" t="s">
        <v>5622</v>
      </c>
      <c r="QHY440" s="294" t="s">
        <v>5622</v>
      </c>
      <c r="QHZ440" s="294" t="s">
        <v>5622</v>
      </c>
      <c r="QIA440" s="294" t="s">
        <v>5622</v>
      </c>
      <c r="QIB440" s="294" t="s">
        <v>5622</v>
      </c>
      <c r="QIC440" s="294" t="s">
        <v>5622</v>
      </c>
      <c r="QID440" s="294" t="s">
        <v>5622</v>
      </c>
      <c r="QIE440" s="294" t="s">
        <v>5622</v>
      </c>
      <c r="QIF440" s="294" t="s">
        <v>5622</v>
      </c>
      <c r="QIG440" s="294" t="s">
        <v>5622</v>
      </c>
      <c r="QIH440" s="294" t="s">
        <v>5622</v>
      </c>
      <c r="QII440" s="294" t="s">
        <v>5622</v>
      </c>
      <c r="QIJ440" s="294" t="s">
        <v>5622</v>
      </c>
      <c r="QIK440" s="294" t="s">
        <v>5622</v>
      </c>
      <c r="QIL440" s="294" t="s">
        <v>5622</v>
      </c>
      <c r="QIM440" s="294" t="s">
        <v>5622</v>
      </c>
      <c r="QIN440" s="294" t="s">
        <v>5622</v>
      </c>
      <c r="QIO440" s="294" t="s">
        <v>5622</v>
      </c>
      <c r="QIP440" s="294" t="s">
        <v>5622</v>
      </c>
      <c r="QIQ440" s="294" t="s">
        <v>5622</v>
      </c>
      <c r="QIR440" s="294" t="s">
        <v>5622</v>
      </c>
      <c r="QIS440" s="294" t="s">
        <v>5622</v>
      </c>
      <c r="QIT440" s="294" t="s">
        <v>5622</v>
      </c>
      <c r="QIU440" s="294" t="s">
        <v>5622</v>
      </c>
      <c r="QIV440" s="294" t="s">
        <v>5622</v>
      </c>
      <c r="QIW440" s="294" t="s">
        <v>5622</v>
      </c>
      <c r="QIX440" s="294" t="s">
        <v>5622</v>
      </c>
      <c r="QIY440" s="294" t="s">
        <v>5622</v>
      </c>
      <c r="QIZ440" s="294" t="s">
        <v>5622</v>
      </c>
      <c r="QJA440" s="294" t="s">
        <v>5622</v>
      </c>
      <c r="QJB440" s="294" t="s">
        <v>5622</v>
      </c>
      <c r="QJC440" s="294" t="s">
        <v>5622</v>
      </c>
      <c r="QJD440" s="294" t="s">
        <v>5622</v>
      </c>
      <c r="QJE440" s="294" t="s">
        <v>5622</v>
      </c>
      <c r="QJF440" s="294" t="s">
        <v>5622</v>
      </c>
      <c r="QJG440" s="294" t="s">
        <v>5622</v>
      </c>
      <c r="QJH440" s="294" t="s">
        <v>5622</v>
      </c>
      <c r="QJI440" s="294" t="s">
        <v>5622</v>
      </c>
      <c r="QJJ440" s="294" t="s">
        <v>5622</v>
      </c>
      <c r="QJK440" s="294" t="s">
        <v>5622</v>
      </c>
      <c r="QJL440" s="294" t="s">
        <v>5622</v>
      </c>
      <c r="QJM440" s="294" t="s">
        <v>5622</v>
      </c>
      <c r="QJN440" s="294" t="s">
        <v>5622</v>
      </c>
      <c r="QJO440" s="294" t="s">
        <v>5622</v>
      </c>
      <c r="QJP440" s="294" t="s">
        <v>5622</v>
      </c>
      <c r="QJQ440" s="294" t="s">
        <v>5622</v>
      </c>
      <c r="QJR440" s="294" t="s">
        <v>5622</v>
      </c>
      <c r="QJS440" s="294" t="s">
        <v>5622</v>
      </c>
      <c r="QJT440" s="294" t="s">
        <v>5622</v>
      </c>
      <c r="QJU440" s="294" t="s">
        <v>5622</v>
      </c>
      <c r="QJV440" s="294" t="s">
        <v>5622</v>
      </c>
      <c r="QJW440" s="294" t="s">
        <v>5622</v>
      </c>
      <c r="QJX440" s="294" t="s">
        <v>5622</v>
      </c>
      <c r="QJY440" s="294" t="s">
        <v>5622</v>
      </c>
      <c r="QJZ440" s="294" t="s">
        <v>5622</v>
      </c>
      <c r="QKA440" s="294" t="s">
        <v>5622</v>
      </c>
      <c r="QKB440" s="294" t="s">
        <v>5622</v>
      </c>
      <c r="QKC440" s="294" t="s">
        <v>5622</v>
      </c>
      <c r="QKD440" s="294" t="s">
        <v>5622</v>
      </c>
      <c r="QKE440" s="294" t="s">
        <v>5622</v>
      </c>
      <c r="QKF440" s="294" t="s">
        <v>5622</v>
      </c>
      <c r="QKG440" s="294" t="s">
        <v>5622</v>
      </c>
      <c r="QKH440" s="294" t="s">
        <v>5622</v>
      </c>
      <c r="QKI440" s="294" t="s">
        <v>5622</v>
      </c>
      <c r="QKJ440" s="294" t="s">
        <v>5622</v>
      </c>
      <c r="QKK440" s="294" t="s">
        <v>5622</v>
      </c>
      <c r="QKL440" s="294" t="s">
        <v>5622</v>
      </c>
      <c r="QKM440" s="294" t="s">
        <v>5622</v>
      </c>
      <c r="QKN440" s="294" t="s">
        <v>5622</v>
      </c>
      <c r="QKO440" s="294" t="s">
        <v>5622</v>
      </c>
      <c r="QKP440" s="294" t="s">
        <v>5622</v>
      </c>
      <c r="QKQ440" s="294" t="s">
        <v>5622</v>
      </c>
      <c r="QKR440" s="294" t="s">
        <v>5622</v>
      </c>
      <c r="QKS440" s="294" t="s">
        <v>5622</v>
      </c>
      <c r="QKT440" s="294" t="s">
        <v>5622</v>
      </c>
      <c r="QKU440" s="294" t="s">
        <v>5622</v>
      </c>
      <c r="QKV440" s="294" t="s">
        <v>5622</v>
      </c>
      <c r="QKW440" s="294" t="s">
        <v>5622</v>
      </c>
      <c r="QKX440" s="294" t="s">
        <v>5622</v>
      </c>
      <c r="QKY440" s="294" t="s">
        <v>5622</v>
      </c>
      <c r="QKZ440" s="294" t="s">
        <v>5622</v>
      </c>
      <c r="QLA440" s="294" t="s">
        <v>5622</v>
      </c>
      <c r="QLB440" s="294" t="s">
        <v>5622</v>
      </c>
      <c r="QLC440" s="294" t="s">
        <v>5622</v>
      </c>
      <c r="QLD440" s="294" t="s">
        <v>5622</v>
      </c>
      <c r="QLE440" s="294" t="s">
        <v>5622</v>
      </c>
      <c r="QLF440" s="294" t="s">
        <v>5622</v>
      </c>
      <c r="QLG440" s="294" t="s">
        <v>5622</v>
      </c>
      <c r="QLH440" s="294" t="s">
        <v>5622</v>
      </c>
      <c r="QLI440" s="294" t="s">
        <v>5622</v>
      </c>
      <c r="QLJ440" s="294" t="s">
        <v>5622</v>
      </c>
      <c r="QLK440" s="294" t="s">
        <v>5622</v>
      </c>
      <c r="QLL440" s="294" t="s">
        <v>5622</v>
      </c>
      <c r="QLM440" s="294" t="s">
        <v>5622</v>
      </c>
      <c r="QLN440" s="294" t="s">
        <v>5622</v>
      </c>
      <c r="QLO440" s="294" t="s">
        <v>5622</v>
      </c>
      <c r="QLP440" s="294" t="s">
        <v>5622</v>
      </c>
      <c r="QLQ440" s="294" t="s">
        <v>5622</v>
      </c>
      <c r="QLR440" s="294" t="s">
        <v>5622</v>
      </c>
      <c r="QLS440" s="294" t="s">
        <v>5622</v>
      </c>
      <c r="QLT440" s="294" t="s">
        <v>5622</v>
      </c>
      <c r="QLU440" s="294" t="s">
        <v>5622</v>
      </c>
      <c r="QLV440" s="294" t="s">
        <v>5622</v>
      </c>
      <c r="QLW440" s="294" t="s">
        <v>5622</v>
      </c>
      <c r="QLX440" s="294" t="s">
        <v>5622</v>
      </c>
      <c r="QLY440" s="294" t="s">
        <v>5622</v>
      </c>
      <c r="QLZ440" s="294" t="s">
        <v>5622</v>
      </c>
      <c r="QMA440" s="294" t="s">
        <v>5622</v>
      </c>
      <c r="QMB440" s="294" t="s">
        <v>5622</v>
      </c>
      <c r="QMC440" s="294" t="s">
        <v>5622</v>
      </c>
      <c r="QMD440" s="294" t="s">
        <v>5622</v>
      </c>
      <c r="QME440" s="294" t="s">
        <v>5622</v>
      </c>
      <c r="QMF440" s="294" t="s">
        <v>5622</v>
      </c>
      <c r="QMG440" s="294" t="s">
        <v>5622</v>
      </c>
      <c r="QMH440" s="294" t="s">
        <v>5622</v>
      </c>
      <c r="QMI440" s="294" t="s">
        <v>5622</v>
      </c>
      <c r="QMJ440" s="294" t="s">
        <v>5622</v>
      </c>
      <c r="QMK440" s="294" t="s">
        <v>5622</v>
      </c>
      <c r="QML440" s="294" t="s">
        <v>5622</v>
      </c>
      <c r="QMM440" s="294" t="s">
        <v>5622</v>
      </c>
      <c r="QMN440" s="294" t="s">
        <v>5622</v>
      </c>
      <c r="QMO440" s="294" t="s">
        <v>5622</v>
      </c>
      <c r="QMP440" s="294" t="s">
        <v>5622</v>
      </c>
      <c r="QMQ440" s="294" t="s">
        <v>5622</v>
      </c>
      <c r="QMR440" s="294" t="s">
        <v>5622</v>
      </c>
      <c r="QMS440" s="294" t="s">
        <v>5622</v>
      </c>
      <c r="QMT440" s="294" t="s">
        <v>5622</v>
      </c>
      <c r="QMU440" s="294" t="s">
        <v>5622</v>
      </c>
      <c r="QMV440" s="294" t="s">
        <v>5622</v>
      </c>
      <c r="QMW440" s="294" t="s">
        <v>5622</v>
      </c>
      <c r="QMX440" s="294" t="s">
        <v>5622</v>
      </c>
      <c r="QMY440" s="294" t="s">
        <v>5622</v>
      </c>
      <c r="QMZ440" s="294" t="s">
        <v>5622</v>
      </c>
      <c r="QNA440" s="294" t="s">
        <v>5622</v>
      </c>
      <c r="QNB440" s="294" t="s">
        <v>5622</v>
      </c>
      <c r="QNC440" s="294" t="s">
        <v>5622</v>
      </c>
      <c r="QND440" s="294" t="s">
        <v>5622</v>
      </c>
      <c r="QNE440" s="294" t="s">
        <v>5622</v>
      </c>
      <c r="QNF440" s="294" t="s">
        <v>5622</v>
      </c>
      <c r="QNG440" s="294" t="s">
        <v>5622</v>
      </c>
      <c r="QNH440" s="294" t="s">
        <v>5622</v>
      </c>
      <c r="QNI440" s="294" t="s">
        <v>5622</v>
      </c>
      <c r="QNJ440" s="294" t="s">
        <v>5622</v>
      </c>
      <c r="QNK440" s="294" t="s">
        <v>5622</v>
      </c>
      <c r="QNL440" s="294" t="s">
        <v>5622</v>
      </c>
      <c r="QNM440" s="294" t="s">
        <v>5622</v>
      </c>
      <c r="QNN440" s="294" t="s">
        <v>5622</v>
      </c>
      <c r="QNO440" s="294" t="s">
        <v>5622</v>
      </c>
      <c r="QNP440" s="294" t="s">
        <v>5622</v>
      </c>
      <c r="QNQ440" s="294" t="s">
        <v>5622</v>
      </c>
      <c r="QNR440" s="294" t="s">
        <v>5622</v>
      </c>
      <c r="QNS440" s="294" t="s">
        <v>5622</v>
      </c>
      <c r="QNT440" s="294" t="s">
        <v>5622</v>
      </c>
      <c r="QNU440" s="294" t="s">
        <v>5622</v>
      </c>
      <c r="QNV440" s="294" t="s">
        <v>5622</v>
      </c>
      <c r="QNW440" s="294" t="s">
        <v>5622</v>
      </c>
      <c r="QNX440" s="294" t="s">
        <v>5622</v>
      </c>
      <c r="QNY440" s="294" t="s">
        <v>5622</v>
      </c>
      <c r="QNZ440" s="294" t="s">
        <v>5622</v>
      </c>
      <c r="QOA440" s="294" t="s">
        <v>5622</v>
      </c>
      <c r="QOB440" s="294" t="s">
        <v>5622</v>
      </c>
      <c r="QOC440" s="294" t="s">
        <v>5622</v>
      </c>
      <c r="QOD440" s="294" t="s">
        <v>5622</v>
      </c>
      <c r="QOE440" s="294" t="s">
        <v>5622</v>
      </c>
      <c r="QOF440" s="294" t="s">
        <v>5622</v>
      </c>
      <c r="QOG440" s="294" t="s">
        <v>5622</v>
      </c>
      <c r="QOH440" s="294" t="s">
        <v>5622</v>
      </c>
      <c r="QOI440" s="294" t="s">
        <v>5622</v>
      </c>
      <c r="QOJ440" s="294" t="s">
        <v>5622</v>
      </c>
      <c r="QOK440" s="294" t="s">
        <v>5622</v>
      </c>
      <c r="QOL440" s="294" t="s">
        <v>5622</v>
      </c>
      <c r="QOM440" s="294" t="s">
        <v>5622</v>
      </c>
      <c r="QON440" s="294" t="s">
        <v>5622</v>
      </c>
      <c r="QOO440" s="294" t="s">
        <v>5622</v>
      </c>
      <c r="QOP440" s="294" t="s">
        <v>5622</v>
      </c>
      <c r="QOQ440" s="294" t="s">
        <v>5622</v>
      </c>
      <c r="QOR440" s="294" t="s">
        <v>5622</v>
      </c>
      <c r="QOS440" s="294" t="s">
        <v>5622</v>
      </c>
      <c r="QOT440" s="294" t="s">
        <v>5622</v>
      </c>
      <c r="QOU440" s="294" t="s">
        <v>5622</v>
      </c>
      <c r="QOV440" s="294" t="s">
        <v>5622</v>
      </c>
      <c r="QOW440" s="294" t="s">
        <v>5622</v>
      </c>
      <c r="QOX440" s="294" t="s">
        <v>5622</v>
      </c>
      <c r="QOY440" s="294" t="s">
        <v>5622</v>
      </c>
      <c r="QOZ440" s="294" t="s">
        <v>5622</v>
      </c>
      <c r="QPA440" s="294" t="s">
        <v>5622</v>
      </c>
      <c r="QPB440" s="294" t="s">
        <v>5622</v>
      </c>
      <c r="QPC440" s="294" t="s">
        <v>5622</v>
      </c>
      <c r="QPD440" s="294" t="s">
        <v>5622</v>
      </c>
      <c r="QPE440" s="294" t="s">
        <v>5622</v>
      </c>
      <c r="QPF440" s="294" t="s">
        <v>5622</v>
      </c>
      <c r="QPG440" s="294" t="s">
        <v>5622</v>
      </c>
      <c r="QPH440" s="294" t="s">
        <v>5622</v>
      </c>
      <c r="QPI440" s="294" t="s">
        <v>5622</v>
      </c>
      <c r="QPJ440" s="294" t="s">
        <v>5622</v>
      </c>
      <c r="QPK440" s="294" t="s">
        <v>5622</v>
      </c>
      <c r="QPL440" s="294" t="s">
        <v>5622</v>
      </c>
      <c r="QPM440" s="294" t="s">
        <v>5622</v>
      </c>
      <c r="QPN440" s="294" t="s">
        <v>5622</v>
      </c>
      <c r="QPO440" s="294" t="s">
        <v>5622</v>
      </c>
      <c r="QPP440" s="294" t="s">
        <v>5622</v>
      </c>
      <c r="QPQ440" s="294" t="s">
        <v>5622</v>
      </c>
      <c r="QPR440" s="294" t="s">
        <v>5622</v>
      </c>
      <c r="QPS440" s="294" t="s">
        <v>5622</v>
      </c>
      <c r="QPT440" s="294" t="s">
        <v>5622</v>
      </c>
      <c r="QPU440" s="294" t="s">
        <v>5622</v>
      </c>
      <c r="QPV440" s="294" t="s">
        <v>5622</v>
      </c>
      <c r="QPW440" s="294" t="s">
        <v>5622</v>
      </c>
      <c r="QPX440" s="294" t="s">
        <v>5622</v>
      </c>
      <c r="QPY440" s="294" t="s">
        <v>5622</v>
      </c>
      <c r="QPZ440" s="294" t="s">
        <v>5622</v>
      </c>
      <c r="QQA440" s="294" t="s">
        <v>5622</v>
      </c>
      <c r="QQB440" s="294" t="s">
        <v>5622</v>
      </c>
      <c r="QQC440" s="294" t="s">
        <v>5622</v>
      </c>
      <c r="QQD440" s="294" t="s">
        <v>5622</v>
      </c>
      <c r="QQE440" s="294" t="s">
        <v>5622</v>
      </c>
      <c r="QQF440" s="294" t="s">
        <v>5622</v>
      </c>
      <c r="QQG440" s="294" t="s">
        <v>5622</v>
      </c>
      <c r="QQH440" s="294" t="s">
        <v>5622</v>
      </c>
      <c r="QQI440" s="294" t="s">
        <v>5622</v>
      </c>
      <c r="QQJ440" s="294" t="s">
        <v>5622</v>
      </c>
      <c r="QQK440" s="294" t="s">
        <v>5622</v>
      </c>
      <c r="QQL440" s="294" t="s">
        <v>5622</v>
      </c>
      <c r="QQM440" s="294" t="s">
        <v>5622</v>
      </c>
      <c r="QQN440" s="294" t="s">
        <v>5622</v>
      </c>
      <c r="QQO440" s="294" t="s">
        <v>5622</v>
      </c>
      <c r="QQP440" s="294" t="s">
        <v>5622</v>
      </c>
      <c r="QQQ440" s="294" t="s">
        <v>5622</v>
      </c>
      <c r="QQR440" s="294" t="s">
        <v>5622</v>
      </c>
      <c r="QQS440" s="294" t="s">
        <v>5622</v>
      </c>
      <c r="QQT440" s="294" t="s">
        <v>5622</v>
      </c>
      <c r="QQU440" s="294" t="s">
        <v>5622</v>
      </c>
      <c r="QQV440" s="294" t="s">
        <v>5622</v>
      </c>
      <c r="QQW440" s="294" t="s">
        <v>5622</v>
      </c>
      <c r="QQX440" s="294" t="s">
        <v>5622</v>
      </c>
      <c r="QQY440" s="294" t="s">
        <v>5622</v>
      </c>
      <c r="QQZ440" s="294" t="s">
        <v>5622</v>
      </c>
      <c r="QRA440" s="294" t="s">
        <v>5622</v>
      </c>
      <c r="QRB440" s="294" t="s">
        <v>5622</v>
      </c>
      <c r="QRC440" s="294" t="s">
        <v>5622</v>
      </c>
      <c r="QRD440" s="294" t="s">
        <v>5622</v>
      </c>
      <c r="QRE440" s="294" t="s">
        <v>5622</v>
      </c>
      <c r="QRF440" s="294" t="s">
        <v>5622</v>
      </c>
      <c r="QRG440" s="294" t="s">
        <v>5622</v>
      </c>
      <c r="QRH440" s="294" t="s">
        <v>5622</v>
      </c>
      <c r="QRI440" s="294" t="s">
        <v>5622</v>
      </c>
      <c r="QRJ440" s="294" t="s">
        <v>5622</v>
      </c>
      <c r="QRK440" s="294" t="s">
        <v>5622</v>
      </c>
      <c r="QRL440" s="294" t="s">
        <v>5622</v>
      </c>
      <c r="QRM440" s="294" t="s">
        <v>5622</v>
      </c>
      <c r="QRN440" s="294" t="s">
        <v>5622</v>
      </c>
      <c r="QRO440" s="294" t="s">
        <v>5622</v>
      </c>
      <c r="QRP440" s="294" t="s">
        <v>5622</v>
      </c>
      <c r="QRQ440" s="294" t="s">
        <v>5622</v>
      </c>
      <c r="QRR440" s="294" t="s">
        <v>5622</v>
      </c>
      <c r="QRS440" s="294" t="s">
        <v>5622</v>
      </c>
      <c r="QRT440" s="294" t="s">
        <v>5622</v>
      </c>
      <c r="QRU440" s="294" t="s">
        <v>5622</v>
      </c>
      <c r="QRV440" s="294" t="s">
        <v>5622</v>
      </c>
      <c r="QRW440" s="294" t="s">
        <v>5622</v>
      </c>
      <c r="QRX440" s="294" t="s">
        <v>5622</v>
      </c>
      <c r="QRY440" s="294" t="s">
        <v>5622</v>
      </c>
      <c r="QRZ440" s="294" t="s">
        <v>5622</v>
      </c>
      <c r="QSA440" s="294" t="s">
        <v>5622</v>
      </c>
      <c r="QSB440" s="294" t="s">
        <v>5622</v>
      </c>
      <c r="QSC440" s="294" t="s">
        <v>5622</v>
      </c>
      <c r="QSD440" s="294" t="s">
        <v>5622</v>
      </c>
      <c r="QSE440" s="294" t="s">
        <v>5622</v>
      </c>
      <c r="QSF440" s="294" t="s">
        <v>5622</v>
      </c>
      <c r="QSG440" s="294" t="s">
        <v>5622</v>
      </c>
      <c r="QSH440" s="294" t="s">
        <v>5622</v>
      </c>
      <c r="QSI440" s="294" t="s">
        <v>5622</v>
      </c>
      <c r="QSJ440" s="294" t="s">
        <v>5622</v>
      </c>
      <c r="QSK440" s="294" t="s">
        <v>5622</v>
      </c>
      <c r="QSL440" s="294" t="s">
        <v>5622</v>
      </c>
      <c r="QSM440" s="294" t="s">
        <v>5622</v>
      </c>
      <c r="QSN440" s="294" t="s">
        <v>5622</v>
      </c>
      <c r="QSO440" s="294" t="s">
        <v>5622</v>
      </c>
      <c r="QSP440" s="294" t="s">
        <v>5622</v>
      </c>
      <c r="QSQ440" s="294" t="s">
        <v>5622</v>
      </c>
      <c r="QSR440" s="294" t="s">
        <v>5622</v>
      </c>
      <c r="QSS440" s="294" t="s">
        <v>5622</v>
      </c>
      <c r="QST440" s="294" t="s">
        <v>5622</v>
      </c>
      <c r="QSU440" s="294" t="s">
        <v>5622</v>
      </c>
      <c r="QSV440" s="294" t="s">
        <v>5622</v>
      </c>
      <c r="QSW440" s="294" t="s">
        <v>5622</v>
      </c>
      <c r="QSX440" s="294" t="s">
        <v>5622</v>
      </c>
      <c r="QSY440" s="294" t="s">
        <v>5622</v>
      </c>
      <c r="QSZ440" s="294" t="s">
        <v>5622</v>
      </c>
      <c r="QTA440" s="294" t="s">
        <v>5622</v>
      </c>
      <c r="QTB440" s="294" t="s">
        <v>5622</v>
      </c>
      <c r="QTC440" s="294" t="s">
        <v>5622</v>
      </c>
      <c r="QTD440" s="294" t="s">
        <v>5622</v>
      </c>
      <c r="QTE440" s="294" t="s">
        <v>5622</v>
      </c>
      <c r="QTF440" s="294" t="s">
        <v>5622</v>
      </c>
      <c r="QTG440" s="294" t="s">
        <v>5622</v>
      </c>
      <c r="QTH440" s="294" t="s">
        <v>5622</v>
      </c>
      <c r="QTI440" s="294" t="s">
        <v>5622</v>
      </c>
      <c r="QTJ440" s="294" t="s">
        <v>5622</v>
      </c>
      <c r="QTK440" s="294" t="s">
        <v>5622</v>
      </c>
      <c r="QTL440" s="294" t="s">
        <v>5622</v>
      </c>
      <c r="QTM440" s="294" t="s">
        <v>5622</v>
      </c>
      <c r="QTN440" s="294" t="s">
        <v>5622</v>
      </c>
      <c r="QTO440" s="294" t="s">
        <v>5622</v>
      </c>
      <c r="QTP440" s="294" t="s">
        <v>5622</v>
      </c>
      <c r="QTQ440" s="294" t="s">
        <v>5622</v>
      </c>
      <c r="QTR440" s="294" t="s">
        <v>5622</v>
      </c>
      <c r="QTS440" s="294" t="s">
        <v>5622</v>
      </c>
      <c r="QTT440" s="294" t="s">
        <v>5622</v>
      </c>
      <c r="QTU440" s="294" t="s">
        <v>5622</v>
      </c>
      <c r="QTV440" s="294" t="s">
        <v>5622</v>
      </c>
      <c r="QTW440" s="294" t="s">
        <v>5622</v>
      </c>
      <c r="QTX440" s="294" t="s">
        <v>5622</v>
      </c>
      <c r="QTY440" s="294" t="s">
        <v>5622</v>
      </c>
      <c r="QTZ440" s="294" t="s">
        <v>5622</v>
      </c>
      <c r="QUA440" s="294" t="s">
        <v>5622</v>
      </c>
      <c r="QUB440" s="294" t="s">
        <v>5622</v>
      </c>
      <c r="QUC440" s="294" t="s">
        <v>5622</v>
      </c>
      <c r="QUD440" s="294" t="s">
        <v>5622</v>
      </c>
      <c r="QUE440" s="294" t="s">
        <v>5622</v>
      </c>
      <c r="QUF440" s="294" t="s">
        <v>5622</v>
      </c>
      <c r="QUG440" s="294" t="s">
        <v>5622</v>
      </c>
      <c r="QUH440" s="294" t="s">
        <v>5622</v>
      </c>
      <c r="QUI440" s="294" t="s">
        <v>5622</v>
      </c>
      <c r="QUJ440" s="294" t="s">
        <v>5622</v>
      </c>
      <c r="QUK440" s="294" t="s">
        <v>5622</v>
      </c>
      <c r="QUL440" s="294" t="s">
        <v>5622</v>
      </c>
      <c r="QUM440" s="294" t="s">
        <v>5622</v>
      </c>
      <c r="QUN440" s="294" t="s">
        <v>5622</v>
      </c>
      <c r="QUO440" s="294" t="s">
        <v>5622</v>
      </c>
      <c r="QUP440" s="294" t="s">
        <v>5622</v>
      </c>
      <c r="QUQ440" s="294" t="s">
        <v>5622</v>
      </c>
      <c r="QUR440" s="294" t="s">
        <v>5622</v>
      </c>
      <c r="QUS440" s="294" t="s">
        <v>5622</v>
      </c>
      <c r="QUT440" s="294" t="s">
        <v>5622</v>
      </c>
      <c r="QUU440" s="294" t="s">
        <v>5622</v>
      </c>
      <c r="QUV440" s="294" t="s">
        <v>5622</v>
      </c>
      <c r="QUW440" s="294" t="s">
        <v>5622</v>
      </c>
      <c r="QUX440" s="294" t="s">
        <v>5622</v>
      </c>
      <c r="QUY440" s="294" t="s">
        <v>5622</v>
      </c>
      <c r="QUZ440" s="294" t="s">
        <v>5622</v>
      </c>
      <c r="QVA440" s="294" t="s">
        <v>5622</v>
      </c>
      <c r="QVB440" s="294" t="s">
        <v>5622</v>
      </c>
      <c r="QVC440" s="294" t="s">
        <v>5622</v>
      </c>
      <c r="QVD440" s="294" t="s">
        <v>5622</v>
      </c>
      <c r="QVE440" s="294" t="s">
        <v>5622</v>
      </c>
      <c r="QVF440" s="294" t="s">
        <v>5622</v>
      </c>
      <c r="QVG440" s="294" t="s">
        <v>5622</v>
      </c>
      <c r="QVH440" s="294" t="s">
        <v>5622</v>
      </c>
      <c r="QVI440" s="294" t="s">
        <v>5622</v>
      </c>
      <c r="QVJ440" s="294" t="s">
        <v>5622</v>
      </c>
      <c r="QVK440" s="294" t="s">
        <v>5622</v>
      </c>
      <c r="QVL440" s="294" t="s">
        <v>5622</v>
      </c>
      <c r="QVM440" s="294" t="s">
        <v>5622</v>
      </c>
      <c r="QVN440" s="294" t="s">
        <v>5622</v>
      </c>
      <c r="QVO440" s="294" t="s">
        <v>5622</v>
      </c>
      <c r="QVP440" s="294" t="s">
        <v>5622</v>
      </c>
      <c r="QVQ440" s="294" t="s">
        <v>5622</v>
      </c>
      <c r="QVR440" s="294" t="s">
        <v>5622</v>
      </c>
      <c r="QVS440" s="294" t="s">
        <v>5622</v>
      </c>
      <c r="QVT440" s="294" t="s">
        <v>5622</v>
      </c>
      <c r="QVU440" s="294" t="s">
        <v>5622</v>
      </c>
      <c r="QVV440" s="294" t="s">
        <v>5622</v>
      </c>
      <c r="QVW440" s="294" t="s">
        <v>5622</v>
      </c>
      <c r="QVX440" s="294" t="s">
        <v>5622</v>
      </c>
      <c r="QVY440" s="294" t="s">
        <v>5622</v>
      </c>
      <c r="QVZ440" s="294" t="s">
        <v>5622</v>
      </c>
      <c r="QWA440" s="294" t="s">
        <v>5622</v>
      </c>
      <c r="QWB440" s="294" t="s">
        <v>5622</v>
      </c>
      <c r="QWC440" s="294" t="s">
        <v>5622</v>
      </c>
      <c r="QWD440" s="294" t="s">
        <v>5622</v>
      </c>
      <c r="QWE440" s="294" t="s">
        <v>5622</v>
      </c>
      <c r="QWF440" s="294" t="s">
        <v>5622</v>
      </c>
      <c r="QWG440" s="294" t="s">
        <v>5622</v>
      </c>
      <c r="QWH440" s="294" t="s">
        <v>5622</v>
      </c>
      <c r="QWI440" s="294" t="s">
        <v>5622</v>
      </c>
      <c r="QWJ440" s="294" t="s">
        <v>5622</v>
      </c>
      <c r="QWK440" s="294" t="s">
        <v>5622</v>
      </c>
      <c r="QWL440" s="294" t="s">
        <v>5622</v>
      </c>
      <c r="QWM440" s="294" t="s">
        <v>5622</v>
      </c>
      <c r="QWN440" s="294" t="s">
        <v>5622</v>
      </c>
      <c r="QWO440" s="294" t="s">
        <v>5622</v>
      </c>
      <c r="QWP440" s="294" t="s">
        <v>5622</v>
      </c>
      <c r="QWQ440" s="294" t="s">
        <v>5622</v>
      </c>
      <c r="QWR440" s="294" t="s">
        <v>5622</v>
      </c>
      <c r="QWS440" s="294" t="s">
        <v>5622</v>
      </c>
      <c r="QWT440" s="294" t="s">
        <v>5622</v>
      </c>
      <c r="QWU440" s="294" t="s">
        <v>5622</v>
      </c>
      <c r="QWV440" s="294" t="s">
        <v>5622</v>
      </c>
      <c r="QWW440" s="294" t="s">
        <v>5622</v>
      </c>
      <c r="QWX440" s="294" t="s">
        <v>5622</v>
      </c>
      <c r="QWY440" s="294" t="s">
        <v>5622</v>
      </c>
      <c r="QWZ440" s="294" t="s">
        <v>5622</v>
      </c>
      <c r="QXA440" s="294" t="s">
        <v>5622</v>
      </c>
      <c r="QXB440" s="294" t="s">
        <v>5622</v>
      </c>
      <c r="QXC440" s="294" t="s">
        <v>5622</v>
      </c>
      <c r="QXD440" s="294" t="s">
        <v>5622</v>
      </c>
      <c r="QXE440" s="294" t="s">
        <v>5622</v>
      </c>
      <c r="QXF440" s="294" t="s">
        <v>5622</v>
      </c>
      <c r="QXG440" s="294" t="s">
        <v>5622</v>
      </c>
      <c r="QXH440" s="294" t="s">
        <v>5622</v>
      </c>
      <c r="QXI440" s="294" t="s">
        <v>5622</v>
      </c>
      <c r="QXJ440" s="294" t="s">
        <v>5622</v>
      </c>
      <c r="QXK440" s="294" t="s">
        <v>5622</v>
      </c>
      <c r="QXL440" s="294" t="s">
        <v>5622</v>
      </c>
      <c r="QXM440" s="294" t="s">
        <v>5622</v>
      </c>
      <c r="QXN440" s="294" t="s">
        <v>5622</v>
      </c>
      <c r="QXO440" s="294" t="s">
        <v>5622</v>
      </c>
      <c r="QXP440" s="294" t="s">
        <v>5622</v>
      </c>
      <c r="QXQ440" s="294" t="s">
        <v>5622</v>
      </c>
      <c r="QXR440" s="294" t="s">
        <v>5622</v>
      </c>
      <c r="QXS440" s="294" t="s">
        <v>5622</v>
      </c>
      <c r="QXT440" s="294" t="s">
        <v>5622</v>
      </c>
      <c r="QXU440" s="294" t="s">
        <v>5622</v>
      </c>
      <c r="QXV440" s="294" t="s">
        <v>5622</v>
      </c>
      <c r="QXW440" s="294" t="s">
        <v>5622</v>
      </c>
      <c r="QXX440" s="294" t="s">
        <v>5622</v>
      </c>
      <c r="QXY440" s="294" t="s">
        <v>5622</v>
      </c>
      <c r="QXZ440" s="294" t="s">
        <v>5622</v>
      </c>
      <c r="QYA440" s="294" t="s">
        <v>5622</v>
      </c>
      <c r="QYB440" s="294" t="s">
        <v>5622</v>
      </c>
      <c r="QYC440" s="294" t="s">
        <v>5622</v>
      </c>
      <c r="QYD440" s="294" t="s">
        <v>5622</v>
      </c>
      <c r="QYE440" s="294" t="s">
        <v>5622</v>
      </c>
      <c r="QYF440" s="294" t="s">
        <v>5622</v>
      </c>
      <c r="QYG440" s="294" t="s">
        <v>5622</v>
      </c>
      <c r="QYH440" s="294" t="s">
        <v>5622</v>
      </c>
      <c r="QYI440" s="294" t="s">
        <v>5622</v>
      </c>
      <c r="QYJ440" s="294" t="s">
        <v>5622</v>
      </c>
      <c r="QYK440" s="294" t="s">
        <v>5622</v>
      </c>
      <c r="QYL440" s="294" t="s">
        <v>5622</v>
      </c>
      <c r="QYM440" s="294" t="s">
        <v>5622</v>
      </c>
      <c r="QYN440" s="294" t="s">
        <v>5622</v>
      </c>
      <c r="QYO440" s="294" t="s">
        <v>5622</v>
      </c>
      <c r="QYP440" s="294" t="s">
        <v>5622</v>
      </c>
      <c r="QYQ440" s="294" t="s">
        <v>5622</v>
      </c>
      <c r="QYR440" s="294" t="s">
        <v>5622</v>
      </c>
      <c r="QYS440" s="294" t="s">
        <v>5622</v>
      </c>
      <c r="QYT440" s="294" t="s">
        <v>5622</v>
      </c>
      <c r="QYU440" s="294" t="s">
        <v>5622</v>
      </c>
      <c r="QYV440" s="294" t="s">
        <v>5622</v>
      </c>
      <c r="QYW440" s="294" t="s">
        <v>5622</v>
      </c>
      <c r="QYX440" s="294" t="s">
        <v>5622</v>
      </c>
      <c r="QYY440" s="294" t="s">
        <v>5622</v>
      </c>
      <c r="QYZ440" s="294" t="s">
        <v>5622</v>
      </c>
      <c r="QZA440" s="294" t="s">
        <v>5622</v>
      </c>
      <c r="QZB440" s="294" t="s">
        <v>5622</v>
      </c>
      <c r="QZC440" s="294" t="s">
        <v>5622</v>
      </c>
      <c r="QZD440" s="294" t="s">
        <v>5622</v>
      </c>
      <c r="QZE440" s="294" t="s">
        <v>5622</v>
      </c>
      <c r="QZF440" s="294" t="s">
        <v>5622</v>
      </c>
      <c r="QZG440" s="294" t="s">
        <v>5622</v>
      </c>
      <c r="QZH440" s="294" t="s">
        <v>5622</v>
      </c>
      <c r="QZI440" s="294" t="s">
        <v>5622</v>
      </c>
      <c r="QZJ440" s="294" t="s">
        <v>5622</v>
      </c>
      <c r="QZK440" s="294" t="s">
        <v>5622</v>
      </c>
      <c r="QZL440" s="294" t="s">
        <v>5622</v>
      </c>
      <c r="QZM440" s="294" t="s">
        <v>5622</v>
      </c>
      <c r="QZN440" s="294" t="s">
        <v>5622</v>
      </c>
      <c r="QZO440" s="294" t="s">
        <v>5622</v>
      </c>
      <c r="QZP440" s="294" t="s">
        <v>5622</v>
      </c>
      <c r="QZQ440" s="294" t="s">
        <v>5622</v>
      </c>
      <c r="QZR440" s="294" t="s">
        <v>5622</v>
      </c>
      <c r="QZS440" s="294" t="s">
        <v>5622</v>
      </c>
      <c r="QZT440" s="294" t="s">
        <v>5622</v>
      </c>
      <c r="QZU440" s="294" t="s">
        <v>5622</v>
      </c>
      <c r="QZV440" s="294" t="s">
        <v>5622</v>
      </c>
      <c r="QZW440" s="294" t="s">
        <v>5622</v>
      </c>
      <c r="QZX440" s="294" t="s">
        <v>5622</v>
      </c>
      <c r="QZY440" s="294" t="s">
        <v>5622</v>
      </c>
      <c r="QZZ440" s="294" t="s">
        <v>5622</v>
      </c>
      <c r="RAA440" s="294" t="s">
        <v>5622</v>
      </c>
      <c r="RAB440" s="294" t="s">
        <v>5622</v>
      </c>
      <c r="RAC440" s="294" t="s">
        <v>5622</v>
      </c>
      <c r="RAD440" s="294" t="s">
        <v>5622</v>
      </c>
      <c r="RAE440" s="294" t="s">
        <v>5622</v>
      </c>
      <c r="RAF440" s="294" t="s">
        <v>5622</v>
      </c>
      <c r="RAG440" s="294" t="s">
        <v>5622</v>
      </c>
      <c r="RAH440" s="294" t="s">
        <v>5622</v>
      </c>
      <c r="RAI440" s="294" t="s">
        <v>5622</v>
      </c>
      <c r="RAJ440" s="294" t="s">
        <v>5622</v>
      </c>
      <c r="RAK440" s="294" t="s">
        <v>5622</v>
      </c>
      <c r="RAL440" s="294" t="s">
        <v>5622</v>
      </c>
      <c r="RAM440" s="294" t="s">
        <v>5622</v>
      </c>
      <c r="RAN440" s="294" t="s">
        <v>5622</v>
      </c>
      <c r="RAO440" s="294" t="s">
        <v>5622</v>
      </c>
      <c r="RAP440" s="294" t="s">
        <v>5622</v>
      </c>
      <c r="RAQ440" s="294" t="s">
        <v>5622</v>
      </c>
      <c r="RAR440" s="294" t="s">
        <v>5622</v>
      </c>
      <c r="RAS440" s="294" t="s">
        <v>5622</v>
      </c>
      <c r="RAT440" s="294" t="s">
        <v>5622</v>
      </c>
      <c r="RAU440" s="294" t="s">
        <v>5622</v>
      </c>
      <c r="RAV440" s="294" t="s">
        <v>5622</v>
      </c>
      <c r="RAW440" s="294" t="s">
        <v>5622</v>
      </c>
      <c r="RAX440" s="294" t="s">
        <v>5622</v>
      </c>
      <c r="RAY440" s="294" t="s">
        <v>5622</v>
      </c>
      <c r="RAZ440" s="294" t="s">
        <v>5622</v>
      </c>
      <c r="RBA440" s="294" t="s">
        <v>5622</v>
      </c>
      <c r="RBB440" s="294" t="s">
        <v>5622</v>
      </c>
      <c r="RBC440" s="294" t="s">
        <v>5622</v>
      </c>
      <c r="RBD440" s="294" t="s">
        <v>5622</v>
      </c>
      <c r="RBE440" s="294" t="s">
        <v>5622</v>
      </c>
      <c r="RBF440" s="294" t="s">
        <v>5622</v>
      </c>
      <c r="RBG440" s="294" t="s">
        <v>5622</v>
      </c>
      <c r="RBH440" s="294" t="s">
        <v>5622</v>
      </c>
      <c r="RBI440" s="294" t="s">
        <v>5622</v>
      </c>
      <c r="RBJ440" s="294" t="s">
        <v>5622</v>
      </c>
      <c r="RBK440" s="294" t="s">
        <v>5622</v>
      </c>
      <c r="RBL440" s="294" t="s">
        <v>5622</v>
      </c>
      <c r="RBM440" s="294" t="s">
        <v>5622</v>
      </c>
      <c r="RBN440" s="294" t="s">
        <v>5622</v>
      </c>
      <c r="RBO440" s="294" t="s">
        <v>5622</v>
      </c>
      <c r="RBP440" s="294" t="s">
        <v>5622</v>
      </c>
      <c r="RBQ440" s="294" t="s">
        <v>5622</v>
      </c>
      <c r="RBR440" s="294" t="s">
        <v>5622</v>
      </c>
      <c r="RBS440" s="294" t="s">
        <v>5622</v>
      </c>
      <c r="RBT440" s="294" t="s">
        <v>5622</v>
      </c>
      <c r="RBU440" s="294" t="s">
        <v>5622</v>
      </c>
      <c r="RBV440" s="294" t="s">
        <v>5622</v>
      </c>
      <c r="RBW440" s="294" t="s">
        <v>5622</v>
      </c>
      <c r="RBX440" s="294" t="s">
        <v>5622</v>
      </c>
      <c r="RBY440" s="294" t="s">
        <v>5622</v>
      </c>
      <c r="RBZ440" s="294" t="s">
        <v>5622</v>
      </c>
      <c r="RCA440" s="294" t="s">
        <v>5622</v>
      </c>
      <c r="RCB440" s="294" t="s">
        <v>5622</v>
      </c>
      <c r="RCC440" s="294" t="s">
        <v>5622</v>
      </c>
      <c r="RCD440" s="294" t="s">
        <v>5622</v>
      </c>
      <c r="RCE440" s="294" t="s">
        <v>5622</v>
      </c>
      <c r="RCF440" s="294" t="s">
        <v>5622</v>
      </c>
      <c r="RCG440" s="294" t="s">
        <v>5622</v>
      </c>
      <c r="RCH440" s="294" t="s">
        <v>5622</v>
      </c>
      <c r="RCI440" s="294" t="s">
        <v>5622</v>
      </c>
      <c r="RCJ440" s="294" t="s">
        <v>5622</v>
      </c>
      <c r="RCK440" s="294" t="s">
        <v>5622</v>
      </c>
      <c r="RCL440" s="294" t="s">
        <v>5622</v>
      </c>
      <c r="RCM440" s="294" t="s">
        <v>5622</v>
      </c>
      <c r="RCN440" s="294" t="s">
        <v>5622</v>
      </c>
      <c r="RCO440" s="294" t="s">
        <v>5622</v>
      </c>
      <c r="RCP440" s="294" t="s">
        <v>5622</v>
      </c>
      <c r="RCQ440" s="294" t="s">
        <v>5622</v>
      </c>
      <c r="RCR440" s="294" t="s">
        <v>5622</v>
      </c>
      <c r="RCS440" s="294" t="s">
        <v>5622</v>
      </c>
      <c r="RCT440" s="294" t="s">
        <v>5622</v>
      </c>
      <c r="RCU440" s="294" t="s">
        <v>5622</v>
      </c>
      <c r="RCV440" s="294" t="s">
        <v>5622</v>
      </c>
      <c r="RCW440" s="294" t="s">
        <v>5622</v>
      </c>
      <c r="RCX440" s="294" t="s">
        <v>5622</v>
      </c>
      <c r="RCY440" s="294" t="s">
        <v>5622</v>
      </c>
      <c r="RCZ440" s="294" t="s">
        <v>5622</v>
      </c>
      <c r="RDA440" s="294" t="s">
        <v>5622</v>
      </c>
      <c r="RDB440" s="294" t="s">
        <v>5622</v>
      </c>
      <c r="RDC440" s="294" t="s">
        <v>5622</v>
      </c>
      <c r="RDD440" s="294" t="s">
        <v>5622</v>
      </c>
      <c r="RDE440" s="294" t="s">
        <v>5622</v>
      </c>
      <c r="RDF440" s="294" t="s">
        <v>5622</v>
      </c>
      <c r="RDG440" s="294" t="s">
        <v>5622</v>
      </c>
      <c r="RDH440" s="294" t="s">
        <v>5622</v>
      </c>
      <c r="RDI440" s="294" t="s">
        <v>5622</v>
      </c>
      <c r="RDJ440" s="294" t="s">
        <v>5622</v>
      </c>
      <c r="RDK440" s="294" t="s">
        <v>5622</v>
      </c>
      <c r="RDL440" s="294" t="s">
        <v>5622</v>
      </c>
      <c r="RDM440" s="294" t="s">
        <v>5622</v>
      </c>
      <c r="RDN440" s="294" t="s">
        <v>5622</v>
      </c>
      <c r="RDO440" s="294" t="s">
        <v>5622</v>
      </c>
      <c r="RDP440" s="294" t="s">
        <v>5622</v>
      </c>
      <c r="RDQ440" s="294" t="s">
        <v>5622</v>
      </c>
      <c r="RDR440" s="294" t="s">
        <v>5622</v>
      </c>
      <c r="RDS440" s="294" t="s">
        <v>5622</v>
      </c>
      <c r="RDT440" s="294" t="s">
        <v>5622</v>
      </c>
      <c r="RDU440" s="294" t="s">
        <v>5622</v>
      </c>
      <c r="RDV440" s="294" t="s">
        <v>5622</v>
      </c>
      <c r="RDW440" s="294" t="s">
        <v>5622</v>
      </c>
      <c r="RDX440" s="294" t="s">
        <v>5622</v>
      </c>
      <c r="RDY440" s="294" t="s">
        <v>5622</v>
      </c>
      <c r="RDZ440" s="294" t="s">
        <v>5622</v>
      </c>
      <c r="REA440" s="294" t="s">
        <v>5622</v>
      </c>
      <c r="REB440" s="294" t="s">
        <v>5622</v>
      </c>
      <c r="REC440" s="294" t="s">
        <v>5622</v>
      </c>
      <c r="RED440" s="294" t="s">
        <v>5622</v>
      </c>
      <c r="REE440" s="294" t="s">
        <v>5622</v>
      </c>
      <c r="REF440" s="294" t="s">
        <v>5622</v>
      </c>
      <c r="REG440" s="294" t="s">
        <v>5622</v>
      </c>
      <c r="REH440" s="294" t="s">
        <v>5622</v>
      </c>
      <c r="REI440" s="294" t="s">
        <v>5622</v>
      </c>
      <c r="REJ440" s="294" t="s">
        <v>5622</v>
      </c>
      <c r="REK440" s="294" t="s">
        <v>5622</v>
      </c>
      <c r="REL440" s="294" t="s">
        <v>5622</v>
      </c>
      <c r="REM440" s="294" t="s">
        <v>5622</v>
      </c>
      <c r="REN440" s="294" t="s">
        <v>5622</v>
      </c>
      <c r="REO440" s="294" t="s">
        <v>5622</v>
      </c>
      <c r="REP440" s="294" t="s">
        <v>5622</v>
      </c>
      <c r="REQ440" s="294" t="s">
        <v>5622</v>
      </c>
      <c r="RER440" s="294" t="s">
        <v>5622</v>
      </c>
      <c r="RES440" s="294" t="s">
        <v>5622</v>
      </c>
      <c r="RET440" s="294" t="s">
        <v>5622</v>
      </c>
      <c r="REU440" s="294" t="s">
        <v>5622</v>
      </c>
      <c r="REV440" s="294" t="s">
        <v>5622</v>
      </c>
      <c r="REW440" s="294" t="s">
        <v>5622</v>
      </c>
      <c r="REX440" s="294" t="s">
        <v>5622</v>
      </c>
      <c r="REY440" s="294" t="s">
        <v>5622</v>
      </c>
      <c r="REZ440" s="294" t="s">
        <v>5622</v>
      </c>
      <c r="RFA440" s="294" t="s">
        <v>5622</v>
      </c>
      <c r="RFB440" s="294" t="s">
        <v>5622</v>
      </c>
      <c r="RFC440" s="294" t="s">
        <v>5622</v>
      </c>
      <c r="RFD440" s="294" t="s">
        <v>5622</v>
      </c>
      <c r="RFE440" s="294" t="s">
        <v>5622</v>
      </c>
      <c r="RFF440" s="294" t="s">
        <v>5622</v>
      </c>
      <c r="RFG440" s="294" t="s">
        <v>5622</v>
      </c>
      <c r="RFH440" s="294" t="s">
        <v>5622</v>
      </c>
      <c r="RFI440" s="294" t="s">
        <v>5622</v>
      </c>
      <c r="RFJ440" s="294" t="s">
        <v>5622</v>
      </c>
      <c r="RFK440" s="294" t="s">
        <v>5622</v>
      </c>
      <c r="RFL440" s="294" t="s">
        <v>5622</v>
      </c>
      <c r="RFM440" s="294" t="s">
        <v>5622</v>
      </c>
      <c r="RFN440" s="294" t="s">
        <v>5622</v>
      </c>
      <c r="RFO440" s="294" t="s">
        <v>5622</v>
      </c>
      <c r="RFP440" s="294" t="s">
        <v>5622</v>
      </c>
      <c r="RFQ440" s="294" t="s">
        <v>5622</v>
      </c>
      <c r="RFR440" s="294" t="s">
        <v>5622</v>
      </c>
      <c r="RFS440" s="294" t="s">
        <v>5622</v>
      </c>
      <c r="RFT440" s="294" t="s">
        <v>5622</v>
      </c>
      <c r="RFU440" s="294" t="s">
        <v>5622</v>
      </c>
      <c r="RFV440" s="294" t="s">
        <v>5622</v>
      </c>
      <c r="RFW440" s="294" t="s">
        <v>5622</v>
      </c>
      <c r="RFX440" s="294" t="s">
        <v>5622</v>
      </c>
      <c r="RFY440" s="294" t="s">
        <v>5622</v>
      </c>
      <c r="RFZ440" s="294" t="s">
        <v>5622</v>
      </c>
      <c r="RGA440" s="294" t="s">
        <v>5622</v>
      </c>
      <c r="RGB440" s="294" t="s">
        <v>5622</v>
      </c>
      <c r="RGC440" s="294" t="s">
        <v>5622</v>
      </c>
      <c r="RGD440" s="294" t="s">
        <v>5622</v>
      </c>
      <c r="RGE440" s="294" t="s">
        <v>5622</v>
      </c>
      <c r="RGF440" s="294" t="s">
        <v>5622</v>
      </c>
      <c r="RGG440" s="294" t="s">
        <v>5622</v>
      </c>
      <c r="RGH440" s="294" t="s">
        <v>5622</v>
      </c>
      <c r="RGI440" s="294" t="s">
        <v>5622</v>
      </c>
      <c r="RGJ440" s="294" t="s">
        <v>5622</v>
      </c>
      <c r="RGK440" s="294" t="s">
        <v>5622</v>
      </c>
      <c r="RGL440" s="294" t="s">
        <v>5622</v>
      </c>
      <c r="RGM440" s="294" t="s">
        <v>5622</v>
      </c>
      <c r="RGN440" s="294" t="s">
        <v>5622</v>
      </c>
      <c r="RGO440" s="294" t="s">
        <v>5622</v>
      </c>
      <c r="RGP440" s="294" t="s">
        <v>5622</v>
      </c>
      <c r="RGQ440" s="294" t="s">
        <v>5622</v>
      </c>
      <c r="RGR440" s="294" t="s">
        <v>5622</v>
      </c>
      <c r="RGS440" s="294" t="s">
        <v>5622</v>
      </c>
      <c r="RGT440" s="294" t="s">
        <v>5622</v>
      </c>
      <c r="RGU440" s="294" t="s">
        <v>5622</v>
      </c>
      <c r="RGV440" s="294" t="s">
        <v>5622</v>
      </c>
      <c r="RGW440" s="294" t="s">
        <v>5622</v>
      </c>
      <c r="RGX440" s="294" t="s">
        <v>5622</v>
      </c>
      <c r="RGY440" s="294" t="s">
        <v>5622</v>
      </c>
      <c r="RGZ440" s="294" t="s">
        <v>5622</v>
      </c>
      <c r="RHA440" s="294" t="s">
        <v>5622</v>
      </c>
      <c r="RHB440" s="294" t="s">
        <v>5622</v>
      </c>
      <c r="RHC440" s="294" t="s">
        <v>5622</v>
      </c>
      <c r="RHD440" s="294" t="s">
        <v>5622</v>
      </c>
      <c r="RHE440" s="294" t="s">
        <v>5622</v>
      </c>
      <c r="RHF440" s="294" t="s">
        <v>5622</v>
      </c>
      <c r="RHG440" s="294" t="s">
        <v>5622</v>
      </c>
      <c r="RHH440" s="294" t="s">
        <v>5622</v>
      </c>
      <c r="RHI440" s="294" t="s">
        <v>5622</v>
      </c>
      <c r="RHJ440" s="294" t="s">
        <v>5622</v>
      </c>
      <c r="RHK440" s="294" t="s">
        <v>5622</v>
      </c>
      <c r="RHL440" s="294" t="s">
        <v>5622</v>
      </c>
      <c r="RHM440" s="294" t="s">
        <v>5622</v>
      </c>
      <c r="RHN440" s="294" t="s">
        <v>5622</v>
      </c>
      <c r="RHO440" s="294" t="s">
        <v>5622</v>
      </c>
      <c r="RHP440" s="294" t="s">
        <v>5622</v>
      </c>
      <c r="RHQ440" s="294" t="s">
        <v>5622</v>
      </c>
      <c r="RHR440" s="294" t="s">
        <v>5622</v>
      </c>
      <c r="RHS440" s="294" t="s">
        <v>5622</v>
      </c>
      <c r="RHT440" s="294" t="s">
        <v>5622</v>
      </c>
      <c r="RHU440" s="294" t="s">
        <v>5622</v>
      </c>
      <c r="RHV440" s="294" t="s">
        <v>5622</v>
      </c>
      <c r="RHW440" s="294" t="s">
        <v>5622</v>
      </c>
      <c r="RHX440" s="294" t="s">
        <v>5622</v>
      </c>
      <c r="RHY440" s="294" t="s">
        <v>5622</v>
      </c>
      <c r="RHZ440" s="294" t="s">
        <v>5622</v>
      </c>
      <c r="RIA440" s="294" t="s">
        <v>5622</v>
      </c>
      <c r="RIB440" s="294" t="s">
        <v>5622</v>
      </c>
      <c r="RIC440" s="294" t="s">
        <v>5622</v>
      </c>
      <c r="RID440" s="294" t="s">
        <v>5622</v>
      </c>
      <c r="RIE440" s="294" t="s">
        <v>5622</v>
      </c>
      <c r="RIF440" s="294" t="s">
        <v>5622</v>
      </c>
      <c r="RIG440" s="294" t="s">
        <v>5622</v>
      </c>
      <c r="RIH440" s="294" t="s">
        <v>5622</v>
      </c>
      <c r="RII440" s="294" t="s">
        <v>5622</v>
      </c>
      <c r="RIJ440" s="294" t="s">
        <v>5622</v>
      </c>
      <c r="RIK440" s="294" t="s">
        <v>5622</v>
      </c>
      <c r="RIL440" s="294" t="s">
        <v>5622</v>
      </c>
      <c r="RIM440" s="294" t="s">
        <v>5622</v>
      </c>
      <c r="RIN440" s="294" t="s">
        <v>5622</v>
      </c>
      <c r="RIO440" s="294" t="s">
        <v>5622</v>
      </c>
      <c r="RIP440" s="294" t="s">
        <v>5622</v>
      </c>
      <c r="RIQ440" s="294" t="s">
        <v>5622</v>
      </c>
      <c r="RIR440" s="294" t="s">
        <v>5622</v>
      </c>
      <c r="RIS440" s="294" t="s">
        <v>5622</v>
      </c>
      <c r="RIT440" s="294" t="s">
        <v>5622</v>
      </c>
      <c r="RIU440" s="294" t="s">
        <v>5622</v>
      </c>
      <c r="RIV440" s="294" t="s">
        <v>5622</v>
      </c>
      <c r="RIW440" s="294" t="s">
        <v>5622</v>
      </c>
      <c r="RIX440" s="294" t="s">
        <v>5622</v>
      </c>
      <c r="RIY440" s="294" t="s">
        <v>5622</v>
      </c>
      <c r="RIZ440" s="294" t="s">
        <v>5622</v>
      </c>
      <c r="RJA440" s="294" t="s">
        <v>5622</v>
      </c>
      <c r="RJB440" s="294" t="s">
        <v>5622</v>
      </c>
      <c r="RJC440" s="294" t="s">
        <v>5622</v>
      </c>
      <c r="RJD440" s="294" t="s">
        <v>5622</v>
      </c>
      <c r="RJE440" s="294" t="s">
        <v>5622</v>
      </c>
      <c r="RJF440" s="294" t="s">
        <v>5622</v>
      </c>
      <c r="RJG440" s="294" t="s">
        <v>5622</v>
      </c>
      <c r="RJH440" s="294" t="s">
        <v>5622</v>
      </c>
      <c r="RJI440" s="294" t="s">
        <v>5622</v>
      </c>
      <c r="RJJ440" s="294" t="s">
        <v>5622</v>
      </c>
      <c r="RJK440" s="294" t="s">
        <v>5622</v>
      </c>
      <c r="RJL440" s="294" t="s">
        <v>5622</v>
      </c>
      <c r="RJM440" s="294" t="s">
        <v>5622</v>
      </c>
      <c r="RJN440" s="294" t="s">
        <v>5622</v>
      </c>
      <c r="RJO440" s="294" t="s">
        <v>5622</v>
      </c>
      <c r="RJP440" s="294" t="s">
        <v>5622</v>
      </c>
      <c r="RJQ440" s="294" t="s">
        <v>5622</v>
      </c>
      <c r="RJR440" s="294" t="s">
        <v>5622</v>
      </c>
      <c r="RJS440" s="294" t="s">
        <v>5622</v>
      </c>
      <c r="RJT440" s="294" t="s">
        <v>5622</v>
      </c>
      <c r="RJU440" s="294" t="s">
        <v>5622</v>
      </c>
      <c r="RJV440" s="294" t="s">
        <v>5622</v>
      </c>
      <c r="RJW440" s="294" t="s">
        <v>5622</v>
      </c>
      <c r="RJX440" s="294" t="s">
        <v>5622</v>
      </c>
      <c r="RJY440" s="294" t="s">
        <v>5622</v>
      </c>
      <c r="RJZ440" s="294" t="s">
        <v>5622</v>
      </c>
      <c r="RKA440" s="294" t="s">
        <v>5622</v>
      </c>
      <c r="RKB440" s="294" t="s">
        <v>5622</v>
      </c>
      <c r="RKC440" s="294" t="s">
        <v>5622</v>
      </c>
      <c r="RKD440" s="294" t="s">
        <v>5622</v>
      </c>
      <c r="RKE440" s="294" t="s">
        <v>5622</v>
      </c>
      <c r="RKF440" s="294" t="s">
        <v>5622</v>
      </c>
      <c r="RKG440" s="294" t="s">
        <v>5622</v>
      </c>
      <c r="RKH440" s="294" t="s">
        <v>5622</v>
      </c>
      <c r="RKI440" s="294" t="s">
        <v>5622</v>
      </c>
      <c r="RKJ440" s="294" t="s">
        <v>5622</v>
      </c>
      <c r="RKK440" s="294" t="s">
        <v>5622</v>
      </c>
      <c r="RKL440" s="294" t="s">
        <v>5622</v>
      </c>
      <c r="RKM440" s="294" t="s">
        <v>5622</v>
      </c>
      <c r="RKN440" s="294" t="s">
        <v>5622</v>
      </c>
      <c r="RKO440" s="294" t="s">
        <v>5622</v>
      </c>
      <c r="RKP440" s="294" t="s">
        <v>5622</v>
      </c>
      <c r="RKQ440" s="294" t="s">
        <v>5622</v>
      </c>
      <c r="RKR440" s="294" t="s">
        <v>5622</v>
      </c>
      <c r="RKS440" s="294" t="s">
        <v>5622</v>
      </c>
      <c r="RKT440" s="294" t="s">
        <v>5622</v>
      </c>
      <c r="RKU440" s="294" t="s">
        <v>5622</v>
      </c>
      <c r="RKV440" s="294" t="s">
        <v>5622</v>
      </c>
      <c r="RKW440" s="294" t="s">
        <v>5622</v>
      </c>
      <c r="RKX440" s="294" t="s">
        <v>5622</v>
      </c>
      <c r="RKY440" s="294" t="s">
        <v>5622</v>
      </c>
      <c r="RKZ440" s="294" t="s">
        <v>5622</v>
      </c>
      <c r="RLA440" s="294" t="s">
        <v>5622</v>
      </c>
      <c r="RLB440" s="294" t="s">
        <v>5622</v>
      </c>
      <c r="RLC440" s="294" t="s">
        <v>5622</v>
      </c>
      <c r="RLD440" s="294" t="s">
        <v>5622</v>
      </c>
      <c r="RLE440" s="294" t="s">
        <v>5622</v>
      </c>
      <c r="RLF440" s="294" t="s">
        <v>5622</v>
      </c>
      <c r="RLG440" s="294" t="s">
        <v>5622</v>
      </c>
      <c r="RLH440" s="294" t="s">
        <v>5622</v>
      </c>
      <c r="RLI440" s="294" t="s">
        <v>5622</v>
      </c>
      <c r="RLJ440" s="294" t="s">
        <v>5622</v>
      </c>
      <c r="RLK440" s="294" t="s">
        <v>5622</v>
      </c>
      <c r="RLL440" s="294" t="s">
        <v>5622</v>
      </c>
      <c r="RLM440" s="294" t="s">
        <v>5622</v>
      </c>
      <c r="RLN440" s="294" t="s">
        <v>5622</v>
      </c>
      <c r="RLO440" s="294" t="s">
        <v>5622</v>
      </c>
      <c r="RLP440" s="294" t="s">
        <v>5622</v>
      </c>
      <c r="RLQ440" s="294" t="s">
        <v>5622</v>
      </c>
      <c r="RLR440" s="294" t="s">
        <v>5622</v>
      </c>
      <c r="RLS440" s="294" t="s">
        <v>5622</v>
      </c>
      <c r="RLT440" s="294" t="s">
        <v>5622</v>
      </c>
      <c r="RLU440" s="294" t="s">
        <v>5622</v>
      </c>
      <c r="RLV440" s="294" t="s">
        <v>5622</v>
      </c>
      <c r="RLW440" s="294" t="s">
        <v>5622</v>
      </c>
      <c r="RLX440" s="294" t="s">
        <v>5622</v>
      </c>
      <c r="RLY440" s="294" t="s">
        <v>5622</v>
      </c>
      <c r="RLZ440" s="294" t="s">
        <v>5622</v>
      </c>
      <c r="RMA440" s="294" t="s">
        <v>5622</v>
      </c>
      <c r="RMB440" s="294" t="s">
        <v>5622</v>
      </c>
      <c r="RMC440" s="294" t="s">
        <v>5622</v>
      </c>
      <c r="RMD440" s="294" t="s">
        <v>5622</v>
      </c>
      <c r="RME440" s="294" t="s">
        <v>5622</v>
      </c>
      <c r="RMF440" s="294" t="s">
        <v>5622</v>
      </c>
      <c r="RMG440" s="294" t="s">
        <v>5622</v>
      </c>
      <c r="RMH440" s="294" t="s">
        <v>5622</v>
      </c>
      <c r="RMI440" s="294" t="s">
        <v>5622</v>
      </c>
      <c r="RMJ440" s="294" t="s">
        <v>5622</v>
      </c>
      <c r="RMK440" s="294" t="s">
        <v>5622</v>
      </c>
      <c r="RML440" s="294" t="s">
        <v>5622</v>
      </c>
      <c r="RMM440" s="294" t="s">
        <v>5622</v>
      </c>
      <c r="RMN440" s="294" t="s">
        <v>5622</v>
      </c>
      <c r="RMO440" s="294" t="s">
        <v>5622</v>
      </c>
      <c r="RMP440" s="294" t="s">
        <v>5622</v>
      </c>
      <c r="RMQ440" s="294" t="s">
        <v>5622</v>
      </c>
      <c r="RMR440" s="294" t="s">
        <v>5622</v>
      </c>
      <c r="RMS440" s="294" t="s">
        <v>5622</v>
      </c>
      <c r="RMT440" s="294" t="s">
        <v>5622</v>
      </c>
      <c r="RMU440" s="294" t="s">
        <v>5622</v>
      </c>
      <c r="RMV440" s="294" t="s">
        <v>5622</v>
      </c>
      <c r="RMW440" s="294" t="s">
        <v>5622</v>
      </c>
      <c r="RMX440" s="294" t="s">
        <v>5622</v>
      </c>
      <c r="RMY440" s="294" t="s">
        <v>5622</v>
      </c>
      <c r="RMZ440" s="294" t="s">
        <v>5622</v>
      </c>
      <c r="RNA440" s="294" t="s">
        <v>5622</v>
      </c>
      <c r="RNB440" s="294" t="s">
        <v>5622</v>
      </c>
      <c r="RNC440" s="294" t="s">
        <v>5622</v>
      </c>
      <c r="RND440" s="294" t="s">
        <v>5622</v>
      </c>
      <c r="RNE440" s="294" t="s">
        <v>5622</v>
      </c>
      <c r="RNF440" s="294" t="s">
        <v>5622</v>
      </c>
      <c r="RNG440" s="294" t="s">
        <v>5622</v>
      </c>
      <c r="RNH440" s="294" t="s">
        <v>5622</v>
      </c>
      <c r="RNI440" s="294" t="s">
        <v>5622</v>
      </c>
      <c r="RNJ440" s="294" t="s">
        <v>5622</v>
      </c>
      <c r="RNK440" s="294" t="s">
        <v>5622</v>
      </c>
      <c r="RNL440" s="294" t="s">
        <v>5622</v>
      </c>
      <c r="RNM440" s="294" t="s">
        <v>5622</v>
      </c>
      <c r="RNN440" s="294" t="s">
        <v>5622</v>
      </c>
      <c r="RNO440" s="294" t="s">
        <v>5622</v>
      </c>
      <c r="RNP440" s="294" t="s">
        <v>5622</v>
      </c>
      <c r="RNQ440" s="294" t="s">
        <v>5622</v>
      </c>
      <c r="RNR440" s="294" t="s">
        <v>5622</v>
      </c>
      <c r="RNS440" s="294" t="s">
        <v>5622</v>
      </c>
      <c r="RNT440" s="294" t="s">
        <v>5622</v>
      </c>
      <c r="RNU440" s="294" t="s">
        <v>5622</v>
      </c>
      <c r="RNV440" s="294" t="s">
        <v>5622</v>
      </c>
      <c r="RNW440" s="294" t="s">
        <v>5622</v>
      </c>
      <c r="RNX440" s="294" t="s">
        <v>5622</v>
      </c>
      <c r="RNY440" s="294" t="s">
        <v>5622</v>
      </c>
      <c r="RNZ440" s="294" t="s">
        <v>5622</v>
      </c>
      <c r="ROA440" s="294" t="s">
        <v>5622</v>
      </c>
      <c r="ROB440" s="294" t="s">
        <v>5622</v>
      </c>
      <c r="ROC440" s="294" t="s">
        <v>5622</v>
      </c>
      <c r="ROD440" s="294" t="s">
        <v>5622</v>
      </c>
      <c r="ROE440" s="294" t="s">
        <v>5622</v>
      </c>
      <c r="ROF440" s="294" t="s">
        <v>5622</v>
      </c>
      <c r="ROG440" s="294" t="s">
        <v>5622</v>
      </c>
      <c r="ROH440" s="294" t="s">
        <v>5622</v>
      </c>
      <c r="ROI440" s="294" t="s">
        <v>5622</v>
      </c>
      <c r="ROJ440" s="294" t="s">
        <v>5622</v>
      </c>
      <c r="ROK440" s="294" t="s">
        <v>5622</v>
      </c>
      <c r="ROL440" s="294" t="s">
        <v>5622</v>
      </c>
      <c r="ROM440" s="294" t="s">
        <v>5622</v>
      </c>
      <c r="RON440" s="294" t="s">
        <v>5622</v>
      </c>
      <c r="ROO440" s="294" t="s">
        <v>5622</v>
      </c>
      <c r="ROP440" s="294" t="s">
        <v>5622</v>
      </c>
      <c r="ROQ440" s="294" t="s">
        <v>5622</v>
      </c>
      <c r="ROR440" s="294" t="s">
        <v>5622</v>
      </c>
      <c r="ROS440" s="294" t="s">
        <v>5622</v>
      </c>
      <c r="ROT440" s="294" t="s">
        <v>5622</v>
      </c>
      <c r="ROU440" s="294" t="s">
        <v>5622</v>
      </c>
      <c r="ROV440" s="294" t="s">
        <v>5622</v>
      </c>
      <c r="ROW440" s="294" t="s">
        <v>5622</v>
      </c>
      <c r="ROX440" s="294" t="s">
        <v>5622</v>
      </c>
      <c r="ROY440" s="294" t="s">
        <v>5622</v>
      </c>
      <c r="ROZ440" s="294" t="s">
        <v>5622</v>
      </c>
      <c r="RPA440" s="294" t="s">
        <v>5622</v>
      </c>
      <c r="RPB440" s="294" t="s">
        <v>5622</v>
      </c>
      <c r="RPC440" s="294" t="s">
        <v>5622</v>
      </c>
      <c r="RPD440" s="294" t="s">
        <v>5622</v>
      </c>
      <c r="RPE440" s="294" t="s">
        <v>5622</v>
      </c>
      <c r="RPF440" s="294" t="s">
        <v>5622</v>
      </c>
      <c r="RPG440" s="294" t="s">
        <v>5622</v>
      </c>
      <c r="RPH440" s="294" t="s">
        <v>5622</v>
      </c>
      <c r="RPI440" s="294" t="s">
        <v>5622</v>
      </c>
      <c r="RPJ440" s="294" t="s">
        <v>5622</v>
      </c>
      <c r="RPK440" s="294" t="s">
        <v>5622</v>
      </c>
      <c r="RPL440" s="294" t="s">
        <v>5622</v>
      </c>
      <c r="RPM440" s="294" t="s">
        <v>5622</v>
      </c>
      <c r="RPN440" s="294" t="s">
        <v>5622</v>
      </c>
      <c r="RPO440" s="294" t="s">
        <v>5622</v>
      </c>
      <c r="RPP440" s="294" t="s">
        <v>5622</v>
      </c>
      <c r="RPQ440" s="294" t="s">
        <v>5622</v>
      </c>
      <c r="RPR440" s="294" t="s">
        <v>5622</v>
      </c>
      <c r="RPS440" s="294" t="s">
        <v>5622</v>
      </c>
      <c r="RPT440" s="294" t="s">
        <v>5622</v>
      </c>
      <c r="RPU440" s="294" t="s">
        <v>5622</v>
      </c>
      <c r="RPV440" s="294" t="s">
        <v>5622</v>
      </c>
      <c r="RPW440" s="294" t="s">
        <v>5622</v>
      </c>
      <c r="RPX440" s="294" t="s">
        <v>5622</v>
      </c>
      <c r="RPY440" s="294" t="s">
        <v>5622</v>
      </c>
      <c r="RPZ440" s="294" t="s">
        <v>5622</v>
      </c>
      <c r="RQA440" s="294" t="s">
        <v>5622</v>
      </c>
      <c r="RQB440" s="294" t="s">
        <v>5622</v>
      </c>
      <c r="RQC440" s="294" t="s">
        <v>5622</v>
      </c>
      <c r="RQD440" s="294" t="s">
        <v>5622</v>
      </c>
      <c r="RQE440" s="294" t="s">
        <v>5622</v>
      </c>
      <c r="RQF440" s="294" t="s">
        <v>5622</v>
      </c>
      <c r="RQG440" s="294" t="s">
        <v>5622</v>
      </c>
      <c r="RQH440" s="294" t="s">
        <v>5622</v>
      </c>
      <c r="RQI440" s="294" t="s">
        <v>5622</v>
      </c>
      <c r="RQJ440" s="294" t="s">
        <v>5622</v>
      </c>
      <c r="RQK440" s="294" t="s">
        <v>5622</v>
      </c>
      <c r="RQL440" s="294" t="s">
        <v>5622</v>
      </c>
      <c r="RQM440" s="294" t="s">
        <v>5622</v>
      </c>
      <c r="RQN440" s="294" t="s">
        <v>5622</v>
      </c>
      <c r="RQO440" s="294" t="s">
        <v>5622</v>
      </c>
      <c r="RQP440" s="294" t="s">
        <v>5622</v>
      </c>
      <c r="RQQ440" s="294" t="s">
        <v>5622</v>
      </c>
      <c r="RQR440" s="294" t="s">
        <v>5622</v>
      </c>
      <c r="RQS440" s="294" t="s">
        <v>5622</v>
      </c>
      <c r="RQT440" s="294" t="s">
        <v>5622</v>
      </c>
      <c r="RQU440" s="294" t="s">
        <v>5622</v>
      </c>
      <c r="RQV440" s="294" t="s">
        <v>5622</v>
      </c>
      <c r="RQW440" s="294" t="s">
        <v>5622</v>
      </c>
      <c r="RQX440" s="294" t="s">
        <v>5622</v>
      </c>
      <c r="RQY440" s="294" t="s">
        <v>5622</v>
      </c>
      <c r="RQZ440" s="294" t="s">
        <v>5622</v>
      </c>
      <c r="RRA440" s="294" t="s">
        <v>5622</v>
      </c>
      <c r="RRB440" s="294" t="s">
        <v>5622</v>
      </c>
      <c r="RRC440" s="294" t="s">
        <v>5622</v>
      </c>
      <c r="RRD440" s="294" t="s">
        <v>5622</v>
      </c>
      <c r="RRE440" s="294" t="s">
        <v>5622</v>
      </c>
      <c r="RRF440" s="294" t="s">
        <v>5622</v>
      </c>
      <c r="RRG440" s="294" t="s">
        <v>5622</v>
      </c>
      <c r="RRH440" s="294" t="s">
        <v>5622</v>
      </c>
      <c r="RRI440" s="294" t="s">
        <v>5622</v>
      </c>
      <c r="RRJ440" s="294" t="s">
        <v>5622</v>
      </c>
      <c r="RRK440" s="294" t="s">
        <v>5622</v>
      </c>
      <c r="RRL440" s="294" t="s">
        <v>5622</v>
      </c>
      <c r="RRM440" s="294" t="s">
        <v>5622</v>
      </c>
      <c r="RRN440" s="294" t="s">
        <v>5622</v>
      </c>
      <c r="RRO440" s="294" t="s">
        <v>5622</v>
      </c>
      <c r="RRP440" s="294" t="s">
        <v>5622</v>
      </c>
      <c r="RRQ440" s="294" t="s">
        <v>5622</v>
      </c>
      <c r="RRR440" s="294" t="s">
        <v>5622</v>
      </c>
      <c r="RRS440" s="294" t="s">
        <v>5622</v>
      </c>
      <c r="RRT440" s="294" t="s">
        <v>5622</v>
      </c>
      <c r="RRU440" s="294" t="s">
        <v>5622</v>
      </c>
      <c r="RRV440" s="294" t="s">
        <v>5622</v>
      </c>
      <c r="RRW440" s="294" t="s">
        <v>5622</v>
      </c>
      <c r="RRX440" s="294" t="s">
        <v>5622</v>
      </c>
      <c r="RRY440" s="294" t="s">
        <v>5622</v>
      </c>
      <c r="RRZ440" s="294" t="s">
        <v>5622</v>
      </c>
      <c r="RSA440" s="294" t="s">
        <v>5622</v>
      </c>
      <c r="RSB440" s="294" t="s">
        <v>5622</v>
      </c>
      <c r="RSC440" s="294" t="s">
        <v>5622</v>
      </c>
      <c r="RSD440" s="294" t="s">
        <v>5622</v>
      </c>
      <c r="RSE440" s="294" t="s">
        <v>5622</v>
      </c>
      <c r="RSF440" s="294" t="s">
        <v>5622</v>
      </c>
      <c r="RSG440" s="294" t="s">
        <v>5622</v>
      </c>
      <c r="RSH440" s="294" t="s">
        <v>5622</v>
      </c>
      <c r="RSI440" s="294" t="s">
        <v>5622</v>
      </c>
      <c r="RSJ440" s="294" t="s">
        <v>5622</v>
      </c>
      <c r="RSK440" s="294" t="s">
        <v>5622</v>
      </c>
      <c r="RSL440" s="294" t="s">
        <v>5622</v>
      </c>
      <c r="RSM440" s="294" t="s">
        <v>5622</v>
      </c>
      <c r="RSN440" s="294" t="s">
        <v>5622</v>
      </c>
      <c r="RSO440" s="294" t="s">
        <v>5622</v>
      </c>
      <c r="RSP440" s="294" t="s">
        <v>5622</v>
      </c>
      <c r="RSQ440" s="294" t="s">
        <v>5622</v>
      </c>
      <c r="RSR440" s="294" t="s">
        <v>5622</v>
      </c>
      <c r="RSS440" s="294" t="s">
        <v>5622</v>
      </c>
      <c r="RST440" s="294" t="s">
        <v>5622</v>
      </c>
      <c r="RSU440" s="294" t="s">
        <v>5622</v>
      </c>
      <c r="RSV440" s="294" t="s">
        <v>5622</v>
      </c>
      <c r="RSW440" s="294" t="s">
        <v>5622</v>
      </c>
      <c r="RSX440" s="294" t="s">
        <v>5622</v>
      </c>
      <c r="RSY440" s="294" t="s">
        <v>5622</v>
      </c>
      <c r="RSZ440" s="294" t="s">
        <v>5622</v>
      </c>
      <c r="RTA440" s="294" t="s">
        <v>5622</v>
      </c>
      <c r="RTB440" s="294" t="s">
        <v>5622</v>
      </c>
      <c r="RTC440" s="294" t="s">
        <v>5622</v>
      </c>
      <c r="RTD440" s="294" t="s">
        <v>5622</v>
      </c>
      <c r="RTE440" s="294" t="s">
        <v>5622</v>
      </c>
      <c r="RTF440" s="294" t="s">
        <v>5622</v>
      </c>
      <c r="RTG440" s="294" t="s">
        <v>5622</v>
      </c>
      <c r="RTH440" s="294" t="s">
        <v>5622</v>
      </c>
      <c r="RTI440" s="294" t="s">
        <v>5622</v>
      </c>
      <c r="RTJ440" s="294" t="s">
        <v>5622</v>
      </c>
      <c r="RTK440" s="294" t="s">
        <v>5622</v>
      </c>
      <c r="RTL440" s="294" t="s">
        <v>5622</v>
      </c>
      <c r="RTM440" s="294" t="s">
        <v>5622</v>
      </c>
      <c r="RTN440" s="294" t="s">
        <v>5622</v>
      </c>
      <c r="RTO440" s="294" t="s">
        <v>5622</v>
      </c>
      <c r="RTP440" s="294" t="s">
        <v>5622</v>
      </c>
      <c r="RTQ440" s="294" t="s">
        <v>5622</v>
      </c>
      <c r="RTR440" s="294" t="s">
        <v>5622</v>
      </c>
      <c r="RTS440" s="294" t="s">
        <v>5622</v>
      </c>
      <c r="RTT440" s="294" t="s">
        <v>5622</v>
      </c>
      <c r="RTU440" s="294" t="s">
        <v>5622</v>
      </c>
      <c r="RTV440" s="294" t="s">
        <v>5622</v>
      </c>
      <c r="RTW440" s="294" t="s">
        <v>5622</v>
      </c>
      <c r="RTX440" s="294" t="s">
        <v>5622</v>
      </c>
      <c r="RTY440" s="294" t="s">
        <v>5622</v>
      </c>
      <c r="RTZ440" s="294" t="s">
        <v>5622</v>
      </c>
      <c r="RUA440" s="294" t="s">
        <v>5622</v>
      </c>
      <c r="RUB440" s="294" t="s">
        <v>5622</v>
      </c>
      <c r="RUC440" s="294" t="s">
        <v>5622</v>
      </c>
      <c r="RUD440" s="294" t="s">
        <v>5622</v>
      </c>
      <c r="RUE440" s="294" t="s">
        <v>5622</v>
      </c>
      <c r="RUF440" s="294" t="s">
        <v>5622</v>
      </c>
      <c r="RUG440" s="294" t="s">
        <v>5622</v>
      </c>
      <c r="RUH440" s="294" t="s">
        <v>5622</v>
      </c>
      <c r="RUI440" s="294" t="s">
        <v>5622</v>
      </c>
      <c r="RUJ440" s="294" t="s">
        <v>5622</v>
      </c>
      <c r="RUK440" s="294" t="s">
        <v>5622</v>
      </c>
      <c r="RUL440" s="294" t="s">
        <v>5622</v>
      </c>
      <c r="RUM440" s="294" t="s">
        <v>5622</v>
      </c>
      <c r="RUN440" s="294" t="s">
        <v>5622</v>
      </c>
      <c r="RUO440" s="294" t="s">
        <v>5622</v>
      </c>
      <c r="RUP440" s="294" t="s">
        <v>5622</v>
      </c>
      <c r="RUQ440" s="294" t="s">
        <v>5622</v>
      </c>
      <c r="RUR440" s="294" t="s">
        <v>5622</v>
      </c>
      <c r="RUS440" s="294" t="s">
        <v>5622</v>
      </c>
      <c r="RUT440" s="294" t="s">
        <v>5622</v>
      </c>
      <c r="RUU440" s="294" t="s">
        <v>5622</v>
      </c>
      <c r="RUV440" s="294" t="s">
        <v>5622</v>
      </c>
      <c r="RUW440" s="294" t="s">
        <v>5622</v>
      </c>
      <c r="RUX440" s="294" t="s">
        <v>5622</v>
      </c>
      <c r="RUY440" s="294" t="s">
        <v>5622</v>
      </c>
      <c r="RUZ440" s="294" t="s">
        <v>5622</v>
      </c>
      <c r="RVA440" s="294" t="s">
        <v>5622</v>
      </c>
      <c r="RVB440" s="294" t="s">
        <v>5622</v>
      </c>
      <c r="RVC440" s="294" t="s">
        <v>5622</v>
      </c>
      <c r="RVD440" s="294" t="s">
        <v>5622</v>
      </c>
      <c r="RVE440" s="294" t="s">
        <v>5622</v>
      </c>
      <c r="RVF440" s="294" t="s">
        <v>5622</v>
      </c>
      <c r="RVG440" s="294" t="s">
        <v>5622</v>
      </c>
      <c r="RVH440" s="294" t="s">
        <v>5622</v>
      </c>
      <c r="RVI440" s="294" t="s">
        <v>5622</v>
      </c>
      <c r="RVJ440" s="294" t="s">
        <v>5622</v>
      </c>
      <c r="RVK440" s="294" t="s">
        <v>5622</v>
      </c>
      <c r="RVL440" s="294" t="s">
        <v>5622</v>
      </c>
      <c r="RVM440" s="294" t="s">
        <v>5622</v>
      </c>
      <c r="RVN440" s="294" t="s">
        <v>5622</v>
      </c>
      <c r="RVO440" s="294" t="s">
        <v>5622</v>
      </c>
      <c r="RVP440" s="294" t="s">
        <v>5622</v>
      </c>
      <c r="RVQ440" s="294" t="s">
        <v>5622</v>
      </c>
      <c r="RVR440" s="294" t="s">
        <v>5622</v>
      </c>
      <c r="RVS440" s="294" t="s">
        <v>5622</v>
      </c>
      <c r="RVT440" s="294" t="s">
        <v>5622</v>
      </c>
      <c r="RVU440" s="294" t="s">
        <v>5622</v>
      </c>
      <c r="RVV440" s="294" t="s">
        <v>5622</v>
      </c>
      <c r="RVW440" s="294" t="s">
        <v>5622</v>
      </c>
      <c r="RVX440" s="294" t="s">
        <v>5622</v>
      </c>
      <c r="RVY440" s="294" t="s">
        <v>5622</v>
      </c>
      <c r="RVZ440" s="294" t="s">
        <v>5622</v>
      </c>
      <c r="RWA440" s="294" t="s">
        <v>5622</v>
      </c>
      <c r="RWB440" s="294" t="s">
        <v>5622</v>
      </c>
      <c r="RWC440" s="294" t="s">
        <v>5622</v>
      </c>
      <c r="RWD440" s="294" t="s">
        <v>5622</v>
      </c>
      <c r="RWE440" s="294" t="s">
        <v>5622</v>
      </c>
      <c r="RWF440" s="294" t="s">
        <v>5622</v>
      </c>
      <c r="RWG440" s="294" t="s">
        <v>5622</v>
      </c>
      <c r="RWH440" s="294" t="s">
        <v>5622</v>
      </c>
      <c r="RWI440" s="294" t="s">
        <v>5622</v>
      </c>
      <c r="RWJ440" s="294" t="s">
        <v>5622</v>
      </c>
      <c r="RWK440" s="294" t="s">
        <v>5622</v>
      </c>
      <c r="RWL440" s="294" t="s">
        <v>5622</v>
      </c>
      <c r="RWM440" s="294" t="s">
        <v>5622</v>
      </c>
      <c r="RWN440" s="294" t="s">
        <v>5622</v>
      </c>
      <c r="RWO440" s="294" t="s">
        <v>5622</v>
      </c>
      <c r="RWP440" s="294" t="s">
        <v>5622</v>
      </c>
      <c r="RWQ440" s="294" t="s">
        <v>5622</v>
      </c>
      <c r="RWR440" s="294" t="s">
        <v>5622</v>
      </c>
      <c r="RWS440" s="294" t="s">
        <v>5622</v>
      </c>
      <c r="RWT440" s="294" t="s">
        <v>5622</v>
      </c>
      <c r="RWU440" s="294" t="s">
        <v>5622</v>
      </c>
      <c r="RWV440" s="294" t="s">
        <v>5622</v>
      </c>
      <c r="RWW440" s="294" t="s">
        <v>5622</v>
      </c>
      <c r="RWX440" s="294" t="s">
        <v>5622</v>
      </c>
      <c r="RWY440" s="294" t="s">
        <v>5622</v>
      </c>
      <c r="RWZ440" s="294" t="s">
        <v>5622</v>
      </c>
      <c r="RXA440" s="294" t="s">
        <v>5622</v>
      </c>
      <c r="RXB440" s="294" t="s">
        <v>5622</v>
      </c>
      <c r="RXC440" s="294" t="s">
        <v>5622</v>
      </c>
      <c r="RXD440" s="294" t="s">
        <v>5622</v>
      </c>
      <c r="RXE440" s="294" t="s">
        <v>5622</v>
      </c>
      <c r="RXF440" s="294" t="s">
        <v>5622</v>
      </c>
      <c r="RXG440" s="294" t="s">
        <v>5622</v>
      </c>
      <c r="RXH440" s="294" t="s">
        <v>5622</v>
      </c>
      <c r="RXI440" s="294" t="s">
        <v>5622</v>
      </c>
      <c r="RXJ440" s="294" t="s">
        <v>5622</v>
      </c>
      <c r="RXK440" s="294" t="s">
        <v>5622</v>
      </c>
      <c r="RXL440" s="294" t="s">
        <v>5622</v>
      </c>
      <c r="RXM440" s="294" t="s">
        <v>5622</v>
      </c>
      <c r="RXN440" s="294" t="s">
        <v>5622</v>
      </c>
      <c r="RXO440" s="294" t="s">
        <v>5622</v>
      </c>
      <c r="RXP440" s="294" t="s">
        <v>5622</v>
      </c>
      <c r="RXQ440" s="294" t="s">
        <v>5622</v>
      </c>
      <c r="RXR440" s="294" t="s">
        <v>5622</v>
      </c>
      <c r="RXS440" s="294" t="s">
        <v>5622</v>
      </c>
      <c r="RXT440" s="294" t="s">
        <v>5622</v>
      </c>
      <c r="RXU440" s="294" t="s">
        <v>5622</v>
      </c>
      <c r="RXV440" s="294" t="s">
        <v>5622</v>
      </c>
      <c r="RXW440" s="294" t="s">
        <v>5622</v>
      </c>
      <c r="RXX440" s="294" t="s">
        <v>5622</v>
      </c>
      <c r="RXY440" s="294" t="s">
        <v>5622</v>
      </c>
      <c r="RXZ440" s="294" t="s">
        <v>5622</v>
      </c>
      <c r="RYA440" s="294" t="s">
        <v>5622</v>
      </c>
      <c r="RYB440" s="294" t="s">
        <v>5622</v>
      </c>
      <c r="RYC440" s="294" t="s">
        <v>5622</v>
      </c>
      <c r="RYD440" s="294" t="s">
        <v>5622</v>
      </c>
      <c r="RYE440" s="294" t="s">
        <v>5622</v>
      </c>
      <c r="RYF440" s="294" t="s">
        <v>5622</v>
      </c>
      <c r="RYG440" s="294" t="s">
        <v>5622</v>
      </c>
      <c r="RYH440" s="294" t="s">
        <v>5622</v>
      </c>
      <c r="RYI440" s="294" t="s">
        <v>5622</v>
      </c>
      <c r="RYJ440" s="294" t="s">
        <v>5622</v>
      </c>
      <c r="RYK440" s="294" t="s">
        <v>5622</v>
      </c>
      <c r="RYL440" s="294" t="s">
        <v>5622</v>
      </c>
      <c r="RYM440" s="294" t="s">
        <v>5622</v>
      </c>
      <c r="RYN440" s="294" t="s">
        <v>5622</v>
      </c>
      <c r="RYO440" s="294" t="s">
        <v>5622</v>
      </c>
      <c r="RYP440" s="294" t="s">
        <v>5622</v>
      </c>
      <c r="RYQ440" s="294" t="s">
        <v>5622</v>
      </c>
      <c r="RYR440" s="294" t="s">
        <v>5622</v>
      </c>
      <c r="RYS440" s="294" t="s">
        <v>5622</v>
      </c>
      <c r="RYT440" s="294" t="s">
        <v>5622</v>
      </c>
      <c r="RYU440" s="294" t="s">
        <v>5622</v>
      </c>
      <c r="RYV440" s="294" t="s">
        <v>5622</v>
      </c>
      <c r="RYW440" s="294" t="s">
        <v>5622</v>
      </c>
      <c r="RYX440" s="294" t="s">
        <v>5622</v>
      </c>
      <c r="RYY440" s="294" t="s">
        <v>5622</v>
      </c>
      <c r="RYZ440" s="294" t="s">
        <v>5622</v>
      </c>
      <c r="RZA440" s="294" t="s">
        <v>5622</v>
      </c>
      <c r="RZB440" s="294" t="s">
        <v>5622</v>
      </c>
      <c r="RZC440" s="294" t="s">
        <v>5622</v>
      </c>
      <c r="RZD440" s="294" t="s">
        <v>5622</v>
      </c>
      <c r="RZE440" s="294" t="s">
        <v>5622</v>
      </c>
      <c r="RZF440" s="294" t="s">
        <v>5622</v>
      </c>
      <c r="RZG440" s="294" t="s">
        <v>5622</v>
      </c>
      <c r="RZH440" s="294" t="s">
        <v>5622</v>
      </c>
      <c r="RZI440" s="294" t="s">
        <v>5622</v>
      </c>
      <c r="RZJ440" s="294" t="s">
        <v>5622</v>
      </c>
      <c r="RZK440" s="294" t="s">
        <v>5622</v>
      </c>
      <c r="RZL440" s="294" t="s">
        <v>5622</v>
      </c>
      <c r="RZM440" s="294" t="s">
        <v>5622</v>
      </c>
      <c r="RZN440" s="294" t="s">
        <v>5622</v>
      </c>
      <c r="RZO440" s="294" t="s">
        <v>5622</v>
      </c>
      <c r="RZP440" s="294" t="s">
        <v>5622</v>
      </c>
      <c r="RZQ440" s="294" t="s">
        <v>5622</v>
      </c>
      <c r="RZR440" s="294" t="s">
        <v>5622</v>
      </c>
      <c r="RZS440" s="294" t="s">
        <v>5622</v>
      </c>
      <c r="RZT440" s="294" t="s">
        <v>5622</v>
      </c>
      <c r="RZU440" s="294" t="s">
        <v>5622</v>
      </c>
      <c r="RZV440" s="294" t="s">
        <v>5622</v>
      </c>
      <c r="RZW440" s="294" t="s">
        <v>5622</v>
      </c>
      <c r="RZX440" s="294" t="s">
        <v>5622</v>
      </c>
      <c r="RZY440" s="294" t="s">
        <v>5622</v>
      </c>
      <c r="RZZ440" s="294" t="s">
        <v>5622</v>
      </c>
      <c r="SAA440" s="294" t="s">
        <v>5622</v>
      </c>
      <c r="SAB440" s="294" t="s">
        <v>5622</v>
      </c>
      <c r="SAC440" s="294" t="s">
        <v>5622</v>
      </c>
      <c r="SAD440" s="294" t="s">
        <v>5622</v>
      </c>
      <c r="SAE440" s="294" t="s">
        <v>5622</v>
      </c>
      <c r="SAF440" s="294" t="s">
        <v>5622</v>
      </c>
      <c r="SAG440" s="294" t="s">
        <v>5622</v>
      </c>
      <c r="SAH440" s="294" t="s">
        <v>5622</v>
      </c>
      <c r="SAI440" s="294" t="s">
        <v>5622</v>
      </c>
      <c r="SAJ440" s="294" t="s">
        <v>5622</v>
      </c>
      <c r="SAK440" s="294" t="s">
        <v>5622</v>
      </c>
      <c r="SAL440" s="294" t="s">
        <v>5622</v>
      </c>
      <c r="SAM440" s="294" t="s">
        <v>5622</v>
      </c>
      <c r="SAN440" s="294" t="s">
        <v>5622</v>
      </c>
      <c r="SAO440" s="294" t="s">
        <v>5622</v>
      </c>
      <c r="SAP440" s="294" t="s">
        <v>5622</v>
      </c>
      <c r="SAQ440" s="294" t="s">
        <v>5622</v>
      </c>
      <c r="SAR440" s="294" t="s">
        <v>5622</v>
      </c>
      <c r="SAS440" s="294" t="s">
        <v>5622</v>
      </c>
      <c r="SAT440" s="294" t="s">
        <v>5622</v>
      </c>
      <c r="SAU440" s="294" t="s">
        <v>5622</v>
      </c>
      <c r="SAV440" s="294" t="s">
        <v>5622</v>
      </c>
      <c r="SAW440" s="294" t="s">
        <v>5622</v>
      </c>
      <c r="SAX440" s="294" t="s">
        <v>5622</v>
      </c>
      <c r="SAY440" s="294" t="s">
        <v>5622</v>
      </c>
      <c r="SAZ440" s="294" t="s">
        <v>5622</v>
      </c>
      <c r="SBA440" s="294" t="s">
        <v>5622</v>
      </c>
      <c r="SBB440" s="294" t="s">
        <v>5622</v>
      </c>
      <c r="SBC440" s="294" t="s">
        <v>5622</v>
      </c>
      <c r="SBD440" s="294" t="s">
        <v>5622</v>
      </c>
      <c r="SBE440" s="294" t="s">
        <v>5622</v>
      </c>
      <c r="SBF440" s="294" t="s">
        <v>5622</v>
      </c>
      <c r="SBG440" s="294" t="s">
        <v>5622</v>
      </c>
      <c r="SBH440" s="294" t="s">
        <v>5622</v>
      </c>
      <c r="SBI440" s="294" t="s">
        <v>5622</v>
      </c>
      <c r="SBJ440" s="294" t="s">
        <v>5622</v>
      </c>
      <c r="SBK440" s="294" t="s">
        <v>5622</v>
      </c>
      <c r="SBL440" s="294" t="s">
        <v>5622</v>
      </c>
      <c r="SBM440" s="294" t="s">
        <v>5622</v>
      </c>
      <c r="SBN440" s="294" t="s">
        <v>5622</v>
      </c>
      <c r="SBO440" s="294" t="s">
        <v>5622</v>
      </c>
      <c r="SBP440" s="294" t="s">
        <v>5622</v>
      </c>
      <c r="SBQ440" s="294" t="s">
        <v>5622</v>
      </c>
      <c r="SBR440" s="294" t="s">
        <v>5622</v>
      </c>
      <c r="SBS440" s="294" t="s">
        <v>5622</v>
      </c>
      <c r="SBT440" s="294" t="s">
        <v>5622</v>
      </c>
      <c r="SBU440" s="294" t="s">
        <v>5622</v>
      </c>
      <c r="SBV440" s="294" t="s">
        <v>5622</v>
      </c>
      <c r="SBW440" s="294" t="s">
        <v>5622</v>
      </c>
      <c r="SBX440" s="294" t="s">
        <v>5622</v>
      </c>
      <c r="SBY440" s="294" t="s">
        <v>5622</v>
      </c>
      <c r="SBZ440" s="294" t="s">
        <v>5622</v>
      </c>
      <c r="SCA440" s="294" t="s">
        <v>5622</v>
      </c>
      <c r="SCB440" s="294" t="s">
        <v>5622</v>
      </c>
      <c r="SCC440" s="294" t="s">
        <v>5622</v>
      </c>
      <c r="SCD440" s="294" t="s">
        <v>5622</v>
      </c>
      <c r="SCE440" s="294" t="s">
        <v>5622</v>
      </c>
      <c r="SCF440" s="294" t="s">
        <v>5622</v>
      </c>
      <c r="SCG440" s="294" t="s">
        <v>5622</v>
      </c>
      <c r="SCH440" s="294" t="s">
        <v>5622</v>
      </c>
      <c r="SCI440" s="294" t="s">
        <v>5622</v>
      </c>
      <c r="SCJ440" s="294" t="s">
        <v>5622</v>
      </c>
      <c r="SCK440" s="294" t="s">
        <v>5622</v>
      </c>
      <c r="SCL440" s="294" t="s">
        <v>5622</v>
      </c>
      <c r="SCM440" s="294" t="s">
        <v>5622</v>
      </c>
      <c r="SCN440" s="294" t="s">
        <v>5622</v>
      </c>
      <c r="SCO440" s="294" t="s">
        <v>5622</v>
      </c>
      <c r="SCP440" s="294" t="s">
        <v>5622</v>
      </c>
      <c r="SCQ440" s="294" t="s">
        <v>5622</v>
      </c>
      <c r="SCR440" s="294" t="s">
        <v>5622</v>
      </c>
      <c r="SCS440" s="294" t="s">
        <v>5622</v>
      </c>
      <c r="SCT440" s="294" t="s">
        <v>5622</v>
      </c>
      <c r="SCU440" s="294" t="s">
        <v>5622</v>
      </c>
      <c r="SCV440" s="294" t="s">
        <v>5622</v>
      </c>
      <c r="SCW440" s="294" t="s">
        <v>5622</v>
      </c>
      <c r="SCX440" s="294" t="s">
        <v>5622</v>
      </c>
      <c r="SCY440" s="294" t="s">
        <v>5622</v>
      </c>
      <c r="SCZ440" s="294" t="s">
        <v>5622</v>
      </c>
      <c r="SDA440" s="294" t="s">
        <v>5622</v>
      </c>
      <c r="SDB440" s="294" t="s">
        <v>5622</v>
      </c>
      <c r="SDC440" s="294" t="s">
        <v>5622</v>
      </c>
      <c r="SDD440" s="294" t="s">
        <v>5622</v>
      </c>
      <c r="SDE440" s="294" t="s">
        <v>5622</v>
      </c>
      <c r="SDF440" s="294" t="s">
        <v>5622</v>
      </c>
      <c r="SDG440" s="294" t="s">
        <v>5622</v>
      </c>
      <c r="SDH440" s="294" t="s">
        <v>5622</v>
      </c>
      <c r="SDI440" s="294" t="s">
        <v>5622</v>
      </c>
      <c r="SDJ440" s="294" t="s">
        <v>5622</v>
      </c>
      <c r="SDK440" s="294" t="s">
        <v>5622</v>
      </c>
      <c r="SDL440" s="294" t="s">
        <v>5622</v>
      </c>
      <c r="SDM440" s="294" t="s">
        <v>5622</v>
      </c>
      <c r="SDN440" s="294" t="s">
        <v>5622</v>
      </c>
      <c r="SDO440" s="294" t="s">
        <v>5622</v>
      </c>
      <c r="SDP440" s="294" t="s">
        <v>5622</v>
      </c>
      <c r="SDQ440" s="294" t="s">
        <v>5622</v>
      </c>
      <c r="SDR440" s="294" t="s">
        <v>5622</v>
      </c>
      <c r="SDS440" s="294" t="s">
        <v>5622</v>
      </c>
      <c r="SDT440" s="294" t="s">
        <v>5622</v>
      </c>
      <c r="SDU440" s="294" t="s">
        <v>5622</v>
      </c>
      <c r="SDV440" s="294" t="s">
        <v>5622</v>
      </c>
      <c r="SDW440" s="294" t="s">
        <v>5622</v>
      </c>
      <c r="SDX440" s="294" t="s">
        <v>5622</v>
      </c>
      <c r="SDY440" s="294" t="s">
        <v>5622</v>
      </c>
      <c r="SDZ440" s="294" t="s">
        <v>5622</v>
      </c>
      <c r="SEA440" s="294" t="s">
        <v>5622</v>
      </c>
      <c r="SEB440" s="294" t="s">
        <v>5622</v>
      </c>
      <c r="SEC440" s="294" t="s">
        <v>5622</v>
      </c>
      <c r="SED440" s="294" t="s">
        <v>5622</v>
      </c>
      <c r="SEE440" s="294" t="s">
        <v>5622</v>
      </c>
      <c r="SEF440" s="294" t="s">
        <v>5622</v>
      </c>
      <c r="SEG440" s="294" t="s">
        <v>5622</v>
      </c>
      <c r="SEH440" s="294" t="s">
        <v>5622</v>
      </c>
      <c r="SEI440" s="294" t="s">
        <v>5622</v>
      </c>
      <c r="SEJ440" s="294" t="s">
        <v>5622</v>
      </c>
      <c r="SEK440" s="294" t="s">
        <v>5622</v>
      </c>
      <c r="SEL440" s="294" t="s">
        <v>5622</v>
      </c>
      <c r="SEM440" s="294" t="s">
        <v>5622</v>
      </c>
      <c r="SEN440" s="294" t="s">
        <v>5622</v>
      </c>
      <c r="SEO440" s="294" t="s">
        <v>5622</v>
      </c>
      <c r="SEP440" s="294" t="s">
        <v>5622</v>
      </c>
      <c r="SEQ440" s="294" t="s">
        <v>5622</v>
      </c>
      <c r="SER440" s="294" t="s">
        <v>5622</v>
      </c>
      <c r="SES440" s="294" t="s">
        <v>5622</v>
      </c>
      <c r="SET440" s="294" t="s">
        <v>5622</v>
      </c>
      <c r="SEU440" s="294" t="s">
        <v>5622</v>
      </c>
      <c r="SEV440" s="294" t="s">
        <v>5622</v>
      </c>
      <c r="SEW440" s="294" t="s">
        <v>5622</v>
      </c>
      <c r="SEX440" s="294" t="s">
        <v>5622</v>
      </c>
      <c r="SEY440" s="294" t="s">
        <v>5622</v>
      </c>
      <c r="SEZ440" s="294" t="s">
        <v>5622</v>
      </c>
      <c r="SFA440" s="294" t="s">
        <v>5622</v>
      </c>
      <c r="SFB440" s="294" t="s">
        <v>5622</v>
      </c>
      <c r="SFC440" s="294" t="s">
        <v>5622</v>
      </c>
      <c r="SFD440" s="294" t="s">
        <v>5622</v>
      </c>
      <c r="SFE440" s="294" t="s">
        <v>5622</v>
      </c>
      <c r="SFF440" s="294" t="s">
        <v>5622</v>
      </c>
      <c r="SFG440" s="294" t="s">
        <v>5622</v>
      </c>
      <c r="SFH440" s="294" t="s">
        <v>5622</v>
      </c>
      <c r="SFI440" s="294" t="s">
        <v>5622</v>
      </c>
      <c r="SFJ440" s="294" t="s">
        <v>5622</v>
      </c>
      <c r="SFK440" s="294" t="s">
        <v>5622</v>
      </c>
      <c r="SFL440" s="294" t="s">
        <v>5622</v>
      </c>
      <c r="SFM440" s="294" t="s">
        <v>5622</v>
      </c>
      <c r="SFN440" s="294" t="s">
        <v>5622</v>
      </c>
      <c r="SFO440" s="294" t="s">
        <v>5622</v>
      </c>
      <c r="SFP440" s="294" t="s">
        <v>5622</v>
      </c>
      <c r="SFQ440" s="294" t="s">
        <v>5622</v>
      </c>
      <c r="SFR440" s="294" t="s">
        <v>5622</v>
      </c>
      <c r="SFS440" s="294" t="s">
        <v>5622</v>
      </c>
      <c r="SFT440" s="294" t="s">
        <v>5622</v>
      </c>
      <c r="SFU440" s="294" t="s">
        <v>5622</v>
      </c>
      <c r="SFV440" s="294" t="s">
        <v>5622</v>
      </c>
      <c r="SFW440" s="294" t="s">
        <v>5622</v>
      </c>
      <c r="SFX440" s="294" t="s">
        <v>5622</v>
      </c>
      <c r="SFY440" s="294" t="s">
        <v>5622</v>
      </c>
      <c r="SFZ440" s="294" t="s">
        <v>5622</v>
      </c>
      <c r="SGA440" s="294" t="s">
        <v>5622</v>
      </c>
      <c r="SGB440" s="294" t="s">
        <v>5622</v>
      </c>
      <c r="SGC440" s="294" t="s">
        <v>5622</v>
      </c>
      <c r="SGD440" s="294" t="s">
        <v>5622</v>
      </c>
      <c r="SGE440" s="294" t="s">
        <v>5622</v>
      </c>
      <c r="SGF440" s="294" t="s">
        <v>5622</v>
      </c>
      <c r="SGG440" s="294" t="s">
        <v>5622</v>
      </c>
      <c r="SGH440" s="294" t="s">
        <v>5622</v>
      </c>
      <c r="SGI440" s="294" t="s">
        <v>5622</v>
      </c>
      <c r="SGJ440" s="294" t="s">
        <v>5622</v>
      </c>
      <c r="SGK440" s="294" t="s">
        <v>5622</v>
      </c>
      <c r="SGL440" s="294" t="s">
        <v>5622</v>
      </c>
      <c r="SGM440" s="294" t="s">
        <v>5622</v>
      </c>
      <c r="SGN440" s="294" t="s">
        <v>5622</v>
      </c>
      <c r="SGO440" s="294" t="s">
        <v>5622</v>
      </c>
      <c r="SGP440" s="294" t="s">
        <v>5622</v>
      </c>
      <c r="SGQ440" s="294" t="s">
        <v>5622</v>
      </c>
      <c r="SGR440" s="294" t="s">
        <v>5622</v>
      </c>
      <c r="SGS440" s="294" t="s">
        <v>5622</v>
      </c>
      <c r="SGT440" s="294" t="s">
        <v>5622</v>
      </c>
      <c r="SGU440" s="294" t="s">
        <v>5622</v>
      </c>
      <c r="SGV440" s="294" t="s">
        <v>5622</v>
      </c>
      <c r="SGW440" s="294" t="s">
        <v>5622</v>
      </c>
      <c r="SGX440" s="294" t="s">
        <v>5622</v>
      </c>
      <c r="SGY440" s="294" t="s">
        <v>5622</v>
      </c>
      <c r="SGZ440" s="294" t="s">
        <v>5622</v>
      </c>
      <c r="SHA440" s="294" t="s">
        <v>5622</v>
      </c>
      <c r="SHB440" s="294" t="s">
        <v>5622</v>
      </c>
      <c r="SHC440" s="294" t="s">
        <v>5622</v>
      </c>
      <c r="SHD440" s="294" t="s">
        <v>5622</v>
      </c>
      <c r="SHE440" s="294" t="s">
        <v>5622</v>
      </c>
      <c r="SHF440" s="294" t="s">
        <v>5622</v>
      </c>
      <c r="SHG440" s="294" t="s">
        <v>5622</v>
      </c>
      <c r="SHH440" s="294" t="s">
        <v>5622</v>
      </c>
      <c r="SHI440" s="294" t="s">
        <v>5622</v>
      </c>
      <c r="SHJ440" s="294" t="s">
        <v>5622</v>
      </c>
      <c r="SHK440" s="294" t="s">
        <v>5622</v>
      </c>
      <c r="SHL440" s="294" t="s">
        <v>5622</v>
      </c>
      <c r="SHM440" s="294" t="s">
        <v>5622</v>
      </c>
      <c r="SHN440" s="294" t="s">
        <v>5622</v>
      </c>
      <c r="SHO440" s="294" t="s">
        <v>5622</v>
      </c>
      <c r="SHP440" s="294" t="s">
        <v>5622</v>
      </c>
      <c r="SHQ440" s="294" t="s">
        <v>5622</v>
      </c>
      <c r="SHR440" s="294" t="s">
        <v>5622</v>
      </c>
      <c r="SHS440" s="294" t="s">
        <v>5622</v>
      </c>
      <c r="SHT440" s="294" t="s">
        <v>5622</v>
      </c>
      <c r="SHU440" s="294" t="s">
        <v>5622</v>
      </c>
      <c r="SHV440" s="294" t="s">
        <v>5622</v>
      </c>
      <c r="SHW440" s="294" t="s">
        <v>5622</v>
      </c>
      <c r="SHX440" s="294" t="s">
        <v>5622</v>
      </c>
      <c r="SHY440" s="294" t="s">
        <v>5622</v>
      </c>
      <c r="SHZ440" s="294" t="s">
        <v>5622</v>
      </c>
      <c r="SIA440" s="294" t="s">
        <v>5622</v>
      </c>
      <c r="SIB440" s="294" t="s">
        <v>5622</v>
      </c>
      <c r="SIC440" s="294" t="s">
        <v>5622</v>
      </c>
      <c r="SID440" s="294" t="s">
        <v>5622</v>
      </c>
      <c r="SIE440" s="294" t="s">
        <v>5622</v>
      </c>
      <c r="SIF440" s="294" t="s">
        <v>5622</v>
      </c>
      <c r="SIG440" s="294" t="s">
        <v>5622</v>
      </c>
      <c r="SIH440" s="294" t="s">
        <v>5622</v>
      </c>
      <c r="SII440" s="294" t="s">
        <v>5622</v>
      </c>
      <c r="SIJ440" s="294" t="s">
        <v>5622</v>
      </c>
      <c r="SIK440" s="294" t="s">
        <v>5622</v>
      </c>
      <c r="SIL440" s="294" t="s">
        <v>5622</v>
      </c>
      <c r="SIM440" s="294" t="s">
        <v>5622</v>
      </c>
      <c r="SIN440" s="294" t="s">
        <v>5622</v>
      </c>
      <c r="SIO440" s="294" t="s">
        <v>5622</v>
      </c>
      <c r="SIP440" s="294" t="s">
        <v>5622</v>
      </c>
      <c r="SIQ440" s="294" t="s">
        <v>5622</v>
      </c>
      <c r="SIR440" s="294" t="s">
        <v>5622</v>
      </c>
      <c r="SIS440" s="294" t="s">
        <v>5622</v>
      </c>
      <c r="SIT440" s="294" t="s">
        <v>5622</v>
      </c>
      <c r="SIU440" s="294" t="s">
        <v>5622</v>
      </c>
      <c r="SIV440" s="294" t="s">
        <v>5622</v>
      </c>
      <c r="SIW440" s="294" t="s">
        <v>5622</v>
      </c>
      <c r="SIX440" s="294" t="s">
        <v>5622</v>
      </c>
      <c r="SIY440" s="294" t="s">
        <v>5622</v>
      </c>
      <c r="SIZ440" s="294" t="s">
        <v>5622</v>
      </c>
      <c r="SJA440" s="294" t="s">
        <v>5622</v>
      </c>
      <c r="SJB440" s="294" t="s">
        <v>5622</v>
      </c>
      <c r="SJC440" s="294" t="s">
        <v>5622</v>
      </c>
      <c r="SJD440" s="294" t="s">
        <v>5622</v>
      </c>
      <c r="SJE440" s="294" t="s">
        <v>5622</v>
      </c>
      <c r="SJF440" s="294" t="s">
        <v>5622</v>
      </c>
      <c r="SJG440" s="294" t="s">
        <v>5622</v>
      </c>
      <c r="SJH440" s="294" t="s">
        <v>5622</v>
      </c>
      <c r="SJI440" s="294" t="s">
        <v>5622</v>
      </c>
      <c r="SJJ440" s="294" t="s">
        <v>5622</v>
      </c>
      <c r="SJK440" s="294" t="s">
        <v>5622</v>
      </c>
      <c r="SJL440" s="294" t="s">
        <v>5622</v>
      </c>
      <c r="SJM440" s="294" t="s">
        <v>5622</v>
      </c>
      <c r="SJN440" s="294" t="s">
        <v>5622</v>
      </c>
      <c r="SJO440" s="294" t="s">
        <v>5622</v>
      </c>
      <c r="SJP440" s="294" t="s">
        <v>5622</v>
      </c>
      <c r="SJQ440" s="294" t="s">
        <v>5622</v>
      </c>
      <c r="SJR440" s="294" t="s">
        <v>5622</v>
      </c>
      <c r="SJS440" s="294" t="s">
        <v>5622</v>
      </c>
      <c r="SJT440" s="294" t="s">
        <v>5622</v>
      </c>
      <c r="SJU440" s="294" t="s">
        <v>5622</v>
      </c>
      <c r="SJV440" s="294" t="s">
        <v>5622</v>
      </c>
      <c r="SJW440" s="294" t="s">
        <v>5622</v>
      </c>
      <c r="SJX440" s="294" t="s">
        <v>5622</v>
      </c>
      <c r="SJY440" s="294" t="s">
        <v>5622</v>
      </c>
      <c r="SJZ440" s="294" t="s">
        <v>5622</v>
      </c>
      <c r="SKA440" s="294" t="s">
        <v>5622</v>
      </c>
      <c r="SKB440" s="294" t="s">
        <v>5622</v>
      </c>
      <c r="SKC440" s="294" t="s">
        <v>5622</v>
      </c>
      <c r="SKD440" s="294" t="s">
        <v>5622</v>
      </c>
      <c r="SKE440" s="294" t="s">
        <v>5622</v>
      </c>
      <c r="SKF440" s="294" t="s">
        <v>5622</v>
      </c>
      <c r="SKG440" s="294" t="s">
        <v>5622</v>
      </c>
      <c r="SKH440" s="294" t="s">
        <v>5622</v>
      </c>
      <c r="SKI440" s="294" t="s">
        <v>5622</v>
      </c>
      <c r="SKJ440" s="294" t="s">
        <v>5622</v>
      </c>
      <c r="SKK440" s="294" t="s">
        <v>5622</v>
      </c>
      <c r="SKL440" s="294" t="s">
        <v>5622</v>
      </c>
      <c r="SKM440" s="294" t="s">
        <v>5622</v>
      </c>
      <c r="SKN440" s="294" t="s">
        <v>5622</v>
      </c>
      <c r="SKO440" s="294" t="s">
        <v>5622</v>
      </c>
      <c r="SKP440" s="294" t="s">
        <v>5622</v>
      </c>
      <c r="SKQ440" s="294" t="s">
        <v>5622</v>
      </c>
      <c r="SKR440" s="294" t="s">
        <v>5622</v>
      </c>
      <c r="SKS440" s="294" t="s">
        <v>5622</v>
      </c>
      <c r="SKT440" s="294" t="s">
        <v>5622</v>
      </c>
      <c r="SKU440" s="294" t="s">
        <v>5622</v>
      </c>
      <c r="SKV440" s="294" t="s">
        <v>5622</v>
      </c>
      <c r="SKW440" s="294" t="s">
        <v>5622</v>
      </c>
      <c r="SKX440" s="294" t="s">
        <v>5622</v>
      </c>
      <c r="SKY440" s="294" t="s">
        <v>5622</v>
      </c>
      <c r="SKZ440" s="294" t="s">
        <v>5622</v>
      </c>
      <c r="SLA440" s="294" t="s">
        <v>5622</v>
      </c>
      <c r="SLB440" s="294" t="s">
        <v>5622</v>
      </c>
      <c r="SLC440" s="294" t="s">
        <v>5622</v>
      </c>
      <c r="SLD440" s="294" t="s">
        <v>5622</v>
      </c>
      <c r="SLE440" s="294" t="s">
        <v>5622</v>
      </c>
      <c r="SLF440" s="294" t="s">
        <v>5622</v>
      </c>
      <c r="SLG440" s="294" t="s">
        <v>5622</v>
      </c>
      <c r="SLH440" s="294" t="s">
        <v>5622</v>
      </c>
      <c r="SLI440" s="294" t="s">
        <v>5622</v>
      </c>
      <c r="SLJ440" s="294" t="s">
        <v>5622</v>
      </c>
      <c r="SLK440" s="294" t="s">
        <v>5622</v>
      </c>
      <c r="SLL440" s="294" t="s">
        <v>5622</v>
      </c>
      <c r="SLM440" s="294" t="s">
        <v>5622</v>
      </c>
      <c r="SLN440" s="294" t="s">
        <v>5622</v>
      </c>
      <c r="SLO440" s="294" t="s">
        <v>5622</v>
      </c>
      <c r="SLP440" s="294" t="s">
        <v>5622</v>
      </c>
      <c r="SLQ440" s="294" t="s">
        <v>5622</v>
      </c>
      <c r="SLR440" s="294" t="s">
        <v>5622</v>
      </c>
      <c r="SLS440" s="294" t="s">
        <v>5622</v>
      </c>
      <c r="SLT440" s="294" t="s">
        <v>5622</v>
      </c>
      <c r="SLU440" s="294" t="s">
        <v>5622</v>
      </c>
      <c r="SLV440" s="294" t="s">
        <v>5622</v>
      </c>
      <c r="SLW440" s="294" t="s">
        <v>5622</v>
      </c>
      <c r="SLX440" s="294" t="s">
        <v>5622</v>
      </c>
      <c r="SLY440" s="294" t="s">
        <v>5622</v>
      </c>
      <c r="SLZ440" s="294" t="s">
        <v>5622</v>
      </c>
      <c r="SMA440" s="294" t="s">
        <v>5622</v>
      </c>
      <c r="SMB440" s="294" t="s">
        <v>5622</v>
      </c>
      <c r="SMC440" s="294" t="s">
        <v>5622</v>
      </c>
      <c r="SMD440" s="294" t="s">
        <v>5622</v>
      </c>
      <c r="SME440" s="294" t="s">
        <v>5622</v>
      </c>
      <c r="SMF440" s="294" t="s">
        <v>5622</v>
      </c>
      <c r="SMG440" s="294" t="s">
        <v>5622</v>
      </c>
      <c r="SMH440" s="294" t="s">
        <v>5622</v>
      </c>
      <c r="SMI440" s="294" t="s">
        <v>5622</v>
      </c>
      <c r="SMJ440" s="294" t="s">
        <v>5622</v>
      </c>
      <c r="SMK440" s="294" t="s">
        <v>5622</v>
      </c>
      <c r="SML440" s="294" t="s">
        <v>5622</v>
      </c>
      <c r="SMM440" s="294" t="s">
        <v>5622</v>
      </c>
      <c r="SMN440" s="294" t="s">
        <v>5622</v>
      </c>
      <c r="SMO440" s="294" t="s">
        <v>5622</v>
      </c>
      <c r="SMP440" s="294" t="s">
        <v>5622</v>
      </c>
      <c r="SMQ440" s="294" t="s">
        <v>5622</v>
      </c>
      <c r="SMR440" s="294" t="s">
        <v>5622</v>
      </c>
      <c r="SMS440" s="294" t="s">
        <v>5622</v>
      </c>
      <c r="SMT440" s="294" t="s">
        <v>5622</v>
      </c>
      <c r="SMU440" s="294" t="s">
        <v>5622</v>
      </c>
      <c r="SMV440" s="294" t="s">
        <v>5622</v>
      </c>
      <c r="SMW440" s="294" t="s">
        <v>5622</v>
      </c>
      <c r="SMX440" s="294" t="s">
        <v>5622</v>
      </c>
      <c r="SMY440" s="294" t="s">
        <v>5622</v>
      </c>
      <c r="SMZ440" s="294" t="s">
        <v>5622</v>
      </c>
      <c r="SNA440" s="294" t="s">
        <v>5622</v>
      </c>
      <c r="SNB440" s="294" t="s">
        <v>5622</v>
      </c>
      <c r="SNC440" s="294" t="s">
        <v>5622</v>
      </c>
      <c r="SND440" s="294" t="s">
        <v>5622</v>
      </c>
      <c r="SNE440" s="294" t="s">
        <v>5622</v>
      </c>
      <c r="SNF440" s="294" t="s">
        <v>5622</v>
      </c>
      <c r="SNG440" s="294" t="s">
        <v>5622</v>
      </c>
      <c r="SNH440" s="294" t="s">
        <v>5622</v>
      </c>
      <c r="SNI440" s="294" t="s">
        <v>5622</v>
      </c>
      <c r="SNJ440" s="294" t="s">
        <v>5622</v>
      </c>
      <c r="SNK440" s="294" t="s">
        <v>5622</v>
      </c>
      <c r="SNL440" s="294" t="s">
        <v>5622</v>
      </c>
      <c r="SNM440" s="294" t="s">
        <v>5622</v>
      </c>
      <c r="SNN440" s="294" t="s">
        <v>5622</v>
      </c>
      <c r="SNO440" s="294" t="s">
        <v>5622</v>
      </c>
      <c r="SNP440" s="294" t="s">
        <v>5622</v>
      </c>
      <c r="SNQ440" s="294" t="s">
        <v>5622</v>
      </c>
      <c r="SNR440" s="294" t="s">
        <v>5622</v>
      </c>
      <c r="SNS440" s="294" t="s">
        <v>5622</v>
      </c>
      <c r="SNT440" s="294" t="s">
        <v>5622</v>
      </c>
      <c r="SNU440" s="294" t="s">
        <v>5622</v>
      </c>
      <c r="SNV440" s="294" t="s">
        <v>5622</v>
      </c>
      <c r="SNW440" s="294" t="s">
        <v>5622</v>
      </c>
      <c r="SNX440" s="294" t="s">
        <v>5622</v>
      </c>
      <c r="SNY440" s="294" t="s">
        <v>5622</v>
      </c>
      <c r="SNZ440" s="294" t="s">
        <v>5622</v>
      </c>
      <c r="SOA440" s="294" t="s">
        <v>5622</v>
      </c>
      <c r="SOB440" s="294" t="s">
        <v>5622</v>
      </c>
      <c r="SOC440" s="294" t="s">
        <v>5622</v>
      </c>
      <c r="SOD440" s="294" t="s">
        <v>5622</v>
      </c>
      <c r="SOE440" s="294" t="s">
        <v>5622</v>
      </c>
      <c r="SOF440" s="294" t="s">
        <v>5622</v>
      </c>
      <c r="SOG440" s="294" t="s">
        <v>5622</v>
      </c>
      <c r="SOH440" s="294" t="s">
        <v>5622</v>
      </c>
      <c r="SOI440" s="294" t="s">
        <v>5622</v>
      </c>
      <c r="SOJ440" s="294" t="s">
        <v>5622</v>
      </c>
      <c r="SOK440" s="294" t="s">
        <v>5622</v>
      </c>
      <c r="SOL440" s="294" t="s">
        <v>5622</v>
      </c>
      <c r="SOM440" s="294" t="s">
        <v>5622</v>
      </c>
      <c r="SON440" s="294" t="s">
        <v>5622</v>
      </c>
      <c r="SOO440" s="294" t="s">
        <v>5622</v>
      </c>
      <c r="SOP440" s="294" t="s">
        <v>5622</v>
      </c>
      <c r="SOQ440" s="294" t="s">
        <v>5622</v>
      </c>
      <c r="SOR440" s="294" t="s">
        <v>5622</v>
      </c>
      <c r="SOS440" s="294" t="s">
        <v>5622</v>
      </c>
      <c r="SOT440" s="294" t="s">
        <v>5622</v>
      </c>
      <c r="SOU440" s="294" t="s">
        <v>5622</v>
      </c>
      <c r="SOV440" s="294" t="s">
        <v>5622</v>
      </c>
      <c r="SOW440" s="294" t="s">
        <v>5622</v>
      </c>
      <c r="SOX440" s="294" t="s">
        <v>5622</v>
      </c>
      <c r="SOY440" s="294" t="s">
        <v>5622</v>
      </c>
      <c r="SOZ440" s="294" t="s">
        <v>5622</v>
      </c>
      <c r="SPA440" s="294" t="s">
        <v>5622</v>
      </c>
      <c r="SPB440" s="294" t="s">
        <v>5622</v>
      </c>
      <c r="SPC440" s="294" t="s">
        <v>5622</v>
      </c>
      <c r="SPD440" s="294" t="s">
        <v>5622</v>
      </c>
      <c r="SPE440" s="294" t="s">
        <v>5622</v>
      </c>
      <c r="SPF440" s="294" t="s">
        <v>5622</v>
      </c>
      <c r="SPG440" s="294" t="s">
        <v>5622</v>
      </c>
      <c r="SPH440" s="294" t="s">
        <v>5622</v>
      </c>
      <c r="SPI440" s="294" t="s">
        <v>5622</v>
      </c>
      <c r="SPJ440" s="294" t="s">
        <v>5622</v>
      </c>
      <c r="SPK440" s="294" t="s">
        <v>5622</v>
      </c>
      <c r="SPL440" s="294" t="s">
        <v>5622</v>
      </c>
      <c r="SPM440" s="294" t="s">
        <v>5622</v>
      </c>
      <c r="SPN440" s="294" t="s">
        <v>5622</v>
      </c>
      <c r="SPO440" s="294" t="s">
        <v>5622</v>
      </c>
      <c r="SPP440" s="294" t="s">
        <v>5622</v>
      </c>
      <c r="SPQ440" s="294" t="s">
        <v>5622</v>
      </c>
      <c r="SPR440" s="294" t="s">
        <v>5622</v>
      </c>
      <c r="SPS440" s="294" t="s">
        <v>5622</v>
      </c>
      <c r="SPT440" s="294" t="s">
        <v>5622</v>
      </c>
      <c r="SPU440" s="294" t="s">
        <v>5622</v>
      </c>
      <c r="SPV440" s="294" t="s">
        <v>5622</v>
      </c>
      <c r="SPW440" s="294" t="s">
        <v>5622</v>
      </c>
      <c r="SPX440" s="294" t="s">
        <v>5622</v>
      </c>
      <c r="SPY440" s="294" t="s">
        <v>5622</v>
      </c>
      <c r="SPZ440" s="294" t="s">
        <v>5622</v>
      </c>
      <c r="SQA440" s="294" t="s">
        <v>5622</v>
      </c>
      <c r="SQB440" s="294" t="s">
        <v>5622</v>
      </c>
      <c r="SQC440" s="294" t="s">
        <v>5622</v>
      </c>
      <c r="SQD440" s="294" t="s">
        <v>5622</v>
      </c>
      <c r="SQE440" s="294" t="s">
        <v>5622</v>
      </c>
      <c r="SQF440" s="294" t="s">
        <v>5622</v>
      </c>
      <c r="SQG440" s="294" t="s">
        <v>5622</v>
      </c>
      <c r="SQH440" s="294" t="s">
        <v>5622</v>
      </c>
      <c r="SQI440" s="294" t="s">
        <v>5622</v>
      </c>
      <c r="SQJ440" s="294" t="s">
        <v>5622</v>
      </c>
      <c r="SQK440" s="294" t="s">
        <v>5622</v>
      </c>
      <c r="SQL440" s="294" t="s">
        <v>5622</v>
      </c>
      <c r="SQM440" s="294" t="s">
        <v>5622</v>
      </c>
      <c r="SQN440" s="294" t="s">
        <v>5622</v>
      </c>
      <c r="SQO440" s="294" t="s">
        <v>5622</v>
      </c>
      <c r="SQP440" s="294" t="s">
        <v>5622</v>
      </c>
      <c r="SQQ440" s="294" t="s">
        <v>5622</v>
      </c>
      <c r="SQR440" s="294" t="s">
        <v>5622</v>
      </c>
      <c r="SQS440" s="294" t="s">
        <v>5622</v>
      </c>
      <c r="SQT440" s="294" t="s">
        <v>5622</v>
      </c>
      <c r="SQU440" s="294" t="s">
        <v>5622</v>
      </c>
      <c r="SQV440" s="294" t="s">
        <v>5622</v>
      </c>
      <c r="SQW440" s="294" t="s">
        <v>5622</v>
      </c>
      <c r="SQX440" s="294" t="s">
        <v>5622</v>
      </c>
      <c r="SQY440" s="294" t="s">
        <v>5622</v>
      </c>
      <c r="SQZ440" s="294" t="s">
        <v>5622</v>
      </c>
      <c r="SRA440" s="294" t="s">
        <v>5622</v>
      </c>
      <c r="SRB440" s="294" t="s">
        <v>5622</v>
      </c>
      <c r="SRC440" s="294" t="s">
        <v>5622</v>
      </c>
      <c r="SRD440" s="294" t="s">
        <v>5622</v>
      </c>
      <c r="SRE440" s="294" t="s">
        <v>5622</v>
      </c>
      <c r="SRF440" s="294" t="s">
        <v>5622</v>
      </c>
      <c r="SRG440" s="294" t="s">
        <v>5622</v>
      </c>
      <c r="SRH440" s="294" t="s">
        <v>5622</v>
      </c>
      <c r="SRI440" s="294" t="s">
        <v>5622</v>
      </c>
      <c r="SRJ440" s="294" t="s">
        <v>5622</v>
      </c>
      <c r="SRK440" s="294" t="s">
        <v>5622</v>
      </c>
      <c r="SRL440" s="294" t="s">
        <v>5622</v>
      </c>
      <c r="SRM440" s="294" t="s">
        <v>5622</v>
      </c>
      <c r="SRN440" s="294" t="s">
        <v>5622</v>
      </c>
      <c r="SRO440" s="294" t="s">
        <v>5622</v>
      </c>
      <c r="SRP440" s="294" t="s">
        <v>5622</v>
      </c>
      <c r="SRQ440" s="294" t="s">
        <v>5622</v>
      </c>
      <c r="SRR440" s="294" t="s">
        <v>5622</v>
      </c>
      <c r="SRS440" s="294" t="s">
        <v>5622</v>
      </c>
      <c r="SRT440" s="294" t="s">
        <v>5622</v>
      </c>
      <c r="SRU440" s="294" t="s">
        <v>5622</v>
      </c>
      <c r="SRV440" s="294" t="s">
        <v>5622</v>
      </c>
      <c r="SRW440" s="294" t="s">
        <v>5622</v>
      </c>
      <c r="SRX440" s="294" t="s">
        <v>5622</v>
      </c>
      <c r="SRY440" s="294" t="s">
        <v>5622</v>
      </c>
      <c r="SRZ440" s="294" t="s">
        <v>5622</v>
      </c>
      <c r="SSA440" s="294" t="s">
        <v>5622</v>
      </c>
      <c r="SSB440" s="294" t="s">
        <v>5622</v>
      </c>
      <c r="SSC440" s="294" t="s">
        <v>5622</v>
      </c>
      <c r="SSD440" s="294" t="s">
        <v>5622</v>
      </c>
      <c r="SSE440" s="294" t="s">
        <v>5622</v>
      </c>
      <c r="SSF440" s="294" t="s">
        <v>5622</v>
      </c>
      <c r="SSG440" s="294" t="s">
        <v>5622</v>
      </c>
      <c r="SSH440" s="294" t="s">
        <v>5622</v>
      </c>
      <c r="SSI440" s="294" t="s">
        <v>5622</v>
      </c>
      <c r="SSJ440" s="294" t="s">
        <v>5622</v>
      </c>
      <c r="SSK440" s="294" t="s">
        <v>5622</v>
      </c>
      <c r="SSL440" s="294" t="s">
        <v>5622</v>
      </c>
      <c r="SSM440" s="294" t="s">
        <v>5622</v>
      </c>
      <c r="SSN440" s="294" t="s">
        <v>5622</v>
      </c>
      <c r="SSO440" s="294" t="s">
        <v>5622</v>
      </c>
      <c r="SSP440" s="294" t="s">
        <v>5622</v>
      </c>
      <c r="SSQ440" s="294" t="s">
        <v>5622</v>
      </c>
      <c r="SSR440" s="294" t="s">
        <v>5622</v>
      </c>
      <c r="SSS440" s="294" t="s">
        <v>5622</v>
      </c>
      <c r="SST440" s="294" t="s">
        <v>5622</v>
      </c>
      <c r="SSU440" s="294" t="s">
        <v>5622</v>
      </c>
      <c r="SSV440" s="294" t="s">
        <v>5622</v>
      </c>
      <c r="SSW440" s="294" t="s">
        <v>5622</v>
      </c>
      <c r="SSX440" s="294" t="s">
        <v>5622</v>
      </c>
      <c r="SSY440" s="294" t="s">
        <v>5622</v>
      </c>
      <c r="SSZ440" s="294" t="s">
        <v>5622</v>
      </c>
      <c r="STA440" s="294" t="s">
        <v>5622</v>
      </c>
      <c r="STB440" s="294" t="s">
        <v>5622</v>
      </c>
      <c r="STC440" s="294" t="s">
        <v>5622</v>
      </c>
      <c r="STD440" s="294" t="s">
        <v>5622</v>
      </c>
      <c r="STE440" s="294" t="s">
        <v>5622</v>
      </c>
      <c r="STF440" s="294" t="s">
        <v>5622</v>
      </c>
      <c r="STG440" s="294" t="s">
        <v>5622</v>
      </c>
      <c r="STH440" s="294" t="s">
        <v>5622</v>
      </c>
      <c r="STI440" s="294" t="s">
        <v>5622</v>
      </c>
      <c r="STJ440" s="294" t="s">
        <v>5622</v>
      </c>
      <c r="STK440" s="294" t="s">
        <v>5622</v>
      </c>
      <c r="STL440" s="294" t="s">
        <v>5622</v>
      </c>
      <c r="STM440" s="294" t="s">
        <v>5622</v>
      </c>
      <c r="STN440" s="294" t="s">
        <v>5622</v>
      </c>
      <c r="STO440" s="294" t="s">
        <v>5622</v>
      </c>
      <c r="STP440" s="294" t="s">
        <v>5622</v>
      </c>
      <c r="STQ440" s="294" t="s">
        <v>5622</v>
      </c>
      <c r="STR440" s="294" t="s">
        <v>5622</v>
      </c>
      <c r="STS440" s="294" t="s">
        <v>5622</v>
      </c>
      <c r="STT440" s="294" t="s">
        <v>5622</v>
      </c>
      <c r="STU440" s="294" t="s">
        <v>5622</v>
      </c>
      <c r="STV440" s="294" t="s">
        <v>5622</v>
      </c>
      <c r="STW440" s="294" t="s">
        <v>5622</v>
      </c>
      <c r="STX440" s="294" t="s">
        <v>5622</v>
      </c>
      <c r="STY440" s="294" t="s">
        <v>5622</v>
      </c>
      <c r="STZ440" s="294" t="s">
        <v>5622</v>
      </c>
      <c r="SUA440" s="294" t="s">
        <v>5622</v>
      </c>
      <c r="SUB440" s="294" t="s">
        <v>5622</v>
      </c>
      <c r="SUC440" s="294" t="s">
        <v>5622</v>
      </c>
      <c r="SUD440" s="294" t="s">
        <v>5622</v>
      </c>
      <c r="SUE440" s="294" t="s">
        <v>5622</v>
      </c>
      <c r="SUF440" s="294" t="s">
        <v>5622</v>
      </c>
      <c r="SUG440" s="294" t="s">
        <v>5622</v>
      </c>
      <c r="SUH440" s="294" t="s">
        <v>5622</v>
      </c>
      <c r="SUI440" s="294" t="s">
        <v>5622</v>
      </c>
      <c r="SUJ440" s="294" t="s">
        <v>5622</v>
      </c>
      <c r="SUK440" s="294" t="s">
        <v>5622</v>
      </c>
      <c r="SUL440" s="294" t="s">
        <v>5622</v>
      </c>
      <c r="SUM440" s="294" t="s">
        <v>5622</v>
      </c>
      <c r="SUN440" s="294" t="s">
        <v>5622</v>
      </c>
      <c r="SUO440" s="294" t="s">
        <v>5622</v>
      </c>
      <c r="SUP440" s="294" t="s">
        <v>5622</v>
      </c>
      <c r="SUQ440" s="294" t="s">
        <v>5622</v>
      </c>
      <c r="SUR440" s="294" t="s">
        <v>5622</v>
      </c>
      <c r="SUS440" s="294" t="s">
        <v>5622</v>
      </c>
      <c r="SUT440" s="294" t="s">
        <v>5622</v>
      </c>
      <c r="SUU440" s="294" t="s">
        <v>5622</v>
      </c>
      <c r="SUV440" s="294" t="s">
        <v>5622</v>
      </c>
      <c r="SUW440" s="294" t="s">
        <v>5622</v>
      </c>
      <c r="SUX440" s="294" t="s">
        <v>5622</v>
      </c>
      <c r="SUY440" s="294" t="s">
        <v>5622</v>
      </c>
      <c r="SUZ440" s="294" t="s">
        <v>5622</v>
      </c>
      <c r="SVA440" s="294" t="s">
        <v>5622</v>
      </c>
      <c r="SVB440" s="294" t="s">
        <v>5622</v>
      </c>
      <c r="SVC440" s="294" t="s">
        <v>5622</v>
      </c>
      <c r="SVD440" s="294" t="s">
        <v>5622</v>
      </c>
      <c r="SVE440" s="294" t="s">
        <v>5622</v>
      </c>
      <c r="SVF440" s="294" t="s">
        <v>5622</v>
      </c>
      <c r="SVG440" s="294" t="s">
        <v>5622</v>
      </c>
      <c r="SVH440" s="294" t="s">
        <v>5622</v>
      </c>
      <c r="SVI440" s="294" t="s">
        <v>5622</v>
      </c>
      <c r="SVJ440" s="294" t="s">
        <v>5622</v>
      </c>
      <c r="SVK440" s="294" t="s">
        <v>5622</v>
      </c>
      <c r="SVL440" s="294" t="s">
        <v>5622</v>
      </c>
      <c r="SVM440" s="294" t="s">
        <v>5622</v>
      </c>
      <c r="SVN440" s="294" t="s">
        <v>5622</v>
      </c>
      <c r="SVO440" s="294" t="s">
        <v>5622</v>
      </c>
      <c r="SVP440" s="294" t="s">
        <v>5622</v>
      </c>
      <c r="SVQ440" s="294" t="s">
        <v>5622</v>
      </c>
      <c r="SVR440" s="294" t="s">
        <v>5622</v>
      </c>
      <c r="SVS440" s="294" t="s">
        <v>5622</v>
      </c>
      <c r="SVT440" s="294" t="s">
        <v>5622</v>
      </c>
      <c r="SVU440" s="294" t="s">
        <v>5622</v>
      </c>
      <c r="SVV440" s="294" t="s">
        <v>5622</v>
      </c>
      <c r="SVW440" s="294" t="s">
        <v>5622</v>
      </c>
      <c r="SVX440" s="294" t="s">
        <v>5622</v>
      </c>
      <c r="SVY440" s="294" t="s">
        <v>5622</v>
      </c>
      <c r="SVZ440" s="294" t="s">
        <v>5622</v>
      </c>
      <c r="SWA440" s="294" t="s">
        <v>5622</v>
      </c>
      <c r="SWB440" s="294" t="s">
        <v>5622</v>
      </c>
      <c r="SWC440" s="294" t="s">
        <v>5622</v>
      </c>
      <c r="SWD440" s="294" t="s">
        <v>5622</v>
      </c>
      <c r="SWE440" s="294" t="s">
        <v>5622</v>
      </c>
      <c r="SWF440" s="294" t="s">
        <v>5622</v>
      </c>
      <c r="SWG440" s="294" t="s">
        <v>5622</v>
      </c>
      <c r="SWH440" s="294" t="s">
        <v>5622</v>
      </c>
      <c r="SWI440" s="294" t="s">
        <v>5622</v>
      </c>
      <c r="SWJ440" s="294" t="s">
        <v>5622</v>
      </c>
      <c r="SWK440" s="294" t="s">
        <v>5622</v>
      </c>
      <c r="SWL440" s="294" t="s">
        <v>5622</v>
      </c>
      <c r="SWM440" s="294" t="s">
        <v>5622</v>
      </c>
      <c r="SWN440" s="294" t="s">
        <v>5622</v>
      </c>
      <c r="SWO440" s="294" t="s">
        <v>5622</v>
      </c>
      <c r="SWP440" s="294" t="s">
        <v>5622</v>
      </c>
      <c r="SWQ440" s="294" t="s">
        <v>5622</v>
      </c>
      <c r="SWR440" s="294" t="s">
        <v>5622</v>
      </c>
      <c r="SWS440" s="294" t="s">
        <v>5622</v>
      </c>
      <c r="SWT440" s="294" t="s">
        <v>5622</v>
      </c>
      <c r="SWU440" s="294" t="s">
        <v>5622</v>
      </c>
      <c r="SWV440" s="294" t="s">
        <v>5622</v>
      </c>
      <c r="SWW440" s="294" t="s">
        <v>5622</v>
      </c>
      <c r="SWX440" s="294" t="s">
        <v>5622</v>
      </c>
      <c r="SWY440" s="294" t="s">
        <v>5622</v>
      </c>
      <c r="SWZ440" s="294" t="s">
        <v>5622</v>
      </c>
      <c r="SXA440" s="294" t="s">
        <v>5622</v>
      </c>
      <c r="SXB440" s="294" t="s">
        <v>5622</v>
      </c>
      <c r="SXC440" s="294" t="s">
        <v>5622</v>
      </c>
      <c r="SXD440" s="294" t="s">
        <v>5622</v>
      </c>
      <c r="SXE440" s="294" t="s">
        <v>5622</v>
      </c>
      <c r="SXF440" s="294" t="s">
        <v>5622</v>
      </c>
      <c r="SXG440" s="294" t="s">
        <v>5622</v>
      </c>
      <c r="SXH440" s="294" t="s">
        <v>5622</v>
      </c>
      <c r="SXI440" s="294" t="s">
        <v>5622</v>
      </c>
      <c r="SXJ440" s="294" t="s">
        <v>5622</v>
      </c>
      <c r="SXK440" s="294" t="s">
        <v>5622</v>
      </c>
      <c r="SXL440" s="294" t="s">
        <v>5622</v>
      </c>
      <c r="SXM440" s="294" t="s">
        <v>5622</v>
      </c>
      <c r="SXN440" s="294" t="s">
        <v>5622</v>
      </c>
      <c r="SXO440" s="294" t="s">
        <v>5622</v>
      </c>
      <c r="SXP440" s="294" t="s">
        <v>5622</v>
      </c>
      <c r="SXQ440" s="294" t="s">
        <v>5622</v>
      </c>
      <c r="SXR440" s="294" t="s">
        <v>5622</v>
      </c>
      <c r="SXS440" s="294" t="s">
        <v>5622</v>
      </c>
      <c r="SXT440" s="294" t="s">
        <v>5622</v>
      </c>
      <c r="SXU440" s="294" t="s">
        <v>5622</v>
      </c>
      <c r="SXV440" s="294" t="s">
        <v>5622</v>
      </c>
      <c r="SXW440" s="294" t="s">
        <v>5622</v>
      </c>
      <c r="SXX440" s="294" t="s">
        <v>5622</v>
      </c>
      <c r="SXY440" s="294" t="s">
        <v>5622</v>
      </c>
      <c r="SXZ440" s="294" t="s">
        <v>5622</v>
      </c>
      <c r="SYA440" s="294" t="s">
        <v>5622</v>
      </c>
      <c r="SYB440" s="294" t="s">
        <v>5622</v>
      </c>
      <c r="SYC440" s="294" t="s">
        <v>5622</v>
      </c>
      <c r="SYD440" s="294" t="s">
        <v>5622</v>
      </c>
      <c r="SYE440" s="294" t="s">
        <v>5622</v>
      </c>
      <c r="SYF440" s="294" t="s">
        <v>5622</v>
      </c>
      <c r="SYG440" s="294" t="s">
        <v>5622</v>
      </c>
      <c r="SYH440" s="294" t="s">
        <v>5622</v>
      </c>
      <c r="SYI440" s="294" t="s">
        <v>5622</v>
      </c>
      <c r="SYJ440" s="294" t="s">
        <v>5622</v>
      </c>
      <c r="SYK440" s="294" t="s">
        <v>5622</v>
      </c>
      <c r="SYL440" s="294" t="s">
        <v>5622</v>
      </c>
      <c r="SYM440" s="294" t="s">
        <v>5622</v>
      </c>
      <c r="SYN440" s="294" t="s">
        <v>5622</v>
      </c>
      <c r="SYO440" s="294" t="s">
        <v>5622</v>
      </c>
      <c r="SYP440" s="294" t="s">
        <v>5622</v>
      </c>
      <c r="SYQ440" s="294" t="s">
        <v>5622</v>
      </c>
      <c r="SYR440" s="294" t="s">
        <v>5622</v>
      </c>
      <c r="SYS440" s="294" t="s">
        <v>5622</v>
      </c>
      <c r="SYT440" s="294" t="s">
        <v>5622</v>
      </c>
      <c r="SYU440" s="294" t="s">
        <v>5622</v>
      </c>
      <c r="SYV440" s="294" t="s">
        <v>5622</v>
      </c>
      <c r="SYW440" s="294" t="s">
        <v>5622</v>
      </c>
      <c r="SYX440" s="294" t="s">
        <v>5622</v>
      </c>
      <c r="SYY440" s="294" t="s">
        <v>5622</v>
      </c>
      <c r="SYZ440" s="294" t="s">
        <v>5622</v>
      </c>
      <c r="SZA440" s="294" t="s">
        <v>5622</v>
      </c>
      <c r="SZB440" s="294" t="s">
        <v>5622</v>
      </c>
      <c r="SZC440" s="294" t="s">
        <v>5622</v>
      </c>
      <c r="SZD440" s="294" t="s">
        <v>5622</v>
      </c>
      <c r="SZE440" s="294" t="s">
        <v>5622</v>
      </c>
      <c r="SZF440" s="294" t="s">
        <v>5622</v>
      </c>
      <c r="SZG440" s="294" t="s">
        <v>5622</v>
      </c>
      <c r="SZH440" s="294" t="s">
        <v>5622</v>
      </c>
      <c r="SZI440" s="294" t="s">
        <v>5622</v>
      </c>
      <c r="SZJ440" s="294" t="s">
        <v>5622</v>
      </c>
      <c r="SZK440" s="294" t="s">
        <v>5622</v>
      </c>
      <c r="SZL440" s="294" t="s">
        <v>5622</v>
      </c>
      <c r="SZM440" s="294" t="s">
        <v>5622</v>
      </c>
      <c r="SZN440" s="294" t="s">
        <v>5622</v>
      </c>
      <c r="SZO440" s="294" t="s">
        <v>5622</v>
      </c>
      <c r="SZP440" s="294" t="s">
        <v>5622</v>
      </c>
      <c r="SZQ440" s="294" t="s">
        <v>5622</v>
      </c>
      <c r="SZR440" s="294" t="s">
        <v>5622</v>
      </c>
      <c r="SZS440" s="294" t="s">
        <v>5622</v>
      </c>
      <c r="SZT440" s="294" t="s">
        <v>5622</v>
      </c>
      <c r="SZU440" s="294" t="s">
        <v>5622</v>
      </c>
      <c r="SZV440" s="294" t="s">
        <v>5622</v>
      </c>
      <c r="SZW440" s="294" t="s">
        <v>5622</v>
      </c>
      <c r="SZX440" s="294" t="s">
        <v>5622</v>
      </c>
      <c r="SZY440" s="294" t="s">
        <v>5622</v>
      </c>
      <c r="SZZ440" s="294" t="s">
        <v>5622</v>
      </c>
      <c r="TAA440" s="294" t="s">
        <v>5622</v>
      </c>
      <c r="TAB440" s="294" t="s">
        <v>5622</v>
      </c>
      <c r="TAC440" s="294" t="s">
        <v>5622</v>
      </c>
      <c r="TAD440" s="294" t="s">
        <v>5622</v>
      </c>
      <c r="TAE440" s="294" t="s">
        <v>5622</v>
      </c>
      <c r="TAF440" s="294" t="s">
        <v>5622</v>
      </c>
      <c r="TAG440" s="294" t="s">
        <v>5622</v>
      </c>
      <c r="TAH440" s="294" t="s">
        <v>5622</v>
      </c>
      <c r="TAI440" s="294" t="s">
        <v>5622</v>
      </c>
      <c r="TAJ440" s="294" t="s">
        <v>5622</v>
      </c>
      <c r="TAK440" s="294" t="s">
        <v>5622</v>
      </c>
      <c r="TAL440" s="294" t="s">
        <v>5622</v>
      </c>
      <c r="TAM440" s="294" t="s">
        <v>5622</v>
      </c>
      <c r="TAN440" s="294" t="s">
        <v>5622</v>
      </c>
      <c r="TAO440" s="294" t="s">
        <v>5622</v>
      </c>
      <c r="TAP440" s="294" t="s">
        <v>5622</v>
      </c>
      <c r="TAQ440" s="294" t="s">
        <v>5622</v>
      </c>
      <c r="TAR440" s="294" t="s">
        <v>5622</v>
      </c>
      <c r="TAS440" s="294" t="s">
        <v>5622</v>
      </c>
      <c r="TAT440" s="294" t="s">
        <v>5622</v>
      </c>
      <c r="TAU440" s="294" t="s">
        <v>5622</v>
      </c>
      <c r="TAV440" s="294" t="s">
        <v>5622</v>
      </c>
      <c r="TAW440" s="294" t="s">
        <v>5622</v>
      </c>
      <c r="TAX440" s="294" t="s">
        <v>5622</v>
      </c>
      <c r="TAY440" s="294" t="s">
        <v>5622</v>
      </c>
      <c r="TAZ440" s="294" t="s">
        <v>5622</v>
      </c>
      <c r="TBA440" s="294" t="s">
        <v>5622</v>
      </c>
      <c r="TBB440" s="294" t="s">
        <v>5622</v>
      </c>
      <c r="TBC440" s="294" t="s">
        <v>5622</v>
      </c>
      <c r="TBD440" s="294" t="s">
        <v>5622</v>
      </c>
      <c r="TBE440" s="294" t="s">
        <v>5622</v>
      </c>
      <c r="TBF440" s="294" t="s">
        <v>5622</v>
      </c>
      <c r="TBG440" s="294" t="s">
        <v>5622</v>
      </c>
      <c r="TBH440" s="294" t="s">
        <v>5622</v>
      </c>
      <c r="TBI440" s="294" t="s">
        <v>5622</v>
      </c>
      <c r="TBJ440" s="294" t="s">
        <v>5622</v>
      </c>
      <c r="TBK440" s="294" t="s">
        <v>5622</v>
      </c>
      <c r="TBL440" s="294" t="s">
        <v>5622</v>
      </c>
      <c r="TBM440" s="294" t="s">
        <v>5622</v>
      </c>
      <c r="TBN440" s="294" t="s">
        <v>5622</v>
      </c>
      <c r="TBO440" s="294" t="s">
        <v>5622</v>
      </c>
      <c r="TBP440" s="294" t="s">
        <v>5622</v>
      </c>
      <c r="TBQ440" s="294" t="s">
        <v>5622</v>
      </c>
      <c r="TBR440" s="294" t="s">
        <v>5622</v>
      </c>
      <c r="TBS440" s="294" t="s">
        <v>5622</v>
      </c>
      <c r="TBT440" s="294" t="s">
        <v>5622</v>
      </c>
      <c r="TBU440" s="294" t="s">
        <v>5622</v>
      </c>
      <c r="TBV440" s="294" t="s">
        <v>5622</v>
      </c>
      <c r="TBW440" s="294" t="s">
        <v>5622</v>
      </c>
      <c r="TBX440" s="294" t="s">
        <v>5622</v>
      </c>
      <c r="TBY440" s="294" t="s">
        <v>5622</v>
      </c>
      <c r="TBZ440" s="294" t="s">
        <v>5622</v>
      </c>
      <c r="TCA440" s="294" t="s">
        <v>5622</v>
      </c>
      <c r="TCB440" s="294" t="s">
        <v>5622</v>
      </c>
      <c r="TCC440" s="294" t="s">
        <v>5622</v>
      </c>
      <c r="TCD440" s="294" t="s">
        <v>5622</v>
      </c>
      <c r="TCE440" s="294" t="s">
        <v>5622</v>
      </c>
      <c r="TCF440" s="294" t="s">
        <v>5622</v>
      </c>
      <c r="TCG440" s="294" t="s">
        <v>5622</v>
      </c>
      <c r="TCH440" s="294" t="s">
        <v>5622</v>
      </c>
      <c r="TCI440" s="294" t="s">
        <v>5622</v>
      </c>
      <c r="TCJ440" s="294" t="s">
        <v>5622</v>
      </c>
      <c r="TCK440" s="294" t="s">
        <v>5622</v>
      </c>
      <c r="TCL440" s="294" t="s">
        <v>5622</v>
      </c>
      <c r="TCM440" s="294" t="s">
        <v>5622</v>
      </c>
      <c r="TCN440" s="294" t="s">
        <v>5622</v>
      </c>
      <c r="TCO440" s="294" t="s">
        <v>5622</v>
      </c>
      <c r="TCP440" s="294" t="s">
        <v>5622</v>
      </c>
      <c r="TCQ440" s="294" t="s">
        <v>5622</v>
      </c>
      <c r="TCR440" s="294" t="s">
        <v>5622</v>
      </c>
      <c r="TCS440" s="294" t="s">
        <v>5622</v>
      </c>
      <c r="TCT440" s="294" t="s">
        <v>5622</v>
      </c>
      <c r="TCU440" s="294" t="s">
        <v>5622</v>
      </c>
      <c r="TCV440" s="294" t="s">
        <v>5622</v>
      </c>
      <c r="TCW440" s="294" t="s">
        <v>5622</v>
      </c>
      <c r="TCX440" s="294" t="s">
        <v>5622</v>
      </c>
      <c r="TCY440" s="294" t="s">
        <v>5622</v>
      </c>
      <c r="TCZ440" s="294" t="s">
        <v>5622</v>
      </c>
      <c r="TDA440" s="294" t="s">
        <v>5622</v>
      </c>
      <c r="TDB440" s="294" t="s">
        <v>5622</v>
      </c>
      <c r="TDC440" s="294" t="s">
        <v>5622</v>
      </c>
      <c r="TDD440" s="294" t="s">
        <v>5622</v>
      </c>
      <c r="TDE440" s="294" t="s">
        <v>5622</v>
      </c>
      <c r="TDF440" s="294" t="s">
        <v>5622</v>
      </c>
      <c r="TDG440" s="294" t="s">
        <v>5622</v>
      </c>
      <c r="TDH440" s="294" t="s">
        <v>5622</v>
      </c>
      <c r="TDI440" s="294" t="s">
        <v>5622</v>
      </c>
      <c r="TDJ440" s="294" t="s">
        <v>5622</v>
      </c>
      <c r="TDK440" s="294" t="s">
        <v>5622</v>
      </c>
      <c r="TDL440" s="294" t="s">
        <v>5622</v>
      </c>
      <c r="TDM440" s="294" t="s">
        <v>5622</v>
      </c>
      <c r="TDN440" s="294" t="s">
        <v>5622</v>
      </c>
      <c r="TDO440" s="294" t="s">
        <v>5622</v>
      </c>
      <c r="TDP440" s="294" t="s">
        <v>5622</v>
      </c>
      <c r="TDQ440" s="294" t="s">
        <v>5622</v>
      </c>
      <c r="TDR440" s="294" t="s">
        <v>5622</v>
      </c>
      <c r="TDS440" s="294" t="s">
        <v>5622</v>
      </c>
      <c r="TDT440" s="294" t="s">
        <v>5622</v>
      </c>
      <c r="TDU440" s="294" t="s">
        <v>5622</v>
      </c>
      <c r="TDV440" s="294" t="s">
        <v>5622</v>
      </c>
      <c r="TDW440" s="294" t="s">
        <v>5622</v>
      </c>
      <c r="TDX440" s="294" t="s">
        <v>5622</v>
      </c>
      <c r="TDY440" s="294" t="s">
        <v>5622</v>
      </c>
      <c r="TDZ440" s="294" t="s">
        <v>5622</v>
      </c>
      <c r="TEA440" s="294" t="s">
        <v>5622</v>
      </c>
      <c r="TEB440" s="294" t="s">
        <v>5622</v>
      </c>
      <c r="TEC440" s="294" t="s">
        <v>5622</v>
      </c>
      <c r="TED440" s="294" t="s">
        <v>5622</v>
      </c>
      <c r="TEE440" s="294" t="s">
        <v>5622</v>
      </c>
      <c r="TEF440" s="294" t="s">
        <v>5622</v>
      </c>
      <c r="TEG440" s="294" t="s">
        <v>5622</v>
      </c>
      <c r="TEH440" s="294" t="s">
        <v>5622</v>
      </c>
      <c r="TEI440" s="294" t="s">
        <v>5622</v>
      </c>
      <c r="TEJ440" s="294" t="s">
        <v>5622</v>
      </c>
      <c r="TEK440" s="294" t="s">
        <v>5622</v>
      </c>
      <c r="TEL440" s="294" t="s">
        <v>5622</v>
      </c>
      <c r="TEM440" s="294" t="s">
        <v>5622</v>
      </c>
      <c r="TEN440" s="294" t="s">
        <v>5622</v>
      </c>
      <c r="TEO440" s="294" t="s">
        <v>5622</v>
      </c>
      <c r="TEP440" s="294" t="s">
        <v>5622</v>
      </c>
      <c r="TEQ440" s="294" t="s">
        <v>5622</v>
      </c>
      <c r="TER440" s="294" t="s">
        <v>5622</v>
      </c>
      <c r="TES440" s="294" t="s">
        <v>5622</v>
      </c>
      <c r="TET440" s="294" t="s">
        <v>5622</v>
      </c>
      <c r="TEU440" s="294" t="s">
        <v>5622</v>
      </c>
      <c r="TEV440" s="294" t="s">
        <v>5622</v>
      </c>
      <c r="TEW440" s="294" t="s">
        <v>5622</v>
      </c>
      <c r="TEX440" s="294" t="s">
        <v>5622</v>
      </c>
      <c r="TEY440" s="294" t="s">
        <v>5622</v>
      </c>
      <c r="TEZ440" s="294" t="s">
        <v>5622</v>
      </c>
      <c r="TFA440" s="294" t="s">
        <v>5622</v>
      </c>
      <c r="TFB440" s="294" t="s">
        <v>5622</v>
      </c>
      <c r="TFC440" s="294" t="s">
        <v>5622</v>
      </c>
      <c r="TFD440" s="294" t="s">
        <v>5622</v>
      </c>
      <c r="TFE440" s="294" t="s">
        <v>5622</v>
      </c>
      <c r="TFF440" s="294" t="s">
        <v>5622</v>
      </c>
      <c r="TFG440" s="294" t="s">
        <v>5622</v>
      </c>
      <c r="TFH440" s="294" t="s">
        <v>5622</v>
      </c>
      <c r="TFI440" s="294" t="s">
        <v>5622</v>
      </c>
      <c r="TFJ440" s="294" t="s">
        <v>5622</v>
      </c>
      <c r="TFK440" s="294" t="s">
        <v>5622</v>
      </c>
      <c r="TFL440" s="294" t="s">
        <v>5622</v>
      </c>
      <c r="TFM440" s="294" t="s">
        <v>5622</v>
      </c>
      <c r="TFN440" s="294" t="s">
        <v>5622</v>
      </c>
      <c r="TFO440" s="294" t="s">
        <v>5622</v>
      </c>
      <c r="TFP440" s="294" t="s">
        <v>5622</v>
      </c>
      <c r="TFQ440" s="294" t="s">
        <v>5622</v>
      </c>
      <c r="TFR440" s="294" t="s">
        <v>5622</v>
      </c>
      <c r="TFS440" s="294" t="s">
        <v>5622</v>
      </c>
      <c r="TFT440" s="294" t="s">
        <v>5622</v>
      </c>
      <c r="TFU440" s="294" t="s">
        <v>5622</v>
      </c>
      <c r="TFV440" s="294" t="s">
        <v>5622</v>
      </c>
      <c r="TFW440" s="294" t="s">
        <v>5622</v>
      </c>
      <c r="TFX440" s="294" t="s">
        <v>5622</v>
      </c>
      <c r="TFY440" s="294" t="s">
        <v>5622</v>
      </c>
      <c r="TFZ440" s="294" t="s">
        <v>5622</v>
      </c>
      <c r="TGA440" s="294" t="s">
        <v>5622</v>
      </c>
      <c r="TGB440" s="294" t="s">
        <v>5622</v>
      </c>
      <c r="TGC440" s="294" t="s">
        <v>5622</v>
      </c>
      <c r="TGD440" s="294" t="s">
        <v>5622</v>
      </c>
      <c r="TGE440" s="294" t="s">
        <v>5622</v>
      </c>
      <c r="TGF440" s="294" t="s">
        <v>5622</v>
      </c>
      <c r="TGG440" s="294" t="s">
        <v>5622</v>
      </c>
      <c r="TGH440" s="294" t="s">
        <v>5622</v>
      </c>
      <c r="TGI440" s="294" t="s">
        <v>5622</v>
      </c>
      <c r="TGJ440" s="294" t="s">
        <v>5622</v>
      </c>
      <c r="TGK440" s="294" t="s">
        <v>5622</v>
      </c>
      <c r="TGL440" s="294" t="s">
        <v>5622</v>
      </c>
      <c r="TGM440" s="294" t="s">
        <v>5622</v>
      </c>
      <c r="TGN440" s="294" t="s">
        <v>5622</v>
      </c>
      <c r="TGO440" s="294" t="s">
        <v>5622</v>
      </c>
      <c r="TGP440" s="294" t="s">
        <v>5622</v>
      </c>
      <c r="TGQ440" s="294" t="s">
        <v>5622</v>
      </c>
      <c r="TGR440" s="294" t="s">
        <v>5622</v>
      </c>
      <c r="TGS440" s="294" t="s">
        <v>5622</v>
      </c>
      <c r="TGT440" s="294" t="s">
        <v>5622</v>
      </c>
      <c r="TGU440" s="294" t="s">
        <v>5622</v>
      </c>
      <c r="TGV440" s="294" t="s">
        <v>5622</v>
      </c>
      <c r="TGW440" s="294" t="s">
        <v>5622</v>
      </c>
      <c r="TGX440" s="294" t="s">
        <v>5622</v>
      </c>
      <c r="TGY440" s="294" t="s">
        <v>5622</v>
      </c>
      <c r="TGZ440" s="294" t="s">
        <v>5622</v>
      </c>
      <c r="THA440" s="294" t="s">
        <v>5622</v>
      </c>
      <c r="THB440" s="294" t="s">
        <v>5622</v>
      </c>
      <c r="THC440" s="294" t="s">
        <v>5622</v>
      </c>
      <c r="THD440" s="294" t="s">
        <v>5622</v>
      </c>
      <c r="THE440" s="294" t="s">
        <v>5622</v>
      </c>
      <c r="THF440" s="294" t="s">
        <v>5622</v>
      </c>
      <c r="THG440" s="294" t="s">
        <v>5622</v>
      </c>
      <c r="THH440" s="294" t="s">
        <v>5622</v>
      </c>
      <c r="THI440" s="294" t="s">
        <v>5622</v>
      </c>
      <c r="THJ440" s="294" t="s">
        <v>5622</v>
      </c>
      <c r="THK440" s="294" t="s">
        <v>5622</v>
      </c>
      <c r="THL440" s="294" t="s">
        <v>5622</v>
      </c>
      <c r="THM440" s="294" t="s">
        <v>5622</v>
      </c>
      <c r="THN440" s="294" t="s">
        <v>5622</v>
      </c>
      <c r="THO440" s="294" t="s">
        <v>5622</v>
      </c>
      <c r="THP440" s="294" t="s">
        <v>5622</v>
      </c>
      <c r="THQ440" s="294" t="s">
        <v>5622</v>
      </c>
      <c r="THR440" s="294" t="s">
        <v>5622</v>
      </c>
      <c r="THS440" s="294" t="s">
        <v>5622</v>
      </c>
      <c r="THT440" s="294" t="s">
        <v>5622</v>
      </c>
      <c r="THU440" s="294" t="s">
        <v>5622</v>
      </c>
      <c r="THV440" s="294" t="s">
        <v>5622</v>
      </c>
      <c r="THW440" s="294" t="s">
        <v>5622</v>
      </c>
      <c r="THX440" s="294" t="s">
        <v>5622</v>
      </c>
      <c r="THY440" s="294" t="s">
        <v>5622</v>
      </c>
      <c r="THZ440" s="294" t="s">
        <v>5622</v>
      </c>
      <c r="TIA440" s="294" t="s">
        <v>5622</v>
      </c>
      <c r="TIB440" s="294" t="s">
        <v>5622</v>
      </c>
      <c r="TIC440" s="294" t="s">
        <v>5622</v>
      </c>
      <c r="TID440" s="294" t="s">
        <v>5622</v>
      </c>
      <c r="TIE440" s="294" t="s">
        <v>5622</v>
      </c>
      <c r="TIF440" s="294" t="s">
        <v>5622</v>
      </c>
      <c r="TIG440" s="294" t="s">
        <v>5622</v>
      </c>
      <c r="TIH440" s="294" t="s">
        <v>5622</v>
      </c>
      <c r="TII440" s="294" t="s">
        <v>5622</v>
      </c>
      <c r="TIJ440" s="294" t="s">
        <v>5622</v>
      </c>
      <c r="TIK440" s="294" t="s">
        <v>5622</v>
      </c>
      <c r="TIL440" s="294" t="s">
        <v>5622</v>
      </c>
      <c r="TIM440" s="294" t="s">
        <v>5622</v>
      </c>
      <c r="TIN440" s="294" t="s">
        <v>5622</v>
      </c>
      <c r="TIO440" s="294" t="s">
        <v>5622</v>
      </c>
      <c r="TIP440" s="294" t="s">
        <v>5622</v>
      </c>
      <c r="TIQ440" s="294" t="s">
        <v>5622</v>
      </c>
      <c r="TIR440" s="294" t="s">
        <v>5622</v>
      </c>
      <c r="TIS440" s="294" t="s">
        <v>5622</v>
      </c>
      <c r="TIT440" s="294" t="s">
        <v>5622</v>
      </c>
      <c r="TIU440" s="294" t="s">
        <v>5622</v>
      </c>
      <c r="TIV440" s="294" t="s">
        <v>5622</v>
      </c>
      <c r="TIW440" s="294" t="s">
        <v>5622</v>
      </c>
      <c r="TIX440" s="294" t="s">
        <v>5622</v>
      </c>
      <c r="TIY440" s="294" t="s">
        <v>5622</v>
      </c>
      <c r="TIZ440" s="294" t="s">
        <v>5622</v>
      </c>
      <c r="TJA440" s="294" t="s">
        <v>5622</v>
      </c>
      <c r="TJB440" s="294" t="s">
        <v>5622</v>
      </c>
      <c r="TJC440" s="294" t="s">
        <v>5622</v>
      </c>
      <c r="TJD440" s="294" t="s">
        <v>5622</v>
      </c>
      <c r="TJE440" s="294" t="s">
        <v>5622</v>
      </c>
      <c r="TJF440" s="294" t="s">
        <v>5622</v>
      </c>
      <c r="TJG440" s="294" t="s">
        <v>5622</v>
      </c>
      <c r="TJH440" s="294" t="s">
        <v>5622</v>
      </c>
      <c r="TJI440" s="294" t="s">
        <v>5622</v>
      </c>
      <c r="TJJ440" s="294" t="s">
        <v>5622</v>
      </c>
      <c r="TJK440" s="294" t="s">
        <v>5622</v>
      </c>
      <c r="TJL440" s="294" t="s">
        <v>5622</v>
      </c>
      <c r="TJM440" s="294" t="s">
        <v>5622</v>
      </c>
      <c r="TJN440" s="294" t="s">
        <v>5622</v>
      </c>
      <c r="TJO440" s="294" t="s">
        <v>5622</v>
      </c>
      <c r="TJP440" s="294" t="s">
        <v>5622</v>
      </c>
      <c r="TJQ440" s="294" t="s">
        <v>5622</v>
      </c>
      <c r="TJR440" s="294" t="s">
        <v>5622</v>
      </c>
      <c r="TJS440" s="294" t="s">
        <v>5622</v>
      </c>
      <c r="TJT440" s="294" t="s">
        <v>5622</v>
      </c>
      <c r="TJU440" s="294" t="s">
        <v>5622</v>
      </c>
      <c r="TJV440" s="294" t="s">
        <v>5622</v>
      </c>
      <c r="TJW440" s="294" t="s">
        <v>5622</v>
      </c>
      <c r="TJX440" s="294" t="s">
        <v>5622</v>
      </c>
      <c r="TJY440" s="294" t="s">
        <v>5622</v>
      </c>
      <c r="TJZ440" s="294" t="s">
        <v>5622</v>
      </c>
      <c r="TKA440" s="294" t="s">
        <v>5622</v>
      </c>
      <c r="TKB440" s="294" t="s">
        <v>5622</v>
      </c>
      <c r="TKC440" s="294" t="s">
        <v>5622</v>
      </c>
      <c r="TKD440" s="294" t="s">
        <v>5622</v>
      </c>
      <c r="TKE440" s="294" t="s">
        <v>5622</v>
      </c>
      <c r="TKF440" s="294" t="s">
        <v>5622</v>
      </c>
      <c r="TKG440" s="294" t="s">
        <v>5622</v>
      </c>
      <c r="TKH440" s="294" t="s">
        <v>5622</v>
      </c>
      <c r="TKI440" s="294" t="s">
        <v>5622</v>
      </c>
      <c r="TKJ440" s="294" t="s">
        <v>5622</v>
      </c>
      <c r="TKK440" s="294" t="s">
        <v>5622</v>
      </c>
      <c r="TKL440" s="294" t="s">
        <v>5622</v>
      </c>
      <c r="TKM440" s="294" t="s">
        <v>5622</v>
      </c>
      <c r="TKN440" s="294" t="s">
        <v>5622</v>
      </c>
      <c r="TKO440" s="294" t="s">
        <v>5622</v>
      </c>
      <c r="TKP440" s="294" t="s">
        <v>5622</v>
      </c>
      <c r="TKQ440" s="294" t="s">
        <v>5622</v>
      </c>
      <c r="TKR440" s="294" t="s">
        <v>5622</v>
      </c>
      <c r="TKS440" s="294" t="s">
        <v>5622</v>
      </c>
      <c r="TKT440" s="294" t="s">
        <v>5622</v>
      </c>
      <c r="TKU440" s="294" t="s">
        <v>5622</v>
      </c>
      <c r="TKV440" s="294" t="s">
        <v>5622</v>
      </c>
      <c r="TKW440" s="294" t="s">
        <v>5622</v>
      </c>
      <c r="TKX440" s="294" t="s">
        <v>5622</v>
      </c>
      <c r="TKY440" s="294" t="s">
        <v>5622</v>
      </c>
      <c r="TKZ440" s="294" t="s">
        <v>5622</v>
      </c>
      <c r="TLA440" s="294" t="s">
        <v>5622</v>
      </c>
      <c r="TLB440" s="294" t="s">
        <v>5622</v>
      </c>
      <c r="TLC440" s="294" t="s">
        <v>5622</v>
      </c>
      <c r="TLD440" s="294" t="s">
        <v>5622</v>
      </c>
      <c r="TLE440" s="294" t="s">
        <v>5622</v>
      </c>
      <c r="TLF440" s="294" t="s">
        <v>5622</v>
      </c>
      <c r="TLG440" s="294" t="s">
        <v>5622</v>
      </c>
      <c r="TLH440" s="294" t="s">
        <v>5622</v>
      </c>
      <c r="TLI440" s="294" t="s">
        <v>5622</v>
      </c>
      <c r="TLJ440" s="294" t="s">
        <v>5622</v>
      </c>
      <c r="TLK440" s="294" t="s">
        <v>5622</v>
      </c>
      <c r="TLL440" s="294" t="s">
        <v>5622</v>
      </c>
      <c r="TLM440" s="294" t="s">
        <v>5622</v>
      </c>
      <c r="TLN440" s="294" t="s">
        <v>5622</v>
      </c>
      <c r="TLO440" s="294" t="s">
        <v>5622</v>
      </c>
      <c r="TLP440" s="294" t="s">
        <v>5622</v>
      </c>
      <c r="TLQ440" s="294" t="s">
        <v>5622</v>
      </c>
      <c r="TLR440" s="294" t="s">
        <v>5622</v>
      </c>
      <c r="TLS440" s="294" t="s">
        <v>5622</v>
      </c>
      <c r="TLT440" s="294" t="s">
        <v>5622</v>
      </c>
      <c r="TLU440" s="294" t="s">
        <v>5622</v>
      </c>
      <c r="TLV440" s="294" t="s">
        <v>5622</v>
      </c>
      <c r="TLW440" s="294" t="s">
        <v>5622</v>
      </c>
      <c r="TLX440" s="294" t="s">
        <v>5622</v>
      </c>
      <c r="TLY440" s="294" t="s">
        <v>5622</v>
      </c>
      <c r="TLZ440" s="294" t="s">
        <v>5622</v>
      </c>
      <c r="TMA440" s="294" t="s">
        <v>5622</v>
      </c>
      <c r="TMB440" s="294" t="s">
        <v>5622</v>
      </c>
      <c r="TMC440" s="294" t="s">
        <v>5622</v>
      </c>
      <c r="TMD440" s="294" t="s">
        <v>5622</v>
      </c>
      <c r="TME440" s="294" t="s">
        <v>5622</v>
      </c>
      <c r="TMF440" s="294" t="s">
        <v>5622</v>
      </c>
      <c r="TMG440" s="294" t="s">
        <v>5622</v>
      </c>
      <c r="TMH440" s="294" t="s">
        <v>5622</v>
      </c>
      <c r="TMI440" s="294" t="s">
        <v>5622</v>
      </c>
      <c r="TMJ440" s="294" t="s">
        <v>5622</v>
      </c>
      <c r="TMK440" s="294" t="s">
        <v>5622</v>
      </c>
      <c r="TML440" s="294" t="s">
        <v>5622</v>
      </c>
      <c r="TMM440" s="294" t="s">
        <v>5622</v>
      </c>
      <c r="TMN440" s="294" t="s">
        <v>5622</v>
      </c>
      <c r="TMO440" s="294" t="s">
        <v>5622</v>
      </c>
      <c r="TMP440" s="294" t="s">
        <v>5622</v>
      </c>
      <c r="TMQ440" s="294" t="s">
        <v>5622</v>
      </c>
      <c r="TMR440" s="294" t="s">
        <v>5622</v>
      </c>
      <c r="TMS440" s="294" t="s">
        <v>5622</v>
      </c>
      <c r="TMT440" s="294" t="s">
        <v>5622</v>
      </c>
      <c r="TMU440" s="294" t="s">
        <v>5622</v>
      </c>
      <c r="TMV440" s="294" t="s">
        <v>5622</v>
      </c>
      <c r="TMW440" s="294" t="s">
        <v>5622</v>
      </c>
      <c r="TMX440" s="294" t="s">
        <v>5622</v>
      </c>
      <c r="TMY440" s="294" t="s">
        <v>5622</v>
      </c>
      <c r="TMZ440" s="294" t="s">
        <v>5622</v>
      </c>
      <c r="TNA440" s="294" t="s">
        <v>5622</v>
      </c>
      <c r="TNB440" s="294" t="s">
        <v>5622</v>
      </c>
      <c r="TNC440" s="294" t="s">
        <v>5622</v>
      </c>
      <c r="TND440" s="294" t="s">
        <v>5622</v>
      </c>
      <c r="TNE440" s="294" t="s">
        <v>5622</v>
      </c>
      <c r="TNF440" s="294" t="s">
        <v>5622</v>
      </c>
      <c r="TNG440" s="294" t="s">
        <v>5622</v>
      </c>
      <c r="TNH440" s="294" t="s">
        <v>5622</v>
      </c>
      <c r="TNI440" s="294" t="s">
        <v>5622</v>
      </c>
      <c r="TNJ440" s="294" t="s">
        <v>5622</v>
      </c>
      <c r="TNK440" s="294" t="s">
        <v>5622</v>
      </c>
      <c r="TNL440" s="294" t="s">
        <v>5622</v>
      </c>
      <c r="TNM440" s="294" t="s">
        <v>5622</v>
      </c>
      <c r="TNN440" s="294" t="s">
        <v>5622</v>
      </c>
      <c r="TNO440" s="294" t="s">
        <v>5622</v>
      </c>
      <c r="TNP440" s="294" t="s">
        <v>5622</v>
      </c>
      <c r="TNQ440" s="294" t="s">
        <v>5622</v>
      </c>
      <c r="TNR440" s="294" t="s">
        <v>5622</v>
      </c>
      <c r="TNS440" s="294" t="s">
        <v>5622</v>
      </c>
      <c r="TNT440" s="294" t="s">
        <v>5622</v>
      </c>
      <c r="TNU440" s="294" t="s">
        <v>5622</v>
      </c>
      <c r="TNV440" s="294" t="s">
        <v>5622</v>
      </c>
      <c r="TNW440" s="294" t="s">
        <v>5622</v>
      </c>
      <c r="TNX440" s="294" t="s">
        <v>5622</v>
      </c>
      <c r="TNY440" s="294" t="s">
        <v>5622</v>
      </c>
      <c r="TNZ440" s="294" t="s">
        <v>5622</v>
      </c>
      <c r="TOA440" s="294" t="s">
        <v>5622</v>
      </c>
      <c r="TOB440" s="294" t="s">
        <v>5622</v>
      </c>
      <c r="TOC440" s="294" t="s">
        <v>5622</v>
      </c>
      <c r="TOD440" s="294" t="s">
        <v>5622</v>
      </c>
      <c r="TOE440" s="294" t="s">
        <v>5622</v>
      </c>
      <c r="TOF440" s="294" t="s">
        <v>5622</v>
      </c>
      <c r="TOG440" s="294" t="s">
        <v>5622</v>
      </c>
      <c r="TOH440" s="294" t="s">
        <v>5622</v>
      </c>
      <c r="TOI440" s="294" t="s">
        <v>5622</v>
      </c>
      <c r="TOJ440" s="294" t="s">
        <v>5622</v>
      </c>
      <c r="TOK440" s="294" t="s">
        <v>5622</v>
      </c>
      <c r="TOL440" s="294" t="s">
        <v>5622</v>
      </c>
      <c r="TOM440" s="294" t="s">
        <v>5622</v>
      </c>
      <c r="TON440" s="294" t="s">
        <v>5622</v>
      </c>
      <c r="TOO440" s="294" t="s">
        <v>5622</v>
      </c>
      <c r="TOP440" s="294" t="s">
        <v>5622</v>
      </c>
      <c r="TOQ440" s="294" t="s">
        <v>5622</v>
      </c>
      <c r="TOR440" s="294" t="s">
        <v>5622</v>
      </c>
      <c r="TOS440" s="294" t="s">
        <v>5622</v>
      </c>
      <c r="TOT440" s="294" t="s">
        <v>5622</v>
      </c>
      <c r="TOU440" s="294" t="s">
        <v>5622</v>
      </c>
      <c r="TOV440" s="294" t="s">
        <v>5622</v>
      </c>
      <c r="TOW440" s="294" t="s">
        <v>5622</v>
      </c>
      <c r="TOX440" s="294" t="s">
        <v>5622</v>
      </c>
      <c r="TOY440" s="294" t="s">
        <v>5622</v>
      </c>
      <c r="TOZ440" s="294" t="s">
        <v>5622</v>
      </c>
      <c r="TPA440" s="294" t="s">
        <v>5622</v>
      </c>
      <c r="TPB440" s="294" t="s">
        <v>5622</v>
      </c>
      <c r="TPC440" s="294" t="s">
        <v>5622</v>
      </c>
      <c r="TPD440" s="294" t="s">
        <v>5622</v>
      </c>
      <c r="TPE440" s="294" t="s">
        <v>5622</v>
      </c>
      <c r="TPF440" s="294" t="s">
        <v>5622</v>
      </c>
      <c r="TPG440" s="294" t="s">
        <v>5622</v>
      </c>
      <c r="TPH440" s="294" t="s">
        <v>5622</v>
      </c>
      <c r="TPI440" s="294" t="s">
        <v>5622</v>
      </c>
      <c r="TPJ440" s="294" t="s">
        <v>5622</v>
      </c>
      <c r="TPK440" s="294" t="s">
        <v>5622</v>
      </c>
      <c r="TPL440" s="294" t="s">
        <v>5622</v>
      </c>
      <c r="TPM440" s="294" t="s">
        <v>5622</v>
      </c>
      <c r="TPN440" s="294" t="s">
        <v>5622</v>
      </c>
      <c r="TPO440" s="294" t="s">
        <v>5622</v>
      </c>
      <c r="TPP440" s="294" t="s">
        <v>5622</v>
      </c>
      <c r="TPQ440" s="294" t="s">
        <v>5622</v>
      </c>
      <c r="TPR440" s="294" t="s">
        <v>5622</v>
      </c>
      <c r="TPS440" s="294" t="s">
        <v>5622</v>
      </c>
      <c r="TPT440" s="294" t="s">
        <v>5622</v>
      </c>
      <c r="TPU440" s="294" t="s">
        <v>5622</v>
      </c>
      <c r="TPV440" s="294" t="s">
        <v>5622</v>
      </c>
      <c r="TPW440" s="294" t="s">
        <v>5622</v>
      </c>
      <c r="TPX440" s="294" t="s">
        <v>5622</v>
      </c>
      <c r="TPY440" s="294" t="s">
        <v>5622</v>
      </c>
      <c r="TPZ440" s="294" t="s">
        <v>5622</v>
      </c>
      <c r="TQA440" s="294" t="s">
        <v>5622</v>
      </c>
      <c r="TQB440" s="294" t="s">
        <v>5622</v>
      </c>
      <c r="TQC440" s="294" t="s">
        <v>5622</v>
      </c>
      <c r="TQD440" s="294" t="s">
        <v>5622</v>
      </c>
      <c r="TQE440" s="294" t="s">
        <v>5622</v>
      </c>
      <c r="TQF440" s="294" t="s">
        <v>5622</v>
      </c>
      <c r="TQG440" s="294" t="s">
        <v>5622</v>
      </c>
      <c r="TQH440" s="294" t="s">
        <v>5622</v>
      </c>
      <c r="TQI440" s="294" t="s">
        <v>5622</v>
      </c>
      <c r="TQJ440" s="294" t="s">
        <v>5622</v>
      </c>
      <c r="TQK440" s="294" t="s">
        <v>5622</v>
      </c>
      <c r="TQL440" s="294" t="s">
        <v>5622</v>
      </c>
      <c r="TQM440" s="294" t="s">
        <v>5622</v>
      </c>
      <c r="TQN440" s="294" t="s">
        <v>5622</v>
      </c>
      <c r="TQO440" s="294" t="s">
        <v>5622</v>
      </c>
      <c r="TQP440" s="294" t="s">
        <v>5622</v>
      </c>
      <c r="TQQ440" s="294" t="s">
        <v>5622</v>
      </c>
      <c r="TQR440" s="294" t="s">
        <v>5622</v>
      </c>
      <c r="TQS440" s="294" t="s">
        <v>5622</v>
      </c>
      <c r="TQT440" s="294" t="s">
        <v>5622</v>
      </c>
      <c r="TQU440" s="294" t="s">
        <v>5622</v>
      </c>
      <c r="TQV440" s="294" t="s">
        <v>5622</v>
      </c>
      <c r="TQW440" s="294" t="s">
        <v>5622</v>
      </c>
      <c r="TQX440" s="294" t="s">
        <v>5622</v>
      </c>
      <c r="TQY440" s="294" t="s">
        <v>5622</v>
      </c>
      <c r="TQZ440" s="294" t="s">
        <v>5622</v>
      </c>
      <c r="TRA440" s="294" t="s">
        <v>5622</v>
      </c>
      <c r="TRB440" s="294" t="s">
        <v>5622</v>
      </c>
      <c r="TRC440" s="294" t="s">
        <v>5622</v>
      </c>
      <c r="TRD440" s="294" t="s">
        <v>5622</v>
      </c>
      <c r="TRE440" s="294" t="s">
        <v>5622</v>
      </c>
      <c r="TRF440" s="294" t="s">
        <v>5622</v>
      </c>
      <c r="TRG440" s="294" t="s">
        <v>5622</v>
      </c>
      <c r="TRH440" s="294" t="s">
        <v>5622</v>
      </c>
      <c r="TRI440" s="294" t="s">
        <v>5622</v>
      </c>
      <c r="TRJ440" s="294" t="s">
        <v>5622</v>
      </c>
      <c r="TRK440" s="294" t="s">
        <v>5622</v>
      </c>
      <c r="TRL440" s="294" t="s">
        <v>5622</v>
      </c>
      <c r="TRM440" s="294" t="s">
        <v>5622</v>
      </c>
      <c r="TRN440" s="294" t="s">
        <v>5622</v>
      </c>
      <c r="TRO440" s="294" t="s">
        <v>5622</v>
      </c>
      <c r="TRP440" s="294" t="s">
        <v>5622</v>
      </c>
      <c r="TRQ440" s="294" t="s">
        <v>5622</v>
      </c>
      <c r="TRR440" s="294" t="s">
        <v>5622</v>
      </c>
      <c r="TRS440" s="294" t="s">
        <v>5622</v>
      </c>
      <c r="TRT440" s="294" t="s">
        <v>5622</v>
      </c>
      <c r="TRU440" s="294" t="s">
        <v>5622</v>
      </c>
      <c r="TRV440" s="294" t="s">
        <v>5622</v>
      </c>
      <c r="TRW440" s="294" t="s">
        <v>5622</v>
      </c>
      <c r="TRX440" s="294" t="s">
        <v>5622</v>
      </c>
      <c r="TRY440" s="294" t="s">
        <v>5622</v>
      </c>
      <c r="TRZ440" s="294" t="s">
        <v>5622</v>
      </c>
      <c r="TSA440" s="294" t="s">
        <v>5622</v>
      </c>
      <c r="TSB440" s="294" t="s">
        <v>5622</v>
      </c>
      <c r="TSC440" s="294" t="s">
        <v>5622</v>
      </c>
      <c r="TSD440" s="294" t="s">
        <v>5622</v>
      </c>
      <c r="TSE440" s="294" t="s">
        <v>5622</v>
      </c>
      <c r="TSF440" s="294" t="s">
        <v>5622</v>
      </c>
      <c r="TSG440" s="294" t="s">
        <v>5622</v>
      </c>
      <c r="TSH440" s="294" t="s">
        <v>5622</v>
      </c>
      <c r="TSI440" s="294" t="s">
        <v>5622</v>
      </c>
      <c r="TSJ440" s="294" t="s">
        <v>5622</v>
      </c>
      <c r="TSK440" s="294" t="s">
        <v>5622</v>
      </c>
      <c r="TSL440" s="294" t="s">
        <v>5622</v>
      </c>
      <c r="TSM440" s="294" t="s">
        <v>5622</v>
      </c>
      <c r="TSN440" s="294" t="s">
        <v>5622</v>
      </c>
      <c r="TSO440" s="294" t="s">
        <v>5622</v>
      </c>
      <c r="TSP440" s="294" t="s">
        <v>5622</v>
      </c>
      <c r="TSQ440" s="294" t="s">
        <v>5622</v>
      </c>
      <c r="TSR440" s="294" t="s">
        <v>5622</v>
      </c>
      <c r="TSS440" s="294" t="s">
        <v>5622</v>
      </c>
      <c r="TST440" s="294" t="s">
        <v>5622</v>
      </c>
      <c r="TSU440" s="294" t="s">
        <v>5622</v>
      </c>
      <c r="TSV440" s="294" t="s">
        <v>5622</v>
      </c>
      <c r="TSW440" s="294" t="s">
        <v>5622</v>
      </c>
      <c r="TSX440" s="294" t="s">
        <v>5622</v>
      </c>
      <c r="TSY440" s="294" t="s">
        <v>5622</v>
      </c>
      <c r="TSZ440" s="294" t="s">
        <v>5622</v>
      </c>
      <c r="TTA440" s="294" t="s">
        <v>5622</v>
      </c>
      <c r="TTB440" s="294" t="s">
        <v>5622</v>
      </c>
      <c r="TTC440" s="294" t="s">
        <v>5622</v>
      </c>
      <c r="TTD440" s="294" t="s">
        <v>5622</v>
      </c>
      <c r="TTE440" s="294" t="s">
        <v>5622</v>
      </c>
      <c r="TTF440" s="294" t="s">
        <v>5622</v>
      </c>
      <c r="TTG440" s="294" t="s">
        <v>5622</v>
      </c>
      <c r="TTH440" s="294" t="s">
        <v>5622</v>
      </c>
      <c r="TTI440" s="294" t="s">
        <v>5622</v>
      </c>
      <c r="TTJ440" s="294" t="s">
        <v>5622</v>
      </c>
      <c r="TTK440" s="294" t="s">
        <v>5622</v>
      </c>
      <c r="TTL440" s="294" t="s">
        <v>5622</v>
      </c>
      <c r="TTM440" s="294" t="s">
        <v>5622</v>
      </c>
      <c r="TTN440" s="294" t="s">
        <v>5622</v>
      </c>
      <c r="TTO440" s="294" t="s">
        <v>5622</v>
      </c>
      <c r="TTP440" s="294" t="s">
        <v>5622</v>
      </c>
      <c r="TTQ440" s="294" t="s">
        <v>5622</v>
      </c>
      <c r="TTR440" s="294" t="s">
        <v>5622</v>
      </c>
      <c r="TTS440" s="294" t="s">
        <v>5622</v>
      </c>
      <c r="TTT440" s="294" t="s">
        <v>5622</v>
      </c>
      <c r="TTU440" s="294" t="s">
        <v>5622</v>
      </c>
      <c r="TTV440" s="294" t="s">
        <v>5622</v>
      </c>
      <c r="TTW440" s="294" t="s">
        <v>5622</v>
      </c>
      <c r="TTX440" s="294" t="s">
        <v>5622</v>
      </c>
      <c r="TTY440" s="294" t="s">
        <v>5622</v>
      </c>
      <c r="TTZ440" s="294" t="s">
        <v>5622</v>
      </c>
      <c r="TUA440" s="294" t="s">
        <v>5622</v>
      </c>
      <c r="TUB440" s="294" t="s">
        <v>5622</v>
      </c>
      <c r="TUC440" s="294" t="s">
        <v>5622</v>
      </c>
      <c r="TUD440" s="294" t="s">
        <v>5622</v>
      </c>
      <c r="TUE440" s="294" t="s">
        <v>5622</v>
      </c>
      <c r="TUF440" s="294" t="s">
        <v>5622</v>
      </c>
      <c r="TUG440" s="294" t="s">
        <v>5622</v>
      </c>
      <c r="TUH440" s="294" t="s">
        <v>5622</v>
      </c>
      <c r="TUI440" s="294" t="s">
        <v>5622</v>
      </c>
      <c r="TUJ440" s="294" t="s">
        <v>5622</v>
      </c>
      <c r="TUK440" s="294" t="s">
        <v>5622</v>
      </c>
      <c r="TUL440" s="294" t="s">
        <v>5622</v>
      </c>
      <c r="TUM440" s="294" t="s">
        <v>5622</v>
      </c>
      <c r="TUN440" s="294" t="s">
        <v>5622</v>
      </c>
      <c r="TUO440" s="294" t="s">
        <v>5622</v>
      </c>
      <c r="TUP440" s="294" t="s">
        <v>5622</v>
      </c>
      <c r="TUQ440" s="294" t="s">
        <v>5622</v>
      </c>
      <c r="TUR440" s="294" t="s">
        <v>5622</v>
      </c>
      <c r="TUS440" s="294" t="s">
        <v>5622</v>
      </c>
      <c r="TUT440" s="294" t="s">
        <v>5622</v>
      </c>
      <c r="TUU440" s="294" t="s">
        <v>5622</v>
      </c>
      <c r="TUV440" s="294" t="s">
        <v>5622</v>
      </c>
      <c r="TUW440" s="294" t="s">
        <v>5622</v>
      </c>
      <c r="TUX440" s="294" t="s">
        <v>5622</v>
      </c>
      <c r="TUY440" s="294" t="s">
        <v>5622</v>
      </c>
      <c r="TUZ440" s="294" t="s">
        <v>5622</v>
      </c>
      <c r="TVA440" s="294" t="s">
        <v>5622</v>
      </c>
      <c r="TVB440" s="294" t="s">
        <v>5622</v>
      </c>
      <c r="TVC440" s="294" t="s">
        <v>5622</v>
      </c>
      <c r="TVD440" s="294" t="s">
        <v>5622</v>
      </c>
      <c r="TVE440" s="294" t="s">
        <v>5622</v>
      </c>
      <c r="TVF440" s="294" t="s">
        <v>5622</v>
      </c>
      <c r="TVG440" s="294" t="s">
        <v>5622</v>
      </c>
      <c r="TVH440" s="294" t="s">
        <v>5622</v>
      </c>
      <c r="TVI440" s="294" t="s">
        <v>5622</v>
      </c>
      <c r="TVJ440" s="294" t="s">
        <v>5622</v>
      </c>
      <c r="TVK440" s="294" t="s">
        <v>5622</v>
      </c>
      <c r="TVL440" s="294" t="s">
        <v>5622</v>
      </c>
      <c r="TVM440" s="294" t="s">
        <v>5622</v>
      </c>
      <c r="TVN440" s="294" t="s">
        <v>5622</v>
      </c>
      <c r="TVO440" s="294" t="s">
        <v>5622</v>
      </c>
      <c r="TVP440" s="294" t="s">
        <v>5622</v>
      </c>
      <c r="TVQ440" s="294" t="s">
        <v>5622</v>
      </c>
      <c r="TVR440" s="294" t="s">
        <v>5622</v>
      </c>
      <c r="TVS440" s="294" t="s">
        <v>5622</v>
      </c>
      <c r="TVT440" s="294" t="s">
        <v>5622</v>
      </c>
      <c r="TVU440" s="294" t="s">
        <v>5622</v>
      </c>
      <c r="TVV440" s="294" t="s">
        <v>5622</v>
      </c>
      <c r="TVW440" s="294" t="s">
        <v>5622</v>
      </c>
      <c r="TVX440" s="294" t="s">
        <v>5622</v>
      </c>
      <c r="TVY440" s="294" t="s">
        <v>5622</v>
      </c>
      <c r="TVZ440" s="294" t="s">
        <v>5622</v>
      </c>
      <c r="TWA440" s="294" t="s">
        <v>5622</v>
      </c>
      <c r="TWB440" s="294" t="s">
        <v>5622</v>
      </c>
      <c r="TWC440" s="294" t="s">
        <v>5622</v>
      </c>
      <c r="TWD440" s="294" t="s">
        <v>5622</v>
      </c>
      <c r="TWE440" s="294" t="s">
        <v>5622</v>
      </c>
      <c r="TWF440" s="294" t="s">
        <v>5622</v>
      </c>
      <c r="TWG440" s="294" t="s">
        <v>5622</v>
      </c>
      <c r="TWH440" s="294" t="s">
        <v>5622</v>
      </c>
      <c r="TWI440" s="294" t="s">
        <v>5622</v>
      </c>
      <c r="TWJ440" s="294" t="s">
        <v>5622</v>
      </c>
      <c r="TWK440" s="294" t="s">
        <v>5622</v>
      </c>
      <c r="TWL440" s="294" t="s">
        <v>5622</v>
      </c>
      <c r="TWM440" s="294" t="s">
        <v>5622</v>
      </c>
      <c r="TWN440" s="294" t="s">
        <v>5622</v>
      </c>
      <c r="TWO440" s="294" t="s">
        <v>5622</v>
      </c>
      <c r="TWP440" s="294" t="s">
        <v>5622</v>
      </c>
      <c r="TWQ440" s="294" t="s">
        <v>5622</v>
      </c>
      <c r="TWR440" s="294" t="s">
        <v>5622</v>
      </c>
      <c r="TWS440" s="294" t="s">
        <v>5622</v>
      </c>
      <c r="TWT440" s="294" t="s">
        <v>5622</v>
      </c>
      <c r="TWU440" s="294" t="s">
        <v>5622</v>
      </c>
      <c r="TWV440" s="294" t="s">
        <v>5622</v>
      </c>
      <c r="TWW440" s="294" t="s">
        <v>5622</v>
      </c>
      <c r="TWX440" s="294" t="s">
        <v>5622</v>
      </c>
      <c r="TWY440" s="294" t="s">
        <v>5622</v>
      </c>
      <c r="TWZ440" s="294" t="s">
        <v>5622</v>
      </c>
      <c r="TXA440" s="294" t="s">
        <v>5622</v>
      </c>
      <c r="TXB440" s="294" t="s">
        <v>5622</v>
      </c>
      <c r="TXC440" s="294" t="s">
        <v>5622</v>
      </c>
      <c r="TXD440" s="294" t="s">
        <v>5622</v>
      </c>
      <c r="TXE440" s="294" t="s">
        <v>5622</v>
      </c>
      <c r="TXF440" s="294" t="s">
        <v>5622</v>
      </c>
      <c r="TXG440" s="294" t="s">
        <v>5622</v>
      </c>
      <c r="TXH440" s="294" t="s">
        <v>5622</v>
      </c>
      <c r="TXI440" s="294" t="s">
        <v>5622</v>
      </c>
      <c r="TXJ440" s="294" t="s">
        <v>5622</v>
      </c>
      <c r="TXK440" s="294" t="s">
        <v>5622</v>
      </c>
      <c r="TXL440" s="294" t="s">
        <v>5622</v>
      </c>
      <c r="TXM440" s="294" t="s">
        <v>5622</v>
      </c>
      <c r="TXN440" s="294" t="s">
        <v>5622</v>
      </c>
      <c r="TXO440" s="294" t="s">
        <v>5622</v>
      </c>
      <c r="TXP440" s="294" t="s">
        <v>5622</v>
      </c>
      <c r="TXQ440" s="294" t="s">
        <v>5622</v>
      </c>
      <c r="TXR440" s="294" t="s">
        <v>5622</v>
      </c>
      <c r="TXS440" s="294" t="s">
        <v>5622</v>
      </c>
      <c r="TXT440" s="294" t="s">
        <v>5622</v>
      </c>
      <c r="TXU440" s="294" t="s">
        <v>5622</v>
      </c>
      <c r="TXV440" s="294" t="s">
        <v>5622</v>
      </c>
      <c r="TXW440" s="294" t="s">
        <v>5622</v>
      </c>
      <c r="TXX440" s="294" t="s">
        <v>5622</v>
      </c>
      <c r="TXY440" s="294" t="s">
        <v>5622</v>
      </c>
      <c r="TXZ440" s="294" t="s">
        <v>5622</v>
      </c>
      <c r="TYA440" s="294" t="s">
        <v>5622</v>
      </c>
      <c r="TYB440" s="294" t="s">
        <v>5622</v>
      </c>
      <c r="TYC440" s="294" t="s">
        <v>5622</v>
      </c>
      <c r="TYD440" s="294" t="s">
        <v>5622</v>
      </c>
      <c r="TYE440" s="294" t="s">
        <v>5622</v>
      </c>
      <c r="TYF440" s="294" t="s">
        <v>5622</v>
      </c>
      <c r="TYG440" s="294" t="s">
        <v>5622</v>
      </c>
      <c r="TYH440" s="294" t="s">
        <v>5622</v>
      </c>
      <c r="TYI440" s="294" t="s">
        <v>5622</v>
      </c>
      <c r="TYJ440" s="294" t="s">
        <v>5622</v>
      </c>
      <c r="TYK440" s="294" t="s">
        <v>5622</v>
      </c>
      <c r="TYL440" s="294" t="s">
        <v>5622</v>
      </c>
      <c r="TYM440" s="294" t="s">
        <v>5622</v>
      </c>
      <c r="TYN440" s="294" t="s">
        <v>5622</v>
      </c>
      <c r="TYO440" s="294" t="s">
        <v>5622</v>
      </c>
      <c r="TYP440" s="294" t="s">
        <v>5622</v>
      </c>
      <c r="TYQ440" s="294" t="s">
        <v>5622</v>
      </c>
      <c r="TYR440" s="294" t="s">
        <v>5622</v>
      </c>
      <c r="TYS440" s="294" t="s">
        <v>5622</v>
      </c>
      <c r="TYT440" s="294" t="s">
        <v>5622</v>
      </c>
      <c r="TYU440" s="294" t="s">
        <v>5622</v>
      </c>
      <c r="TYV440" s="294" t="s">
        <v>5622</v>
      </c>
      <c r="TYW440" s="294" t="s">
        <v>5622</v>
      </c>
      <c r="TYX440" s="294" t="s">
        <v>5622</v>
      </c>
      <c r="TYY440" s="294" t="s">
        <v>5622</v>
      </c>
      <c r="TYZ440" s="294" t="s">
        <v>5622</v>
      </c>
      <c r="TZA440" s="294" t="s">
        <v>5622</v>
      </c>
      <c r="TZB440" s="294" t="s">
        <v>5622</v>
      </c>
      <c r="TZC440" s="294" t="s">
        <v>5622</v>
      </c>
      <c r="TZD440" s="294" t="s">
        <v>5622</v>
      </c>
      <c r="TZE440" s="294" t="s">
        <v>5622</v>
      </c>
      <c r="TZF440" s="294" t="s">
        <v>5622</v>
      </c>
      <c r="TZG440" s="294" t="s">
        <v>5622</v>
      </c>
      <c r="TZH440" s="294" t="s">
        <v>5622</v>
      </c>
      <c r="TZI440" s="294" t="s">
        <v>5622</v>
      </c>
      <c r="TZJ440" s="294" t="s">
        <v>5622</v>
      </c>
      <c r="TZK440" s="294" t="s">
        <v>5622</v>
      </c>
      <c r="TZL440" s="294" t="s">
        <v>5622</v>
      </c>
      <c r="TZM440" s="294" t="s">
        <v>5622</v>
      </c>
      <c r="TZN440" s="294" t="s">
        <v>5622</v>
      </c>
      <c r="TZO440" s="294" t="s">
        <v>5622</v>
      </c>
      <c r="TZP440" s="294" t="s">
        <v>5622</v>
      </c>
      <c r="TZQ440" s="294" t="s">
        <v>5622</v>
      </c>
      <c r="TZR440" s="294" t="s">
        <v>5622</v>
      </c>
      <c r="TZS440" s="294" t="s">
        <v>5622</v>
      </c>
      <c r="TZT440" s="294" t="s">
        <v>5622</v>
      </c>
      <c r="TZU440" s="294" t="s">
        <v>5622</v>
      </c>
      <c r="TZV440" s="294" t="s">
        <v>5622</v>
      </c>
      <c r="TZW440" s="294" t="s">
        <v>5622</v>
      </c>
      <c r="TZX440" s="294" t="s">
        <v>5622</v>
      </c>
      <c r="TZY440" s="294" t="s">
        <v>5622</v>
      </c>
      <c r="TZZ440" s="294" t="s">
        <v>5622</v>
      </c>
      <c r="UAA440" s="294" t="s">
        <v>5622</v>
      </c>
      <c r="UAB440" s="294" t="s">
        <v>5622</v>
      </c>
      <c r="UAC440" s="294" t="s">
        <v>5622</v>
      </c>
      <c r="UAD440" s="294" t="s">
        <v>5622</v>
      </c>
      <c r="UAE440" s="294" t="s">
        <v>5622</v>
      </c>
      <c r="UAF440" s="294" t="s">
        <v>5622</v>
      </c>
      <c r="UAG440" s="294" t="s">
        <v>5622</v>
      </c>
      <c r="UAH440" s="294" t="s">
        <v>5622</v>
      </c>
      <c r="UAI440" s="294" t="s">
        <v>5622</v>
      </c>
      <c r="UAJ440" s="294" t="s">
        <v>5622</v>
      </c>
      <c r="UAK440" s="294" t="s">
        <v>5622</v>
      </c>
      <c r="UAL440" s="294" t="s">
        <v>5622</v>
      </c>
      <c r="UAM440" s="294" t="s">
        <v>5622</v>
      </c>
      <c r="UAN440" s="294" t="s">
        <v>5622</v>
      </c>
      <c r="UAO440" s="294" t="s">
        <v>5622</v>
      </c>
      <c r="UAP440" s="294" t="s">
        <v>5622</v>
      </c>
      <c r="UAQ440" s="294" t="s">
        <v>5622</v>
      </c>
      <c r="UAR440" s="294" t="s">
        <v>5622</v>
      </c>
      <c r="UAS440" s="294" t="s">
        <v>5622</v>
      </c>
      <c r="UAT440" s="294" t="s">
        <v>5622</v>
      </c>
      <c r="UAU440" s="294" t="s">
        <v>5622</v>
      </c>
      <c r="UAV440" s="294" t="s">
        <v>5622</v>
      </c>
      <c r="UAW440" s="294" t="s">
        <v>5622</v>
      </c>
      <c r="UAX440" s="294" t="s">
        <v>5622</v>
      </c>
      <c r="UAY440" s="294" t="s">
        <v>5622</v>
      </c>
      <c r="UAZ440" s="294" t="s">
        <v>5622</v>
      </c>
      <c r="UBA440" s="294" t="s">
        <v>5622</v>
      </c>
      <c r="UBB440" s="294" t="s">
        <v>5622</v>
      </c>
      <c r="UBC440" s="294" t="s">
        <v>5622</v>
      </c>
      <c r="UBD440" s="294" t="s">
        <v>5622</v>
      </c>
      <c r="UBE440" s="294" t="s">
        <v>5622</v>
      </c>
      <c r="UBF440" s="294" t="s">
        <v>5622</v>
      </c>
      <c r="UBG440" s="294" t="s">
        <v>5622</v>
      </c>
      <c r="UBH440" s="294" t="s">
        <v>5622</v>
      </c>
      <c r="UBI440" s="294" t="s">
        <v>5622</v>
      </c>
      <c r="UBJ440" s="294" t="s">
        <v>5622</v>
      </c>
      <c r="UBK440" s="294" t="s">
        <v>5622</v>
      </c>
      <c r="UBL440" s="294" t="s">
        <v>5622</v>
      </c>
      <c r="UBM440" s="294" t="s">
        <v>5622</v>
      </c>
      <c r="UBN440" s="294" t="s">
        <v>5622</v>
      </c>
      <c r="UBO440" s="294" t="s">
        <v>5622</v>
      </c>
      <c r="UBP440" s="294" t="s">
        <v>5622</v>
      </c>
      <c r="UBQ440" s="294" t="s">
        <v>5622</v>
      </c>
      <c r="UBR440" s="294" t="s">
        <v>5622</v>
      </c>
      <c r="UBS440" s="294" t="s">
        <v>5622</v>
      </c>
      <c r="UBT440" s="294" t="s">
        <v>5622</v>
      </c>
      <c r="UBU440" s="294" t="s">
        <v>5622</v>
      </c>
      <c r="UBV440" s="294" t="s">
        <v>5622</v>
      </c>
      <c r="UBW440" s="294" t="s">
        <v>5622</v>
      </c>
      <c r="UBX440" s="294" t="s">
        <v>5622</v>
      </c>
      <c r="UBY440" s="294" t="s">
        <v>5622</v>
      </c>
      <c r="UBZ440" s="294" t="s">
        <v>5622</v>
      </c>
      <c r="UCA440" s="294" t="s">
        <v>5622</v>
      </c>
      <c r="UCB440" s="294" t="s">
        <v>5622</v>
      </c>
      <c r="UCC440" s="294" t="s">
        <v>5622</v>
      </c>
      <c r="UCD440" s="294" t="s">
        <v>5622</v>
      </c>
      <c r="UCE440" s="294" t="s">
        <v>5622</v>
      </c>
      <c r="UCF440" s="294" t="s">
        <v>5622</v>
      </c>
      <c r="UCG440" s="294" t="s">
        <v>5622</v>
      </c>
      <c r="UCH440" s="294" t="s">
        <v>5622</v>
      </c>
      <c r="UCI440" s="294" t="s">
        <v>5622</v>
      </c>
      <c r="UCJ440" s="294" t="s">
        <v>5622</v>
      </c>
      <c r="UCK440" s="294" t="s">
        <v>5622</v>
      </c>
      <c r="UCL440" s="294" t="s">
        <v>5622</v>
      </c>
      <c r="UCM440" s="294" t="s">
        <v>5622</v>
      </c>
      <c r="UCN440" s="294" t="s">
        <v>5622</v>
      </c>
      <c r="UCO440" s="294" t="s">
        <v>5622</v>
      </c>
      <c r="UCP440" s="294" t="s">
        <v>5622</v>
      </c>
      <c r="UCQ440" s="294" t="s">
        <v>5622</v>
      </c>
      <c r="UCR440" s="294" t="s">
        <v>5622</v>
      </c>
      <c r="UCS440" s="294" t="s">
        <v>5622</v>
      </c>
      <c r="UCT440" s="294" t="s">
        <v>5622</v>
      </c>
      <c r="UCU440" s="294" t="s">
        <v>5622</v>
      </c>
      <c r="UCV440" s="294" t="s">
        <v>5622</v>
      </c>
      <c r="UCW440" s="294" t="s">
        <v>5622</v>
      </c>
      <c r="UCX440" s="294" t="s">
        <v>5622</v>
      </c>
      <c r="UCY440" s="294" t="s">
        <v>5622</v>
      </c>
      <c r="UCZ440" s="294" t="s">
        <v>5622</v>
      </c>
      <c r="UDA440" s="294" t="s">
        <v>5622</v>
      </c>
      <c r="UDB440" s="294" t="s">
        <v>5622</v>
      </c>
      <c r="UDC440" s="294" t="s">
        <v>5622</v>
      </c>
      <c r="UDD440" s="294" t="s">
        <v>5622</v>
      </c>
      <c r="UDE440" s="294" t="s">
        <v>5622</v>
      </c>
      <c r="UDF440" s="294" t="s">
        <v>5622</v>
      </c>
      <c r="UDG440" s="294" t="s">
        <v>5622</v>
      </c>
      <c r="UDH440" s="294" t="s">
        <v>5622</v>
      </c>
      <c r="UDI440" s="294" t="s">
        <v>5622</v>
      </c>
      <c r="UDJ440" s="294" t="s">
        <v>5622</v>
      </c>
      <c r="UDK440" s="294" t="s">
        <v>5622</v>
      </c>
      <c r="UDL440" s="294" t="s">
        <v>5622</v>
      </c>
      <c r="UDM440" s="294" t="s">
        <v>5622</v>
      </c>
      <c r="UDN440" s="294" t="s">
        <v>5622</v>
      </c>
      <c r="UDO440" s="294" t="s">
        <v>5622</v>
      </c>
      <c r="UDP440" s="294" t="s">
        <v>5622</v>
      </c>
      <c r="UDQ440" s="294" t="s">
        <v>5622</v>
      </c>
      <c r="UDR440" s="294" t="s">
        <v>5622</v>
      </c>
      <c r="UDS440" s="294" t="s">
        <v>5622</v>
      </c>
      <c r="UDT440" s="294" t="s">
        <v>5622</v>
      </c>
      <c r="UDU440" s="294" t="s">
        <v>5622</v>
      </c>
      <c r="UDV440" s="294" t="s">
        <v>5622</v>
      </c>
      <c r="UDW440" s="294" t="s">
        <v>5622</v>
      </c>
      <c r="UDX440" s="294" t="s">
        <v>5622</v>
      </c>
      <c r="UDY440" s="294" t="s">
        <v>5622</v>
      </c>
      <c r="UDZ440" s="294" t="s">
        <v>5622</v>
      </c>
      <c r="UEA440" s="294" t="s">
        <v>5622</v>
      </c>
      <c r="UEB440" s="294" t="s">
        <v>5622</v>
      </c>
      <c r="UEC440" s="294" t="s">
        <v>5622</v>
      </c>
      <c r="UED440" s="294" t="s">
        <v>5622</v>
      </c>
      <c r="UEE440" s="294" t="s">
        <v>5622</v>
      </c>
      <c r="UEF440" s="294" t="s">
        <v>5622</v>
      </c>
      <c r="UEG440" s="294" t="s">
        <v>5622</v>
      </c>
      <c r="UEH440" s="294" t="s">
        <v>5622</v>
      </c>
      <c r="UEI440" s="294" t="s">
        <v>5622</v>
      </c>
      <c r="UEJ440" s="294" t="s">
        <v>5622</v>
      </c>
      <c r="UEK440" s="294" t="s">
        <v>5622</v>
      </c>
      <c r="UEL440" s="294" t="s">
        <v>5622</v>
      </c>
      <c r="UEM440" s="294" t="s">
        <v>5622</v>
      </c>
      <c r="UEN440" s="294" t="s">
        <v>5622</v>
      </c>
      <c r="UEO440" s="294" t="s">
        <v>5622</v>
      </c>
      <c r="UEP440" s="294" t="s">
        <v>5622</v>
      </c>
      <c r="UEQ440" s="294" t="s">
        <v>5622</v>
      </c>
      <c r="UER440" s="294" t="s">
        <v>5622</v>
      </c>
      <c r="UES440" s="294" t="s">
        <v>5622</v>
      </c>
      <c r="UET440" s="294" t="s">
        <v>5622</v>
      </c>
      <c r="UEU440" s="294" t="s">
        <v>5622</v>
      </c>
      <c r="UEV440" s="294" t="s">
        <v>5622</v>
      </c>
      <c r="UEW440" s="294" t="s">
        <v>5622</v>
      </c>
      <c r="UEX440" s="294" t="s">
        <v>5622</v>
      </c>
      <c r="UEY440" s="294" t="s">
        <v>5622</v>
      </c>
      <c r="UEZ440" s="294" t="s">
        <v>5622</v>
      </c>
      <c r="UFA440" s="294" t="s">
        <v>5622</v>
      </c>
      <c r="UFB440" s="294" t="s">
        <v>5622</v>
      </c>
      <c r="UFC440" s="294" t="s">
        <v>5622</v>
      </c>
      <c r="UFD440" s="294" t="s">
        <v>5622</v>
      </c>
      <c r="UFE440" s="294" t="s">
        <v>5622</v>
      </c>
      <c r="UFF440" s="294" t="s">
        <v>5622</v>
      </c>
      <c r="UFG440" s="294" t="s">
        <v>5622</v>
      </c>
      <c r="UFH440" s="294" t="s">
        <v>5622</v>
      </c>
      <c r="UFI440" s="294" t="s">
        <v>5622</v>
      </c>
      <c r="UFJ440" s="294" t="s">
        <v>5622</v>
      </c>
      <c r="UFK440" s="294" t="s">
        <v>5622</v>
      </c>
      <c r="UFL440" s="294" t="s">
        <v>5622</v>
      </c>
      <c r="UFM440" s="294" t="s">
        <v>5622</v>
      </c>
      <c r="UFN440" s="294" t="s">
        <v>5622</v>
      </c>
      <c r="UFO440" s="294" t="s">
        <v>5622</v>
      </c>
      <c r="UFP440" s="294" t="s">
        <v>5622</v>
      </c>
      <c r="UFQ440" s="294" t="s">
        <v>5622</v>
      </c>
      <c r="UFR440" s="294" t="s">
        <v>5622</v>
      </c>
      <c r="UFS440" s="294" t="s">
        <v>5622</v>
      </c>
      <c r="UFT440" s="294" t="s">
        <v>5622</v>
      </c>
      <c r="UFU440" s="294" t="s">
        <v>5622</v>
      </c>
      <c r="UFV440" s="294" t="s">
        <v>5622</v>
      </c>
      <c r="UFW440" s="294" t="s">
        <v>5622</v>
      </c>
      <c r="UFX440" s="294" t="s">
        <v>5622</v>
      </c>
      <c r="UFY440" s="294" t="s">
        <v>5622</v>
      </c>
      <c r="UFZ440" s="294" t="s">
        <v>5622</v>
      </c>
      <c r="UGA440" s="294" t="s">
        <v>5622</v>
      </c>
      <c r="UGB440" s="294" t="s">
        <v>5622</v>
      </c>
      <c r="UGC440" s="294" t="s">
        <v>5622</v>
      </c>
      <c r="UGD440" s="294" t="s">
        <v>5622</v>
      </c>
      <c r="UGE440" s="294" t="s">
        <v>5622</v>
      </c>
      <c r="UGF440" s="294" t="s">
        <v>5622</v>
      </c>
      <c r="UGG440" s="294" t="s">
        <v>5622</v>
      </c>
      <c r="UGH440" s="294" t="s">
        <v>5622</v>
      </c>
      <c r="UGI440" s="294" t="s">
        <v>5622</v>
      </c>
      <c r="UGJ440" s="294" t="s">
        <v>5622</v>
      </c>
      <c r="UGK440" s="294" t="s">
        <v>5622</v>
      </c>
      <c r="UGL440" s="294" t="s">
        <v>5622</v>
      </c>
      <c r="UGM440" s="294" t="s">
        <v>5622</v>
      </c>
      <c r="UGN440" s="294" t="s">
        <v>5622</v>
      </c>
      <c r="UGO440" s="294" t="s">
        <v>5622</v>
      </c>
      <c r="UGP440" s="294" t="s">
        <v>5622</v>
      </c>
      <c r="UGQ440" s="294" t="s">
        <v>5622</v>
      </c>
      <c r="UGR440" s="294" t="s">
        <v>5622</v>
      </c>
      <c r="UGS440" s="294" t="s">
        <v>5622</v>
      </c>
      <c r="UGT440" s="294" t="s">
        <v>5622</v>
      </c>
      <c r="UGU440" s="294" t="s">
        <v>5622</v>
      </c>
      <c r="UGV440" s="294" t="s">
        <v>5622</v>
      </c>
      <c r="UGW440" s="294" t="s">
        <v>5622</v>
      </c>
      <c r="UGX440" s="294" t="s">
        <v>5622</v>
      </c>
      <c r="UGY440" s="294" t="s">
        <v>5622</v>
      </c>
      <c r="UGZ440" s="294" t="s">
        <v>5622</v>
      </c>
      <c r="UHA440" s="294" t="s">
        <v>5622</v>
      </c>
      <c r="UHB440" s="294" t="s">
        <v>5622</v>
      </c>
      <c r="UHC440" s="294" t="s">
        <v>5622</v>
      </c>
      <c r="UHD440" s="294" t="s">
        <v>5622</v>
      </c>
      <c r="UHE440" s="294" t="s">
        <v>5622</v>
      </c>
      <c r="UHF440" s="294" t="s">
        <v>5622</v>
      </c>
      <c r="UHG440" s="294" t="s">
        <v>5622</v>
      </c>
      <c r="UHH440" s="294" t="s">
        <v>5622</v>
      </c>
      <c r="UHI440" s="294" t="s">
        <v>5622</v>
      </c>
      <c r="UHJ440" s="294" t="s">
        <v>5622</v>
      </c>
      <c r="UHK440" s="294" t="s">
        <v>5622</v>
      </c>
      <c r="UHL440" s="294" t="s">
        <v>5622</v>
      </c>
      <c r="UHM440" s="294" t="s">
        <v>5622</v>
      </c>
      <c r="UHN440" s="294" t="s">
        <v>5622</v>
      </c>
      <c r="UHO440" s="294" t="s">
        <v>5622</v>
      </c>
      <c r="UHP440" s="294" t="s">
        <v>5622</v>
      </c>
      <c r="UHQ440" s="294" t="s">
        <v>5622</v>
      </c>
      <c r="UHR440" s="294" t="s">
        <v>5622</v>
      </c>
      <c r="UHS440" s="294" t="s">
        <v>5622</v>
      </c>
      <c r="UHT440" s="294" t="s">
        <v>5622</v>
      </c>
      <c r="UHU440" s="294" t="s">
        <v>5622</v>
      </c>
      <c r="UHV440" s="294" t="s">
        <v>5622</v>
      </c>
      <c r="UHW440" s="294" t="s">
        <v>5622</v>
      </c>
      <c r="UHX440" s="294" t="s">
        <v>5622</v>
      </c>
      <c r="UHY440" s="294" t="s">
        <v>5622</v>
      </c>
      <c r="UHZ440" s="294" t="s">
        <v>5622</v>
      </c>
      <c r="UIA440" s="294" t="s">
        <v>5622</v>
      </c>
      <c r="UIB440" s="294" t="s">
        <v>5622</v>
      </c>
      <c r="UIC440" s="294" t="s">
        <v>5622</v>
      </c>
      <c r="UID440" s="294" t="s">
        <v>5622</v>
      </c>
      <c r="UIE440" s="294" t="s">
        <v>5622</v>
      </c>
      <c r="UIF440" s="294" t="s">
        <v>5622</v>
      </c>
      <c r="UIG440" s="294" t="s">
        <v>5622</v>
      </c>
      <c r="UIH440" s="294" t="s">
        <v>5622</v>
      </c>
      <c r="UII440" s="294" t="s">
        <v>5622</v>
      </c>
      <c r="UIJ440" s="294" t="s">
        <v>5622</v>
      </c>
      <c r="UIK440" s="294" t="s">
        <v>5622</v>
      </c>
      <c r="UIL440" s="294" t="s">
        <v>5622</v>
      </c>
      <c r="UIM440" s="294" t="s">
        <v>5622</v>
      </c>
      <c r="UIN440" s="294" t="s">
        <v>5622</v>
      </c>
      <c r="UIO440" s="294" t="s">
        <v>5622</v>
      </c>
      <c r="UIP440" s="294" t="s">
        <v>5622</v>
      </c>
      <c r="UIQ440" s="294" t="s">
        <v>5622</v>
      </c>
      <c r="UIR440" s="294" t="s">
        <v>5622</v>
      </c>
      <c r="UIS440" s="294" t="s">
        <v>5622</v>
      </c>
      <c r="UIT440" s="294" t="s">
        <v>5622</v>
      </c>
      <c r="UIU440" s="294" t="s">
        <v>5622</v>
      </c>
      <c r="UIV440" s="294" t="s">
        <v>5622</v>
      </c>
      <c r="UIW440" s="294" t="s">
        <v>5622</v>
      </c>
      <c r="UIX440" s="294" t="s">
        <v>5622</v>
      </c>
      <c r="UIY440" s="294" t="s">
        <v>5622</v>
      </c>
      <c r="UIZ440" s="294" t="s">
        <v>5622</v>
      </c>
      <c r="UJA440" s="294" t="s">
        <v>5622</v>
      </c>
      <c r="UJB440" s="294" t="s">
        <v>5622</v>
      </c>
      <c r="UJC440" s="294" t="s">
        <v>5622</v>
      </c>
      <c r="UJD440" s="294" t="s">
        <v>5622</v>
      </c>
      <c r="UJE440" s="294" t="s">
        <v>5622</v>
      </c>
      <c r="UJF440" s="294" t="s">
        <v>5622</v>
      </c>
      <c r="UJG440" s="294" t="s">
        <v>5622</v>
      </c>
      <c r="UJH440" s="294" t="s">
        <v>5622</v>
      </c>
      <c r="UJI440" s="294" t="s">
        <v>5622</v>
      </c>
      <c r="UJJ440" s="294" t="s">
        <v>5622</v>
      </c>
      <c r="UJK440" s="294" t="s">
        <v>5622</v>
      </c>
      <c r="UJL440" s="294" t="s">
        <v>5622</v>
      </c>
      <c r="UJM440" s="294" t="s">
        <v>5622</v>
      </c>
      <c r="UJN440" s="294" t="s">
        <v>5622</v>
      </c>
      <c r="UJO440" s="294" t="s">
        <v>5622</v>
      </c>
      <c r="UJP440" s="294" t="s">
        <v>5622</v>
      </c>
      <c r="UJQ440" s="294" t="s">
        <v>5622</v>
      </c>
      <c r="UJR440" s="294" t="s">
        <v>5622</v>
      </c>
      <c r="UJS440" s="294" t="s">
        <v>5622</v>
      </c>
      <c r="UJT440" s="294" t="s">
        <v>5622</v>
      </c>
      <c r="UJU440" s="294" t="s">
        <v>5622</v>
      </c>
      <c r="UJV440" s="294" t="s">
        <v>5622</v>
      </c>
      <c r="UJW440" s="294" t="s">
        <v>5622</v>
      </c>
      <c r="UJX440" s="294" t="s">
        <v>5622</v>
      </c>
      <c r="UJY440" s="294" t="s">
        <v>5622</v>
      </c>
      <c r="UJZ440" s="294" t="s">
        <v>5622</v>
      </c>
      <c r="UKA440" s="294" t="s">
        <v>5622</v>
      </c>
      <c r="UKB440" s="294" t="s">
        <v>5622</v>
      </c>
      <c r="UKC440" s="294" t="s">
        <v>5622</v>
      </c>
      <c r="UKD440" s="294" t="s">
        <v>5622</v>
      </c>
      <c r="UKE440" s="294" t="s">
        <v>5622</v>
      </c>
      <c r="UKF440" s="294" t="s">
        <v>5622</v>
      </c>
      <c r="UKG440" s="294" t="s">
        <v>5622</v>
      </c>
      <c r="UKH440" s="294" t="s">
        <v>5622</v>
      </c>
      <c r="UKI440" s="294" t="s">
        <v>5622</v>
      </c>
      <c r="UKJ440" s="294" t="s">
        <v>5622</v>
      </c>
      <c r="UKK440" s="294" t="s">
        <v>5622</v>
      </c>
      <c r="UKL440" s="294" t="s">
        <v>5622</v>
      </c>
      <c r="UKM440" s="294" t="s">
        <v>5622</v>
      </c>
      <c r="UKN440" s="294" t="s">
        <v>5622</v>
      </c>
      <c r="UKO440" s="294" t="s">
        <v>5622</v>
      </c>
      <c r="UKP440" s="294" t="s">
        <v>5622</v>
      </c>
      <c r="UKQ440" s="294" t="s">
        <v>5622</v>
      </c>
      <c r="UKR440" s="294" t="s">
        <v>5622</v>
      </c>
      <c r="UKS440" s="294" t="s">
        <v>5622</v>
      </c>
      <c r="UKT440" s="294" t="s">
        <v>5622</v>
      </c>
      <c r="UKU440" s="294" t="s">
        <v>5622</v>
      </c>
      <c r="UKV440" s="294" t="s">
        <v>5622</v>
      </c>
      <c r="UKW440" s="294" t="s">
        <v>5622</v>
      </c>
      <c r="UKX440" s="294" t="s">
        <v>5622</v>
      </c>
      <c r="UKY440" s="294" t="s">
        <v>5622</v>
      </c>
      <c r="UKZ440" s="294" t="s">
        <v>5622</v>
      </c>
      <c r="ULA440" s="294" t="s">
        <v>5622</v>
      </c>
      <c r="ULB440" s="294" t="s">
        <v>5622</v>
      </c>
      <c r="ULC440" s="294" t="s">
        <v>5622</v>
      </c>
      <c r="ULD440" s="294" t="s">
        <v>5622</v>
      </c>
      <c r="ULE440" s="294" t="s">
        <v>5622</v>
      </c>
      <c r="ULF440" s="294" t="s">
        <v>5622</v>
      </c>
      <c r="ULG440" s="294" t="s">
        <v>5622</v>
      </c>
      <c r="ULH440" s="294" t="s">
        <v>5622</v>
      </c>
      <c r="ULI440" s="294" t="s">
        <v>5622</v>
      </c>
      <c r="ULJ440" s="294" t="s">
        <v>5622</v>
      </c>
      <c r="ULK440" s="294" t="s">
        <v>5622</v>
      </c>
      <c r="ULL440" s="294" t="s">
        <v>5622</v>
      </c>
      <c r="ULM440" s="294" t="s">
        <v>5622</v>
      </c>
      <c r="ULN440" s="294" t="s">
        <v>5622</v>
      </c>
      <c r="ULO440" s="294" t="s">
        <v>5622</v>
      </c>
      <c r="ULP440" s="294" t="s">
        <v>5622</v>
      </c>
      <c r="ULQ440" s="294" t="s">
        <v>5622</v>
      </c>
      <c r="ULR440" s="294" t="s">
        <v>5622</v>
      </c>
      <c r="ULS440" s="294" t="s">
        <v>5622</v>
      </c>
      <c r="ULT440" s="294" t="s">
        <v>5622</v>
      </c>
      <c r="ULU440" s="294" t="s">
        <v>5622</v>
      </c>
      <c r="ULV440" s="294" t="s">
        <v>5622</v>
      </c>
      <c r="ULW440" s="294" t="s">
        <v>5622</v>
      </c>
      <c r="ULX440" s="294" t="s">
        <v>5622</v>
      </c>
      <c r="ULY440" s="294" t="s">
        <v>5622</v>
      </c>
      <c r="ULZ440" s="294" t="s">
        <v>5622</v>
      </c>
      <c r="UMA440" s="294" t="s">
        <v>5622</v>
      </c>
      <c r="UMB440" s="294" t="s">
        <v>5622</v>
      </c>
      <c r="UMC440" s="294" t="s">
        <v>5622</v>
      </c>
      <c r="UMD440" s="294" t="s">
        <v>5622</v>
      </c>
      <c r="UME440" s="294" t="s">
        <v>5622</v>
      </c>
      <c r="UMF440" s="294" t="s">
        <v>5622</v>
      </c>
      <c r="UMG440" s="294" t="s">
        <v>5622</v>
      </c>
      <c r="UMH440" s="294" t="s">
        <v>5622</v>
      </c>
      <c r="UMI440" s="294" t="s">
        <v>5622</v>
      </c>
      <c r="UMJ440" s="294" t="s">
        <v>5622</v>
      </c>
      <c r="UMK440" s="294" t="s">
        <v>5622</v>
      </c>
      <c r="UML440" s="294" t="s">
        <v>5622</v>
      </c>
      <c r="UMM440" s="294" t="s">
        <v>5622</v>
      </c>
      <c r="UMN440" s="294" t="s">
        <v>5622</v>
      </c>
      <c r="UMO440" s="294" t="s">
        <v>5622</v>
      </c>
      <c r="UMP440" s="294" t="s">
        <v>5622</v>
      </c>
      <c r="UMQ440" s="294" t="s">
        <v>5622</v>
      </c>
      <c r="UMR440" s="294" t="s">
        <v>5622</v>
      </c>
      <c r="UMS440" s="294" t="s">
        <v>5622</v>
      </c>
      <c r="UMT440" s="294" t="s">
        <v>5622</v>
      </c>
      <c r="UMU440" s="294" t="s">
        <v>5622</v>
      </c>
      <c r="UMV440" s="294" t="s">
        <v>5622</v>
      </c>
      <c r="UMW440" s="294" t="s">
        <v>5622</v>
      </c>
      <c r="UMX440" s="294" t="s">
        <v>5622</v>
      </c>
      <c r="UMY440" s="294" t="s">
        <v>5622</v>
      </c>
      <c r="UMZ440" s="294" t="s">
        <v>5622</v>
      </c>
      <c r="UNA440" s="294" t="s">
        <v>5622</v>
      </c>
      <c r="UNB440" s="294" t="s">
        <v>5622</v>
      </c>
      <c r="UNC440" s="294" t="s">
        <v>5622</v>
      </c>
      <c r="UND440" s="294" t="s">
        <v>5622</v>
      </c>
      <c r="UNE440" s="294" t="s">
        <v>5622</v>
      </c>
      <c r="UNF440" s="294" t="s">
        <v>5622</v>
      </c>
      <c r="UNG440" s="294" t="s">
        <v>5622</v>
      </c>
      <c r="UNH440" s="294" t="s">
        <v>5622</v>
      </c>
      <c r="UNI440" s="294" t="s">
        <v>5622</v>
      </c>
      <c r="UNJ440" s="294" t="s">
        <v>5622</v>
      </c>
      <c r="UNK440" s="294" t="s">
        <v>5622</v>
      </c>
      <c r="UNL440" s="294" t="s">
        <v>5622</v>
      </c>
      <c r="UNM440" s="294" t="s">
        <v>5622</v>
      </c>
      <c r="UNN440" s="294" t="s">
        <v>5622</v>
      </c>
      <c r="UNO440" s="294" t="s">
        <v>5622</v>
      </c>
      <c r="UNP440" s="294" t="s">
        <v>5622</v>
      </c>
      <c r="UNQ440" s="294" t="s">
        <v>5622</v>
      </c>
      <c r="UNR440" s="294" t="s">
        <v>5622</v>
      </c>
      <c r="UNS440" s="294" t="s">
        <v>5622</v>
      </c>
      <c r="UNT440" s="294" t="s">
        <v>5622</v>
      </c>
      <c r="UNU440" s="294" t="s">
        <v>5622</v>
      </c>
      <c r="UNV440" s="294" t="s">
        <v>5622</v>
      </c>
      <c r="UNW440" s="294" t="s">
        <v>5622</v>
      </c>
      <c r="UNX440" s="294" t="s">
        <v>5622</v>
      </c>
      <c r="UNY440" s="294" t="s">
        <v>5622</v>
      </c>
      <c r="UNZ440" s="294" t="s">
        <v>5622</v>
      </c>
      <c r="UOA440" s="294" t="s">
        <v>5622</v>
      </c>
      <c r="UOB440" s="294" t="s">
        <v>5622</v>
      </c>
      <c r="UOC440" s="294" t="s">
        <v>5622</v>
      </c>
      <c r="UOD440" s="294" t="s">
        <v>5622</v>
      </c>
      <c r="UOE440" s="294" t="s">
        <v>5622</v>
      </c>
      <c r="UOF440" s="294" t="s">
        <v>5622</v>
      </c>
      <c r="UOG440" s="294" t="s">
        <v>5622</v>
      </c>
      <c r="UOH440" s="294" t="s">
        <v>5622</v>
      </c>
      <c r="UOI440" s="294" t="s">
        <v>5622</v>
      </c>
      <c r="UOJ440" s="294" t="s">
        <v>5622</v>
      </c>
      <c r="UOK440" s="294" t="s">
        <v>5622</v>
      </c>
      <c r="UOL440" s="294" t="s">
        <v>5622</v>
      </c>
      <c r="UOM440" s="294" t="s">
        <v>5622</v>
      </c>
      <c r="UON440" s="294" t="s">
        <v>5622</v>
      </c>
      <c r="UOO440" s="294" t="s">
        <v>5622</v>
      </c>
      <c r="UOP440" s="294" t="s">
        <v>5622</v>
      </c>
      <c r="UOQ440" s="294" t="s">
        <v>5622</v>
      </c>
      <c r="UOR440" s="294" t="s">
        <v>5622</v>
      </c>
      <c r="UOS440" s="294" t="s">
        <v>5622</v>
      </c>
      <c r="UOT440" s="294" t="s">
        <v>5622</v>
      </c>
      <c r="UOU440" s="294" t="s">
        <v>5622</v>
      </c>
      <c r="UOV440" s="294" t="s">
        <v>5622</v>
      </c>
      <c r="UOW440" s="294" t="s">
        <v>5622</v>
      </c>
      <c r="UOX440" s="294" t="s">
        <v>5622</v>
      </c>
      <c r="UOY440" s="294" t="s">
        <v>5622</v>
      </c>
      <c r="UOZ440" s="294" t="s">
        <v>5622</v>
      </c>
      <c r="UPA440" s="294" t="s">
        <v>5622</v>
      </c>
      <c r="UPB440" s="294" t="s">
        <v>5622</v>
      </c>
      <c r="UPC440" s="294" t="s">
        <v>5622</v>
      </c>
      <c r="UPD440" s="294" t="s">
        <v>5622</v>
      </c>
      <c r="UPE440" s="294" t="s">
        <v>5622</v>
      </c>
      <c r="UPF440" s="294" t="s">
        <v>5622</v>
      </c>
      <c r="UPG440" s="294" t="s">
        <v>5622</v>
      </c>
      <c r="UPH440" s="294" t="s">
        <v>5622</v>
      </c>
      <c r="UPI440" s="294" t="s">
        <v>5622</v>
      </c>
      <c r="UPJ440" s="294" t="s">
        <v>5622</v>
      </c>
      <c r="UPK440" s="294" t="s">
        <v>5622</v>
      </c>
      <c r="UPL440" s="294" t="s">
        <v>5622</v>
      </c>
      <c r="UPM440" s="294" t="s">
        <v>5622</v>
      </c>
      <c r="UPN440" s="294" t="s">
        <v>5622</v>
      </c>
      <c r="UPO440" s="294" t="s">
        <v>5622</v>
      </c>
      <c r="UPP440" s="294" t="s">
        <v>5622</v>
      </c>
      <c r="UPQ440" s="294" t="s">
        <v>5622</v>
      </c>
      <c r="UPR440" s="294" t="s">
        <v>5622</v>
      </c>
      <c r="UPS440" s="294" t="s">
        <v>5622</v>
      </c>
      <c r="UPT440" s="294" t="s">
        <v>5622</v>
      </c>
      <c r="UPU440" s="294" t="s">
        <v>5622</v>
      </c>
      <c r="UPV440" s="294" t="s">
        <v>5622</v>
      </c>
      <c r="UPW440" s="294" t="s">
        <v>5622</v>
      </c>
      <c r="UPX440" s="294" t="s">
        <v>5622</v>
      </c>
      <c r="UPY440" s="294" t="s">
        <v>5622</v>
      </c>
      <c r="UPZ440" s="294" t="s">
        <v>5622</v>
      </c>
      <c r="UQA440" s="294" t="s">
        <v>5622</v>
      </c>
      <c r="UQB440" s="294" t="s">
        <v>5622</v>
      </c>
      <c r="UQC440" s="294" t="s">
        <v>5622</v>
      </c>
      <c r="UQD440" s="294" t="s">
        <v>5622</v>
      </c>
      <c r="UQE440" s="294" t="s">
        <v>5622</v>
      </c>
      <c r="UQF440" s="294" t="s">
        <v>5622</v>
      </c>
      <c r="UQG440" s="294" t="s">
        <v>5622</v>
      </c>
      <c r="UQH440" s="294" t="s">
        <v>5622</v>
      </c>
      <c r="UQI440" s="294" t="s">
        <v>5622</v>
      </c>
      <c r="UQJ440" s="294" t="s">
        <v>5622</v>
      </c>
      <c r="UQK440" s="294" t="s">
        <v>5622</v>
      </c>
      <c r="UQL440" s="294" t="s">
        <v>5622</v>
      </c>
      <c r="UQM440" s="294" t="s">
        <v>5622</v>
      </c>
      <c r="UQN440" s="294" t="s">
        <v>5622</v>
      </c>
      <c r="UQO440" s="294" t="s">
        <v>5622</v>
      </c>
      <c r="UQP440" s="294" t="s">
        <v>5622</v>
      </c>
      <c r="UQQ440" s="294" t="s">
        <v>5622</v>
      </c>
      <c r="UQR440" s="294" t="s">
        <v>5622</v>
      </c>
      <c r="UQS440" s="294" t="s">
        <v>5622</v>
      </c>
      <c r="UQT440" s="294" t="s">
        <v>5622</v>
      </c>
      <c r="UQU440" s="294" t="s">
        <v>5622</v>
      </c>
      <c r="UQV440" s="294" t="s">
        <v>5622</v>
      </c>
      <c r="UQW440" s="294" t="s">
        <v>5622</v>
      </c>
      <c r="UQX440" s="294" t="s">
        <v>5622</v>
      </c>
      <c r="UQY440" s="294" t="s">
        <v>5622</v>
      </c>
      <c r="UQZ440" s="294" t="s">
        <v>5622</v>
      </c>
      <c r="URA440" s="294" t="s">
        <v>5622</v>
      </c>
      <c r="URB440" s="294" t="s">
        <v>5622</v>
      </c>
      <c r="URC440" s="294" t="s">
        <v>5622</v>
      </c>
      <c r="URD440" s="294" t="s">
        <v>5622</v>
      </c>
      <c r="URE440" s="294" t="s">
        <v>5622</v>
      </c>
      <c r="URF440" s="294" t="s">
        <v>5622</v>
      </c>
      <c r="URG440" s="294" t="s">
        <v>5622</v>
      </c>
      <c r="URH440" s="294" t="s">
        <v>5622</v>
      </c>
      <c r="URI440" s="294" t="s">
        <v>5622</v>
      </c>
      <c r="URJ440" s="294" t="s">
        <v>5622</v>
      </c>
      <c r="URK440" s="294" t="s">
        <v>5622</v>
      </c>
      <c r="URL440" s="294" t="s">
        <v>5622</v>
      </c>
      <c r="URM440" s="294" t="s">
        <v>5622</v>
      </c>
      <c r="URN440" s="294" t="s">
        <v>5622</v>
      </c>
      <c r="URO440" s="294" t="s">
        <v>5622</v>
      </c>
      <c r="URP440" s="294" t="s">
        <v>5622</v>
      </c>
      <c r="URQ440" s="294" t="s">
        <v>5622</v>
      </c>
      <c r="URR440" s="294" t="s">
        <v>5622</v>
      </c>
      <c r="URS440" s="294" t="s">
        <v>5622</v>
      </c>
      <c r="URT440" s="294" t="s">
        <v>5622</v>
      </c>
      <c r="URU440" s="294" t="s">
        <v>5622</v>
      </c>
      <c r="URV440" s="294" t="s">
        <v>5622</v>
      </c>
      <c r="URW440" s="294" t="s">
        <v>5622</v>
      </c>
      <c r="URX440" s="294" t="s">
        <v>5622</v>
      </c>
      <c r="URY440" s="294" t="s">
        <v>5622</v>
      </c>
      <c r="URZ440" s="294" t="s">
        <v>5622</v>
      </c>
      <c r="USA440" s="294" t="s">
        <v>5622</v>
      </c>
      <c r="USB440" s="294" t="s">
        <v>5622</v>
      </c>
      <c r="USC440" s="294" t="s">
        <v>5622</v>
      </c>
      <c r="USD440" s="294" t="s">
        <v>5622</v>
      </c>
      <c r="USE440" s="294" t="s">
        <v>5622</v>
      </c>
      <c r="USF440" s="294" t="s">
        <v>5622</v>
      </c>
      <c r="USG440" s="294" t="s">
        <v>5622</v>
      </c>
      <c r="USH440" s="294" t="s">
        <v>5622</v>
      </c>
      <c r="USI440" s="294" t="s">
        <v>5622</v>
      </c>
      <c r="USJ440" s="294" t="s">
        <v>5622</v>
      </c>
      <c r="USK440" s="294" t="s">
        <v>5622</v>
      </c>
      <c r="USL440" s="294" t="s">
        <v>5622</v>
      </c>
      <c r="USM440" s="294" t="s">
        <v>5622</v>
      </c>
      <c r="USN440" s="294" t="s">
        <v>5622</v>
      </c>
      <c r="USO440" s="294" t="s">
        <v>5622</v>
      </c>
      <c r="USP440" s="294" t="s">
        <v>5622</v>
      </c>
      <c r="USQ440" s="294" t="s">
        <v>5622</v>
      </c>
      <c r="USR440" s="294" t="s">
        <v>5622</v>
      </c>
      <c r="USS440" s="294" t="s">
        <v>5622</v>
      </c>
      <c r="UST440" s="294" t="s">
        <v>5622</v>
      </c>
      <c r="USU440" s="294" t="s">
        <v>5622</v>
      </c>
      <c r="USV440" s="294" t="s">
        <v>5622</v>
      </c>
      <c r="USW440" s="294" t="s">
        <v>5622</v>
      </c>
      <c r="USX440" s="294" t="s">
        <v>5622</v>
      </c>
      <c r="USY440" s="294" t="s">
        <v>5622</v>
      </c>
      <c r="USZ440" s="294" t="s">
        <v>5622</v>
      </c>
      <c r="UTA440" s="294" t="s">
        <v>5622</v>
      </c>
      <c r="UTB440" s="294" t="s">
        <v>5622</v>
      </c>
      <c r="UTC440" s="294" t="s">
        <v>5622</v>
      </c>
      <c r="UTD440" s="294" t="s">
        <v>5622</v>
      </c>
      <c r="UTE440" s="294" t="s">
        <v>5622</v>
      </c>
      <c r="UTF440" s="294" t="s">
        <v>5622</v>
      </c>
      <c r="UTG440" s="294" t="s">
        <v>5622</v>
      </c>
      <c r="UTH440" s="294" t="s">
        <v>5622</v>
      </c>
      <c r="UTI440" s="294" t="s">
        <v>5622</v>
      </c>
      <c r="UTJ440" s="294" t="s">
        <v>5622</v>
      </c>
      <c r="UTK440" s="294" t="s">
        <v>5622</v>
      </c>
      <c r="UTL440" s="294" t="s">
        <v>5622</v>
      </c>
      <c r="UTM440" s="294" t="s">
        <v>5622</v>
      </c>
      <c r="UTN440" s="294" t="s">
        <v>5622</v>
      </c>
      <c r="UTO440" s="294" t="s">
        <v>5622</v>
      </c>
      <c r="UTP440" s="294" t="s">
        <v>5622</v>
      </c>
      <c r="UTQ440" s="294" t="s">
        <v>5622</v>
      </c>
      <c r="UTR440" s="294" t="s">
        <v>5622</v>
      </c>
      <c r="UTS440" s="294" t="s">
        <v>5622</v>
      </c>
      <c r="UTT440" s="294" t="s">
        <v>5622</v>
      </c>
      <c r="UTU440" s="294" t="s">
        <v>5622</v>
      </c>
      <c r="UTV440" s="294" t="s">
        <v>5622</v>
      </c>
      <c r="UTW440" s="294" t="s">
        <v>5622</v>
      </c>
      <c r="UTX440" s="294" t="s">
        <v>5622</v>
      </c>
      <c r="UTY440" s="294" t="s">
        <v>5622</v>
      </c>
      <c r="UTZ440" s="294" t="s">
        <v>5622</v>
      </c>
      <c r="UUA440" s="294" t="s">
        <v>5622</v>
      </c>
      <c r="UUB440" s="294" t="s">
        <v>5622</v>
      </c>
      <c r="UUC440" s="294" t="s">
        <v>5622</v>
      </c>
      <c r="UUD440" s="294" t="s">
        <v>5622</v>
      </c>
      <c r="UUE440" s="294" t="s">
        <v>5622</v>
      </c>
      <c r="UUF440" s="294" t="s">
        <v>5622</v>
      </c>
      <c r="UUG440" s="294" t="s">
        <v>5622</v>
      </c>
      <c r="UUH440" s="294" t="s">
        <v>5622</v>
      </c>
      <c r="UUI440" s="294" t="s">
        <v>5622</v>
      </c>
      <c r="UUJ440" s="294" t="s">
        <v>5622</v>
      </c>
      <c r="UUK440" s="294" t="s">
        <v>5622</v>
      </c>
      <c r="UUL440" s="294" t="s">
        <v>5622</v>
      </c>
      <c r="UUM440" s="294" t="s">
        <v>5622</v>
      </c>
      <c r="UUN440" s="294" t="s">
        <v>5622</v>
      </c>
      <c r="UUO440" s="294" t="s">
        <v>5622</v>
      </c>
      <c r="UUP440" s="294" t="s">
        <v>5622</v>
      </c>
      <c r="UUQ440" s="294" t="s">
        <v>5622</v>
      </c>
      <c r="UUR440" s="294" t="s">
        <v>5622</v>
      </c>
      <c r="UUS440" s="294" t="s">
        <v>5622</v>
      </c>
      <c r="UUT440" s="294" t="s">
        <v>5622</v>
      </c>
      <c r="UUU440" s="294" t="s">
        <v>5622</v>
      </c>
      <c r="UUV440" s="294" t="s">
        <v>5622</v>
      </c>
      <c r="UUW440" s="294" t="s">
        <v>5622</v>
      </c>
      <c r="UUX440" s="294" t="s">
        <v>5622</v>
      </c>
      <c r="UUY440" s="294" t="s">
        <v>5622</v>
      </c>
      <c r="UUZ440" s="294" t="s">
        <v>5622</v>
      </c>
      <c r="UVA440" s="294" t="s">
        <v>5622</v>
      </c>
      <c r="UVB440" s="294" t="s">
        <v>5622</v>
      </c>
      <c r="UVC440" s="294" t="s">
        <v>5622</v>
      </c>
      <c r="UVD440" s="294" t="s">
        <v>5622</v>
      </c>
      <c r="UVE440" s="294" t="s">
        <v>5622</v>
      </c>
      <c r="UVF440" s="294" t="s">
        <v>5622</v>
      </c>
      <c r="UVG440" s="294" t="s">
        <v>5622</v>
      </c>
      <c r="UVH440" s="294" t="s">
        <v>5622</v>
      </c>
      <c r="UVI440" s="294" t="s">
        <v>5622</v>
      </c>
      <c r="UVJ440" s="294" t="s">
        <v>5622</v>
      </c>
      <c r="UVK440" s="294" t="s">
        <v>5622</v>
      </c>
      <c r="UVL440" s="294" t="s">
        <v>5622</v>
      </c>
      <c r="UVM440" s="294" t="s">
        <v>5622</v>
      </c>
      <c r="UVN440" s="294" t="s">
        <v>5622</v>
      </c>
      <c r="UVO440" s="294" t="s">
        <v>5622</v>
      </c>
      <c r="UVP440" s="294" t="s">
        <v>5622</v>
      </c>
      <c r="UVQ440" s="294" t="s">
        <v>5622</v>
      </c>
      <c r="UVR440" s="294" t="s">
        <v>5622</v>
      </c>
      <c r="UVS440" s="294" t="s">
        <v>5622</v>
      </c>
      <c r="UVT440" s="294" t="s">
        <v>5622</v>
      </c>
      <c r="UVU440" s="294" t="s">
        <v>5622</v>
      </c>
      <c r="UVV440" s="294" t="s">
        <v>5622</v>
      </c>
      <c r="UVW440" s="294" t="s">
        <v>5622</v>
      </c>
      <c r="UVX440" s="294" t="s">
        <v>5622</v>
      </c>
      <c r="UVY440" s="294" t="s">
        <v>5622</v>
      </c>
      <c r="UVZ440" s="294" t="s">
        <v>5622</v>
      </c>
      <c r="UWA440" s="294" t="s">
        <v>5622</v>
      </c>
      <c r="UWB440" s="294" t="s">
        <v>5622</v>
      </c>
      <c r="UWC440" s="294" t="s">
        <v>5622</v>
      </c>
      <c r="UWD440" s="294" t="s">
        <v>5622</v>
      </c>
      <c r="UWE440" s="294" t="s">
        <v>5622</v>
      </c>
      <c r="UWF440" s="294" t="s">
        <v>5622</v>
      </c>
      <c r="UWG440" s="294" t="s">
        <v>5622</v>
      </c>
      <c r="UWH440" s="294" t="s">
        <v>5622</v>
      </c>
      <c r="UWI440" s="294" t="s">
        <v>5622</v>
      </c>
      <c r="UWJ440" s="294" t="s">
        <v>5622</v>
      </c>
      <c r="UWK440" s="294" t="s">
        <v>5622</v>
      </c>
      <c r="UWL440" s="294" t="s">
        <v>5622</v>
      </c>
      <c r="UWM440" s="294" t="s">
        <v>5622</v>
      </c>
      <c r="UWN440" s="294" t="s">
        <v>5622</v>
      </c>
      <c r="UWO440" s="294" t="s">
        <v>5622</v>
      </c>
      <c r="UWP440" s="294" t="s">
        <v>5622</v>
      </c>
      <c r="UWQ440" s="294" t="s">
        <v>5622</v>
      </c>
      <c r="UWR440" s="294" t="s">
        <v>5622</v>
      </c>
      <c r="UWS440" s="294" t="s">
        <v>5622</v>
      </c>
      <c r="UWT440" s="294" t="s">
        <v>5622</v>
      </c>
      <c r="UWU440" s="294" t="s">
        <v>5622</v>
      </c>
      <c r="UWV440" s="294" t="s">
        <v>5622</v>
      </c>
      <c r="UWW440" s="294" t="s">
        <v>5622</v>
      </c>
      <c r="UWX440" s="294" t="s">
        <v>5622</v>
      </c>
      <c r="UWY440" s="294" t="s">
        <v>5622</v>
      </c>
      <c r="UWZ440" s="294" t="s">
        <v>5622</v>
      </c>
      <c r="UXA440" s="294" t="s">
        <v>5622</v>
      </c>
      <c r="UXB440" s="294" t="s">
        <v>5622</v>
      </c>
      <c r="UXC440" s="294" t="s">
        <v>5622</v>
      </c>
      <c r="UXD440" s="294" t="s">
        <v>5622</v>
      </c>
      <c r="UXE440" s="294" t="s">
        <v>5622</v>
      </c>
      <c r="UXF440" s="294" t="s">
        <v>5622</v>
      </c>
      <c r="UXG440" s="294" t="s">
        <v>5622</v>
      </c>
      <c r="UXH440" s="294" t="s">
        <v>5622</v>
      </c>
      <c r="UXI440" s="294" t="s">
        <v>5622</v>
      </c>
      <c r="UXJ440" s="294" t="s">
        <v>5622</v>
      </c>
      <c r="UXK440" s="294" t="s">
        <v>5622</v>
      </c>
      <c r="UXL440" s="294" t="s">
        <v>5622</v>
      </c>
      <c r="UXM440" s="294" t="s">
        <v>5622</v>
      </c>
      <c r="UXN440" s="294" t="s">
        <v>5622</v>
      </c>
      <c r="UXO440" s="294" t="s">
        <v>5622</v>
      </c>
      <c r="UXP440" s="294" t="s">
        <v>5622</v>
      </c>
      <c r="UXQ440" s="294" t="s">
        <v>5622</v>
      </c>
      <c r="UXR440" s="294" t="s">
        <v>5622</v>
      </c>
      <c r="UXS440" s="294" t="s">
        <v>5622</v>
      </c>
      <c r="UXT440" s="294" t="s">
        <v>5622</v>
      </c>
      <c r="UXU440" s="294" t="s">
        <v>5622</v>
      </c>
      <c r="UXV440" s="294" t="s">
        <v>5622</v>
      </c>
      <c r="UXW440" s="294" t="s">
        <v>5622</v>
      </c>
      <c r="UXX440" s="294" t="s">
        <v>5622</v>
      </c>
      <c r="UXY440" s="294" t="s">
        <v>5622</v>
      </c>
      <c r="UXZ440" s="294" t="s">
        <v>5622</v>
      </c>
      <c r="UYA440" s="294" t="s">
        <v>5622</v>
      </c>
      <c r="UYB440" s="294" t="s">
        <v>5622</v>
      </c>
      <c r="UYC440" s="294" t="s">
        <v>5622</v>
      </c>
      <c r="UYD440" s="294" t="s">
        <v>5622</v>
      </c>
      <c r="UYE440" s="294" t="s">
        <v>5622</v>
      </c>
      <c r="UYF440" s="294" t="s">
        <v>5622</v>
      </c>
      <c r="UYG440" s="294" t="s">
        <v>5622</v>
      </c>
      <c r="UYH440" s="294" t="s">
        <v>5622</v>
      </c>
      <c r="UYI440" s="294" t="s">
        <v>5622</v>
      </c>
      <c r="UYJ440" s="294" t="s">
        <v>5622</v>
      </c>
      <c r="UYK440" s="294" t="s">
        <v>5622</v>
      </c>
      <c r="UYL440" s="294" t="s">
        <v>5622</v>
      </c>
      <c r="UYM440" s="294" t="s">
        <v>5622</v>
      </c>
      <c r="UYN440" s="294" t="s">
        <v>5622</v>
      </c>
      <c r="UYO440" s="294" t="s">
        <v>5622</v>
      </c>
      <c r="UYP440" s="294" t="s">
        <v>5622</v>
      </c>
      <c r="UYQ440" s="294" t="s">
        <v>5622</v>
      </c>
      <c r="UYR440" s="294" t="s">
        <v>5622</v>
      </c>
      <c r="UYS440" s="294" t="s">
        <v>5622</v>
      </c>
      <c r="UYT440" s="294" t="s">
        <v>5622</v>
      </c>
      <c r="UYU440" s="294" t="s">
        <v>5622</v>
      </c>
      <c r="UYV440" s="294" t="s">
        <v>5622</v>
      </c>
      <c r="UYW440" s="294" t="s">
        <v>5622</v>
      </c>
      <c r="UYX440" s="294" t="s">
        <v>5622</v>
      </c>
      <c r="UYY440" s="294" t="s">
        <v>5622</v>
      </c>
      <c r="UYZ440" s="294" t="s">
        <v>5622</v>
      </c>
      <c r="UZA440" s="294" t="s">
        <v>5622</v>
      </c>
      <c r="UZB440" s="294" t="s">
        <v>5622</v>
      </c>
      <c r="UZC440" s="294" t="s">
        <v>5622</v>
      </c>
      <c r="UZD440" s="294" t="s">
        <v>5622</v>
      </c>
      <c r="UZE440" s="294" t="s">
        <v>5622</v>
      </c>
      <c r="UZF440" s="294" t="s">
        <v>5622</v>
      </c>
      <c r="UZG440" s="294" t="s">
        <v>5622</v>
      </c>
      <c r="UZH440" s="294" t="s">
        <v>5622</v>
      </c>
      <c r="UZI440" s="294" t="s">
        <v>5622</v>
      </c>
      <c r="UZJ440" s="294" t="s">
        <v>5622</v>
      </c>
      <c r="UZK440" s="294" t="s">
        <v>5622</v>
      </c>
      <c r="UZL440" s="294" t="s">
        <v>5622</v>
      </c>
      <c r="UZM440" s="294" t="s">
        <v>5622</v>
      </c>
      <c r="UZN440" s="294" t="s">
        <v>5622</v>
      </c>
      <c r="UZO440" s="294" t="s">
        <v>5622</v>
      </c>
      <c r="UZP440" s="294" t="s">
        <v>5622</v>
      </c>
      <c r="UZQ440" s="294" t="s">
        <v>5622</v>
      </c>
      <c r="UZR440" s="294" t="s">
        <v>5622</v>
      </c>
      <c r="UZS440" s="294" t="s">
        <v>5622</v>
      </c>
      <c r="UZT440" s="294" t="s">
        <v>5622</v>
      </c>
      <c r="UZU440" s="294" t="s">
        <v>5622</v>
      </c>
      <c r="UZV440" s="294" t="s">
        <v>5622</v>
      </c>
      <c r="UZW440" s="294" t="s">
        <v>5622</v>
      </c>
      <c r="UZX440" s="294" t="s">
        <v>5622</v>
      </c>
      <c r="UZY440" s="294" t="s">
        <v>5622</v>
      </c>
      <c r="UZZ440" s="294" t="s">
        <v>5622</v>
      </c>
      <c r="VAA440" s="294" t="s">
        <v>5622</v>
      </c>
      <c r="VAB440" s="294" t="s">
        <v>5622</v>
      </c>
      <c r="VAC440" s="294" t="s">
        <v>5622</v>
      </c>
      <c r="VAD440" s="294" t="s">
        <v>5622</v>
      </c>
      <c r="VAE440" s="294" t="s">
        <v>5622</v>
      </c>
      <c r="VAF440" s="294" t="s">
        <v>5622</v>
      </c>
      <c r="VAG440" s="294" t="s">
        <v>5622</v>
      </c>
      <c r="VAH440" s="294" t="s">
        <v>5622</v>
      </c>
      <c r="VAI440" s="294" t="s">
        <v>5622</v>
      </c>
      <c r="VAJ440" s="294" t="s">
        <v>5622</v>
      </c>
      <c r="VAK440" s="294" t="s">
        <v>5622</v>
      </c>
      <c r="VAL440" s="294" t="s">
        <v>5622</v>
      </c>
      <c r="VAM440" s="294" t="s">
        <v>5622</v>
      </c>
      <c r="VAN440" s="294" t="s">
        <v>5622</v>
      </c>
      <c r="VAO440" s="294" t="s">
        <v>5622</v>
      </c>
      <c r="VAP440" s="294" t="s">
        <v>5622</v>
      </c>
      <c r="VAQ440" s="294" t="s">
        <v>5622</v>
      </c>
      <c r="VAR440" s="294" t="s">
        <v>5622</v>
      </c>
      <c r="VAS440" s="294" t="s">
        <v>5622</v>
      </c>
      <c r="VAT440" s="294" t="s">
        <v>5622</v>
      </c>
      <c r="VAU440" s="294" t="s">
        <v>5622</v>
      </c>
      <c r="VAV440" s="294" t="s">
        <v>5622</v>
      </c>
      <c r="VAW440" s="294" t="s">
        <v>5622</v>
      </c>
      <c r="VAX440" s="294" t="s">
        <v>5622</v>
      </c>
      <c r="VAY440" s="294" t="s">
        <v>5622</v>
      </c>
      <c r="VAZ440" s="294" t="s">
        <v>5622</v>
      </c>
      <c r="VBA440" s="294" t="s">
        <v>5622</v>
      </c>
      <c r="VBB440" s="294" t="s">
        <v>5622</v>
      </c>
      <c r="VBC440" s="294" t="s">
        <v>5622</v>
      </c>
      <c r="VBD440" s="294" t="s">
        <v>5622</v>
      </c>
      <c r="VBE440" s="294" t="s">
        <v>5622</v>
      </c>
      <c r="VBF440" s="294" t="s">
        <v>5622</v>
      </c>
      <c r="VBG440" s="294" t="s">
        <v>5622</v>
      </c>
      <c r="VBH440" s="294" t="s">
        <v>5622</v>
      </c>
      <c r="VBI440" s="294" t="s">
        <v>5622</v>
      </c>
      <c r="VBJ440" s="294" t="s">
        <v>5622</v>
      </c>
      <c r="VBK440" s="294" t="s">
        <v>5622</v>
      </c>
      <c r="VBL440" s="294" t="s">
        <v>5622</v>
      </c>
      <c r="VBM440" s="294" t="s">
        <v>5622</v>
      </c>
      <c r="VBN440" s="294" t="s">
        <v>5622</v>
      </c>
      <c r="VBO440" s="294" t="s">
        <v>5622</v>
      </c>
      <c r="VBP440" s="294" t="s">
        <v>5622</v>
      </c>
      <c r="VBQ440" s="294" t="s">
        <v>5622</v>
      </c>
      <c r="VBR440" s="294" t="s">
        <v>5622</v>
      </c>
      <c r="VBS440" s="294" t="s">
        <v>5622</v>
      </c>
      <c r="VBT440" s="294" t="s">
        <v>5622</v>
      </c>
      <c r="VBU440" s="294" t="s">
        <v>5622</v>
      </c>
      <c r="VBV440" s="294" t="s">
        <v>5622</v>
      </c>
      <c r="VBW440" s="294" t="s">
        <v>5622</v>
      </c>
      <c r="VBX440" s="294" t="s">
        <v>5622</v>
      </c>
      <c r="VBY440" s="294" t="s">
        <v>5622</v>
      </c>
      <c r="VBZ440" s="294" t="s">
        <v>5622</v>
      </c>
      <c r="VCA440" s="294" t="s">
        <v>5622</v>
      </c>
      <c r="VCB440" s="294" t="s">
        <v>5622</v>
      </c>
      <c r="VCC440" s="294" t="s">
        <v>5622</v>
      </c>
      <c r="VCD440" s="294" t="s">
        <v>5622</v>
      </c>
      <c r="VCE440" s="294" t="s">
        <v>5622</v>
      </c>
      <c r="VCF440" s="294" t="s">
        <v>5622</v>
      </c>
      <c r="VCG440" s="294" t="s">
        <v>5622</v>
      </c>
      <c r="VCH440" s="294" t="s">
        <v>5622</v>
      </c>
      <c r="VCI440" s="294" t="s">
        <v>5622</v>
      </c>
      <c r="VCJ440" s="294" t="s">
        <v>5622</v>
      </c>
      <c r="VCK440" s="294" t="s">
        <v>5622</v>
      </c>
      <c r="VCL440" s="294" t="s">
        <v>5622</v>
      </c>
      <c r="VCM440" s="294" t="s">
        <v>5622</v>
      </c>
      <c r="VCN440" s="294" t="s">
        <v>5622</v>
      </c>
      <c r="VCO440" s="294" t="s">
        <v>5622</v>
      </c>
      <c r="VCP440" s="294" t="s">
        <v>5622</v>
      </c>
      <c r="VCQ440" s="294" t="s">
        <v>5622</v>
      </c>
      <c r="VCR440" s="294" t="s">
        <v>5622</v>
      </c>
      <c r="VCS440" s="294" t="s">
        <v>5622</v>
      </c>
      <c r="VCT440" s="294" t="s">
        <v>5622</v>
      </c>
      <c r="VCU440" s="294" t="s">
        <v>5622</v>
      </c>
      <c r="VCV440" s="294" t="s">
        <v>5622</v>
      </c>
      <c r="VCW440" s="294" t="s">
        <v>5622</v>
      </c>
      <c r="VCX440" s="294" t="s">
        <v>5622</v>
      </c>
      <c r="VCY440" s="294" t="s">
        <v>5622</v>
      </c>
      <c r="VCZ440" s="294" t="s">
        <v>5622</v>
      </c>
      <c r="VDA440" s="294" t="s">
        <v>5622</v>
      </c>
      <c r="VDB440" s="294" t="s">
        <v>5622</v>
      </c>
      <c r="VDC440" s="294" t="s">
        <v>5622</v>
      </c>
      <c r="VDD440" s="294" t="s">
        <v>5622</v>
      </c>
      <c r="VDE440" s="294" t="s">
        <v>5622</v>
      </c>
      <c r="VDF440" s="294" t="s">
        <v>5622</v>
      </c>
      <c r="VDG440" s="294" t="s">
        <v>5622</v>
      </c>
      <c r="VDH440" s="294" t="s">
        <v>5622</v>
      </c>
      <c r="VDI440" s="294" t="s">
        <v>5622</v>
      </c>
      <c r="VDJ440" s="294" t="s">
        <v>5622</v>
      </c>
      <c r="VDK440" s="294" t="s">
        <v>5622</v>
      </c>
      <c r="VDL440" s="294" t="s">
        <v>5622</v>
      </c>
      <c r="VDM440" s="294" t="s">
        <v>5622</v>
      </c>
      <c r="VDN440" s="294" t="s">
        <v>5622</v>
      </c>
      <c r="VDO440" s="294" t="s">
        <v>5622</v>
      </c>
      <c r="VDP440" s="294" t="s">
        <v>5622</v>
      </c>
      <c r="VDQ440" s="294" t="s">
        <v>5622</v>
      </c>
      <c r="VDR440" s="294" t="s">
        <v>5622</v>
      </c>
      <c r="VDS440" s="294" t="s">
        <v>5622</v>
      </c>
      <c r="VDT440" s="294" t="s">
        <v>5622</v>
      </c>
      <c r="VDU440" s="294" t="s">
        <v>5622</v>
      </c>
      <c r="VDV440" s="294" t="s">
        <v>5622</v>
      </c>
      <c r="VDW440" s="294" t="s">
        <v>5622</v>
      </c>
      <c r="VDX440" s="294" t="s">
        <v>5622</v>
      </c>
      <c r="VDY440" s="294" t="s">
        <v>5622</v>
      </c>
      <c r="VDZ440" s="294" t="s">
        <v>5622</v>
      </c>
      <c r="VEA440" s="294" t="s">
        <v>5622</v>
      </c>
      <c r="VEB440" s="294" t="s">
        <v>5622</v>
      </c>
      <c r="VEC440" s="294" t="s">
        <v>5622</v>
      </c>
      <c r="VED440" s="294" t="s">
        <v>5622</v>
      </c>
      <c r="VEE440" s="294" t="s">
        <v>5622</v>
      </c>
      <c r="VEF440" s="294" t="s">
        <v>5622</v>
      </c>
      <c r="VEG440" s="294" t="s">
        <v>5622</v>
      </c>
      <c r="VEH440" s="294" t="s">
        <v>5622</v>
      </c>
      <c r="VEI440" s="294" t="s">
        <v>5622</v>
      </c>
      <c r="VEJ440" s="294" t="s">
        <v>5622</v>
      </c>
      <c r="VEK440" s="294" t="s">
        <v>5622</v>
      </c>
      <c r="VEL440" s="294" t="s">
        <v>5622</v>
      </c>
      <c r="VEM440" s="294" t="s">
        <v>5622</v>
      </c>
      <c r="VEN440" s="294" t="s">
        <v>5622</v>
      </c>
      <c r="VEO440" s="294" t="s">
        <v>5622</v>
      </c>
      <c r="VEP440" s="294" t="s">
        <v>5622</v>
      </c>
      <c r="VEQ440" s="294" t="s">
        <v>5622</v>
      </c>
      <c r="VER440" s="294" t="s">
        <v>5622</v>
      </c>
      <c r="VES440" s="294" t="s">
        <v>5622</v>
      </c>
      <c r="VET440" s="294" t="s">
        <v>5622</v>
      </c>
      <c r="VEU440" s="294" t="s">
        <v>5622</v>
      </c>
      <c r="VEV440" s="294" t="s">
        <v>5622</v>
      </c>
      <c r="VEW440" s="294" t="s">
        <v>5622</v>
      </c>
      <c r="VEX440" s="294" t="s">
        <v>5622</v>
      </c>
      <c r="VEY440" s="294" t="s">
        <v>5622</v>
      </c>
      <c r="VEZ440" s="294" t="s">
        <v>5622</v>
      </c>
      <c r="VFA440" s="294" t="s">
        <v>5622</v>
      </c>
      <c r="VFB440" s="294" t="s">
        <v>5622</v>
      </c>
      <c r="VFC440" s="294" t="s">
        <v>5622</v>
      </c>
      <c r="VFD440" s="294" t="s">
        <v>5622</v>
      </c>
      <c r="VFE440" s="294" t="s">
        <v>5622</v>
      </c>
      <c r="VFF440" s="294" t="s">
        <v>5622</v>
      </c>
      <c r="VFG440" s="294" t="s">
        <v>5622</v>
      </c>
      <c r="VFH440" s="294" t="s">
        <v>5622</v>
      </c>
      <c r="VFI440" s="294" t="s">
        <v>5622</v>
      </c>
      <c r="VFJ440" s="294" t="s">
        <v>5622</v>
      </c>
      <c r="VFK440" s="294" t="s">
        <v>5622</v>
      </c>
      <c r="VFL440" s="294" t="s">
        <v>5622</v>
      </c>
      <c r="VFM440" s="294" t="s">
        <v>5622</v>
      </c>
      <c r="VFN440" s="294" t="s">
        <v>5622</v>
      </c>
      <c r="VFO440" s="294" t="s">
        <v>5622</v>
      </c>
      <c r="VFP440" s="294" t="s">
        <v>5622</v>
      </c>
      <c r="VFQ440" s="294" t="s">
        <v>5622</v>
      </c>
      <c r="VFR440" s="294" t="s">
        <v>5622</v>
      </c>
      <c r="VFS440" s="294" t="s">
        <v>5622</v>
      </c>
      <c r="VFT440" s="294" t="s">
        <v>5622</v>
      </c>
      <c r="VFU440" s="294" t="s">
        <v>5622</v>
      </c>
      <c r="VFV440" s="294" t="s">
        <v>5622</v>
      </c>
      <c r="VFW440" s="294" t="s">
        <v>5622</v>
      </c>
      <c r="VFX440" s="294" t="s">
        <v>5622</v>
      </c>
      <c r="VFY440" s="294" t="s">
        <v>5622</v>
      </c>
      <c r="VFZ440" s="294" t="s">
        <v>5622</v>
      </c>
      <c r="VGA440" s="294" t="s">
        <v>5622</v>
      </c>
      <c r="VGB440" s="294" t="s">
        <v>5622</v>
      </c>
      <c r="VGC440" s="294" t="s">
        <v>5622</v>
      </c>
      <c r="VGD440" s="294" t="s">
        <v>5622</v>
      </c>
      <c r="VGE440" s="294" t="s">
        <v>5622</v>
      </c>
      <c r="VGF440" s="294" t="s">
        <v>5622</v>
      </c>
      <c r="VGG440" s="294" t="s">
        <v>5622</v>
      </c>
      <c r="VGH440" s="294" t="s">
        <v>5622</v>
      </c>
      <c r="VGI440" s="294" t="s">
        <v>5622</v>
      </c>
      <c r="VGJ440" s="294" t="s">
        <v>5622</v>
      </c>
      <c r="VGK440" s="294" t="s">
        <v>5622</v>
      </c>
      <c r="VGL440" s="294" t="s">
        <v>5622</v>
      </c>
      <c r="VGM440" s="294" t="s">
        <v>5622</v>
      </c>
      <c r="VGN440" s="294" t="s">
        <v>5622</v>
      </c>
      <c r="VGO440" s="294" t="s">
        <v>5622</v>
      </c>
      <c r="VGP440" s="294" t="s">
        <v>5622</v>
      </c>
      <c r="VGQ440" s="294" t="s">
        <v>5622</v>
      </c>
      <c r="VGR440" s="294" t="s">
        <v>5622</v>
      </c>
      <c r="VGS440" s="294" t="s">
        <v>5622</v>
      </c>
      <c r="VGT440" s="294" t="s">
        <v>5622</v>
      </c>
      <c r="VGU440" s="294" t="s">
        <v>5622</v>
      </c>
      <c r="VGV440" s="294" t="s">
        <v>5622</v>
      </c>
      <c r="VGW440" s="294" t="s">
        <v>5622</v>
      </c>
      <c r="VGX440" s="294" t="s">
        <v>5622</v>
      </c>
      <c r="VGY440" s="294" t="s">
        <v>5622</v>
      </c>
      <c r="VGZ440" s="294" t="s">
        <v>5622</v>
      </c>
      <c r="VHA440" s="294" t="s">
        <v>5622</v>
      </c>
      <c r="VHB440" s="294" t="s">
        <v>5622</v>
      </c>
      <c r="VHC440" s="294" t="s">
        <v>5622</v>
      </c>
      <c r="VHD440" s="294" t="s">
        <v>5622</v>
      </c>
      <c r="VHE440" s="294" t="s">
        <v>5622</v>
      </c>
      <c r="VHF440" s="294" t="s">
        <v>5622</v>
      </c>
      <c r="VHG440" s="294" t="s">
        <v>5622</v>
      </c>
      <c r="VHH440" s="294" t="s">
        <v>5622</v>
      </c>
      <c r="VHI440" s="294" t="s">
        <v>5622</v>
      </c>
      <c r="VHJ440" s="294" t="s">
        <v>5622</v>
      </c>
      <c r="VHK440" s="294" t="s">
        <v>5622</v>
      </c>
      <c r="VHL440" s="294" t="s">
        <v>5622</v>
      </c>
      <c r="VHM440" s="294" t="s">
        <v>5622</v>
      </c>
      <c r="VHN440" s="294" t="s">
        <v>5622</v>
      </c>
      <c r="VHO440" s="294" t="s">
        <v>5622</v>
      </c>
      <c r="VHP440" s="294" t="s">
        <v>5622</v>
      </c>
      <c r="VHQ440" s="294" t="s">
        <v>5622</v>
      </c>
      <c r="VHR440" s="294" t="s">
        <v>5622</v>
      </c>
      <c r="VHS440" s="294" t="s">
        <v>5622</v>
      </c>
      <c r="VHT440" s="294" t="s">
        <v>5622</v>
      </c>
      <c r="VHU440" s="294" t="s">
        <v>5622</v>
      </c>
      <c r="VHV440" s="294" t="s">
        <v>5622</v>
      </c>
      <c r="VHW440" s="294" t="s">
        <v>5622</v>
      </c>
      <c r="VHX440" s="294" t="s">
        <v>5622</v>
      </c>
      <c r="VHY440" s="294" t="s">
        <v>5622</v>
      </c>
      <c r="VHZ440" s="294" t="s">
        <v>5622</v>
      </c>
      <c r="VIA440" s="294" t="s">
        <v>5622</v>
      </c>
      <c r="VIB440" s="294" t="s">
        <v>5622</v>
      </c>
      <c r="VIC440" s="294" t="s">
        <v>5622</v>
      </c>
      <c r="VID440" s="294" t="s">
        <v>5622</v>
      </c>
      <c r="VIE440" s="294" t="s">
        <v>5622</v>
      </c>
      <c r="VIF440" s="294" t="s">
        <v>5622</v>
      </c>
      <c r="VIG440" s="294" t="s">
        <v>5622</v>
      </c>
      <c r="VIH440" s="294" t="s">
        <v>5622</v>
      </c>
      <c r="VII440" s="294" t="s">
        <v>5622</v>
      </c>
      <c r="VIJ440" s="294" t="s">
        <v>5622</v>
      </c>
      <c r="VIK440" s="294" t="s">
        <v>5622</v>
      </c>
      <c r="VIL440" s="294" t="s">
        <v>5622</v>
      </c>
      <c r="VIM440" s="294" t="s">
        <v>5622</v>
      </c>
      <c r="VIN440" s="294" t="s">
        <v>5622</v>
      </c>
      <c r="VIO440" s="294" t="s">
        <v>5622</v>
      </c>
      <c r="VIP440" s="294" t="s">
        <v>5622</v>
      </c>
      <c r="VIQ440" s="294" t="s">
        <v>5622</v>
      </c>
      <c r="VIR440" s="294" t="s">
        <v>5622</v>
      </c>
      <c r="VIS440" s="294" t="s">
        <v>5622</v>
      </c>
      <c r="VIT440" s="294" t="s">
        <v>5622</v>
      </c>
      <c r="VIU440" s="294" t="s">
        <v>5622</v>
      </c>
      <c r="VIV440" s="294" t="s">
        <v>5622</v>
      </c>
      <c r="VIW440" s="294" t="s">
        <v>5622</v>
      </c>
      <c r="VIX440" s="294" t="s">
        <v>5622</v>
      </c>
      <c r="VIY440" s="294" t="s">
        <v>5622</v>
      </c>
      <c r="VIZ440" s="294" t="s">
        <v>5622</v>
      </c>
      <c r="VJA440" s="294" t="s">
        <v>5622</v>
      </c>
      <c r="VJB440" s="294" t="s">
        <v>5622</v>
      </c>
      <c r="VJC440" s="294" t="s">
        <v>5622</v>
      </c>
      <c r="VJD440" s="294" t="s">
        <v>5622</v>
      </c>
      <c r="VJE440" s="294" t="s">
        <v>5622</v>
      </c>
      <c r="VJF440" s="294" t="s">
        <v>5622</v>
      </c>
      <c r="VJG440" s="294" t="s">
        <v>5622</v>
      </c>
      <c r="VJH440" s="294" t="s">
        <v>5622</v>
      </c>
      <c r="VJI440" s="294" t="s">
        <v>5622</v>
      </c>
      <c r="VJJ440" s="294" t="s">
        <v>5622</v>
      </c>
      <c r="VJK440" s="294" t="s">
        <v>5622</v>
      </c>
      <c r="VJL440" s="294" t="s">
        <v>5622</v>
      </c>
      <c r="VJM440" s="294" t="s">
        <v>5622</v>
      </c>
      <c r="VJN440" s="294" t="s">
        <v>5622</v>
      </c>
      <c r="VJO440" s="294" t="s">
        <v>5622</v>
      </c>
      <c r="VJP440" s="294" t="s">
        <v>5622</v>
      </c>
      <c r="VJQ440" s="294" t="s">
        <v>5622</v>
      </c>
      <c r="VJR440" s="294" t="s">
        <v>5622</v>
      </c>
      <c r="VJS440" s="294" t="s">
        <v>5622</v>
      </c>
      <c r="VJT440" s="294" t="s">
        <v>5622</v>
      </c>
      <c r="VJU440" s="294" t="s">
        <v>5622</v>
      </c>
      <c r="VJV440" s="294" t="s">
        <v>5622</v>
      </c>
      <c r="VJW440" s="294" t="s">
        <v>5622</v>
      </c>
      <c r="VJX440" s="294" t="s">
        <v>5622</v>
      </c>
      <c r="VJY440" s="294" t="s">
        <v>5622</v>
      </c>
      <c r="VJZ440" s="294" t="s">
        <v>5622</v>
      </c>
      <c r="VKA440" s="294" t="s">
        <v>5622</v>
      </c>
      <c r="VKB440" s="294" t="s">
        <v>5622</v>
      </c>
      <c r="VKC440" s="294" t="s">
        <v>5622</v>
      </c>
      <c r="VKD440" s="294" t="s">
        <v>5622</v>
      </c>
      <c r="VKE440" s="294" t="s">
        <v>5622</v>
      </c>
      <c r="VKF440" s="294" t="s">
        <v>5622</v>
      </c>
      <c r="VKG440" s="294" t="s">
        <v>5622</v>
      </c>
      <c r="VKH440" s="294" t="s">
        <v>5622</v>
      </c>
      <c r="VKI440" s="294" t="s">
        <v>5622</v>
      </c>
      <c r="VKJ440" s="294" t="s">
        <v>5622</v>
      </c>
      <c r="VKK440" s="294" t="s">
        <v>5622</v>
      </c>
      <c r="VKL440" s="294" t="s">
        <v>5622</v>
      </c>
      <c r="VKM440" s="294" t="s">
        <v>5622</v>
      </c>
      <c r="VKN440" s="294" t="s">
        <v>5622</v>
      </c>
      <c r="VKO440" s="294" t="s">
        <v>5622</v>
      </c>
      <c r="VKP440" s="294" t="s">
        <v>5622</v>
      </c>
      <c r="VKQ440" s="294" t="s">
        <v>5622</v>
      </c>
      <c r="VKR440" s="294" t="s">
        <v>5622</v>
      </c>
      <c r="VKS440" s="294" t="s">
        <v>5622</v>
      </c>
      <c r="VKT440" s="294" t="s">
        <v>5622</v>
      </c>
      <c r="VKU440" s="294" t="s">
        <v>5622</v>
      </c>
      <c r="VKV440" s="294" t="s">
        <v>5622</v>
      </c>
      <c r="VKW440" s="294" t="s">
        <v>5622</v>
      </c>
      <c r="VKX440" s="294" t="s">
        <v>5622</v>
      </c>
      <c r="VKY440" s="294" t="s">
        <v>5622</v>
      </c>
      <c r="VKZ440" s="294" t="s">
        <v>5622</v>
      </c>
      <c r="VLA440" s="294" t="s">
        <v>5622</v>
      </c>
      <c r="VLB440" s="294" t="s">
        <v>5622</v>
      </c>
      <c r="VLC440" s="294" t="s">
        <v>5622</v>
      </c>
      <c r="VLD440" s="294" t="s">
        <v>5622</v>
      </c>
      <c r="VLE440" s="294" t="s">
        <v>5622</v>
      </c>
      <c r="VLF440" s="294" t="s">
        <v>5622</v>
      </c>
      <c r="VLG440" s="294" t="s">
        <v>5622</v>
      </c>
      <c r="VLH440" s="294" t="s">
        <v>5622</v>
      </c>
      <c r="VLI440" s="294" t="s">
        <v>5622</v>
      </c>
      <c r="VLJ440" s="294" t="s">
        <v>5622</v>
      </c>
      <c r="VLK440" s="294" t="s">
        <v>5622</v>
      </c>
      <c r="VLL440" s="294" t="s">
        <v>5622</v>
      </c>
      <c r="VLM440" s="294" t="s">
        <v>5622</v>
      </c>
      <c r="VLN440" s="294" t="s">
        <v>5622</v>
      </c>
      <c r="VLO440" s="294" t="s">
        <v>5622</v>
      </c>
      <c r="VLP440" s="294" t="s">
        <v>5622</v>
      </c>
      <c r="VLQ440" s="294" t="s">
        <v>5622</v>
      </c>
      <c r="VLR440" s="294" t="s">
        <v>5622</v>
      </c>
      <c r="VLS440" s="294" t="s">
        <v>5622</v>
      </c>
      <c r="VLT440" s="294" t="s">
        <v>5622</v>
      </c>
      <c r="VLU440" s="294" t="s">
        <v>5622</v>
      </c>
      <c r="VLV440" s="294" t="s">
        <v>5622</v>
      </c>
      <c r="VLW440" s="294" t="s">
        <v>5622</v>
      </c>
      <c r="VLX440" s="294" t="s">
        <v>5622</v>
      </c>
      <c r="VLY440" s="294" t="s">
        <v>5622</v>
      </c>
      <c r="VLZ440" s="294" t="s">
        <v>5622</v>
      </c>
      <c r="VMA440" s="294" t="s">
        <v>5622</v>
      </c>
      <c r="VMB440" s="294" t="s">
        <v>5622</v>
      </c>
      <c r="VMC440" s="294" t="s">
        <v>5622</v>
      </c>
      <c r="VMD440" s="294" t="s">
        <v>5622</v>
      </c>
      <c r="VME440" s="294" t="s">
        <v>5622</v>
      </c>
      <c r="VMF440" s="294" t="s">
        <v>5622</v>
      </c>
      <c r="VMG440" s="294" t="s">
        <v>5622</v>
      </c>
      <c r="VMH440" s="294" t="s">
        <v>5622</v>
      </c>
      <c r="VMI440" s="294" t="s">
        <v>5622</v>
      </c>
      <c r="VMJ440" s="294" t="s">
        <v>5622</v>
      </c>
      <c r="VMK440" s="294" t="s">
        <v>5622</v>
      </c>
      <c r="VML440" s="294" t="s">
        <v>5622</v>
      </c>
      <c r="VMM440" s="294" t="s">
        <v>5622</v>
      </c>
      <c r="VMN440" s="294" t="s">
        <v>5622</v>
      </c>
      <c r="VMO440" s="294" t="s">
        <v>5622</v>
      </c>
      <c r="VMP440" s="294" t="s">
        <v>5622</v>
      </c>
      <c r="VMQ440" s="294" t="s">
        <v>5622</v>
      </c>
      <c r="VMR440" s="294" t="s">
        <v>5622</v>
      </c>
      <c r="VMS440" s="294" t="s">
        <v>5622</v>
      </c>
      <c r="VMT440" s="294" t="s">
        <v>5622</v>
      </c>
      <c r="VMU440" s="294" t="s">
        <v>5622</v>
      </c>
      <c r="VMV440" s="294" t="s">
        <v>5622</v>
      </c>
      <c r="VMW440" s="294" t="s">
        <v>5622</v>
      </c>
      <c r="VMX440" s="294" t="s">
        <v>5622</v>
      </c>
      <c r="VMY440" s="294" t="s">
        <v>5622</v>
      </c>
      <c r="VMZ440" s="294" t="s">
        <v>5622</v>
      </c>
      <c r="VNA440" s="294" t="s">
        <v>5622</v>
      </c>
      <c r="VNB440" s="294" t="s">
        <v>5622</v>
      </c>
      <c r="VNC440" s="294" t="s">
        <v>5622</v>
      </c>
      <c r="VND440" s="294" t="s">
        <v>5622</v>
      </c>
      <c r="VNE440" s="294" t="s">
        <v>5622</v>
      </c>
      <c r="VNF440" s="294" t="s">
        <v>5622</v>
      </c>
      <c r="VNG440" s="294" t="s">
        <v>5622</v>
      </c>
      <c r="VNH440" s="294" t="s">
        <v>5622</v>
      </c>
      <c r="VNI440" s="294" t="s">
        <v>5622</v>
      </c>
      <c r="VNJ440" s="294" t="s">
        <v>5622</v>
      </c>
      <c r="VNK440" s="294" t="s">
        <v>5622</v>
      </c>
      <c r="VNL440" s="294" t="s">
        <v>5622</v>
      </c>
      <c r="VNM440" s="294" t="s">
        <v>5622</v>
      </c>
      <c r="VNN440" s="294" t="s">
        <v>5622</v>
      </c>
      <c r="VNO440" s="294" t="s">
        <v>5622</v>
      </c>
      <c r="VNP440" s="294" t="s">
        <v>5622</v>
      </c>
      <c r="VNQ440" s="294" t="s">
        <v>5622</v>
      </c>
      <c r="VNR440" s="294" t="s">
        <v>5622</v>
      </c>
      <c r="VNS440" s="294" t="s">
        <v>5622</v>
      </c>
      <c r="VNT440" s="294" t="s">
        <v>5622</v>
      </c>
      <c r="VNU440" s="294" t="s">
        <v>5622</v>
      </c>
      <c r="VNV440" s="294" t="s">
        <v>5622</v>
      </c>
      <c r="VNW440" s="294" t="s">
        <v>5622</v>
      </c>
      <c r="VNX440" s="294" t="s">
        <v>5622</v>
      </c>
      <c r="VNY440" s="294" t="s">
        <v>5622</v>
      </c>
      <c r="VNZ440" s="294" t="s">
        <v>5622</v>
      </c>
      <c r="VOA440" s="294" t="s">
        <v>5622</v>
      </c>
      <c r="VOB440" s="294" t="s">
        <v>5622</v>
      </c>
      <c r="VOC440" s="294" t="s">
        <v>5622</v>
      </c>
      <c r="VOD440" s="294" t="s">
        <v>5622</v>
      </c>
      <c r="VOE440" s="294" t="s">
        <v>5622</v>
      </c>
      <c r="VOF440" s="294" t="s">
        <v>5622</v>
      </c>
      <c r="VOG440" s="294" t="s">
        <v>5622</v>
      </c>
      <c r="VOH440" s="294" t="s">
        <v>5622</v>
      </c>
      <c r="VOI440" s="294" t="s">
        <v>5622</v>
      </c>
      <c r="VOJ440" s="294" t="s">
        <v>5622</v>
      </c>
      <c r="VOK440" s="294" t="s">
        <v>5622</v>
      </c>
      <c r="VOL440" s="294" t="s">
        <v>5622</v>
      </c>
      <c r="VOM440" s="294" t="s">
        <v>5622</v>
      </c>
      <c r="VON440" s="294" t="s">
        <v>5622</v>
      </c>
      <c r="VOO440" s="294" t="s">
        <v>5622</v>
      </c>
      <c r="VOP440" s="294" t="s">
        <v>5622</v>
      </c>
      <c r="VOQ440" s="294" t="s">
        <v>5622</v>
      </c>
      <c r="VOR440" s="294" t="s">
        <v>5622</v>
      </c>
      <c r="VOS440" s="294" t="s">
        <v>5622</v>
      </c>
      <c r="VOT440" s="294" t="s">
        <v>5622</v>
      </c>
      <c r="VOU440" s="294" t="s">
        <v>5622</v>
      </c>
      <c r="VOV440" s="294" t="s">
        <v>5622</v>
      </c>
      <c r="VOW440" s="294" t="s">
        <v>5622</v>
      </c>
      <c r="VOX440" s="294" t="s">
        <v>5622</v>
      </c>
      <c r="VOY440" s="294" t="s">
        <v>5622</v>
      </c>
      <c r="VOZ440" s="294" t="s">
        <v>5622</v>
      </c>
      <c r="VPA440" s="294" t="s">
        <v>5622</v>
      </c>
      <c r="VPB440" s="294" t="s">
        <v>5622</v>
      </c>
      <c r="VPC440" s="294" t="s">
        <v>5622</v>
      </c>
      <c r="VPD440" s="294" t="s">
        <v>5622</v>
      </c>
      <c r="VPE440" s="294" t="s">
        <v>5622</v>
      </c>
      <c r="VPF440" s="294" t="s">
        <v>5622</v>
      </c>
      <c r="VPG440" s="294" t="s">
        <v>5622</v>
      </c>
      <c r="VPH440" s="294" t="s">
        <v>5622</v>
      </c>
      <c r="VPI440" s="294" t="s">
        <v>5622</v>
      </c>
      <c r="VPJ440" s="294" t="s">
        <v>5622</v>
      </c>
      <c r="VPK440" s="294" t="s">
        <v>5622</v>
      </c>
      <c r="VPL440" s="294" t="s">
        <v>5622</v>
      </c>
      <c r="VPM440" s="294" t="s">
        <v>5622</v>
      </c>
      <c r="VPN440" s="294" t="s">
        <v>5622</v>
      </c>
      <c r="VPO440" s="294" t="s">
        <v>5622</v>
      </c>
      <c r="VPP440" s="294" t="s">
        <v>5622</v>
      </c>
      <c r="VPQ440" s="294" t="s">
        <v>5622</v>
      </c>
      <c r="VPR440" s="294" t="s">
        <v>5622</v>
      </c>
      <c r="VPS440" s="294" t="s">
        <v>5622</v>
      </c>
      <c r="VPT440" s="294" t="s">
        <v>5622</v>
      </c>
      <c r="VPU440" s="294" t="s">
        <v>5622</v>
      </c>
      <c r="VPV440" s="294" t="s">
        <v>5622</v>
      </c>
      <c r="VPW440" s="294" t="s">
        <v>5622</v>
      </c>
      <c r="VPX440" s="294" t="s">
        <v>5622</v>
      </c>
      <c r="VPY440" s="294" t="s">
        <v>5622</v>
      </c>
      <c r="VPZ440" s="294" t="s">
        <v>5622</v>
      </c>
      <c r="VQA440" s="294" t="s">
        <v>5622</v>
      </c>
      <c r="VQB440" s="294" t="s">
        <v>5622</v>
      </c>
      <c r="VQC440" s="294" t="s">
        <v>5622</v>
      </c>
      <c r="VQD440" s="294" t="s">
        <v>5622</v>
      </c>
      <c r="VQE440" s="294" t="s">
        <v>5622</v>
      </c>
      <c r="VQF440" s="294" t="s">
        <v>5622</v>
      </c>
      <c r="VQG440" s="294" t="s">
        <v>5622</v>
      </c>
      <c r="VQH440" s="294" t="s">
        <v>5622</v>
      </c>
      <c r="VQI440" s="294" t="s">
        <v>5622</v>
      </c>
      <c r="VQJ440" s="294" t="s">
        <v>5622</v>
      </c>
      <c r="VQK440" s="294" t="s">
        <v>5622</v>
      </c>
      <c r="VQL440" s="294" t="s">
        <v>5622</v>
      </c>
      <c r="VQM440" s="294" t="s">
        <v>5622</v>
      </c>
      <c r="VQN440" s="294" t="s">
        <v>5622</v>
      </c>
      <c r="VQO440" s="294" t="s">
        <v>5622</v>
      </c>
      <c r="VQP440" s="294" t="s">
        <v>5622</v>
      </c>
      <c r="VQQ440" s="294" t="s">
        <v>5622</v>
      </c>
      <c r="VQR440" s="294" t="s">
        <v>5622</v>
      </c>
      <c r="VQS440" s="294" t="s">
        <v>5622</v>
      </c>
      <c r="VQT440" s="294" t="s">
        <v>5622</v>
      </c>
      <c r="VQU440" s="294" t="s">
        <v>5622</v>
      </c>
      <c r="VQV440" s="294" t="s">
        <v>5622</v>
      </c>
      <c r="VQW440" s="294" t="s">
        <v>5622</v>
      </c>
      <c r="VQX440" s="294" t="s">
        <v>5622</v>
      </c>
      <c r="VQY440" s="294" t="s">
        <v>5622</v>
      </c>
      <c r="VQZ440" s="294" t="s">
        <v>5622</v>
      </c>
      <c r="VRA440" s="294" t="s">
        <v>5622</v>
      </c>
      <c r="VRB440" s="294" t="s">
        <v>5622</v>
      </c>
      <c r="VRC440" s="294" t="s">
        <v>5622</v>
      </c>
      <c r="VRD440" s="294" t="s">
        <v>5622</v>
      </c>
      <c r="VRE440" s="294" t="s">
        <v>5622</v>
      </c>
      <c r="VRF440" s="294" t="s">
        <v>5622</v>
      </c>
      <c r="VRG440" s="294" t="s">
        <v>5622</v>
      </c>
      <c r="VRH440" s="294" t="s">
        <v>5622</v>
      </c>
      <c r="VRI440" s="294" t="s">
        <v>5622</v>
      </c>
      <c r="VRJ440" s="294" t="s">
        <v>5622</v>
      </c>
      <c r="VRK440" s="294" t="s">
        <v>5622</v>
      </c>
      <c r="VRL440" s="294" t="s">
        <v>5622</v>
      </c>
      <c r="VRM440" s="294" t="s">
        <v>5622</v>
      </c>
      <c r="VRN440" s="294" t="s">
        <v>5622</v>
      </c>
      <c r="VRO440" s="294" t="s">
        <v>5622</v>
      </c>
      <c r="VRP440" s="294" t="s">
        <v>5622</v>
      </c>
      <c r="VRQ440" s="294" t="s">
        <v>5622</v>
      </c>
      <c r="VRR440" s="294" t="s">
        <v>5622</v>
      </c>
      <c r="VRS440" s="294" t="s">
        <v>5622</v>
      </c>
      <c r="VRT440" s="294" t="s">
        <v>5622</v>
      </c>
      <c r="VRU440" s="294" t="s">
        <v>5622</v>
      </c>
      <c r="VRV440" s="294" t="s">
        <v>5622</v>
      </c>
      <c r="VRW440" s="294" t="s">
        <v>5622</v>
      </c>
      <c r="VRX440" s="294" t="s">
        <v>5622</v>
      </c>
      <c r="VRY440" s="294" t="s">
        <v>5622</v>
      </c>
      <c r="VRZ440" s="294" t="s">
        <v>5622</v>
      </c>
      <c r="VSA440" s="294" t="s">
        <v>5622</v>
      </c>
      <c r="VSB440" s="294" t="s">
        <v>5622</v>
      </c>
      <c r="VSC440" s="294" t="s">
        <v>5622</v>
      </c>
      <c r="VSD440" s="294" t="s">
        <v>5622</v>
      </c>
      <c r="VSE440" s="294" t="s">
        <v>5622</v>
      </c>
      <c r="VSF440" s="294" t="s">
        <v>5622</v>
      </c>
      <c r="VSG440" s="294" t="s">
        <v>5622</v>
      </c>
      <c r="VSH440" s="294" t="s">
        <v>5622</v>
      </c>
      <c r="VSI440" s="294" t="s">
        <v>5622</v>
      </c>
      <c r="VSJ440" s="294" t="s">
        <v>5622</v>
      </c>
      <c r="VSK440" s="294" t="s">
        <v>5622</v>
      </c>
      <c r="VSL440" s="294" t="s">
        <v>5622</v>
      </c>
      <c r="VSM440" s="294" t="s">
        <v>5622</v>
      </c>
      <c r="VSN440" s="294" t="s">
        <v>5622</v>
      </c>
      <c r="VSO440" s="294" t="s">
        <v>5622</v>
      </c>
      <c r="VSP440" s="294" t="s">
        <v>5622</v>
      </c>
      <c r="VSQ440" s="294" t="s">
        <v>5622</v>
      </c>
      <c r="VSR440" s="294" t="s">
        <v>5622</v>
      </c>
      <c r="VSS440" s="294" t="s">
        <v>5622</v>
      </c>
      <c r="VST440" s="294" t="s">
        <v>5622</v>
      </c>
      <c r="VSU440" s="294" t="s">
        <v>5622</v>
      </c>
      <c r="VSV440" s="294" t="s">
        <v>5622</v>
      </c>
      <c r="VSW440" s="294" t="s">
        <v>5622</v>
      </c>
      <c r="VSX440" s="294" t="s">
        <v>5622</v>
      </c>
      <c r="VSY440" s="294" t="s">
        <v>5622</v>
      </c>
      <c r="VSZ440" s="294" t="s">
        <v>5622</v>
      </c>
      <c r="VTA440" s="294" t="s">
        <v>5622</v>
      </c>
      <c r="VTB440" s="294" t="s">
        <v>5622</v>
      </c>
      <c r="VTC440" s="294" t="s">
        <v>5622</v>
      </c>
      <c r="VTD440" s="294" t="s">
        <v>5622</v>
      </c>
      <c r="VTE440" s="294" t="s">
        <v>5622</v>
      </c>
      <c r="VTF440" s="294" t="s">
        <v>5622</v>
      </c>
      <c r="VTG440" s="294" t="s">
        <v>5622</v>
      </c>
      <c r="VTH440" s="294" t="s">
        <v>5622</v>
      </c>
      <c r="VTI440" s="294" t="s">
        <v>5622</v>
      </c>
      <c r="VTJ440" s="294" t="s">
        <v>5622</v>
      </c>
      <c r="VTK440" s="294" t="s">
        <v>5622</v>
      </c>
      <c r="VTL440" s="294" t="s">
        <v>5622</v>
      </c>
      <c r="VTM440" s="294" t="s">
        <v>5622</v>
      </c>
      <c r="VTN440" s="294" t="s">
        <v>5622</v>
      </c>
      <c r="VTO440" s="294" t="s">
        <v>5622</v>
      </c>
      <c r="VTP440" s="294" t="s">
        <v>5622</v>
      </c>
      <c r="VTQ440" s="294" t="s">
        <v>5622</v>
      </c>
      <c r="VTR440" s="294" t="s">
        <v>5622</v>
      </c>
      <c r="VTS440" s="294" t="s">
        <v>5622</v>
      </c>
      <c r="VTT440" s="294" t="s">
        <v>5622</v>
      </c>
      <c r="VTU440" s="294" t="s">
        <v>5622</v>
      </c>
      <c r="VTV440" s="294" t="s">
        <v>5622</v>
      </c>
      <c r="VTW440" s="294" t="s">
        <v>5622</v>
      </c>
      <c r="VTX440" s="294" t="s">
        <v>5622</v>
      </c>
      <c r="VTY440" s="294" t="s">
        <v>5622</v>
      </c>
      <c r="VTZ440" s="294" t="s">
        <v>5622</v>
      </c>
      <c r="VUA440" s="294" t="s">
        <v>5622</v>
      </c>
      <c r="VUB440" s="294" t="s">
        <v>5622</v>
      </c>
      <c r="VUC440" s="294" t="s">
        <v>5622</v>
      </c>
      <c r="VUD440" s="294" t="s">
        <v>5622</v>
      </c>
      <c r="VUE440" s="294" t="s">
        <v>5622</v>
      </c>
      <c r="VUF440" s="294" t="s">
        <v>5622</v>
      </c>
      <c r="VUG440" s="294" t="s">
        <v>5622</v>
      </c>
      <c r="VUH440" s="294" t="s">
        <v>5622</v>
      </c>
      <c r="VUI440" s="294" t="s">
        <v>5622</v>
      </c>
      <c r="VUJ440" s="294" t="s">
        <v>5622</v>
      </c>
      <c r="VUK440" s="294" t="s">
        <v>5622</v>
      </c>
      <c r="VUL440" s="294" t="s">
        <v>5622</v>
      </c>
      <c r="VUM440" s="294" t="s">
        <v>5622</v>
      </c>
      <c r="VUN440" s="294" t="s">
        <v>5622</v>
      </c>
      <c r="VUO440" s="294" t="s">
        <v>5622</v>
      </c>
      <c r="VUP440" s="294" t="s">
        <v>5622</v>
      </c>
      <c r="VUQ440" s="294" t="s">
        <v>5622</v>
      </c>
      <c r="VUR440" s="294" t="s">
        <v>5622</v>
      </c>
      <c r="VUS440" s="294" t="s">
        <v>5622</v>
      </c>
      <c r="VUT440" s="294" t="s">
        <v>5622</v>
      </c>
      <c r="VUU440" s="294" t="s">
        <v>5622</v>
      </c>
      <c r="VUV440" s="294" t="s">
        <v>5622</v>
      </c>
      <c r="VUW440" s="294" t="s">
        <v>5622</v>
      </c>
      <c r="VUX440" s="294" t="s">
        <v>5622</v>
      </c>
      <c r="VUY440" s="294" t="s">
        <v>5622</v>
      </c>
      <c r="VUZ440" s="294" t="s">
        <v>5622</v>
      </c>
      <c r="VVA440" s="294" t="s">
        <v>5622</v>
      </c>
      <c r="VVB440" s="294" t="s">
        <v>5622</v>
      </c>
      <c r="VVC440" s="294" t="s">
        <v>5622</v>
      </c>
      <c r="VVD440" s="294" t="s">
        <v>5622</v>
      </c>
      <c r="VVE440" s="294" t="s">
        <v>5622</v>
      </c>
      <c r="VVF440" s="294" t="s">
        <v>5622</v>
      </c>
      <c r="VVG440" s="294" t="s">
        <v>5622</v>
      </c>
      <c r="VVH440" s="294" t="s">
        <v>5622</v>
      </c>
      <c r="VVI440" s="294" t="s">
        <v>5622</v>
      </c>
      <c r="VVJ440" s="294" t="s">
        <v>5622</v>
      </c>
      <c r="VVK440" s="294" t="s">
        <v>5622</v>
      </c>
      <c r="VVL440" s="294" t="s">
        <v>5622</v>
      </c>
      <c r="VVM440" s="294" t="s">
        <v>5622</v>
      </c>
      <c r="VVN440" s="294" t="s">
        <v>5622</v>
      </c>
      <c r="VVO440" s="294" t="s">
        <v>5622</v>
      </c>
      <c r="VVP440" s="294" t="s">
        <v>5622</v>
      </c>
      <c r="VVQ440" s="294" t="s">
        <v>5622</v>
      </c>
      <c r="VVR440" s="294" t="s">
        <v>5622</v>
      </c>
      <c r="VVS440" s="294" t="s">
        <v>5622</v>
      </c>
      <c r="VVT440" s="294" t="s">
        <v>5622</v>
      </c>
      <c r="VVU440" s="294" t="s">
        <v>5622</v>
      </c>
      <c r="VVV440" s="294" t="s">
        <v>5622</v>
      </c>
      <c r="VVW440" s="294" t="s">
        <v>5622</v>
      </c>
      <c r="VVX440" s="294" t="s">
        <v>5622</v>
      </c>
      <c r="VVY440" s="294" t="s">
        <v>5622</v>
      </c>
      <c r="VVZ440" s="294" t="s">
        <v>5622</v>
      </c>
      <c r="VWA440" s="294" t="s">
        <v>5622</v>
      </c>
      <c r="VWB440" s="294" t="s">
        <v>5622</v>
      </c>
      <c r="VWC440" s="294" t="s">
        <v>5622</v>
      </c>
      <c r="VWD440" s="294" t="s">
        <v>5622</v>
      </c>
      <c r="VWE440" s="294" t="s">
        <v>5622</v>
      </c>
      <c r="VWF440" s="294" t="s">
        <v>5622</v>
      </c>
      <c r="VWG440" s="294" t="s">
        <v>5622</v>
      </c>
      <c r="VWH440" s="294" t="s">
        <v>5622</v>
      </c>
      <c r="VWI440" s="294" t="s">
        <v>5622</v>
      </c>
      <c r="VWJ440" s="294" t="s">
        <v>5622</v>
      </c>
      <c r="VWK440" s="294" t="s">
        <v>5622</v>
      </c>
      <c r="VWL440" s="294" t="s">
        <v>5622</v>
      </c>
      <c r="VWM440" s="294" t="s">
        <v>5622</v>
      </c>
      <c r="VWN440" s="294" t="s">
        <v>5622</v>
      </c>
      <c r="VWO440" s="294" t="s">
        <v>5622</v>
      </c>
      <c r="VWP440" s="294" t="s">
        <v>5622</v>
      </c>
      <c r="VWQ440" s="294" t="s">
        <v>5622</v>
      </c>
      <c r="VWR440" s="294" t="s">
        <v>5622</v>
      </c>
      <c r="VWS440" s="294" t="s">
        <v>5622</v>
      </c>
      <c r="VWT440" s="294" t="s">
        <v>5622</v>
      </c>
      <c r="VWU440" s="294" t="s">
        <v>5622</v>
      </c>
      <c r="VWV440" s="294" t="s">
        <v>5622</v>
      </c>
      <c r="VWW440" s="294" t="s">
        <v>5622</v>
      </c>
      <c r="VWX440" s="294" t="s">
        <v>5622</v>
      </c>
      <c r="VWY440" s="294" t="s">
        <v>5622</v>
      </c>
      <c r="VWZ440" s="294" t="s">
        <v>5622</v>
      </c>
      <c r="VXA440" s="294" t="s">
        <v>5622</v>
      </c>
      <c r="VXB440" s="294" t="s">
        <v>5622</v>
      </c>
      <c r="VXC440" s="294" t="s">
        <v>5622</v>
      </c>
      <c r="VXD440" s="294" t="s">
        <v>5622</v>
      </c>
      <c r="VXE440" s="294" t="s">
        <v>5622</v>
      </c>
      <c r="VXF440" s="294" t="s">
        <v>5622</v>
      </c>
      <c r="VXG440" s="294" t="s">
        <v>5622</v>
      </c>
      <c r="VXH440" s="294" t="s">
        <v>5622</v>
      </c>
      <c r="VXI440" s="294" t="s">
        <v>5622</v>
      </c>
      <c r="VXJ440" s="294" t="s">
        <v>5622</v>
      </c>
      <c r="VXK440" s="294" t="s">
        <v>5622</v>
      </c>
      <c r="VXL440" s="294" t="s">
        <v>5622</v>
      </c>
      <c r="VXM440" s="294" t="s">
        <v>5622</v>
      </c>
      <c r="VXN440" s="294" t="s">
        <v>5622</v>
      </c>
      <c r="VXO440" s="294" t="s">
        <v>5622</v>
      </c>
      <c r="VXP440" s="294" t="s">
        <v>5622</v>
      </c>
      <c r="VXQ440" s="294" t="s">
        <v>5622</v>
      </c>
      <c r="VXR440" s="294" t="s">
        <v>5622</v>
      </c>
      <c r="VXS440" s="294" t="s">
        <v>5622</v>
      </c>
      <c r="VXT440" s="294" t="s">
        <v>5622</v>
      </c>
      <c r="VXU440" s="294" t="s">
        <v>5622</v>
      </c>
      <c r="VXV440" s="294" t="s">
        <v>5622</v>
      </c>
      <c r="VXW440" s="294" t="s">
        <v>5622</v>
      </c>
      <c r="VXX440" s="294" t="s">
        <v>5622</v>
      </c>
      <c r="VXY440" s="294" t="s">
        <v>5622</v>
      </c>
      <c r="VXZ440" s="294" t="s">
        <v>5622</v>
      </c>
      <c r="VYA440" s="294" t="s">
        <v>5622</v>
      </c>
      <c r="VYB440" s="294" t="s">
        <v>5622</v>
      </c>
      <c r="VYC440" s="294" t="s">
        <v>5622</v>
      </c>
      <c r="VYD440" s="294" t="s">
        <v>5622</v>
      </c>
      <c r="VYE440" s="294" t="s">
        <v>5622</v>
      </c>
      <c r="VYF440" s="294" t="s">
        <v>5622</v>
      </c>
      <c r="VYG440" s="294" t="s">
        <v>5622</v>
      </c>
      <c r="VYH440" s="294" t="s">
        <v>5622</v>
      </c>
      <c r="VYI440" s="294" t="s">
        <v>5622</v>
      </c>
      <c r="VYJ440" s="294" t="s">
        <v>5622</v>
      </c>
      <c r="VYK440" s="294" t="s">
        <v>5622</v>
      </c>
      <c r="VYL440" s="294" t="s">
        <v>5622</v>
      </c>
      <c r="VYM440" s="294" t="s">
        <v>5622</v>
      </c>
      <c r="VYN440" s="294" t="s">
        <v>5622</v>
      </c>
      <c r="VYO440" s="294" t="s">
        <v>5622</v>
      </c>
      <c r="VYP440" s="294" t="s">
        <v>5622</v>
      </c>
      <c r="VYQ440" s="294" t="s">
        <v>5622</v>
      </c>
      <c r="VYR440" s="294" t="s">
        <v>5622</v>
      </c>
      <c r="VYS440" s="294" t="s">
        <v>5622</v>
      </c>
      <c r="VYT440" s="294" t="s">
        <v>5622</v>
      </c>
      <c r="VYU440" s="294" t="s">
        <v>5622</v>
      </c>
      <c r="VYV440" s="294" t="s">
        <v>5622</v>
      </c>
      <c r="VYW440" s="294" t="s">
        <v>5622</v>
      </c>
      <c r="VYX440" s="294" t="s">
        <v>5622</v>
      </c>
      <c r="VYY440" s="294" t="s">
        <v>5622</v>
      </c>
      <c r="VYZ440" s="294" t="s">
        <v>5622</v>
      </c>
      <c r="VZA440" s="294" t="s">
        <v>5622</v>
      </c>
      <c r="VZB440" s="294" t="s">
        <v>5622</v>
      </c>
      <c r="VZC440" s="294" t="s">
        <v>5622</v>
      </c>
      <c r="VZD440" s="294" t="s">
        <v>5622</v>
      </c>
      <c r="VZE440" s="294" t="s">
        <v>5622</v>
      </c>
      <c r="VZF440" s="294" t="s">
        <v>5622</v>
      </c>
      <c r="VZG440" s="294" t="s">
        <v>5622</v>
      </c>
      <c r="VZH440" s="294" t="s">
        <v>5622</v>
      </c>
      <c r="VZI440" s="294" t="s">
        <v>5622</v>
      </c>
      <c r="VZJ440" s="294" t="s">
        <v>5622</v>
      </c>
      <c r="VZK440" s="294" t="s">
        <v>5622</v>
      </c>
      <c r="VZL440" s="294" t="s">
        <v>5622</v>
      </c>
      <c r="VZM440" s="294" t="s">
        <v>5622</v>
      </c>
      <c r="VZN440" s="294" t="s">
        <v>5622</v>
      </c>
      <c r="VZO440" s="294" t="s">
        <v>5622</v>
      </c>
      <c r="VZP440" s="294" t="s">
        <v>5622</v>
      </c>
      <c r="VZQ440" s="294" t="s">
        <v>5622</v>
      </c>
      <c r="VZR440" s="294" t="s">
        <v>5622</v>
      </c>
      <c r="VZS440" s="294" t="s">
        <v>5622</v>
      </c>
      <c r="VZT440" s="294" t="s">
        <v>5622</v>
      </c>
      <c r="VZU440" s="294" t="s">
        <v>5622</v>
      </c>
      <c r="VZV440" s="294" t="s">
        <v>5622</v>
      </c>
      <c r="VZW440" s="294" t="s">
        <v>5622</v>
      </c>
      <c r="VZX440" s="294" t="s">
        <v>5622</v>
      </c>
      <c r="VZY440" s="294" t="s">
        <v>5622</v>
      </c>
      <c r="VZZ440" s="294" t="s">
        <v>5622</v>
      </c>
      <c r="WAA440" s="294" t="s">
        <v>5622</v>
      </c>
      <c r="WAB440" s="294" t="s">
        <v>5622</v>
      </c>
      <c r="WAC440" s="294" t="s">
        <v>5622</v>
      </c>
      <c r="WAD440" s="294" t="s">
        <v>5622</v>
      </c>
      <c r="WAE440" s="294" t="s">
        <v>5622</v>
      </c>
      <c r="WAF440" s="294" t="s">
        <v>5622</v>
      </c>
      <c r="WAG440" s="294" t="s">
        <v>5622</v>
      </c>
      <c r="WAH440" s="294" t="s">
        <v>5622</v>
      </c>
      <c r="WAI440" s="294" t="s">
        <v>5622</v>
      </c>
      <c r="WAJ440" s="294" t="s">
        <v>5622</v>
      </c>
      <c r="WAK440" s="294" t="s">
        <v>5622</v>
      </c>
      <c r="WAL440" s="294" t="s">
        <v>5622</v>
      </c>
      <c r="WAM440" s="294" t="s">
        <v>5622</v>
      </c>
      <c r="WAN440" s="294" t="s">
        <v>5622</v>
      </c>
      <c r="WAO440" s="294" t="s">
        <v>5622</v>
      </c>
      <c r="WAP440" s="294" t="s">
        <v>5622</v>
      </c>
      <c r="WAQ440" s="294" t="s">
        <v>5622</v>
      </c>
      <c r="WAR440" s="294" t="s">
        <v>5622</v>
      </c>
      <c r="WAS440" s="294" t="s">
        <v>5622</v>
      </c>
      <c r="WAT440" s="294" t="s">
        <v>5622</v>
      </c>
      <c r="WAU440" s="294" t="s">
        <v>5622</v>
      </c>
      <c r="WAV440" s="294" t="s">
        <v>5622</v>
      </c>
      <c r="WAW440" s="294" t="s">
        <v>5622</v>
      </c>
      <c r="WAX440" s="294" t="s">
        <v>5622</v>
      </c>
      <c r="WAY440" s="294" t="s">
        <v>5622</v>
      </c>
      <c r="WAZ440" s="294" t="s">
        <v>5622</v>
      </c>
      <c r="WBA440" s="294" t="s">
        <v>5622</v>
      </c>
      <c r="WBB440" s="294" t="s">
        <v>5622</v>
      </c>
      <c r="WBC440" s="294" t="s">
        <v>5622</v>
      </c>
      <c r="WBD440" s="294" t="s">
        <v>5622</v>
      </c>
      <c r="WBE440" s="294" t="s">
        <v>5622</v>
      </c>
      <c r="WBF440" s="294" t="s">
        <v>5622</v>
      </c>
      <c r="WBG440" s="294" t="s">
        <v>5622</v>
      </c>
      <c r="WBH440" s="294" t="s">
        <v>5622</v>
      </c>
      <c r="WBI440" s="294" t="s">
        <v>5622</v>
      </c>
      <c r="WBJ440" s="294" t="s">
        <v>5622</v>
      </c>
      <c r="WBK440" s="294" t="s">
        <v>5622</v>
      </c>
      <c r="WBL440" s="294" t="s">
        <v>5622</v>
      </c>
      <c r="WBM440" s="294" t="s">
        <v>5622</v>
      </c>
      <c r="WBN440" s="294" t="s">
        <v>5622</v>
      </c>
      <c r="WBO440" s="294" t="s">
        <v>5622</v>
      </c>
      <c r="WBP440" s="294" t="s">
        <v>5622</v>
      </c>
      <c r="WBQ440" s="294" t="s">
        <v>5622</v>
      </c>
      <c r="WBR440" s="294" t="s">
        <v>5622</v>
      </c>
      <c r="WBS440" s="294" t="s">
        <v>5622</v>
      </c>
      <c r="WBT440" s="294" t="s">
        <v>5622</v>
      </c>
      <c r="WBU440" s="294" t="s">
        <v>5622</v>
      </c>
      <c r="WBV440" s="294" t="s">
        <v>5622</v>
      </c>
      <c r="WBW440" s="294" t="s">
        <v>5622</v>
      </c>
      <c r="WBX440" s="294" t="s">
        <v>5622</v>
      </c>
      <c r="WBY440" s="294" t="s">
        <v>5622</v>
      </c>
      <c r="WBZ440" s="294" t="s">
        <v>5622</v>
      </c>
      <c r="WCA440" s="294" t="s">
        <v>5622</v>
      </c>
      <c r="WCB440" s="294" t="s">
        <v>5622</v>
      </c>
      <c r="WCC440" s="294" t="s">
        <v>5622</v>
      </c>
      <c r="WCD440" s="294" t="s">
        <v>5622</v>
      </c>
      <c r="WCE440" s="294" t="s">
        <v>5622</v>
      </c>
      <c r="WCF440" s="294" t="s">
        <v>5622</v>
      </c>
      <c r="WCG440" s="294" t="s">
        <v>5622</v>
      </c>
      <c r="WCH440" s="294" t="s">
        <v>5622</v>
      </c>
      <c r="WCI440" s="294" t="s">
        <v>5622</v>
      </c>
      <c r="WCJ440" s="294" t="s">
        <v>5622</v>
      </c>
      <c r="WCK440" s="294" t="s">
        <v>5622</v>
      </c>
      <c r="WCL440" s="294" t="s">
        <v>5622</v>
      </c>
      <c r="WCM440" s="294" t="s">
        <v>5622</v>
      </c>
      <c r="WCN440" s="294" t="s">
        <v>5622</v>
      </c>
      <c r="WCO440" s="294" t="s">
        <v>5622</v>
      </c>
      <c r="WCP440" s="294" t="s">
        <v>5622</v>
      </c>
      <c r="WCQ440" s="294" t="s">
        <v>5622</v>
      </c>
      <c r="WCR440" s="294" t="s">
        <v>5622</v>
      </c>
      <c r="WCS440" s="294" t="s">
        <v>5622</v>
      </c>
      <c r="WCT440" s="294" t="s">
        <v>5622</v>
      </c>
      <c r="WCU440" s="294" t="s">
        <v>5622</v>
      </c>
      <c r="WCV440" s="294" t="s">
        <v>5622</v>
      </c>
      <c r="WCW440" s="294" t="s">
        <v>5622</v>
      </c>
      <c r="WCX440" s="294" t="s">
        <v>5622</v>
      </c>
      <c r="WCY440" s="294" t="s">
        <v>5622</v>
      </c>
      <c r="WCZ440" s="294" t="s">
        <v>5622</v>
      </c>
      <c r="WDA440" s="294" t="s">
        <v>5622</v>
      </c>
      <c r="WDB440" s="294" t="s">
        <v>5622</v>
      </c>
      <c r="WDC440" s="294" t="s">
        <v>5622</v>
      </c>
      <c r="WDD440" s="294" t="s">
        <v>5622</v>
      </c>
      <c r="WDE440" s="294" t="s">
        <v>5622</v>
      </c>
      <c r="WDF440" s="294" t="s">
        <v>5622</v>
      </c>
      <c r="WDG440" s="294" t="s">
        <v>5622</v>
      </c>
      <c r="WDH440" s="294" t="s">
        <v>5622</v>
      </c>
      <c r="WDI440" s="294" t="s">
        <v>5622</v>
      </c>
      <c r="WDJ440" s="294" t="s">
        <v>5622</v>
      </c>
      <c r="WDK440" s="294" t="s">
        <v>5622</v>
      </c>
      <c r="WDL440" s="294" t="s">
        <v>5622</v>
      </c>
      <c r="WDM440" s="294" t="s">
        <v>5622</v>
      </c>
      <c r="WDN440" s="294" t="s">
        <v>5622</v>
      </c>
      <c r="WDO440" s="294" t="s">
        <v>5622</v>
      </c>
      <c r="WDP440" s="294" t="s">
        <v>5622</v>
      </c>
      <c r="WDQ440" s="294" t="s">
        <v>5622</v>
      </c>
      <c r="WDR440" s="294" t="s">
        <v>5622</v>
      </c>
      <c r="WDS440" s="294" t="s">
        <v>5622</v>
      </c>
      <c r="WDT440" s="294" t="s">
        <v>5622</v>
      </c>
      <c r="WDU440" s="294" t="s">
        <v>5622</v>
      </c>
      <c r="WDV440" s="294" t="s">
        <v>5622</v>
      </c>
      <c r="WDW440" s="294" t="s">
        <v>5622</v>
      </c>
      <c r="WDX440" s="294" t="s">
        <v>5622</v>
      </c>
      <c r="WDY440" s="294" t="s">
        <v>5622</v>
      </c>
      <c r="WDZ440" s="294" t="s">
        <v>5622</v>
      </c>
      <c r="WEA440" s="294" t="s">
        <v>5622</v>
      </c>
      <c r="WEB440" s="294" t="s">
        <v>5622</v>
      </c>
      <c r="WEC440" s="294" t="s">
        <v>5622</v>
      </c>
      <c r="WED440" s="294" t="s">
        <v>5622</v>
      </c>
      <c r="WEE440" s="294" t="s">
        <v>5622</v>
      </c>
      <c r="WEF440" s="294" t="s">
        <v>5622</v>
      </c>
      <c r="WEG440" s="294" t="s">
        <v>5622</v>
      </c>
      <c r="WEH440" s="294" t="s">
        <v>5622</v>
      </c>
      <c r="WEI440" s="294" t="s">
        <v>5622</v>
      </c>
      <c r="WEJ440" s="294" t="s">
        <v>5622</v>
      </c>
      <c r="WEK440" s="294" t="s">
        <v>5622</v>
      </c>
      <c r="WEL440" s="294" t="s">
        <v>5622</v>
      </c>
      <c r="WEM440" s="294" t="s">
        <v>5622</v>
      </c>
      <c r="WEN440" s="294" t="s">
        <v>5622</v>
      </c>
      <c r="WEO440" s="294" t="s">
        <v>5622</v>
      </c>
      <c r="WEP440" s="294" t="s">
        <v>5622</v>
      </c>
      <c r="WEQ440" s="294" t="s">
        <v>5622</v>
      </c>
      <c r="WER440" s="294" t="s">
        <v>5622</v>
      </c>
      <c r="WES440" s="294" t="s">
        <v>5622</v>
      </c>
      <c r="WET440" s="294" t="s">
        <v>5622</v>
      </c>
      <c r="WEU440" s="294" t="s">
        <v>5622</v>
      </c>
      <c r="WEV440" s="294" t="s">
        <v>5622</v>
      </c>
      <c r="WEW440" s="294" t="s">
        <v>5622</v>
      </c>
      <c r="WEX440" s="294" t="s">
        <v>5622</v>
      </c>
      <c r="WEY440" s="294" t="s">
        <v>5622</v>
      </c>
      <c r="WEZ440" s="294" t="s">
        <v>5622</v>
      </c>
      <c r="WFA440" s="294" t="s">
        <v>5622</v>
      </c>
      <c r="WFB440" s="294" t="s">
        <v>5622</v>
      </c>
      <c r="WFC440" s="294" t="s">
        <v>5622</v>
      </c>
      <c r="WFD440" s="294" t="s">
        <v>5622</v>
      </c>
      <c r="WFE440" s="294" t="s">
        <v>5622</v>
      </c>
      <c r="WFF440" s="294" t="s">
        <v>5622</v>
      </c>
      <c r="WFG440" s="294" t="s">
        <v>5622</v>
      </c>
      <c r="WFH440" s="294" t="s">
        <v>5622</v>
      </c>
      <c r="WFI440" s="294" t="s">
        <v>5622</v>
      </c>
      <c r="WFJ440" s="294" t="s">
        <v>5622</v>
      </c>
      <c r="WFK440" s="294" t="s">
        <v>5622</v>
      </c>
      <c r="WFL440" s="294" t="s">
        <v>5622</v>
      </c>
      <c r="WFM440" s="294" t="s">
        <v>5622</v>
      </c>
      <c r="WFN440" s="294" t="s">
        <v>5622</v>
      </c>
      <c r="WFO440" s="294" t="s">
        <v>5622</v>
      </c>
      <c r="WFP440" s="294" t="s">
        <v>5622</v>
      </c>
      <c r="WFQ440" s="294" t="s">
        <v>5622</v>
      </c>
      <c r="WFR440" s="294" t="s">
        <v>5622</v>
      </c>
      <c r="WFS440" s="294" t="s">
        <v>5622</v>
      </c>
      <c r="WFT440" s="294" t="s">
        <v>5622</v>
      </c>
      <c r="WFU440" s="294" t="s">
        <v>5622</v>
      </c>
      <c r="WFV440" s="294" t="s">
        <v>5622</v>
      </c>
      <c r="WFW440" s="294" t="s">
        <v>5622</v>
      </c>
      <c r="WFX440" s="294" t="s">
        <v>5622</v>
      </c>
      <c r="WFY440" s="294" t="s">
        <v>5622</v>
      </c>
      <c r="WFZ440" s="294" t="s">
        <v>5622</v>
      </c>
      <c r="WGA440" s="294" t="s">
        <v>5622</v>
      </c>
      <c r="WGB440" s="294" t="s">
        <v>5622</v>
      </c>
      <c r="WGC440" s="294" t="s">
        <v>5622</v>
      </c>
      <c r="WGD440" s="294" t="s">
        <v>5622</v>
      </c>
      <c r="WGE440" s="294" t="s">
        <v>5622</v>
      </c>
      <c r="WGF440" s="294" t="s">
        <v>5622</v>
      </c>
      <c r="WGG440" s="294" t="s">
        <v>5622</v>
      </c>
      <c r="WGH440" s="294" t="s">
        <v>5622</v>
      </c>
      <c r="WGI440" s="294" t="s">
        <v>5622</v>
      </c>
      <c r="WGJ440" s="294" t="s">
        <v>5622</v>
      </c>
      <c r="WGK440" s="294" t="s">
        <v>5622</v>
      </c>
      <c r="WGL440" s="294" t="s">
        <v>5622</v>
      </c>
      <c r="WGM440" s="294" t="s">
        <v>5622</v>
      </c>
      <c r="WGN440" s="294" t="s">
        <v>5622</v>
      </c>
      <c r="WGO440" s="294" t="s">
        <v>5622</v>
      </c>
      <c r="WGP440" s="294" t="s">
        <v>5622</v>
      </c>
      <c r="WGQ440" s="294" t="s">
        <v>5622</v>
      </c>
      <c r="WGR440" s="294" t="s">
        <v>5622</v>
      </c>
      <c r="WGS440" s="294" t="s">
        <v>5622</v>
      </c>
      <c r="WGT440" s="294" t="s">
        <v>5622</v>
      </c>
      <c r="WGU440" s="294" t="s">
        <v>5622</v>
      </c>
      <c r="WGV440" s="294" t="s">
        <v>5622</v>
      </c>
      <c r="WGW440" s="294" t="s">
        <v>5622</v>
      </c>
      <c r="WGX440" s="294" t="s">
        <v>5622</v>
      </c>
      <c r="WGY440" s="294" t="s">
        <v>5622</v>
      </c>
      <c r="WGZ440" s="294" t="s">
        <v>5622</v>
      </c>
      <c r="WHA440" s="294" t="s">
        <v>5622</v>
      </c>
      <c r="WHB440" s="294" t="s">
        <v>5622</v>
      </c>
      <c r="WHC440" s="294" t="s">
        <v>5622</v>
      </c>
      <c r="WHD440" s="294" t="s">
        <v>5622</v>
      </c>
      <c r="WHE440" s="294" t="s">
        <v>5622</v>
      </c>
      <c r="WHF440" s="294" t="s">
        <v>5622</v>
      </c>
      <c r="WHG440" s="294" t="s">
        <v>5622</v>
      </c>
      <c r="WHH440" s="294" t="s">
        <v>5622</v>
      </c>
      <c r="WHI440" s="294" t="s">
        <v>5622</v>
      </c>
      <c r="WHJ440" s="294" t="s">
        <v>5622</v>
      </c>
      <c r="WHK440" s="294" t="s">
        <v>5622</v>
      </c>
      <c r="WHL440" s="294" t="s">
        <v>5622</v>
      </c>
      <c r="WHM440" s="294" t="s">
        <v>5622</v>
      </c>
      <c r="WHN440" s="294" t="s">
        <v>5622</v>
      </c>
      <c r="WHO440" s="294" t="s">
        <v>5622</v>
      </c>
      <c r="WHP440" s="294" t="s">
        <v>5622</v>
      </c>
      <c r="WHQ440" s="294" t="s">
        <v>5622</v>
      </c>
      <c r="WHR440" s="294" t="s">
        <v>5622</v>
      </c>
      <c r="WHS440" s="294" t="s">
        <v>5622</v>
      </c>
      <c r="WHT440" s="294" t="s">
        <v>5622</v>
      </c>
      <c r="WHU440" s="294" t="s">
        <v>5622</v>
      </c>
      <c r="WHV440" s="294" t="s">
        <v>5622</v>
      </c>
      <c r="WHW440" s="294" t="s">
        <v>5622</v>
      </c>
      <c r="WHX440" s="294" t="s">
        <v>5622</v>
      </c>
      <c r="WHY440" s="294" t="s">
        <v>5622</v>
      </c>
      <c r="WHZ440" s="294" t="s">
        <v>5622</v>
      </c>
      <c r="WIA440" s="294" t="s">
        <v>5622</v>
      </c>
      <c r="WIB440" s="294" t="s">
        <v>5622</v>
      </c>
      <c r="WIC440" s="294" t="s">
        <v>5622</v>
      </c>
      <c r="WID440" s="294" t="s">
        <v>5622</v>
      </c>
      <c r="WIE440" s="294" t="s">
        <v>5622</v>
      </c>
      <c r="WIF440" s="294" t="s">
        <v>5622</v>
      </c>
      <c r="WIG440" s="294" t="s">
        <v>5622</v>
      </c>
      <c r="WIH440" s="294" t="s">
        <v>5622</v>
      </c>
      <c r="WII440" s="294" t="s">
        <v>5622</v>
      </c>
      <c r="WIJ440" s="294" t="s">
        <v>5622</v>
      </c>
      <c r="WIK440" s="294" t="s">
        <v>5622</v>
      </c>
      <c r="WIL440" s="294" t="s">
        <v>5622</v>
      </c>
      <c r="WIM440" s="294" t="s">
        <v>5622</v>
      </c>
      <c r="WIN440" s="294" t="s">
        <v>5622</v>
      </c>
      <c r="WIO440" s="294" t="s">
        <v>5622</v>
      </c>
      <c r="WIP440" s="294" t="s">
        <v>5622</v>
      </c>
      <c r="WIQ440" s="294" t="s">
        <v>5622</v>
      </c>
      <c r="WIR440" s="294" t="s">
        <v>5622</v>
      </c>
      <c r="WIS440" s="294" t="s">
        <v>5622</v>
      </c>
      <c r="WIT440" s="294" t="s">
        <v>5622</v>
      </c>
      <c r="WIU440" s="294" t="s">
        <v>5622</v>
      </c>
      <c r="WIV440" s="294" t="s">
        <v>5622</v>
      </c>
      <c r="WIW440" s="294" t="s">
        <v>5622</v>
      </c>
      <c r="WIX440" s="294" t="s">
        <v>5622</v>
      </c>
      <c r="WIY440" s="294" t="s">
        <v>5622</v>
      </c>
      <c r="WIZ440" s="294" t="s">
        <v>5622</v>
      </c>
      <c r="WJA440" s="294" t="s">
        <v>5622</v>
      </c>
      <c r="WJB440" s="294" t="s">
        <v>5622</v>
      </c>
      <c r="WJC440" s="294" t="s">
        <v>5622</v>
      </c>
      <c r="WJD440" s="294" t="s">
        <v>5622</v>
      </c>
      <c r="WJE440" s="294" t="s">
        <v>5622</v>
      </c>
      <c r="WJF440" s="294" t="s">
        <v>5622</v>
      </c>
      <c r="WJG440" s="294" t="s">
        <v>5622</v>
      </c>
      <c r="WJH440" s="294" t="s">
        <v>5622</v>
      </c>
      <c r="WJI440" s="294" t="s">
        <v>5622</v>
      </c>
      <c r="WJJ440" s="294" t="s">
        <v>5622</v>
      </c>
      <c r="WJK440" s="294" t="s">
        <v>5622</v>
      </c>
      <c r="WJL440" s="294" t="s">
        <v>5622</v>
      </c>
      <c r="WJM440" s="294" t="s">
        <v>5622</v>
      </c>
      <c r="WJN440" s="294" t="s">
        <v>5622</v>
      </c>
      <c r="WJO440" s="294" t="s">
        <v>5622</v>
      </c>
      <c r="WJP440" s="294" t="s">
        <v>5622</v>
      </c>
      <c r="WJQ440" s="294" t="s">
        <v>5622</v>
      </c>
      <c r="WJR440" s="294" t="s">
        <v>5622</v>
      </c>
      <c r="WJS440" s="294" t="s">
        <v>5622</v>
      </c>
      <c r="WJT440" s="294" t="s">
        <v>5622</v>
      </c>
      <c r="WJU440" s="294" t="s">
        <v>5622</v>
      </c>
      <c r="WJV440" s="294" t="s">
        <v>5622</v>
      </c>
      <c r="WJW440" s="294" t="s">
        <v>5622</v>
      </c>
      <c r="WJX440" s="294" t="s">
        <v>5622</v>
      </c>
      <c r="WJY440" s="294" t="s">
        <v>5622</v>
      </c>
      <c r="WJZ440" s="294" t="s">
        <v>5622</v>
      </c>
      <c r="WKA440" s="294" t="s">
        <v>5622</v>
      </c>
      <c r="WKB440" s="294" t="s">
        <v>5622</v>
      </c>
      <c r="WKC440" s="294" t="s">
        <v>5622</v>
      </c>
      <c r="WKD440" s="294" t="s">
        <v>5622</v>
      </c>
      <c r="WKE440" s="294" t="s">
        <v>5622</v>
      </c>
      <c r="WKF440" s="294" t="s">
        <v>5622</v>
      </c>
      <c r="WKG440" s="294" t="s">
        <v>5622</v>
      </c>
      <c r="WKH440" s="294" t="s">
        <v>5622</v>
      </c>
      <c r="WKI440" s="294" t="s">
        <v>5622</v>
      </c>
      <c r="WKJ440" s="294" t="s">
        <v>5622</v>
      </c>
      <c r="WKK440" s="294" t="s">
        <v>5622</v>
      </c>
      <c r="WKL440" s="294" t="s">
        <v>5622</v>
      </c>
      <c r="WKM440" s="294" t="s">
        <v>5622</v>
      </c>
      <c r="WKN440" s="294" t="s">
        <v>5622</v>
      </c>
      <c r="WKO440" s="294" t="s">
        <v>5622</v>
      </c>
      <c r="WKP440" s="294" t="s">
        <v>5622</v>
      </c>
      <c r="WKQ440" s="294" t="s">
        <v>5622</v>
      </c>
      <c r="WKR440" s="294" t="s">
        <v>5622</v>
      </c>
      <c r="WKS440" s="294" t="s">
        <v>5622</v>
      </c>
      <c r="WKT440" s="294" t="s">
        <v>5622</v>
      </c>
      <c r="WKU440" s="294" t="s">
        <v>5622</v>
      </c>
      <c r="WKV440" s="294" t="s">
        <v>5622</v>
      </c>
      <c r="WKW440" s="294" t="s">
        <v>5622</v>
      </c>
      <c r="WKX440" s="294" t="s">
        <v>5622</v>
      </c>
      <c r="WKY440" s="294" t="s">
        <v>5622</v>
      </c>
      <c r="WKZ440" s="294" t="s">
        <v>5622</v>
      </c>
      <c r="WLA440" s="294" t="s">
        <v>5622</v>
      </c>
      <c r="WLB440" s="294" t="s">
        <v>5622</v>
      </c>
      <c r="WLC440" s="294" t="s">
        <v>5622</v>
      </c>
      <c r="WLD440" s="294" t="s">
        <v>5622</v>
      </c>
      <c r="WLE440" s="294" t="s">
        <v>5622</v>
      </c>
      <c r="WLF440" s="294" t="s">
        <v>5622</v>
      </c>
      <c r="WLG440" s="294" t="s">
        <v>5622</v>
      </c>
      <c r="WLH440" s="294" t="s">
        <v>5622</v>
      </c>
      <c r="WLI440" s="294" t="s">
        <v>5622</v>
      </c>
      <c r="WLJ440" s="294" t="s">
        <v>5622</v>
      </c>
      <c r="WLK440" s="294" t="s">
        <v>5622</v>
      </c>
      <c r="WLL440" s="294" t="s">
        <v>5622</v>
      </c>
      <c r="WLM440" s="294" t="s">
        <v>5622</v>
      </c>
      <c r="WLN440" s="294" t="s">
        <v>5622</v>
      </c>
      <c r="WLO440" s="294" t="s">
        <v>5622</v>
      </c>
      <c r="WLP440" s="294" t="s">
        <v>5622</v>
      </c>
      <c r="WLQ440" s="294" t="s">
        <v>5622</v>
      </c>
      <c r="WLR440" s="294" t="s">
        <v>5622</v>
      </c>
      <c r="WLS440" s="294" t="s">
        <v>5622</v>
      </c>
      <c r="WLT440" s="294" t="s">
        <v>5622</v>
      </c>
      <c r="WLU440" s="294" t="s">
        <v>5622</v>
      </c>
      <c r="WLV440" s="294" t="s">
        <v>5622</v>
      </c>
      <c r="WLW440" s="294" t="s">
        <v>5622</v>
      </c>
      <c r="WLX440" s="294" t="s">
        <v>5622</v>
      </c>
      <c r="WLY440" s="294" t="s">
        <v>5622</v>
      </c>
      <c r="WLZ440" s="294" t="s">
        <v>5622</v>
      </c>
      <c r="WMA440" s="294" t="s">
        <v>5622</v>
      </c>
      <c r="WMB440" s="294" t="s">
        <v>5622</v>
      </c>
      <c r="WMC440" s="294" t="s">
        <v>5622</v>
      </c>
      <c r="WMD440" s="294" t="s">
        <v>5622</v>
      </c>
      <c r="WME440" s="294" t="s">
        <v>5622</v>
      </c>
      <c r="WMF440" s="294" t="s">
        <v>5622</v>
      </c>
      <c r="WMG440" s="294" t="s">
        <v>5622</v>
      </c>
      <c r="WMH440" s="294" t="s">
        <v>5622</v>
      </c>
      <c r="WMI440" s="294" t="s">
        <v>5622</v>
      </c>
      <c r="WMJ440" s="294" t="s">
        <v>5622</v>
      </c>
      <c r="WMK440" s="294" t="s">
        <v>5622</v>
      </c>
      <c r="WML440" s="294" t="s">
        <v>5622</v>
      </c>
      <c r="WMM440" s="294" t="s">
        <v>5622</v>
      </c>
      <c r="WMN440" s="294" t="s">
        <v>5622</v>
      </c>
      <c r="WMO440" s="294" t="s">
        <v>5622</v>
      </c>
      <c r="WMP440" s="294" t="s">
        <v>5622</v>
      </c>
      <c r="WMQ440" s="294" t="s">
        <v>5622</v>
      </c>
      <c r="WMR440" s="294" t="s">
        <v>5622</v>
      </c>
      <c r="WMS440" s="294" t="s">
        <v>5622</v>
      </c>
      <c r="WMT440" s="294" t="s">
        <v>5622</v>
      </c>
      <c r="WMU440" s="294" t="s">
        <v>5622</v>
      </c>
      <c r="WMV440" s="294" t="s">
        <v>5622</v>
      </c>
      <c r="WMW440" s="294" t="s">
        <v>5622</v>
      </c>
      <c r="WMX440" s="294" t="s">
        <v>5622</v>
      </c>
      <c r="WMY440" s="294" t="s">
        <v>5622</v>
      </c>
      <c r="WMZ440" s="294" t="s">
        <v>5622</v>
      </c>
      <c r="WNA440" s="294" t="s">
        <v>5622</v>
      </c>
      <c r="WNB440" s="294" t="s">
        <v>5622</v>
      </c>
      <c r="WNC440" s="294" t="s">
        <v>5622</v>
      </c>
      <c r="WND440" s="294" t="s">
        <v>5622</v>
      </c>
      <c r="WNE440" s="294" t="s">
        <v>5622</v>
      </c>
      <c r="WNF440" s="294" t="s">
        <v>5622</v>
      </c>
      <c r="WNG440" s="294" t="s">
        <v>5622</v>
      </c>
      <c r="WNH440" s="294" t="s">
        <v>5622</v>
      </c>
      <c r="WNI440" s="294" t="s">
        <v>5622</v>
      </c>
      <c r="WNJ440" s="294" t="s">
        <v>5622</v>
      </c>
      <c r="WNK440" s="294" t="s">
        <v>5622</v>
      </c>
      <c r="WNL440" s="294" t="s">
        <v>5622</v>
      </c>
      <c r="WNM440" s="294" t="s">
        <v>5622</v>
      </c>
      <c r="WNN440" s="294" t="s">
        <v>5622</v>
      </c>
      <c r="WNO440" s="294" t="s">
        <v>5622</v>
      </c>
      <c r="WNP440" s="294" t="s">
        <v>5622</v>
      </c>
      <c r="WNQ440" s="294" t="s">
        <v>5622</v>
      </c>
      <c r="WNR440" s="294" t="s">
        <v>5622</v>
      </c>
      <c r="WNS440" s="294" t="s">
        <v>5622</v>
      </c>
      <c r="WNT440" s="294" t="s">
        <v>5622</v>
      </c>
      <c r="WNU440" s="294" t="s">
        <v>5622</v>
      </c>
      <c r="WNV440" s="294" t="s">
        <v>5622</v>
      </c>
      <c r="WNW440" s="294" t="s">
        <v>5622</v>
      </c>
      <c r="WNX440" s="294" t="s">
        <v>5622</v>
      </c>
      <c r="WNY440" s="294" t="s">
        <v>5622</v>
      </c>
      <c r="WNZ440" s="294" t="s">
        <v>5622</v>
      </c>
      <c r="WOA440" s="294" t="s">
        <v>5622</v>
      </c>
      <c r="WOB440" s="294" t="s">
        <v>5622</v>
      </c>
      <c r="WOC440" s="294" t="s">
        <v>5622</v>
      </c>
      <c r="WOD440" s="294" t="s">
        <v>5622</v>
      </c>
      <c r="WOE440" s="294" t="s">
        <v>5622</v>
      </c>
      <c r="WOF440" s="294" t="s">
        <v>5622</v>
      </c>
      <c r="WOG440" s="294" t="s">
        <v>5622</v>
      </c>
      <c r="WOH440" s="294" t="s">
        <v>5622</v>
      </c>
      <c r="WOI440" s="294" t="s">
        <v>5622</v>
      </c>
      <c r="WOJ440" s="294" t="s">
        <v>5622</v>
      </c>
      <c r="WOK440" s="294" t="s">
        <v>5622</v>
      </c>
      <c r="WOL440" s="294" t="s">
        <v>5622</v>
      </c>
      <c r="WOM440" s="294" t="s">
        <v>5622</v>
      </c>
      <c r="WON440" s="294" t="s">
        <v>5622</v>
      </c>
      <c r="WOO440" s="294" t="s">
        <v>5622</v>
      </c>
      <c r="WOP440" s="294" t="s">
        <v>5622</v>
      </c>
      <c r="WOQ440" s="294" t="s">
        <v>5622</v>
      </c>
      <c r="WOR440" s="294" t="s">
        <v>5622</v>
      </c>
      <c r="WOS440" s="294" t="s">
        <v>5622</v>
      </c>
      <c r="WOT440" s="294" t="s">
        <v>5622</v>
      </c>
      <c r="WOU440" s="294" t="s">
        <v>5622</v>
      </c>
      <c r="WOV440" s="294" t="s">
        <v>5622</v>
      </c>
      <c r="WOW440" s="294" t="s">
        <v>5622</v>
      </c>
      <c r="WOX440" s="294" t="s">
        <v>5622</v>
      </c>
      <c r="WOY440" s="294" t="s">
        <v>5622</v>
      </c>
      <c r="WOZ440" s="294" t="s">
        <v>5622</v>
      </c>
      <c r="WPA440" s="294" t="s">
        <v>5622</v>
      </c>
      <c r="WPB440" s="294" t="s">
        <v>5622</v>
      </c>
      <c r="WPC440" s="294" t="s">
        <v>5622</v>
      </c>
      <c r="WPD440" s="294" t="s">
        <v>5622</v>
      </c>
      <c r="WPE440" s="294" t="s">
        <v>5622</v>
      </c>
      <c r="WPF440" s="294" t="s">
        <v>5622</v>
      </c>
      <c r="WPG440" s="294" t="s">
        <v>5622</v>
      </c>
      <c r="WPH440" s="294" t="s">
        <v>5622</v>
      </c>
      <c r="WPI440" s="294" t="s">
        <v>5622</v>
      </c>
      <c r="WPJ440" s="294" t="s">
        <v>5622</v>
      </c>
      <c r="WPK440" s="294" t="s">
        <v>5622</v>
      </c>
      <c r="WPL440" s="294" t="s">
        <v>5622</v>
      </c>
      <c r="WPM440" s="294" t="s">
        <v>5622</v>
      </c>
      <c r="WPN440" s="294" t="s">
        <v>5622</v>
      </c>
      <c r="WPO440" s="294" t="s">
        <v>5622</v>
      </c>
      <c r="WPP440" s="294" t="s">
        <v>5622</v>
      </c>
      <c r="WPQ440" s="294" t="s">
        <v>5622</v>
      </c>
      <c r="WPR440" s="294" t="s">
        <v>5622</v>
      </c>
      <c r="WPS440" s="294" t="s">
        <v>5622</v>
      </c>
      <c r="WPT440" s="294" t="s">
        <v>5622</v>
      </c>
      <c r="WPU440" s="294" t="s">
        <v>5622</v>
      </c>
      <c r="WPV440" s="294" t="s">
        <v>5622</v>
      </c>
      <c r="WPW440" s="294" t="s">
        <v>5622</v>
      </c>
      <c r="WPX440" s="294" t="s">
        <v>5622</v>
      </c>
      <c r="WPY440" s="294" t="s">
        <v>5622</v>
      </c>
      <c r="WPZ440" s="294" t="s">
        <v>5622</v>
      </c>
      <c r="WQA440" s="294" t="s">
        <v>5622</v>
      </c>
      <c r="WQB440" s="294" t="s">
        <v>5622</v>
      </c>
      <c r="WQC440" s="294" t="s">
        <v>5622</v>
      </c>
      <c r="WQD440" s="294" t="s">
        <v>5622</v>
      </c>
      <c r="WQE440" s="294" t="s">
        <v>5622</v>
      </c>
      <c r="WQF440" s="294" t="s">
        <v>5622</v>
      </c>
      <c r="WQG440" s="294" t="s">
        <v>5622</v>
      </c>
      <c r="WQH440" s="294" t="s">
        <v>5622</v>
      </c>
      <c r="WQI440" s="294" t="s">
        <v>5622</v>
      </c>
      <c r="WQJ440" s="294" t="s">
        <v>5622</v>
      </c>
      <c r="WQK440" s="294" t="s">
        <v>5622</v>
      </c>
      <c r="WQL440" s="294" t="s">
        <v>5622</v>
      </c>
      <c r="WQM440" s="294" t="s">
        <v>5622</v>
      </c>
      <c r="WQN440" s="294" t="s">
        <v>5622</v>
      </c>
      <c r="WQO440" s="294" t="s">
        <v>5622</v>
      </c>
      <c r="WQP440" s="294" t="s">
        <v>5622</v>
      </c>
      <c r="WQQ440" s="294" t="s">
        <v>5622</v>
      </c>
      <c r="WQR440" s="294" t="s">
        <v>5622</v>
      </c>
      <c r="WQS440" s="294" t="s">
        <v>5622</v>
      </c>
      <c r="WQT440" s="294" t="s">
        <v>5622</v>
      </c>
      <c r="WQU440" s="294" t="s">
        <v>5622</v>
      </c>
      <c r="WQV440" s="294" t="s">
        <v>5622</v>
      </c>
      <c r="WQW440" s="294" t="s">
        <v>5622</v>
      </c>
      <c r="WQX440" s="294" t="s">
        <v>5622</v>
      </c>
      <c r="WQY440" s="294" t="s">
        <v>5622</v>
      </c>
      <c r="WQZ440" s="294" t="s">
        <v>5622</v>
      </c>
      <c r="WRA440" s="294" t="s">
        <v>5622</v>
      </c>
      <c r="WRB440" s="294" t="s">
        <v>5622</v>
      </c>
      <c r="WRC440" s="294" t="s">
        <v>5622</v>
      </c>
      <c r="WRD440" s="294" t="s">
        <v>5622</v>
      </c>
      <c r="WRE440" s="294" t="s">
        <v>5622</v>
      </c>
      <c r="WRF440" s="294" t="s">
        <v>5622</v>
      </c>
      <c r="WRG440" s="294" t="s">
        <v>5622</v>
      </c>
      <c r="WRH440" s="294" t="s">
        <v>5622</v>
      </c>
      <c r="WRI440" s="294" t="s">
        <v>5622</v>
      </c>
      <c r="WRJ440" s="294" t="s">
        <v>5622</v>
      </c>
      <c r="WRK440" s="294" t="s">
        <v>5622</v>
      </c>
      <c r="WRL440" s="294" t="s">
        <v>5622</v>
      </c>
      <c r="WRM440" s="294" t="s">
        <v>5622</v>
      </c>
      <c r="WRN440" s="294" t="s">
        <v>5622</v>
      </c>
      <c r="WRO440" s="294" t="s">
        <v>5622</v>
      </c>
      <c r="WRP440" s="294" t="s">
        <v>5622</v>
      </c>
      <c r="WRQ440" s="294" t="s">
        <v>5622</v>
      </c>
      <c r="WRR440" s="294" t="s">
        <v>5622</v>
      </c>
      <c r="WRS440" s="294" t="s">
        <v>5622</v>
      </c>
      <c r="WRT440" s="294" t="s">
        <v>5622</v>
      </c>
      <c r="WRU440" s="294" t="s">
        <v>5622</v>
      </c>
      <c r="WRV440" s="294" t="s">
        <v>5622</v>
      </c>
      <c r="WRW440" s="294" t="s">
        <v>5622</v>
      </c>
      <c r="WRX440" s="294" t="s">
        <v>5622</v>
      </c>
      <c r="WRY440" s="294" t="s">
        <v>5622</v>
      </c>
      <c r="WRZ440" s="294" t="s">
        <v>5622</v>
      </c>
      <c r="WSA440" s="294" t="s">
        <v>5622</v>
      </c>
      <c r="WSB440" s="294" t="s">
        <v>5622</v>
      </c>
      <c r="WSC440" s="294" t="s">
        <v>5622</v>
      </c>
      <c r="WSD440" s="294" t="s">
        <v>5622</v>
      </c>
      <c r="WSE440" s="294" t="s">
        <v>5622</v>
      </c>
      <c r="WSF440" s="294" t="s">
        <v>5622</v>
      </c>
      <c r="WSG440" s="294" t="s">
        <v>5622</v>
      </c>
      <c r="WSH440" s="294" t="s">
        <v>5622</v>
      </c>
      <c r="WSI440" s="294" t="s">
        <v>5622</v>
      </c>
      <c r="WSJ440" s="294" t="s">
        <v>5622</v>
      </c>
      <c r="WSK440" s="294" t="s">
        <v>5622</v>
      </c>
      <c r="WSL440" s="294" t="s">
        <v>5622</v>
      </c>
      <c r="WSM440" s="294" t="s">
        <v>5622</v>
      </c>
      <c r="WSN440" s="294" t="s">
        <v>5622</v>
      </c>
      <c r="WSO440" s="294" t="s">
        <v>5622</v>
      </c>
      <c r="WSP440" s="294" t="s">
        <v>5622</v>
      </c>
      <c r="WSQ440" s="294" t="s">
        <v>5622</v>
      </c>
      <c r="WSR440" s="294" t="s">
        <v>5622</v>
      </c>
      <c r="WSS440" s="294" t="s">
        <v>5622</v>
      </c>
      <c r="WST440" s="294" t="s">
        <v>5622</v>
      </c>
      <c r="WSU440" s="294" t="s">
        <v>5622</v>
      </c>
      <c r="WSV440" s="294" t="s">
        <v>5622</v>
      </c>
      <c r="WSW440" s="294" t="s">
        <v>5622</v>
      </c>
      <c r="WSX440" s="294" t="s">
        <v>5622</v>
      </c>
      <c r="WSY440" s="294" t="s">
        <v>5622</v>
      </c>
      <c r="WSZ440" s="294" t="s">
        <v>5622</v>
      </c>
      <c r="WTA440" s="294" t="s">
        <v>5622</v>
      </c>
      <c r="WTB440" s="294" t="s">
        <v>5622</v>
      </c>
      <c r="WTC440" s="294" t="s">
        <v>5622</v>
      </c>
      <c r="WTD440" s="294" t="s">
        <v>5622</v>
      </c>
      <c r="WTE440" s="294" t="s">
        <v>5622</v>
      </c>
      <c r="WTF440" s="294" t="s">
        <v>5622</v>
      </c>
      <c r="WTG440" s="294" t="s">
        <v>5622</v>
      </c>
      <c r="WTH440" s="294" t="s">
        <v>5622</v>
      </c>
      <c r="WTI440" s="294" t="s">
        <v>5622</v>
      </c>
      <c r="WTJ440" s="294" t="s">
        <v>5622</v>
      </c>
      <c r="WTK440" s="294" t="s">
        <v>5622</v>
      </c>
      <c r="WTL440" s="294" t="s">
        <v>5622</v>
      </c>
      <c r="WTM440" s="294" t="s">
        <v>5622</v>
      </c>
      <c r="WTN440" s="294" t="s">
        <v>5622</v>
      </c>
      <c r="WTO440" s="294" t="s">
        <v>5622</v>
      </c>
      <c r="WTP440" s="294" t="s">
        <v>5622</v>
      </c>
      <c r="WTQ440" s="294" t="s">
        <v>5622</v>
      </c>
      <c r="WTR440" s="294" t="s">
        <v>5622</v>
      </c>
      <c r="WTS440" s="294" t="s">
        <v>5622</v>
      </c>
      <c r="WTT440" s="294" t="s">
        <v>5622</v>
      </c>
      <c r="WTU440" s="294" t="s">
        <v>5622</v>
      </c>
      <c r="WTV440" s="294" t="s">
        <v>5622</v>
      </c>
      <c r="WTW440" s="294" t="s">
        <v>5622</v>
      </c>
      <c r="WTX440" s="294" t="s">
        <v>5622</v>
      </c>
      <c r="WTY440" s="294" t="s">
        <v>5622</v>
      </c>
      <c r="WTZ440" s="294" t="s">
        <v>5622</v>
      </c>
      <c r="WUA440" s="294" t="s">
        <v>5622</v>
      </c>
      <c r="WUB440" s="294" t="s">
        <v>5622</v>
      </c>
      <c r="WUC440" s="294" t="s">
        <v>5622</v>
      </c>
      <c r="WUD440" s="294" t="s">
        <v>5622</v>
      </c>
      <c r="WUE440" s="294" t="s">
        <v>5622</v>
      </c>
      <c r="WUF440" s="294" t="s">
        <v>5622</v>
      </c>
      <c r="WUG440" s="294" t="s">
        <v>5622</v>
      </c>
      <c r="WUH440" s="294" t="s">
        <v>5622</v>
      </c>
      <c r="WUI440" s="294" t="s">
        <v>5622</v>
      </c>
      <c r="WUJ440" s="294" t="s">
        <v>5622</v>
      </c>
      <c r="WUK440" s="294" t="s">
        <v>5622</v>
      </c>
      <c r="WUL440" s="294" t="s">
        <v>5622</v>
      </c>
      <c r="WUM440" s="294" t="s">
        <v>5622</v>
      </c>
      <c r="WUN440" s="294" t="s">
        <v>5622</v>
      </c>
      <c r="WUO440" s="294" t="s">
        <v>5622</v>
      </c>
      <c r="WUP440" s="294" t="s">
        <v>5622</v>
      </c>
      <c r="WUQ440" s="294" t="s">
        <v>5622</v>
      </c>
      <c r="WUR440" s="294" t="s">
        <v>5622</v>
      </c>
      <c r="WUS440" s="294" t="s">
        <v>5622</v>
      </c>
      <c r="WUT440" s="294" t="s">
        <v>5622</v>
      </c>
      <c r="WUU440" s="294" t="s">
        <v>5622</v>
      </c>
      <c r="WUV440" s="294" t="s">
        <v>5622</v>
      </c>
      <c r="WUW440" s="294" t="s">
        <v>5622</v>
      </c>
      <c r="WUX440" s="294" t="s">
        <v>5622</v>
      </c>
      <c r="WUY440" s="294" t="s">
        <v>5622</v>
      </c>
      <c r="WUZ440" s="294" t="s">
        <v>5622</v>
      </c>
      <c r="WVA440" s="294" t="s">
        <v>5622</v>
      </c>
      <c r="WVB440" s="294" t="s">
        <v>5622</v>
      </c>
      <c r="WVC440" s="294" t="s">
        <v>5622</v>
      </c>
      <c r="WVD440" s="294" t="s">
        <v>5622</v>
      </c>
      <c r="WVE440" s="294" t="s">
        <v>5622</v>
      </c>
      <c r="WVF440" s="294" t="s">
        <v>5622</v>
      </c>
      <c r="WVG440" s="294" t="s">
        <v>5622</v>
      </c>
      <c r="WVH440" s="294" t="s">
        <v>5622</v>
      </c>
      <c r="WVI440" s="294" t="s">
        <v>5622</v>
      </c>
      <c r="WVJ440" s="294" t="s">
        <v>5622</v>
      </c>
      <c r="WVK440" s="294" t="s">
        <v>5622</v>
      </c>
      <c r="WVL440" s="294" t="s">
        <v>5622</v>
      </c>
      <c r="WVM440" s="294" t="s">
        <v>5622</v>
      </c>
      <c r="WVN440" s="294" t="s">
        <v>5622</v>
      </c>
      <c r="WVO440" s="294" t="s">
        <v>5622</v>
      </c>
      <c r="WVP440" s="294" t="s">
        <v>5622</v>
      </c>
      <c r="WVQ440" s="294" t="s">
        <v>5622</v>
      </c>
      <c r="WVR440" s="294" t="s">
        <v>5622</v>
      </c>
      <c r="WVS440" s="294" t="s">
        <v>5622</v>
      </c>
      <c r="WVT440" s="294" t="s">
        <v>5622</v>
      </c>
      <c r="WVU440" s="294" t="s">
        <v>5622</v>
      </c>
      <c r="WVV440" s="294" t="s">
        <v>5622</v>
      </c>
      <c r="WVW440" s="294" t="s">
        <v>5622</v>
      </c>
      <c r="WVX440" s="294" t="s">
        <v>5622</v>
      </c>
      <c r="WVY440" s="294" t="s">
        <v>5622</v>
      </c>
      <c r="WVZ440" s="294" t="s">
        <v>5622</v>
      </c>
      <c r="WWA440" s="294" t="s">
        <v>5622</v>
      </c>
      <c r="WWB440" s="294" t="s">
        <v>5622</v>
      </c>
      <c r="WWC440" s="294" t="s">
        <v>5622</v>
      </c>
      <c r="WWD440" s="294" t="s">
        <v>5622</v>
      </c>
      <c r="WWE440" s="294" t="s">
        <v>5622</v>
      </c>
      <c r="WWF440" s="294" t="s">
        <v>5622</v>
      </c>
      <c r="WWG440" s="294" t="s">
        <v>5622</v>
      </c>
      <c r="WWH440" s="294" t="s">
        <v>5622</v>
      </c>
      <c r="WWI440" s="294" t="s">
        <v>5622</v>
      </c>
      <c r="WWJ440" s="294" t="s">
        <v>5622</v>
      </c>
      <c r="WWK440" s="294" t="s">
        <v>5622</v>
      </c>
      <c r="WWL440" s="294" t="s">
        <v>5622</v>
      </c>
      <c r="WWM440" s="294" t="s">
        <v>5622</v>
      </c>
      <c r="WWN440" s="294" t="s">
        <v>5622</v>
      </c>
      <c r="WWO440" s="294" t="s">
        <v>5622</v>
      </c>
      <c r="WWP440" s="294" t="s">
        <v>5622</v>
      </c>
      <c r="WWQ440" s="294" t="s">
        <v>5622</v>
      </c>
      <c r="WWR440" s="294" t="s">
        <v>5622</v>
      </c>
      <c r="WWS440" s="294" t="s">
        <v>5622</v>
      </c>
      <c r="WWT440" s="294" t="s">
        <v>5622</v>
      </c>
      <c r="WWU440" s="294" t="s">
        <v>5622</v>
      </c>
      <c r="WWV440" s="294" t="s">
        <v>5622</v>
      </c>
      <c r="WWW440" s="294" t="s">
        <v>5622</v>
      </c>
      <c r="WWX440" s="294" t="s">
        <v>5622</v>
      </c>
      <c r="WWY440" s="294" t="s">
        <v>5622</v>
      </c>
      <c r="WWZ440" s="294" t="s">
        <v>5622</v>
      </c>
      <c r="WXA440" s="294" t="s">
        <v>5622</v>
      </c>
      <c r="WXB440" s="294" t="s">
        <v>5622</v>
      </c>
      <c r="WXC440" s="294" t="s">
        <v>5622</v>
      </c>
      <c r="WXD440" s="294" t="s">
        <v>5622</v>
      </c>
      <c r="WXE440" s="294" t="s">
        <v>5622</v>
      </c>
      <c r="WXF440" s="294" t="s">
        <v>5622</v>
      </c>
      <c r="WXG440" s="294" t="s">
        <v>5622</v>
      </c>
      <c r="WXH440" s="294" t="s">
        <v>5622</v>
      </c>
      <c r="WXI440" s="294" t="s">
        <v>5622</v>
      </c>
      <c r="WXJ440" s="294" t="s">
        <v>5622</v>
      </c>
      <c r="WXK440" s="294" t="s">
        <v>5622</v>
      </c>
      <c r="WXL440" s="294" t="s">
        <v>5622</v>
      </c>
      <c r="WXM440" s="294" t="s">
        <v>5622</v>
      </c>
      <c r="WXN440" s="294" t="s">
        <v>5622</v>
      </c>
      <c r="WXO440" s="294" t="s">
        <v>5622</v>
      </c>
      <c r="WXP440" s="294" t="s">
        <v>5622</v>
      </c>
      <c r="WXQ440" s="294" t="s">
        <v>5622</v>
      </c>
      <c r="WXR440" s="294" t="s">
        <v>5622</v>
      </c>
      <c r="WXS440" s="294" t="s">
        <v>5622</v>
      </c>
      <c r="WXT440" s="294" t="s">
        <v>5622</v>
      </c>
      <c r="WXU440" s="294" t="s">
        <v>5622</v>
      </c>
      <c r="WXV440" s="294" t="s">
        <v>5622</v>
      </c>
      <c r="WXW440" s="294" t="s">
        <v>5622</v>
      </c>
      <c r="WXX440" s="294" t="s">
        <v>5622</v>
      </c>
      <c r="WXY440" s="294" t="s">
        <v>5622</v>
      </c>
      <c r="WXZ440" s="294" t="s">
        <v>5622</v>
      </c>
      <c r="WYA440" s="294" t="s">
        <v>5622</v>
      </c>
      <c r="WYB440" s="294" t="s">
        <v>5622</v>
      </c>
      <c r="WYC440" s="294" t="s">
        <v>5622</v>
      </c>
      <c r="WYD440" s="294" t="s">
        <v>5622</v>
      </c>
      <c r="WYE440" s="294" t="s">
        <v>5622</v>
      </c>
      <c r="WYF440" s="294" t="s">
        <v>5622</v>
      </c>
      <c r="WYG440" s="294" t="s">
        <v>5622</v>
      </c>
      <c r="WYH440" s="294" t="s">
        <v>5622</v>
      </c>
      <c r="WYI440" s="294" t="s">
        <v>5622</v>
      </c>
      <c r="WYJ440" s="294" t="s">
        <v>5622</v>
      </c>
      <c r="WYK440" s="294" t="s">
        <v>5622</v>
      </c>
      <c r="WYL440" s="294" t="s">
        <v>5622</v>
      </c>
      <c r="WYM440" s="294" t="s">
        <v>5622</v>
      </c>
      <c r="WYN440" s="294" t="s">
        <v>5622</v>
      </c>
      <c r="WYO440" s="294" t="s">
        <v>5622</v>
      </c>
      <c r="WYP440" s="294" t="s">
        <v>5622</v>
      </c>
      <c r="WYQ440" s="294" t="s">
        <v>5622</v>
      </c>
      <c r="WYR440" s="294" t="s">
        <v>5622</v>
      </c>
      <c r="WYS440" s="294" t="s">
        <v>5622</v>
      </c>
      <c r="WYT440" s="294" t="s">
        <v>5622</v>
      </c>
      <c r="WYU440" s="294" t="s">
        <v>5622</v>
      </c>
      <c r="WYV440" s="294" t="s">
        <v>5622</v>
      </c>
      <c r="WYW440" s="294" t="s">
        <v>5622</v>
      </c>
      <c r="WYX440" s="294" t="s">
        <v>5622</v>
      </c>
      <c r="WYY440" s="294" t="s">
        <v>5622</v>
      </c>
      <c r="WYZ440" s="294" t="s">
        <v>5622</v>
      </c>
      <c r="WZA440" s="294" t="s">
        <v>5622</v>
      </c>
      <c r="WZB440" s="294" t="s">
        <v>5622</v>
      </c>
      <c r="WZC440" s="294" t="s">
        <v>5622</v>
      </c>
      <c r="WZD440" s="294" t="s">
        <v>5622</v>
      </c>
      <c r="WZE440" s="294" t="s">
        <v>5622</v>
      </c>
      <c r="WZF440" s="294" t="s">
        <v>5622</v>
      </c>
      <c r="WZG440" s="294" t="s">
        <v>5622</v>
      </c>
      <c r="WZH440" s="294" t="s">
        <v>5622</v>
      </c>
      <c r="WZI440" s="294" t="s">
        <v>5622</v>
      </c>
      <c r="WZJ440" s="294" t="s">
        <v>5622</v>
      </c>
      <c r="WZK440" s="294" t="s">
        <v>5622</v>
      </c>
      <c r="WZL440" s="294" t="s">
        <v>5622</v>
      </c>
      <c r="WZM440" s="294" t="s">
        <v>5622</v>
      </c>
      <c r="WZN440" s="294" t="s">
        <v>5622</v>
      </c>
      <c r="WZO440" s="294" t="s">
        <v>5622</v>
      </c>
      <c r="WZP440" s="294" t="s">
        <v>5622</v>
      </c>
      <c r="WZQ440" s="294" t="s">
        <v>5622</v>
      </c>
      <c r="WZR440" s="294" t="s">
        <v>5622</v>
      </c>
      <c r="WZS440" s="294" t="s">
        <v>5622</v>
      </c>
      <c r="WZT440" s="294" t="s">
        <v>5622</v>
      </c>
      <c r="WZU440" s="294" t="s">
        <v>5622</v>
      </c>
      <c r="WZV440" s="294" t="s">
        <v>5622</v>
      </c>
      <c r="WZW440" s="294" t="s">
        <v>5622</v>
      </c>
      <c r="WZX440" s="294" t="s">
        <v>5622</v>
      </c>
      <c r="WZY440" s="294" t="s">
        <v>5622</v>
      </c>
      <c r="WZZ440" s="294" t="s">
        <v>5622</v>
      </c>
      <c r="XAA440" s="294" t="s">
        <v>5622</v>
      </c>
      <c r="XAB440" s="294" t="s">
        <v>5622</v>
      </c>
      <c r="XAC440" s="294" t="s">
        <v>5622</v>
      </c>
      <c r="XAD440" s="294" t="s">
        <v>5622</v>
      </c>
      <c r="XAE440" s="294" t="s">
        <v>5622</v>
      </c>
      <c r="XAF440" s="294" t="s">
        <v>5622</v>
      </c>
      <c r="XAG440" s="294" t="s">
        <v>5622</v>
      </c>
      <c r="XAH440" s="294" t="s">
        <v>5622</v>
      </c>
      <c r="XAI440" s="294" t="s">
        <v>5622</v>
      </c>
      <c r="XAJ440" s="294" t="s">
        <v>5622</v>
      </c>
      <c r="XAK440" s="294" t="s">
        <v>5622</v>
      </c>
      <c r="XAL440" s="294" t="s">
        <v>5622</v>
      </c>
      <c r="XAM440" s="294" t="s">
        <v>5622</v>
      </c>
      <c r="XAN440" s="294" t="s">
        <v>5622</v>
      </c>
      <c r="XAO440" s="294" t="s">
        <v>5622</v>
      </c>
      <c r="XAP440" s="294" t="s">
        <v>5622</v>
      </c>
      <c r="XAQ440" s="294" t="s">
        <v>5622</v>
      </c>
      <c r="XAR440" s="294" t="s">
        <v>5622</v>
      </c>
      <c r="XAS440" s="294" t="s">
        <v>5622</v>
      </c>
      <c r="XAT440" s="294" t="s">
        <v>5622</v>
      </c>
      <c r="XAU440" s="294" t="s">
        <v>5622</v>
      </c>
      <c r="XAV440" s="294" t="s">
        <v>5622</v>
      </c>
      <c r="XAW440" s="294" t="s">
        <v>5622</v>
      </c>
      <c r="XAX440" s="294" t="s">
        <v>5622</v>
      </c>
      <c r="XAY440" s="294" t="s">
        <v>5622</v>
      </c>
      <c r="XAZ440" s="294" t="s">
        <v>5622</v>
      </c>
      <c r="XBA440" s="294" t="s">
        <v>5622</v>
      </c>
      <c r="XBB440" s="294" t="s">
        <v>5622</v>
      </c>
      <c r="XBC440" s="294" t="s">
        <v>5622</v>
      </c>
      <c r="XBD440" s="294" t="s">
        <v>5622</v>
      </c>
      <c r="XBE440" s="294" t="s">
        <v>5622</v>
      </c>
      <c r="XBF440" s="294" t="s">
        <v>5622</v>
      </c>
      <c r="XBG440" s="294" t="s">
        <v>5622</v>
      </c>
      <c r="XBH440" s="294" t="s">
        <v>5622</v>
      </c>
      <c r="XBI440" s="294" t="s">
        <v>5622</v>
      </c>
      <c r="XBJ440" s="294" t="s">
        <v>5622</v>
      </c>
      <c r="XBK440" s="294" t="s">
        <v>5622</v>
      </c>
      <c r="XBL440" s="294" t="s">
        <v>5622</v>
      </c>
      <c r="XBM440" s="294" t="s">
        <v>5622</v>
      </c>
      <c r="XBN440" s="294" t="s">
        <v>5622</v>
      </c>
      <c r="XBO440" s="294" t="s">
        <v>5622</v>
      </c>
      <c r="XBP440" s="294" t="s">
        <v>5622</v>
      </c>
      <c r="XBQ440" s="294" t="s">
        <v>5622</v>
      </c>
      <c r="XBR440" s="294" t="s">
        <v>5622</v>
      </c>
      <c r="XBS440" s="294" t="s">
        <v>5622</v>
      </c>
      <c r="XBT440" s="294" t="s">
        <v>5622</v>
      </c>
      <c r="XBU440" s="294" t="s">
        <v>5622</v>
      </c>
      <c r="XBV440" s="294" t="s">
        <v>5622</v>
      </c>
      <c r="XBW440" s="294" t="s">
        <v>5622</v>
      </c>
      <c r="XBX440" s="294" t="s">
        <v>5622</v>
      </c>
      <c r="XBY440" s="294" t="s">
        <v>5622</v>
      </c>
      <c r="XBZ440" s="294" t="s">
        <v>5622</v>
      </c>
      <c r="XCA440" s="294" t="s">
        <v>5622</v>
      </c>
      <c r="XCB440" s="294" t="s">
        <v>5622</v>
      </c>
      <c r="XCC440" s="294" t="s">
        <v>5622</v>
      </c>
      <c r="XCD440" s="294" t="s">
        <v>5622</v>
      </c>
      <c r="XCE440" s="294" t="s">
        <v>5622</v>
      </c>
      <c r="XCF440" s="294" t="s">
        <v>5622</v>
      </c>
      <c r="XCG440" s="294" t="s">
        <v>5622</v>
      </c>
      <c r="XCH440" s="294" t="s">
        <v>5622</v>
      </c>
      <c r="XCI440" s="294" t="s">
        <v>5622</v>
      </c>
      <c r="XCJ440" s="294" t="s">
        <v>5622</v>
      </c>
      <c r="XCK440" s="294" t="s">
        <v>5622</v>
      </c>
      <c r="XCL440" s="294" t="s">
        <v>5622</v>
      </c>
      <c r="XCM440" s="294" t="s">
        <v>5622</v>
      </c>
      <c r="XCN440" s="294" t="s">
        <v>5622</v>
      </c>
      <c r="XCO440" s="294" t="s">
        <v>5622</v>
      </c>
      <c r="XCP440" s="294" t="s">
        <v>5622</v>
      </c>
      <c r="XCQ440" s="294" t="s">
        <v>5622</v>
      </c>
      <c r="XCR440" s="294" t="s">
        <v>5622</v>
      </c>
      <c r="XCS440" s="294" t="s">
        <v>5622</v>
      </c>
      <c r="XCT440" s="294" t="s">
        <v>5622</v>
      </c>
      <c r="XCU440" s="294" t="s">
        <v>5622</v>
      </c>
      <c r="XCV440" s="294" t="s">
        <v>5622</v>
      </c>
      <c r="XCW440" s="294" t="s">
        <v>5622</v>
      </c>
      <c r="XCX440" s="294" t="s">
        <v>5622</v>
      </c>
      <c r="XCY440" s="294" t="s">
        <v>5622</v>
      </c>
      <c r="XCZ440" s="294" t="s">
        <v>5622</v>
      </c>
      <c r="XDA440" s="294" t="s">
        <v>5622</v>
      </c>
      <c r="XDB440" s="294" t="s">
        <v>5622</v>
      </c>
      <c r="XDC440" s="294" t="s">
        <v>5622</v>
      </c>
      <c r="XDD440" s="294" t="s">
        <v>5622</v>
      </c>
      <c r="XDE440" s="294" t="s">
        <v>5622</v>
      </c>
      <c r="XDF440" s="294" t="s">
        <v>5622</v>
      </c>
      <c r="XDG440" s="294" t="s">
        <v>5622</v>
      </c>
      <c r="XDH440" s="294" t="s">
        <v>5622</v>
      </c>
      <c r="XDI440" s="294" t="s">
        <v>5622</v>
      </c>
      <c r="XDJ440" s="294" t="s">
        <v>5622</v>
      </c>
      <c r="XDK440" s="294" t="s">
        <v>5622</v>
      </c>
      <c r="XDL440" s="294" t="s">
        <v>5622</v>
      </c>
      <c r="XDM440" s="294" t="s">
        <v>5622</v>
      </c>
      <c r="XDN440" s="294" t="s">
        <v>5622</v>
      </c>
      <c r="XDO440" s="294" t="s">
        <v>5622</v>
      </c>
      <c r="XDP440" s="294" t="s">
        <v>5622</v>
      </c>
      <c r="XDQ440" s="294" t="s">
        <v>5622</v>
      </c>
      <c r="XDR440" s="294" t="s">
        <v>5622</v>
      </c>
      <c r="XDS440" s="294" t="s">
        <v>5622</v>
      </c>
      <c r="XDT440" s="294" t="s">
        <v>5622</v>
      </c>
      <c r="XDU440" s="294" t="s">
        <v>5622</v>
      </c>
      <c r="XDV440" s="294" t="s">
        <v>5622</v>
      </c>
      <c r="XDW440" s="294" t="s">
        <v>5622</v>
      </c>
      <c r="XDX440" s="294" t="s">
        <v>5622</v>
      </c>
      <c r="XDY440" s="294" t="s">
        <v>5622</v>
      </c>
      <c r="XDZ440" s="294" t="s">
        <v>5622</v>
      </c>
      <c r="XEA440" s="294" t="s">
        <v>5622</v>
      </c>
      <c r="XEB440" s="294" t="s">
        <v>5622</v>
      </c>
      <c r="XEC440" s="294" t="s">
        <v>5622</v>
      </c>
      <c r="XED440" s="294" t="s">
        <v>5622</v>
      </c>
      <c r="XEE440" s="294" t="s">
        <v>5622</v>
      </c>
      <c r="XEF440" s="294" t="s">
        <v>5622</v>
      </c>
      <c r="XEG440" s="294" t="s">
        <v>5622</v>
      </c>
      <c r="XEH440" s="294" t="s">
        <v>5622</v>
      </c>
      <c r="XEI440" s="294" t="s">
        <v>5622</v>
      </c>
      <c r="XEJ440" s="294" t="s">
        <v>5622</v>
      </c>
      <c r="XEK440" s="294" t="s">
        <v>5622</v>
      </c>
      <c r="XEL440" s="294" t="s">
        <v>5622</v>
      </c>
      <c r="XEM440" s="294" t="s">
        <v>5622</v>
      </c>
      <c r="XEN440" s="294" t="s">
        <v>5622</v>
      </c>
      <c r="XEO440" s="294" t="s">
        <v>5622</v>
      </c>
      <c r="XEP440" s="294" t="s">
        <v>5622</v>
      </c>
      <c r="XEQ440" s="294" t="s">
        <v>5622</v>
      </c>
      <c r="XER440" s="294" t="s">
        <v>5622</v>
      </c>
      <c r="XES440" s="294" t="s">
        <v>5622</v>
      </c>
      <c r="XET440" s="294" t="s">
        <v>5622</v>
      </c>
      <c r="XEU440" s="294" t="s">
        <v>5622</v>
      </c>
      <c r="XEV440" s="294" t="s">
        <v>5622</v>
      </c>
      <c r="XEW440" s="294" t="s">
        <v>5622</v>
      </c>
      <c r="XEX440" s="294" t="s">
        <v>5622</v>
      </c>
      <c r="XEY440" s="294" t="s">
        <v>5622</v>
      </c>
      <c r="XEZ440" s="294" t="s">
        <v>5622</v>
      </c>
      <c r="XFA440" s="294" t="s">
        <v>5622</v>
      </c>
      <c r="XFB440" s="294" t="s">
        <v>5622</v>
      </c>
      <c r="XFC440" s="294" t="s">
        <v>5622</v>
      </c>
      <c r="XFD440" s="294" t="s">
        <v>5622</v>
      </c>
    </row>
    <row r="441" spans="1:16384" s="77" customFormat="1" ht="60" x14ac:dyDescent="0.25">
      <c r="A441" s="910"/>
      <c r="B441" s="677"/>
      <c r="C441" s="122" t="s">
        <v>4595</v>
      </c>
      <c r="D441" s="120" t="s">
        <v>4596</v>
      </c>
      <c r="E441" s="273" t="s">
        <v>120</v>
      </c>
      <c r="F441" s="273" t="s">
        <v>121</v>
      </c>
      <c r="G441" s="3">
        <v>300000</v>
      </c>
      <c r="H441" s="3">
        <f t="shared" si="7"/>
        <v>300000</v>
      </c>
      <c r="I441" s="3">
        <v>1</v>
      </c>
    </row>
    <row r="442" spans="1:16384" s="547" customFormat="1" x14ac:dyDescent="0.25">
      <c r="A442" s="910"/>
      <c r="B442" s="677"/>
      <c r="C442" s="120" t="s">
        <v>6724</v>
      </c>
      <c r="D442" s="120" t="s">
        <v>518</v>
      </c>
      <c r="E442" s="545" t="s">
        <v>120</v>
      </c>
      <c r="F442" s="545" t="s">
        <v>121</v>
      </c>
      <c r="G442" s="552">
        <v>1000000</v>
      </c>
      <c r="H442" s="552">
        <v>1000000</v>
      </c>
      <c r="I442" s="372">
        <v>1</v>
      </c>
    </row>
    <row r="443" spans="1:16384" s="388" customFormat="1" x14ac:dyDescent="0.25">
      <c r="A443" s="910"/>
      <c r="B443" s="677"/>
      <c r="C443" s="119" t="s">
        <v>5905</v>
      </c>
      <c r="D443" s="120" t="s">
        <v>5906</v>
      </c>
      <c r="E443" s="384" t="s">
        <v>120</v>
      </c>
      <c r="F443" s="384" t="s">
        <v>121</v>
      </c>
      <c r="G443" s="365">
        <v>7000</v>
      </c>
      <c r="H443" s="365">
        <v>7000</v>
      </c>
      <c r="I443" s="389">
        <v>1</v>
      </c>
    </row>
    <row r="444" spans="1:16384" s="77" customFormat="1" ht="45" x14ac:dyDescent="0.25">
      <c r="A444" s="910"/>
      <c r="B444" s="679"/>
      <c r="C444" s="122" t="s">
        <v>4597</v>
      </c>
      <c r="D444" s="120" t="s">
        <v>4598</v>
      </c>
      <c r="E444" s="273" t="s">
        <v>120</v>
      </c>
      <c r="F444" s="273" t="s">
        <v>121</v>
      </c>
      <c r="G444" s="3">
        <v>800000</v>
      </c>
      <c r="H444" s="3">
        <f t="shared" ref="H444:H488" si="8">G444*I444</f>
        <v>800000</v>
      </c>
      <c r="I444" s="3">
        <v>1</v>
      </c>
    </row>
    <row r="445" spans="1:16384" s="77" customFormat="1" ht="60" x14ac:dyDescent="0.25">
      <c r="A445" s="910"/>
      <c r="B445" s="678">
        <v>4239</v>
      </c>
      <c r="C445" s="122" t="s">
        <v>4599</v>
      </c>
      <c r="D445" s="120" t="s">
        <v>4600</v>
      </c>
      <c r="E445" s="273" t="s">
        <v>120</v>
      </c>
      <c r="F445" s="273" t="s">
        <v>121</v>
      </c>
      <c r="G445" s="3">
        <v>6447600</v>
      </c>
      <c r="H445" s="3">
        <f t="shared" si="8"/>
        <v>6447600</v>
      </c>
      <c r="I445" s="3">
        <v>1</v>
      </c>
    </row>
    <row r="446" spans="1:16384" s="77" customFormat="1" ht="45" x14ac:dyDescent="0.25">
      <c r="A446" s="910"/>
      <c r="B446" s="677"/>
      <c r="C446" s="122" t="s">
        <v>4601</v>
      </c>
      <c r="D446" s="120" t="s">
        <v>4602</v>
      </c>
      <c r="E446" s="273" t="s">
        <v>120</v>
      </c>
      <c r="F446" s="273" t="s">
        <v>121</v>
      </c>
      <c r="G446" s="3">
        <v>30186200</v>
      </c>
      <c r="H446" s="3">
        <f t="shared" si="8"/>
        <v>30186200</v>
      </c>
      <c r="I446" s="3">
        <v>1</v>
      </c>
    </row>
    <row r="447" spans="1:16384" s="535" customFormat="1" ht="30" x14ac:dyDescent="0.25">
      <c r="A447" s="910"/>
      <c r="B447" s="677"/>
      <c r="C447" s="120" t="s">
        <v>6748</v>
      </c>
      <c r="D447" s="120" t="s">
        <v>6749</v>
      </c>
      <c r="E447" s="120" t="s">
        <v>126</v>
      </c>
      <c r="F447" s="120" t="s">
        <v>121</v>
      </c>
      <c r="G447" s="120">
        <v>0</v>
      </c>
      <c r="H447" s="120">
        <f t="shared" ref="H447" si="9">G447*I447</f>
        <v>0</v>
      </c>
      <c r="I447" s="120">
        <v>1</v>
      </c>
    </row>
    <row r="448" spans="1:16384" s="77" customFormat="1" ht="45" x14ac:dyDescent="0.25">
      <c r="A448" s="910"/>
      <c r="B448" s="677"/>
      <c r="C448" s="126">
        <v>79811100</v>
      </c>
      <c r="D448" s="125" t="s">
        <v>4603</v>
      </c>
      <c r="E448" s="79" t="s">
        <v>14</v>
      </c>
      <c r="F448" s="79" t="s">
        <v>121</v>
      </c>
      <c r="G448" s="16">
        <v>0</v>
      </c>
      <c r="H448" s="16">
        <f t="shared" si="8"/>
        <v>0</v>
      </c>
      <c r="I448" s="16">
        <v>1</v>
      </c>
    </row>
    <row r="449" spans="1:9" s="77" customFormat="1" ht="45" x14ac:dyDescent="0.25">
      <c r="A449" s="910"/>
      <c r="B449" s="677"/>
      <c r="C449" s="126">
        <v>79811100</v>
      </c>
      <c r="D449" s="125" t="s">
        <v>4604</v>
      </c>
      <c r="E449" s="79" t="s">
        <v>14</v>
      </c>
      <c r="F449" s="79" t="s">
        <v>121</v>
      </c>
      <c r="G449" s="16">
        <v>0</v>
      </c>
      <c r="H449" s="16">
        <f t="shared" si="8"/>
        <v>0</v>
      </c>
      <c r="I449" s="16">
        <v>1</v>
      </c>
    </row>
    <row r="450" spans="1:9" s="77" customFormat="1" ht="45" x14ac:dyDescent="0.25">
      <c r="A450" s="910"/>
      <c r="B450" s="677"/>
      <c r="C450" s="126">
        <v>79811100</v>
      </c>
      <c r="D450" s="125" t="s">
        <v>4605</v>
      </c>
      <c r="E450" s="79" t="s">
        <v>14</v>
      </c>
      <c r="F450" s="79" t="s">
        <v>121</v>
      </c>
      <c r="G450" s="16">
        <v>0</v>
      </c>
      <c r="H450" s="16">
        <f t="shared" si="8"/>
        <v>0</v>
      </c>
      <c r="I450" s="16">
        <v>1</v>
      </c>
    </row>
    <row r="451" spans="1:9" s="77" customFormat="1" ht="45" x14ac:dyDescent="0.25">
      <c r="A451" s="910"/>
      <c r="B451" s="677"/>
      <c r="C451" s="126">
        <v>79811100</v>
      </c>
      <c r="D451" s="125" t="s">
        <v>4606</v>
      </c>
      <c r="E451" s="79" t="s">
        <v>14</v>
      </c>
      <c r="F451" s="79" t="s">
        <v>121</v>
      </c>
      <c r="G451" s="16">
        <v>0</v>
      </c>
      <c r="H451" s="16">
        <f t="shared" si="8"/>
        <v>0</v>
      </c>
      <c r="I451" s="16">
        <v>1</v>
      </c>
    </row>
    <row r="452" spans="1:9" s="77" customFormat="1" ht="30" x14ac:dyDescent="0.25">
      <c r="A452" s="910"/>
      <c r="B452" s="677"/>
      <c r="C452" s="126">
        <v>79811100</v>
      </c>
      <c r="D452" s="125" t="s">
        <v>4563</v>
      </c>
      <c r="E452" s="79" t="s">
        <v>14</v>
      </c>
      <c r="F452" s="79" t="s">
        <v>121</v>
      </c>
      <c r="G452" s="16">
        <v>0</v>
      </c>
      <c r="H452" s="16">
        <f t="shared" si="8"/>
        <v>0</v>
      </c>
      <c r="I452" s="16">
        <v>1</v>
      </c>
    </row>
    <row r="453" spans="1:9" s="77" customFormat="1" ht="45" x14ac:dyDescent="0.25">
      <c r="A453" s="910"/>
      <c r="B453" s="677"/>
      <c r="C453" s="126">
        <v>79811100</v>
      </c>
      <c r="D453" s="125" t="s">
        <v>4565</v>
      </c>
      <c r="E453" s="79" t="s">
        <v>14</v>
      </c>
      <c r="F453" s="79" t="s">
        <v>121</v>
      </c>
      <c r="G453" s="16">
        <v>0</v>
      </c>
      <c r="H453" s="16">
        <f t="shared" si="8"/>
        <v>0</v>
      </c>
      <c r="I453" s="16">
        <v>1</v>
      </c>
    </row>
    <row r="454" spans="1:9" s="77" customFormat="1" ht="45" x14ac:dyDescent="0.25">
      <c r="A454" s="910"/>
      <c r="B454" s="677"/>
      <c r="C454" s="126">
        <v>79811100</v>
      </c>
      <c r="D454" s="125" t="s">
        <v>4566</v>
      </c>
      <c r="E454" s="79" t="s">
        <v>14</v>
      </c>
      <c r="F454" s="79" t="s">
        <v>121</v>
      </c>
      <c r="G454" s="16">
        <v>0</v>
      </c>
      <c r="H454" s="16">
        <f t="shared" si="8"/>
        <v>0</v>
      </c>
      <c r="I454" s="16">
        <v>1</v>
      </c>
    </row>
    <row r="455" spans="1:9" s="77" customFormat="1" ht="30" x14ac:dyDescent="0.25">
      <c r="A455" s="910"/>
      <c r="B455" s="677"/>
      <c r="C455" s="126">
        <v>79811100</v>
      </c>
      <c r="D455" s="125" t="s">
        <v>4567</v>
      </c>
      <c r="E455" s="79" t="s">
        <v>14</v>
      </c>
      <c r="F455" s="79" t="s">
        <v>121</v>
      </c>
      <c r="G455" s="16">
        <v>0</v>
      </c>
      <c r="H455" s="16">
        <f t="shared" si="8"/>
        <v>0</v>
      </c>
      <c r="I455" s="16">
        <v>1</v>
      </c>
    </row>
    <row r="456" spans="1:9" s="77" customFormat="1" ht="45" x14ac:dyDescent="0.25">
      <c r="A456" s="910"/>
      <c r="B456" s="677"/>
      <c r="C456" s="126">
        <v>79811100</v>
      </c>
      <c r="D456" s="125" t="s">
        <v>744</v>
      </c>
      <c r="E456" s="79" t="s">
        <v>14</v>
      </c>
      <c r="F456" s="79" t="s">
        <v>121</v>
      </c>
      <c r="G456" s="16">
        <v>0</v>
      </c>
      <c r="H456" s="16">
        <f t="shared" si="8"/>
        <v>0</v>
      </c>
      <c r="I456" s="16">
        <v>1</v>
      </c>
    </row>
    <row r="457" spans="1:9" s="77" customFormat="1" ht="30" x14ac:dyDescent="0.25">
      <c r="A457" s="910"/>
      <c r="B457" s="677"/>
      <c r="C457" s="126">
        <v>79811100</v>
      </c>
      <c r="D457" s="125" t="s">
        <v>4607</v>
      </c>
      <c r="E457" s="79" t="s">
        <v>14</v>
      </c>
      <c r="F457" s="79" t="s">
        <v>121</v>
      </c>
      <c r="G457" s="16">
        <v>0</v>
      </c>
      <c r="H457" s="16">
        <f t="shared" si="8"/>
        <v>0</v>
      </c>
      <c r="I457" s="16">
        <v>1</v>
      </c>
    </row>
    <row r="458" spans="1:9" s="77" customFormat="1" ht="30" x14ac:dyDescent="0.25">
      <c r="A458" s="910"/>
      <c r="B458" s="677"/>
      <c r="C458" s="126">
        <v>79811100</v>
      </c>
      <c r="D458" s="125" t="s">
        <v>4608</v>
      </c>
      <c r="E458" s="79" t="s">
        <v>14</v>
      </c>
      <c r="F458" s="79" t="s">
        <v>121</v>
      </c>
      <c r="G458" s="16">
        <v>0</v>
      </c>
      <c r="H458" s="16">
        <f t="shared" si="8"/>
        <v>0</v>
      </c>
      <c r="I458" s="16">
        <v>1</v>
      </c>
    </row>
    <row r="459" spans="1:9" s="77" customFormat="1" ht="30" x14ac:dyDescent="0.25">
      <c r="A459" s="910"/>
      <c r="B459" s="677"/>
      <c r="C459" s="126">
        <v>79811100</v>
      </c>
      <c r="D459" s="125" t="s">
        <v>4609</v>
      </c>
      <c r="E459" s="79" t="s">
        <v>14</v>
      </c>
      <c r="F459" s="79" t="s">
        <v>121</v>
      </c>
      <c r="G459" s="16">
        <v>0</v>
      </c>
      <c r="H459" s="16">
        <f t="shared" si="8"/>
        <v>0</v>
      </c>
      <c r="I459" s="16">
        <v>1</v>
      </c>
    </row>
    <row r="460" spans="1:9" s="77" customFormat="1" ht="45" x14ac:dyDescent="0.25">
      <c r="A460" s="910"/>
      <c r="B460" s="677"/>
      <c r="C460" s="126">
        <v>79811100</v>
      </c>
      <c r="D460" s="125" t="s">
        <v>4610</v>
      </c>
      <c r="E460" s="79" t="s">
        <v>14</v>
      </c>
      <c r="F460" s="79" t="s">
        <v>121</v>
      </c>
      <c r="G460" s="16">
        <v>0</v>
      </c>
      <c r="H460" s="16">
        <f t="shared" si="8"/>
        <v>0</v>
      </c>
      <c r="I460" s="16">
        <v>1</v>
      </c>
    </row>
    <row r="461" spans="1:9" s="77" customFormat="1" ht="30" x14ac:dyDescent="0.25">
      <c r="A461" s="910"/>
      <c r="B461" s="677"/>
      <c r="C461" s="126">
        <v>79811100</v>
      </c>
      <c r="D461" s="125" t="s">
        <v>4578</v>
      </c>
      <c r="E461" s="79" t="s">
        <v>14</v>
      </c>
      <c r="F461" s="79" t="s">
        <v>121</v>
      </c>
      <c r="G461" s="16">
        <v>0</v>
      </c>
      <c r="H461" s="16">
        <f t="shared" si="8"/>
        <v>0</v>
      </c>
      <c r="I461" s="16">
        <v>1</v>
      </c>
    </row>
    <row r="462" spans="1:9" s="77" customFormat="1" ht="30" x14ac:dyDescent="0.25">
      <c r="A462" s="910"/>
      <c r="B462" s="677"/>
      <c r="C462" s="126">
        <v>79811100</v>
      </c>
      <c r="D462" s="125" t="s">
        <v>4580</v>
      </c>
      <c r="E462" s="79" t="s">
        <v>14</v>
      </c>
      <c r="F462" s="79" t="s">
        <v>121</v>
      </c>
      <c r="G462" s="16">
        <v>0</v>
      </c>
      <c r="H462" s="16">
        <f t="shared" si="8"/>
        <v>0</v>
      </c>
      <c r="I462" s="16">
        <v>1</v>
      </c>
    </row>
    <row r="463" spans="1:9" s="77" customFormat="1" ht="45" x14ac:dyDescent="0.25">
      <c r="A463" s="910"/>
      <c r="B463" s="679"/>
      <c r="C463" s="126">
        <v>79811100</v>
      </c>
      <c r="D463" s="125" t="s">
        <v>4582</v>
      </c>
      <c r="E463" s="79" t="s">
        <v>14</v>
      </c>
      <c r="F463" s="79" t="s">
        <v>121</v>
      </c>
      <c r="G463" s="16">
        <v>0</v>
      </c>
      <c r="H463" s="16">
        <f t="shared" si="8"/>
        <v>0</v>
      </c>
      <c r="I463" s="16">
        <v>1</v>
      </c>
    </row>
    <row r="464" spans="1:9" s="563" customFormat="1" ht="45" x14ac:dyDescent="0.25">
      <c r="A464" s="910"/>
      <c r="B464" s="790" t="s">
        <v>6861</v>
      </c>
      <c r="C464" s="119" t="s">
        <v>6857</v>
      </c>
      <c r="D464" s="120" t="s">
        <v>6858</v>
      </c>
      <c r="E464" s="561" t="s">
        <v>126</v>
      </c>
      <c r="F464" s="561" t="s">
        <v>121</v>
      </c>
      <c r="G464" s="16">
        <v>0</v>
      </c>
      <c r="H464" s="16">
        <v>0</v>
      </c>
      <c r="I464" s="16">
        <v>1</v>
      </c>
    </row>
    <row r="465" spans="1:9" s="614" customFormat="1" ht="30" x14ac:dyDescent="0.25">
      <c r="A465" s="910"/>
      <c r="B465" s="791"/>
      <c r="C465" s="120" t="s">
        <v>7100</v>
      </c>
      <c r="D465" s="120" t="s">
        <v>5636</v>
      </c>
      <c r="E465" s="612" t="s">
        <v>126</v>
      </c>
      <c r="F465" s="612" t="s">
        <v>121</v>
      </c>
      <c r="G465" s="564">
        <v>500000</v>
      </c>
      <c r="H465" s="564">
        <v>500000</v>
      </c>
      <c r="I465" s="16">
        <v>1</v>
      </c>
    </row>
    <row r="466" spans="1:9" s="614" customFormat="1" ht="30" x14ac:dyDescent="0.25">
      <c r="A466" s="910"/>
      <c r="B466" s="791"/>
      <c r="C466" s="120" t="s">
        <v>7101</v>
      </c>
      <c r="D466" s="120" t="s">
        <v>5636</v>
      </c>
      <c r="E466" s="612" t="s">
        <v>126</v>
      </c>
      <c r="F466" s="612" t="s">
        <v>121</v>
      </c>
      <c r="G466" s="564">
        <v>150000</v>
      </c>
      <c r="H466" s="564">
        <v>150000</v>
      </c>
      <c r="I466" s="16">
        <v>1</v>
      </c>
    </row>
    <row r="467" spans="1:9" s="563" customFormat="1" ht="30" x14ac:dyDescent="0.25">
      <c r="A467" s="910"/>
      <c r="B467" s="792"/>
      <c r="C467" s="120" t="s">
        <v>6859</v>
      </c>
      <c r="D467" s="120" t="s">
        <v>6860</v>
      </c>
      <c r="E467" s="561" t="s">
        <v>126</v>
      </c>
      <c r="F467" s="561" t="s">
        <v>121</v>
      </c>
      <c r="G467" s="564">
        <v>500000</v>
      </c>
      <c r="H467" s="564">
        <v>500000</v>
      </c>
      <c r="I467" s="16">
        <v>1</v>
      </c>
    </row>
    <row r="468" spans="1:9" s="580" customFormat="1" x14ac:dyDescent="0.25">
      <c r="A468" s="910"/>
      <c r="B468" s="591"/>
      <c r="C468" s="120" t="s">
        <v>6911</v>
      </c>
      <c r="D468" s="120" t="s">
        <v>6910</v>
      </c>
      <c r="E468" s="120" t="s">
        <v>126</v>
      </c>
      <c r="F468" s="579" t="s">
        <v>121</v>
      </c>
      <c r="G468" s="16">
        <v>0</v>
      </c>
      <c r="H468" s="16">
        <f t="shared" ref="H468" si="10">G468*I468</f>
        <v>0</v>
      </c>
      <c r="I468" s="16">
        <v>1</v>
      </c>
    </row>
    <row r="469" spans="1:9" s="77" customFormat="1" x14ac:dyDescent="0.25">
      <c r="A469" s="910"/>
      <c r="B469" s="678">
        <v>4241</v>
      </c>
      <c r="C469" s="119" t="s">
        <v>6423</v>
      </c>
      <c r="D469" s="120" t="s">
        <v>6424</v>
      </c>
      <c r="E469" s="79" t="s">
        <v>149</v>
      </c>
      <c r="F469" s="79" t="s">
        <v>121</v>
      </c>
      <c r="G469" s="16">
        <v>0</v>
      </c>
      <c r="H469" s="16">
        <f t="shared" si="8"/>
        <v>0</v>
      </c>
      <c r="I469" s="16">
        <v>1</v>
      </c>
    </row>
    <row r="470" spans="1:9" s="77" customFormat="1" x14ac:dyDescent="0.25">
      <c r="A470" s="910"/>
      <c r="B470" s="677"/>
      <c r="C470" s="119" t="s">
        <v>4611</v>
      </c>
      <c r="D470" s="120" t="s">
        <v>499</v>
      </c>
      <c r="E470" s="273" t="s">
        <v>14</v>
      </c>
      <c r="F470" s="273" t="s">
        <v>121</v>
      </c>
      <c r="G470" s="3">
        <v>1000000</v>
      </c>
      <c r="H470" s="3">
        <f t="shared" si="8"/>
        <v>1000000</v>
      </c>
      <c r="I470" s="3">
        <v>1</v>
      </c>
    </row>
    <row r="471" spans="1:9" s="98" customFormat="1" x14ac:dyDescent="0.25">
      <c r="A471" s="910"/>
      <c r="B471" s="677"/>
      <c r="C471" s="119" t="s">
        <v>5342</v>
      </c>
      <c r="D471" s="120" t="s">
        <v>499</v>
      </c>
      <c r="E471" s="273" t="s">
        <v>126</v>
      </c>
      <c r="F471" s="273" t="s">
        <v>121</v>
      </c>
      <c r="G471" s="3">
        <v>0</v>
      </c>
      <c r="H471" s="3">
        <f>G471*I471</f>
        <v>0</v>
      </c>
      <c r="I471" s="3">
        <v>1</v>
      </c>
    </row>
    <row r="472" spans="1:9" s="77" customFormat="1" x14ac:dyDescent="0.25">
      <c r="A472" s="910"/>
      <c r="B472" s="679"/>
      <c r="C472" s="119" t="s">
        <v>4612</v>
      </c>
      <c r="D472" s="120" t="s">
        <v>4613</v>
      </c>
      <c r="E472" s="273" t="s">
        <v>126</v>
      </c>
      <c r="F472" s="273" t="s">
        <v>121</v>
      </c>
      <c r="G472" s="3">
        <v>0</v>
      </c>
      <c r="H472" s="3">
        <f t="shared" si="8"/>
        <v>0</v>
      </c>
      <c r="I472" s="3">
        <v>1</v>
      </c>
    </row>
    <row r="473" spans="1:9" s="578" customFormat="1" ht="30" x14ac:dyDescent="0.25">
      <c r="A473" s="910"/>
      <c r="B473" s="678">
        <v>4251</v>
      </c>
      <c r="C473" s="119" t="s">
        <v>6886</v>
      </c>
      <c r="D473" s="119" t="s">
        <v>5288</v>
      </c>
      <c r="E473" s="573" t="s">
        <v>3135</v>
      </c>
      <c r="F473" s="573" t="s">
        <v>121</v>
      </c>
      <c r="G473" s="3">
        <v>0</v>
      </c>
      <c r="H473" s="3">
        <f t="shared" ref="H473" si="11">G473*I473</f>
        <v>0</v>
      </c>
      <c r="I473" s="3">
        <v>1</v>
      </c>
    </row>
    <row r="474" spans="1:9" s="77" customFormat="1" ht="30" x14ac:dyDescent="0.25">
      <c r="A474" s="910"/>
      <c r="B474" s="677"/>
      <c r="C474" s="119" t="s">
        <v>5257</v>
      </c>
      <c r="D474" s="120" t="s">
        <v>5258</v>
      </c>
      <c r="E474" s="273" t="s">
        <v>126</v>
      </c>
      <c r="F474" s="273" t="s">
        <v>121</v>
      </c>
      <c r="G474" s="3">
        <v>5040000</v>
      </c>
      <c r="H474" s="3">
        <f t="shared" si="8"/>
        <v>5040000</v>
      </c>
      <c r="I474" s="3">
        <v>1</v>
      </c>
    </row>
    <row r="475" spans="1:9" s="77" customFormat="1" ht="30" x14ac:dyDescent="0.25">
      <c r="A475" s="910"/>
      <c r="B475" s="677"/>
      <c r="C475" s="119" t="s">
        <v>5259</v>
      </c>
      <c r="D475" s="120" t="s">
        <v>5258</v>
      </c>
      <c r="E475" s="273" t="s">
        <v>126</v>
      </c>
      <c r="F475" s="273" t="s">
        <v>121</v>
      </c>
      <c r="G475" s="3">
        <v>2000000</v>
      </c>
      <c r="H475" s="3">
        <f t="shared" si="8"/>
        <v>2000000</v>
      </c>
      <c r="I475" s="3">
        <v>1</v>
      </c>
    </row>
    <row r="476" spans="1:9" s="77" customFormat="1" ht="30" x14ac:dyDescent="0.25">
      <c r="A476" s="910"/>
      <c r="B476" s="677"/>
      <c r="C476" s="119" t="s">
        <v>5260</v>
      </c>
      <c r="D476" s="120" t="s">
        <v>5258</v>
      </c>
      <c r="E476" s="273" t="s">
        <v>126</v>
      </c>
      <c r="F476" s="273" t="s">
        <v>121</v>
      </c>
      <c r="G476" s="3">
        <v>2536000</v>
      </c>
      <c r="H476" s="3">
        <f t="shared" si="8"/>
        <v>2536000</v>
      </c>
      <c r="I476" s="3">
        <v>1</v>
      </c>
    </row>
    <row r="477" spans="1:9" s="77" customFormat="1" ht="30" x14ac:dyDescent="0.25">
      <c r="A477" s="910"/>
      <c r="B477" s="679"/>
      <c r="C477" s="119" t="s">
        <v>5261</v>
      </c>
      <c r="D477" s="120" t="s">
        <v>5258</v>
      </c>
      <c r="E477" s="273" t="s">
        <v>126</v>
      </c>
      <c r="F477" s="273" t="s">
        <v>121</v>
      </c>
      <c r="G477" s="3">
        <v>10800000</v>
      </c>
      <c r="H477" s="3">
        <f t="shared" si="8"/>
        <v>10800000</v>
      </c>
      <c r="I477" s="3">
        <v>1</v>
      </c>
    </row>
    <row r="478" spans="1:9" s="77" customFormat="1" ht="30" x14ac:dyDescent="0.25">
      <c r="A478" s="910"/>
      <c r="B478" s="273">
        <v>4252</v>
      </c>
      <c r="C478" s="119" t="s">
        <v>4614</v>
      </c>
      <c r="D478" s="120" t="s">
        <v>4615</v>
      </c>
      <c r="E478" s="273" t="s">
        <v>149</v>
      </c>
      <c r="F478" s="273" t="s">
        <v>121</v>
      </c>
      <c r="G478" s="3">
        <v>150999600</v>
      </c>
      <c r="H478" s="3">
        <f t="shared" si="8"/>
        <v>150999600</v>
      </c>
      <c r="I478" s="3">
        <v>1</v>
      </c>
    </row>
    <row r="479" spans="1:9" s="77" customFormat="1" ht="30" x14ac:dyDescent="0.2">
      <c r="A479" s="910"/>
      <c r="B479" s="273"/>
      <c r="C479" s="541" t="s">
        <v>6940</v>
      </c>
      <c r="D479" s="120" t="s">
        <v>4616</v>
      </c>
      <c r="E479" s="273" t="s">
        <v>126</v>
      </c>
      <c r="F479" s="273" t="s">
        <v>121</v>
      </c>
      <c r="G479" s="3">
        <v>500000</v>
      </c>
      <c r="H479" s="3">
        <f t="shared" si="8"/>
        <v>500000</v>
      </c>
      <c r="I479" s="3">
        <v>1</v>
      </c>
    </row>
    <row r="480" spans="1:9" s="77" customFormat="1" ht="30" x14ac:dyDescent="0.25">
      <c r="A480" s="910"/>
      <c r="B480" s="273"/>
      <c r="C480" s="122" t="s">
        <v>4617</v>
      </c>
      <c r="D480" s="120" t="s">
        <v>4618</v>
      </c>
      <c r="E480" s="273" t="s">
        <v>126</v>
      </c>
      <c r="F480" s="273" t="s">
        <v>121</v>
      </c>
      <c r="G480" s="3">
        <v>150000</v>
      </c>
      <c r="H480" s="3">
        <f t="shared" si="8"/>
        <v>150000</v>
      </c>
      <c r="I480" s="3">
        <v>1</v>
      </c>
    </row>
    <row r="481" spans="1:9" s="77" customFormat="1" ht="30" x14ac:dyDescent="0.25">
      <c r="A481" s="910"/>
      <c r="B481" s="273"/>
      <c r="C481" s="122" t="s">
        <v>4619</v>
      </c>
      <c r="D481" s="120" t="s">
        <v>4620</v>
      </c>
      <c r="E481" s="273" t="s">
        <v>126</v>
      </c>
      <c r="F481" s="273" t="s">
        <v>121</v>
      </c>
      <c r="G481" s="3">
        <v>350000</v>
      </c>
      <c r="H481" s="3">
        <f t="shared" si="8"/>
        <v>350000</v>
      </c>
      <c r="I481" s="3">
        <v>1</v>
      </c>
    </row>
    <row r="482" spans="1:9" s="77" customFormat="1" ht="60" x14ac:dyDescent="0.25">
      <c r="A482" s="910"/>
      <c r="B482" s="273"/>
      <c r="C482" s="122" t="s">
        <v>4621</v>
      </c>
      <c r="D482" s="120" t="s">
        <v>4622</v>
      </c>
      <c r="E482" s="273" t="s">
        <v>126</v>
      </c>
      <c r="F482" s="273" t="s">
        <v>121</v>
      </c>
      <c r="G482" s="3">
        <v>0</v>
      </c>
      <c r="H482" s="3">
        <f t="shared" si="8"/>
        <v>0</v>
      </c>
      <c r="I482" s="3">
        <v>1</v>
      </c>
    </row>
    <row r="483" spans="1:9" s="77" customFormat="1" ht="30" x14ac:dyDescent="0.25">
      <c r="A483" s="910"/>
      <c r="B483" s="273"/>
      <c r="C483" s="122" t="s">
        <v>4623</v>
      </c>
      <c r="D483" s="120" t="s">
        <v>768</v>
      </c>
      <c r="E483" s="273" t="s">
        <v>126</v>
      </c>
      <c r="F483" s="273" t="s">
        <v>121</v>
      </c>
      <c r="G483" s="3">
        <v>0</v>
      </c>
      <c r="H483" s="3">
        <f t="shared" si="8"/>
        <v>0</v>
      </c>
      <c r="I483" s="3">
        <v>1</v>
      </c>
    </row>
    <row r="484" spans="1:9" s="77" customFormat="1" ht="45" x14ac:dyDescent="0.25">
      <c r="A484" s="910"/>
      <c r="B484" s="273"/>
      <c r="C484" s="120" t="s">
        <v>4624</v>
      </c>
      <c r="D484" s="120" t="s">
        <v>509</v>
      </c>
      <c r="E484" s="273" t="s">
        <v>126</v>
      </c>
      <c r="F484" s="273" t="s">
        <v>121</v>
      </c>
      <c r="G484" s="3">
        <v>0</v>
      </c>
      <c r="H484" s="3">
        <f>G484*I484</f>
        <v>0</v>
      </c>
      <c r="I484" s="3">
        <v>1</v>
      </c>
    </row>
    <row r="485" spans="1:9" s="77" customFormat="1" ht="60" x14ac:dyDescent="0.25">
      <c r="A485" s="910"/>
      <c r="B485" s="273"/>
      <c r="C485" s="122" t="s">
        <v>4625</v>
      </c>
      <c r="D485" s="120" t="s">
        <v>4626</v>
      </c>
      <c r="E485" s="273" t="s">
        <v>126</v>
      </c>
      <c r="F485" s="273" t="s">
        <v>121</v>
      </c>
      <c r="G485" s="3">
        <v>0</v>
      </c>
      <c r="H485" s="3">
        <f t="shared" si="8"/>
        <v>0</v>
      </c>
      <c r="I485" s="3">
        <v>1</v>
      </c>
    </row>
    <row r="486" spans="1:9" s="77" customFormat="1" ht="75" x14ac:dyDescent="0.25">
      <c r="A486" s="910"/>
      <c r="B486" s="678">
        <v>5113</v>
      </c>
      <c r="C486" s="122" t="s">
        <v>4627</v>
      </c>
      <c r="D486" s="120" t="s">
        <v>4628</v>
      </c>
      <c r="E486" s="273" t="s">
        <v>520</v>
      </c>
      <c r="F486" s="273" t="s">
        <v>121</v>
      </c>
      <c r="G486" s="3">
        <v>53000</v>
      </c>
      <c r="H486" s="3">
        <f t="shared" si="8"/>
        <v>53000</v>
      </c>
      <c r="I486" s="3">
        <v>1</v>
      </c>
    </row>
    <row r="487" spans="1:9" s="77" customFormat="1" ht="120" x14ac:dyDescent="0.25">
      <c r="A487" s="910"/>
      <c r="B487" s="677"/>
      <c r="C487" s="122" t="s">
        <v>4629</v>
      </c>
      <c r="D487" s="120" t="s">
        <v>4630</v>
      </c>
      <c r="E487" s="273" t="s">
        <v>3135</v>
      </c>
      <c r="F487" s="273" t="s">
        <v>121</v>
      </c>
      <c r="G487" s="3">
        <v>0</v>
      </c>
      <c r="H487" s="3">
        <f t="shared" si="8"/>
        <v>0</v>
      </c>
      <c r="I487" s="3">
        <v>1</v>
      </c>
    </row>
    <row r="488" spans="1:9" s="77" customFormat="1" ht="135" x14ac:dyDescent="0.25">
      <c r="A488" s="910"/>
      <c r="B488" s="679"/>
      <c r="C488" s="122" t="s">
        <v>4631</v>
      </c>
      <c r="D488" s="120" t="s">
        <v>4632</v>
      </c>
      <c r="E488" s="273" t="s">
        <v>3135</v>
      </c>
      <c r="F488" s="273" t="s">
        <v>121</v>
      </c>
      <c r="G488" s="3">
        <v>0</v>
      </c>
      <c r="H488" s="3">
        <f t="shared" si="8"/>
        <v>0</v>
      </c>
      <c r="I488" s="3">
        <v>1</v>
      </c>
    </row>
    <row r="489" spans="1:9" s="77" customFormat="1" ht="39.950000000000003" customHeight="1" x14ac:dyDescent="0.25">
      <c r="A489" s="910"/>
      <c r="B489" s="693" t="s">
        <v>153</v>
      </c>
      <c r="C489" s="694"/>
      <c r="D489" s="694"/>
      <c r="E489" s="694"/>
      <c r="F489" s="694"/>
      <c r="G489" s="695"/>
      <c r="H489" s="2">
        <f>SUM(H490+H580)</f>
        <v>670981820</v>
      </c>
      <c r="I489" s="2"/>
    </row>
    <row r="490" spans="1:9" s="77" customFormat="1" ht="15" customHeight="1" x14ac:dyDescent="0.25">
      <c r="A490" s="910"/>
      <c r="B490" s="697" t="s">
        <v>154</v>
      </c>
      <c r="C490" s="698"/>
      <c r="D490" s="698"/>
      <c r="E490" s="698"/>
      <c r="F490" s="698"/>
      <c r="G490" s="699"/>
      <c r="H490" s="276">
        <f>SUM(H492:H577)</f>
        <v>660981820</v>
      </c>
      <c r="I490" s="276"/>
    </row>
    <row r="491" spans="1:9" s="415" customFormat="1" ht="15" customHeight="1" x14ac:dyDescent="0.25">
      <c r="A491" s="910"/>
      <c r="B491" s="416"/>
      <c r="C491" s="119" t="s">
        <v>6381</v>
      </c>
      <c r="D491" s="119" t="s">
        <v>519</v>
      </c>
      <c r="E491" s="413" t="s">
        <v>3135</v>
      </c>
      <c r="F491" s="413" t="s">
        <v>121</v>
      </c>
      <c r="G491" s="411" t="s">
        <v>5766</v>
      </c>
      <c r="H491" s="414">
        <v>0</v>
      </c>
      <c r="I491" s="414">
        <v>1</v>
      </c>
    </row>
    <row r="492" spans="1:9" s="77" customFormat="1" ht="30" x14ac:dyDescent="0.25">
      <c r="A492" s="910"/>
      <c r="B492" s="678">
        <v>5134</v>
      </c>
      <c r="C492" s="119" t="s">
        <v>5329</v>
      </c>
      <c r="D492" s="120" t="s">
        <v>519</v>
      </c>
      <c r="E492" s="273" t="s">
        <v>520</v>
      </c>
      <c r="F492" s="273" t="s">
        <v>121</v>
      </c>
      <c r="G492" s="273">
        <v>4500000</v>
      </c>
      <c r="H492" s="273">
        <f>G492*I492</f>
        <v>4500000</v>
      </c>
      <c r="I492" s="273">
        <v>1</v>
      </c>
    </row>
    <row r="493" spans="1:9" s="93" customFormat="1" ht="30" x14ac:dyDescent="0.25">
      <c r="A493" s="910"/>
      <c r="B493" s="677"/>
      <c r="C493" s="120" t="s">
        <v>5330</v>
      </c>
      <c r="D493" s="120" t="s">
        <v>519</v>
      </c>
      <c r="E493" s="273" t="s">
        <v>520</v>
      </c>
      <c r="F493" s="273" t="s">
        <v>121</v>
      </c>
      <c r="G493" s="273">
        <v>4650000</v>
      </c>
      <c r="H493" s="273">
        <f>G493*I493</f>
        <v>4650000</v>
      </c>
      <c r="I493" s="273">
        <v>1</v>
      </c>
    </row>
    <row r="494" spans="1:9" s="77" customFormat="1" ht="60" x14ac:dyDescent="0.25">
      <c r="A494" s="910"/>
      <c r="B494" s="677"/>
      <c r="C494" s="122" t="s">
        <v>4633</v>
      </c>
      <c r="D494" s="120" t="s">
        <v>4634</v>
      </c>
      <c r="E494" s="273" t="s">
        <v>520</v>
      </c>
      <c r="F494" s="273" t="s">
        <v>121</v>
      </c>
      <c r="G494" s="3">
        <v>870000</v>
      </c>
      <c r="H494" s="3">
        <f t="shared" ref="H494:H577" si="12">G494*I494</f>
        <v>870000</v>
      </c>
      <c r="I494" s="3">
        <v>1</v>
      </c>
    </row>
    <row r="495" spans="1:9" s="77" customFormat="1" ht="45" x14ac:dyDescent="0.25">
      <c r="A495" s="910"/>
      <c r="B495" s="677"/>
      <c r="C495" s="120" t="s">
        <v>4635</v>
      </c>
      <c r="D495" s="120" t="s">
        <v>4636</v>
      </c>
      <c r="E495" s="273" t="s">
        <v>3135</v>
      </c>
      <c r="F495" s="273" t="s">
        <v>121</v>
      </c>
      <c r="G495" s="3">
        <v>600000</v>
      </c>
      <c r="H495" s="3">
        <f t="shared" si="12"/>
        <v>600000</v>
      </c>
      <c r="I495" s="3">
        <v>1</v>
      </c>
    </row>
    <row r="496" spans="1:9" s="314" customFormat="1" ht="30" x14ac:dyDescent="0.2">
      <c r="A496" s="910"/>
      <c r="B496" s="677"/>
      <c r="C496" s="120" t="s">
        <v>5678</v>
      </c>
      <c r="D496" s="317" t="s">
        <v>5680</v>
      </c>
      <c r="E496" s="305" t="s">
        <v>5679</v>
      </c>
      <c r="F496" s="305" t="s">
        <v>121</v>
      </c>
      <c r="G496" s="318">
        <v>554000000</v>
      </c>
      <c r="H496" s="318">
        <v>554000000</v>
      </c>
      <c r="I496" s="3">
        <v>1</v>
      </c>
    </row>
    <row r="497" spans="1:9" s="525" customFormat="1" x14ac:dyDescent="0.2">
      <c r="A497" s="910"/>
      <c r="B497" s="677"/>
      <c r="C497" s="537"/>
      <c r="D497" s="537"/>
      <c r="E497" s="524"/>
      <c r="F497" s="524"/>
      <c r="G497" s="318"/>
      <c r="H497" s="318"/>
      <c r="I497" s="3"/>
    </row>
    <row r="498" spans="1:9" s="77" customFormat="1" ht="75" x14ac:dyDescent="0.25">
      <c r="A498" s="910"/>
      <c r="B498" s="677"/>
      <c r="C498" s="120" t="s">
        <v>4637</v>
      </c>
      <c r="D498" s="123" t="s">
        <v>4638</v>
      </c>
      <c r="E498" s="80" t="s">
        <v>3135</v>
      </c>
      <c r="F498" s="273" t="s">
        <v>121</v>
      </c>
      <c r="G498" s="3">
        <v>900000</v>
      </c>
      <c r="H498" s="3">
        <f t="shared" si="12"/>
        <v>900000</v>
      </c>
      <c r="I498" s="3">
        <v>1</v>
      </c>
    </row>
    <row r="499" spans="1:9" s="77" customFormat="1" ht="60" x14ac:dyDescent="0.25">
      <c r="A499" s="910"/>
      <c r="B499" s="677"/>
      <c r="C499" s="126">
        <v>71241200</v>
      </c>
      <c r="D499" s="125" t="s">
        <v>4639</v>
      </c>
      <c r="E499" s="79" t="s">
        <v>520</v>
      </c>
      <c r="F499" s="79" t="s">
        <v>121</v>
      </c>
      <c r="G499" s="16">
        <v>0</v>
      </c>
      <c r="H499" s="16">
        <f t="shared" si="12"/>
        <v>0</v>
      </c>
      <c r="I499" s="16">
        <v>1</v>
      </c>
    </row>
    <row r="500" spans="1:9" s="77" customFormat="1" ht="45" x14ac:dyDescent="0.25">
      <c r="A500" s="910"/>
      <c r="B500" s="677"/>
      <c r="C500" s="122" t="s">
        <v>4640</v>
      </c>
      <c r="D500" s="120" t="s">
        <v>4641</v>
      </c>
      <c r="E500" s="273" t="s">
        <v>3135</v>
      </c>
      <c r="F500" s="273" t="s">
        <v>121</v>
      </c>
      <c r="G500" s="3">
        <v>650000</v>
      </c>
      <c r="H500" s="3">
        <f t="shared" si="12"/>
        <v>650000</v>
      </c>
      <c r="I500" s="3">
        <v>1</v>
      </c>
    </row>
    <row r="501" spans="1:9" s="96" customFormat="1" ht="30" x14ac:dyDescent="0.25">
      <c r="A501" s="910"/>
      <c r="B501" s="677"/>
      <c r="C501" s="122" t="s">
        <v>5332</v>
      </c>
      <c r="D501" s="123" t="s">
        <v>519</v>
      </c>
      <c r="E501" s="105" t="s">
        <v>3135</v>
      </c>
      <c r="F501" s="105" t="s">
        <v>121</v>
      </c>
      <c r="G501" s="105">
        <v>650000</v>
      </c>
      <c r="H501" s="105">
        <v>650000</v>
      </c>
      <c r="I501" s="105">
        <v>1</v>
      </c>
    </row>
    <row r="502" spans="1:9" s="96" customFormat="1" ht="30" x14ac:dyDescent="0.25">
      <c r="A502" s="910"/>
      <c r="B502" s="677"/>
      <c r="C502" s="122" t="s">
        <v>5333</v>
      </c>
      <c r="D502" s="123" t="s">
        <v>519</v>
      </c>
      <c r="E502" s="105" t="s">
        <v>3135</v>
      </c>
      <c r="F502" s="105" t="s">
        <v>121</v>
      </c>
      <c r="G502" s="105">
        <v>550000</v>
      </c>
      <c r="H502" s="105">
        <v>550000</v>
      </c>
      <c r="I502" s="105">
        <v>1</v>
      </c>
    </row>
    <row r="503" spans="1:9" s="77" customFormat="1" ht="105" x14ac:dyDescent="0.25">
      <c r="A503" s="910"/>
      <c r="B503" s="677"/>
      <c r="C503" s="126">
        <v>71241200</v>
      </c>
      <c r="D503" s="125" t="s">
        <v>4642</v>
      </c>
      <c r="E503" s="79" t="s">
        <v>520</v>
      </c>
      <c r="F503" s="79" t="s">
        <v>121</v>
      </c>
      <c r="G503" s="16">
        <v>500000</v>
      </c>
      <c r="H503" s="16">
        <f t="shared" si="12"/>
        <v>500000</v>
      </c>
      <c r="I503" s="16">
        <v>1</v>
      </c>
    </row>
    <row r="504" spans="1:9" s="388" customFormat="1" ht="30" x14ac:dyDescent="0.25">
      <c r="A504" s="910"/>
      <c r="B504" s="677"/>
      <c r="C504" s="122" t="s">
        <v>6184</v>
      </c>
      <c r="D504" s="123" t="s">
        <v>519</v>
      </c>
      <c r="E504" s="384" t="s">
        <v>520</v>
      </c>
      <c r="F504" s="384" t="s">
        <v>121</v>
      </c>
      <c r="G504" s="368">
        <v>7000000</v>
      </c>
      <c r="H504" s="368">
        <v>7000000</v>
      </c>
      <c r="I504" s="393">
        <v>1</v>
      </c>
    </row>
    <row r="505" spans="1:9" s="354" customFormat="1" ht="30" x14ac:dyDescent="0.25">
      <c r="A505" s="910"/>
      <c r="B505" s="677"/>
      <c r="C505" s="122" t="s">
        <v>5898</v>
      </c>
      <c r="D505" s="123" t="s">
        <v>519</v>
      </c>
      <c r="E505" s="122" t="s">
        <v>3135</v>
      </c>
      <c r="F505" s="122" t="s">
        <v>121</v>
      </c>
      <c r="G505" s="122">
        <v>13600000</v>
      </c>
      <c r="H505" s="122">
        <v>13600000</v>
      </c>
      <c r="I505" s="53">
        <v>1</v>
      </c>
    </row>
    <row r="506" spans="1:9" s="77" customFormat="1" ht="90" x14ac:dyDescent="0.25">
      <c r="A506" s="910"/>
      <c r="B506" s="677"/>
      <c r="C506" s="122" t="s">
        <v>4643</v>
      </c>
      <c r="D506" s="123" t="s">
        <v>4644</v>
      </c>
      <c r="E506" s="273" t="s">
        <v>520</v>
      </c>
      <c r="F506" s="273" t="s">
        <v>121</v>
      </c>
      <c r="G506" s="3">
        <v>450000</v>
      </c>
      <c r="H506" s="3">
        <f t="shared" si="12"/>
        <v>450000</v>
      </c>
      <c r="I506" s="3">
        <v>1</v>
      </c>
    </row>
    <row r="507" spans="1:9" s="379" customFormat="1" ht="30" x14ac:dyDescent="0.25">
      <c r="A507" s="910"/>
      <c r="B507" s="677"/>
      <c r="C507" s="122" t="s">
        <v>5900</v>
      </c>
      <c r="D507" s="122" t="s">
        <v>519</v>
      </c>
      <c r="E507" s="378" t="s">
        <v>3135</v>
      </c>
      <c r="F507" s="378" t="s">
        <v>121</v>
      </c>
      <c r="G507" s="338">
        <v>720</v>
      </c>
      <c r="H507" s="338">
        <v>720</v>
      </c>
      <c r="I507" s="372">
        <v>1</v>
      </c>
    </row>
    <row r="508" spans="1:9" s="77" customFormat="1" ht="45" x14ac:dyDescent="0.25">
      <c r="A508" s="910"/>
      <c r="B508" s="677"/>
      <c r="C508" s="122" t="s">
        <v>4645</v>
      </c>
      <c r="D508" s="120" t="s">
        <v>4646</v>
      </c>
      <c r="E508" s="273" t="s">
        <v>520</v>
      </c>
      <c r="F508" s="273" t="s">
        <v>121</v>
      </c>
      <c r="G508" s="3">
        <v>890000</v>
      </c>
      <c r="H508" s="3">
        <f t="shared" si="12"/>
        <v>890000</v>
      </c>
      <c r="I508" s="3">
        <v>1</v>
      </c>
    </row>
    <row r="509" spans="1:9" s="77" customFormat="1" ht="45" x14ac:dyDescent="0.25">
      <c r="A509" s="910"/>
      <c r="B509" s="677"/>
      <c r="C509" s="122" t="s">
        <v>4647</v>
      </c>
      <c r="D509" s="120" t="s">
        <v>4648</v>
      </c>
      <c r="E509" s="273" t="s">
        <v>3135</v>
      </c>
      <c r="F509" s="273" t="s">
        <v>121</v>
      </c>
      <c r="G509" s="3">
        <v>1900000</v>
      </c>
      <c r="H509" s="3">
        <f t="shared" si="12"/>
        <v>1900000</v>
      </c>
      <c r="I509" s="3">
        <v>1</v>
      </c>
    </row>
    <row r="510" spans="1:9" s="77" customFormat="1" ht="60" x14ac:dyDescent="0.25">
      <c r="A510" s="910"/>
      <c r="B510" s="677"/>
      <c r="C510" s="122" t="s">
        <v>4649</v>
      </c>
      <c r="D510" s="120" t="s">
        <v>4650</v>
      </c>
      <c r="E510" s="273" t="s">
        <v>520</v>
      </c>
      <c r="F510" s="273" t="s">
        <v>121</v>
      </c>
      <c r="G510" s="3">
        <v>1239000</v>
      </c>
      <c r="H510" s="3">
        <f t="shared" si="12"/>
        <v>1239000</v>
      </c>
      <c r="I510" s="3">
        <v>1</v>
      </c>
    </row>
    <row r="511" spans="1:9" s="609" customFormat="1" ht="30" x14ac:dyDescent="0.25">
      <c r="A511" s="910"/>
      <c r="B511" s="677"/>
      <c r="C511" s="120" t="s">
        <v>7022</v>
      </c>
      <c r="D511" s="120" t="s">
        <v>519</v>
      </c>
      <c r="E511" s="605" t="s">
        <v>520</v>
      </c>
      <c r="F511" s="605" t="s">
        <v>121</v>
      </c>
      <c r="G511" s="3">
        <v>0</v>
      </c>
      <c r="H511" s="3">
        <v>0</v>
      </c>
      <c r="I511" s="3">
        <v>1</v>
      </c>
    </row>
    <row r="512" spans="1:9" s="77" customFormat="1" ht="90" x14ac:dyDescent="0.25">
      <c r="A512" s="910"/>
      <c r="B512" s="677"/>
      <c r="C512" s="120" t="s">
        <v>4651</v>
      </c>
      <c r="D512" s="120" t="s">
        <v>4652</v>
      </c>
      <c r="E512" s="120" t="s">
        <v>520</v>
      </c>
      <c r="F512" s="273" t="s">
        <v>121</v>
      </c>
      <c r="G512" s="3">
        <v>450000</v>
      </c>
      <c r="H512" s="3">
        <f t="shared" si="12"/>
        <v>450000</v>
      </c>
      <c r="I512" s="3">
        <v>1</v>
      </c>
    </row>
    <row r="513" spans="1:9" s="475" customFormat="1" ht="30" x14ac:dyDescent="0.25">
      <c r="A513" s="910"/>
      <c r="B513" s="677"/>
      <c r="C513" s="120" t="s">
        <v>6527</v>
      </c>
      <c r="D513" s="120" t="s">
        <v>519</v>
      </c>
      <c r="E513" s="120" t="s">
        <v>520</v>
      </c>
      <c r="F513" s="474" t="s">
        <v>121</v>
      </c>
      <c r="G513" s="423">
        <v>288000</v>
      </c>
      <c r="H513" s="423">
        <v>288000</v>
      </c>
      <c r="I513" s="3">
        <v>1</v>
      </c>
    </row>
    <row r="514" spans="1:9" s="475" customFormat="1" ht="30" x14ac:dyDescent="0.25">
      <c r="A514" s="910"/>
      <c r="B514" s="677"/>
      <c r="C514" s="120" t="s">
        <v>6528</v>
      </c>
      <c r="D514" s="120" t="s">
        <v>519</v>
      </c>
      <c r="E514" s="120" t="s">
        <v>520</v>
      </c>
      <c r="F514" s="474" t="s">
        <v>121</v>
      </c>
      <c r="G514" s="423">
        <v>288000</v>
      </c>
      <c r="H514" s="423">
        <v>288000</v>
      </c>
      <c r="I514" s="3">
        <v>1</v>
      </c>
    </row>
    <row r="515" spans="1:9" s="475" customFormat="1" ht="30" x14ac:dyDescent="0.25">
      <c r="A515" s="910"/>
      <c r="B515" s="677"/>
      <c r="C515" s="120" t="s">
        <v>6529</v>
      </c>
      <c r="D515" s="120" t="s">
        <v>519</v>
      </c>
      <c r="E515" s="120" t="s">
        <v>520</v>
      </c>
      <c r="F515" s="474" t="s">
        <v>121</v>
      </c>
      <c r="G515" s="423">
        <v>200000</v>
      </c>
      <c r="H515" s="423">
        <v>200000</v>
      </c>
      <c r="I515" s="3">
        <v>1</v>
      </c>
    </row>
    <row r="516" spans="1:9" s="475" customFormat="1" ht="30" x14ac:dyDescent="0.25">
      <c r="A516" s="910"/>
      <c r="B516" s="677"/>
      <c r="C516" s="120" t="s">
        <v>6530</v>
      </c>
      <c r="D516" s="120" t="s">
        <v>519</v>
      </c>
      <c r="E516" s="120" t="s">
        <v>520</v>
      </c>
      <c r="F516" s="474" t="s">
        <v>121</v>
      </c>
      <c r="G516" s="423">
        <v>437000</v>
      </c>
      <c r="H516" s="423">
        <v>437000</v>
      </c>
      <c r="I516" s="3">
        <v>1</v>
      </c>
    </row>
    <row r="517" spans="1:9" s="475" customFormat="1" ht="30" x14ac:dyDescent="0.25">
      <c r="A517" s="910"/>
      <c r="B517" s="677"/>
      <c r="C517" s="120" t="s">
        <v>6531</v>
      </c>
      <c r="D517" s="120" t="s">
        <v>519</v>
      </c>
      <c r="E517" s="120" t="s">
        <v>520</v>
      </c>
      <c r="F517" s="474" t="s">
        <v>121</v>
      </c>
      <c r="G517" s="423">
        <v>1300000</v>
      </c>
      <c r="H517" s="423">
        <v>1300000</v>
      </c>
      <c r="I517" s="3">
        <v>1</v>
      </c>
    </row>
    <row r="518" spans="1:9" s="475" customFormat="1" ht="30" x14ac:dyDescent="0.25">
      <c r="A518" s="910"/>
      <c r="B518" s="677"/>
      <c r="C518" s="120" t="s">
        <v>6532</v>
      </c>
      <c r="D518" s="120" t="s">
        <v>519</v>
      </c>
      <c r="E518" s="120" t="s">
        <v>520</v>
      </c>
      <c r="F518" s="474" t="s">
        <v>121</v>
      </c>
      <c r="G518" s="423">
        <v>672000</v>
      </c>
      <c r="H518" s="423">
        <v>672000</v>
      </c>
      <c r="I518" s="3">
        <v>1</v>
      </c>
    </row>
    <row r="519" spans="1:9" s="475" customFormat="1" ht="30" x14ac:dyDescent="0.25">
      <c r="A519" s="910"/>
      <c r="B519" s="677"/>
      <c r="C519" s="120" t="s">
        <v>6533</v>
      </c>
      <c r="D519" s="120" t="s">
        <v>519</v>
      </c>
      <c r="E519" s="120" t="s">
        <v>520</v>
      </c>
      <c r="F519" s="474" t="s">
        <v>121</v>
      </c>
      <c r="G519" s="423">
        <v>484000</v>
      </c>
      <c r="H519" s="423">
        <v>484000</v>
      </c>
      <c r="I519" s="3">
        <v>1</v>
      </c>
    </row>
    <row r="520" spans="1:9" s="475" customFormat="1" ht="30" x14ac:dyDescent="0.25">
      <c r="A520" s="910"/>
      <c r="B520" s="677"/>
      <c r="C520" s="120" t="s">
        <v>6534</v>
      </c>
      <c r="D520" s="120" t="s">
        <v>519</v>
      </c>
      <c r="E520" s="120" t="s">
        <v>520</v>
      </c>
      <c r="F520" s="474" t="s">
        <v>121</v>
      </c>
      <c r="G520" s="423">
        <v>1600000</v>
      </c>
      <c r="H520" s="423">
        <v>1600000</v>
      </c>
      <c r="I520" s="3">
        <v>1</v>
      </c>
    </row>
    <row r="521" spans="1:9" s="475" customFormat="1" ht="30" x14ac:dyDescent="0.25">
      <c r="A521" s="910"/>
      <c r="B521" s="677"/>
      <c r="C521" s="120" t="s">
        <v>6535</v>
      </c>
      <c r="D521" s="120" t="s">
        <v>519</v>
      </c>
      <c r="E521" s="120" t="s">
        <v>520</v>
      </c>
      <c r="F521" s="474" t="s">
        <v>121</v>
      </c>
      <c r="G521" s="423">
        <v>225000</v>
      </c>
      <c r="H521" s="423">
        <v>225000</v>
      </c>
      <c r="I521" s="3">
        <v>1</v>
      </c>
    </row>
    <row r="522" spans="1:9" s="475" customFormat="1" ht="30" x14ac:dyDescent="0.25">
      <c r="A522" s="910"/>
      <c r="B522" s="677"/>
      <c r="C522" s="120" t="s">
        <v>6536</v>
      </c>
      <c r="D522" s="120" t="s">
        <v>519</v>
      </c>
      <c r="E522" s="120" t="s">
        <v>520</v>
      </c>
      <c r="F522" s="474" t="s">
        <v>121</v>
      </c>
      <c r="G522" s="423">
        <v>175000</v>
      </c>
      <c r="H522" s="423">
        <v>175000</v>
      </c>
      <c r="I522" s="3">
        <v>1</v>
      </c>
    </row>
    <row r="523" spans="1:9" s="475" customFormat="1" ht="30" x14ac:dyDescent="0.25">
      <c r="A523" s="910"/>
      <c r="B523" s="677"/>
      <c r="C523" s="120" t="s">
        <v>6537</v>
      </c>
      <c r="D523" s="120" t="s">
        <v>519</v>
      </c>
      <c r="E523" s="120" t="s">
        <v>520</v>
      </c>
      <c r="F523" s="474" t="s">
        <v>121</v>
      </c>
      <c r="G523" s="423">
        <v>170000</v>
      </c>
      <c r="H523" s="423">
        <v>170000</v>
      </c>
      <c r="I523" s="3">
        <v>1</v>
      </c>
    </row>
    <row r="524" spans="1:9" s="475" customFormat="1" ht="30" x14ac:dyDescent="0.25">
      <c r="A524" s="910"/>
      <c r="B524" s="677"/>
      <c r="C524" s="120" t="s">
        <v>6538</v>
      </c>
      <c r="D524" s="120" t="s">
        <v>519</v>
      </c>
      <c r="E524" s="120" t="s">
        <v>520</v>
      </c>
      <c r="F524" s="474" t="s">
        <v>121</v>
      </c>
      <c r="G524" s="423">
        <v>528000</v>
      </c>
      <c r="H524" s="423">
        <v>528000</v>
      </c>
      <c r="I524" s="3">
        <v>1</v>
      </c>
    </row>
    <row r="525" spans="1:9" s="475" customFormat="1" ht="30" x14ac:dyDescent="0.25">
      <c r="A525" s="910"/>
      <c r="B525" s="677"/>
      <c r="C525" s="120" t="s">
        <v>6539</v>
      </c>
      <c r="D525" s="120" t="s">
        <v>519</v>
      </c>
      <c r="E525" s="120" t="s">
        <v>520</v>
      </c>
      <c r="F525" s="474" t="s">
        <v>121</v>
      </c>
      <c r="G525" s="423">
        <v>396000</v>
      </c>
      <c r="H525" s="423">
        <v>396000</v>
      </c>
      <c r="I525" s="3">
        <v>1</v>
      </c>
    </row>
    <row r="526" spans="1:9" s="475" customFormat="1" ht="30" x14ac:dyDescent="0.25">
      <c r="A526" s="910"/>
      <c r="B526" s="677"/>
      <c r="C526" s="120" t="s">
        <v>6540</v>
      </c>
      <c r="D526" s="120" t="s">
        <v>519</v>
      </c>
      <c r="E526" s="120" t="s">
        <v>520</v>
      </c>
      <c r="F526" s="474" t="s">
        <v>121</v>
      </c>
      <c r="G526" s="423">
        <v>250000</v>
      </c>
      <c r="H526" s="423">
        <v>250000</v>
      </c>
      <c r="I526" s="3">
        <v>1</v>
      </c>
    </row>
    <row r="527" spans="1:9" s="597" customFormat="1" ht="30" x14ac:dyDescent="0.25">
      <c r="A527" s="910"/>
      <c r="B527" s="677"/>
      <c r="C527" s="120" t="s">
        <v>6944</v>
      </c>
      <c r="D527" s="120" t="s">
        <v>519</v>
      </c>
      <c r="E527" s="120" t="s">
        <v>520</v>
      </c>
      <c r="F527" s="594" t="s">
        <v>121</v>
      </c>
      <c r="G527" s="564">
        <v>1170000</v>
      </c>
      <c r="H527" s="564">
        <v>1170000</v>
      </c>
      <c r="I527" s="3">
        <v>1</v>
      </c>
    </row>
    <row r="528" spans="1:9" s="475" customFormat="1" ht="30" x14ac:dyDescent="0.25">
      <c r="A528" s="910"/>
      <c r="B528" s="677"/>
      <c r="C528" s="120" t="s">
        <v>6541</v>
      </c>
      <c r="D528" s="120" t="s">
        <v>519</v>
      </c>
      <c r="E528" s="120" t="s">
        <v>520</v>
      </c>
      <c r="F528" s="474" t="s">
        <v>121</v>
      </c>
      <c r="G528" s="423">
        <v>288000</v>
      </c>
      <c r="H528" s="423">
        <v>288000</v>
      </c>
      <c r="I528" s="3">
        <v>1</v>
      </c>
    </row>
    <row r="529" spans="1:9" s="475" customFormat="1" ht="30" x14ac:dyDescent="0.25">
      <c r="A529" s="910"/>
      <c r="B529" s="677"/>
      <c r="C529" s="120" t="s">
        <v>6542</v>
      </c>
      <c r="D529" s="120" t="s">
        <v>519</v>
      </c>
      <c r="E529" s="120" t="s">
        <v>520</v>
      </c>
      <c r="F529" s="474" t="s">
        <v>121</v>
      </c>
      <c r="G529" s="423">
        <v>550000</v>
      </c>
      <c r="H529" s="423">
        <v>550000</v>
      </c>
      <c r="I529" s="3">
        <v>1</v>
      </c>
    </row>
    <row r="530" spans="1:9" s="475" customFormat="1" ht="30" x14ac:dyDescent="0.25">
      <c r="A530" s="910"/>
      <c r="B530" s="677"/>
      <c r="C530" s="120" t="s">
        <v>6543</v>
      </c>
      <c r="D530" s="120" t="s">
        <v>519</v>
      </c>
      <c r="E530" s="120" t="s">
        <v>520</v>
      </c>
      <c r="F530" s="474" t="s">
        <v>121</v>
      </c>
      <c r="G530" s="423">
        <v>288000</v>
      </c>
      <c r="H530" s="423">
        <v>288000</v>
      </c>
      <c r="I530" s="3">
        <v>1</v>
      </c>
    </row>
    <row r="531" spans="1:9" s="475" customFormat="1" ht="30" x14ac:dyDescent="0.25">
      <c r="A531" s="910"/>
      <c r="B531" s="677"/>
      <c r="C531" s="120" t="s">
        <v>6544</v>
      </c>
      <c r="D531" s="120" t="s">
        <v>519</v>
      </c>
      <c r="E531" s="120" t="s">
        <v>520</v>
      </c>
      <c r="F531" s="474" t="s">
        <v>121</v>
      </c>
      <c r="G531" s="423">
        <v>286000</v>
      </c>
      <c r="H531" s="423">
        <v>286000</v>
      </c>
      <c r="I531" s="3">
        <v>1</v>
      </c>
    </row>
    <row r="532" spans="1:9" s="475" customFormat="1" ht="30" x14ac:dyDescent="0.25">
      <c r="A532" s="910"/>
      <c r="B532" s="677"/>
      <c r="C532" s="120" t="s">
        <v>6545</v>
      </c>
      <c r="D532" s="120" t="s">
        <v>519</v>
      </c>
      <c r="E532" s="120" t="s">
        <v>520</v>
      </c>
      <c r="F532" s="474" t="s">
        <v>121</v>
      </c>
      <c r="G532" s="423">
        <v>315000</v>
      </c>
      <c r="H532" s="423">
        <v>315000</v>
      </c>
      <c r="I532" s="3">
        <v>1</v>
      </c>
    </row>
    <row r="533" spans="1:9" s="475" customFormat="1" ht="30" x14ac:dyDescent="0.25">
      <c r="A533" s="910"/>
      <c r="B533" s="677"/>
      <c r="C533" s="120" t="s">
        <v>6546</v>
      </c>
      <c r="D533" s="120" t="s">
        <v>519</v>
      </c>
      <c r="E533" s="120" t="s">
        <v>520</v>
      </c>
      <c r="F533" s="474" t="s">
        <v>121</v>
      </c>
      <c r="G533" s="423">
        <v>360000</v>
      </c>
      <c r="H533" s="423">
        <v>360000</v>
      </c>
      <c r="I533" s="3">
        <v>1</v>
      </c>
    </row>
    <row r="534" spans="1:9" s="475" customFormat="1" ht="30" x14ac:dyDescent="0.25">
      <c r="A534" s="910"/>
      <c r="B534" s="677"/>
      <c r="C534" s="120" t="s">
        <v>6547</v>
      </c>
      <c r="D534" s="120" t="s">
        <v>519</v>
      </c>
      <c r="E534" s="120" t="s">
        <v>520</v>
      </c>
      <c r="F534" s="474" t="s">
        <v>121</v>
      </c>
      <c r="G534" s="423">
        <v>800000</v>
      </c>
      <c r="H534" s="423">
        <v>800000</v>
      </c>
      <c r="I534" s="3">
        <v>1</v>
      </c>
    </row>
    <row r="535" spans="1:9" s="475" customFormat="1" ht="30" x14ac:dyDescent="0.25">
      <c r="A535" s="910"/>
      <c r="B535" s="677"/>
      <c r="C535" s="120" t="s">
        <v>6548</v>
      </c>
      <c r="D535" s="120" t="s">
        <v>519</v>
      </c>
      <c r="E535" s="120" t="s">
        <v>520</v>
      </c>
      <c r="F535" s="474" t="s">
        <v>121</v>
      </c>
      <c r="G535" s="423">
        <v>374000</v>
      </c>
      <c r="H535" s="423">
        <v>374000</v>
      </c>
      <c r="I535" s="3">
        <v>1</v>
      </c>
    </row>
    <row r="536" spans="1:9" s="640" customFormat="1" ht="30" x14ac:dyDescent="0.25">
      <c r="A536" s="910"/>
      <c r="B536" s="677"/>
      <c r="C536" s="120" t="s">
        <v>7217</v>
      </c>
      <c r="D536" s="120" t="s">
        <v>519</v>
      </c>
      <c r="E536" s="120" t="s">
        <v>520</v>
      </c>
      <c r="F536" s="636" t="s">
        <v>121</v>
      </c>
      <c r="G536" s="423">
        <v>2780000</v>
      </c>
      <c r="H536" s="423">
        <v>2780000</v>
      </c>
      <c r="I536" s="3">
        <v>1</v>
      </c>
    </row>
    <row r="537" spans="1:9" s="640" customFormat="1" ht="30" x14ac:dyDescent="0.25">
      <c r="A537" s="910"/>
      <c r="B537" s="677"/>
      <c r="C537" s="120" t="s">
        <v>7218</v>
      </c>
      <c r="D537" s="120" t="s">
        <v>519</v>
      </c>
      <c r="E537" s="120" t="s">
        <v>520</v>
      </c>
      <c r="F537" s="636" t="s">
        <v>121</v>
      </c>
      <c r="G537" s="458">
        <v>1550000</v>
      </c>
      <c r="H537" s="458">
        <v>1550000</v>
      </c>
      <c r="I537" s="3">
        <v>1</v>
      </c>
    </row>
    <row r="538" spans="1:9" s="475" customFormat="1" ht="30" x14ac:dyDescent="0.25">
      <c r="A538" s="910"/>
      <c r="B538" s="677"/>
      <c r="C538" s="120" t="s">
        <v>6549</v>
      </c>
      <c r="D538" s="120" t="s">
        <v>519</v>
      </c>
      <c r="E538" s="120" t="s">
        <v>520</v>
      </c>
      <c r="F538" s="474" t="s">
        <v>121</v>
      </c>
      <c r="G538" s="423">
        <v>506000</v>
      </c>
      <c r="H538" s="423">
        <v>506000</v>
      </c>
      <c r="I538" s="3">
        <v>1</v>
      </c>
    </row>
    <row r="539" spans="1:9" s="475" customFormat="1" ht="30" x14ac:dyDescent="0.25">
      <c r="A539" s="910"/>
      <c r="B539" s="677"/>
      <c r="C539" s="120" t="s">
        <v>6550</v>
      </c>
      <c r="D539" s="120" t="s">
        <v>519</v>
      </c>
      <c r="E539" s="120" t="s">
        <v>520</v>
      </c>
      <c r="F539" s="474" t="s">
        <v>121</v>
      </c>
      <c r="G539" s="423">
        <v>792000</v>
      </c>
      <c r="H539" s="423">
        <v>792000</v>
      </c>
      <c r="I539" s="3">
        <v>1</v>
      </c>
    </row>
    <row r="540" spans="1:9" s="475" customFormat="1" ht="30" x14ac:dyDescent="0.25">
      <c r="A540" s="910"/>
      <c r="B540" s="677"/>
      <c r="C540" s="120" t="s">
        <v>6551</v>
      </c>
      <c r="D540" s="120" t="s">
        <v>519</v>
      </c>
      <c r="E540" s="120" t="s">
        <v>520</v>
      </c>
      <c r="F540" s="474" t="s">
        <v>121</v>
      </c>
      <c r="G540" s="423">
        <v>286000</v>
      </c>
      <c r="H540" s="423">
        <v>286000</v>
      </c>
      <c r="I540" s="3">
        <v>1</v>
      </c>
    </row>
    <row r="541" spans="1:9" s="475" customFormat="1" ht="30" x14ac:dyDescent="0.25">
      <c r="A541" s="910"/>
      <c r="B541" s="677"/>
      <c r="C541" s="120" t="s">
        <v>6552</v>
      </c>
      <c r="D541" s="120" t="s">
        <v>519</v>
      </c>
      <c r="E541" s="120" t="s">
        <v>520</v>
      </c>
      <c r="F541" s="474" t="s">
        <v>121</v>
      </c>
      <c r="G541" s="423">
        <v>704000</v>
      </c>
      <c r="H541" s="423">
        <v>704000</v>
      </c>
      <c r="I541" s="3">
        <v>1</v>
      </c>
    </row>
    <row r="542" spans="1:9" s="475" customFormat="1" ht="30" x14ac:dyDescent="0.25">
      <c r="A542" s="910"/>
      <c r="B542" s="677"/>
      <c r="C542" s="120" t="s">
        <v>6553</v>
      </c>
      <c r="D542" s="120" t="s">
        <v>519</v>
      </c>
      <c r="E542" s="120" t="s">
        <v>520</v>
      </c>
      <c r="F542" s="474" t="s">
        <v>121</v>
      </c>
      <c r="G542" s="423">
        <v>360000</v>
      </c>
      <c r="H542" s="423">
        <v>360000</v>
      </c>
      <c r="I542" s="3">
        <v>1</v>
      </c>
    </row>
    <row r="543" spans="1:9" s="475" customFormat="1" ht="30" x14ac:dyDescent="0.25">
      <c r="A543" s="910"/>
      <c r="B543" s="677"/>
      <c r="C543" s="120" t="s">
        <v>6554</v>
      </c>
      <c r="D543" s="120" t="s">
        <v>519</v>
      </c>
      <c r="E543" s="120" t="s">
        <v>520</v>
      </c>
      <c r="F543" s="474" t="s">
        <v>121</v>
      </c>
      <c r="G543" s="423">
        <v>660000</v>
      </c>
      <c r="H543" s="423">
        <v>660000</v>
      </c>
      <c r="I543" s="3">
        <v>1</v>
      </c>
    </row>
    <row r="544" spans="1:9" s="475" customFormat="1" ht="30" x14ac:dyDescent="0.25">
      <c r="A544" s="910"/>
      <c r="B544" s="677"/>
      <c r="C544" s="120" t="s">
        <v>6555</v>
      </c>
      <c r="D544" s="120" t="s">
        <v>519</v>
      </c>
      <c r="E544" s="120" t="s">
        <v>520</v>
      </c>
      <c r="F544" s="474" t="s">
        <v>121</v>
      </c>
      <c r="G544" s="423">
        <v>440000</v>
      </c>
      <c r="H544" s="423">
        <v>440000</v>
      </c>
      <c r="I544" s="3">
        <v>1</v>
      </c>
    </row>
    <row r="545" spans="1:9" s="475" customFormat="1" x14ac:dyDescent="0.25">
      <c r="A545" s="910"/>
      <c r="B545" s="677"/>
      <c r="C545" s="122"/>
      <c r="D545" s="120"/>
      <c r="E545" s="474"/>
      <c r="F545" s="474"/>
      <c r="G545" s="372"/>
      <c r="H545" s="372"/>
      <c r="I545" s="372"/>
    </row>
    <row r="546" spans="1:9" s="388" customFormat="1" ht="30" x14ac:dyDescent="0.25">
      <c r="A546" s="910"/>
      <c r="B546" s="677"/>
      <c r="C546" s="120" t="s">
        <v>6189</v>
      </c>
      <c r="D546" s="120" t="s">
        <v>519</v>
      </c>
      <c r="E546" s="384" t="s">
        <v>3135</v>
      </c>
      <c r="F546" s="384" t="s">
        <v>121</v>
      </c>
      <c r="G546" s="338">
        <v>850</v>
      </c>
      <c r="H546" s="338">
        <v>850</v>
      </c>
      <c r="I546" s="372">
        <v>1</v>
      </c>
    </row>
    <row r="547" spans="1:9" s="388" customFormat="1" ht="30" x14ac:dyDescent="0.25">
      <c r="A547" s="910"/>
      <c r="B547" s="677"/>
      <c r="C547" s="120" t="s">
        <v>6190</v>
      </c>
      <c r="D547" s="120" t="s">
        <v>519</v>
      </c>
      <c r="E547" s="384" t="s">
        <v>3135</v>
      </c>
      <c r="F547" s="384" t="s">
        <v>121</v>
      </c>
      <c r="G547" s="112">
        <v>1800</v>
      </c>
      <c r="H547" s="112">
        <v>1800</v>
      </c>
      <c r="I547" s="372">
        <v>1</v>
      </c>
    </row>
    <row r="548" spans="1:9" s="388" customFormat="1" ht="30" x14ac:dyDescent="0.25">
      <c r="A548" s="910"/>
      <c r="B548" s="677"/>
      <c r="C548" s="120" t="s">
        <v>6191</v>
      </c>
      <c r="D548" s="120" t="s">
        <v>519</v>
      </c>
      <c r="E548" s="384" t="s">
        <v>3135</v>
      </c>
      <c r="F548" s="384" t="s">
        <v>121</v>
      </c>
      <c r="G548" s="112">
        <v>2750</v>
      </c>
      <c r="H548" s="112">
        <v>2750</v>
      </c>
      <c r="I548" s="372">
        <v>1</v>
      </c>
    </row>
    <row r="549" spans="1:9" s="388" customFormat="1" ht="30" x14ac:dyDescent="0.25">
      <c r="A549" s="910"/>
      <c r="B549" s="677"/>
      <c r="C549" s="120" t="s">
        <v>6192</v>
      </c>
      <c r="D549" s="120" t="s">
        <v>519</v>
      </c>
      <c r="E549" s="384" t="s">
        <v>3135</v>
      </c>
      <c r="F549" s="384" t="s">
        <v>121</v>
      </c>
      <c r="G549" s="112">
        <v>750</v>
      </c>
      <c r="H549" s="112">
        <v>750</v>
      </c>
      <c r="I549" s="372">
        <v>1</v>
      </c>
    </row>
    <row r="550" spans="1:9" s="77" customFormat="1" ht="120" x14ac:dyDescent="0.25">
      <c r="A550" s="910"/>
      <c r="B550" s="677"/>
      <c r="C550" s="122" t="s">
        <v>4653</v>
      </c>
      <c r="D550" s="120" t="s">
        <v>4654</v>
      </c>
      <c r="E550" s="273" t="s">
        <v>520</v>
      </c>
      <c r="F550" s="273" t="s">
        <v>121</v>
      </c>
      <c r="G550" s="3">
        <v>850000</v>
      </c>
      <c r="H550" s="3">
        <f t="shared" si="12"/>
        <v>850000</v>
      </c>
      <c r="I550" s="3">
        <v>1</v>
      </c>
    </row>
    <row r="551" spans="1:9" s="619" customFormat="1" ht="30" x14ac:dyDescent="0.25">
      <c r="A551" s="910"/>
      <c r="B551" s="677"/>
      <c r="C551" s="120" t="s">
        <v>7148</v>
      </c>
      <c r="D551" s="120" t="s">
        <v>519</v>
      </c>
      <c r="E551" s="120" t="s">
        <v>520</v>
      </c>
      <c r="F551" s="120" t="s">
        <v>121</v>
      </c>
      <c r="G551" s="120">
        <v>1500000</v>
      </c>
      <c r="H551" s="120">
        <v>1500000</v>
      </c>
      <c r="I551" s="120">
        <v>1</v>
      </c>
    </row>
    <row r="552" spans="1:9" s="619" customFormat="1" ht="30" x14ac:dyDescent="0.25">
      <c r="A552" s="910"/>
      <c r="B552" s="677"/>
      <c r="C552" s="120" t="s">
        <v>7149</v>
      </c>
      <c r="D552" s="120" t="s">
        <v>519</v>
      </c>
      <c r="E552" s="120" t="s">
        <v>520</v>
      </c>
      <c r="F552" s="120" t="s">
        <v>121</v>
      </c>
      <c r="G552" s="120">
        <v>600000</v>
      </c>
      <c r="H552" s="120">
        <v>600000</v>
      </c>
      <c r="I552" s="120">
        <v>1</v>
      </c>
    </row>
    <row r="553" spans="1:9" s="619" customFormat="1" ht="30" x14ac:dyDescent="0.25">
      <c r="A553" s="910"/>
      <c r="B553" s="677"/>
      <c r="C553" s="122" t="s">
        <v>7147</v>
      </c>
      <c r="D553" s="122" t="s">
        <v>519</v>
      </c>
      <c r="E553" s="122" t="s">
        <v>520</v>
      </c>
      <c r="F553" s="122" t="s">
        <v>121</v>
      </c>
      <c r="G553" s="122">
        <v>1800000</v>
      </c>
      <c r="H553" s="122">
        <v>1800000</v>
      </c>
      <c r="I553" s="372">
        <v>1</v>
      </c>
    </row>
    <row r="554" spans="1:9" s="77" customFormat="1" ht="60" x14ac:dyDescent="0.25">
      <c r="A554" s="910"/>
      <c r="B554" s="677"/>
      <c r="C554" s="122" t="s">
        <v>4655</v>
      </c>
      <c r="D554" s="120" t="s">
        <v>4656</v>
      </c>
      <c r="E554" s="273" t="s">
        <v>520</v>
      </c>
      <c r="F554" s="273" t="s">
        <v>121</v>
      </c>
      <c r="G554" s="3">
        <v>550000</v>
      </c>
      <c r="H554" s="3">
        <f t="shared" si="12"/>
        <v>550000</v>
      </c>
      <c r="I554" s="3">
        <v>1</v>
      </c>
    </row>
    <row r="555" spans="1:9" s="77" customFormat="1" ht="75" x14ac:dyDescent="0.25">
      <c r="A555" s="910"/>
      <c r="B555" s="677"/>
      <c r="C555" s="122" t="s">
        <v>4657</v>
      </c>
      <c r="D555" s="120" t="s">
        <v>4658</v>
      </c>
      <c r="E555" s="273" t="s">
        <v>520</v>
      </c>
      <c r="F555" s="273" t="s">
        <v>121</v>
      </c>
      <c r="G555" s="3">
        <v>450000</v>
      </c>
      <c r="H555" s="3">
        <f t="shared" si="12"/>
        <v>450000</v>
      </c>
      <c r="I555" s="3">
        <v>1</v>
      </c>
    </row>
    <row r="556" spans="1:9" s="77" customFormat="1" ht="90" x14ac:dyDescent="0.25">
      <c r="A556" s="910"/>
      <c r="B556" s="677"/>
      <c r="C556" s="122" t="s">
        <v>4659</v>
      </c>
      <c r="D556" s="120" t="s">
        <v>4660</v>
      </c>
      <c r="E556" s="273" t="s">
        <v>520</v>
      </c>
      <c r="F556" s="273" t="s">
        <v>121</v>
      </c>
      <c r="G556" s="3">
        <v>450000</v>
      </c>
      <c r="H556" s="3">
        <f t="shared" si="12"/>
        <v>450000</v>
      </c>
      <c r="I556" s="3">
        <v>1</v>
      </c>
    </row>
    <row r="557" spans="1:9" s="77" customFormat="1" ht="45" x14ac:dyDescent="0.25">
      <c r="A557" s="910"/>
      <c r="B557" s="677"/>
      <c r="C557" s="122" t="s">
        <v>4661</v>
      </c>
      <c r="D557" s="120" t="s">
        <v>4662</v>
      </c>
      <c r="E557" s="273" t="s">
        <v>3135</v>
      </c>
      <c r="F557" s="273" t="s">
        <v>121</v>
      </c>
      <c r="G557" s="3">
        <v>5000000</v>
      </c>
      <c r="H557" s="3">
        <f t="shared" si="12"/>
        <v>5000000</v>
      </c>
      <c r="I557" s="3">
        <v>1</v>
      </c>
    </row>
    <row r="558" spans="1:9" s="77" customFormat="1" ht="75" x14ac:dyDescent="0.25">
      <c r="A558" s="910"/>
      <c r="B558" s="677"/>
      <c r="C558" s="122" t="s">
        <v>4663</v>
      </c>
      <c r="D558" s="120" t="s">
        <v>4664</v>
      </c>
      <c r="E558" s="273" t="s">
        <v>520</v>
      </c>
      <c r="F558" s="273" t="s">
        <v>121</v>
      </c>
      <c r="G558" s="3">
        <v>2400000</v>
      </c>
      <c r="H558" s="3">
        <f t="shared" si="12"/>
        <v>2400000</v>
      </c>
      <c r="I558" s="3">
        <v>1</v>
      </c>
    </row>
    <row r="559" spans="1:9" s="77" customFormat="1" ht="90" x14ac:dyDescent="0.25">
      <c r="A559" s="910"/>
      <c r="B559" s="677"/>
      <c r="C559" s="122" t="s">
        <v>4665</v>
      </c>
      <c r="D559" s="120" t="s">
        <v>4666</v>
      </c>
      <c r="E559" s="273" t="s">
        <v>520</v>
      </c>
      <c r="F559" s="273" t="s">
        <v>121</v>
      </c>
      <c r="G559" s="3">
        <v>210000</v>
      </c>
      <c r="H559" s="3">
        <f t="shared" si="12"/>
        <v>210000</v>
      </c>
      <c r="I559" s="3">
        <v>1</v>
      </c>
    </row>
    <row r="560" spans="1:9" s="651" customFormat="1" ht="30" x14ac:dyDescent="0.25">
      <c r="A560" s="910"/>
      <c r="B560" s="677"/>
      <c r="C560" s="120" t="s">
        <v>7237</v>
      </c>
      <c r="D560" s="120" t="s">
        <v>519</v>
      </c>
      <c r="E560" s="120" t="s">
        <v>520</v>
      </c>
      <c r="F560" s="120" t="s">
        <v>121</v>
      </c>
      <c r="G560" s="120">
        <v>11012750</v>
      </c>
      <c r="H560" s="120">
        <v>11012750</v>
      </c>
      <c r="I560" s="3">
        <v>1</v>
      </c>
    </row>
    <row r="561" spans="1:9" s="77" customFormat="1" ht="60" x14ac:dyDescent="0.25">
      <c r="A561" s="910"/>
      <c r="B561" s="677"/>
      <c r="C561" s="120" t="s">
        <v>4667</v>
      </c>
      <c r="D561" s="120" t="s">
        <v>4668</v>
      </c>
      <c r="E561" s="120" t="s">
        <v>520</v>
      </c>
      <c r="F561" s="120" t="s">
        <v>121</v>
      </c>
      <c r="G561" s="120">
        <v>350000</v>
      </c>
      <c r="H561" s="120">
        <f t="shared" si="12"/>
        <v>350000</v>
      </c>
      <c r="I561" s="3">
        <v>1</v>
      </c>
    </row>
    <row r="562" spans="1:9" s="77" customFormat="1" ht="75" x14ac:dyDescent="0.25">
      <c r="A562" s="910"/>
      <c r="B562" s="677"/>
      <c r="C562" s="122" t="s">
        <v>4669</v>
      </c>
      <c r="D562" s="120" t="s">
        <v>4670</v>
      </c>
      <c r="E562" s="273" t="s">
        <v>3135</v>
      </c>
      <c r="F562" s="273" t="s">
        <v>121</v>
      </c>
      <c r="G562" s="3">
        <v>550000</v>
      </c>
      <c r="H562" s="3">
        <f t="shared" si="12"/>
        <v>550000</v>
      </c>
      <c r="I562" s="3">
        <v>1</v>
      </c>
    </row>
    <row r="563" spans="1:9" s="77" customFormat="1" ht="90" x14ac:dyDescent="0.25">
      <c r="A563" s="910"/>
      <c r="B563" s="677"/>
      <c r="C563" s="122" t="s">
        <v>4671</v>
      </c>
      <c r="D563" s="123" t="s">
        <v>4672</v>
      </c>
      <c r="E563" s="273" t="s">
        <v>3135</v>
      </c>
      <c r="F563" s="273" t="s">
        <v>121</v>
      </c>
      <c r="G563" s="3">
        <v>870000</v>
      </c>
      <c r="H563" s="3">
        <f t="shared" si="12"/>
        <v>870000</v>
      </c>
      <c r="I563" s="3">
        <v>1</v>
      </c>
    </row>
    <row r="564" spans="1:9" s="77" customFormat="1" ht="75" x14ac:dyDescent="0.25">
      <c r="A564" s="910"/>
      <c r="B564" s="677"/>
      <c r="C564" s="122" t="s">
        <v>4673</v>
      </c>
      <c r="D564" s="120" t="s">
        <v>4674</v>
      </c>
      <c r="E564" s="273" t="s">
        <v>520</v>
      </c>
      <c r="F564" s="273" t="s">
        <v>121</v>
      </c>
      <c r="G564" s="3">
        <v>1500000</v>
      </c>
      <c r="H564" s="3">
        <f t="shared" si="12"/>
        <v>1500000</v>
      </c>
      <c r="I564" s="3">
        <v>1</v>
      </c>
    </row>
    <row r="565" spans="1:9" s="77" customFormat="1" ht="75" x14ac:dyDescent="0.25">
      <c r="A565" s="910"/>
      <c r="B565" s="677"/>
      <c r="C565" s="122" t="s">
        <v>4675</v>
      </c>
      <c r="D565" s="120" t="s">
        <v>4676</v>
      </c>
      <c r="E565" s="273" t="s">
        <v>520</v>
      </c>
      <c r="F565" s="273" t="s">
        <v>121</v>
      </c>
      <c r="G565" s="3">
        <v>900000</v>
      </c>
      <c r="H565" s="3">
        <f t="shared" si="12"/>
        <v>900000</v>
      </c>
      <c r="I565" s="3">
        <v>1</v>
      </c>
    </row>
    <row r="566" spans="1:9" s="77" customFormat="1" ht="75" x14ac:dyDescent="0.25">
      <c r="A566" s="910"/>
      <c r="B566" s="677"/>
      <c r="C566" s="126">
        <v>71241200</v>
      </c>
      <c r="D566" s="125" t="s">
        <v>4677</v>
      </c>
      <c r="E566" s="79" t="s">
        <v>520</v>
      </c>
      <c r="F566" s="79" t="s">
        <v>121</v>
      </c>
      <c r="G566" s="16">
        <v>1000000</v>
      </c>
      <c r="H566" s="16">
        <f t="shared" si="12"/>
        <v>1000000</v>
      </c>
      <c r="I566" s="16">
        <v>1</v>
      </c>
    </row>
    <row r="567" spans="1:9" s="77" customFormat="1" ht="75" x14ac:dyDescent="0.25">
      <c r="A567" s="910"/>
      <c r="B567" s="677"/>
      <c r="C567" s="126">
        <v>71241200</v>
      </c>
      <c r="D567" s="125" t="s">
        <v>4678</v>
      </c>
      <c r="E567" s="79" t="s">
        <v>520</v>
      </c>
      <c r="F567" s="79" t="s">
        <v>121</v>
      </c>
      <c r="G567" s="16">
        <v>1000000</v>
      </c>
      <c r="H567" s="16">
        <f t="shared" si="12"/>
        <v>1000000</v>
      </c>
      <c r="I567" s="16">
        <v>1</v>
      </c>
    </row>
    <row r="568" spans="1:9" s="77" customFormat="1" ht="75" x14ac:dyDescent="0.25">
      <c r="A568" s="910"/>
      <c r="B568" s="677"/>
      <c r="C568" s="122" t="s">
        <v>6599</v>
      </c>
      <c r="D568" s="123" t="s">
        <v>4679</v>
      </c>
      <c r="E568" s="122" t="s">
        <v>3135</v>
      </c>
      <c r="F568" s="122" t="s">
        <v>121</v>
      </c>
      <c r="G568" s="495">
        <v>750000</v>
      </c>
      <c r="H568" s="495">
        <f t="shared" si="12"/>
        <v>750000</v>
      </c>
      <c r="I568" s="495">
        <v>1</v>
      </c>
    </row>
    <row r="569" spans="1:9" s="77" customFormat="1" ht="90" x14ac:dyDescent="0.25">
      <c r="A569" s="910"/>
      <c r="B569" s="677"/>
      <c r="C569" s="122" t="s">
        <v>4680</v>
      </c>
      <c r="D569" s="120" t="s">
        <v>4681</v>
      </c>
      <c r="E569" s="273" t="s">
        <v>520</v>
      </c>
      <c r="F569" s="273" t="s">
        <v>121</v>
      </c>
      <c r="G569" s="3">
        <v>1600000</v>
      </c>
      <c r="H569" s="3">
        <f t="shared" si="12"/>
        <v>1600000</v>
      </c>
      <c r="I569" s="3">
        <v>1</v>
      </c>
    </row>
    <row r="570" spans="1:9" s="77" customFormat="1" ht="60" x14ac:dyDescent="0.25">
      <c r="A570" s="910"/>
      <c r="B570" s="677"/>
      <c r="C570" s="122" t="s">
        <v>4682</v>
      </c>
      <c r="D570" s="120" t="s">
        <v>4683</v>
      </c>
      <c r="E570" s="273" t="s">
        <v>520</v>
      </c>
      <c r="F570" s="273" t="s">
        <v>121</v>
      </c>
      <c r="G570" s="3">
        <v>350000</v>
      </c>
      <c r="H570" s="3">
        <f t="shared" si="12"/>
        <v>350000</v>
      </c>
      <c r="I570" s="3">
        <v>1</v>
      </c>
    </row>
    <row r="571" spans="1:9" s="77" customFormat="1" ht="60" x14ac:dyDescent="0.25">
      <c r="A571" s="910"/>
      <c r="B571" s="677"/>
      <c r="C571" s="122" t="s">
        <v>4684</v>
      </c>
      <c r="D571" s="120" t="s">
        <v>4685</v>
      </c>
      <c r="E571" s="273" t="s">
        <v>520</v>
      </c>
      <c r="F571" s="273" t="s">
        <v>121</v>
      </c>
      <c r="G571" s="3">
        <v>550000</v>
      </c>
      <c r="H571" s="3">
        <f t="shared" si="12"/>
        <v>550000</v>
      </c>
      <c r="I571" s="3">
        <v>1</v>
      </c>
    </row>
    <row r="572" spans="1:9" s="77" customFormat="1" ht="60" x14ac:dyDescent="0.25">
      <c r="A572" s="910"/>
      <c r="B572" s="677"/>
      <c r="C572" s="122" t="s">
        <v>4686</v>
      </c>
      <c r="D572" s="120" t="s">
        <v>4687</v>
      </c>
      <c r="E572" s="273" t="s">
        <v>520</v>
      </c>
      <c r="F572" s="273" t="s">
        <v>121</v>
      </c>
      <c r="G572" s="3">
        <v>550000</v>
      </c>
      <c r="H572" s="3">
        <f t="shared" si="12"/>
        <v>550000</v>
      </c>
      <c r="I572" s="3">
        <v>1</v>
      </c>
    </row>
    <row r="573" spans="1:9" s="77" customFormat="1" ht="75" x14ac:dyDescent="0.25">
      <c r="A573" s="910"/>
      <c r="B573" s="677"/>
      <c r="C573" s="122" t="s">
        <v>4688</v>
      </c>
      <c r="D573" s="120" t="s">
        <v>4689</v>
      </c>
      <c r="E573" s="273" t="s">
        <v>172</v>
      </c>
      <c r="F573" s="273" t="s">
        <v>121</v>
      </c>
      <c r="G573" s="3">
        <v>520000</v>
      </c>
      <c r="H573" s="3">
        <f t="shared" si="12"/>
        <v>520000</v>
      </c>
      <c r="I573" s="3">
        <v>1</v>
      </c>
    </row>
    <row r="574" spans="1:9" s="77" customFormat="1" ht="60" x14ac:dyDescent="0.25">
      <c r="A574" s="910"/>
      <c r="B574" s="677"/>
      <c r="C574" s="126">
        <v>71241200</v>
      </c>
      <c r="D574" s="125" t="s">
        <v>4690</v>
      </c>
      <c r="E574" s="79" t="s">
        <v>149</v>
      </c>
      <c r="F574" s="79" t="s">
        <v>121</v>
      </c>
      <c r="G574" s="16">
        <v>11491200</v>
      </c>
      <c r="H574" s="16">
        <f t="shared" si="12"/>
        <v>11491200</v>
      </c>
      <c r="I574" s="16">
        <v>1</v>
      </c>
    </row>
    <row r="575" spans="1:9" s="77" customFormat="1" ht="120" x14ac:dyDescent="0.25">
      <c r="A575" s="910"/>
      <c r="B575" s="677"/>
      <c r="C575" s="126">
        <v>71241200</v>
      </c>
      <c r="D575" s="125" t="s">
        <v>4691</v>
      </c>
      <c r="E575" s="79" t="s">
        <v>149</v>
      </c>
      <c r="F575" s="79" t="s">
        <v>121</v>
      </c>
      <c r="G575" s="16">
        <v>0</v>
      </c>
      <c r="H575" s="16">
        <f t="shared" si="12"/>
        <v>0</v>
      </c>
      <c r="I575" s="16">
        <v>1</v>
      </c>
    </row>
    <row r="576" spans="1:9" s="77" customFormat="1" ht="75" x14ac:dyDescent="0.25">
      <c r="A576" s="910"/>
      <c r="B576" s="677"/>
      <c r="C576" s="122" t="s">
        <v>4692</v>
      </c>
      <c r="D576" s="120" t="s">
        <v>4693</v>
      </c>
      <c r="E576" s="105" t="s">
        <v>3135</v>
      </c>
      <c r="F576" s="273" t="s">
        <v>121</v>
      </c>
      <c r="G576" s="3">
        <v>550000</v>
      </c>
      <c r="H576" s="3">
        <f t="shared" si="12"/>
        <v>550000</v>
      </c>
      <c r="I576" s="3">
        <v>1</v>
      </c>
    </row>
    <row r="577" spans="1:9" s="77" customFormat="1" ht="90" x14ac:dyDescent="0.25">
      <c r="A577" s="910"/>
      <c r="B577" s="677"/>
      <c r="C577" s="122" t="s">
        <v>5334</v>
      </c>
      <c r="D577" s="120" t="s">
        <v>4694</v>
      </c>
      <c r="E577" s="1" t="s">
        <v>520</v>
      </c>
      <c r="F577" s="1" t="s">
        <v>121</v>
      </c>
      <c r="G577" s="1">
        <v>700000</v>
      </c>
      <c r="H577" s="1">
        <f t="shared" si="12"/>
        <v>700000</v>
      </c>
      <c r="I577" s="1">
        <v>1</v>
      </c>
    </row>
    <row r="578" spans="1:9" s="106" customFormat="1" ht="30" x14ac:dyDescent="0.25">
      <c r="A578" s="910"/>
      <c r="B578" s="677"/>
      <c r="C578" s="120" t="s">
        <v>5417</v>
      </c>
      <c r="D578" s="120" t="s">
        <v>519</v>
      </c>
      <c r="E578" s="105" t="s">
        <v>3135</v>
      </c>
      <c r="F578" s="1" t="s">
        <v>121</v>
      </c>
      <c r="G578" s="112">
        <v>325</v>
      </c>
      <c r="H578" s="112">
        <v>325</v>
      </c>
      <c r="I578" s="1">
        <v>1</v>
      </c>
    </row>
    <row r="579" spans="1:9" s="106" customFormat="1" ht="30" x14ac:dyDescent="0.25">
      <c r="A579" s="910"/>
      <c r="B579" s="679"/>
      <c r="C579" s="120" t="s">
        <v>5418</v>
      </c>
      <c r="D579" s="120" t="s">
        <v>519</v>
      </c>
      <c r="E579" s="1" t="s">
        <v>520</v>
      </c>
      <c r="F579" s="1" t="s">
        <v>121</v>
      </c>
      <c r="G579" s="112">
        <v>350</v>
      </c>
      <c r="H579" s="112">
        <v>350</v>
      </c>
      <c r="I579" s="1">
        <v>1</v>
      </c>
    </row>
    <row r="580" spans="1:9" s="77" customFormat="1" ht="15" customHeight="1" x14ac:dyDescent="0.25">
      <c r="A580" s="910"/>
      <c r="B580" s="778" t="s">
        <v>118</v>
      </c>
      <c r="C580" s="779"/>
      <c r="D580" s="779"/>
      <c r="E580" s="779"/>
      <c r="F580" s="779"/>
      <c r="G580" s="780"/>
      <c r="H580" s="276">
        <f>SUM(H581:H581)</f>
        <v>10000000</v>
      </c>
      <c r="I580" s="276"/>
    </row>
    <row r="581" spans="1:9" s="77" customFormat="1" ht="75" x14ac:dyDescent="0.25">
      <c r="A581" s="910"/>
      <c r="B581" s="273">
        <v>5134</v>
      </c>
      <c r="C581" s="122" t="s">
        <v>4695</v>
      </c>
      <c r="D581" s="120" t="s">
        <v>4696</v>
      </c>
      <c r="E581" s="273" t="s">
        <v>149</v>
      </c>
      <c r="F581" s="273" t="s">
        <v>121</v>
      </c>
      <c r="G581" s="3">
        <v>10000000</v>
      </c>
      <c r="H581" s="3">
        <f>G581*I581</f>
        <v>10000000</v>
      </c>
      <c r="I581" s="3">
        <v>1</v>
      </c>
    </row>
    <row r="582" spans="1:9" s="77" customFormat="1" ht="39.950000000000003" customHeight="1" x14ac:dyDescent="0.25">
      <c r="A582" s="910"/>
      <c r="B582" s="693" t="s">
        <v>4697</v>
      </c>
      <c r="C582" s="694"/>
      <c r="D582" s="694"/>
      <c r="E582" s="694"/>
      <c r="F582" s="694"/>
      <c r="G582" s="695"/>
      <c r="H582" s="2">
        <f>SUM(H583)</f>
        <v>8000000</v>
      </c>
      <c r="I582" s="2"/>
    </row>
    <row r="583" spans="1:9" s="77" customFormat="1" ht="15" customHeight="1" x14ac:dyDescent="0.25">
      <c r="A583" s="910"/>
      <c r="B583" s="697" t="s">
        <v>118</v>
      </c>
      <c r="C583" s="698"/>
      <c r="D583" s="698"/>
      <c r="E583" s="698"/>
      <c r="F583" s="698"/>
      <c r="G583" s="699"/>
      <c r="H583" s="276">
        <f>SUM(H584:H585)</f>
        <v>8000000</v>
      </c>
      <c r="I583" s="276"/>
    </row>
    <row r="584" spans="1:9" s="77" customFormat="1" ht="75" x14ac:dyDescent="0.25">
      <c r="A584" s="910"/>
      <c r="B584" s="678">
        <v>4241</v>
      </c>
      <c r="C584" s="131" t="s">
        <v>4698</v>
      </c>
      <c r="D584" s="120" t="s">
        <v>4699</v>
      </c>
      <c r="E584" s="273" t="s">
        <v>126</v>
      </c>
      <c r="F584" s="273" t="s">
        <v>121</v>
      </c>
      <c r="G584" s="3">
        <v>4000000</v>
      </c>
      <c r="H584" s="3">
        <f>G584*I584</f>
        <v>4000000</v>
      </c>
      <c r="I584" s="3">
        <v>1</v>
      </c>
    </row>
    <row r="585" spans="1:9" s="77" customFormat="1" ht="30" x14ac:dyDescent="0.25">
      <c r="A585" s="910"/>
      <c r="B585" s="679"/>
      <c r="C585" s="122" t="s">
        <v>4700</v>
      </c>
      <c r="D585" s="120" t="s">
        <v>4701</v>
      </c>
      <c r="E585" s="273" t="s">
        <v>126</v>
      </c>
      <c r="F585" s="273" t="s">
        <v>121</v>
      </c>
      <c r="G585" s="3">
        <v>4000000</v>
      </c>
      <c r="H585" s="3">
        <f>G585*I585</f>
        <v>4000000</v>
      </c>
      <c r="I585" s="3">
        <v>1</v>
      </c>
    </row>
    <row r="586" spans="1:9" s="77" customFormat="1" ht="39.950000000000003" customHeight="1" x14ac:dyDescent="0.25">
      <c r="A586" s="910"/>
      <c r="B586" s="693" t="s">
        <v>4702</v>
      </c>
      <c r="C586" s="694"/>
      <c r="D586" s="694"/>
      <c r="E586" s="694"/>
      <c r="F586" s="694"/>
      <c r="G586" s="695"/>
      <c r="H586" s="2">
        <f>SUM(H587+H605)</f>
        <v>49816000</v>
      </c>
      <c r="I586" s="2"/>
    </row>
    <row r="587" spans="1:9" s="77" customFormat="1" x14ac:dyDescent="0.25">
      <c r="A587" s="910"/>
      <c r="B587" s="697" t="s">
        <v>11</v>
      </c>
      <c r="C587" s="698"/>
      <c r="D587" s="698"/>
      <c r="E587" s="698"/>
      <c r="F587" s="698"/>
      <c r="G587" s="699"/>
      <c r="H587" s="276">
        <f>SUM(H600:H604)</f>
        <v>45240000</v>
      </c>
      <c r="I587" s="276"/>
    </row>
    <row r="588" spans="1:9" s="635" customFormat="1" x14ac:dyDescent="0.25">
      <c r="A588" s="910"/>
      <c r="B588" s="798">
        <v>5122</v>
      </c>
      <c r="C588" s="122" t="s">
        <v>7172</v>
      </c>
      <c r="D588" s="123" t="s">
        <v>5841</v>
      </c>
      <c r="E588" s="122" t="s">
        <v>14</v>
      </c>
      <c r="F588" s="122" t="s">
        <v>15</v>
      </c>
      <c r="G588" s="122">
        <v>13000</v>
      </c>
      <c r="H588" s="358">
        <v>260</v>
      </c>
      <c r="I588" s="122">
        <v>20</v>
      </c>
    </row>
    <row r="589" spans="1:9" s="635" customFormat="1" x14ac:dyDescent="0.25">
      <c r="A589" s="910"/>
      <c r="B589" s="799"/>
      <c r="C589" s="122" t="s">
        <v>7173</v>
      </c>
      <c r="D589" s="123" t="s">
        <v>115</v>
      </c>
      <c r="E589" s="122" t="s">
        <v>14</v>
      </c>
      <c r="F589" s="122" t="s">
        <v>15</v>
      </c>
      <c r="G589" s="122">
        <v>366000</v>
      </c>
      <c r="H589" s="358">
        <v>1464</v>
      </c>
      <c r="I589" s="122">
        <v>4</v>
      </c>
    </row>
    <row r="590" spans="1:9" s="635" customFormat="1" ht="30" x14ac:dyDescent="0.25">
      <c r="A590" s="910"/>
      <c r="B590" s="799"/>
      <c r="C590" s="122" t="s">
        <v>7174</v>
      </c>
      <c r="D590" s="123" t="s">
        <v>3591</v>
      </c>
      <c r="E590" s="122" t="s">
        <v>14</v>
      </c>
      <c r="F590" s="122" t="s">
        <v>15</v>
      </c>
      <c r="G590" s="122">
        <v>185000</v>
      </c>
      <c r="H590" s="358">
        <v>1850</v>
      </c>
      <c r="I590" s="122">
        <v>10</v>
      </c>
    </row>
    <row r="591" spans="1:9" s="635" customFormat="1" x14ac:dyDescent="0.25">
      <c r="A591" s="910"/>
      <c r="B591" s="799"/>
      <c r="C591" s="122" t="s">
        <v>7175</v>
      </c>
      <c r="D591" s="123" t="s">
        <v>6769</v>
      </c>
      <c r="E591" s="122" t="s">
        <v>14</v>
      </c>
      <c r="F591" s="122" t="s">
        <v>15</v>
      </c>
      <c r="G591" s="122">
        <v>270000</v>
      </c>
      <c r="H591" s="358">
        <v>810</v>
      </c>
      <c r="I591" s="122">
        <v>3</v>
      </c>
    </row>
    <row r="592" spans="1:9" s="635" customFormat="1" ht="30" x14ac:dyDescent="0.25">
      <c r="A592" s="910"/>
      <c r="B592" s="799"/>
      <c r="C592" s="122" t="s">
        <v>7176</v>
      </c>
      <c r="D592" s="123" t="s">
        <v>1200</v>
      </c>
      <c r="E592" s="122" t="s">
        <v>14</v>
      </c>
      <c r="F592" s="122" t="s">
        <v>15</v>
      </c>
      <c r="G592" s="122">
        <v>92000</v>
      </c>
      <c r="H592" s="358">
        <v>828</v>
      </c>
      <c r="I592" s="122">
        <v>9</v>
      </c>
    </row>
    <row r="593" spans="1:9" s="635" customFormat="1" x14ac:dyDescent="0.25">
      <c r="A593" s="910"/>
      <c r="B593" s="799"/>
      <c r="C593" s="122" t="s">
        <v>7177</v>
      </c>
      <c r="D593" s="123" t="s">
        <v>7178</v>
      </c>
      <c r="E593" s="122" t="s">
        <v>14</v>
      </c>
      <c r="F593" s="122" t="s">
        <v>15</v>
      </c>
      <c r="G593" s="122">
        <v>44000</v>
      </c>
      <c r="H593" s="358">
        <v>2200</v>
      </c>
      <c r="I593" s="122">
        <v>50</v>
      </c>
    </row>
    <row r="594" spans="1:9" s="635" customFormat="1" x14ac:dyDescent="0.25">
      <c r="A594" s="910"/>
      <c r="B594" s="799"/>
      <c r="C594" s="122" t="s">
        <v>7179</v>
      </c>
      <c r="D594" s="123" t="s">
        <v>380</v>
      </c>
      <c r="E594" s="122" t="s">
        <v>14</v>
      </c>
      <c r="F594" s="122" t="s">
        <v>15</v>
      </c>
      <c r="G594" s="122">
        <v>10000</v>
      </c>
      <c r="H594" s="358">
        <v>900</v>
      </c>
      <c r="I594" s="122">
        <v>90</v>
      </c>
    </row>
    <row r="595" spans="1:9" s="635" customFormat="1" x14ac:dyDescent="0.25">
      <c r="A595" s="910"/>
      <c r="B595" s="799"/>
      <c r="C595" s="122" t="s">
        <v>7180</v>
      </c>
      <c r="D595" s="123" t="s">
        <v>4066</v>
      </c>
      <c r="E595" s="122" t="s">
        <v>14</v>
      </c>
      <c r="F595" s="122" t="s">
        <v>15</v>
      </c>
      <c r="G595" s="122">
        <v>320000</v>
      </c>
      <c r="H595" s="358">
        <v>320</v>
      </c>
      <c r="I595" s="122">
        <v>1</v>
      </c>
    </row>
    <row r="596" spans="1:9" s="635" customFormat="1" x14ac:dyDescent="0.25">
      <c r="A596" s="910"/>
      <c r="B596" s="799"/>
      <c r="C596" s="122" t="s">
        <v>7181</v>
      </c>
      <c r="D596" s="123" t="s">
        <v>5311</v>
      </c>
      <c r="E596" s="122" t="s">
        <v>14</v>
      </c>
      <c r="F596" s="122" t="s">
        <v>15</v>
      </c>
      <c r="G596" s="122">
        <v>255000</v>
      </c>
      <c r="H596" s="358">
        <v>2040</v>
      </c>
      <c r="I596" s="122">
        <v>8</v>
      </c>
    </row>
    <row r="597" spans="1:9" s="635" customFormat="1" x14ac:dyDescent="0.25">
      <c r="A597" s="910"/>
      <c r="B597" s="800"/>
      <c r="C597" s="122" t="s">
        <v>7182</v>
      </c>
      <c r="D597" s="123" t="s">
        <v>378</v>
      </c>
      <c r="E597" s="122" t="s">
        <v>14</v>
      </c>
      <c r="F597" s="122" t="s">
        <v>15</v>
      </c>
      <c r="G597" s="122">
        <v>7000</v>
      </c>
      <c r="H597" s="358">
        <v>630</v>
      </c>
      <c r="I597" s="122">
        <v>90</v>
      </c>
    </row>
    <row r="598" spans="1:9" s="334" customFormat="1" x14ac:dyDescent="0.25">
      <c r="A598" s="910"/>
      <c r="B598" s="678">
        <v>5129</v>
      </c>
      <c r="C598" s="122" t="s">
        <v>6695</v>
      </c>
      <c r="D598" s="123" t="s">
        <v>5765</v>
      </c>
      <c r="E598" s="122" t="s">
        <v>14</v>
      </c>
      <c r="F598" s="122" t="s">
        <v>15</v>
      </c>
      <c r="G598" s="122" t="s">
        <v>5766</v>
      </c>
      <c r="H598" s="122" t="s">
        <v>5766</v>
      </c>
      <c r="I598" s="381">
        <v>33</v>
      </c>
    </row>
    <row r="599" spans="1:9" s="334" customFormat="1" x14ac:dyDescent="0.25">
      <c r="A599" s="910"/>
      <c r="B599" s="677"/>
      <c r="C599" s="122" t="s">
        <v>6696</v>
      </c>
      <c r="D599" s="123" t="s">
        <v>5765</v>
      </c>
      <c r="E599" s="122" t="s">
        <v>14</v>
      </c>
      <c r="F599" s="122" t="s">
        <v>15</v>
      </c>
      <c r="G599" s="122" t="s">
        <v>5766</v>
      </c>
      <c r="H599" s="122" t="s">
        <v>5766</v>
      </c>
      <c r="I599" s="381">
        <v>20</v>
      </c>
    </row>
    <row r="600" spans="1:9" s="77" customFormat="1" ht="45" x14ac:dyDescent="0.25">
      <c r="A600" s="910"/>
      <c r="B600" s="677"/>
      <c r="C600" s="122" t="s">
        <v>4703</v>
      </c>
      <c r="D600" s="120" t="s">
        <v>4704</v>
      </c>
      <c r="E600" s="384" t="s">
        <v>126</v>
      </c>
      <c r="F600" s="384" t="s">
        <v>15</v>
      </c>
      <c r="G600" s="3">
        <v>200000</v>
      </c>
      <c r="H600" s="3">
        <f>G600*I600</f>
        <v>6000000</v>
      </c>
      <c r="I600" s="380">
        <v>30</v>
      </c>
    </row>
    <row r="601" spans="1:9" s="520" customFormat="1" x14ac:dyDescent="0.25">
      <c r="A601" s="910"/>
      <c r="B601" s="677"/>
      <c r="C601" s="122" t="s">
        <v>6716</v>
      </c>
      <c r="D601" s="120" t="s">
        <v>6717</v>
      </c>
      <c r="E601" s="122" t="s">
        <v>14</v>
      </c>
      <c r="F601" s="519" t="s">
        <v>15</v>
      </c>
      <c r="G601" s="3">
        <v>0</v>
      </c>
      <c r="H601" s="3">
        <v>0</v>
      </c>
      <c r="I601" s="380">
        <v>53</v>
      </c>
    </row>
    <row r="602" spans="1:9" s="388" customFormat="1" ht="45" x14ac:dyDescent="0.25">
      <c r="A602" s="910"/>
      <c r="B602" s="679"/>
      <c r="C602" s="122" t="s">
        <v>4705</v>
      </c>
      <c r="D602" s="120" t="s">
        <v>4706</v>
      </c>
      <c r="E602" s="384" t="s">
        <v>126</v>
      </c>
      <c r="F602" s="384" t="s">
        <v>15</v>
      </c>
      <c r="G602" s="3">
        <v>180000</v>
      </c>
      <c r="H602" s="3">
        <f>G602*I602</f>
        <v>39240000</v>
      </c>
      <c r="I602" s="380">
        <v>218</v>
      </c>
    </row>
    <row r="603" spans="1:9" s="388" customFormat="1" x14ac:dyDescent="0.25">
      <c r="A603" s="910"/>
      <c r="B603" s="107"/>
      <c r="C603" s="122"/>
      <c r="D603" s="392" t="s">
        <v>6171</v>
      </c>
      <c r="E603" s="384"/>
      <c r="F603" s="384"/>
      <c r="G603" s="3"/>
      <c r="H603" s="3"/>
      <c r="I603" s="380"/>
    </row>
    <row r="604" spans="1:9" s="388" customFormat="1" ht="30" x14ac:dyDescent="0.25">
      <c r="A604" s="910"/>
      <c r="B604" s="388">
        <v>5113</v>
      </c>
      <c r="C604" s="122" t="s">
        <v>6172</v>
      </c>
      <c r="D604" s="123" t="s">
        <v>4079</v>
      </c>
      <c r="E604" s="384" t="s">
        <v>149</v>
      </c>
      <c r="F604" s="384" t="s">
        <v>121</v>
      </c>
      <c r="G604" s="3">
        <v>0</v>
      </c>
      <c r="H604" s="3">
        <v>0</v>
      </c>
      <c r="I604" s="380">
        <v>1</v>
      </c>
    </row>
    <row r="605" spans="1:9" s="77" customFormat="1" ht="15" customHeight="1" x14ac:dyDescent="0.25">
      <c r="A605" s="910"/>
      <c r="B605" s="697" t="s">
        <v>118</v>
      </c>
      <c r="C605" s="698"/>
      <c r="D605" s="698"/>
      <c r="E605" s="698"/>
      <c r="F605" s="698"/>
      <c r="G605" s="699"/>
      <c r="H605" s="276">
        <f>SUM(H609:H610)</f>
        <v>4576000</v>
      </c>
      <c r="I605" s="276"/>
    </row>
    <row r="606" spans="1:9" s="609" customFormat="1" ht="15" customHeight="1" x14ac:dyDescent="0.25">
      <c r="A606" s="910"/>
      <c r="B606" s="609">
        <v>5112</v>
      </c>
      <c r="C606" s="609" t="s">
        <v>6991</v>
      </c>
      <c r="D606" s="609" t="s">
        <v>532</v>
      </c>
      <c r="E606" s="609" t="s">
        <v>120</v>
      </c>
      <c r="F606" s="609" t="s">
        <v>121</v>
      </c>
      <c r="G606" s="609">
        <v>284000</v>
      </c>
      <c r="H606" s="609">
        <v>284000</v>
      </c>
      <c r="I606" s="609">
        <v>1</v>
      </c>
    </row>
    <row r="607" spans="1:9" s="625" customFormat="1" ht="15" customHeight="1" x14ac:dyDescent="0.25">
      <c r="A607" s="910"/>
      <c r="B607" s="625" t="s">
        <v>5292</v>
      </c>
      <c r="C607" s="625" t="s">
        <v>7161</v>
      </c>
      <c r="D607" s="625" t="s">
        <v>5288</v>
      </c>
      <c r="E607" s="625" t="s">
        <v>3135</v>
      </c>
      <c r="F607" s="625" t="s">
        <v>121</v>
      </c>
      <c r="G607" s="625">
        <v>0</v>
      </c>
      <c r="H607" s="625">
        <v>0</v>
      </c>
      <c r="I607" s="625">
        <v>1</v>
      </c>
    </row>
    <row r="608" spans="1:9" s="578" customFormat="1" ht="52.5" customHeight="1" x14ac:dyDescent="0.25">
      <c r="A608" s="910"/>
      <c r="B608" s="578" t="s">
        <v>5292</v>
      </c>
      <c r="C608" s="578" t="s">
        <v>6884</v>
      </c>
      <c r="D608" s="578" t="s">
        <v>5288</v>
      </c>
      <c r="E608" s="578" t="s">
        <v>3135</v>
      </c>
      <c r="F608" s="578" t="s">
        <v>121</v>
      </c>
      <c r="G608" s="578">
        <v>611000</v>
      </c>
      <c r="H608" s="578">
        <v>611000</v>
      </c>
      <c r="I608" s="576">
        <v>1</v>
      </c>
    </row>
    <row r="609" spans="1:9" s="77" customFormat="1" ht="90" x14ac:dyDescent="0.25">
      <c r="A609" s="910"/>
      <c r="B609" s="273">
        <v>5112</v>
      </c>
      <c r="C609" s="122" t="s">
        <v>4707</v>
      </c>
      <c r="D609" s="120" t="s">
        <v>4708</v>
      </c>
      <c r="E609" s="273" t="s">
        <v>520</v>
      </c>
      <c r="F609" s="273" t="s">
        <v>121</v>
      </c>
      <c r="G609" s="3">
        <v>576000</v>
      </c>
      <c r="H609" s="3">
        <f>G609*I609</f>
        <v>576000</v>
      </c>
      <c r="I609" s="3">
        <v>1</v>
      </c>
    </row>
    <row r="610" spans="1:9" s="77" customFormat="1" ht="60" x14ac:dyDescent="0.25">
      <c r="A610" s="910"/>
      <c r="B610" s="273">
        <v>5129</v>
      </c>
      <c r="C610" s="122" t="s">
        <v>4709</v>
      </c>
      <c r="D610" s="120" t="s">
        <v>4710</v>
      </c>
      <c r="E610" s="273" t="s">
        <v>126</v>
      </c>
      <c r="F610" s="273" t="s">
        <v>121</v>
      </c>
      <c r="G610" s="3">
        <v>4000000</v>
      </c>
      <c r="H610" s="3">
        <f>G610*I610</f>
        <v>4000000</v>
      </c>
      <c r="I610" s="3">
        <v>1</v>
      </c>
    </row>
    <row r="611" spans="1:9" s="77" customFormat="1" ht="39.950000000000003" customHeight="1" x14ac:dyDescent="0.25">
      <c r="A611" s="910"/>
      <c r="B611" s="693" t="s">
        <v>4711</v>
      </c>
      <c r="C611" s="694"/>
      <c r="D611" s="694"/>
      <c r="E611" s="694"/>
      <c r="F611" s="694"/>
      <c r="G611" s="695"/>
      <c r="H611" s="2">
        <f>SUM(H612+H613+H617)</f>
        <v>150264032</v>
      </c>
      <c r="I611" s="2"/>
    </row>
    <row r="612" spans="1:9" s="77" customFormat="1" x14ac:dyDescent="0.25">
      <c r="A612" s="910"/>
      <c r="B612" s="697" t="s">
        <v>11</v>
      </c>
      <c r="C612" s="698"/>
      <c r="D612" s="698"/>
      <c r="E612" s="698"/>
      <c r="F612" s="698"/>
      <c r="G612" s="699"/>
      <c r="H612" s="276"/>
      <c r="I612" s="276"/>
    </row>
    <row r="613" spans="1:9" s="77" customFormat="1" ht="15" customHeight="1" x14ac:dyDescent="0.25">
      <c r="A613" s="910"/>
      <c r="B613" s="697" t="s">
        <v>154</v>
      </c>
      <c r="C613" s="698"/>
      <c r="D613" s="698"/>
      <c r="E613" s="698"/>
      <c r="F613" s="698"/>
      <c r="G613" s="699"/>
      <c r="H613" s="276">
        <f>SUM(H614:H616)</f>
        <v>147823912</v>
      </c>
      <c r="I613" s="276"/>
    </row>
    <row r="614" spans="1:9" s="77" customFormat="1" ht="45" x14ac:dyDescent="0.25">
      <c r="A614" s="910"/>
      <c r="B614" s="678">
        <v>5112</v>
      </c>
      <c r="C614" s="122" t="s">
        <v>4712</v>
      </c>
      <c r="D614" s="120" t="s">
        <v>4713</v>
      </c>
      <c r="E614" s="273" t="s">
        <v>149</v>
      </c>
      <c r="F614" s="273" t="s">
        <v>121</v>
      </c>
      <c r="G614" s="3">
        <v>147823912</v>
      </c>
      <c r="H614" s="3">
        <f>G614*I614</f>
        <v>147823912</v>
      </c>
      <c r="I614" s="3">
        <v>1</v>
      </c>
    </row>
    <row r="615" spans="1:9" s="77" customFormat="1" ht="30" x14ac:dyDescent="0.25">
      <c r="A615" s="910"/>
      <c r="B615" s="677"/>
      <c r="C615" s="126">
        <v>45231126</v>
      </c>
      <c r="D615" s="125" t="s">
        <v>4714</v>
      </c>
      <c r="E615" s="79" t="s">
        <v>149</v>
      </c>
      <c r="F615" s="79" t="s">
        <v>121</v>
      </c>
      <c r="G615" s="16">
        <v>0</v>
      </c>
      <c r="H615" s="16">
        <f>G615*I615</f>
        <v>0</v>
      </c>
      <c r="I615" s="16">
        <v>1</v>
      </c>
    </row>
    <row r="616" spans="1:9" s="77" customFormat="1" ht="60" x14ac:dyDescent="0.25">
      <c r="A616" s="910"/>
      <c r="B616" s="679"/>
      <c r="C616" s="122" t="s">
        <v>4715</v>
      </c>
      <c r="D616" s="120" t="s">
        <v>4716</v>
      </c>
      <c r="E616" s="273" t="s">
        <v>149</v>
      </c>
      <c r="F616" s="273" t="s">
        <v>121</v>
      </c>
      <c r="G616" s="3">
        <v>0</v>
      </c>
      <c r="H616" s="3">
        <f>G616*I616</f>
        <v>0</v>
      </c>
      <c r="I616" s="3">
        <v>1</v>
      </c>
    </row>
    <row r="617" spans="1:9" s="77" customFormat="1" ht="15" customHeight="1" x14ac:dyDescent="0.25">
      <c r="A617" s="910"/>
      <c r="B617" s="697" t="s">
        <v>118</v>
      </c>
      <c r="C617" s="698"/>
      <c r="D617" s="698"/>
      <c r="E617" s="698"/>
      <c r="F617" s="698"/>
      <c r="G617" s="699"/>
      <c r="H617" s="276">
        <f>SUM(H618:H622)</f>
        <v>2440120</v>
      </c>
      <c r="I617" s="276"/>
    </row>
    <row r="618" spans="1:9" s="77" customFormat="1" ht="60" x14ac:dyDescent="0.25">
      <c r="A618" s="910"/>
      <c r="B618" s="691">
        <v>5112</v>
      </c>
      <c r="C618" s="105" t="s">
        <v>4717</v>
      </c>
      <c r="D618" s="1" t="s">
        <v>4718</v>
      </c>
      <c r="E618" s="273" t="s">
        <v>520</v>
      </c>
      <c r="F618" s="273" t="s">
        <v>121</v>
      </c>
      <c r="G618" s="3">
        <v>1356000</v>
      </c>
      <c r="H618" s="3">
        <f>G618*I618</f>
        <v>1356000</v>
      </c>
      <c r="I618" s="3">
        <v>1</v>
      </c>
    </row>
    <row r="619" spans="1:9" s="77" customFormat="1" ht="120" x14ac:dyDescent="0.25">
      <c r="A619" s="910"/>
      <c r="B619" s="692"/>
      <c r="C619" s="122" t="s">
        <v>4719</v>
      </c>
      <c r="D619" s="120" t="s">
        <v>4720</v>
      </c>
      <c r="E619" s="105" t="s">
        <v>3135</v>
      </c>
      <c r="F619" s="273" t="s">
        <v>121</v>
      </c>
      <c r="G619" s="3">
        <v>0</v>
      </c>
      <c r="H619" s="3">
        <f>G619*I619</f>
        <v>0</v>
      </c>
      <c r="I619" s="3">
        <v>1</v>
      </c>
    </row>
    <row r="620" spans="1:9" s="106" customFormat="1" ht="28.5" x14ac:dyDescent="0.25">
      <c r="A620" s="910"/>
      <c r="B620" s="692"/>
      <c r="C620" s="132" t="s">
        <v>5419</v>
      </c>
      <c r="D620" s="599" t="s">
        <v>5288</v>
      </c>
      <c r="E620" s="80" t="s">
        <v>3135</v>
      </c>
      <c r="F620" s="31" t="s">
        <v>121</v>
      </c>
      <c r="G620" s="113">
        <v>424900</v>
      </c>
      <c r="H620" s="113">
        <v>424900</v>
      </c>
      <c r="I620" s="32">
        <v>1</v>
      </c>
    </row>
    <row r="621" spans="1:9" s="609" customFormat="1" ht="28.5" x14ac:dyDescent="0.25">
      <c r="A621" s="910"/>
      <c r="B621" s="617">
        <v>5113</v>
      </c>
      <c r="C621" s="132" t="s">
        <v>7021</v>
      </c>
      <c r="D621" s="132" t="s">
        <v>532</v>
      </c>
      <c r="E621" s="80" t="s">
        <v>120</v>
      </c>
      <c r="F621" s="80" t="s">
        <v>121</v>
      </c>
      <c r="G621" s="113">
        <v>447000</v>
      </c>
      <c r="H621" s="113">
        <v>447000</v>
      </c>
      <c r="I621" s="32">
        <v>1</v>
      </c>
    </row>
    <row r="622" spans="1:9" s="77" customFormat="1" ht="30" x14ac:dyDescent="0.25">
      <c r="A622" s="910"/>
      <c r="B622" s="618"/>
      <c r="C622" s="127" t="s">
        <v>5846</v>
      </c>
      <c r="D622" s="128" t="s">
        <v>532</v>
      </c>
      <c r="E622" s="80" t="s">
        <v>120</v>
      </c>
      <c r="F622" s="80" t="s">
        <v>121</v>
      </c>
      <c r="G622" s="53">
        <v>212220</v>
      </c>
      <c r="H622" s="53">
        <f>G622*I622</f>
        <v>212220</v>
      </c>
      <c r="I622" s="53">
        <v>1</v>
      </c>
    </row>
    <row r="623" spans="1:9" s="77" customFormat="1" ht="39.950000000000003" customHeight="1" x14ac:dyDescent="0.25">
      <c r="A623" s="910"/>
      <c r="B623" s="693" t="s">
        <v>165</v>
      </c>
      <c r="C623" s="694"/>
      <c r="D623" s="694"/>
      <c r="E623" s="694"/>
      <c r="F623" s="694"/>
      <c r="G623" s="695"/>
      <c r="H623" s="2">
        <f>SUM(H624+H626+H638)</f>
        <v>2049250000</v>
      </c>
      <c r="I623" s="2"/>
    </row>
    <row r="624" spans="1:9" s="77" customFormat="1" x14ac:dyDescent="0.25">
      <c r="A624" s="910"/>
      <c r="B624" s="697" t="s">
        <v>11</v>
      </c>
      <c r="C624" s="698"/>
      <c r="D624" s="698"/>
      <c r="E624" s="698"/>
      <c r="F624" s="698"/>
      <c r="G624" s="699"/>
      <c r="H624" s="276">
        <f>SUM(H625:H625)</f>
        <v>13500000</v>
      </c>
      <c r="I624" s="276"/>
    </row>
    <row r="625" spans="1:9" s="77" customFormat="1" ht="45" x14ac:dyDescent="0.25">
      <c r="A625" s="910"/>
      <c r="B625" s="273">
        <v>4861</v>
      </c>
      <c r="C625" s="122" t="s">
        <v>4721</v>
      </c>
      <c r="D625" s="120" t="s">
        <v>4722</v>
      </c>
      <c r="E625" s="273" t="s">
        <v>149</v>
      </c>
      <c r="F625" s="273" t="s">
        <v>15</v>
      </c>
      <c r="G625" s="3">
        <v>45000</v>
      </c>
      <c r="H625" s="3">
        <f>G625*I625</f>
        <v>13500000</v>
      </c>
      <c r="I625" s="3">
        <v>300</v>
      </c>
    </row>
    <row r="626" spans="1:9" s="77" customFormat="1" ht="15" customHeight="1" x14ac:dyDescent="0.25">
      <c r="A626" s="910"/>
      <c r="B626" s="697" t="s">
        <v>154</v>
      </c>
      <c r="C626" s="698"/>
      <c r="D626" s="698"/>
      <c r="E626" s="698"/>
      <c r="F626" s="698"/>
      <c r="G626" s="699"/>
      <c r="H626" s="276">
        <f>SUM(H628:H637)</f>
        <v>2016180000</v>
      </c>
      <c r="I626" s="276"/>
    </row>
    <row r="627" spans="1:9" s="415" customFormat="1" ht="36.75" customHeight="1" x14ac:dyDescent="0.25">
      <c r="A627" s="910"/>
      <c r="B627" s="416"/>
      <c r="C627" s="122" t="s">
        <v>6373</v>
      </c>
      <c r="D627" s="122" t="s">
        <v>6374</v>
      </c>
      <c r="E627" s="410" t="s">
        <v>172</v>
      </c>
      <c r="F627" s="413" t="s">
        <v>121</v>
      </c>
      <c r="G627" s="411">
        <v>0</v>
      </c>
      <c r="H627" s="414">
        <v>0</v>
      </c>
      <c r="I627" s="414">
        <v>1</v>
      </c>
    </row>
    <row r="628" spans="1:9" s="77" customFormat="1" x14ac:dyDescent="0.25">
      <c r="A628" s="910"/>
      <c r="B628" s="678"/>
      <c r="C628" s="122" t="s">
        <v>4723</v>
      </c>
      <c r="D628" s="120" t="s">
        <v>6375</v>
      </c>
      <c r="E628" s="273" t="s">
        <v>149</v>
      </c>
      <c r="F628" s="273" t="s">
        <v>121</v>
      </c>
      <c r="G628" s="3">
        <v>211909000</v>
      </c>
      <c r="H628" s="3">
        <f t="shared" ref="H628:H637" si="13">G628*I628</f>
        <v>211909000</v>
      </c>
      <c r="I628" s="3">
        <v>1</v>
      </c>
    </row>
    <row r="629" spans="1:9" s="77" customFormat="1" ht="30" x14ac:dyDescent="0.25">
      <c r="A629" s="910"/>
      <c r="B629" s="677"/>
      <c r="C629" s="122" t="s">
        <v>4724</v>
      </c>
      <c r="D629" s="120" t="s">
        <v>167</v>
      </c>
      <c r="E629" s="273" t="s">
        <v>149</v>
      </c>
      <c r="F629" s="273" t="s">
        <v>121</v>
      </c>
      <c r="G629" s="3">
        <v>212109000</v>
      </c>
      <c r="H629" s="3">
        <f t="shared" si="13"/>
        <v>212109000</v>
      </c>
      <c r="I629" s="3">
        <v>1</v>
      </c>
    </row>
    <row r="630" spans="1:9" s="77" customFormat="1" ht="30" x14ac:dyDescent="0.25">
      <c r="A630" s="910"/>
      <c r="B630" s="677"/>
      <c r="C630" s="122" t="s">
        <v>4725</v>
      </c>
      <c r="D630" s="120" t="s">
        <v>167</v>
      </c>
      <c r="E630" s="273" t="s">
        <v>149</v>
      </c>
      <c r="F630" s="273" t="s">
        <v>121</v>
      </c>
      <c r="G630" s="3">
        <v>207111000</v>
      </c>
      <c r="H630" s="3">
        <f t="shared" si="13"/>
        <v>207111000</v>
      </c>
      <c r="I630" s="3">
        <v>1</v>
      </c>
    </row>
    <row r="631" spans="1:9" s="77" customFormat="1" ht="30" x14ac:dyDescent="0.25">
      <c r="A631" s="910"/>
      <c r="B631" s="677"/>
      <c r="C631" s="122" t="s">
        <v>4726</v>
      </c>
      <c r="D631" s="120" t="s">
        <v>167</v>
      </c>
      <c r="E631" s="273" t="s">
        <v>149</v>
      </c>
      <c r="F631" s="273" t="s">
        <v>121</v>
      </c>
      <c r="G631" s="3">
        <v>207152000</v>
      </c>
      <c r="H631" s="3">
        <f t="shared" si="13"/>
        <v>207152000</v>
      </c>
      <c r="I631" s="3">
        <v>1</v>
      </c>
    </row>
    <row r="632" spans="1:9" s="77" customFormat="1" ht="30" x14ac:dyDescent="0.25">
      <c r="A632" s="910"/>
      <c r="B632" s="677"/>
      <c r="C632" s="122" t="s">
        <v>4727</v>
      </c>
      <c r="D632" s="120" t="s">
        <v>167</v>
      </c>
      <c r="E632" s="273" t="s">
        <v>149</v>
      </c>
      <c r="F632" s="273" t="s">
        <v>121</v>
      </c>
      <c r="G632" s="3">
        <v>207112000</v>
      </c>
      <c r="H632" s="3">
        <f t="shared" si="13"/>
        <v>207112000</v>
      </c>
      <c r="I632" s="3">
        <v>1</v>
      </c>
    </row>
    <row r="633" spans="1:9" s="77" customFormat="1" ht="30" x14ac:dyDescent="0.25">
      <c r="A633" s="910"/>
      <c r="B633" s="677"/>
      <c r="C633" s="122" t="s">
        <v>4728</v>
      </c>
      <c r="D633" s="120" t="s">
        <v>167</v>
      </c>
      <c r="E633" s="273" t="s">
        <v>149</v>
      </c>
      <c r="F633" s="273" t="s">
        <v>121</v>
      </c>
      <c r="G633" s="3">
        <v>207112000</v>
      </c>
      <c r="H633" s="3">
        <f t="shared" si="13"/>
        <v>207112000</v>
      </c>
      <c r="I633" s="3">
        <v>1</v>
      </c>
    </row>
    <row r="634" spans="1:9" s="77" customFormat="1" ht="30" x14ac:dyDescent="0.25">
      <c r="A634" s="910"/>
      <c r="B634" s="677"/>
      <c r="C634" s="122" t="s">
        <v>4729</v>
      </c>
      <c r="D634" s="120" t="s">
        <v>167</v>
      </c>
      <c r="E634" s="273" t="s">
        <v>149</v>
      </c>
      <c r="F634" s="273" t="s">
        <v>121</v>
      </c>
      <c r="G634" s="3">
        <v>207112000</v>
      </c>
      <c r="H634" s="3">
        <f t="shared" si="13"/>
        <v>207112000</v>
      </c>
      <c r="I634" s="3">
        <v>1</v>
      </c>
    </row>
    <row r="635" spans="1:9" s="77" customFormat="1" ht="30" x14ac:dyDescent="0.25">
      <c r="A635" s="910"/>
      <c r="B635" s="677"/>
      <c r="C635" s="122" t="s">
        <v>4730</v>
      </c>
      <c r="D635" s="120" t="s">
        <v>167</v>
      </c>
      <c r="E635" s="273" t="s">
        <v>149</v>
      </c>
      <c r="F635" s="273" t="s">
        <v>121</v>
      </c>
      <c r="G635" s="3">
        <v>268947000</v>
      </c>
      <c r="H635" s="3">
        <f t="shared" si="13"/>
        <v>268947000</v>
      </c>
      <c r="I635" s="3">
        <v>1</v>
      </c>
    </row>
    <row r="636" spans="1:9" s="77" customFormat="1" ht="60" x14ac:dyDescent="0.25">
      <c r="A636" s="910"/>
      <c r="B636" s="677"/>
      <c r="C636" s="122" t="s">
        <v>4731</v>
      </c>
      <c r="D636" s="120" t="s">
        <v>4732</v>
      </c>
      <c r="E636" s="273" t="s">
        <v>149</v>
      </c>
      <c r="F636" s="273" t="s">
        <v>121</v>
      </c>
      <c r="G636" s="3">
        <v>180000000</v>
      </c>
      <c r="H636" s="3">
        <f t="shared" si="13"/>
        <v>180000000</v>
      </c>
      <c r="I636" s="3">
        <v>1</v>
      </c>
    </row>
    <row r="637" spans="1:9" s="77" customFormat="1" ht="75" x14ac:dyDescent="0.25">
      <c r="A637" s="910"/>
      <c r="B637" s="679"/>
      <c r="C637" s="127">
        <v>45231187</v>
      </c>
      <c r="D637" s="128" t="s">
        <v>4733</v>
      </c>
      <c r="E637" s="80" t="s">
        <v>149</v>
      </c>
      <c r="F637" s="80" t="s">
        <v>121</v>
      </c>
      <c r="G637" s="53">
        <v>107616000</v>
      </c>
      <c r="H637" s="53">
        <f t="shared" si="13"/>
        <v>107616000</v>
      </c>
      <c r="I637" s="53">
        <v>1</v>
      </c>
    </row>
    <row r="638" spans="1:9" s="77" customFormat="1" ht="15" customHeight="1" x14ac:dyDescent="0.25">
      <c r="A638" s="910"/>
      <c r="B638" s="697" t="s">
        <v>118</v>
      </c>
      <c r="C638" s="698"/>
      <c r="D638" s="698"/>
      <c r="E638" s="698"/>
      <c r="F638" s="698"/>
      <c r="G638" s="699"/>
      <c r="H638" s="276">
        <f>SUM(H639:H648)</f>
        <v>19570000</v>
      </c>
      <c r="I638" s="276"/>
    </row>
    <row r="639" spans="1:9" s="77" customFormat="1" ht="45" x14ac:dyDescent="0.25">
      <c r="A639" s="910"/>
      <c r="B639" s="678">
        <v>4251</v>
      </c>
      <c r="C639" s="133" t="s">
        <v>4734</v>
      </c>
      <c r="D639" s="120" t="s">
        <v>4735</v>
      </c>
      <c r="E639" s="273" t="s">
        <v>520</v>
      </c>
      <c r="F639" s="273" t="s">
        <v>121</v>
      </c>
      <c r="G639" s="3">
        <v>2138800</v>
      </c>
      <c r="H639" s="3">
        <f t="shared" ref="H639:H648" si="14">G639*I639</f>
        <v>2138800</v>
      </c>
      <c r="I639" s="3">
        <v>1</v>
      </c>
    </row>
    <row r="640" spans="1:9" s="77" customFormat="1" ht="45" x14ac:dyDescent="0.25">
      <c r="A640" s="910"/>
      <c r="B640" s="677"/>
      <c r="C640" s="133" t="s">
        <v>4736</v>
      </c>
      <c r="D640" s="120" t="s">
        <v>4735</v>
      </c>
      <c r="E640" s="273" t="s">
        <v>520</v>
      </c>
      <c r="F640" s="273" t="s">
        <v>121</v>
      </c>
      <c r="G640" s="3">
        <v>2140800</v>
      </c>
      <c r="H640" s="3">
        <f t="shared" si="14"/>
        <v>2140800</v>
      </c>
      <c r="I640" s="3">
        <v>1</v>
      </c>
    </row>
    <row r="641" spans="1:9" s="77" customFormat="1" ht="45" x14ac:dyDescent="0.25">
      <c r="A641" s="910"/>
      <c r="B641" s="677"/>
      <c r="C641" s="134" t="s">
        <v>4737</v>
      </c>
      <c r="D641" s="120" t="s">
        <v>4735</v>
      </c>
      <c r="E641" s="273" t="s">
        <v>520</v>
      </c>
      <c r="F641" s="273" t="s">
        <v>121</v>
      </c>
      <c r="G641" s="3">
        <v>2091300</v>
      </c>
      <c r="H641" s="3">
        <f t="shared" si="14"/>
        <v>2091300</v>
      </c>
      <c r="I641" s="3">
        <v>1</v>
      </c>
    </row>
    <row r="642" spans="1:9" s="77" customFormat="1" ht="45" x14ac:dyDescent="0.25">
      <c r="A642" s="910"/>
      <c r="B642" s="677"/>
      <c r="C642" s="133" t="s">
        <v>4738</v>
      </c>
      <c r="D642" s="120" t="s">
        <v>4735</v>
      </c>
      <c r="E642" s="273" t="s">
        <v>520</v>
      </c>
      <c r="F642" s="273" t="s">
        <v>121</v>
      </c>
      <c r="G642" s="3">
        <v>2091800</v>
      </c>
      <c r="H642" s="3">
        <f t="shared" si="14"/>
        <v>2091800</v>
      </c>
      <c r="I642" s="3">
        <v>1</v>
      </c>
    </row>
    <row r="643" spans="1:9" s="77" customFormat="1" ht="45" x14ac:dyDescent="0.25">
      <c r="A643" s="910"/>
      <c r="B643" s="677"/>
      <c r="C643" s="133" t="s">
        <v>4739</v>
      </c>
      <c r="D643" s="120" t="s">
        <v>4735</v>
      </c>
      <c r="E643" s="273" t="s">
        <v>520</v>
      </c>
      <c r="F643" s="273" t="s">
        <v>121</v>
      </c>
      <c r="G643" s="3">
        <v>2091300</v>
      </c>
      <c r="H643" s="3">
        <f t="shared" si="14"/>
        <v>2091300</v>
      </c>
      <c r="I643" s="3">
        <v>1</v>
      </c>
    </row>
    <row r="644" spans="1:9" s="77" customFormat="1" ht="45" x14ac:dyDescent="0.25">
      <c r="A644" s="910"/>
      <c r="B644" s="677"/>
      <c r="C644" s="134" t="s">
        <v>4740</v>
      </c>
      <c r="D644" s="120" t="s">
        <v>4735</v>
      </c>
      <c r="E644" s="273" t="s">
        <v>520</v>
      </c>
      <c r="F644" s="273" t="s">
        <v>121</v>
      </c>
      <c r="G644" s="3">
        <v>2091400</v>
      </c>
      <c r="H644" s="3">
        <f t="shared" si="14"/>
        <v>2091400</v>
      </c>
      <c r="I644" s="3">
        <v>1</v>
      </c>
    </row>
    <row r="645" spans="1:9" s="77" customFormat="1" ht="45" x14ac:dyDescent="0.25">
      <c r="A645" s="910"/>
      <c r="B645" s="677"/>
      <c r="C645" s="133" t="s">
        <v>4741</v>
      </c>
      <c r="D645" s="120" t="s">
        <v>4735</v>
      </c>
      <c r="E645" s="273" t="s">
        <v>520</v>
      </c>
      <c r="F645" s="273" t="s">
        <v>121</v>
      </c>
      <c r="G645" s="3">
        <v>2091400</v>
      </c>
      <c r="H645" s="3">
        <f t="shared" si="14"/>
        <v>2091400</v>
      </c>
      <c r="I645" s="3">
        <v>1</v>
      </c>
    </row>
    <row r="646" spans="1:9" s="77" customFormat="1" ht="45" x14ac:dyDescent="0.25">
      <c r="A646" s="910"/>
      <c r="B646" s="677"/>
      <c r="C646" s="133" t="s">
        <v>4742</v>
      </c>
      <c r="D646" s="120" t="s">
        <v>4735</v>
      </c>
      <c r="E646" s="273" t="s">
        <v>520</v>
      </c>
      <c r="F646" s="273" t="s">
        <v>121</v>
      </c>
      <c r="G646" s="3">
        <v>2715800</v>
      </c>
      <c r="H646" s="3">
        <f t="shared" si="14"/>
        <v>2715800</v>
      </c>
      <c r="I646" s="3">
        <v>1</v>
      </c>
    </row>
    <row r="647" spans="1:9" s="77" customFormat="1" ht="30" x14ac:dyDescent="0.25">
      <c r="A647" s="910"/>
      <c r="B647" s="677"/>
      <c r="C647" s="134" t="s">
        <v>4743</v>
      </c>
      <c r="D647" s="120" t="s">
        <v>4744</v>
      </c>
      <c r="E647" s="273" t="s">
        <v>520</v>
      </c>
      <c r="F647" s="273" t="s">
        <v>121</v>
      </c>
      <c r="G647" s="3">
        <v>1817400</v>
      </c>
      <c r="H647" s="3">
        <f t="shared" si="14"/>
        <v>1817400</v>
      </c>
      <c r="I647" s="3">
        <v>1</v>
      </c>
    </row>
    <row r="648" spans="1:9" s="77" customFormat="1" ht="120" x14ac:dyDescent="0.25">
      <c r="A648" s="910"/>
      <c r="B648" s="679"/>
      <c r="C648" s="126">
        <v>71351540</v>
      </c>
      <c r="D648" s="125" t="s">
        <v>4745</v>
      </c>
      <c r="E648" s="79" t="s">
        <v>149</v>
      </c>
      <c r="F648" s="79" t="s">
        <v>121</v>
      </c>
      <c r="G648" s="16">
        <v>300000</v>
      </c>
      <c r="H648" s="16">
        <f t="shared" si="14"/>
        <v>300000</v>
      </c>
      <c r="I648" s="16">
        <v>1</v>
      </c>
    </row>
    <row r="649" spans="1:9" s="77" customFormat="1" ht="39.950000000000003" customHeight="1" x14ac:dyDescent="0.25">
      <c r="A649" s="910"/>
      <c r="B649" s="693" t="s">
        <v>3650</v>
      </c>
      <c r="C649" s="694"/>
      <c r="D649" s="694"/>
      <c r="E649" s="694"/>
      <c r="F649" s="694"/>
      <c r="G649" s="695"/>
      <c r="H649" s="2">
        <f>SUM(H650+H654)</f>
        <v>149990614</v>
      </c>
      <c r="I649" s="2"/>
    </row>
    <row r="650" spans="1:9" s="77" customFormat="1" ht="15" customHeight="1" x14ac:dyDescent="0.25">
      <c r="A650" s="910"/>
      <c r="B650" s="697" t="s">
        <v>154</v>
      </c>
      <c r="C650" s="698"/>
      <c r="D650" s="698"/>
      <c r="E650" s="698"/>
      <c r="F650" s="698"/>
      <c r="G650" s="699"/>
      <c r="H650" s="276">
        <f>SUM(H651:H653)</f>
        <v>147790614</v>
      </c>
      <c r="I650" s="276"/>
    </row>
    <row r="651" spans="1:9" s="77" customFormat="1" ht="60" x14ac:dyDescent="0.25">
      <c r="A651" s="910"/>
      <c r="B651" s="678">
        <v>5113</v>
      </c>
      <c r="C651" s="122" t="s">
        <v>4746</v>
      </c>
      <c r="D651" s="120" t="s">
        <v>4747</v>
      </c>
      <c r="E651" s="273" t="s">
        <v>149</v>
      </c>
      <c r="F651" s="273" t="s">
        <v>121</v>
      </c>
      <c r="G651" s="3">
        <v>147790614</v>
      </c>
      <c r="H651" s="3">
        <f>G651*I651</f>
        <v>147790614</v>
      </c>
      <c r="I651" s="3">
        <v>1</v>
      </c>
    </row>
    <row r="652" spans="1:9" s="77" customFormat="1" ht="30" x14ac:dyDescent="0.25">
      <c r="A652" s="910"/>
      <c r="B652" s="677"/>
      <c r="C652" s="126">
        <v>45231187</v>
      </c>
      <c r="D652" s="125" t="s">
        <v>167</v>
      </c>
      <c r="E652" s="79" t="s">
        <v>149</v>
      </c>
      <c r="F652" s="79" t="s">
        <v>121</v>
      </c>
      <c r="G652" s="16">
        <v>0</v>
      </c>
      <c r="H652" s="16">
        <f>G652*I652</f>
        <v>0</v>
      </c>
      <c r="I652" s="16">
        <v>1</v>
      </c>
    </row>
    <row r="653" spans="1:9" s="77" customFormat="1" ht="30" x14ac:dyDescent="0.25">
      <c r="A653" s="910"/>
      <c r="B653" s="679"/>
      <c r="C653" s="126">
        <v>45231187</v>
      </c>
      <c r="D653" s="125" t="s">
        <v>167</v>
      </c>
      <c r="E653" s="79" t="s">
        <v>149</v>
      </c>
      <c r="F653" s="79" t="s">
        <v>121</v>
      </c>
      <c r="G653" s="16">
        <v>0</v>
      </c>
      <c r="H653" s="16">
        <f>G653*I653</f>
        <v>0</v>
      </c>
      <c r="I653" s="16">
        <v>1</v>
      </c>
    </row>
    <row r="654" spans="1:9" s="77" customFormat="1" ht="15" customHeight="1" x14ac:dyDescent="0.25">
      <c r="A654" s="910"/>
      <c r="B654" s="697" t="s">
        <v>118</v>
      </c>
      <c r="C654" s="698"/>
      <c r="D654" s="698"/>
      <c r="E654" s="698"/>
      <c r="F654" s="698"/>
      <c r="G654" s="699"/>
      <c r="H654" s="276">
        <f>SUM(H655:H655)</f>
        <v>2200000</v>
      </c>
      <c r="I654" s="276"/>
    </row>
    <row r="655" spans="1:9" s="77" customFormat="1" ht="60" x14ac:dyDescent="0.25">
      <c r="A655" s="910"/>
      <c r="B655" s="273">
        <v>5113</v>
      </c>
      <c r="C655" s="122" t="s">
        <v>4748</v>
      </c>
      <c r="D655" s="120" t="s">
        <v>4749</v>
      </c>
      <c r="E655" s="273" t="s">
        <v>520</v>
      </c>
      <c r="F655" s="273" t="s">
        <v>121</v>
      </c>
      <c r="G655" s="3">
        <v>2200000</v>
      </c>
      <c r="H655" s="3">
        <f>G655*I655</f>
        <v>2200000</v>
      </c>
      <c r="I655" s="3">
        <v>1</v>
      </c>
    </row>
    <row r="656" spans="1:9" s="77" customFormat="1" ht="18.75" customHeight="1" x14ac:dyDescent="0.25">
      <c r="A656" s="910"/>
      <c r="B656" s="693" t="s">
        <v>533</v>
      </c>
      <c r="C656" s="694"/>
      <c r="D656" s="694"/>
      <c r="E656" s="694"/>
      <c r="F656" s="694"/>
      <c r="G656" s="695"/>
      <c r="H656" s="2">
        <f>SUM(H657+H664)</f>
        <v>134812570</v>
      </c>
      <c r="I656" s="2"/>
    </row>
    <row r="657" spans="1:9" s="77" customFormat="1" ht="15" customHeight="1" x14ac:dyDescent="0.25">
      <c r="A657" s="910"/>
      <c r="B657" s="697" t="s">
        <v>154</v>
      </c>
      <c r="C657" s="698"/>
      <c r="D657" s="698"/>
      <c r="E657" s="698"/>
      <c r="F657" s="698"/>
      <c r="G657" s="699"/>
      <c r="H657" s="276">
        <f>SUM(H661:H663)</f>
        <v>131539570</v>
      </c>
      <c r="I657" s="276"/>
    </row>
    <row r="658" spans="1:9" s="324" customFormat="1" ht="60" x14ac:dyDescent="0.25">
      <c r="A658" s="910"/>
      <c r="B658" s="325" t="s">
        <v>5694</v>
      </c>
      <c r="C658" s="325" t="s">
        <v>5692</v>
      </c>
      <c r="D658" s="1" t="s">
        <v>5693</v>
      </c>
      <c r="E658" s="325" t="s">
        <v>126</v>
      </c>
      <c r="F658" s="325" t="s">
        <v>121</v>
      </c>
      <c r="G658" s="325">
        <v>0</v>
      </c>
      <c r="H658" s="325">
        <v>0</v>
      </c>
      <c r="I658" s="325">
        <v>1</v>
      </c>
    </row>
    <row r="659" spans="1:9" s="635" customFormat="1" ht="30" x14ac:dyDescent="0.25">
      <c r="A659" s="910"/>
      <c r="B659" s="633" t="s">
        <v>5292</v>
      </c>
      <c r="C659" s="1" t="s">
        <v>7192</v>
      </c>
      <c r="D659" s="1" t="s">
        <v>6742</v>
      </c>
      <c r="E659" s="633" t="s">
        <v>172</v>
      </c>
      <c r="F659" s="633" t="s">
        <v>121</v>
      </c>
      <c r="G659" s="633">
        <v>0</v>
      </c>
      <c r="H659" s="633">
        <v>0</v>
      </c>
      <c r="I659" s="633">
        <v>1</v>
      </c>
    </row>
    <row r="660" spans="1:9" s="525" customFormat="1" ht="30" x14ac:dyDescent="0.25">
      <c r="A660" s="910"/>
      <c r="B660" s="524" t="s">
        <v>5292</v>
      </c>
      <c r="C660" s="1" t="s">
        <v>6741</v>
      </c>
      <c r="D660" s="1" t="s">
        <v>6742</v>
      </c>
      <c r="E660" s="524" t="s">
        <v>126</v>
      </c>
      <c r="F660" s="524" t="s">
        <v>121</v>
      </c>
      <c r="G660" s="524">
        <v>8907030</v>
      </c>
      <c r="H660" s="524">
        <v>8907030</v>
      </c>
      <c r="I660" s="524">
        <v>1</v>
      </c>
    </row>
    <row r="661" spans="1:9" s="77" customFormat="1" ht="60" x14ac:dyDescent="0.25">
      <c r="A661" s="910"/>
      <c r="B661" s="273">
        <v>5112</v>
      </c>
      <c r="C661" s="126">
        <v>45231200</v>
      </c>
      <c r="D661" s="125" t="s">
        <v>4750</v>
      </c>
      <c r="E661" s="79" t="s">
        <v>149</v>
      </c>
      <c r="F661" s="79" t="s">
        <v>121</v>
      </c>
      <c r="G661" s="16">
        <v>0</v>
      </c>
      <c r="H661" s="16">
        <f>G661*I661</f>
        <v>0</v>
      </c>
      <c r="I661" s="16">
        <v>1</v>
      </c>
    </row>
    <row r="662" spans="1:9" s="77" customFormat="1" ht="60" x14ac:dyDescent="0.25">
      <c r="A662" s="910"/>
      <c r="B662" s="678">
        <v>5113</v>
      </c>
      <c r="C662" s="122" t="s">
        <v>4751</v>
      </c>
      <c r="D662" s="120" t="s">
        <v>4752</v>
      </c>
      <c r="E662" s="273" t="s">
        <v>149</v>
      </c>
      <c r="F662" s="273" t="s">
        <v>121</v>
      </c>
      <c r="G662" s="3">
        <v>131539570</v>
      </c>
      <c r="H662" s="3">
        <f>G662*I662</f>
        <v>131539570</v>
      </c>
      <c r="I662" s="3">
        <v>1</v>
      </c>
    </row>
    <row r="663" spans="1:9" s="77" customFormat="1" ht="60" x14ac:dyDescent="0.25">
      <c r="A663" s="910"/>
      <c r="B663" s="679"/>
      <c r="C663" s="126">
        <v>45231200</v>
      </c>
      <c r="D663" s="125" t="s">
        <v>4753</v>
      </c>
      <c r="E663" s="79" t="s">
        <v>149</v>
      </c>
      <c r="F663" s="79" t="s">
        <v>121</v>
      </c>
      <c r="G663" s="16">
        <v>0</v>
      </c>
      <c r="H663" s="16">
        <f>G663*I663</f>
        <v>0</v>
      </c>
      <c r="I663" s="16">
        <v>1</v>
      </c>
    </row>
    <row r="664" spans="1:9" s="77" customFormat="1" ht="15" customHeight="1" x14ac:dyDescent="0.25">
      <c r="A664" s="910"/>
      <c r="B664" s="697" t="s">
        <v>118</v>
      </c>
      <c r="C664" s="698"/>
      <c r="D664" s="698"/>
      <c r="E664" s="698"/>
      <c r="F664" s="698"/>
      <c r="G664" s="699"/>
      <c r="H664" s="276">
        <f>SUM(H668:H670)</f>
        <v>3273000</v>
      </c>
      <c r="I664" s="276"/>
    </row>
    <row r="665" spans="1:9" s="525" customFormat="1" ht="15" customHeight="1" x14ac:dyDescent="0.25">
      <c r="A665" s="910"/>
      <c r="B665" s="537" t="s">
        <v>5292</v>
      </c>
      <c r="C665" s="120" t="s">
        <v>6743</v>
      </c>
      <c r="D665" s="120" t="s">
        <v>532</v>
      </c>
      <c r="E665" s="120" t="s">
        <v>120</v>
      </c>
      <c r="F665" s="120" t="s">
        <v>121</v>
      </c>
      <c r="G665" s="120">
        <v>53400</v>
      </c>
      <c r="H665" s="120">
        <v>53400</v>
      </c>
      <c r="I665" s="120">
        <v>1</v>
      </c>
    </row>
    <row r="666" spans="1:9" s="635" customFormat="1" ht="15" customHeight="1" x14ac:dyDescent="0.25">
      <c r="A666" s="910"/>
      <c r="B666" s="537">
        <v>5113</v>
      </c>
      <c r="C666" s="120" t="s">
        <v>7170</v>
      </c>
      <c r="D666" s="120" t="s">
        <v>532</v>
      </c>
      <c r="E666" s="120" t="s">
        <v>120</v>
      </c>
      <c r="F666" s="120" t="s">
        <v>121</v>
      </c>
      <c r="G666" s="120">
        <v>525000</v>
      </c>
      <c r="H666" s="120">
        <v>525000</v>
      </c>
      <c r="I666" s="120">
        <v>1</v>
      </c>
    </row>
    <row r="667" spans="1:9" s="578" customFormat="1" ht="15" customHeight="1" x14ac:dyDescent="0.25">
      <c r="A667" s="910"/>
      <c r="B667" s="581" t="s">
        <v>5292</v>
      </c>
      <c r="C667" s="120" t="s">
        <v>6885</v>
      </c>
      <c r="D667" s="120" t="s">
        <v>5288</v>
      </c>
      <c r="E667" s="120" t="s">
        <v>3135</v>
      </c>
      <c r="F667" s="120" t="s">
        <v>121</v>
      </c>
      <c r="G667" s="120">
        <v>0</v>
      </c>
      <c r="H667" s="120">
        <v>0</v>
      </c>
      <c r="I667" s="120">
        <v>1</v>
      </c>
    </row>
    <row r="668" spans="1:9" s="77" customFormat="1" ht="60" x14ac:dyDescent="0.25">
      <c r="A668" s="910"/>
      <c r="B668" s="676">
        <v>5113</v>
      </c>
      <c r="C668" s="122" t="s">
        <v>4754</v>
      </c>
      <c r="D668" s="123" t="s">
        <v>4755</v>
      </c>
      <c r="E668" s="273" t="s">
        <v>520</v>
      </c>
      <c r="F668" s="273" t="s">
        <v>121</v>
      </c>
      <c r="G668" s="3">
        <v>2415000</v>
      </c>
      <c r="H668" s="3">
        <f>G668*I668</f>
        <v>2415000</v>
      </c>
      <c r="I668" s="3">
        <v>1</v>
      </c>
    </row>
    <row r="669" spans="1:9" s="77" customFormat="1" ht="90" x14ac:dyDescent="0.25">
      <c r="A669" s="910"/>
      <c r="B669" s="677"/>
      <c r="C669" s="126">
        <v>71351540</v>
      </c>
      <c r="D669" s="125" t="s">
        <v>4756</v>
      </c>
      <c r="E669" s="79" t="s">
        <v>4757</v>
      </c>
      <c r="F669" s="79" t="s">
        <v>121</v>
      </c>
      <c r="G669" s="16">
        <v>581000</v>
      </c>
      <c r="H669" s="16">
        <f>G669*I669</f>
        <v>581000</v>
      </c>
      <c r="I669" s="16">
        <v>1</v>
      </c>
    </row>
    <row r="670" spans="1:9" s="77" customFormat="1" ht="30" x14ac:dyDescent="0.25">
      <c r="A670" s="910"/>
      <c r="B670" s="109">
        <v>5112</v>
      </c>
      <c r="C670" s="120" t="s">
        <v>6990</v>
      </c>
      <c r="D670" s="120" t="s">
        <v>532</v>
      </c>
      <c r="E670" s="120" t="s">
        <v>120</v>
      </c>
      <c r="F670" s="120" t="s">
        <v>121</v>
      </c>
      <c r="G670" s="120">
        <v>277000</v>
      </c>
      <c r="H670" s="120">
        <v>277000</v>
      </c>
      <c r="I670" s="16">
        <v>1</v>
      </c>
    </row>
    <row r="671" spans="1:9" s="77" customFormat="1" ht="39.950000000000003" customHeight="1" x14ac:dyDescent="0.25">
      <c r="A671" s="910"/>
      <c r="B671" s="693" t="s">
        <v>4758</v>
      </c>
      <c r="C671" s="694"/>
      <c r="D671" s="694"/>
      <c r="E671" s="694"/>
      <c r="F671" s="694"/>
      <c r="G671" s="695"/>
      <c r="H671" s="2">
        <f>SUM(H672+H675)</f>
        <v>188482484</v>
      </c>
      <c r="I671" s="2"/>
    </row>
    <row r="672" spans="1:9" s="77" customFormat="1" ht="15" customHeight="1" x14ac:dyDescent="0.25">
      <c r="A672" s="910"/>
      <c r="B672" s="697" t="s">
        <v>154</v>
      </c>
      <c r="C672" s="698"/>
      <c r="D672" s="698"/>
      <c r="E672" s="698"/>
      <c r="F672" s="698"/>
      <c r="G672" s="699"/>
      <c r="H672" s="276">
        <f>SUM(H673:H674)</f>
        <v>100282484</v>
      </c>
      <c r="I672" s="276"/>
    </row>
    <row r="673" spans="1:9" s="77" customFormat="1" ht="45" x14ac:dyDescent="0.25">
      <c r="A673" s="910"/>
      <c r="B673" s="678">
        <v>5113</v>
      </c>
      <c r="C673" s="126">
        <v>45221100</v>
      </c>
      <c r="D673" s="125" t="s">
        <v>4759</v>
      </c>
      <c r="E673" s="79" t="s">
        <v>149</v>
      </c>
      <c r="F673" s="79" t="s">
        <v>121</v>
      </c>
      <c r="G673" s="16">
        <v>88200000</v>
      </c>
      <c r="H673" s="16">
        <f>G673*I673</f>
        <v>88200000</v>
      </c>
      <c r="I673" s="16">
        <v>1</v>
      </c>
    </row>
    <row r="674" spans="1:9" s="77" customFormat="1" ht="75" x14ac:dyDescent="0.25">
      <c r="A674" s="910"/>
      <c r="B674" s="679"/>
      <c r="C674" s="122" t="s">
        <v>4760</v>
      </c>
      <c r="D674" s="120" t="s">
        <v>4761</v>
      </c>
      <c r="E674" s="273" t="s">
        <v>149</v>
      </c>
      <c r="F674" s="273" t="s">
        <v>121</v>
      </c>
      <c r="G674" s="3">
        <v>12082484</v>
      </c>
      <c r="H674" s="3">
        <f>G674*I674</f>
        <v>12082484</v>
      </c>
      <c r="I674" s="3">
        <v>1</v>
      </c>
    </row>
    <row r="675" spans="1:9" s="77" customFormat="1" ht="15" customHeight="1" x14ac:dyDescent="0.25">
      <c r="A675" s="910"/>
      <c r="B675" s="697" t="s">
        <v>118</v>
      </c>
      <c r="C675" s="698"/>
      <c r="D675" s="698"/>
      <c r="E675" s="698"/>
      <c r="F675" s="698"/>
      <c r="G675" s="699"/>
      <c r="H675" s="276">
        <f>SUM(H676:H677)</f>
        <v>88200000</v>
      </c>
      <c r="I675" s="276"/>
    </row>
    <row r="676" spans="1:9" s="77" customFormat="1" ht="30" x14ac:dyDescent="0.25">
      <c r="A676" s="910"/>
      <c r="B676" s="273">
        <v>4861</v>
      </c>
      <c r="C676" s="122" t="s">
        <v>4762</v>
      </c>
      <c r="D676" s="120" t="s">
        <v>4763</v>
      </c>
      <c r="E676" s="273" t="s">
        <v>520</v>
      </c>
      <c r="F676" s="273" t="s">
        <v>121</v>
      </c>
      <c r="G676" s="3">
        <v>88200000</v>
      </c>
      <c r="H676" s="3">
        <f>G676*I676</f>
        <v>88200000</v>
      </c>
      <c r="I676" s="3">
        <v>1</v>
      </c>
    </row>
    <row r="677" spans="1:9" s="77" customFormat="1" ht="30" x14ac:dyDescent="0.25">
      <c r="A677" s="910"/>
      <c r="B677" s="273">
        <v>5113</v>
      </c>
      <c r="C677" s="126">
        <v>98111140</v>
      </c>
      <c r="D677" s="125" t="s">
        <v>532</v>
      </c>
      <c r="E677" s="79" t="s">
        <v>120</v>
      </c>
      <c r="F677" s="79" t="s">
        <v>121</v>
      </c>
      <c r="G677" s="16">
        <v>0</v>
      </c>
      <c r="H677" s="16">
        <f>G677*I677</f>
        <v>0</v>
      </c>
      <c r="I677" s="16">
        <v>1</v>
      </c>
    </row>
    <row r="678" spans="1:9" s="77" customFormat="1" ht="39.950000000000003" customHeight="1" x14ac:dyDescent="0.25">
      <c r="A678" s="910"/>
      <c r="B678" s="693" t="s">
        <v>535</v>
      </c>
      <c r="C678" s="694"/>
      <c r="D678" s="694"/>
      <c r="E678" s="694"/>
      <c r="F678" s="694"/>
      <c r="G678" s="695"/>
      <c r="H678" s="2">
        <f>SUM(H679)</f>
        <v>118213760</v>
      </c>
      <c r="I678" s="2"/>
    </row>
    <row r="679" spans="1:9" s="77" customFormat="1" ht="15" customHeight="1" x14ac:dyDescent="0.25">
      <c r="A679" s="910"/>
      <c r="B679" s="697" t="s">
        <v>154</v>
      </c>
      <c r="C679" s="698"/>
      <c r="D679" s="698"/>
      <c r="E679" s="698"/>
      <c r="F679" s="698"/>
      <c r="G679" s="699"/>
      <c r="H679" s="276">
        <f>SUM(H680:H680)</f>
        <v>118213760</v>
      </c>
      <c r="I679" s="276"/>
    </row>
    <row r="680" spans="1:9" s="77" customFormat="1" ht="30" x14ac:dyDescent="0.25">
      <c r="A680" s="910"/>
      <c r="B680" s="273">
        <v>5113</v>
      </c>
      <c r="C680" s="126">
        <v>45221142</v>
      </c>
      <c r="D680" s="125" t="s">
        <v>171</v>
      </c>
      <c r="E680" s="79" t="s">
        <v>149</v>
      </c>
      <c r="F680" s="79" t="s">
        <v>121</v>
      </c>
      <c r="G680" s="16">
        <v>118213760</v>
      </c>
      <c r="H680" s="16">
        <f>G680*I680</f>
        <v>118213760</v>
      </c>
      <c r="I680" s="16">
        <v>1</v>
      </c>
    </row>
    <row r="681" spans="1:9" s="324" customFormat="1" x14ac:dyDescent="0.25">
      <c r="A681" s="910"/>
      <c r="B681" s="693" t="s">
        <v>5731</v>
      </c>
      <c r="C681" s="694"/>
      <c r="D681" s="694"/>
      <c r="E681" s="694"/>
      <c r="F681" s="694"/>
      <c r="G681" s="695"/>
      <c r="H681" s="337"/>
      <c r="I681" s="16"/>
    </row>
    <row r="682" spans="1:9" s="353" customFormat="1" x14ac:dyDescent="0.25">
      <c r="A682" s="910"/>
      <c r="B682" s="697" t="s">
        <v>11</v>
      </c>
      <c r="C682" s="698"/>
      <c r="D682" s="698"/>
      <c r="E682" s="698"/>
      <c r="F682" s="698"/>
      <c r="G682" s="699"/>
      <c r="H682" s="344"/>
      <c r="I682" s="344"/>
    </row>
    <row r="683" spans="1:9" s="609" customFormat="1" ht="30" x14ac:dyDescent="0.25">
      <c r="A683" s="910"/>
      <c r="B683" s="680" t="s">
        <v>5730</v>
      </c>
      <c r="C683" s="122" t="s">
        <v>7010</v>
      </c>
      <c r="D683" s="122" t="s">
        <v>5883</v>
      </c>
      <c r="E683" s="122" t="s">
        <v>14</v>
      </c>
      <c r="F683" s="122" t="s">
        <v>15</v>
      </c>
      <c r="G683" s="122">
        <v>0</v>
      </c>
      <c r="H683" s="122">
        <v>0</v>
      </c>
      <c r="I683" s="122">
        <v>50</v>
      </c>
    </row>
    <row r="684" spans="1:9" s="353" customFormat="1" ht="30" x14ac:dyDescent="0.25">
      <c r="A684" s="910"/>
      <c r="B684" s="681"/>
      <c r="C684" s="122" t="s">
        <v>5882</v>
      </c>
      <c r="D684" s="122" t="s">
        <v>5883</v>
      </c>
      <c r="E684" s="122" t="s">
        <v>126</v>
      </c>
      <c r="F684" s="122" t="s">
        <v>15</v>
      </c>
      <c r="G684" s="344">
        <v>0</v>
      </c>
      <c r="H684" s="344">
        <v>0</v>
      </c>
      <c r="I684" s="344">
        <v>25</v>
      </c>
    </row>
    <row r="685" spans="1:9" s="324" customFormat="1" x14ac:dyDescent="0.25">
      <c r="A685" s="910"/>
      <c r="B685" s="697" t="s">
        <v>154</v>
      </c>
      <c r="C685" s="698"/>
      <c r="D685" s="698"/>
      <c r="E685" s="698"/>
      <c r="F685" s="698"/>
      <c r="G685" s="699"/>
      <c r="H685" s="337"/>
      <c r="I685" s="16"/>
    </row>
    <row r="686" spans="1:9" s="324" customFormat="1" ht="30" x14ac:dyDescent="0.25">
      <c r="A686" s="910"/>
      <c r="B686" s="781">
        <v>5129</v>
      </c>
      <c r="C686" s="122" t="s">
        <v>5717</v>
      </c>
      <c r="D686" s="122" t="s">
        <v>5718</v>
      </c>
      <c r="E686" s="122" t="s">
        <v>126</v>
      </c>
      <c r="F686" s="122" t="s">
        <v>121</v>
      </c>
      <c r="G686" s="122">
        <v>2046.55</v>
      </c>
      <c r="H686" s="122">
        <v>2046.55</v>
      </c>
      <c r="I686" s="122">
        <v>1</v>
      </c>
    </row>
    <row r="687" spans="1:9" s="324" customFormat="1" ht="30" x14ac:dyDescent="0.25">
      <c r="A687" s="910"/>
      <c r="B687" s="782"/>
      <c r="C687" s="122" t="s">
        <v>5719</v>
      </c>
      <c r="D687" s="122" t="s">
        <v>5718</v>
      </c>
      <c r="E687" s="122" t="s">
        <v>126</v>
      </c>
      <c r="F687" s="122" t="s">
        <v>121</v>
      </c>
      <c r="G687" s="122">
        <v>2046.55</v>
      </c>
      <c r="H687" s="122">
        <v>2046.55</v>
      </c>
      <c r="I687" s="122">
        <v>1</v>
      </c>
    </row>
    <row r="688" spans="1:9" s="324" customFormat="1" ht="30" x14ac:dyDescent="0.25">
      <c r="A688" s="910"/>
      <c r="B688" s="782"/>
      <c r="C688" s="122" t="s">
        <v>5720</v>
      </c>
      <c r="D688" s="122" t="s">
        <v>5718</v>
      </c>
      <c r="E688" s="122" t="s">
        <v>126</v>
      </c>
      <c r="F688" s="122" t="s">
        <v>121</v>
      </c>
      <c r="G688" s="122">
        <v>2009.38</v>
      </c>
      <c r="H688" s="122">
        <v>2009.38</v>
      </c>
      <c r="I688" s="122">
        <v>1</v>
      </c>
    </row>
    <row r="689" spans="1:9" s="324" customFormat="1" ht="30" x14ac:dyDescent="0.25">
      <c r="A689" s="910"/>
      <c r="B689" s="782"/>
      <c r="C689" s="122" t="s">
        <v>5721</v>
      </c>
      <c r="D689" s="122" t="s">
        <v>5718</v>
      </c>
      <c r="E689" s="122" t="s">
        <v>126</v>
      </c>
      <c r="F689" s="122" t="s">
        <v>121</v>
      </c>
      <c r="G689" s="122">
        <v>2009.38</v>
      </c>
      <c r="H689" s="122">
        <v>2009.38</v>
      </c>
      <c r="I689" s="122">
        <v>1</v>
      </c>
    </row>
    <row r="690" spans="1:9" s="324" customFormat="1" ht="30" x14ac:dyDescent="0.25">
      <c r="A690" s="910"/>
      <c r="B690" s="782"/>
      <c r="C690" s="122" t="s">
        <v>5722</v>
      </c>
      <c r="D690" s="122" t="s">
        <v>5718</v>
      </c>
      <c r="E690" s="122" t="s">
        <v>126</v>
      </c>
      <c r="F690" s="122" t="s">
        <v>121</v>
      </c>
      <c r="G690" s="122">
        <v>1986.5</v>
      </c>
      <c r="H690" s="122">
        <v>1986.5</v>
      </c>
      <c r="I690" s="122">
        <v>1</v>
      </c>
    </row>
    <row r="691" spans="1:9" s="324" customFormat="1" ht="30" x14ac:dyDescent="0.25">
      <c r="A691" s="910"/>
      <c r="B691" s="782"/>
      <c r="C691" s="122" t="s">
        <v>5723</v>
      </c>
      <c r="D691" s="122" t="s">
        <v>5718</v>
      </c>
      <c r="E691" s="122" t="s">
        <v>126</v>
      </c>
      <c r="F691" s="122" t="s">
        <v>121</v>
      </c>
      <c r="G691" s="122">
        <v>2023.68</v>
      </c>
      <c r="H691" s="122">
        <v>2023.68</v>
      </c>
      <c r="I691" s="122">
        <v>1</v>
      </c>
    </row>
    <row r="692" spans="1:9" s="324" customFormat="1" ht="30" x14ac:dyDescent="0.25">
      <c r="A692" s="910"/>
      <c r="B692" s="782"/>
      <c r="C692" s="122" t="s">
        <v>5724</v>
      </c>
      <c r="D692" s="122" t="s">
        <v>5718</v>
      </c>
      <c r="E692" s="122" t="s">
        <v>126</v>
      </c>
      <c r="F692" s="122" t="s">
        <v>121</v>
      </c>
      <c r="G692" s="122">
        <v>2046.11</v>
      </c>
      <c r="H692" s="122">
        <v>2046.11</v>
      </c>
      <c r="I692" s="122">
        <v>1</v>
      </c>
    </row>
    <row r="693" spans="1:9" s="324" customFormat="1" ht="30" x14ac:dyDescent="0.25">
      <c r="A693" s="910"/>
      <c r="B693" s="782"/>
      <c r="C693" s="122" t="s">
        <v>5725</v>
      </c>
      <c r="D693" s="122" t="s">
        <v>5718</v>
      </c>
      <c r="E693" s="122" t="s">
        <v>126</v>
      </c>
      <c r="F693" s="122" t="s">
        <v>121</v>
      </c>
      <c r="G693" s="122">
        <v>2009.38</v>
      </c>
      <c r="H693" s="122">
        <v>2009.38</v>
      </c>
      <c r="I693" s="122">
        <v>1</v>
      </c>
    </row>
    <row r="694" spans="1:9" s="324" customFormat="1" ht="30" x14ac:dyDescent="0.25">
      <c r="A694" s="910"/>
      <c r="B694" s="782"/>
      <c r="C694" s="122" t="s">
        <v>5726</v>
      </c>
      <c r="D694" s="122" t="s">
        <v>5718</v>
      </c>
      <c r="E694" s="122" t="s">
        <v>126</v>
      </c>
      <c r="F694" s="122" t="s">
        <v>121</v>
      </c>
      <c r="G694" s="122">
        <v>2023.68</v>
      </c>
      <c r="H694" s="122">
        <v>2023.68</v>
      </c>
      <c r="I694" s="122">
        <v>1</v>
      </c>
    </row>
    <row r="695" spans="1:9" s="324" customFormat="1" ht="30" x14ac:dyDescent="0.25">
      <c r="A695" s="910"/>
      <c r="B695" s="782"/>
      <c r="C695" s="122" t="s">
        <v>5727</v>
      </c>
      <c r="D695" s="122" t="s">
        <v>5718</v>
      </c>
      <c r="E695" s="122" t="s">
        <v>126</v>
      </c>
      <c r="F695" s="122" t="s">
        <v>121</v>
      </c>
      <c r="G695" s="122">
        <v>2046.55</v>
      </c>
      <c r="H695" s="122">
        <v>2046.55</v>
      </c>
      <c r="I695" s="122">
        <v>1</v>
      </c>
    </row>
    <row r="696" spans="1:9" s="324" customFormat="1" ht="30" x14ac:dyDescent="0.25">
      <c r="A696" s="910"/>
      <c r="B696" s="782"/>
      <c r="C696" s="122" t="s">
        <v>5728</v>
      </c>
      <c r="D696" s="122" t="s">
        <v>5718</v>
      </c>
      <c r="E696" s="122" t="s">
        <v>126</v>
      </c>
      <c r="F696" s="122" t="s">
        <v>121</v>
      </c>
      <c r="G696" s="122">
        <v>2015.1</v>
      </c>
      <c r="H696" s="122">
        <v>2015.1</v>
      </c>
      <c r="I696" s="122">
        <v>1</v>
      </c>
    </row>
    <row r="697" spans="1:9" s="520" customFormat="1" ht="30" x14ac:dyDescent="0.25">
      <c r="A697" s="910"/>
      <c r="B697" s="782"/>
      <c r="C697" s="122" t="s">
        <v>5729</v>
      </c>
      <c r="D697" s="122" t="s">
        <v>5718</v>
      </c>
      <c r="E697" s="122" t="s">
        <v>126</v>
      </c>
      <c r="F697" s="122" t="s">
        <v>121</v>
      </c>
      <c r="G697" s="122">
        <v>2009.38</v>
      </c>
      <c r="H697" s="122">
        <v>2009.38</v>
      </c>
      <c r="I697" s="122">
        <v>1</v>
      </c>
    </row>
    <row r="698" spans="1:9" s="520" customFormat="1" x14ac:dyDescent="0.25">
      <c r="A698" s="910"/>
      <c r="B698" s="782"/>
      <c r="C698" s="697" t="s">
        <v>118</v>
      </c>
      <c r="D698" s="698"/>
      <c r="E698" s="698"/>
      <c r="F698" s="698"/>
      <c r="G698" s="698"/>
      <c r="H698" s="699"/>
      <c r="I698" s="529"/>
    </row>
    <row r="699" spans="1:9" s="640" customFormat="1" ht="30" x14ac:dyDescent="0.25">
      <c r="A699" s="910"/>
      <c r="B699" s="782"/>
      <c r="C699" s="122" t="s">
        <v>7232</v>
      </c>
      <c r="D699" s="122" t="s">
        <v>5288</v>
      </c>
      <c r="E699" s="637" t="s">
        <v>149</v>
      </c>
      <c r="F699" s="122" t="s">
        <v>121</v>
      </c>
      <c r="G699" s="648">
        <v>72605</v>
      </c>
      <c r="H699" s="648">
        <v>72605</v>
      </c>
      <c r="I699" s="529">
        <v>1</v>
      </c>
    </row>
    <row r="700" spans="1:9" s="556" customFormat="1" ht="30" x14ac:dyDescent="0.25">
      <c r="A700" s="910"/>
      <c r="B700" s="782"/>
      <c r="C700" s="122" t="s">
        <v>6870</v>
      </c>
      <c r="D700" s="122" t="s">
        <v>532</v>
      </c>
      <c r="E700" s="122" t="s">
        <v>120</v>
      </c>
      <c r="F700" s="122" t="s">
        <v>121</v>
      </c>
      <c r="G700" s="122">
        <v>134256</v>
      </c>
      <c r="H700" s="122">
        <v>134256</v>
      </c>
      <c r="I700" s="122">
        <v>1</v>
      </c>
    </row>
    <row r="701" spans="1:9" s="556" customFormat="1" ht="30" x14ac:dyDescent="0.25">
      <c r="A701" s="910"/>
      <c r="B701" s="782"/>
      <c r="C701" s="122" t="s">
        <v>6871</v>
      </c>
      <c r="D701" s="122" t="s">
        <v>532</v>
      </c>
      <c r="E701" s="122" t="s">
        <v>120</v>
      </c>
      <c r="F701" s="122" t="s">
        <v>121</v>
      </c>
      <c r="G701" s="122">
        <v>287640</v>
      </c>
      <c r="H701" s="122">
        <v>287640</v>
      </c>
      <c r="I701" s="122">
        <v>1</v>
      </c>
    </row>
    <row r="702" spans="1:9" s="556" customFormat="1" ht="30" x14ac:dyDescent="0.25">
      <c r="A702" s="910"/>
      <c r="B702" s="782"/>
      <c r="C702" s="122" t="s">
        <v>6872</v>
      </c>
      <c r="D702" s="122" t="s">
        <v>532</v>
      </c>
      <c r="E702" s="122" t="s">
        <v>120</v>
      </c>
      <c r="F702" s="122" t="s">
        <v>121</v>
      </c>
      <c r="G702" s="122">
        <v>346968</v>
      </c>
      <c r="H702" s="122">
        <v>346968</v>
      </c>
      <c r="I702" s="122">
        <v>1</v>
      </c>
    </row>
    <row r="703" spans="1:9" s="520" customFormat="1" ht="30" x14ac:dyDescent="0.25">
      <c r="A703" s="910"/>
      <c r="B703" s="782"/>
      <c r="C703" s="122" t="s">
        <v>6697</v>
      </c>
      <c r="D703" s="122" t="s">
        <v>5288</v>
      </c>
      <c r="E703" s="122" t="s">
        <v>172</v>
      </c>
      <c r="F703" s="122" t="s">
        <v>121</v>
      </c>
      <c r="G703" s="122">
        <v>40500</v>
      </c>
      <c r="H703" s="122">
        <v>40500</v>
      </c>
      <c r="I703" s="122">
        <v>1</v>
      </c>
    </row>
    <row r="704" spans="1:9" s="520" customFormat="1" ht="30" x14ac:dyDescent="0.25">
      <c r="A704" s="910"/>
      <c r="B704" s="782"/>
      <c r="C704" s="122" t="s">
        <v>6698</v>
      </c>
      <c r="D704" s="122" t="s">
        <v>5288</v>
      </c>
      <c r="E704" s="122" t="s">
        <v>172</v>
      </c>
      <c r="F704" s="122" t="s">
        <v>121</v>
      </c>
      <c r="G704" s="122">
        <v>40900</v>
      </c>
      <c r="H704" s="122">
        <v>40900</v>
      </c>
      <c r="I704" s="122">
        <v>1</v>
      </c>
    </row>
    <row r="705" spans="1:9" s="520" customFormat="1" ht="30" x14ac:dyDescent="0.25">
      <c r="A705" s="910"/>
      <c r="B705" s="782"/>
      <c r="C705" s="122" t="s">
        <v>6699</v>
      </c>
      <c r="D705" s="122" t="s">
        <v>5288</v>
      </c>
      <c r="E705" s="122" t="s">
        <v>172</v>
      </c>
      <c r="F705" s="122" t="s">
        <v>121</v>
      </c>
      <c r="G705" s="122">
        <v>39700</v>
      </c>
      <c r="H705" s="122">
        <v>39700</v>
      </c>
      <c r="I705" s="122">
        <v>1</v>
      </c>
    </row>
    <row r="706" spans="1:9" s="520" customFormat="1" ht="30" x14ac:dyDescent="0.25">
      <c r="A706" s="910"/>
      <c r="B706" s="782"/>
      <c r="C706" s="122" t="s">
        <v>6700</v>
      </c>
      <c r="D706" s="122" t="s">
        <v>5288</v>
      </c>
      <c r="E706" s="122" t="s">
        <v>172</v>
      </c>
      <c r="F706" s="122" t="s">
        <v>121</v>
      </c>
      <c r="G706" s="122">
        <v>40200</v>
      </c>
      <c r="H706" s="122">
        <v>40200</v>
      </c>
      <c r="I706" s="122">
        <v>1</v>
      </c>
    </row>
    <row r="707" spans="1:9" s="520" customFormat="1" ht="30" x14ac:dyDescent="0.25">
      <c r="A707" s="910"/>
      <c r="B707" s="782"/>
      <c r="C707" s="122" t="s">
        <v>6701</v>
      </c>
      <c r="D707" s="122" t="s">
        <v>5288</v>
      </c>
      <c r="E707" s="122" t="s">
        <v>172</v>
      </c>
      <c r="F707" s="122" t="s">
        <v>121</v>
      </c>
      <c r="G707" s="122">
        <v>40200</v>
      </c>
      <c r="H707" s="122">
        <v>40200</v>
      </c>
      <c r="I707" s="122">
        <v>1</v>
      </c>
    </row>
    <row r="708" spans="1:9" s="520" customFormat="1" ht="30" x14ac:dyDescent="0.25">
      <c r="A708" s="910"/>
      <c r="B708" s="782"/>
      <c r="C708" s="122" t="s">
        <v>6702</v>
      </c>
      <c r="D708" s="122" t="s">
        <v>5288</v>
      </c>
      <c r="E708" s="122" t="s">
        <v>172</v>
      </c>
      <c r="F708" s="122" t="s">
        <v>121</v>
      </c>
      <c r="G708" s="122">
        <v>40200</v>
      </c>
      <c r="H708" s="122">
        <v>40200</v>
      </c>
      <c r="I708" s="122">
        <v>1</v>
      </c>
    </row>
    <row r="709" spans="1:9" s="520" customFormat="1" ht="30" x14ac:dyDescent="0.25">
      <c r="A709" s="910"/>
      <c r="B709" s="782"/>
      <c r="C709" s="122" t="s">
        <v>6703</v>
      </c>
      <c r="D709" s="122" t="s">
        <v>5288</v>
      </c>
      <c r="E709" s="122" t="s">
        <v>172</v>
      </c>
      <c r="F709" s="122" t="s">
        <v>121</v>
      </c>
      <c r="G709" s="122">
        <v>40200</v>
      </c>
      <c r="H709" s="122">
        <v>40200</v>
      </c>
      <c r="I709" s="122">
        <v>1</v>
      </c>
    </row>
    <row r="710" spans="1:9" s="520" customFormat="1" ht="30" x14ac:dyDescent="0.25">
      <c r="A710" s="910"/>
      <c r="B710" s="782"/>
      <c r="C710" s="122" t="s">
        <v>6704</v>
      </c>
      <c r="D710" s="122" t="s">
        <v>5288</v>
      </c>
      <c r="E710" s="122" t="s">
        <v>172</v>
      </c>
      <c r="F710" s="122" t="s">
        <v>121</v>
      </c>
      <c r="G710" s="122">
        <v>40500</v>
      </c>
      <c r="H710" s="122">
        <v>40500</v>
      </c>
      <c r="I710" s="122">
        <v>1</v>
      </c>
    </row>
    <row r="711" spans="1:9" s="520" customFormat="1" ht="30" x14ac:dyDescent="0.25">
      <c r="A711" s="910"/>
      <c r="B711" s="782"/>
      <c r="C711" s="122" t="s">
        <v>6705</v>
      </c>
      <c r="D711" s="122" t="s">
        <v>5288</v>
      </c>
      <c r="E711" s="122" t="s">
        <v>172</v>
      </c>
      <c r="F711" s="122" t="s">
        <v>121</v>
      </c>
      <c r="G711" s="122">
        <v>40300</v>
      </c>
      <c r="H711" s="122">
        <v>40300</v>
      </c>
      <c r="I711" s="122">
        <v>1</v>
      </c>
    </row>
    <row r="712" spans="1:9" s="520" customFormat="1" ht="30" x14ac:dyDescent="0.25">
      <c r="A712" s="910"/>
      <c r="B712" s="782"/>
      <c r="C712" s="122" t="s">
        <v>6706</v>
      </c>
      <c r="D712" s="122" t="s">
        <v>5288</v>
      </c>
      <c r="E712" s="122" t="s">
        <v>172</v>
      </c>
      <c r="F712" s="122" t="s">
        <v>121</v>
      </c>
      <c r="G712" s="122">
        <v>40900</v>
      </c>
      <c r="H712" s="122">
        <v>40900</v>
      </c>
      <c r="I712" s="122">
        <v>1</v>
      </c>
    </row>
    <row r="713" spans="1:9" s="520" customFormat="1" ht="30" x14ac:dyDescent="0.25">
      <c r="A713" s="910"/>
      <c r="B713" s="782"/>
      <c r="C713" s="122" t="s">
        <v>6707</v>
      </c>
      <c r="D713" s="122" t="s">
        <v>5288</v>
      </c>
      <c r="E713" s="122" t="s">
        <v>172</v>
      </c>
      <c r="F713" s="122" t="s">
        <v>121</v>
      </c>
      <c r="G713" s="122">
        <v>40900</v>
      </c>
      <c r="H713" s="122">
        <v>40900</v>
      </c>
      <c r="I713" s="122">
        <v>1</v>
      </c>
    </row>
    <row r="714" spans="1:9" s="520" customFormat="1" ht="30" x14ac:dyDescent="0.25">
      <c r="A714" s="910"/>
      <c r="B714" s="782"/>
      <c r="C714" s="122" t="s">
        <v>6708</v>
      </c>
      <c r="D714" s="122" t="s">
        <v>5288</v>
      </c>
      <c r="E714" s="122" t="s">
        <v>172</v>
      </c>
      <c r="F714" s="122" t="s">
        <v>121</v>
      </c>
      <c r="G714" s="122">
        <v>40900</v>
      </c>
      <c r="H714" s="122">
        <v>40900</v>
      </c>
      <c r="I714" s="122">
        <v>1</v>
      </c>
    </row>
    <row r="715" spans="1:9" s="77" customFormat="1" ht="39.950000000000003" customHeight="1" x14ac:dyDescent="0.25">
      <c r="A715" s="910"/>
      <c r="B715" s="693" t="s">
        <v>175</v>
      </c>
      <c r="C715" s="694"/>
      <c r="D715" s="694"/>
      <c r="E715" s="694"/>
      <c r="F715" s="694"/>
      <c r="G715" s="695"/>
      <c r="H715" s="2">
        <f>SUM(H716+H722)</f>
        <v>257504548</v>
      </c>
      <c r="I715" s="2"/>
    </row>
    <row r="716" spans="1:9" s="77" customFormat="1" ht="15" customHeight="1" x14ac:dyDescent="0.25">
      <c r="A716" s="910"/>
      <c r="B716" s="697" t="s">
        <v>154</v>
      </c>
      <c r="C716" s="698"/>
      <c r="D716" s="698"/>
      <c r="E716" s="698"/>
      <c r="F716" s="698"/>
      <c r="G716" s="699"/>
      <c r="H716" s="276">
        <f>SUM(H717:H720)</f>
        <v>250996548</v>
      </c>
      <c r="I716" s="276"/>
    </row>
    <row r="717" spans="1:9" s="77" customFormat="1" ht="45" x14ac:dyDescent="0.25">
      <c r="A717" s="910"/>
      <c r="B717" s="678">
        <v>4251</v>
      </c>
      <c r="C717" s="122" t="s">
        <v>4764</v>
      </c>
      <c r="D717" s="120" t="s">
        <v>4765</v>
      </c>
      <c r="E717" s="273" t="s">
        <v>149</v>
      </c>
      <c r="F717" s="273" t="s">
        <v>121</v>
      </c>
      <c r="G717" s="3">
        <v>49000000</v>
      </c>
      <c r="H717" s="3">
        <f>G717*I717</f>
        <v>49000000</v>
      </c>
      <c r="I717" s="3">
        <v>1</v>
      </c>
    </row>
    <row r="718" spans="1:9" s="77" customFormat="1" ht="75" x14ac:dyDescent="0.25">
      <c r="A718" s="910"/>
      <c r="B718" s="679"/>
      <c r="C718" s="122" t="s">
        <v>4766</v>
      </c>
      <c r="D718" s="120" t="s">
        <v>4767</v>
      </c>
      <c r="E718" s="273" t="s">
        <v>149</v>
      </c>
      <c r="F718" s="273" t="s">
        <v>121</v>
      </c>
      <c r="G718" s="3">
        <v>157000000</v>
      </c>
      <c r="H718" s="3">
        <f>G718*I718</f>
        <v>157000000</v>
      </c>
      <c r="I718" s="3">
        <v>1</v>
      </c>
    </row>
    <row r="719" spans="1:9" s="77" customFormat="1" ht="90" x14ac:dyDescent="0.25">
      <c r="A719" s="910"/>
      <c r="B719" s="273">
        <v>5112</v>
      </c>
      <c r="C719" s="122" t="s">
        <v>4768</v>
      </c>
      <c r="D719" s="123" t="s">
        <v>4769</v>
      </c>
      <c r="E719" s="273" t="s">
        <v>149</v>
      </c>
      <c r="F719" s="273" t="s">
        <v>121</v>
      </c>
      <c r="G719" s="3">
        <v>44996548</v>
      </c>
      <c r="H719" s="3">
        <f>G719*I719</f>
        <v>44996548</v>
      </c>
      <c r="I719" s="3">
        <v>1</v>
      </c>
    </row>
    <row r="720" spans="1:9" s="77" customFormat="1" ht="60" x14ac:dyDescent="0.25">
      <c r="A720" s="910"/>
      <c r="B720" s="273">
        <v>5113</v>
      </c>
      <c r="C720" s="122" t="s">
        <v>4770</v>
      </c>
      <c r="D720" s="123" t="s">
        <v>4771</v>
      </c>
      <c r="E720" s="273" t="s">
        <v>149</v>
      </c>
      <c r="F720" s="273" t="s">
        <v>121</v>
      </c>
      <c r="G720" s="3">
        <v>0</v>
      </c>
      <c r="H720" s="3">
        <f>G720*I720</f>
        <v>0</v>
      </c>
      <c r="I720" s="3">
        <v>1</v>
      </c>
    </row>
    <row r="721" spans="1:31" s="218" customFormat="1" ht="45" x14ac:dyDescent="0.25">
      <c r="A721" s="910"/>
      <c r="B721" s="273">
        <v>4251</v>
      </c>
      <c r="C721" s="105" t="s">
        <v>5518</v>
      </c>
      <c r="D721" s="200" t="s">
        <v>5519</v>
      </c>
      <c r="E721" s="273" t="s">
        <v>149</v>
      </c>
      <c r="F721" s="273" t="s">
        <v>121</v>
      </c>
      <c r="G721" s="3">
        <v>0</v>
      </c>
      <c r="H721" s="3">
        <f>G721*I721</f>
        <v>0</v>
      </c>
      <c r="I721" s="3">
        <v>1</v>
      </c>
    </row>
    <row r="722" spans="1:31" s="77" customFormat="1" ht="15" customHeight="1" x14ac:dyDescent="0.25">
      <c r="A722" s="910"/>
      <c r="B722" s="697" t="s">
        <v>118</v>
      </c>
      <c r="C722" s="698"/>
      <c r="D722" s="698"/>
      <c r="E722" s="698"/>
      <c r="F722" s="698"/>
      <c r="G722" s="699"/>
      <c r="H722" s="276">
        <f>SUM(H723:H730)</f>
        <v>6508000</v>
      </c>
      <c r="I722" s="276"/>
    </row>
    <row r="723" spans="1:31" s="77" customFormat="1" ht="75" x14ac:dyDescent="0.25">
      <c r="A723" s="910"/>
      <c r="B723" s="615">
        <v>4251</v>
      </c>
      <c r="C723" s="122" t="s">
        <v>4772</v>
      </c>
      <c r="D723" s="120" t="s">
        <v>4773</v>
      </c>
      <c r="E723" s="273" t="s">
        <v>520</v>
      </c>
      <c r="F723" s="273" t="s">
        <v>121</v>
      </c>
      <c r="G723" s="3">
        <v>2863500</v>
      </c>
      <c r="H723" s="3">
        <f t="shared" ref="H723:H730" si="15">G723*I723</f>
        <v>2863500</v>
      </c>
      <c r="I723" s="3">
        <v>1</v>
      </c>
    </row>
    <row r="724" spans="1:31" s="77" customFormat="1" ht="45" x14ac:dyDescent="0.25">
      <c r="A724" s="910"/>
      <c r="B724" s="616"/>
      <c r="C724" s="122" t="s">
        <v>4774</v>
      </c>
      <c r="D724" s="120" t="s">
        <v>4775</v>
      </c>
      <c r="E724" s="273" t="s">
        <v>520</v>
      </c>
      <c r="F724" s="273" t="s">
        <v>121</v>
      </c>
      <c r="G724" s="3">
        <v>936000</v>
      </c>
      <c r="H724" s="3">
        <f t="shared" si="15"/>
        <v>936000</v>
      </c>
      <c r="I724" s="3">
        <v>1</v>
      </c>
    </row>
    <row r="725" spans="1:31" s="77" customFormat="1" ht="30" x14ac:dyDescent="0.25">
      <c r="A725" s="910"/>
      <c r="B725" s="109">
        <v>5113</v>
      </c>
      <c r="C725" s="120" t="s">
        <v>6982</v>
      </c>
      <c r="D725" s="120" t="s">
        <v>532</v>
      </c>
      <c r="E725" s="120" t="s">
        <v>120</v>
      </c>
      <c r="F725" s="120" t="s">
        <v>121</v>
      </c>
      <c r="G725" s="120">
        <v>807000</v>
      </c>
      <c r="H725" s="120">
        <v>807000</v>
      </c>
      <c r="I725" s="16">
        <v>1</v>
      </c>
    </row>
    <row r="726" spans="1:31" s="77" customFormat="1" ht="90" x14ac:dyDescent="0.25">
      <c r="A726" s="910"/>
      <c r="B726" s="678"/>
      <c r="C726" s="122" t="s">
        <v>4776</v>
      </c>
      <c r="D726" s="123" t="s">
        <v>4777</v>
      </c>
      <c r="E726" s="273" t="s">
        <v>520</v>
      </c>
      <c r="F726" s="273" t="s">
        <v>121</v>
      </c>
      <c r="G726" s="3">
        <v>947000</v>
      </c>
      <c r="H726" s="3">
        <f>G726*I726</f>
        <v>947000</v>
      </c>
      <c r="I726" s="3">
        <v>1</v>
      </c>
    </row>
    <row r="727" spans="1:31" s="77" customFormat="1" ht="75" x14ac:dyDescent="0.25">
      <c r="A727" s="910"/>
      <c r="B727" s="679"/>
      <c r="C727" s="122" t="s">
        <v>4778</v>
      </c>
      <c r="D727" s="120" t="s">
        <v>4779</v>
      </c>
      <c r="E727" s="273" t="s">
        <v>120</v>
      </c>
      <c r="F727" s="273" t="s">
        <v>121</v>
      </c>
      <c r="G727" s="3">
        <v>954500</v>
      </c>
      <c r="H727" s="3">
        <f t="shared" si="15"/>
        <v>954500</v>
      </c>
      <c r="I727" s="3">
        <v>1</v>
      </c>
    </row>
    <row r="728" spans="1:31" s="578" customFormat="1" ht="30" x14ac:dyDescent="0.25">
      <c r="A728" s="910"/>
      <c r="B728" s="691">
        <v>5113</v>
      </c>
      <c r="C728" s="122" t="s">
        <v>6888</v>
      </c>
      <c r="D728" s="122" t="s">
        <v>5288</v>
      </c>
      <c r="E728" s="573" t="s">
        <v>3135</v>
      </c>
      <c r="F728" s="573" t="s">
        <v>121</v>
      </c>
      <c r="G728" s="3">
        <v>0</v>
      </c>
      <c r="H728" s="3">
        <f t="shared" ref="H728" si="16">G728*I728</f>
        <v>0</v>
      </c>
      <c r="I728" s="3">
        <v>1</v>
      </c>
    </row>
    <row r="729" spans="1:31" s="77" customFormat="1" ht="105" x14ac:dyDescent="0.25">
      <c r="A729" s="910"/>
      <c r="B729" s="692"/>
      <c r="C729" s="122" t="s">
        <v>4780</v>
      </c>
      <c r="D729" s="123" t="s">
        <v>4781</v>
      </c>
      <c r="E729" s="273" t="s">
        <v>520</v>
      </c>
      <c r="F729" s="273" t="s">
        <v>121</v>
      </c>
      <c r="G729" s="3">
        <v>0</v>
      </c>
      <c r="H729" s="3">
        <f t="shared" si="15"/>
        <v>0</v>
      </c>
      <c r="I729" s="3">
        <v>1</v>
      </c>
      <c r="J729" s="324"/>
      <c r="K729" s="324"/>
      <c r="L729" s="324"/>
      <c r="M729" s="324"/>
      <c r="N729" s="324"/>
      <c r="O729" s="324"/>
      <c r="P729" s="324"/>
      <c r="Q729" s="324"/>
      <c r="R729" s="324"/>
      <c r="S729" s="324"/>
      <c r="T729" s="324"/>
      <c r="U729" s="324"/>
      <c r="V729" s="324"/>
      <c r="W729" s="324"/>
      <c r="X729" s="324"/>
      <c r="Y729" s="324"/>
      <c r="Z729" s="324"/>
      <c r="AA729" s="324"/>
      <c r="AB729" s="324"/>
      <c r="AC729" s="324"/>
      <c r="AD729" s="324"/>
      <c r="AE729" s="324"/>
    </row>
    <row r="730" spans="1:31" s="87" customFormat="1" ht="30" x14ac:dyDescent="0.25">
      <c r="A730" s="910"/>
      <c r="B730" s="696"/>
      <c r="C730" s="119">
        <v>98111140</v>
      </c>
      <c r="D730" s="120" t="s">
        <v>532</v>
      </c>
      <c r="E730" s="325" t="s">
        <v>120</v>
      </c>
      <c r="F730" s="325" t="s">
        <v>121</v>
      </c>
      <c r="G730" s="325">
        <v>0</v>
      </c>
      <c r="H730" s="325">
        <f t="shared" si="15"/>
        <v>0</v>
      </c>
      <c r="I730" s="325">
        <v>1</v>
      </c>
      <c r="J730" s="324"/>
      <c r="K730" s="324"/>
      <c r="L730" s="324"/>
      <c r="M730" s="324"/>
      <c r="N730" s="324"/>
      <c r="O730" s="324"/>
      <c r="P730" s="324"/>
      <c r="Q730" s="324"/>
      <c r="R730" s="324"/>
      <c r="S730" s="324"/>
      <c r="T730" s="324"/>
      <c r="U730" s="324"/>
      <c r="V730" s="324"/>
      <c r="W730" s="324"/>
      <c r="X730" s="324"/>
      <c r="Y730" s="324"/>
      <c r="Z730" s="324"/>
      <c r="AA730" s="324"/>
      <c r="AB730" s="324"/>
      <c r="AC730" s="324"/>
      <c r="AD730" s="324"/>
      <c r="AE730" s="324"/>
    </row>
    <row r="731" spans="1:31" s="77" customFormat="1" ht="39.950000000000003" customHeight="1" x14ac:dyDescent="0.25">
      <c r="A731" s="910"/>
      <c r="B731" s="693" t="s">
        <v>2464</v>
      </c>
      <c r="C731" s="694"/>
      <c r="D731" s="694"/>
      <c r="E731" s="694"/>
      <c r="F731" s="694"/>
      <c r="G731" s="695"/>
      <c r="H731" s="2">
        <f>SUM(H732+H741)</f>
        <v>89654716</v>
      </c>
      <c r="I731" s="2"/>
    </row>
    <row r="732" spans="1:31" s="77" customFormat="1" ht="15" customHeight="1" x14ac:dyDescent="0.25">
      <c r="A732" s="910"/>
      <c r="B732" s="697" t="s">
        <v>154</v>
      </c>
      <c r="C732" s="698"/>
      <c r="D732" s="698"/>
      <c r="E732" s="698"/>
      <c r="F732" s="698"/>
      <c r="G732" s="699"/>
      <c r="H732" s="276">
        <f>SUM(H735:H740)</f>
        <v>85492716</v>
      </c>
      <c r="I732" s="276"/>
    </row>
    <row r="733" spans="1:31" s="614" customFormat="1" ht="15" customHeight="1" x14ac:dyDescent="0.25">
      <c r="A733" s="910"/>
      <c r="B733" s="122" t="s">
        <v>5651</v>
      </c>
      <c r="C733" s="122" t="s">
        <v>7104</v>
      </c>
      <c r="D733" s="122" t="s">
        <v>7105</v>
      </c>
      <c r="E733" s="122" t="s">
        <v>126</v>
      </c>
      <c r="F733" s="122" t="s">
        <v>121</v>
      </c>
      <c r="G733" s="122">
        <v>0</v>
      </c>
      <c r="H733" s="122">
        <v>0</v>
      </c>
      <c r="I733" s="122">
        <v>1</v>
      </c>
    </row>
    <row r="734" spans="1:31" s="614" customFormat="1" ht="15" customHeight="1" x14ac:dyDescent="0.25">
      <c r="A734" s="910"/>
      <c r="B734" s="122" t="s">
        <v>5651</v>
      </c>
      <c r="C734" s="122" t="s">
        <v>7106</v>
      </c>
      <c r="D734" s="122" t="s">
        <v>7105</v>
      </c>
      <c r="E734" s="122" t="s">
        <v>126</v>
      </c>
      <c r="F734" s="122" t="s">
        <v>121</v>
      </c>
      <c r="G734" s="122">
        <v>9272000</v>
      </c>
      <c r="H734" s="122">
        <v>9272000</v>
      </c>
      <c r="I734" s="122">
        <v>1</v>
      </c>
    </row>
    <row r="735" spans="1:31" s="77" customFormat="1" ht="60" x14ac:dyDescent="0.25">
      <c r="A735" s="910"/>
      <c r="B735" s="678">
        <v>4251</v>
      </c>
      <c r="C735" s="126">
        <v>45221142</v>
      </c>
      <c r="D735" s="125" t="s">
        <v>4782</v>
      </c>
      <c r="E735" s="79" t="s">
        <v>149</v>
      </c>
      <c r="F735" s="79" t="s">
        <v>121</v>
      </c>
      <c r="G735" s="16">
        <v>13500000</v>
      </c>
      <c r="H735" s="16">
        <f t="shared" ref="H735:H740" si="17">G735*I735</f>
        <v>13500000</v>
      </c>
      <c r="I735" s="16">
        <v>1</v>
      </c>
    </row>
    <row r="736" spans="1:31" s="609" customFormat="1" ht="30" x14ac:dyDescent="0.25">
      <c r="A736" s="910"/>
      <c r="B736" s="677"/>
      <c r="C736" s="122" t="s">
        <v>6992</v>
      </c>
      <c r="D736" s="122" t="s">
        <v>4079</v>
      </c>
      <c r="E736" s="122" t="s">
        <v>126</v>
      </c>
      <c r="F736" s="122" t="s">
        <v>121</v>
      </c>
      <c r="G736" s="122">
        <v>0</v>
      </c>
      <c r="H736" s="122">
        <f t="shared" si="17"/>
        <v>0</v>
      </c>
      <c r="I736" s="122">
        <v>1</v>
      </c>
    </row>
    <row r="737" spans="1:9" s="77" customFormat="1" ht="60" x14ac:dyDescent="0.25">
      <c r="A737" s="910"/>
      <c r="B737" s="677"/>
      <c r="C737" s="122" t="s">
        <v>4783</v>
      </c>
      <c r="D737" s="120" t="s">
        <v>4784</v>
      </c>
      <c r="E737" s="273" t="s">
        <v>149</v>
      </c>
      <c r="F737" s="273" t="s">
        <v>121</v>
      </c>
      <c r="G737" s="3">
        <v>48962716</v>
      </c>
      <c r="H737" s="3">
        <f t="shared" si="17"/>
        <v>48962716</v>
      </c>
      <c r="I737" s="3">
        <v>1</v>
      </c>
    </row>
    <row r="738" spans="1:9" s="77" customFormat="1" ht="39" customHeight="1" x14ac:dyDescent="0.25">
      <c r="A738" s="910"/>
      <c r="B738" s="677"/>
      <c r="C738" s="126">
        <v>45221142</v>
      </c>
      <c r="D738" s="125" t="s">
        <v>4785</v>
      </c>
      <c r="E738" s="79" t="s">
        <v>149</v>
      </c>
      <c r="F738" s="79" t="s">
        <v>121</v>
      </c>
      <c r="G738" s="16">
        <v>0</v>
      </c>
      <c r="H738" s="16">
        <f t="shared" si="17"/>
        <v>0</v>
      </c>
      <c r="I738" s="16">
        <v>1</v>
      </c>
    </row>
    <row r="739" spans="1:9" s="77" customFormat="1" ht="75" x14ac:dyDescent="0.25">
      <c r="A739" s="910"/>
      <c r="B739" s="677"/>
      <c r="C739" s="122" t="s">
        <v>4786</v>
      </c>
      <c r="D739" s="120" t="s">
        <v>4787</v>
      </c>
      <c r="E739" s="273" t="s">
        <v>149</v>
      </c>
      <c r="F739" s="273" t="s">
        <v>121</v>
      </c>
      <c r="G739" s="3">
        <v>0</v>
      </c>
      <c r="H739" s="3">
        <f t="shared" si="17"/>
        <v>0</v>
      </c>
      <c r="I739" s="3">
        <v>1</v>
      </c>
    </row>
    <row r="740" spans="1:9" s="77" customFormat="1" ht="75" x14ac:dyDescent="0.25">
      <c r="A740" s="910"/>
      <c r="B740" s="679"/>
      <c r="C740" s="122" t="s">
        <v>4788</v>
      </c>
      <c r="D740" s="120" t="s">
        <v>4789</v>
      </c>
      <c r="E740" s="273" t="s">
        <v>149</v>
      </c>
      <c r="F740" s="273" t="s">
        <v>121</v>
      </c>
      <c r="G740" s="3">
        <v>23030000</v>
      </c>
      <c r="H740" s="3">
        <f t="shared" si="17"/>
        <v>23030000</v>
      </c>
      <c r="I740" s="3">
        <v>1</v>
      </c>
    </row>
    <row r="741" spans="1:9" s="77" customFormat="1" ht="15" customHeight="1" x14ac:dyDescent="0.25">
      <c r="A741" s="910"/>
      <c r="B741" s="697" t="s">
        <v>118</v>
      </c>
      <c r="C741" s="698"/>
      <c r="D741" s="698"/>
      <c r="E741" s="698"/>
      <c r="F741" s="698"/>
      <c r="G741" s="699"/>
      <c r="H741" s="276">
        <f>SUM(H742:H746)</f>
        <v>4162000</v>
      </c>
      <c r="I741" s="276"/>
    </row>
    <row r="742" spans="1:9" s="77" customFormat="1" ht="90" x14ac:dyDescent="0.25">
      <c r="A742" s="910"/>
      <c r="B742" s="107">
        <v>4251</v>
      </c>
      <c r="C742" s="122" t="s">
        <v>4790</v>
      </c>
      <c r="D742" s="120" t="s">
        <v>4791</v>
      </c>
      <c r="E742" s="273" t="s">
        <v>520</v>
      </c>
      <c r="F742" s="273" t="s">
        <v>121</v>
      </c>
      <c r="G742" s="3">
        <v>1750000</v>
      </c>
      <c r="H742" s="3">
        <f>G742*I742</f>
        <v>1750000</v>
      </c>
      <c r="I742" s="3">
        <v>1</v>
      </c>
    </row>
    <row r="743" spans="1:9" s="77" customFormat="1" ht="75" x14ac:dyDescent="0.25">
      <c r="A743" s="910"/>
      <c r="B743" s="107">
        <v>5113</v>
      </c>
      <c r="C743" s="105" t="s">
        <v>4792</v>
      </c>
      <c r="D743" s="1" t="s">
        <v>4793</v>
      </c>
      <c r="E743" s="273" t="s">
        <v>520</v>
      </c>
      <c r="F743" s="273" t="s">
        <v>121</v>
      </c>
      <c r="G743" s="3">
        <v>1632000</v>
      </c>
      <c r="H743" s="3">
        <f>G743*I743</f>
        <v>1632000</v>
      </c>
      <c r="I743" s="3">
        <v>1</v>
      </c>
    </row>
    <row r="744" spans="1:9" s="84" customFormat="1" ht="30" x14ac:dyDescent="0.25">
      <c r="A744" s="910"/>
      <c r="B744" s="107">
        <v>4251</v>
      </c>
      <c r="C744" s="124">
        <v>98111140</v>
      </c>
      <c r="D744" s="129" t="s">
        <v>532</v>
      </c>
      <c r="E744" s="278" t="s">
        <v>120</v>
      </c>
      <c r="F744" s="278" t="s">
        <v>121</v>
      </c>
      <c r="G744" s="7">
        <v>0</v>
      </c>
      <c r="H744" s="7">
        <f>G744*I744</f>
        <v>0</v>
      </c>
      <c r="I744" s="7">
        <v>1</v>
      </c>
    </row>
    <row r="745" spans="1:9" s="77" customFormat="1" ht="135" x14ac:dyDescent="0.25">
      <c r="A745" s="910"/>
      <c r="B745" s="273">
        <v>5113</v>
      </c>
      <c r="C745" s="126">
        <v>71351540</v>
      </c>
      <c r="D745" s="125" t="s">
        <v>4794</v>
      </c>
      <c r="E745" s="79" t="s">
        <v>172</v>
      </c>
      <c r="F745" s="79" t="s">
        <v>121</v>
      </c>
      <c r="G745" s="16">
        <v>470000</v>
      </c>
      <c r="H745" s="16">
        <f>G745*I745</f>
        <v>470000</v>
      </c>
      <c r="I745" s="16">
        <v>1</v>
      </c>
    </row>
    <row r="746" spans="1:9" s="77" customFormat="1" ht="60" x14ac:dyDescent="0.25">
      <c r="A746" s="910"/>
      <c r="B746" s="273">
        <v>5129</v>
      </c>
      <c r="C746" s="122" t="s">
        <v>4795</v>
      </c>
      <c r="D746" s="120" t="s">
        <v>4796</v>
      </c>
      <c r="E746" s="273" t="s">
        <v>520</v>
      </c>
      <c r="F746" s="273" t="s">
        <v>121</v>
      </c>
      <c r="G746" s="3">
        <v>310000</v>
      </c>
      <c r="H746" s="3">
        <f>G746*I746</f>
        <v>310000</v>
      </c>
      <c r="I746" s="3">
        <v>1</v>
      </c>
    </row>
    <row r="747" spans="1:9" s="597" customFormat="1" x14ac:dyDescent="0.25">
      <c r="A747" s="910"/>
      <c r="B747" s="693" t="s">
        <v>6972</v>
      </c>
      <c r="C747" s="694"/>
      <c r="D747" s="694"/>
      <c r="E747" s="694"/>
      <c r="F747" s="694"/>
      <c r="G747" s="694"/>
      <c r="H747" s="694"/>
      <c r="I747" s="695"/>
    </row>
    <row r="748" spans="1:9" s="653" customFormat="1" x14ac:dyDescent="0.25">
      <c r="A748" s="910"/>
      <c r="B748" s="655"/>
      <c r="C748" s="647" t="s">
        <v>7240</v>
      </c>
      <c r="D748" s="647" t="s">
        <v>4079</v>
      </c>
      <c r="E748" s="120" t="s">
        <v>126</v>
      </c>
      <c r="F748" s="652" t="s">
        <v>121</v>
      </c>
      <c r="G748" s="120">
        <v>0</v>
      </c>
      <c r="H748" s="120">
        <v>0</v>
      </c>
      <c r="I748" s="372">
        <v>1</v>
      </c>
    </row>
    <row r="749" spans="1:9" s="597" customFormat="1" x14ac:dyDescent="0.25">
      <c r="A749" s="910"/>
      <c r="B749" s="581" t="s">
        <v>5730</v>
      </c>
      <c r="C749" s="120" t="s">
        <v>6971</v>
      </c>
      <c r="D749" s="120" t="s">
        <v>6777</v>
      </c>
      <c r="E749" s="120" t="s">
        <v>126</v>
      </c>
      <c r="F749" s="120" t="s">
        <v>15</v>
      </c>
      <c r="G749" s="120">
        <v>0</v>
      </c>
      <c r="H749" s="120">
        <v>0</v>
      </c>
      <c r="I749" s="372">
        <v>1</v>
      </c>
    </row>
    <row r="750" spans="1:9" s="597" customFormat="1" ht="30" x14ac:dyDescent="0.25">
      <c r="A750" s="910"/>
      <c r="B750" s="581" t="s">
        <v>5730</v>
      </c>
      <c r="C750" s="120" t="s">
        <v>6973</v>
      </c>
      <c r="D750" s="120" t="s">
        <v>4006</v>
      </c>
      <c r="E750" s="120" t="s">
        <v>14</v>
      </c>
      <c r="F750" s="120" t="s">
        <v>15</v>
      </c>
      <c r="G750" s="120">
        <v>0</v>
      </c>
      <c r="H750" s="120">
        <v>0</v>
      </c>
      <c r="I750" s="372">
        <v>1000</v>
      </c>
    </row>
    <row r="751" spans="1:9" s="597" customFormat="1" x14ac:dyDescent="0.25">
      <c r="A751" s="910"/>
      <c r="B751" s="693" t="s">
        <v>7206</v>
      </c>
      <c r="C751" s="694"/>
      <c r="D751" s="694"/>
      <c r="E751" s="694"/>
      <c r="F751" s="694"/>
      <c r="G751" s="694"/>
      <c r="H751" s="694"/>
      <c r="I751" s="695"/>
    </row>
    <row r="752" spans="1:9" s="597" customFormat="1" x14ac:dyDescent="0.25">
      <c r="A752" s="910"/>
      <c r="B752" s="697" t="s">
        <v>11</v>
      </c>
      <c r="C752" s="698"/>
      <c r="D752" s="698"/>
      <c r="E752" s="698"/>
      <c r="F752" s="698"/>
      <c r="G752" s="699"/>
      <c r="H752" s="372"/>
      <c r="I752" s="372"/>
    </row>
    <row r="753" spans="1:10" s="640" customFormat="1" x14ac:dyDescent="0.25">
      <c r="A753" s="910"/>
      <c r="B753" s="120" t="s">
        <v>5694</v>
      </c>
      <c r="C753" s="120" t="s">
        <v>7207</v>
      </c>
      <c r="D753" s="120" t="s">
        <v>7208</v>
      </c>
      <c r="E753" s="120" t="s">
        <v>14</v>
      </c>
      <c r="F753" s="120" t="s">
        <v>15</v>
      </c>
      <c r="G753" s="120">
        <v>0</v>
      </c>
      <c r="H753" s="120">
        <v>0</v>
      </c>
      <c r="I753" s="3">
        <v>100</v>
      </c>
    </row>
    <row r="754" spans="1:10" s="640" customFormat="1" x14ac:dyDescent="0.25">
      <c r="A754" s="910"/>
      <c r="B754" s="120" t="s">
        <v>5694</v>
      </c>
      <c r="C754" s="120" t="s">
        <v>7209</v>
      </c>
      <c r="D754" s="120" t="s">
        <v>7208</v>
      </c>
      <c r="E754" s="120" t="s">
        <v>14</v>
      </c>
      <c r="F754" s="120" t="s">
        <v>15</v>
      </c>
      <c r="G754" s="120">
        <v>0</v>
      </c>
      <c r="H754" s="120">
        <v>0</v>
      </c>
      <c r="I754" s="3">
        <v>60</v>
      </c>
    </row>
    <row r="755" spans="1:10" s="640" customFormat="1" x14ac:dyDescent="0.25">
      <c r="A755" s="910"/>
      <c r="B755" s="120" t="s">
        <v>5694</v>
      </c>
      <c r="C755" s="120" t="s">
        <v>7210</v>
      </c>
      <c r="D755" s="120" t="s">
        <v>7211</v>
      </c>
      <c r="E755" s="120" t="s">
        <v>126</v>
      </c>
      <c r="F755" s="120" t="s">
        <v>15</v>
      </c>
      <c r="G755" s="120">
        <v>0</v>
      </c>
      <c r="H755" s="120">
        <v>0</v>
      </c>
      <c r="I755" s="3">
        <v>2600</v>
      </c>
    </row>
    <row r="756" spans="1:10" s="640" customFormat="1" ht="15" customHeight="1" x14ac:dyDescent="0.25">
      <c r="A756" s="910"/>
      <c r="B756" s="697" t="s">
        <v>154</v>
      </c>
      <c r="C756" s="698"/>
      <c r="D756" s="698"/>
      <c r="E756" s="698"/>
      <c r="F756" s="698"/>
      <c r="G756" s="699"/>
      <c r="H756" s="372"/>
      <c r="I756" s="372"/>
    </row>
    <row r="757" spans="1:10" s="640" customFormat="1" ht="30" x14ac:dyDescent="0.25">
      <c r="A757" s="910"/>
      <c r="B757" s="120" t="s">
        <v>5651</v>
      </c>
      <c r="C757" s="120" t="s">
        <v>7212</v>
      </c>
      <c r="D757" s="120" t="s">
        <v>7213</v>
      </c>
      <c r="E757" s="120" t="s">
        <v>126</v>
      </c>
      <c r="F757" s="120" t="s">
        <v>121</v>
      </c>
      <c r="G757" s="120">
        <v>0</v>
      </c>
      <c r="H757" s="120">
        <v>0</v>
      </c>
      <c r="I757" s="120">
        <v>1</v>
      </c>
      <c r="J757" s="120"/>
    </row>
    <row r="758" spans="1:10" s="597" customFormat="1" x14ac:dyDescent="0.25">
      <c r="A758" s="910"/>
      <c r="B758" s="404"/>
      <c r="C758" s="529"/>
      <c r="D758" s="603"/>
      <c r="E758" s="404"/>
      <c r="F758" s="404"/>
      <c r="G758" s="372"/>
      <c r="H758" s="372"/>
      <c r="I758" s="372"/>
    </row>
    <row r="759" spans="1:10" s="77" customFormat="1" ht="30" customHeight="1" x14ac:dyDescent="0.25">
      <c r="A759" s="910"/>
      <c r="B759" s="693" t="s">
        <v>2472</v>
      </c>
      <c r="C759" s="694"/>
      <c r="D759" s="694"/>
      <c r="E759" s="694"/>
      <c r="F759" s="694"/>
      <c r="G759" s="694"/>
      <c r="H759" s="694"/>
      <c r="I759" s="695"/>
    </row>
    <row r="760" spans="1:10" s="77" customFormat="1" x14ac:dyDescent="0.25">
      <c r="A760" s="910"/>
      <c r="B760" s="697" t="s">
        <v>11</v>
      </c>
      <c r="C760" s="698"/>
      <c r="D760" s="698"/>
      <c r="E760" s="698"/>
      <c r="F760" s="698"/>
      <c r="G760" s="699"/>
      <c r="H760" s="276">
        <f>SUM(H761:H763)</f>
        <v>39682000</v>
      </c>
      <c r="I760" s="276"/>
    </row>
    <row r="761" spans="1:10" s="77" customFormat="1" x14ac:dyDescent="0.25">
      <c r="A761" s="910"/>
      <c r="B761" s="678">
        <v>5129</v>
      </c>
      <c r="C761" s="126">
        <v>34921210</v>
      </c>
      <c r="D761" s="125" t="s">
        <v>4797</v>
      </c>
      <c r="E761" s="79" t="s">
        <v>149</v>
      </c>
      <c r="F761" s="79" t="s">
        <v>15</v>
      </c>
      <c r="G761" s="16">
        <v>2500000</v>
      </c>
      <c r="H761" s="16">
        <f>G761*I761</f>
        <v>25000000</v>
      </c>
      <c r="I761" s="16">
        <v>10</v>
      </c>
    </row>
    <row r="762" spans="1:10" s="609" customFormat="1" x14ac:dyDescent="0.25">
      <c r="A762" s="910"/>
      <c r="B762" s="677"/>
      <c r="C762" s="120" t="s">
        <v>7008</v>
      </c>
      <c r="D762" s="120" t="s">
        <v>7009</v>
      </c>
      <c r="E762" s="120" t="s">
        <v>126</v>
      </c>
      <c r="F762" s="120" t="s">
        <v>470</v>
      </c>
      <c r="G762" s="120">
        <v>48940</v>
      </c>
      <c r="H762" s="120">
        <v>14682000</v>
      </c>
      <c r="I762" s="120">
        <v>300</v>
      </c>
    </row>
    <row r="763" spans="1:10" s="77" customFormat="1" ht="30" x14ac:dyDescent="0.25">
      <c r="A763" s="910"/>
      <c r="B763" s="679"/>
      <c r="C763" s="126">
        <v>34921440</v>
      </c>
      <c r="D763" s="125" t="s">
        <v>561</v>
      </c>
      <c r="E763" s="79" t="s">
        <v>14</v>
      </c>
      <c r="F763" s="79" t="s">
        <v>15</v>
      </c>
      <c r="G763" s="16">
        <v>0</v>
      </c>
      <c r="H763" s="16">
        <f>G763*I763</f>
        <v>0</v>
      </c>
      <c r="I763" s="16">
        <v>1200</v>
      </c>
    </row>
    <row r="764" spans="1:10" s="77" customFormat="1" ht="15" customHeight="1" x14ac:dyDescent="0.25">
      <c r="A764" s="910"/>
      <c r="B764" s="697" t="s">
        <v>154</v>
      </c>
      <c r="C764" s="698"/>
      <c r="D764" s="698"/>
      <c r="E764" s="698"/>
      <c r="F764" s="698"/>
      <c r="G764" s="699"/>
      <c r="H764" s="276">
        <f>SUM(H766:H766)</f>
        <v>2000000</v>
      </c>
      <c r="I764" s="276"/>
    </row>
    <row r="765" spans="1:10" s="609" customFormat="1" ht="15" customHeight="1" x14ac:dyDescent="0.25">
      <c r="A765" s="910"/>
      <c r="B765" s="457" t="s">
        <v>5730</v>
      </c>
    </row>
    <row r="766" spans="1:10" s="77" customFormat="1" ht="45" x14ac:dyDescent="0.25">
      <c r="A766" s="910"/>
      <c r="B766" s="273">
        <v>4251</v>
      </c>
      <c r="C766" s="126" t="s">
        <v>5375</v>
      </c>
      <c r="D766" s="125" t="s">
        <v>4798</v>
      </c>
      <c r="E766" s="79" t="s">
        <v>126</v>
      </c>
      <c r="F766" s="79" t="s">
        <v>121</v>
      </c>
      <c r="G766" s="16">
        <v>2000000</v>
      </c>
      <c r="H766" s="16">
        <f>G766*I766</f>
        <v>2000000</v>
      </c>
      <c r="I766" s="16">
        <v>1</v>
      </c>
    </row>
    <row r="767" spans="1:10" s="77" customFormat="1" ht="15" customHeight="1" x14ac:dyDescent="0.25">
      <c r="A767" s="910"/>
      <c r="B767" s="697" t="s">
        <v>118</v>
      </c>
      <c r="C767" s="698"/>
      <c r="D767" s="698"/>
      <c r="E767" s="698"/>
      <c r="F767" s="698"/>
      <c r="G767" s="699"/>
      <c r="H767" s="276">
        <f>SUM(H768:H768)</f>
        <v>15096000</v>
      </c>
      <c r="I767" s="276"/>
    </row>
    <row r="768" spans="1:10" s="77" customFormat="1" ht="30" x14ac:dyDescent="0.25">
      <c r="A768" s="910"/>
      <c r="B768" s="273">
        <v>4239</v>
      </c>
      <c r="C768" s="122" t="s">
        <v>4799</v>
      </c>
      <c r="D768" s="120" t="s">
        <v>4800</v>
      </c>
      <c r="E768" s="273" t="s">
        <v>126</v>
      </c>
      <c r="F768" s="273" t="s">
        <v>121</v>
      </c>
      <c r="G768" s="3">
        <v>15096000</v>
      </c>
      <c r="H768" s="3">
        <f>G768*I768</f>
        <v>15096000</v>
      </c>
      <c r="I768" s="3">
        <v>1</v>
      </c>
    </row>
    <row r="769" spans="1:9" s="77" customFormat="1" ht="39.950000000000003" customHeight="1" x14ac:dyDescent="0.25">
      <c r="A769" s="910"/>
      <c r="B769" s="693" t="s">
        <v>178</v>
      </c>
      <c r="C769" s="694"/>
      <c r="D769" s="694"/>
      <c r="E769" s="694"/>
      <c r="F769" s="694"/>
      <c r="G769" s="695"/>
      <c r="H769" s="2">
        <f>SUM(H770)</f>
        <v>4690000000</v>
      </c>
      <c r="I769" s="2"/>
    </row>
    <row r="770" spans="1:9" s="77" customFormat="1" x14ac:dyDescent="0.25">
      <c r="A770" s="910"/>
      <c r="B770" s="697" t="s">
        <v>11</v>
      </c>
      <c r="C770" s="698"/>
      <c r="D770" s="698"/>
      <c r="E770" s="698"/>
      <c r="F770" s="698"/>
      <c r="G770" s="699"/>
      <c r="H770" s="276">
        <f>SUM(H771:H776)</f>
        <v>4690000000</v>
      </c>
      <c r="I770" s="276"/>
    </row>
    <row r="771" spans="1:9" s="77" customFormat="1" x14ac:dyDescent="0.25">
      <c r="A771" s="910"/>
      <c r="B771" s="678">
        <v>5129</v>
      </c>
      <c r="C771" s="122" t="s">
        <v>4801</v>
      </c>
      <c r="D771" s="120" t="s">
        <v>4802</v>
      </c>
      <c r="E771" s="273" t="s">
        <v>149</v>
      </c>
      <c r="F771" s="273" t="s">
        <v>15</v>
      </c>
      <c r="G771" s="3">
        <v>10000000</v>
      </c>
      <c r="H771" s="3">
        <f t="shared" ref="H771:H776" si="18">G771*I771</f>
        <v>500000000</v>
      </c>
      <c r="I771" s="3">
        <v>50</v>
      </c>
    </row>
    <row r="772" spans="1:9" s="77" customFormat="1" ht="30" x14ac:dyDescent="0.25">
      <c r="A772" s="910"/>
      <c r="B772" s="677"/>
      <c r="C772" s="122" t="s">
        <v>7239</v>
      </c>
      <c r="D772" s="120" t="s">
        <v>4803</v>
      </c>
      <c r="E772" s="273" t="s">
        <v>149</v>
      </c>
      <c r="F772" s="273" t="s">
        <v>15</v>
      </c>
      <c r="G772" s="3">
        <v>10000000</v>
      </c>
      <c r="H772" s="3">
        <f t="shared" si="18"/>
        <v>1100000000</v>
      </c>
      <c r="I772" s="3">
        <v>110</v>
      </c>
    </row>
    <row r="773" spans="1:9" s="77" customFormat="1" ht="30" x14ac:dyDescent="0.25">
      <c r="A773" s="910"/>
      <c r="B773" s="677"/>
      <c r="C773" s="122" t="s">
        <v>4804</v>
      </c>
      <c r="D773" s="120" t="s">
        <v>4803</v>
      </c>
      <c r="E773" s="273" t="s">
        <v>149</v>
      </c>
      <c r="F773" s="273" t="s">
        <v>15</v>
      </c>
      <c r="G773" s="3">
        <v>10000000</v>
      </c>
      <c r="H773" s="3">
        <f t="shared" si="18"/>
        <v>1000000000</v>
      </c>
      <c r="I773" s="3">
        <v>100</v>
      </c>
    </row>
    <row r="774" spans="1:9" s="77" customFormat="1" ht="30" x14ac:dyDescent="0.25">
      <c r="A774" s="910"/>
      <c r="B774" s="677"/>
      <c r="C774" s="122" t="s">
        <v>4805</v>
      </c>
      <c r="D774" s="120" t="s">
        <v>4803</v>
      </c>
      <c r="E774" s="273" t="s">
        <v>149</v>
      </c>
      <c r="F774" s="273" t="s">
        <v>15</v>
      </c>
      <c r="G774" s="3">
        <v>10000000</v>
      </c>
      <c r="H774" s="3">
        <f t="shared" si="18"/>
        <v>970000000</v>
      </c>
      <c r="I774" s="3">
        <v>97</v>
      </c>
    </row>
    <row r="775" spans="1:9" s="77" customFormat="1" ht="30" x14ac:dyDescent="0.25">
      <c r="A775" s="910"/>
      <c r="B775" s="677"/>
      <c r="C775" s="122" t="s">
        <v>4806</v>
      </c>
      <c r="D775" s="120" t="s">
        <v>4803</v>
      </c>
      <c r="E775" s="273" t="s">
        <v>149</v>
      </c>
      <c r="F775" s="273" t="s">
        <v>15</v>
      </c>
      <c r="G775" s="3">
        <v>10000000</v>
      </c>
      <c r="H775" s="3">
        <f t="shared" si="18"/>
        <v>1100000000</v>
      </c>
      <c r="I775" s="3">
        <v>110</v>
      </c>
    </row>
    <row r="776" spans="1:9" s="77" customFormat="1" x14ac:dyDescent="0.25">
      <c r="A776" s="910"/>
      <c r="B776" s="679"/>
      <c r="C776" s="122" t="s">
        <v>4807</v>
      </c>
      <c r="D776" s="120" t="s">
        <v>4802</v>
      </c>
      <c r="E776" s="273" t="s">
        <v>149</v>
      </c>
      <c r="F776" s="273" t="s">
        <v>15</v>
      </c>
      <c r="G776" s="3">
        <v>10000000</v>
      </c>
      <c r="H776" s="3">
        <f t="shared" si="18"/>
        <v>20000000</v>
      </c>
      <c r="I776" s="3">
        <v>2</v>
      </c>
    </row>
    <row r="777" spans="1:9" s="77" customFormat="1" ht="39.950000000000003" customHeight="1" x14ac:dyDescent="0.25">
      <c r="A777" s="910"/>
      <c r="B777" s="693" t="s">
        <v>4808</v>
      </c>
      <c r="C777" s="694"/>
      <c r="D777" s="694"/>
      <c r="E777" s="694"/>
      <c r="F777" s="694"/>
      <c r="G777" s="695"/>
      <c r="H777" s="2">
        <f>SUM(H778+H780)</f>
        <v>1233000</v>
      </c>
      <c r="I777" s="2"/>
    </row>
    <row r="778" spans="1:9" s="77" customFormat="1" ht="15" customHeight="1" x14ac:dyDescent="0.25">
      <c r="A778" s="910"/>
      <c r="B778" s="697" t="s">
        <v>154</v>
      </c>
      <c r="C778" s="698"/>
      <c r="D778" s="698"/>
      <c r="E778" s="698"/>
      <c r="F778" s="698"/>
      <c r="G778" s="699"/>
      <c r="H778" s="276">
        <f>SUM(H779:H779)</f>
        <v>0</v>
      </c>
      <c r="I778" s="276"/>
    </row>
    <row r="779" spans="1:9" s="77" customFormat="1" ht="75" x14ac:dyDescent="0.25">
      <c r="A779" s="910"/>
      <c r="B779" s="273">
        <v>5112</v>
      </c>
      <c r="C779" s="122" t="s">
        <v>4809</v>
      </c>
      <c r="D779" s="120" t="s">
        <v>4810</v>
      </c>
      <c r="E779" s="273" t="s">
        <v>149</v>
      </c>
      <c r="F779" s="273" t="s">
        <v>121</v>
      </c>
      <c r="G779" s="3">
        <v>0</v>
      </c>
      <c r="H779" s="3">
        <f>G779*I779</f>
        <v>0</v>
      </c>
      <c r="I779" s="3">
        <v>1</v>
      </c>
    </row>
    <row r="780" spans="1:9" s="77" customFormat="1" ht="15" customHeight="1" x14ac:dyDescent="0.25">
      <c r="A780" s="910"/>
      <c r="B780" s="697" t="s">
        <v>118</v>
      </c>
      <c r="C780" s="698"/>
      <c r="D780" s="698"/>
      <c r="E780" s="698"/>
      <c r="F780" s="698"/>
      <c r="G780" s="699"/>
      <c r="H780" s="276">
        <f>SUM(H782:H782)</f>
        <v>1233000</v>
      </c>
      <c r="I780" s="276"/>
    </row>
    <row r="781" spans="1:9" s="635" customFormat="1" ht="15" customHeight="1" x14ac:dyDescent="0.25">
      <c r="A781" s="910"/>
      <c r="B781" s="122" t="s">
        <v>5323</v>
      </c>
      <c r="C781" s="122" t="s">
        <v>7183</v>
      </c>
      <c r="D781" s="122" t="s">
        <v>532</v>
      </c>
      <c r="E781" s="122" t="s">
        <v>120</v>
      </c>
      <c r="F781" s="122" t="s">
        <v>121</v>
      </c>
      <c r="G781" s="122">
        <v>411000</v>
      </c>
      <c r="H781" s="122">
        <v>411000</v>
      </c>
      <c r="I781" s="634">
        <v>1</v>
      </c>
    </row>
    <row r="782" spans="1:9" s="77" customFormat="1" ht="90" x14ac:dyDescent="0.25">
      <c r="A782" s="910"/>
      <c r="B782" s="273">
        <v>5112</v>
      </c>
      <c r="C782" s="122" t="s">
        <v>4811</v>
      </c>
      <c r="D782" s="120" t="s">
        <v>4812</v>
      </c>
      <c r="E782" s="273" t="s">
        <v>520</v>
      </c>
      <c r="F782" s="273" t="s">
        <v>121</v>
      </c>
      <c r="G782" s="3">
        <v>1233000</v>
      </c>
      <c r="H782" s="3">
        <f>G782*I782</f>
        <v>1233000</v>
      </c>
      <c r="I782" s="3">
        <v>1</v>
      </c>
    </row>
    <row r="783" spans="1:9" s="77" customFormat="1" ht="39.950000000000003" customHeight="1" x14ac:dyDescent="0.25">
      <c r="A783" s="910"/>
      <c r="B783" s="693" t="s">
        <v>4813</v>
      </c>
      <c r="C783" s="694"/>
      <c r="D783" s="694"/>
      <c r="E783" s="694"/>
      <c r="F783" s="694"/>
      <c r="G783" s="695"/>
      <c r="H783" s="2">
        <f>SUM(H784+H786)</f>
        <v>5299800</v>
      </c>
      <c r="I783" s="2"/>
    </row>
    <row r="784" spans="1:9" s="77" customFormat="1" x14ac:dyDescent="0.25">
      <c r="A784" s="910"/>
      <c r="B784" s="697" t="s">
        <v>11</v>
      </c>
      <c r="C784" s="698"/>
      <c r="D784" s="698"/>
      <c r="E784" s="698"/>
      <c r="F784" s="698"/>
      <c r="G784" s="699"/>
      <c r="H784" s="276">
        <f>SUM(H785:H785)</f>
        <v>3299800</v>
      </c>
      <c r="I784" s="276"/>
    </row>
    <row r="785" spans="1:9" s="77" customFormat="1" x14ac:dyDescent="0.25">
      <c r="A785" s="910"/>
      <c r="B785" s="273">
        <v>4269</v>
      </c>
      <c r="C785" s="122" t="s">
        <v>4814</v>
      </c>
      <c r="D785" s="120" t="s">
        <v>4815</v>
      </c>
      <c r="E785" s="273" t="s">
        <v>14</v>
      </c>
      <c r="F785" s="273" t="s">
        <v>15</v>
      </c>
      <c r="G785" s="3">
        <v>700</v>
      </c>
      <c r="H785" s="3">
        <f>G785*I785</f>
        <v>3299800</v>
      </c>
      <c r="I785" s="3">
        <v>4714</v>
      </c>
    </row>
    <row r="786" spans="1:9" s="77" customFormat="1" ht="15" customHeight="1" x14ac:dyDescent="0.25">
      <c r="A786" s="910"/>
      <c r="B786" s="697" t="s">
        <v>118</v>
      </c>
      <c r="C786" s="698"/>
      <c r="D786" s="698"/>
      <c r="E786" s="698"/>
      <c r="F786" s="698"/>
      <c r="G786" s="699"/>
      <c r="H786" s="276">
        <f>SUM(H787:H787)</f>
        <v>2000000</v>
      </c>
      <c r="I786" s="276"/>
    </row>
    <row r="787" spans="1:9" s="77" customFormat="1" ht="75" x14ac:dyDescent="0.25">
      <c r="A787" s="910"/>
      <c r="B787" s="273">
        <v>4234</v>
      </c>
      <c r="C787" s="122" t="s">
        <v>4816</v>
      </c>
      <c r="D787" s="120" t="s">
        <v>4817</v>
      </c>
      <c r="E787" s="273" t="s">
        <v>14</v>
      </c>
      <c r="F787" s="273" t="s">
        <v>121</v>
      </c>
      <c r="G787" s="3">
        <v>2000000</v>
      </c>
      <c r="H787" s="3">
        <f>G787*I787</f>
        <v>2000000</v>
      </c>
      <c r="I787" s="3">
        <v>1</v>
      </c>
    </row>
    <row r="788" spans="1:9" s="77" customFormat="1" ht="39.950000000000003" customHeight="1" x14ac:dyDescent="0.25">
      <c r="A788" s="910"/>
      <c r="B788" s="693" t="s">
        <v>4818</v>
      </c>
      <c r="C788" s="694"/>
      <c r="D788" s="694"/>
      <c r="E788" s="694"/>
      <c r="F788" s="694"/>
      <c r="G788" s="695"/>
      <c r="H788" s="2">
        <f>SUM(H789+H792)</f>
        <v>44950000</v>
      </c>
      <c r="I788" s="2"/>
    </row>
    <row r="789" spans="1:9" s="77" customFormat="1" x14ac:dyDescent="0.25">
      <c r="A789" s="910"/>
      <c r="B789" s="697" t="s">
        <v>11</v>
      </c>
      <c r="C789" s="698"/>
      <c r="D789" s="698"/>
      <c r="E789" s="698"/>
      <c r="F789" s="698"/>
      <c r="G789" s="699"/>
      <c r="H789" s="276">
        <f>SUM(H790:H791)</f>
        <v>15950000</v>
      </c>
      <c r="I789" s="276"/>
    </row>
    <row r="790" spans="1:9" s="77" customFormat="1" x14ac:dyDescent="0.25">
      <c r="A790" s="910"/>
      <c r="B790" s="678">
        <v>4239</v>
      </c>
      <c r="C790" s="122" t="s">
        <v>4819</v>
      </c>
      <c r="D790" s="120" t="s">
        <v>4820</v>
      </c>
      <c r="E790" s="273" t="s">
        <v>126</v>
      </c>
      <c r="F790" s="273" t="s">
        <v>15</v>
      </c>
      <c r="G790" s="3">
        <v>3900</v>
      </c>
      <c r="H790" s="3">
        <f>G790*I790</f>
        <v>13650000</v>
      </c>
      <c r="I790" s="3">
        <v>3500</v>
      </c>
    </row>
    <row r="791" spans="1:9" s="77" customFormat="1" x14ac:dyDescent="0.25">
      <c r="A791" s="910"/>
      <c r="B791" s="679"/>
      <c r="C791" s="122" t="s">
        <v>4821</v>
      </c>
      <c r="D791" s="120" t="s">
        <v>4822</v>
      </c>
      <c r="E791" s="273" t="s">
        <v>126</v>
      </c>
      <c r="F791" s="273" t="s">
        <v>15</v>
      </c>
      <c r="G791" s="3">
        <v>4600</v>
      </c>
      <c r="H791" s="3">
        <f>G791*I791</f>
        <v>2300000</v>
      </c>
      <c r="I791" s="3">
        <v>500</v>
      </c>
    </row>
    <row r="792" spans="1:9" s="77" customFormat="1" ht="15" customHeight="1" x14ac:dyDescent="0.25">
      <c r="A792" s="910"/>
      <c r="B792" s="697" t="s">
        <v>154</v>
      </c>
      <c r="C792" s="698"/>
      <c r="D792" s="698"/>
      <c r="E792" s="698"/>
      <c r="F792" s="698"/>
      <c r="G792" s="699"/>
      <c r="H792" s="276">
        <f>SUM(H793:H797)</f>
        <v>29000000</v>
      </c>
      <c r="I792" s="276"/>
    </row>
    <row r="793" spans="1:9" s="77" customFormat="1" ht="60" x14ac:dyDescent="0.25">
      <c r="A793" s="910"/>
      <c r="B793" s="691">
        <v>4239</v>
      </c>
      <c r="C793" s="122" t="s">
        <v>4823</v>
      </c>
      <c r="D793" s="120" t="s">
        <v>4824</v>
      </c>
      <c r="E793" s="273" t="s">
        <v>126</v>
      </c>
      <c r="F793" s="273" t="s">
        <v>121</v>
      </c>
      <c r="G793" s="3">
        <v>15000000</v>
      </c>
      <c r="H793" s="3">
        <f>G793*I793</f>
        <v>15000000</v>
      </c>
      <c r="I793" s="3">
        <v>1</v>
      </c>
    </row>
    <row r="794" spans="1:9" s="640" customFormat="1" ht="60" x14ac:dyDescent="0.25">
      <c r="A794" s="910"/>
      <c r="B794" s="692"/>
      <c r="C794" s="122" t="s">
        <v>4825</v>
      </c>
      <c r="D794" s="120" t="s">
        <v>4826</v>
      </c>
      <c r="E794" s="273" t="s">
        <v>126</v>
      </c>
      <c r="F794" s="273" t="s">
        <v>121</v>
      </c>
      <c r="G794" s="3">
        <v>10000000</v>
      </c>
      <c r="H794" s="3">
        <f>G794*I798</f>
        <v>10000000</v>
      </c>
      <c r="I794" s="3">
        <v>1</v>
      </c>
    </row>
    <row r="795" spans="1:9" s="640" customFormat="1" x14ac:dyDescent="0.25">
      <c r="A795" s="910"/>
      <c r="B795" s="692"/>
      <c r="C795" s="697" t="s">
        <v>118</v>
      </c>
      <c r="D795" s="698"/>
      <c r="E795" s="698"/>
      <c r="F795" s="698"/>
      <c r="G795" s="698"/>
      <c r="H795" s="699"/>
      <c r="I795" s="3"/>
    </row>
    <row r="796" spans="1:9" s="640" customFormat="1" ht="30" x14ac:dyDescent="0.25">
      <c r="A796" s="910"/>
      <c r="B796" s="692"/>
      <c r="C796" s="120" t="s">
        <v>7214</v>
      </c>
      <c r="D796" s="120" t="s">
        <v>7215</v>
      </c>
      <c r="E796" s="120" t="s">
        <v>126</v>
      </c>
      <c r="F796" s="120" t="s">
        <v>121</v>
      </c>
      <c r="G796" s="120">
        <v>2000000</v>
      </c>
      <c r="H796" s="120">
        <v>2000000</v>
      </c>
      <c r="I796" s="3">
        <v>1</v>
      </c>
    </row>
    <row r="797" spans="1:9" s="640" customFormat="1" ht="30" x14ac:dyDescent="0.25">
      <c r="A797" s="910"/>
      <c r="B797" s="692"/>
      <c r="C797" s="120" t="s">
        <v>7216</v>
      </c>
      <c r="D797" s="120" t="s">
        <v>7215</v>
      </c>
      <c r="E797" s="120" t="s">
        <v>126</v>
      </c>
      <c r="F797" s="120" t="s">
        <v>121</v>
      </c>
      <c r="G797" s="120">
        <v>2000000</v>
      </c>
      <c r="H797" s="120">
        <v>2000000</v>
      </c>
      <c r="I797" s="3">
        <v>1</v>
      </c>
    </row>
    <row r="798" spans="1:9" s="77" customFormat="1" x14ac:dyDescent="0.25">
      <c r="A798" s="910"/>
      <c r="B798" s="109"/>
      <c r="I798" s="3">
        <v>1</v>
      </c>
    </row>
    <row r="799" spans="1:9" s="77" customFormat="1" ht="39.950000000000003" customHeight="1" x14ac:dyDescent="0.25">
      <c r="A799" s="910"/>
      <c r="B799" s="693" t="s">
        <v>210</v>
      </c>
      <c r="C799" s="694"/>
      <c r="D799" s="694"/>
      <c r="E799" s="694"/>
      <c r="F799" s="694"/>
      <c r="G799" s="695"/>
      <c r="H799" s="2">
        <f>SUM(H800+H803)</f>
        <v>95400000</v>
      </c>
      <c r="I799" s="2"/>
    </row>
    <row r="800" spans="1:9" s="77" customFormat="1" ht="15" customHeight="1" x14ac:dyDescent="0.25">
      <c r="A800" s="910"/>
      <c r="B800" s="697" t="s">
        <v>154</v>
      </c>
      <c r="C800" s="698"/>
      <c r="D800" s="698"/>
      <c r="E800" s="698"/>
      <c r="F800" s="698"/>
      <c r="G800" s="699"/>
      <c r="H800" s="276">
        <f>SUM(H801:H802)</f>
        <v>54300000</v>
      </c>
      <c r="I800" s="276"/>
    </row>
    <row r="801" spans="1:9" s="77" customFormat="1" ht="45" x14ac:dyDescent="0.25">
      <c r="A801" s="910"/>
      <c r="B801" s="273">
        <v>4251</v>
      </c>
      <c r="C801" s="122" t="s">
        <v>4827</v>
      </c>
      <c r="D801" s="120" t="s">
        <v>4828</v>
      </c>
      <c r="E801" s="273" t="s">
        <v>149</v>
      </c>
      <c r="F801" s="273" t="s">
        <v>121</v>
      </c>
      <c r="G801" s="3">
        <v>34300000</v>
      </c>
      <c r="H801" s="3">
        <f>G801*I801</f>
        <v>34300000</v>
      </c>
      <c r="I801" s="3">
        <v>1</v>
      </c>
    </row>
    <row r="802" spans="1:9" s="77" customFormat="1" ht="45" x14ac:dyDescent="0.25">
      <c r="A802" s="910"/>
      <c r="B802" s="273">
        <v>4861</v>
      </c>
      <c r="C802" s="122" t="s">
        <v>4829</v>
      </c>
      <c r="D802" s="120" t="s">
        <v>4828</v>
      </c>
      <c r="E802" s="273" t="s">
        <v>149</v>
      </c>
      <c r="F802" s="273" t="s">
        <v>121</v>
      </c>
      <c r="G802" s="3">
        <v>20000000</v>
      </c>
      <c r="H802" s="3">
        <f>G802*I802</f>
        <v>20000000</v>
      </c>
      <c r="I802" s="3">
        <v>1</v>
      </c>
    </row>
    <row r="803" spans="1:9" s="77" customFormat="1" ht="15" customHeight="1" x14ac:dyDescent="0.25">
      <c r="A803" s="910"/>
      <c r="B803" s="697" t="s">
        <v>118</v>
      </c>
      <c r="C803" s="698"/>
      <c r="D803" s="698"/>
      <c r="E803" s="698"/>
      <c r="F803" s="698"/>
      <c r="G803" s="699"/>
      <c r="H803" s="276">
        <f>SUM(H804:H807)</f>
        <v>41100000</v>
      </c>
      <c r="I803" s="276"/>
    </row>
    <row r="804" spans="1:9" s="77" customFormat="1" ht="30" x14ac:dyDescent="0.25">
      <c r="A804" s="910"/>
      <c r="B804" s="678">
        <v>4861</v>
      </c>
      <c r="C804" s="122" t="s">
        <v>4830</v>
      </c>
      <c r="D804" s="120" t="s">
        <v>213</v>
      </c>
      <c r="E804" s="273" t="s">
        <v>149</v>
      </c>
      <c r="F804" s="273" t="s">
        <v>121</v>
      </c>
      <c r="G804" s="3">
        <v>20000000</v>
      </c>
      <c r="H804" s="3">
        <f>G804*I804</f>
        <v>20000000</v>
      </c>
      <c r="I804" s="3">
        <v>1</v>
      </c>
    </row>
    <row r="805" spans="1:9" s="77" customFormat="1" ht="45" x14ac:dyDescent="0.25">
      <c r="A805" s="910"/>
      <c r="B805" s="677"/>
      <c r="C805" s="126">
        <v>71351540</v>
      </c>
      <c r="D805" s="125" t="s">
        <v>3265</v>
      </c>
      <c r="E805" s="79" t="s">
        <v>520</v>
      </c>
      <c r="F805" s="79" t="s">
        <v>121</v>
      </c>
      <c r="G805" s="16">
        <v>400000</v>
      </c>
      <c r="H805" s="16">
        <f>G805*I805</f>
        <v>400000</v>
      </c>
      <c r="I805" s="16">
        <v>1</v>
      </c>
    </row>
    <row r="806" spans="1:9" s="77" customFormat="1" ht="45" x14ac:dyDescent="0.25">
      <c r="A806" s="910"/>
      <c r="B806" s="677"/>
      <c r="C806" s="126">
        <v>71351540</v>
      </c>
      <c r="D806" s="125" t="s">
        <v>3265</v>
      </c>
      <c r="E806" s="79" t="s">
        <v>520</v>
      </c>
      <c r="F806" s="79" t="s">
        <v>121</v>
      </c>
      <c r="G806" s="16">
        <v>700000</v>
      </c>
      <c r="H806" s="16">
        <f>G806*I806</f>
        <v>700000</v>
      </c>
      <c r="I806" s="16">
        <v>1</v>
      </c>
    </row>
    <row r="807" spans="1:9" s="77" customFormat="1" ht="30" x14ac:dyDescent="0.25">
      <c r="A807" s="910"/>
      <c r="B807" s="679"/>
      <c r="C807" s="126">
        <v>71351540</v>
      </c>
      <c r="D807" s="125" t="s">
        <v>168</v>
      </c>
      <c r="E807" s="79" t="s">
        <v>149</v>
      </c>
      <c r="F807" s="79" t="s">
        <v>121</v>
      </c>
      <c r="G807" s="16">
        <v>20000000</v>
      </c>
      <c r="H807" s="16">
        <f>G807*I807</f>
        <v>20000000</v>
      </c>
      <c r="I807" s="16">
        <v>1</v>
      </c>
    </row>
    <row r="808" spans="1:9" s="77" customFormat="1" ht="39.950000000000003" customHeight="1" x14ac:dyDescent="0.25">
      <c r="A808" s="910"/>
      <c r="B808" s="693" t="s">
        <v>4831</v>
      </c>
      <c r="C808" s="694"/>
      <c r="D808" s="694"/>
      <c r="E808" s="694"/>
      <c r="F808" s="694"/>
      <c r="G808" s="695"/>
      <c r="H808" s="2">
        <f>SUM(H809+H817)</f>
        <v>322040000</v>
      </c>
      <c r="I808" s="2"/>
    </row>
    <row r="809" spans="1:9" s="77" customFormat="1" x14ac:dyDescent="0.25">
      <c r="A809" s="910"/>
      <c r="B809" s="697" t="s">
        <v>11</v>
      </c>
      <c r="C809" s="698"/>
      <c r="D809" s="698"/>
      <c r="E809" s="698"/>
      <c r="F809" s="698"/>
      <c r="G809" s="699"/>
      <c r="H809" s="276">
        <f>SUM(H810:H813)</f>
        <v>191000000</v>
      </c>
      <c r="I809" s="276"/>
    </row>
    <row r="810" spans="1:9" s="77" customFormat="1" ht="30" x14ac:dyDescent="0.25">
      <c r="A810" s="910"/>
      <c r="B810" s="678">
        <v>5121</v>
      </c>
      <c r="C810" s="127" t="s">
        <v>5262</v>
      </c>
      <c r="D810" s="128" t="s">
        <v>4832</v>
      </c>
      <c r="E810" s="80" t="s">
        <v>14</v>
      </c>
      <c r="F810" s="80" t="s">
        <v>15</v>
      </c>
      <c r="G810" s="53">
        <v>44000000</v>
      </c>
      <c r="H810" s="53">
        <f>G810*I810</f>
        <v>44000000</v>
      </c>
      <c r="I810" s="53">
        <v>1</v>
      </c>
    </row>
    <row r="811" spans="1:9" s="500" customFormat="1" ht="30" x14ac:dyDescent="0.25">
      <c r="A811" s="910"/>
      <c r="B811" s="677"/>
      <c r="C811" s="128" t="s">
        <v>6650</v>
      </c>
      <c r="D811" s="128" t="s">
        <v>6651</v>
      </c>
      <c r="E811" s="80" t="s">
        <v>14</v>
      </c>
      <c r="F811" s="80" t="s">
        <v>15</v>
      </c>
      <c r="G811" s="53">
        <v>0</v>
      </c>
      <c r="H811" s="53">
        <f>G811*I811</f>
        <v>0</v>
      </c>
      <c r="I811" s="53">
        <v>1</v>
      </c>
    </row>
    <row r="812" spans="1:9" s="77" customFormat="1" ht="60" x14ac:dyDescent="0.25">
      <c r="A812" s="910"/>
      <c r="B812" s="677"/>
      <c r="C812" s="127" t="s">
        <v>5564</v>
      </c>
      <c r="D812" s="128" t="s">
        <v>4833</v>
      </c>
      <c r="E812" s="127" t="s">
        <v>14</v>
      </c>
      <c r="F812" s="127" t="s">
        <v>15</v>
      </c>
      <c r="G812" s="53">
        <v>0</v>
      </c>
      <c r="H812" s="53">
        <f>G812*I812</f>
        <v>0</v>
      </c>
      <c r="I812" s="53">
        <v>50</v>
      </c>
    </row>
    <row r="813" spans="1:9" s="77" customFormat="1" ht="30" x14ac:dyDescent="0.25">
      <c r="A813" s="910"/>
      <c r="B813" s="679"/>
      <c r="C813" s="127" t="s">
        <v>5263</v>
      </c>
      <c r="D813" s="128" t="s">
        <v>4834</v>
      </c>
      <c r="E813" s="80" t="s">
        <v>14</v>
      </c>
      <c r="F813" s="80" t="s">
        <v>15</v>
      </c>
      <c r="G813" s="53">
        <v>49000000</v>
      </c>
      <c r="H813" s="53">
        <f>G813*I813</f>
        <v>147000000</v>
      </c>
      <c r="I813" s="53">
        <v>3</v>
      </c>
    </row>
    <row r="814" spans="1:9" s="431" customFormat="1" x14ac:dyDescent="0.25">
      <c r="A814" s="910"/>
      <c r="B814" s="427"/>
      <c r="C814" s="697" t="s">
        <v>154</v>
      </c>
      <c r="D814" s="698" t="s">
        <v>154</v>
      </c>
      <c r="E814" s="698"/>
      <c r="F814" s="698"/>
      <c r="G814" s="698"/>
      <c r="H814" s="699"/>
      <c r="I814" s="53"/>
    </row>
    <row r="815" spans="1:9" s="525" customFormat="1" ht="30" x14ac:dyDescent="0.25">
      <c r="A815" s="910"/>
      <c r="B815" s="127" t="s">
        <v>5763</v>
      </c>
      <c r="C815" s="127" t="s">
        <v>6819</v>
      </c>
      <c r="D815" s="128" t="s">
        <v>5762</v>
      </c>
      <c r="E815" s="127" t="s">
        <v>14</v>
      </c>
      <c r="F815" s="127" t="s">
        <v>121</v>
      </c>
      <c r="G815" s="341">
        <v>6300000</v>
      </c>
      <c r="H815" s="341">
        <v>6300000</v>
      </c>
      <c r="I815" s="341">
        <v>1</v>
      </c>
    </row>
    <row r="816" spans="1:9" s="431" customFormat="1" ht="30" x14ac:dyDescent="0.25">
      <c r="A816" s="910"/>
      <c r="B816" s="127" t="s">
        <v>5323</v>
      </c>
      <c r="C816" s="127" t="s">
        <v>6411</v>
      </c>
      <c r="D816" s="127" t="s">
        <v>6412</v>
      </c>
      <c r="E816" s="127" t="s">
        <v>172</v>
      </c>
      <c r="F816" s="127" t="s">
        <v>121</v>
      </c>
      <c r="G816" s="127">
        <v>98200000</v>
      </c>
      <c r="H816" s="127">
        <v>98200000</v>
      </c>
      <c r="I816" s="127">
        <v>1</v>
      </c>
    </row>
    <row r="817" spans="1:9" s="77" customFormat="1" ht="15" customHeight="1" x14ac:dyDescent="0.25">
      <c r="A817" s="910"/>
      <c r="B817" s="697" t="s">
        <v>118</v>
      </c>
      <c r="C817" s="698"/>
      <c r="D817" s="698"/>
      <c r="E817" s="698"/>
      <c r="F817" s="698"/>
      <c r="G817" s="699"/>
      <c r="H817" s="276">
        <f>SUM(H819:H819)</f>
        <v>131040000</v>
      </c>
      <c r="I817" s="276"/>
    </row>
    <row r="818" spans="1:9" s="454" customFormat="1" ht="15" customHeight="1" x14ac:dyDescent="0.25">
      <c r="A818" s="910"/>
      <c r="B818" s="127" t="s">
        <v>5323</v>
      </c>
      <c r="C818" s="127" t="s">
        <v>6460</v>
      </c>
      <c r="D818" s="127" t="s">
        <v>5288</v>
      </c>
      <c r="E818" s="127" t="s">
        <v>172</v>
      </c>
      <c r="F818" s="127" t="s">
        <v>121</v>
      </c>
      <c r="G818" s="371">
        <v>1800</v>
      </c>
      <c r="H818" s="371">
        <v>1800</v>
      </c>
      <c r="I818" s="341">
        <v>1</v>
      </c>
    </row>
    <row r="819" spans="1:9" s="77" customFormat="1" ht="30.75" customHeight="1" x14ac:dyDescent="0.25">
      <c r="A819" s="910"/>
      <c r="B819" s="127">
        <v>4213</v>
      </c>
      <c r="C819" s="127" t="s">
        <v>4835</v>
      </c>
      <c r="D819" s="127" t="s">
        <v>4836</v>
      </c>
      <c r="E819" s="127" t="s">
        <v>149</v>
      </c>
      <c r="F819" s="127" t="s">
        <v>474</v>
      </c>
      <c r="G819" s="341">
        <v>9100</v>
      </c>
      <c r="H819" s="341">
        <f>G819*I819</f>
        <v>131040000</v>
      </c>
      <c r="I819" s="341">
        <v>14400</v>
      </c>
    </row>
    <row r="820" spans="1:9" s="77" customFormat="1" ht="15" customHeight="1" x14ac:dyDescent="0.25">
      <c r="A820" s="910"/>
      <c r="B820" s="693" t="s">
        <v>4837</v>
      </c>
      <c r="C820" s="694"/>
      <c r="D820" s="694"/>
      <c r="E820" s="694"/>
      <c r="F820" s="694"/>
      <c r="G820" s="695"/>
      <c r="H820" s="3"/>
      <c r="I820" s="3"/>
    </row>
    <row r="821" spans="1:9" s="476" customFormat="1" ht="15" customHeight="1" x14ac:dyDescent="0.25">
      <c r="A821" s="910"/>
      <c r="B821" s="712" t="s">
        <v>154</v>
      </c>
      <c r="C821" s="713"/>
      <c r="D821" s="713"/>
      <c r="E821" s="713"/>
      <c r="F821" s="713"/>
      <c r="G821" s="714"/>
      <c r="H821" s="3"/>
      <c r="I821" s="3"/>
    </row>
    <row r="822" spans="1:9" s="476" customFormat="1" ht="15" customHeight="1" x14ac:dyDescent="0.25">
      <c r="A822" s="910"/>
      <c r="B822" s="715" t="s">
        <v>5323</v>
      </c>
      <c r="C822" s="127" t="s">
        <v>6583</v>
      </c>
      <c r="D822" s="128" t="s">
        <v>5455</v>
      </c>
      <c r="E822" s="127" t="s">
        <v>149</v>
      </c>
      <c r="F822" s="127" t="s">
        <v>121</v>
      </c>
      <c r="G822" s="423">
        <v>52730619</v>
      </c>
      <c r="H822" s="423">
        <v>52730619</v>
      </c>
      <c r="I822" s="3">
        <v>1</v>
      </c>
    </row>
    <row r="823" spans="1:9" s="476" customFormat="1" ht="15" customHeight="1" x14ac:dyDescent="0.25">
      <c r="A823" s="910"/>
      <c r="B823" s="716"/>
      <c r="C823" s="127" t="s">
        <v>6584</v>
      </c>
      <c r="D823" s="128" t="s">
        <v>5455</v>
      </c>
      <c r="E823" s="127" t="s">
        <v>149</v>
      </c>
      <c r="F823" s="127" t="s">
        <v>121</v>
      </c>
      <c r="G823" s="423">
        <v>40333000</v>
      </c>
      <c r="H823" s="423">
        <v>40333000</v>
      </c>
      <c r="I823" s="3">
        <v>1</v>
      </c>
    </row>
    <row r="824" spans="1:9" s="476" customFormat="1" ht="15" customHeight="1" x14ac:dyDescent="0.25">
      <c r="A824" s="910"/>
      <c r="B824" s="717"/>
      <c r="C824" s="127" t="s">
        <v>6585</v>
      </c>
      <c r="D824" s="128" t="s">
        <v>5455</v>
      </c>
      <c r="E824" s="127" t="s">
        <v>149</v>
      </c>
      <c r="F824" s="127" t="s">
        <v>121</v>
      </c>
      <c r="G824" s="423">
        <v>31122815</v>
      </c>
      <c r="H824" s="423">
        <v>31122815</v>
      </c>
      <c r="I824" s="3">
        <v>1</v>
      </c>
    </row>
    <row r="825" spans="1:9" s="476" customFormat="1" ht="15" customHeight="1" x14ac:dyDescent="0.25">
      <c r="A825" s="910"/>
      <c r="B825" s="712" t="s">
        <v>118</v>
      </c>
      <c r="C825" s="713"/>
      <c r="D825" s="713"/>
      <c r="E825" s="713"/>
      <c r="F825" s="713"/>
      <c r="G825" s="714"/>
      <c r="H825" s="3"/>
      <c r="I825" s="3"/>
    </row>
    <row r="826" spans="1:9" s="77" customFormat="1" ht="30" x14ac:dyDescent="0.25">
      <c r="A826" s="910"/>
      <c r="B826" s="784">
        <v>5112</v>
      </c>
      <c r="C826" s="122" t="s">
        <v>4838</v>
      </c>
      <c r="D826" s="123" t="s">
        <v>532</v>
      </c>
      <c r="E826" s="122" t="s">
        <v>120</v>
      </c>
      <c r="F826" s="122" t="s">
        <v>121</v>
      </c>
      <c r="G826" s="122">
        <v>86610</v>
      </c>
      <c r="H826" s="122">
        <f>G826*I826</f>
        <v>86610</v>
      </c>
      <c r="I826" s="122">
        <v>1</v>
      </c>
    </row>
    <row r="827" spans="1:9" s="476" customFormat="1" ht="30" x14ac:dyDescent="0.25">
      <c r="A827" s="910"/>
      <c r="B827" s="785"/>
      <c r="C827" s="122" t="s">
        <v>6581</v>
      </c>
      <c r="D827" s="123" t="s">
        <v>532</v>
      </c>
      <c r="E827" s="122" t="s">
        <v>120</v>
      </c>
      <c r="F827" s="122" t="s">
        <v>121</v>
      </c>
      <c r="G827" s="122">
        <v>248890</v>
      </c>
      <c r="H827" s="122">
        <v>248890</v>
      </c>
      <c r="I827" s="122">
        <v>1</v>
      </c>
    </row>
    <row r="828" spans="1:9" s="476" customFormat="1" ht="30" x14ac:dyDescent="0.25">
      <c r="A828" s="910"/>
      <c r="B828" s="785"/>
      <c r="C828" s="122" t="s">
        <v>6580</v>
      </c>
      <c r="D828" s="123" t="s">
        <v>532</v>
      </c>
      <c r="E828" s="122" t="s">
        <v>120</v>
      </c>
      <c r="F828" s="122" t="s">
        <v>121</v>
      </c>
      <c r="G828" s="122">
        <v>325400</v>
      </c>
      <c r="H828" s="122">
        <v>325400</v>
      </c>
      <c r="I828" s="122">
        <v>1</v>
      </c>
    </row>
    <row r="829" spans="1:9" s="494" customFormat="1" ht="30" x14ac:dyDescent="0.25">
      <c r="A829" s="910"/>
      <c r="B829" s="785"/>
      <c r="C829" s="122" t="s">
        <v>6606</v>
      </c>
      <c r="D829" s="122" t="s">
        <v>5288</v>
      </c>
      <c r="E829" s="122" t="s">
        <v>149</v>
      </c>
      <c r="F829" s="127" t="s">
        <v>121</v>
      </c>
      <c r="G829" s="358">
        <v>539.27</v>
      </c>
      <c r="H829" s="358">
        <v>539.27</v>
      </c>
      <c r="I829" s="122">
        <v>1</v>
      </c>
    </row>
    <row r="830" spans="1:9" s="494" customFormat="1" ht="30" x14ac:dyDescent="0.25">
      <c r="A830" s="910"/>
      <c r="B830" s="785"/>
      <c r="C830" s="122" t="s">
        <v>6607</v>
      </c>
      <c r="D830" s="122" t="s">
        <v>5288</v>
      </c>
      <c r="E830" s="122" t="s">
        <v>149</v>
      </c>
      <c r="F830" s="127" t="s">
        <v>121</v>
      </c>
      <c r="G830" s="358">
        <v>976.21</v>
      </c>
      <c r="H830" s="358">
        <v>976.21</v>
      </c>
      <c r="I830" s="122">
        <v>1</v>
      </c>
    </row>
    <row r="831" spans="1:9" s="494" customFormat="1" ht="30" x14ac:dyDescent="0.25">
      <c r="A831" s="910"/>
      <c r="B831" s="785"/>
      <c r="C831" s="122" t="s">
        <v>6608</v>
      </c>
      <c r="D831" s="122" t="s">
        <v>5288</v>
      </c>
      <c r="E831" s="122" t="s">
        <v>149</v>
      </c>
      <c r="F831" s="127" t="s">
        <v>121</v>
      </c>
      <c r="G831" s="358">
        <v>640.20000000000005</v>
      </c>
      <c r="H831" s="358">
        <v>640.20000000000005</v>
      </c>
      <c r="I831" s="122">
        <v>1</v>
      </c>
    </row>
    <row r="832" spans="1:9" s="476" customFormat="1" ht="30" x14ac:dyDescent="0.25">
      <c r="A832" s="910"/>
      <c r="B832" s="785"/>
      <c r="C832" s="122" t="s">
        <v>6582</v>
      </c>
      <c r="D832" s="123" t="s">
        <v>532</v>
      </c>
      <c r="E832" s="122" t="s">
        <v>120</v>
      </c>
      <c r="F832" s="122" t="s">
        <v>121</v>
      </c>
      <c r="G832" s="122">
        <v>192060</v>
      </c>
      <c r="H832" s="122">
        <v>192060</v>
      </c>
      <c r="I832" s="122">
        <v>1</v>
      </c>
    </row>
    <row r="833" spans="1:9" s="77" customFormat="1" ht="30" x14ac:dyDescent="0.25">
      <c r="A833" s="910"/>
      <c r="B833" s="785"/>
      <c r="C833" s="122" t="s">
        <v>4839</v>
      </c>
      <c r="D833" s="123" t="s">
        <v>532</v>
      </c>
      <c r="E833" s="105" t="s">
        <v>120</v>
      </c>
      <c r="F833" s="105" t="s">
        <v>121</v>
      </c>
      <c r="G833" s="14">
        <v>22000</v>
      </c>
      <c r="H833" s="14">
        <f t="shared" ref="H833:H847" si="19">G833*I833</f>
        <v>22000</v>
      </c>
      <c r="I833" s="14">
        <v>1</v>
      </c>
    </row>
    <row r="834" spans="1:9" s="77" customFormat="1" ht="30" x14ac:dyDescent="0.25">
      <c r="A834" s="910"/>
      <c r="B834" s="785"/>
      <c r="C834" s="122" t="s">
        <v>4840</v>
      </c>
      <c r="D834" s="123" t="s">
        <v>532</v>
      </c>
      <c r="E834" s="105" t="s">
        <v>120</v>
      </c>
      <c r="F834" s="105" t="s">
        <v>121</v>
      </c>
      <c r="G834" s="14">
        <v>510870</v>
      </c>
      <c r="H834" s="14">
        <f t="shared" si="19"/>
        <v>510870</v>
      </c>
      <c r="I834" s="14">
        <v>1</v>
      </c>
    </row>
    <row r="835" spans="1:9" s="77" customFormat="1" ht="30" x14ac:dyDescent="0.25">
      <c r="A835" s="910"/>
      <c r="B835" s="785"/>
      <c r="C835" s="122" t="s">
        <v>4841</v>
      </c>
      <c r="D835" s="123" t="s">
        <v>532</v>
      </c>
      <c r="E835" s="105" t="s">
        <v>120</v>
      </c>
      <c r="F835" s="105" t="s">
        <v>121</v>
      </c>
      <c r="G835" s="14">
        <v>487510</v>
      </c>
      <c r="H835" s="14">
        <f t="shared" si="19"/>
        <v>487510</v>
      </c>
      <c r="I835" s="14">
        <v>1</v>
      </c>
    </row>
    <row r="836" spans="1:9" s="77" customFormat="1" ht="30" x14ac:dyDescent="0.25">
      <c r="A836" s="910"/>
      <c r="B836" s="785"/>
      <c r="C836" s="122" t="s">
        <v>4842</v>
      </c>
      <c r="D836" s="123" t="s">
        <v>532</v>
      </c>
      <c r="E836" s="105" t="s">
        <v>120</v>
      </c>
      <c r="F836" s="105" t="s">
        <v>121</v>
      </c>
      <c r="G836" s="14">
        <v>118050</v>
      </c>
      <c r="H836" s="14">
        <f t="shared" si="19"/>
        <v>118050</v>
      </c>
      <c r="I836" s="14">
        <v>1</v>
      </c>
    </row>
    <row r="837" spans="1:9" s="77" customFormat="1" ht="30" x14ac:dyDescent="0.25">
      <c r="A837" s="910"/>
      <c r="B837" s="785"/>
      <c r="C837" s="122" t="s">
        <v>4843</v>
      </c>
      <c r="D837" s="123" t="s">
        <v>532</v>
      </c>
      <c r="E837" s="105" t="s">
        <v>120</v>
      </c>
      <c r="F837" s="105" t="s">
        <v>121</v>
      </c>
      <c r="G837" s="14">
        <v>143680</v>
      </c>
      <c r="H837" s="14">
        <f t="shared" si="19"/>
        <v>143680</v>
      </c>
      <c r="I837" s="14">
        <v>1</v>
      </c>
    </row>
    <row r="838" spans="1:9" s="77" customFormat="1" ht="30" x14ac:dyDescent="0.25">
      <c r="A838" s="910"/>
      <c r="B838" s="785"/>
      <c r="C838" s="122" t="s">
        <v>4844</v>
      </c>
      <c r="D838" s="123" t="s">
        <v>532</v>
      </c>
      <c r="E838" s="105" t="s">
        <v>120</v>
      </c>
      <c r="F838" s="105" t="s">
        <v>121</v>
      </c>
      <c r="G838" s="14">
        <v>346330</v>
      </c>
      <c r="H838" s="14">
        <f t="shared" si="19"/>
        <v>346330</v>
      </c>
      <c r="I838" s="14">
        <v>1</v>
      </c>
    </row>
    <row r="839" spans="1:9" s="77" customFormat="1" ht="30" x14ac:dyDescent="0.25">
      <c r="A839" s="910"/>
      <c r="B839" s="785"/>
      <c r="C839" s="122" t="s">
        <v>4845</v>
      </c>
      <c r="D839" s="123" t="s">
        <v>532</v>
      </c>
      <c r="E839" s="105" t="s">
        <v>120</v>
      </c>
      <c r="F839" s="105" t="s">
        <v>121</v>
      </c>
      <c r="G839" s="14">
        <v>7170</v>
      </c>
      <c r="H839" s="14">
        <f t="shared" si="19"/>
        <v>7170</v>
      </c>
      <c r="I839" s="14">
        <v>1</v>
      </c>
    </row>
    <row r="840" spans="1:9" s="77" customFormat="1" ht="30" x14ac:dyDescent="0.25">
      <c r="A840" s="910"/>
      <c r="B840" s="785"/>
      <c r="C840" s="122" t="s">
        <v>4846</v>
      </c>
      <c r="D840" s="123" t="s">
        <v>532</v>
      </c>
      <c r="E840" s="105" t="s">
        <v>120</v>
      </c>
      <c r="F840" s="105" t="s">
        <v>121</v>
      </c>
      <c r="G840" s="14">
        <v>373110</v>
      </c>
      <c r="H840" s="14">
        <f t="shared" si="19"/>
        <v>373110</v>
      </c>
      <c r="I840" s="14">
        <v>1</v>
      </c>
    </row>
    <row r="841" spans="1:9" s="77" customFormat="1" ht="30" x14ac:dyDescent="0.25">
      <c r="A841" s="910"/>
      <c r="B841" s="785"/>
      <c r="C841" s="122" t="s">
        <v>4847</v>
      </c>
      <c r="D841" s="123" t="s">
        <v>532</v>
      </c>
      <c r="E841" s="105" t="s">
        <v>120</v>
      </c>
      <c r="F841" s="105" t="s">
        <v>121</v>
      </c>
      <c r="G841" s="14">
        <v>135370</v>
      </c>
      <c r="H841" s="14">
        <f t="shared" si="19"/>
        <v>135370</v>
      </c>
      <c r="I841" s="14">
        <v>1</v>
      </c>
    </row>
    <row r="842" spans="1:9" s="77" customFormat="1" ht="30" x14ac:dyDescent="0.25">
      <c r="A842" s="910"/>
      <c r="B842" s="785"/>
      <c r="C842" s="122" t="s">
        <v>4848</v>
      </c>
      <c r="D842" s="123" t="s">
        <v>532</v>
      </c>
      <c r="E842" s="105" t="s">
        <v>120</v>
      </c>
      <c r="F842" s="105" t="s">
        <v>121</v>
      </c>
      <c r="G842" s="14">
        <v>189220</v>
      </c>
      <c r="H842" s="14">
        <f t="shared" si="19"/>
        <v>189220</v>
      </c>
      <c r="I842" s="14">
        <v>1</v>
      </c>
    </row>
    <row r="843" spans="1:9" s="77" customFormat="1" ht="30" x14ac:dyDescent="0.25">
      <c r="A843" s="910"/>
      <c r="B843" s="785"/>
      <c r="C843" s="122" t="s">
        <v>4849</v>
      </c>
      <c r="D843" s="123" t="s">
        <v>532</v>
      </c>
      <c r="E843" s="105" t="s">
        <v>120</v>
      </c>
      <c r="F843" s="105" t="s">
        <v>121</v>
      </c>
      <c r="G843" s="14">
        <v>187580</v>
      </c>
      <c r="H843" s="14">
        <f t="shared" si="19"/>
        <v>187580</v>
      </c>
      <c r="I843" s="14">
        <v>1</v>
      </c>
    </row>
    <row r="844" spans="1:9" s="93" customFormat="1" ht="30" x14ac:dyDescent="0.25">
      <c r="A844" s="910"/>
      <c r="B844" s="785"/>
      <c r="C844" s="122" t="s">
        <v>5297</v>
      </c>
      <c r="D844" s="123" t="s">
        <v>5288</v>
      </c>
      <c r="E844" s="105" t="s">
        <v>149</v>
      </c>
      <c r="F844" s="105" t="s">
        <v>121</v>
      </c>
      <c r="G844" s="14">
        <v>0</v>
      </c>
      <c r="H844" s="14">
        <f t="shared" si="19"/>
        <v>0</v>
      </c>
      <c r="I844" s="14">
        <v>1</v>
      </c>
    </row>
    <row r="845" spans="1:9" s="93" customFormat="1" ht="30" x14ac:dyDescent="0.25">
      <c r="A845" s="910"/>
      <c r="B845" s="785"/>
      <c r="C845" s="122" t="s">
        <v>5298</v>
      </c>
      <c r="D845" s="123" t="s">
        <v>5288</v>
      </c>
      <c r="E845" s="105" t="s">
        <v>149</v>
      </c>
      <c r="F845" s="105" t="s">
        <v>121</v>
      </c>
      <c r="G845" s="14">
        <v>0</v>
      </c>
      <c r="H845" s="14">
        <f t="shared" si="19"/>
        <v>0</v>
      </c>
      <c r="I845" s="14">
        <v>1</v>
      </c>
    </row>
    <row r="846" spans="1:9" s="93" customFormat="1" ht="30" x14ac:dyDescent="0.25">
      <c r="A846" s="910"/>
      <c r="B846" s="785"/>
      <c r="C846" s="122" t="s">
        <v>5299</v>
      </c>
      <c r="D846" s="123" t="s">
        <v>5288</v>
      </c>
      <c r="E846" s="105" t="s">
        <v>149</v>
      </c>
      <c r="F846" s="105" t="s">
        <v>121</v>
      </c>
      <c r="G846" s="14">
        <v>0</v>
      </c>
      <c r="H846" s="14">
        <f t="shared" si="19"/>
        <v>0</v>
      </c>
      <c r="I846" s="14">
        <v>1</v>
      </c>
    </row>
    <row r="847" spans="1:9" s="77" customFormat="1" ht="30" x14ac:dyDescent="0.25">
      <c r="A847" s="910"/>
      <c r="B847" s="786"/>
      <c r="C847" s="122" t="s">
        <v>4850</v>
      </c>
      <c r="D847" s="123" t="s">
        <v>532</v>
      </c>
      <c r="E847" s="105" t="s">
        <v>120</v>
      </c>
      <c r="F847" s="105" t="s">
        <v>121</v>
      </c>
      <c r="G847" s="14">
        <v>208100</v>
      </c>
      <c r="H847" s="14">
        <f t="shared" si="19"/>
        <v>208100</v>
      </c>
      <c r="I847" s="14">
        <v>1</v>
      </c>
    </row>
    <row r="848" spans="1:9" s="77" customFormat="1" ht="39.950000000000003" customHeight="1" x14ac:dyDescent="0.25">
      <c r="A848" s="910"/>
      <c r="B848" s="693" t="s">
        <v>4851</v>
      </c>
      <c r="C848" s="694"/>
      <c r="D848" s="694"/>
      <c r="E848" s="694"/>
      <c r="F848" s="694"/>
      <c r="G848" s="695"/>
      <c r="H848" s="2">
        <f>SUM(H849+H852+H857)</f>
        <v>434158253.12400001</v>
      </c>
      <c r="I848" s="2"/>
    </row>
    <row r="849" spans="1:9" s="77" customFormat="1" x14ac:dyDescent="0.25">
      <c r="A849" s="910"/>
      <c r="B849" s="697" t="s">
        <v>11</v>
      </c>
      <c r="C849" s="698"/>
      <c r="D849" s="698"/>
      <c r="E849" s="698"/>
      <c r="F849" s="698"/>
      <c r="G849" s="699"/>
      <c r="H849" s="276">
        <f>SUM(H850:H851)</f>
        <v>350000000</v>
      </c>
      <c r="I849" s="276"/>
    </row>
    <row r="850" spans="1:9" s="77" customFormat="1" x14ac:dyDescent="0.25">
      <c r="A850" s="910"/>
      <c r="B850" s="678">
        <v>5121</v>
      </c>
      <c r="C850" s="122" t="s">
        <v>4852</v>
      </c>
      <c r="D850" s="120" t="s">
        <v>4853</v>
      </c>
      <c r="E850" s="273" t="s">
        <v>14</v>
      </c>
      <c r="F850" s="273" t="s">
        <v>15</v>
      </c>
      <c r="G850" s="3">
        <v>45500000</v>
      </c>
      <c r="H850" s="3">
        <f>G850*I850</f>
        <v>91000000</v>
      </c>
      <c r="I850" s="3">
        <v>2</v>
      </c>
    </row>
    <row r="851" spans="1:9" s="77" customFormat="1" x14ac:dyDescent="0.25">
      <c r="A851" s="910"/>
      <c r="B851" s="679"/>
      <c r="C851" s="122" t="s">
        <v>4854</v>
      </c>
      <c r="D851" s="120" t="s">
        <v>4853</v>
      </c>
      <c r="E851" s="273" t="s">
        <v>14</v>
      </c>
      <c r="F851" s="273" t="s">
        <v>15</v>
      </c>
      <c r="G851" s="3">
        <v>37000000</v>
      </c>
      <c r="H851" s="3">
        <f>G851*I851</f>
        <v>259000000</v>
      </c>
      <c r="I851" s="3">
        <v>7</v>
      </c>
    </row>
    <row r="852" spans="1:9" s="77" customFormat="1" ht="15" customHeight="1" x14ac:dyDescent="0.25">
      <c r="A852" s="910"/>
      <c r="B852" s="697" t="s">
        <v>154</v>
      </c>
      <c r="C852" s="698"/>
      <c r="D852" s="698"/>
      <c r="E852" s="698"/>
      <c r="F852" s="698"/>
      <c r="G852" s="699"/>
      <c r="H852" s="276">
        <f>SUM(H853:H856)</f>
        <v>79900000</v>
      </c>
      <c r="I852" s="276"/>
    </row>
    <row r="853" spans="1:9" s="77" customFormat="1" ht="75" x14ac:dyDescent="0.25">
      <c r="A853" s="910"/>
      <c r="B853" s="273">
        <v>4213</v>
      </c>
      <c r="C853" s="122" t="s">
        <v>4855</v>
      </c>
      <c r="D853" s="120" t="s">
        <v>4856</v>
      </c>
      <c r="E853" s="273" t="s">
        <v>149</v>
      </c>
      <c r="F853" s="273" t="s">
        <v>121</v>
      </c>
      <c r="G853" s="3">
        <v>79900000</v>
      </c>
      <c r="H853" s="3">
        <f>G853*I853</f>
        <v>79900000</v>
      </c>
      <c r="I853" s="3">
        <v>1</v>
      </c>
    </row>
    <row r="854" spans="1:9" s="77" customFormat="1" ht="60" x14ac:dyDescent="0.25">
      <c r="A854" s="910"/>
      <c r="B854" s="678">
        <v>5112</v>
      </c>
      <c r="C854" s="122" t="s">
        <v>4857</v>
      </c>
      <c r="D854" s="120" t="s">
        <v>4858</v>
      </c>
      <c r="E854" s="273" t="s">
        <v>149</v>
      </c>
      <c r="F854" s="273" t="s">
        <v>121</v>
      </c>
      <c r="G854" s="3">
        <v>0</v>
      </c>
      <c r="H854" s="3">
        <f>G854*I854</f>
        <v>0</v>
      </c>
      <c r="I854" s="3">
        <v>1</v>
      </c>
    </row>
    <row r="855" spans="1:9" s="77" customFormat="1" ht="60" x14ac:dyDescent="0.25">
      <c r="A855" s="910"/>
      <c r="B855" s="677"/>
      <c r="C855" s="122" t="s">
        <v>4859</v>
      </c>
      <c r="D855" s="120" t="s">
        <v>4860</v>
      </c>
      <c r="E855" s="273" t="s">
        <v>149</v>
      </c>
      <c r="F855" s="273" t="s">
        <v>121</v>
      </c>
      <c r="G855" s="3">
        <v>0</v>
      </c>
      <c r="H855" s="3">
        <f>G855*I855</f>
        <v>0</v>
      </c>
      <c r="I855" s="3">
        <v>1</v>
      </c>
    </row>
    <row r="856" spans="1:9" s="77" customFormat="1" ht="75" x14ac:dyDescent="0.25">
      <c r="A856" s="910"/>
      <c r="B856" s="679"/>
      <c r="C856" s="126">
        <v>77231200</v>
      </c>
      <c r="D856" s="125" t="s">
        <v>4861</v>
      </c>
      <c r="E856" s="79" t="s">
        <v>149</v>
      </c>
      <c r="F856" s="79" t="s">
        <v>121</v>
      </c>
      <c r="G856" s="16">
        <v>0</v>
      </c>
      <c r="H856" s="16">
        <f>G856*I856</f>
        <v>0</v>
      </c>
      <c r="I856" s="16">
        <v>1</v>
      </c>
    </row>
    <row r="857" spans="1:9" s="77" customFormat="1" ht="15" customHeight="1" x14ac:dyDescent="0.25">
      <c r="A857" s="910"/>
      <c r="B857" s="697" t="s">
        <v>118</v>
      </c>
      <c r="C857" s="698"/>
      <c r="D857" s="698"/>
      <c r="E857" s="698"/>
      <c r="F857" s="698"/>
      <c r="G857" s="699"/>
      <c r="H857" s="276">
        <f>SUM(H858:H862)</f>
        <v>4258253.1239999998</v>
      </c>
      <c r="I857" s="276"/>
    </row>
    <row r="858" spans="1:9" s="77" customFormat="1" ht="45" x14ac:dyDescent="0.25">
      <c r="A858" s="910"/>
      <c r="B858" s="678">
        <v>4213</v>
      </c>
      <c r="C858" s="105" t="s">
        <v>6194</v>
      </c>
      <c r="D858" s="123" t="s">
        <v>4862</v>
      </c>
      <c r="E858" s="122" t="s">
        <v>149</v>
      </c>
      <c r="F858" s="122" t="s">
        <v>474</v>
      </c>
      <c r="G858" s="122">
        <v>0</v>
      </c>
      <c r="H858" s="122">
        <f t="shared" ref="H858:H863" si="20">G858*I858</f>
        <v>0</v>
      </c>
      <c r="I858" s="122">
        <v>9000</v>
      </c>
    </row>
    <row r="859" spans="1:9" s="77" customFormat="1" ht="150" x14ac:dyDescent="0.25">
      <c r="A859" s="910"/>
      <c r="B859" s="679"/>
      <c r="C859" s="122" t="s">
        <v>4863</v>
      </c>
      <c r="D859" s="120" t="s">
        <v>4864</v>
      </c>
      <c r="E859" s="273" t="s">
        <v>126</v>
      </c>
      <c r="F859" s="273" t="s">
        <v>121</v>
      </c>
      <c r="G859" s="3">
        <v>0</v>
      </c>
      <c r="H859" s="3">
        <f t="shared" si="20"/>
        <v>0</v>
      </c>
      <c r="I859" s="3">
        <v>1</v>
      </c>
    </row>
    <row r="860" spans="1:9" s="77" customFormat="1" ht="75" x14ac:dyDescent="0.25">
      <c r="A860" s="910"/>
      <c r="B860" s="678">
        <v>5113</v>
      </c>
      <c r="C860" s="122" t="s">
        <v>4865</v>
      </c>
      <c r="D860" s="120" t="s">
        <v>4866</v>
      </c>
      <c r="E860" s="273" t="s">
        <v>520</v>
      </c>
      <c r="F860" s="273" t="s">
        <v>121</v>
      </c>
      <c r="G860" s="3">
        <v>2017500</v>
      </c>
      <c r="H860" s="3">
        <f t="shared" si="20"/>
        <v>2017500</v>
      </c>
      <c r="I860" s="3">
        <v>1</v>
      </c>
    </row>
    <row r="861" spans="1:9" s="77" customFormat="1" ht="90" x14ac:dyDescent="0.25">
      <c r="A861" s="910"/>
      <c r="B861" s="677"/>
      <c r="C861" s="119" t="s">
        <v>4867</v>
      </c>
      <c r="D861" s="120" t="s">
        <v>4868</v>
      </c>
      <c r="E861" s="273" t="s">
        <v>520</v>
      </c>
      <c r="F861" s="273" t="s">
        <v>121</v>
      </c>
      <c r="G861" s="375">
        <v>2239692</v>
      </c>
      <c r="H861" s="375">
        <v>2239692</v>
      </c>
      <c r="I861" s="3">
        <v>1</v>
      </c>
    </row>
    <row r="862" spans="1:9" s="77" customFormat="1" ht="90" x14ac:dyDescent="0.25">
      <c r="A862" s="910"/>
      <c r="B862" s="677"/>
      <c r="C862" s="119" t="s">
        <v>4869</v>
      </c>
      <c r="D862" s="120" t="s">
        <v>4870</v>
      </c>
      <c r="E862" s="273" t="s">
        <v>520</v>
      </c>
      <c r="F862" s="273" t="s">
        <v>121</v>
      </c>
      <c r="G862" s="407">
        <v>1061.124</v>
      </c>
      <c r="H862" s="407">
        <v>1061.124</v>
      </c>
      <c r="I862" s="3">
        <v>1</v>
      </c>
    </row>
    <row r="863" spans="1:9" s="187" customFormat="1" ht="30" x14ac:dyDescent="0.25">
      <c r="A863" s="910"/>
      <c r="B863" s="679"/>
      <c r="C863" s="273" t="s">
        <v>5623</v>
      </c>
      <c r="D863" s="1" t="s">
        <v>532</v>
      </c>
      <c r="E863" s="273" t="s">
        <v>120</v>
      </c>
      <c r="F863" s="273" t="s">
        <v>121</v>
      </c>
      <c r="G863" s="3">
        <v>672480</v>
      </c>
      <c r="H863" s="3">
        <f t="shared" si="20"/>
        <v>672480</v>
      </c>
      <c r="I863" s="3">
        <v>1</v>
      </c>
    </row>
    <row r="864" spans="1:9" s="609" customFormat="1" x14ac:dyDescent="0.25">
      <c r="A864" s="910"/>
      <c r="B864" s="693" t="s">
        <v>6976</v>
      </c>
      <c r="C864" s="694"/>
      <c r="D864" s="694"/>
      <c r="E864" s="694"/>
      <c r="F864" s="694"/>
      <c r="G864" s="695"/>
      <c r="H864" s="3"/>
      <c r="I864" s="3"/>
    </row>
    <row r="865" spans="1:9" s="609" customFormat="1" x14ac:dyDescent="0.25">
      <c r="A865" s="910"/>
      <c r="B865" s="697" t="s">
        <v>118</v>
      </c>
      <c r="C865" s="698"/>
      <c r="D865" s="698"/>
      <c r="E865" s="698"/>
      <c r="F865" s="698"/>
      <c r="G865" s="699"/>
      <c r="H865" s="3"/>
      <c r="I865" s="3"/>
    </row>
    <row r="866" spans="1:9" s="609" customFormat="1" ht="30" x14ac:dyDescent="0.25">
      <c r="A866" s="910"/>
      <c r="B866" s="120" t="s">
        <v>5292</v>
      </c>
      <c r="C866" s="120" t="s">
        <v>6981</v>
      </c>
      <c r="D866" s="120" t="s">
        <v>532</v>
      </c>
      <c r="E866" s="120" t="s">
        <v>120</v>
      </c>
      <c r="F866" s="120" t="s">
        <v>121</v>
      </c>
      <c r="G866" s="120">
        <v>966000</v>
      </c>
      <c r="H866" s="120">
        <v>966000</v>
      </c>
      <c r="I866" s="3">
        <v>1</v>
      </c>
    </row>
    <row r="867" spans="1:9" s="609" customFormat="1" ht="30" x14ac:dyDescent="0.25">
      <c r="A867" s="910"/>
      <c r="B867" s="120" t="s">
        <v>5292</v>
      </c>
      <c r="C867" s="120" t="s">
        <v>6989</v>
      </c>
      <c r="D867" s="120" t="s">
        <v>532</v>
      </c>
      <c r="E867" s="120" t="s">
        <v>120</v>
      </c>
      <c r="F867" s="120" t="s">
        <v>121</v>
      </c>
      <c r="G867" s="120">
        <v>172000</v>
      </c>
      <c r="H867" s="120">
        <v>172000</v>
      </c>
      <c r="I867" s="3">
        <v>1</v>
      </c>
    </row>
    <row r="868" spans="1:9" s="609" customFormat="1" ht="30" x14ac:dyDescent="0.25">
      <c r="A868" s="910"/>
      <c r="B868" s="120" t="s">
        <v>5292</v>
      </c>
      <c r="C868" s="120" t="s">
        <v>6977</v>
      </c>
      <c r="D868" s="120" t="s">
        <v>532</v>
      </c>
      <c r="E868" s="120" t="s">
        <v>120</v>
      </c>
      <c r="F868" s="120" t="s">
        <v>121</v>
      </c>
      <c r="G868" s="120">
        <v>2131000</v>
      </c>
      <c r="H868" s="120">
        <v>2131000</v>
      </c>
      <c r="I868" s="3">
        <v>1</v>
      </c>
    </row>
    <row r="869" spans="1:9" s="77" customFormat="1" ht="39.950000000000003" customHeight="1" x14ac:dyDescent="0.25">
      <c r="A869" s="910"/>
      <c r="B869" s="772" t="s">
        <v>2057</v>
      </c>
      <c r="C869" s="773"/>
      <c r="D869" s="773"/>
      <c r="E869" s="773"/>
      <c r="F869" s="773"/>
      <c r="G869" s="774"/>
      <c r="H869" s="2">
        <f>SUM(H870)</f>
        <v>10000000</v>
      </c>
      <c r="I869" s="2"/>
    </row>
    <row r="870" spans="1:9" s="77" customFormat="1" ht="15" customHeight="1" x14ac:dyDescent="0.25">
      <c r="A870" s="910"/>
      <c r="B870" s="697" t="s">
        <v>118</v>
      </c>
      <c r="C870" s="698"/>
      <c r="D870" s="698"/>
      <c r="E870" s="698"/>
      <c r="F870" s="698"/>
      <c r="G870" s="699"/>
      <c r="H870" s="276">
        <f>SUM(H871:H871)</f>
        <v>10000000</v>
      </c>
      <c r="I870" s="276"/>
    </row>
    <row r="871" spans="1:9" s="77" customFormat="1" ht="45" x14ac:dyDescent="0.25">
      <c r="A871" s="910"/>
      <c r="B871" s="273">
        <v>4861</v>
      </c>
      <c r="C871" s="122" t="s">
        <v>4871</v>
      </c>
      <c r="D871" s="120" t="s">
        <v>4872</v>
      </c>
      <c r="E871" s="273" t="s">
        <v>126</v>
      </c>
      <c r="F871" s="273" t="s">
        <v>121</v>
      </c>
      <c r="G871" s="3">
        <v>10000000</v>
      </c>
      <c r="H871" s="3">
        <f>G871*I871</f>
        <v>10000000</v>
      </c>
      <c r="I871" s="3">
        <v>1</v>
      </c>
    </row>
    <row r="872" spans="1:9" s="77" customFormat="1" ht="39.950000000000003" customHeight="1" x14ac:dyDescent="0.25">
      <c r="A872" s="910"/>
      <c r="B872" s="693" t="s">
        <v>4873</v>
      </c>
      <c r="C872" s="694"/>
      <c r="D872" s="694"/>
      <c r="E872" s="694"/>
      <c r="F872" s="694"/>
      <c r="G872" s="695"/>
      <c r="H872" s="2">
        <f>SUM(H873)</f>
        <v>0</v>
      </c>
      <c r="I872" s="2"/>
    </row>
    <row r="873" spans="1:9" s="77" customFormat="1" x14ac:dyDescent="0.25">
      <c r="A873" s="910"/>
      <c r="B873" s="697" t="s">
        <v>11</v>
      </c>
      <c r="C873" s="698"/>
      <c r="D873" s="698"/>
      <c r="E873" s="698"/>
      <c r="F873" s="698"/>
      <c r="G873" s="699"/>
      <c r="H873" s="276">
        <f>SUM(H874:H875)</f>
        <v>0</v>
      </c>
      <c r="I873" s="276"/>
    </row>
    <row r="874" spans="1:9" s="77" customFormat="1" x14ac:dyDescent="0.25">
      <c r="A874" s="910"/>
      <c r="B874" s="678">
        <v>5111</v>
      </c>
      <c r="C874" s="126">
        <v>44211130</v>
      </c>
      <c r="D874" s="125" t="s">
        <v>4874</v>
      </c>
      <c r="E874" s="79" t="s">
        <v>149</v>
      </c>
      <c r="F874" s="79" t="s">
        <v>15</v>
      </c>
      <c r="G874" s="16">
        <v>0</v>
      </c>
      <c r="H874" s="16">
        <f>G874*I874</f>
        <v>0</v>
      </c>
      <c r="I874" s="16">
        <v>37</v>
      </c>
    </row>
    <row r="875" spans="1:9" s="77" customFormat="1" x14ac:dyDescent="0.25">
      <c r="A875" s="910"/>
      <c r="B875" s="679"/>
      <c r="C875" s="126">
        <v>44211130</v>
      </c>
      <c r="D875" s="125" t="s">
        <v>4874</v>
      </c>
      <c r="E875" s="79" t="s">
        <v>149</v>
      </c>
      <c r="F875" s="79" t="s">
        <v>15</v>
      </c>
      <c r="G875" s="16">
        <v>0</v>
      </c>
      <c r="H875" s="16">
        <f>G875*I875</f>
        <v>0</v>
      </c>
      <c r="I875" s="16">
        <v>6</v>
      </c>
    </row>
    <row r="876" spans="1:9" s="77" customFormat="1" ht="39.950000000000003" customHeight="1" x14ac:dyDescent="0.25">
      <c r="A876" s="910"/>
      <c r="B876" s="693" t="s">
        <v>4875</v>
      </c>
      <c r="C876" s="694"/>
      <c r="D876" s="694"/>
      <c r="E876" s="694"/>
      <c r="F876" s="694"/>
      <c r="G876" s="695"/>
      <c r="H876" s="2">
        <f>SUM(H877+H880)</f>
        <v>341999946</v>
      </c>
      <c r="I876" s="2"/>
    </row>
    <row r="877" spans="1:9" s="77" customFormat="1" ht="15" customHeight="1" x14ac:dyDescent="0.25">
      <c r="A877" s="910"/>
      <c r="B877" s="697" t="s">
        <v>154</v>
      </c>
      <c r="C877" s="698"/>
      <c r="D877" s="698"/>
      <c r="E877" s="698"/>
      <c r="F877" s="698"/>
      <c r="G877" s="699"/>
      <c r="H877" s="276">
        <f>SUM(H879:H879)</f>
        <v>0</v>
      </c>
      <c r="I877" s="276"/>
    </row>
    <row r="878" spans="1:9" s="472" customFormat="1" ht="15" customHeight="1" x14ac:dyDescent="0.25">
      <c r="A878" s="910"/>
      <c r="B878" s="678">
        <v>5112</v>
      </c>
      <c r="C878" s="122" t="s">
        <v>6501</v>
      </c>
      <c r="D878" s="122" t="s">
        <v>6502</v>
      </c>
      <c r="E878" s="469" t="s">
        <v>126</v>
      </c>
      <c r="F878" s="469" t="s">
        <v>121</v>
      </c>
      <c r="G878" s="468">
        <v>0</v>
      </c>
      <c r="H878" s="471">
        <v>0</v>
      </c>
      <c r="I878" s="471">
        <v>1</v>
      </c>
    </row>
    <row r="879" spans="1:9" s="77" customFormat="1" x14ac:dyDescent="0.25">
      <c r="A879" s="910"/>
      <c r="B879" s="679"/>
      <c r="C879" s="126">
        <v>45221142</v>
      </c>
      <c r="D879" s="125" t="s">
        <v>6503</v>
      </c>
      <c r="E879" s="79" t="s">
        <v>149</v>
      </c>
      <c r="F879" s="79" t="s">
        <v>121</v>
      </c>
      <c r="G879" s="16">
        <v>0</v>
      </c>
      <c r="H879" s="16">
        <f>G879*I879</f>
        <v>0</v>
      </c>
      <c r="I879" s="16">
        <v>1</v>
      </c>
    </row>
    <row r="880" spans="1:9" s="77" customFormat="1" ht="15" customHeight="1" x14ac:dyDescent="0.25">
      <c r="A880" s="910"/>
      <c r="B880" s="697" t="s">
        <v>118</v>
      </c>
      <c r="C880" s="698"/>
      <c r="D880" s="698"/>
      <c r="E880" s="698"/>
      <c r="F880" s="698"/>
      <c r="G880" s="699"/>
      <c r="H880" s="276">
        <f>SUM(H881:H882)</f>
        <v>341999946</v>
      </c>
      <c r="I880" s="276"/>
    </row>
    <row r="881" spans="1:9" s="77" customFormat="1" ht="30" x14ac:dyDescent="0.25">
      <c r="A881" s="910"/>
      <c r="B881" s="273">
        <v>4861</v>
      </c>
      <c r="C881" s="122" t="s">
        <v>6193</v>
      </c>
      <c r="D881" s="120" t="s">
        <v>726</v>
      </c>
      <c r="E881" s="273" t="s">
        <v>149</v>
      </c>
      <c r="F881" s="273" t="s">
        <v>121</v>
      </c>
      <c r="G881" s="3">
        <v>335000000</v>
      </c>
      <c r="H881" s="3">
        <f>G881*I881</f>
        <v>335000000</v>
      </c>
      <c r="I881" s="3">
        <v>1</v>
      </c>
    </row>
    <row r="882" spans="1:9" s="77" customFormat="1" ht="45" x14ac:dyDescent="0.25">
      <c r="A882" s="910"/>
      <c r="B882" s="273">
        <v>5134</v>
      </c>
      <c r="C882" s="122" t="s">
        <v>4876</v>
      </c>
      <c r="D882" s="120" t="s">
        <v>4877</v>
      </c>
      <c r="E882" s="273" t="s">
        <v>149</v>
      </c>
      <c r="F882" s="273" t="s">
        <v>121</v>
      </c>
      <c r="G882" s="3">
        <v>6999946</v>
      </c>
      <c r="H882" s="3">
        <f>G882*I882</f>
        <v>6999946</v>
      </c>
      <c r="I882" s="3">
        <v>1</v>
      </c>
    </row>
    <row r="883" spans="1:9" s="77" customFormat="1" ht="39.950000000000003" customHeight="1" x14ac:dyDescent="0.25">
      <c r="A883" s="910"/>
      <c r="B883" s="693" t="s">
        <v>214</v>
      </c>
      <c r="C883" s="694"/>
      <c r="D883" s="694"/>
      <c r="E883" s="694"/>
      <c r="F883" s="694"/>
      <c r="G883" s="695"/>
      <c r="H883" s="2">
        <f>SUM(H884+H897)</f>
        <v>21408334</v>
      </c>
      <c r="I883" s="2"/>
    </row>
    <row r="884" spans="1:9" s="77" customFormat="1" ht="15" customHeight="1" x14ac:dyDescent="0.25">
      <c r="A884" s="910"/>
      <c r="B884" s="697" t="s">
        <v>154</v>
      </c>
      <c r="C884" s="698"/>
      <c r="D884" s="698"/>
      <c r="E884" s="698"/>
      <c r="F884" s="698"/>
      <c r="G884" s="699"/>
      <c r="H884" s="276">
        <f>SUM(H885:H896)</f>
        <v>20961580</v>
      </c>
      <c r="I884" s="276"/>
    </row>
    <row r="885" spans="1:9" s="77" customFormat="1" ht="165" x14ac:dyDescent="0.25">
      <c r="A885" s="910"/>
      <c r="B885" s="678">
        <v>5129</v>
      </c>
      <c r="C885" s="126">
        <v>45261115</v>
      </c>
      <c r="D885" s="125" t="s">
        <v>4878</v>
      </c>
      <c r="E885" s="79" t="s">
        <v>126</v>
      </c>
      <c r="F885" s="79" t="s">
        <v>121</v>
      </c>
      <c r="G885" s="16">
        <v>2492180</v>
      </c>
      <c r="H885" s="16">
        <f t="shared" ref="H885:H896" si="21">G885*I885</f>
        <v>2492180</v>
      </c>
      <c r="I885" s="16">
        <v>1</v>
      </c>
    </row>
    <row r="886" spans="1:9" s="77" customFormat="1" ht="150" x14ac:dyDescent="0.25">
      <c r="A886" s="910"/>
      <c r="B886" s="677"/>
      <c r="C886" s="126">
        <v>45261115</v>
      </c>
      <c r="D886" s="125" t="s">
        <v>4879</v>
      </c>
      <c r="E886" s="79" t="s">
        <v>126</v>
      </c>
      <c r="F886" s="79" t="s">
        <v>121</v>
      </c>
      <c r="G886" s="16">
        <v>1219200</v>
      </c>
      <c r="H886" s="16">
        <f t="shared" si="21"/>
        <v>1219200</v>
      </c>
      <c r="I886" s="16">
        <v>1</v>
      </c>
    </row>
    <row r="887" spans="1:9" s="77" customFormat="1" ht="165" x14ac:dyDescent="0.25">
      <c r="A887" s="910"/>
      <c r="B887" s="677"/>
      <c r="C887" s="126">
        <v>45261115</v>
      </c>
      <c r="D887" s="125" t="s">
        <v>4878</v>
      </c>
      <c r="E887" s="79" t="s">
        <v>126</v>
      </c>
      <c r="F887" s="79" t="s">
        <v>121</v>
      </c>
      <c r="G887" s="16">
        <v>1664000</v>
      </c>
      <c r="H887" s="16">
        <f t="shared" si="21"/>
        <v>1664000</v>
      </c>
      <c r="I887" s="16">
        <v>1</v>
      </c>
    </row>
    <row r="888" spans="1:9" s="77" customFormat="1" ht="150" x14ac:dyDescent="0.25">
      <c r="A888" s="910"/>
      <c r="B888" s="677"/>
      <c r="C888" s="126">
        <v>45261115</v>
      </c>
      <c r="D888" s="125" t="s">
        <v>4880</v>
      </c>
      <c r="E888" s="79" t="s">
        <v>126</v>
      </c>
      <c r="F888" s="79" t="s">
        <v>121</v>
      </c>
      <c r="G888" s="16">
        <v>1739520</v>
      </c>
      <c r="H888" s="16">
        <f t="shared" si="21"/>
        <v>1739520</v>
      </c>
      <c r="I888" s="16">
        <v>1</v>
      </c>
    </row>
    <row r="889" spans="1:9" s="77" customFormat="1" ht="165" x14ac:dyDescent="0.25">
      <c r="A889" s="910"/>
      <c r="B889" s="677"/>
      <c r="C889" s="126">
        <v>45261115</v>
      </c>
      <c r="D889" s="125" t="s">
        <v>4878</v>
      </c>
      <c r="E889" s="79" t="s">
        <v>126</v>
      </c>
      <c r="F889" s="79" t="s">
        <v>121</v>
      </c>
      <c r="G889" s="16">
        <v>2119680</v>
      </c>
      <c r="H889" s="16">
        <f t="shared" si="21"/>
        <v>2119680</v>
      </c>
      <c r="I889" s="16">
        <v>1</v>
      </c>
    </row>
    <row r="890" spans="1:9" s="77" customFormat="1" ht="165" x14ac:dyDescent="0.25">
      <c r="A890" s="910"/>
      <c r="B890" s="677"/>
      <c r="C890" s="126">
        <v>45261115</v>
      </c>
      <c r="D890" s="125" t="s">
        <v>4878</v>
      </c>
      <c r="E890" s="79" t="s">
        <v>126</v>
      </c>
      <c r="F890" s="79" t="s">
        <v>121</v>
      </c>
      <c r="G890" s="16">
        <v>2208000</v>
      </c>
      <c r="H890" s="16">
        <f t="shared" si="21"/>
        <v>2208000</v>
      </c>
      <c r="I890" s="16">
        <v>1</v>
      </c>
    </row>
    <row r="891" spans="1:9" s="77" customFormat="1" ht="75" x14ac:dyDescent="0.25">
      <c r="A891" s="910"/>
      <c r="B891" s="677"/>
      <c r="C891" s="126">
        <v>45311146</v>
      </c>
      <c r="D891" s="125" t="s">
        <v>4881</v>
      </c>
      <c r="E891" s="79" t="s">
        <v>126</v>
      </c>
      <c r="F891" s="79" t="s">
        <v>121</v>
      </c>
      <c r="G891" s="16">
        <v>1779000</v>
      </c>
      <c r="H891" s="16">
        <f t="shared" si="21"/>
        <v>1779000</v>
      </c>
      <c r="I891" s="16">
        <v>1</v>
      </c>
    </row>
    <row r="892" spans="1:9" s="77" customFormat="1" ht="90" x14ac:dyDescent="0.25">
      <c r="A892" s="910"/>
      <c r="B892" s="677"/>
      <c r="C892" s="126">
        <v>45311146</v>
      </c>
      <c r="D892" s="125" t="s">
        <v>4882</v>
      </c>
      <c r="E892" s="79" t="s">
        <v>126</v>
      </c>
      <c r="F892" s="79" t="s">
        <v>121</v>
      </c>
      <c r="G892" s="16">
        <v>1000000</v>
      </c>
      <c r="H892" s="16">
        <f t="shared" si="21"/>
        <v>1000000</v>
      </c>
      <c r="I892" s="16">
        <v>1</v>
      </c>
    </row>
    <row r="893" spans="1:9" s="77" customFormat="1" ht="60" x14ac:dyDescent="0.25">
      <c r="A893" s="910"/>
      <c r="B893" s="677"/>
      <c r="C893" s="126">
        <v>45311146</v>
      </c>
      <c r="D893" s="125" t="s">
        <v>4883</v>
      </c>
      <c r="E893" s="79" t="s">
        <v>126</v>
      </c>
      <c r="F893" s="79" t="s">
        <v>121</v>
      </c>
      <c r="G893" s="16">
        <v>1390000</v>
      </c>
      <c r="H893" s="16">
        <f t="shared" si="21"/>
        <v>1390000</v>
      </c>
      <c r="I893" s="16">
        <v>1</v>
      </c>
    </row>
    <row r="894" spans="1:9" s="77" customFormat="1" ht="75" x14ac:dyDescent="0.25">
      <c r="A894" s="910"/>
      <c r="B894" s="677"/>
      <c r="C894" s="126">
        <v>45311146</v>
      </c>
      <c r="D894" s="125" t="s">
        <v>4884</v>
      </c>
      <c r="E894" s="79" t="s">
        <v>126</v>
      </c>
      <c r="F894" s="79" t="s">
        <v>121</v>
      </c>
      <c r="G894" s="16">
        <v>1360000</v>
      </c>
      <c r="H894" s="16">
        <f t="shared" si="21"/>
        <v>1360000</v>
      </c>
      <c r="I894" s="16">
        <v>1</v>
      </c>
    </row>
    <row r="895" spans="1:9" s="77" customFormat="1" ht="60" x14ac:dyDescent="0.25">
      <c r="A895" s="910"/>
      <c r="B895" s="677"/>
      <c r="C895" s="126">
        <v>45311146</v>
      </c>
      <c r="D895" s="125" t="s">
        <v>4885</v>
      </c>
      <c r="E895" s="79" t="s">
        <v>126</v>
      </c>
      <c r="F895" s="79" t="s">
        <v>121</v>
      </c>
      <c r="G895" s="16">
        <v>2300000</v>
      </c>
      <c r="H895" s="16">
        <f t="shared" si="21"/>
        <v>2300000</v>
      </c>
      <c r="I895" s="16">
        <v>1</v>
      </c>
    </row>
    <row r="896" spans="1:9" s="77" customFormat="1" ht="75" x14ac:dyDescent="0.25">
      <c r="A896" s="910"/>
      <c r="B896" s="679"/>
      <c r="C896" s="126">
        <v>45311146</v>
      </c>
      <c r="D896" s="125" t="s">
        <v>4886</v>
      </c>
      <c r="E896" s="79" t="s">
        <v>126</v>
      </c>
      <c r="F896" s="79" t="s">
        <v>121</v>
      </c>
      <c r="G896" s="16">
        <v>1690000</v>
      </c>
      <c r="H896" s="16">
        <f t="shared" si="21"/>
        <v>1690000</v>
      </c>
      <c r="I896" s="16">
        <v>1</v>
      </c>
    </row>
    <row r="897" spans="1:9" s="77" customFormat="1" ht="15" customHeight="1" x14ac:dyDescent="0.25">
      <c r="A897" s="910"/>
      <c r="B897" s="697" t="s">
        <v>118</v>
      </c>
      <c r="C897" s="698"/>
      <c r="D897" s="698"/>
      <c r="E897" s="698"/>
      <c r="F897" s="698"/>
      <c r="G897" s="699"/>
      <c r="H897" s="276">
        <f>SUM(H898:H909)</f>
        <v>446754</v>
      </c>
      <c r="I897" s="276"/>
    </row>
    <row r="898" spans="1:9" s="77" customFormat="1" ht="75" x14ac:dyDescent="0.25">
      <c r="A898" s="910"/>
      <c r="B898" s="678">
        <v>5129</v>
      </c>
      <c r="C898" s="126">
        <v>71351540</v>
      </c>
      <c r="D898" s="125" t="s">
        <v>4887</v>
      </c>
      <c r="E898" s="79" t="s">
        <v>4757</v>
      </c>
      <c r="F898" s="79" t="s">
        <v>121</v>
      </c>
      <c r="G898" s="16">
        <v>44800</v>
      </c>
      <c r="H898" s="16">
        <f t="shared" ref="H898:H909" si="22">G898*I898</f>
        <v>44800</v>
      </c>
      <c r="I898" s="16">
        <v>1</v>
      </c>
    </row>
    <row r="899" spans="1:9" s="77" customFormat="1" ht="90" x14ac:dyDescent="0.25">
      <c r="A899" s="910"/>
      <c r="B899" s="677"/>
      <c r="C899" s="126">
        <v>71351540</v>
      </c>
      <c r="D899" s="125" t="s">
        <v>4888</v>
      </c>
      <c r="E899" s="79" t="s">
        <v>4757</v>
      </c>
      <c r="F899" s="79" t="s">
        <v>121</v>
      </c>
      <c r="G899" s="16">
        <v>24800</v>
      </c>
      <c r="H899" s="16">
        <f t="shared" si="22"/>
        <v>24800</v>
      </c>
      <c r="I899" s="16">
        <v>1</v>
      </c>
    </row>
    <row r="900" spans="1:9" s="77" customFormat="1" ht="60" x14ac:dyDescent="0.25">
      <c r="A900" s="910"/>
      <c r="B900" s="677"/>
      <c r="C900" s="126">
        <v>71351540</v>
      </c>
      <c r="D900" s="125" t="s">
        <v>4889</v>
      </c>
      <c r="E900" s="79" t="s">
        <v>4757</v>
      </c>
      <c r="F900" s="79" t="s">
        <v>121</v>
      </c>
      <c r="G900" s="16">
        <v>33800</v>
      </c>
      <c r="H900" s="16">
        <f t="shared" si="22"/>
        <v>33800</v>
      </c>
      <c r="I900" s="16">
        <v>1</v>
      </c>
    </row>
    <row r="901" spans="1:9" s="77" customFormat="1" ht="75" x14ac:dyDescent="0.25">
      <c r="A901" s="910"/>
      <c r="B901" s="677"/>
      <c r="C901" s="126">
        <v>71351540</v>
      </c>
      <c r="D901" s="125" t="s">
        <v>4890</v>
      </c>
      <c r="E901" s="79" t="s">
        <v>4757</v>
      </c>
      <c r="F901" s="79" t="s">
        <v>121</v>
      </c>
      <c r="G901" s="16">
        <v>38800</v>
      </c>
      <c r="H901" s="16">
        <f t="shared" si="22"/>
        <v>38800</v>
      </c>
      <c r="I901" s="16">
        <v>1</v>
      </c>
    </row>
    <row r="902" spans="1:9" s="77" customFormat="1" ht="60" x14ac:dyDescent="0.25">
      <c r="A902" s="910"/>
      <c r="B902" s="677"/>
      <c r="C902" s="126">
        <v>71351540</v>
      </c>
      <c r="D902" s="125" t="s">
        <v>4891</v>
      </c>
      <c r="E902" s="79" t="s">
        <v>4757</v>
      </c>
      <c r="F902" s="79" t="s">
        <v>121</v>
      </c>
      <c r="G902" s="16">
        <v>41400</v>
      </c>
      <c r="H902" s="16">
        <f t="shared" si="22"/>
        <v>41400</v>
      </c>
      <c r="I902" s="16">
        <v>1</v>
      </c>
    </row>
    <row r="903" spans="1:9" s="77" customFormat="1" ht="75" x14ac:dyDescent="0.25">
      <c r="A903" s="910"/>
      <c r="B903" s="677"/>
      <c r="C903" s="126">
        <v>71351540</v>
      </c>
      <c r="D903" s="125" t="s">
        <v>4892</v>
      </c>
      <c r="E903" s="79" t="s">
        <v>4757</v>
      </c>
      <c r="F903" s="79" t="s">
        <v>121</v>
      </c>
      <c r="G903" s="16">
        <v>45800</v>
      </c>
      <c r="H903" s="16">
        <f t="shared" si="22"/>
        <v>45800</v>
      </c>
      <c r="I903" s="16">
        <v>1</v>
      </c>
    </row>
    <row r="904" spans="1:9" s="77" customFormat="1" ht="75" x14ac:dyDescent="0.25">
      <c r="A904" s="910"/>
      <c r="B904" s="677"/>
      <c r="C904" s="126">
        <v>71351540</v>
      </c>
      <c r="D904" s="125" t="s">
        <v>4887</v>
      </c>
      <c r="E904" s="79" t="s">
        <v>4757</v>
      </c>
      <c r="F904" s="79" t="s">
        <v>121</v>
      </c>
      <c r="G904" s="16">
        <v>43200</v>
      </c>
      <c r="H904" s="16">
        <f t="shared" si="22"/>
        <v>43200</v>
      </c>
      <c r="I904" s="16">
        <v>1</v>
      </c>
    </row>
    <row r="905" spans="1:9" s="77" customFormat="1" ht="90" x14ac:dyDescent="0.25">
      <c r="A905" s="910"/>
      <c r="B905" s="677"/>
      <c r="C905" s="126">
        <v>71351540</v>
      </c>
      <c r="D905" s="125" t="s">
        <v>4888</v>
      </c>
      <c r="E905" s="79" t="s">
        <v>4757</v>
      </c>
      <c r="F905" s="79" t="s">
        <v>121</v>
      </c>
      <c r="G905" s="16">
        <v>24700</v>
      </c>
      <c r="H905" s="16">
        <f t="shared" si="22"/>
        <v>24700</v>
      </c>
      <c r="I905" s="16">
        <v>1</v>
      </c>
    </row>
    <row r="906" spans="1:9" s="77" customFormat="1" ht="60" x14ac:dyDescent="0.25">
      <c r="A906" s="910"/>
      <c r="B906" s="677"/>
      <c r="C906" s="126">
        <v>71351540</v>
      </c>
      <c r="D906" s="125" t="s">
        <v>4889</v>
      </c>
      <c r="E906" s="79" t="s">
        <v>4757</v>
      </c>
      <c r="F906" s="79" t="s">
        <v>121</v>
      </c>
      <c r="G906" s="16">
        <v>30454</v>
      </c>
      <c r="H906" s="16">
        <f t="shared" si="22"/>
        <v>30454</v>
      </c>
      <c r="I906" s="16">
        <v>1</v>
      </c>
    </row>
    <row r="907" spans="1:9" s="77" customFormat="1" ht="75" x14ac:dyDescent="0.25">
      <c r="A907" s="910"/>
      <c r="B907" s="677"/>
      <c r="C907" s="126">
        <v>71351540</v>
      </c>
      <c r="D907" s="125" t="s">
        <v>4890</v>
      </c>
      <c r="E907" s="79" t="s">
        <v>4757</v>
      </c>
      <c r="F907" s="79" t="s">
        <v>121</v>
      </c>
      <c r="G907" s="16">
        <v>33500</v>
      </c>
      <c r="H907" s="16">
        <f t="shared" si="22"/>
        <v>33500</v>
      </c>
      <c r="I907" s="16">
        <v>1</v>
      </c>
    </row>
    <row r="908" spans="1:9" s="77" customFormat="1" ht="60" x14ac:dyDescent="0.25">
      <c r="A908" s="910"/>
      <c r="B908" s="677"/>
      <c r="C908" s="126">
        <v>71351540</v>
      </c>
      <c r="D908" s="125" t="s">
        <v>4891</v>
      </c>
      <c r="E908" s="79" t="s">
        <v>4757</v>
      </c>
      <c r="F908" s="79" t="s">
        <v>121</v>
      </c>
      <c r="G908" s="16">
        <v>45600</v>
      </c>
      <c r="H908" s="16">
        <f t="shared" si="22"/>
        <v>45600</v>
      </c>
      <c r="I908" s="16">
        <v>1</v>
      </c>
    </row>
    <row r="909" spans="1:9" s="77" customFormat="1" ht="75" x14ac:dyDescent="0.25">
      <c r="A909" s="910"/>
      <c r="B909" s="679"/>
      <c r="C909" s="126">
        <v>71351540</v>
      </c>
      <c r="D909" s="125" t="s">
        <v>4892</v>
      </c>
      <c r="E909" s="79" t="s">
        <v>4757</v>
      </c>
      <c r="F909" s="79" t="s">
        <v>121</v>
      </c>
      <c r="G909" s="16">
        <v>39900</v>
      </c>
      <c r="H909" s="16">
        <f t="shared" si="22"/>
        <v>39900</v>
      </c>
      <c r="I909" s="16">
        <v>1</v>
      </c>
    </row>
    <row r="910" spans="1:9" s="77" customFormat="1" ht="39.950000000000003" customHeight="1" x14ac:dyDescent="0.25">
      <c r="A910" s="910"/>
      <c r="B910" s="693" t="s">
        <v>228</v>
      </c>
      <c r="C910" s="694"/>
      <c r="D910" s="694"/>
      <c r="E910" s="694"/>
      <c r="F910" s="694"/>
      <c r="G910" s="695"/>
      <c r="H910" s="2">
        <f>SUM(H911+H918)</f>
        <v>39045000</v>
      </c>
      <c r="I910" s="2"/>
    </row>
    <row r="911" spans="1:9" s="77" customFormat="1" ht="15" customHeight="1" x14ac:dyDescent="0.25">
      <c r="A911" s="910"/>
      <c r="B911" s="697" t="s">
        <v>154</v>
      </c>
      <c r="C911" s="698"/>
      <c r="D911" s="698"/>
      <c r="E911" s="698"/>
      <c r="F911" s="698"/>
      <c r="G911" s="699"/>
      <c r="H911" s="276">
        <f>SUM(H914:H917)</f>
        <v>38330000</v>
      </c>
      <c r="I911" s="276"/>
    </row>
    <row r="912" spans="1:9" s="578" customFormat="1" ht="51.75" customHeight="1" x14ac:dyDescent="0.25">
      <c r="A912" s="910"/>
      <c r="B912" s="577">
        <v>5112</v>
      </c>
      <c r="C912" s="119" t="s">
        <v>6889</v>
      </c>
      <c r="D912" s="120" t="s">
        <v>6890</v>
      </c>
      <c r="E912" s="120" t="s">
        <v>172</v>
      </c>
      <c r="F912" s="120" t="s">
        <v>121</v>
      </c>
      <c r="G912" s="120">
        <v>0</v>
      </c>
      <c r="H912" s="120">
        <v>0</v>
      </c>
      <c r="I912" s="120">
        <v>1</v>
      </c>
    </row>
    <row r="913" spans="1:9" s="635" customFormat="1" ht="51.75" customHeight="1" x14ac:dyDescent="0.25">
      <c r="A913" s="910"/>
      <c r="B913" s="691">
        <v>5113</v>
      </c>
      <c r="C913" s="119" t="s">
        <v>7171</v>
      </c>
      <c r="D913" s="119" t="s">
        <v>4079</v>
      </c>
      <c r="E913" s="119" t="s">
        <v>126</v>
      </c>
      <c r="F913" s="119" t="s">
        <v>121</v>
      </c>
      <c r="G913" s="119">
        <v>0</v>
      </c>
      <c r="H913" s="119">
        <f>G913*I913</f>
        <v>0</v>
      </c>
      <c r="I913" s="119">
        <v>1</v>
      </c>
    </row>
    <row r="914" spans="1:9" s="77" customFormat="1" ht="60" x14ac:dyDescent="0.25">
      <c r="A914" s="910"/>
      <c r="B914" s="692"/>
      <c r="C914" s="126">
        <v>45231266</v>
      </c>
      <c r="D914" s="125" t="s">
        <v>4893</v>
      </c>
      <c r="E914" s="79" t="s">
        <v>149</v>
      </c>
      <c r="F914" s="79" t="s">
        <v>121</v>
      </c>
      <c r="G914" s="16">
        <v>0</v>
      </c>
      <c r="H914" s="16">
        <f>G914*I914</f>
        <v>0</v>
      </c>
      <c r="I914" s="16">
        <v>1</v>
      </c>
    </row>
    <row r="915" spans="1:9" s="500" customFormat="1" ht="30" x14ac:dyDescent="0.25">
      <c r="A915" s="910"/>
      <c r="B915" s="692"/>
      <c r="C915" s="119" t="s">
        <v>6614</v>
      </c>
      <c r="D915" s="120" t="s">
        <v>4079</v>
      </c>
      <c r="E915" s="120" t="s">
        <v>172</v>
      </c>
      <c r="F915" s="120" t="s">
        <v>121</v>
      </c>
      <c r="G915" s="120">
        <v>0</v>
      </c>
      <c r="H915" s="120">
        <v>0</v>
      </c>
      <c r="I915" s="120">
        <v>1</v>
      </c>
    </row>
    <row r="916" spans="1:9" s="500" customFormat="1" ht="30" x14ac:dyDescent="0.25">
      <c r="A916" s="910"/>
      <c r="B916" s="692"/>
      <c r="C916" s="582" t="s">
        <v>6615</v>
      </c>
      <c r="D916" s="120" t="s">
        <v>4079</v>
      </c>
      <c r="E916" s="120" t="s">
        <v>172</v>
      </c>
      <c r="F916" s="120" t="s">
        <v>121</v>
      </c>
      <c r="G916" s="120">
        <v>38330000</v>
      </c>
      <c r="H916" s="120">
        <v>38330000</v>
      </c>
      <c r="I916" s="120">
        <v>1</v>
      </c>
    </row>
    <row r="917" spans="1:9" s="77" customFormat="1" ht="90" x14ac:dyDescent="0.25">
      <c r="A917" s="910"/>
      <c r="B917" s="696"/>
      <c r="C917" s="126">
        <v>45231266</v>
      </c>
      <c r="D917" s="125" t="s">
        <v>4894</v>
      </c>
      <c r="E917" s="79" t="s">
        <v>149</v>
      </c>
      <c r="F917" s="79" t="s">
        <v>121</v>
      </c>
      <c r="G917" s="16">
        <v>0</v>
      </c>
      <c r="H917" s="16">
        <f>G917*I917</f>
        <v>0</v>
      </c>
      <c r="I917" s="16">
        <v>1</v>
      </c>
    </row>
    <row r="918" spans="1:9" s="77" customFormat="1" ht="15" customHeight="1" x14ac:dyDescent="0.25">
      <c r="A918" s="910"/>
      <c r="B918" s="697" t="s">
        <v>118</v>
      </c>
      <c r="C918" s="698"/>
      <c r="D918" s="698"/>
      <c r="E918" s="698"/>
      <c r="F918" s="698"/>
      <c r="G918" s="699"/>
      <c r="H918" s="276">
        <f>SUM(H919:H919)</f>
        <v>715000</v>
      </c>
      <c r="I918" s="276"/>
    </row>
    <row r="919" spans="1:9" s="84" customFormat="1" x14ac:dyDescent="0.25">
      <c r="A919" s="910"/>
      <c r="B919" s="278">
        <v>5113</v>
      </c>
      <c r="C919" s="457" t="s">
        <v>7017</v>
      </c>
      <c r="D919" s="457" t="s">
        <v>532</v>
      </c>
      <c r="E919" s="278" t="s">
        <v>120</v>
      </c>
      <c r="F919" s="278" t="s">
        <v>121</v>
      </c>
      <c r="G919" s="458">
        <v>715000</v>
      </c>
      <c r="H919" s="458">
        <v>715000</v>
      </c>
      <c r="I919" s="7">
        <v>1</v>
      </c>
    </row>
    <row r="920" spans="1:9" s="84" customFormat="1" ht="15" customHeight="1" x14ac:dyDescent="0.25">
      <c r="A920" s="910"/>
      <c r="B920" s="693" t="s">
        <v>5774</v>
      </c>
      <c r="C920" s="694"/>
      <c r="D920" s="694"/>
      <c r="E920" s="694"/>
      <c r="F920" s="694"/>
      <c r="G920" s="695"/>
      <c r="H920" s="7"/>
      <c r="I920" s="7"/>
    </row>
    <row r="921" spans="1:9" s="84" customFormat="1" x14ac:dyDescent="0.25">
      <c r="A921" s="910"/>
      <c r="B921" s="583"/>
      <c r="C921" s="584"/>
      <c r="D921" s="585"/>
      <c r="E921" s="586"/>
      <c r="F921" s="586"/>
      <c r="G921" s="491"/>
      <c r="H921" s="7"/>
      <c r="I921" s="7"/>
    </row>
    <row r="922" spans="1:9" s="84" customFormat="1" ht="30" x14ac:dyDescent="0.25">
      <c r="A922" s="910"/>
      <c r="B922" s="573" t="s">
        <v>5292</v>
      </c>
      <c r="C922" s="573" t="s">
        <v>6891</v>
      </c>
      <c r="D922" s="573" t="s">
        <v>5288</v>
      </c>
      <c r="E922" s="573" t="s">
        <v>3135</v>
      </c>
      <c r="F922" s="573" t="s">
        <v>121</v>
      </c>
      <c r="G922" s="573">
        <v>448900</v>
      </c>
      <c r="H922" s="573">
        <v>448900</v>
      </c>
      <c r="I922" s="573">
        <v>1</v>
      </c>
    </row>
    <row r="923" spans="1:9" s="77" customFormat="1" ht="39.950000000000003" customHeight="1" x14ac:dyDescent="0.25">
      <c r="A923" s="910"/>
      <c r="B923" s="693" t="s">
        <v>258</v>
      </c>
      <c r="C923" s="694"/>
      <c r="D923" s="694"/>
      <c r="E923" s="694"/>
      <c r="F923" s="694"/>
      <c r="G923" s="695"/>
      <c r="H923" s="2">
        <f>SUM(H924+H926)</f>
        <v>0</v>
      </c>
      <c r="I923" s="2"/>
    </row>
    <row r="924" spans="1:9" s="77" customFormat="1" ht="15" customHeight="1" x14ac:dyDescent="0.25">
      <c r="A924" s="910"/>
      <c r="B924" s="697" t="s">
        <v>154</v>
      </c>
      <c r="C924" s="698"/>
      <c r="D924" s="698"/>
      <c r="E924" s="698"/>
      <c r="F924" s="698"/>
      <c r="G924" s="699"/>
      <c r="H924" s="276">
        <f>SUM(H925:H925)</f>
        <v>0</v>
      </c>
      <c r="I924" s="276"/>
    </row>
    <row r="925" spans="1:9" s="77" customFormat="1" ht="45" x14ac:dyDescent="0.25">
      <c r="A925" s="910"/>
      <c r="B925" s="273">
        <v>5113</v>
      </c>
      <c r="C925" s="126">
        <v>45221142</v>
      </c>
      <c r="D925" s="125" t="s">
        <v>4895</v>
      </c>
      <c r="E925" s="79" t="s">
        <v>149</v>
      </c>
      <c r="F925" s="79" t="s">
        <v>121</v>
      </c>
      <c r="G925" s="16">
        <v>0</v>
      </c>
      <c r="H925" s="16">
        <f>G925*I925</f>
        <v>0</v>
      </c>
      <c r="I925" s="16">
        <v>1</v>
      </c>
    </row>
    <row r="926" spans="1:9" s="77" customFormat="1" ht="15" customHeight="1" x14ac:dyDescent="0.25">
      <c r="A926" s="910"/>
      <c r="B926" s="697" t="s">
        <v>118</v>
      </c>
      <c r="C926" s="698"/>
      <c r="D926" s="698"/>
      <c r="E926" s="698"/>
      <c r="F926" s="698"/>
      <c r="G926" s="699"/>
      <c r="H926" s="276">
        <f>SUM(H928:H929)</f>
        <v>0</v>
      </c>
      <c r="I926" s="276"/>
    </row>
    <row r="927" spans="1:9" s="578" customFormat="1" ht="39" customHeight="1" x14ac:dyDescent="0.25">
      <c r="A927" s="910"/>
      <c r="B927" s="624" t="s">
        <v>5292</v>
      </c>
      <c r="C927" s="119" t="s">
        <v>7162</v>
      </c>
      <c r="D927" s="120" t="s">
        <v>5288</v>
      </c>
      <c r="E927" s="119" t="s">
        <v>3135</v>
      </c>
      <c r="F927" s="573" t="s">
        <v>121</v>
      </c>
      <c r="G927" s="624">
        <v>2146000</v>
      </c>
      <c r="H927" s="624">
        <f>G927*I927</f>
        <v>2146000</v>
      </c>
      <c r="I927" s="532">
        <v>1</v>
      </c>
    </row>
    <row r="928" spans="1:9" s="77" customFormat="1" ht="75" x14ac:dyDescent="0.25">
      <c r="A928" s="910"/>
      <c r="B928" s="678">
        <v>5112</v>
      </c>
      <c r="C928" s="119" t="s">
        <v>4896</v>
      </c>
      <c r="D928" s="120" t="s">
        <v>4897</v>
      </c>
      <c r="E928" s="273" t="s">
        <v>520</v>
      </c>
      <c r="F928" s="273" t="s">
        <v>121</v>
      </c>
      <c r="G928" s="3">
        <v>0</v>
      </c>
      <c r="H928" s="3">
        <f>G928*I928</f>
        <v>0</v>
      </c>
      <c r="I928" s="3">
        <v>1</v>
      </c>
    </row>
    <row r="929" spans="1:9" s="77" customFormat="1" ht="75" x14ac:dyDescent="0.25">
      <c r="A929" s="910"/>
      <c r="B929" s="679"/>
      <c r="C929" s="119" t="s">
        <v>4898</v>
      </c>
      <c r="D929" s="120" t="s">
        <v>4899</v>
      </c>
      <c r="E929" s="273" t="s">
        <v>520</v>
      </c>
      <c r="F929" s="273" t="s">
        <v>121</v>
      </c>
      <c r="G929" s="3">
        <v>0</v>
      </c>
      <c r="H929" s="3">
        <f>G929*I929</f>
        <v>0</v>
      </c>
      <c r="I929" s="3">
        <v>1</v>
      </c>
    </row>
    <row r="930" spans="1:9" s="77" customFormat="1" ht="39.950000000000003" customHeight="1" x14ac:dyDescent="0.25">
      <c r="A930" s="910"/>
      <c r="B930" s="709" t="s">
        <v>4900</v>
      </c>
      <c r="C930" s="710"/>
      <c r="D930" s="710"/>
      <c r="E930" s="710"/>
      <c r="F930" s="710"/>
      <c r="G930" s="711"/>
      <c r="H930" s="2">
        <f>SUM(H931)</f>
        <v>237000000</v>
      </c>
      <c r="I930" s="2"/>
    </row>
    <row r="931" spans="1:9" s="77" customFormat="1" x14ac:dyDescent="0.25">
      <c r="A931" s="910"/>
      <c r="B931" s="697" t="s">
        <v>11</v>
      </c>
      <c r="C931" s="698"/>
      <c r="D931" s="698"/>
      <c r="E931" s="698"/>
      <c r="F931" s="698"/>
      <c r="G931" s="699"/>
      <c r="H931" s="276">
        <f>SUM(H932:H942)</f>
        <v>237000000</v>
      </c>
      <c r="I931" s="276"/>
    </row>
    <row r="932" spans="1:9" s="77" customFormat="1" x14ac:dyDescent="0.25">
      <c r="A932" s="910"/>
      <c r="B932" s="678">
        <v>5129</v>
      </c>
      <c r="C932" s="126">
        <v>33111100</v>
      </c>
      <c r="D932" s="125" t="s">
        <v>4901</v>
      </c>
      <c r="E932" s="79" t="s">
        <v>14</v>
      </c>
      <c r="F932" s="79" t="s">
        <v>15</v>
      </c>
      <c r="G932" s="16">
        <v>25000000</v>
      </c>
      <c r="H932" s="16">
        <f t="shared" ref="H932:H942" si="23">G932*I932</f>
        <v>125000000</v>
      </c>
      <c r="I932" s="16">
        <v>5</v>
      </c>
    </row>
    <row r="933" spans="1:9" s="77" customFormat="1" ht="30" x14ac:dyDescent="0.25">
      <c r="A933" s="910"/>
      <c r="B933" s="677"/>
      <c r="C933" s="122" t="s">
        <v>4902</v>
      </c>
      <c r="D933" s="120" t="s">
        <v>4903</v>
      </c>
      <c r="E933" s="273" t="s">
        <v>14</v>
      </c>
      <c r="F933" s="273" t="s">
        <v>15</v>
      </c>
      <c r="G933" s="3">
        <v>5200000</v>
      </c>
      <c r="H933" s="3">
        <f t="shared" si="23"/>
        <v>41600000</v>
      </c>
      <c r="I933" s="3">
        <v>8</v>
      </c>
    </row>
    <row r="934" spans="1:9" s="77" customFormat="1" ht="30" x14ac:dyDescent="0.25">
      <c r="A934" s="910"/>
      <c r="B934" s="677"/>
      <c r="C934" s="126">
        <v>33111360</v>
      </c>
      <c r="D934" s="125" t="s">
        <v>4904</v>
      </c>
      <c r="E934" s="79" t="s">
        <v>14</v>
      </c>
      <c r="F934" s="79" t="s">
        <v>15</v>
      </c>
      <c r="G934" s="16">
        <v>3000000</v>
      </c>
      <c r="H934" s="16">
        <f t="shared" si="23"/>
        <v>3000000</v>
      </c>
      <c r="I934" s="16">
        <v>1</v>
      </c>
    </row>
    <row r="935" spans="1:9" s="77" customFormat="1" x14ac:dyDescent="0.25">
      <c r="A935" s="910"/>
      <c r="B935" s="677"/>
      <c r="C935" s="126">
        <v>33121160</v>
      </c>
      <c r="D935" s="125" t="s">
        <v>4905</v>
      </c>
      <c r="E935" s="79" t="s">
        <v>14</v>
      </c>
      <c r="F935" s="79" t="s">
        <v>15</v>
      </c>
      <c r="G935" s="16">
        <v>1000000</v>
      </c>
      <c r="H935" s="16">
        <f t="shared" si="23"/>
        <v>2000000</v>
      </c>
      <c r="I935" s="16">
        <v>2</v>
      </c>
    </row>
    <row r="936" spans="1:9" s="77" customFormat="1" x14ac:dyDescent="0.25">
      <c r="A936" s="910"/>
      <c r="B936" s="677"/>
      <c r="C936" s="126">
        <v>33121160</v>
      </c>
      <c r="D936" s="125" t="s">
        <v>4905</v>
      </c>
      <c r="E936" s="79" t="s">
        <v>14</v>
      </c>
      <c r="F936" s="79" t="s">
        <v>15</v>
      </c>
      <c r="G936" s="16">
        <v>1700000</v>
      </c>
      <c r="H936" s="16">
        <f t="shared" si="23"/>
        <v>3400000</v>
      </c>
      <c r="I936" s="16">
        <v>2</v>
      </c>
    </row>
    <row r="937" spans="1:9" s="77" customFormat="1" x14ac:dyDescent="0.25">
      <c r="A937" s="910"/>
      <c r="B937" s="677"/>
      <c r="C937" s="126">
        <v>33121160</v>
      </c>
      <c r="D937" s="125" t="s">
        <v>4905</v>
      </c>
      <c r="E937" s="79" t="s">
        <v>14</v>
      </c>
      <c r="F937" s="79" t="s">
        <v>15</v>
      </c>
      <c r="G937" s="16">
        <v>1200000</v>
      </c>
      <c r="H937" s="16">
        <f t="shared" si="23"/>
        <v>9600000</v>
      </c>
      <c r="I937" s="16">
        <v>8</v>
      </c>
    </row>
    <row r="938" spans="1:9" s="77" customFormat="1" x14ac:dyDescent="0.25">
      <c r="A938" s="910"/>
      <c r="B938" s="677"/>
      <c r="C938" s="126">
        <v>33121190</v>
      </c>
      <c r="D938" s="125" t="s">
        <v>4906</v>
      </c>
      <c r="E938" s="79" t="s">
        <v>14</v>
      </c>
      <c r="F938" s="79" t="s">
        <v>15</v>
      </c>
      <c r="G938" s="16">
        <v>500000</v>
      </c>
      <c r="H938" s="16">
        <f t="shared" si="23"/>
        <v>7000000</v>
      </c>
      <c r="I938" s="16">
        <v>14</v>
      </c>
    </row>
    <row r="939" spans="1:9" s="77" customFormat="1" x14ac:dyDescent="0.25">
      <c r="A939" s="910"/>
      <c r="B939" s="677"/>
      <c r="C939" s="126">
        <v>33191110</v>
      </c>
      <c r="D939" s="125" t="s">
        <v>4907</v>
      </c>
      <c r="E939" s="79" t="s">
        <v>14</v>
      </c>
      <c r="F939" s="79" t="s">
        <v>15</v>
      </c>
      <c r="G939" s="16">
        <v>1200000</v>
      </c>
      <c r="H939" s="16">
        <f t="shared" si="23"/>
        <v>24000000</v>
      </c>
      <c r="I939" s="16">
        <v>20</v>
      </c>
    </row>
    <row r="940" spans="1:9" s="77" customFormat="1" x14ac:dyDescent="0.25">
      <c r="A940" s="910"/>
      <c r="B940" s="677"/>
      <c r="C940" s="126">
        <v>33191130</v>
      </c>
      <c r="D940" s="125" t="s">
        <v>4908</v>
      </c>
      <c r="E940" s="79" t="s">
        <v>14</v>
      </c>
      <c r="F940" s="79" t="s">
        <v>15</v>
      </c>
      <c r="G940" s="16">
        <v>470000</v>
      </c>
      <c r="H940" s="16">
        <f t="shared" si="23"/>
        <v>9400000</v>
      </c>
      <c r="I940" s="16">
        <v>20</v>
      </c>
    </row>
    <row r="941" spans="1:9" s="77" customFormat="1" x14ac:dyDescent="0.25">
      <c r="A941" s="910"/>
      <c r="B941" s="677"/>
      <c r="C941" s="126">
        <v>33191490</v>
      </c>
      <c r="D941" s="125" t="s">
        <v>4909</v>
      </c>
      <c r="E941" s="79" t="s">
        <v>14</v>
      </c>
      <c r="F941" s="79" t="s">
        <v>15</v>
      </c>
      <c r="G941" s="16">
        <v>250000</v>
      </c>
      <c r="H941" s="16">
        <f t="shared" si="23"/>
        <v>5000000</v>
      </c>
      <c r="I941" s="16">
        <v>20</v>
      </c>
    </row>
    <row r="942" spans="1:9" s="77" customFormat="1" ht="30" x14ac:dyDescent="0.25">
      <c r="A942" s="910"/>
      <c r="B942" s="679"/>
      <c r="C942" s="126">
        <v>33191540</v>
      </c>
      <c r="D942" s="125" t="s">
        <v>4910</v>
      </c>
      <c r="E942" s="79" t="s">
        <v>14</v>
      </c>
      <c r="F942" s="79" t="s">
        <v>15</v>
      </c>
      <c r="G942" s="16">
        <v>350000</v>
      </c>
      <c r="H942" s="16">
        <f t="shared" si="23"/>
        <v>7000000</v>
      </c>
      <c r="I942" s="16">
        <v>20</v>
      </c>
    </row>
    <row r="943" spans="1:9" s="77" customFormat="1" ht="39.950000000000003" customHeight="1" x14ac:dyDescent="0.25">
      <c r="A943" s="910"/>
      <c r="B943" s="693" t="s">
        <v>4911</v>
      </c>
      <c r="C943" s="694"/>
      <c r="D943" s="694"/>
      <c r="E943" s="694"/>
      <c r="F943" s="694"/>
      <c r="G943" s="695"/>
      <c r="H943" s="2">
        <f>SUM(H944+H946)</f>
        <v>304429.81</v>
      </c>
      <c r="I943" s="2"/>
    </row>
    <row r="944" spans="1:9" s="77" customFormat="1" ht="15" customHeight="1" x14ac:dyDescent="0.25">
      <c r="A944" s="910"/>
      <c r="B944" s="697" t="s">
        <v>154</v>
      </c>
      <c r="C944" s="698"/>
      <c r="D944" s="698"/>
      <c r="E944" s="698"/>
      <c r="F944" s="698"/>
      <c r="G944" s="699"/>
      <c r="H944" s="276">
        <f>SUM(H945:H945)</f>
        <v>304429.81</v>
      </c>
      <c r="I944" s="276"/>
    </row>
    <row r="945" spans="1:9" s="77" customFormat="1" ht="60" x14ac:dyDescent="0.25">
      <c r="A945" s="910"/>
      <c r="B945" s="273">
        <v>5113</v>
      </c>
      <c r="C945" s="325" t="s">
        <v>5715</v>
      </c>
      <c r="D945" s="325" t="s">
        <v>5716</v>
      </c>
      <c r="E945" s="325" t="s">
        <v>172</v>
      </c>
      <c r="F945" s="325" t="s">
        <v>121</v>
      </c>
      <c r="G945" s="325">
        <v>304429.81</v>
      </c>
      <c r="H945" s="325">
        <v>304429.81</v>
      </c>
      <c r="I945" s="325">
        <v>1</v>
      </c>
    </row>
    <row r="946" spans="1:9" s="77" customFormat="1" ht="15" customHeight="1" x14ac:dyDescent="0.25">
      <c r="A946" s="910"/>
      <c r="B946" s="697" t="s">
        <v>118</v>
      </c>
      <c r="C946" s="698"/>
      <c r="D946" s="698"/>
      <c r="E946" s="698"/>
      <c r="F946" s="698"/>
      <c r="G946" s="699"/>
      <c r="H946" s="276">
        <f>SUM(H947:H947)</f>
        <v>0</v>
      </c>
      <c r="I946" s="276"/>
    </row>
    <row r="947" spans="1:9" s="84" customFormat="1" ht="30" x14ac:dyDescent="0.25">
      <c r="A947" s="910"/>
      <c r="B947" s="278">
        <v>5113</v>
      </c>
      <c r="C947" s="124">
        <v>98111140</v>
      </c>
      <c r="D947" s="129" t="s">
        <v>532</v>
      </c>
      <c r="E947" s="278" t="s">
        <v>120</v>
      </c>
      <c r="F947" s="278" t="s">
        <v>121</v>
      </c>
      <c r="G947" s="7">
        <v>0</v>
      </c>
      <c r="H947" s="7">
        <f>G947*I947</f>
        <v>0</v>
      </c>
      <c r="I947" s="7">
        <v>1</v>
      </c>
    </row>
    <row r="948" spans="1:9" s="77" customFormat="1" ht="39.950000000000003" customHeight="1" x14ac:dyDescent="0.25">
      <c r="A948" s="910"/>
      <c r="B948" s="693" t="s">
        <v>4912</v>
      </c>
      <c r="C948" s="694"/>
      <c r="D948" s="694"/>
      <c r="E948" s="694"/>
      <c r="F948" s="694"/>
      <c r="G948" s="695"/>
      <c r="H948" s="2">
        <f>SUM(H949)</f>
        <v>20060000</v>
      </c>
      <c r="I948" s="2"/>
    </row>
    <row r="949" spans="1:9" s="77" customFormat="1" ht="15" customHeight="1" x14ac:dyDescent="0.25">
      <c r="A949" s="910"/>
      <c r="B949" s="697" t="s">
        <v>118</v>
      </c>
      <c r="C949" s="698"/>
      <c r="D949" s="698"/>
      <c r="E949" s="698"/>
      <c r="F949" s="698"/>
      <c r="G949" s="699"/>
      <c r="H949" s="276">
        <f>SUM(H950:H953)</f>
        <v>20060000</v>
      </c>
      <c r="I949" s="276"/>
    </row>
    <row r="950" spans="1:9" s="77" customFormat="1" ht="60" x14ac:dyDescent="0.25">
      <c r="A950" s="910"/>
      <c r="B950" s="678">
        <v>4241</v>
      </c>
      <c r="C950" s="122" t="s">
        <v>4913</v>
      </c>
      <c r="D950" s="120" t="s">
        <v>4914</v>
      </c>
      <c r="E950" s="273" t="s">
        <v>126</v>
      </c>
      <c r="F950" s="273" t="s">
        <v>121</v>
      </c>
      <c r="G950" s="3">
        <v>3100000</v>
      </c>
      <c r="H950" s="3">
        <f>G950*I950</f>
        <v>3100000</v>
      </c>
      <c r="I950" s="3">
        <v>1</v>
      </c>
    </row>
    <row r="951" spans="1:9" s="77" customFormat="1" ht="60" x14ac:dyDescent="0.25">
      <c r="A951" s="910"/>
      <c r="B951" s="677"/>
      <c r="C951" s="122" t="s">
        <v>4915</v>
      </c>
      <c r="D951" s="123" t="s">
        <v>4916</v>
      </c>
      <c r="E951" s="273" t="s">
        <v>126</v>
      </c>
      <c r="F951" s="273" t="s">
        <v>121</v>
      </c>
      <c r="G951" s="3">
        <v>3560000</v>
      </c>
      <c r="H951" s="3">
        <f>G951*I951</f>
        <v>3560000</v>
      </c>
      <c r="I951" s="3">
        <v>1</v>
      </c>
    </row>
    <row r="952" spans="1:9" s="77" customFormat="1" ht="45" x14ac:dyDescent="0.25">
      <c r="A952" s="910"/>
      <c r="B952" s="677"/>
      <c r="C952" s="122" t="s">
        <v>4917</v>
      </c>
      <c r="D952" s="120" t="s">
        <v>4918</v>
      </c>
      <c r="E952" s="273" t="s">
        <v>126</v>
      </c>
      <c r="F952" s="273" t="s">
        <v>121</v>
      </c>
      <c r="G952" s="3">
        <v>12000000</v>
      </c>
      <c r="H952" s="3">
        <f>G952*I952</f>
        <v>12000000</v>
      </c>
      <c r="I952" s="3">
        <v>1</v>
      </c>
    </row>
    <row r="953" spans="1:9" s="77" customFormat="1" ht="60" x14ac:dyDescent="0.25">
      <c r="A953" s="910"/>
      <c r="B953" s="679"/>
      <c r="C953" s="122" t="s">
        <v>4919</v>
      </c>
      <c r="D953" s="120" t="s">
        <v>4920</v>
      </c>
      <c r="E953" s="273" t="s">
        <v>126</v>
      </c>
      <c r="F953" s="273" t="s">
        <v>121</v>
      </c>
      <c r="G953" s="3">
        <v>1400000</v>
      </c>
      <c r="H953" s="3">
        <f>G953*I953</f>
        <v>1400000</v>
      </c>
      <c r="I953" s="3">
        <v>1</v>
      </c>
    </row>
    <row r="954" spans="1:9" s="77" customFormat="1" ht="39.950000000000003" customHeight="1" x14ac:dyDescent="0.25">
      <c r="A954" s="910"/>
      <c r="B954" s="693" t="s">
        <v>267</v>
      </c>
      <c r="C954" s="694"/>
      <c r="D954" s="694"/>
      <c r="E954" s="694"/>
      <c r="F954" s="694"/>
      <c r="G954" s="695"/>
      <c r="H954" s="2">
        <f>SUM(H955)</f>
        <v>41400</v>
      </c>
      <c r="I954" s="2"/>
    </row>
    <row r="955" spans="1:9" s="77" customFormat="1" ht="15" customHeight="1" x14ac:dyDescent="0.25">
      <c r="A955" s="910"/>
      <c r="B955" s="775" t="s">
        <v>118</v>
      </c>
      <c r="C955" s="776"/>
      <c r="D955" s="776"/>
      <c r="E955" s="776"/>
      <c r="F955" s="776"/>
      <c r="G955" s="777"/>
      <c r="H955" s="276">
        <f>SUM(H956:H1010)</f>
        <v>41400</v>
      </c>
      <c r="I955" s="276"/>
    </row>
    <row r="956" spans="1:9" s="77" customFormat="1" ht="30" x14ac:dyDescent="0.25">
      <c r="A956" s="910"/>
      <c r="B956" s="700" t="s">
        <v>5621</v>
      </c>
      <c r="C956" s="122" t="s">
        <v>5565</v>
      </c>
      <c r="D956" s="120" t="s">
        <v>5620</v>
      </c>
      <c r="E956" s="273" t="s">
        <v>14</v>
      </c>
      <c r="F956" s="273" t="s">
        <v>121</v>
      </c>
      <c r="G956" s="217">
        <v>1600</v>
      </c>
      <c r="H956" s="217">
        <f>G956*I956</f>
        <v>1600</v>
      </c>
      <c r="I956" s="3">
        <v>1</v>
      </c>
    </row>
    <row r="957" spans="1:9" s="77" customFormat="1" ht="30" x14ac:dyDescent="0.25">
      <c r="A957" s="910"/>
      <c r="B957" s="701"/>
      <c r="C957" s="122" t="s">
        <v>5566</v>
      </c>
      <c r="D957" s="120" t="s">
        <v>5620</v>
      </c>
      <c r="E957" s="273" t="s">
        <v>14</v>
      </c>
      <c r="F957" s="273" t="s">
        <v>121</v>
      </c>
      <c r="G957" s="217">
        <v>500</v>
      </c>
      <c r="H957" s="217">
        <f t="shared" ref="H957:H1010" si="24">G957*I957</f>
        <v>500</v>
      </c>
      <c r="I957" s="3">
        <v>1</v>
      </c>
    </row>
    <row r="958" spans="1:9" s="77" customFormat="1" ht="30" x14ac:dyDescent="0.25">
      <c r="A958" s="910"/>
      <c r="B958" s="701"/>
      <c r="C958" s="122" t="s">
        <v>5567</v>
      </c>
      <c r="D958" s="120" t="s">
        <v>5620</v>
      </c>
      <c r="E958" s="273" t="s">
        <v>14</v>
      </c>
      <c r="F958" s="273" t="s">
        <v>121</v>
      </c>
      <c r="G958" s="217">
        <v>500</v>
      </c>
      <c r="H958" s="217">
        <f t="shared" si="24"/>
        <v>500</v>
      </c>
      <c r="I958" s="3">
        <v>1</v>
      </c>
    </row>
    <row r="959" spans="1:9" s="77" customFormat="1" ht="30" x14ac:dyDescent="0.25">
      <c r="A959" s="910"/>
      <c r="B959" s="701"/>
      <c r="C959" s="122" t="s">
        <v>5568</v>
      </c>
      <c r="D959" s="120" t="s">
        <v>5620</v>
      </c>
      <c r="E959" s="273" t="s">
        <v>14</v>
      </c>
      <c r="F959" s="273" t="s">
        <v>121</v>
      </c>
      <c r="G959" s="217">
        <v>500</v>
      </c>
      <c r="H959" s="217">
        <f t="shared" si="24"/>
        <v>500</v>
      </c>
      <c r="I959" s="3">
        <v>1</v>
      </c>
    </row>
    <row r="960" spans="1:9" s="77" customFormat="1" ht="30" x14ac:dyDescent="0.25">
      <c r="A960" s="910"/>
      <c r="B960" s="701"/>
      <c r="C960" s="122" t="s">
        <v>5569</v>
      </c>
      <c r="D960" s="120" t="s">
        <v>5620</v>
      </c>
      <c r="E960" s="273" t="s">
        <v>14</v>
      </c>
      <c r="F960" s="273" t="s">
        <v>121</v>
      </c>
      <c r="G960" s="217">
        <v>500</v>
      </c>
      <c r="H960" s="217">
        <f t="shared" si="24"/>
        <v>500</v>
      </c>
      <c r="I960" s="3">
        <v>1</v>
      </c>
    </row>
    <row r="961" spans="1:9" s="77" customFormat="1" ht="30" x14ac:dyDescent="0.25">
      <c r="A961" s="910"/>
      <c r="B961" s="701"/>
      <c r="C961" s="122" t="s">
        <v>5570</v>
      </c>
      <c r="D961" s="120" t="s">
        <v>5620</v>
      </c>
      <c r="E961" s="273" t="s">
        <v>14</v>
      </c>
      <c r="F961" s="273" t="s">
        <v>121</v>
      </c>
      <c r="G961" s="217">
        <v>300</v>
      </c>
      <c r="H961" s="217">
        <f t="shared" si="24"/>
        <v>300</v>
      </c>
      <c r="I961" s="3">
        <v>1</v>
      </c>
    </row>
    <row r="962" spans="1:9" s="77" customFormat="1" ht="30" x14ac:dyDescent="0.25">
      <c r="A962" s="910"/>
      <c r="B962" s="701"/>
      <c r="C962" s="122" t="s">
        <v>5571</v>
      </c>
      <c r="D962" s="120" t="s">
        <v>5620</v>
      </c>
      <c r="E962" s="273" t="s">
        <v>14</v>
      </c>
      <c r="F962" s="273" t="s">
        <v>121</v>
      </c>
      <c r="G962" s="217">
        <v>400</v>
      </c>
      <c r="H962" s="217">
        <f t="shared" si="24"/>
        <v>400</v>
      </c>
      <c r="I962" s="3">
        <v>1</v>
      </c>
    </row>
    <row r="963" spans="1:9" s="272" customFormat="1" ht="30" x14ac:dyDescent="0.25">
      <c r="A963" s="910"/>
      <c r="B963" s="701"/>
      <c r="C963" s="122" t="s">
        <v>5572</v>
      </c>
      <c r="D963" s="120" t="s">
        <v>5620</v>
      </c>
      <c r="E963" s="273" t="s">
        <v>14</v>
      </c>
      <c r="F963" s="273" t="s">
        <v>121</v>
      </c>
      <c r="G963" s="217">
        <v>400</v>
      </c>
      <c r="H963" s="217">
        <f t="shared" si="24"/>
        <v>400</v>
      </c>
      <c r="I963" s="3">
        <v>1</v>
      </c>
    </row>
    <row r="964" spans="1:9" s="272" customFormat="1" ht="30" x14ac:dyDescent="0.25">
      <c r="A964" s="910"/>
      <c r="B964" s="701"/>
      <c r="C964" s="122" t="s">
        <v>5573</v>
      </c>
      <c r="D964" s="120" t="s">
        <v>5620</v>
      </c>
      <c r="E964" s="273" t="s">
        <v>14</v>
      </c>
      <c r="F964" s="273" t="s">
        <v>121</v>
      </c>
      <c r="G964" s="217">
        <v>300</v>
      </c>
      <c r="H964" s="217">
        <f t="shared" si="24"/>
        <v>300</v>
      </c>
      <c r="I964" s="3">
        <v>1</v>
      </c>
    </row>
    <row r="965" spans="1:9" s="272" customFormat="1" ht="30" x14ac:dyDescent="0.25">
      <c r="A965" s="910"/>
      <c r="B965" s="701"/>
      <c r="C965" s="122" t="s">
        <v>5574</v>
      </c>
      <c r="D965" s="120" t="s">
        <v>5620</v>
      </c>
      <c r="E965" s="273" t="s">
        <v>14</v>
      </c>
      <c r="F965" s="273" t="s">
        <v>121</v>
      </c>
      <c r="G965" s="217">
        <v>300</v>
      </c>
      <c r="H965" s="217">
        <f t="shared" si="24"/>
        <v>300</v>
      </c>
      <c r="I965" s="3">
        <v>1</v>
      </c>
    </row>
    <row r="966" spans="1:9" s="272" customFormat="1" ht="30" x14ac:dyDescent="0.25">
      <c r="A966" s="910"/>
      <c r="B966" s="701"/>
      <c r="C966" s="122" t="s">
        <v>5575</v>
      </c>
      <c r="D966" s="120" t="s">
        <v>5620</v>
      </c>
      <c r="E966" s="273" t="s">
        <v>14</v>
      </c>
      <c r="F966" s="273" t="s">
        <v>121</v>
      </c>
      <c r="G966" s="217">
        <v>300</v>
      </c>
      <c r="H966" s="217">
        <f t="shared" si="24"/>
        <v>300</v>
      </c>
      <c r="I966" s="3">
        <v>1</v>
      </c>
    </row>
    <row r="967" spans="1:9" s="272" customFormat="1" ht="30" x14ac:dyDescent="0.25">
      <c r="A967" s="910"/>
      <c r="B967" s="701"/>
      <c r="C967" s="122" t="s">
        <v>5576</v>
      </c>
      <c r="D967" s="120" t="s">
        <v>5620</v>
      </c>
      <c r="E967" s="273" t="s">
        <v>14</v>
      </c>
      <c r="F967" s="273" t="s">
        <v>121</v>
      </c>
      <c r="G967" s="217">
        <v>500</v>
      </c>
      <c r="H967" s="217">
        <f t="shared" si="24"/>
        <v>500</v>
      </c>
      <c r="I967" s="3">
        <v>1</v>
      </c>
    </row>
    <row r="968" spans="1:9" s="272" customFormat="1" ht="30" x14ac:dyDescent="0.25">
      <c r="A968" s="910"/>
      <c r="B968" s="701"/>
      <c r="C968" s="122" t="s">
        <v>5577</v>
      </c>
      <c r="D968" s="120" t="s">
        <v>5620</v>
      </c>
      <c r="E968" s="273" t="s">
        <v>14</v>
      </c>
      <c r="F968" s="273" t="s">
        <v>121</v>
      </c>
      <c r="G968" s="217">
        <v>500</v>
      </c>
      <c r="H968" s="217">
        <f t="shared" si="24"/>
        <v>500</v>
      </c>
      <c r="I968" s="3">
        <v>1</v>
      </c>
    </row>
    <row r="969" spans="1:9" s="272" customFormat="1" ht="30" x14ac:dyDescent="0.25">
      <c r="A969" s="910"/>
      <c r="B969" s="701"/>
      <c r="C969" s="122" t="s">
        <v>5578</v>
      </c>
      <c r="D969" s="120" t="s">
        <v>5620</v>
      </c>
      <c r="E969" s="273" t="s">
        <v>14</v>
      </c>
      <c r="F969" s="273" t="s">
        <v>121</v>
      </c>
      <c r="G969" s="217">
        <v>600</v>
      </c>
      <c r="H969" s="217">
        <f t="shared" si="24"/>
        <v>600</v>
      </c>
      <c r="I969" s="3">
        <v>1</v>
      </c>
    </row>
    <row r="970" spans="1:9" s="272" customFormat="1" ht="30" x14ac:dyDescent="0.25">
      <c r="A970" s="910"/>
      <c r="B970" s="701"/>
      <c r="C970" s="122" t="s">
        <v>5579</v>
      </c>
      <c r="D970" s="120" t="s">
        <v>5620</v>
      </c>
      <c r="E970" s="273" t="s">
        <v>14</v>
      </c>
      <c r="F970" s="273" t="s">
        <v>121</v>
      </c>
      <c r="G970" s="217">
        <v>400</v>
      </c>
      <c r="H970" s="217">
        <f t="shared" si="24"/>
        <v>400</v>
      </c>
      <c r="I970" s="3">
        <v>1</v>
      </c>
    </row>
    <row r="971" spans="1:9" s="272" customFormat="1" ht="30" x14ac:dyDescent="0.25">
      <c r="A971" s="910"/>
      <c r="B971" s="701"/>
      <c r="C971" s="122" t="s">
        <v>5580</v>
      </c>
      <c r="D971" s="120" t="s">
        <v>5620</v>
      </c>
      <c r="E971" s="273" t="s">
        <v>14</v>
      </c>
      <c r="F971" s="273" t="s">
        <v>121</v>
      </c>
      <c r="G971" s="217">
        <v>700</v>
      </c>
      <c r="H971" s="217">
        <f t="shared" si="24"/>
        <v>700</v>
      </c>
      <c r="I971" s="3">
        <v>1</v>
      </c>
    </row>
    <row r="972" spans="1:9" s="272" customFormat="1" ht="30" x14ac:dyDescent="0.25">
      <c r="A972" s="910"/>
      <c r="B972" s="701"/>
      <c r="C972" s="122" t="s">
        <v>5581</v>
      </c>
      <c r="D972" s="120" t="s">
        <v>5620</v>
      </c>
      <c r="E972" s="273" t="s">
        <v>14</v>
      </c>
      <c r="F972" s="273" t="s">
        <v>121</v>
      </c>
      <c r="G972" s="217">
        <v>1200</v>
      </c>
      <c r="H972" s="217">
        <f t="shared" si="24"/>
        <v>1200</v>
      </c>
      <c r="I972" s="3">
        <v>1</v>
      </c>
    </row>
    <row r="973" spans="1:9" s="272" customFormat="1" ht="30" x14ac:dyDescent="0.25">
      <c r="A973" s="910"/>
      <c r="B973" s="701"/>
      <c r="C973" s="122" t="s">
        <v>5582</v>
      </c>
      <c r="D973" s="120" t="s">
        <v>5620</v>
      </c>
      <c r="E973" s="273" t="s">
        <v>14</v>
      </c>
      <c r="F973" s="273" t="s">
        <v>121</v>
      </c>
      <c r="G973" s="217">
        <v>600</v>
      </c>
      <c r="H973" s="217">
        <f t="shared" si="24"/>
        <v>600</v>
      </c>
      <c r="I973" s="3">
        <v>1</v>
      </c>
    </row>
    <row r="974" spans="1:9" s="272" customFormat="1" ht="30" x14ac:dyDescent="0.25">
      <c r="A974" s="910"/>
      <c r="B974" s="701"/>
      <c r="C974" s="122" t="s">
        <v>5583</v>
      </c>
      <c r="D974" s="120" t="s">
        <v>5620</v>
      </c>
      <c r="E974" s="273" t="s">
        <v>14</v>
      </c>
      <c r="F974" s="273" t="s">
        <v>121</v>
      </c>
      <c r="G974" s="217">
        <v>1500</v>
      </c>
      <c r="H974" s="217">
        <f t="shared" si="24"/>
        <v>1500</v>
      </c>
      <c r="I974" s="3">
        <v>1</v>
      </c>
    </row>
    <row r="975" spans="1:9" s="272" customFormat="1" ht="30" x14ac:dyDescent="0.25">
      <c r="A975" s="910"/>
      <c r="B975" s="701"/>
      <c r="C975" s="122" t="s">
        <v>5584</v>
      </c>
      <c r="D975" s="120" t="s">
        <v>5620</v>
      </c>
      <c r="E975" s="273" t="s">
        <v>14</v>
      </c>
      <c r="F975" s="273" t="s">
        <v>121</v>
      </c>
      <c r="G975" s="217">
        <v>500</v>
      </c>
      <c r="H975" s="217">
        <f t="shared" si="24"/>
        <v>500</v>
      </c>
      <c r="I975" s="3">
        <v>1</v>
      </c>
    </row>
    <row r="976" spans="1:9" s="272" customFormat="1" ht="30" x14ac:dyDescent="0.25">
      <c r="A976" s="910"/>
      <c r="B976" s="701"/>
      <c r="C976" s="122" t="s">
        <v>5585</v>
      </c>
      <c r="D976" s="120" t="s">
        <v>5620</v>
      </c>
      <c r="E976" s="273" t="s">
        <v>14</v>
      </c>
      <c r="F976" s="273" t="s">
        <v>121</v>
      </c>
      <c r="G976" s="217">
        <v>500</v>
      </c>
      <c r="H976" s="217">
        <f t="shared" si="24"/>
        <v>500</v>
      </c>
      <c r="I976" s="3">
        <v>1</v>
      </c>
    </row>
    <row r="977" spans="1:9" s="272" customFormat="1" ht="30" x14ac:dyDescent="0.25">
      <c r="A977" s="910"/>
      <c r="B977" s="701"/>
      <c r="C977" s="122" t="s">
        <v>5586</v>
      </c>
      <c r="D977" s="120" t="s">
        <v>5620</v>
      </c>
      <c r="E977" s="273" t="s">
        <v>14</v>
      </c>
      <c r="F977" s="273" t="s">
        <v>121</v>
      </c>
      <c r="G977" s="217">
        <v>500</v>
      </c>
      <c r="H977" s="217">
        <f t="shared" si="24"/>
        <v>500</v>
      </c>
      <c r="I977" s="3">
        <v>1</v>
      </c>
    </row>
    <row r="978" spans="1:9" s="272" customFormat="1" ht="30" x14ac:dyDescent="0.25">
      <c r="A978" s="910"/>
      <c r="B978" s="701"/>
      <c r="C978" s="122" t="s">
        <v>5587</v>
      </c>
      <c r="D978" s="120" t="s">
        <v>5620</v>
      </c>
      <c r="E978" s="273" t="s">
        <v>14</v>
      </c>
      <c r="F978" s="273" t="s">
        <v>121</v>
      </c>
      <c r="G978" s="217">
        <v>600</v>
      </c>
      <c r="H978" s="217">
        <f t="shared" si="24"/>
        <v>600</v>
      </c>
      <c r="I978" s="3">
        <v>1</v>
      </c>
    </row>
    <row r="979" spans="1:9" s="272" customFormat="1" ht="30" x14ac:dyDescent="0.25">
      <c r="A979" s="910"/>
      <c r="B979" s="701"/>
      <c r="C979" s="122" t="s">
        <v>5588</v>
      </c>
      <c r="D979" s="120" t="s">
        <v>5620</v>
      </c>
      <c r="E979" s="273" t="s">
        <v>14</v>
      </c>
      <c r="F979" s="273" t="s">
        <v>121</v>
      </c>
      <c r="G979" s="217">
        <v>900</v>
      </c>
      <c r="H979" s="217">
        <f t="shared" si="24"/>
        <v>900</v>
      </c>
      <c r="I979" s="3">
        <v>1</v>
      </c>
    </row>
    <row r="980" spans="1:9" s="272" customFormat="1" ht="30" x14ac:dyDescent="0.25">
      <c r="A980" s="910"/>
      <c r="B980" s="701"/>
      <c r="C980" s="122" t="s">
        <v>5589</v>
      </c>
      <c r="D980" s="120" t="s">
        <v>5620</v>
      </c>
      <c r="E980" s="273" t="s">
        <v>14</v>
      </c>
      <c r="F980" s="273" t="s">
        <v>121</v>
      </c>
      <c r="G980" s="217">
        <v>500</v>
      </c>
      <c r="H980" s="217">
        <f t="shared" si="24"/>
        <v>500</v>
      </c>
      <c r="I980" s="3">
        <v>1</v>
      </c>
    </row>
    <row r="981" spans="1:9" s="272" customFormat="1" ht="30" x14ac:dyDescent="0.25">
      <c r="A981" s="910"/>
      <c r="B981" s="701"/>
      <c r="C981" s="122" t="s">
        <v>5590</v>
      </c>
      <c r="D981" s="120" t="s">
        <v>5620</v>
      </c>
      <c r="E981" s="273" t="s">
        <v>14</v>
      </c>
      <c r="F981" s="273" t="s">
        <v>121</v>
      </c>
      <c r="G981" s="217">
        <v>400</v>
      </c>
      <c r="H981" s="217">
        <f t="shared" si="24"/>
        <v>400</v>
      </c>
      <c r="I981" s="3">
        <v>1</v>
      </c>
    </row>
    <row r="982" spans="1:9" s="272" customFormat="1" ht="30" x14ac:dyDescent="0.25">
      <c r="A982" s="910"/>
      <c r="B982" s="701"/>
      <c r="C982" s="122" t="s">
        <v>5591</v>
      </c>
      <c r="D982" s="120" t="s">
        <v>5620</v>
      </c>
      <c r="E982" s="273" t="s">
        <v>14</v>
      </c>
      <c r="F982" s="273" t="s">
        <v>121</v>
      </c>
      <c r="G982" s="217">
        <v>600</v>
      </c>
      <c r="H982" s="217">
        <f t="shared" si="24"/>
        <v>600</v>
      </c>
      <c r="I982" s="3">
        <v>1</v>
      </c>
    </row>
    <row r="983" spans="1:9" s="272" customFormat="1" ht="30" x14ac:dyDescent="0.25">
      <c r="A983" s="910"/>
      <c r="B983" s="701"/>
      <c r="C983" s="122" t="s">
        <v>5592</v>
      </c>
      <c r="D983" s="120" t="s">
        <v>5620</v>
      </c>
      <c r="E983" s="273" t="s">
        <v>14</v>
      </c>
      <c r="F983" s="273" t="s">
        <v>121</v>
      </c>
      <c r="G983" s="217">
        <v>500</v>
      </c>
      <c r="H983" s="217">
        <f t="shared" si="24"/>
        <v>500</v>
      </c>
      <c r="I983" s="3">
        <v>1</v>
      </c>
    </row>
    <row r="984" spans="1:9" s="272" customFormat="1" ht="30" x14ac:dyDescent="0.25">
      <c r="A984" s="910"/>
      <c r="B984" s="701"/>
      <c r="C984" s="122" t="s">
        <v>5593</v>
      </c>
      <c r="D984" s="120" t="s">
        <v>5620</v>
      </c>
      <c r="E984" s="273" t="s">
        <v>14</v>
      </c>
      <c r="F984" s="273" t="s">
        <v>121</v>
      </c>
      <c r="G984" s="217">
        <v>500</v>
      </c>
      <c r="H984" s="217">
        <f t="shared" si="24"/>
        <v>500</v>
      </c>
      <c r="I984" s="3">
        <v>1</v>
      </c>
    </row>
    <row r="985" spans="1:9" s="272" customFormat="1" ht="30" x14ac:dyDescent="0.25">
      <c r="A985" s="910"/>
      <c r="B985" s="701"/>
      <c r="C985" s="122" t="s">
        <v>5594</v>
      </c>
      <c r="D985" s="120" t="s">
        <v>5620</v>
      </c>
      <c r="E985" s="273" t="s">
        <v>14</v>
      </c>
      <c r="F985" s="273" t="s">
        <v>121</v>
      </c>
      <c r="G985" s="217">
        <v>500</v>
      </c>
      <c r="H985" s="217">
        <f t="shared" si="24"/>
        <v>500</v>
      </c>
      <c r="I985" s="3">
        <v>1</v>
      </c>
    </row>
    <row r="986" spans="1:9" s="272" customFormat="1" ht="30" x14ac:dyDescent="0.25">
      <c r="A986" s="910"/>
      <c r="B986" s="701"/>
      <c r="C986" s="122" t="s">
        <v>5595</v>
      </c>
      <c r="D986" s="120" t="s">
        <v>5620</v>
      </c>
      <c r="E986" s="273" t="s">
        <v>14</v>
      </c>
      <c r="F986" s="273" t="s">
        <v>121</v>
      </c>
      <c r="G986" s="217">
        <v>500</v>
      </c>
      <c r="H986" s="217">
        <f t="shared" si="24"/>
        <v>500</v>
      </c>
      <c r="I986" s="3">
        <v>1</v>
      </c>
    </row>
    <row r="987" spans="1:9" s="272" customFormat="1" ht="30" x14ac:dyDescent="0.25">
      <c r="A987" s="910"/>
      <c r="B987" s="701"/>
      <c r="C987" s="122" t="s">
        <v>5596</v>
      </c>
      <c r="D987" s="120" t="s">
        <v>5620</v>
      </c>
      <c r="E987" s="273" t="s">
        <v>14</v>
      </c>
      <c r="F987" s="273" t="s">
        <v>121</v>
      </c>
      <c r="G987" s="217">
        <v>400</v>
      </c>
      <c r="H987" s="217">
        <f t="shared" si="24"/>
        <v>400</v>
      </c>
      <c r="I987" s="3">
        <v>1</v>
      </c>
    </row>
    <row r="988" spans="1:9" s="272" customFormat="1" ht="30" x14ac:dyDescent="0.25">
      <c r="A988" s="910"/>
      <c r="B988" s="701"/>
      <c r="C988" s="122" t="s">
        <v>5597</v>
      </c>
      <c r="D988" s="120" t="s">
        <v>5620</v>
      </c>
      <c r="E988" s="273" t="s">
        <v>14</v>
      </c>
      <c r="F988" s="273" t="s">
        <v>121</v>
      </c>
      <c r="G988" s="217">
        <v>400</v>
      </c>
      <c r="H988" s="217">
        <f t="shared" si="24"/>
        <v>400</v>
      </c>
      <c r="I988" s="3">
        <v>1</v>
      </c>
    </row>
    <row r="989" spans="1:9" s="272" customFormat="1" ht="30" x14ac:dyDescent="0.25">
      <c r="A989" s="910"/>
      <c r="B989" s="701"/>
      <c r="C989" s="122" t="s">
        <v>5598</v>
      </c>
      <c r="D989" s="120" t="s">
        <v>5620</v>
      </c>
      <c r="E989" s="273" t="s">
        <v>14</v>
      </c>
      <c r="F989" s="273" t="s">
        <v>121</v>
      </c>
      <c r="G989" s="217">
        <v>500</v>
      </c>
      <c r="H989" s="217">
        <f t="shared" si="24"/>
        <v>500</v>
      </c>
      <c r="I989" s="3">
        <v>1</v>
      </c>
    </row>
    <row r="990" spans="1:9" s="272" customFormat="1" ht="30" x14ac:dyDescent="0.25">
      <c r="A990" s="910"/>
      <c r="B990" s="701"/>
      <c r="C990" s="122" t="s">
        <v>5599</v>
      </c>
      <c r="D990" s="120" t="s">
        <v>5620</v>
      </c>
      <c r="E990" s="273" t="s">
        <v>14</v>
      </c>
      <c r="F990" s="273" t="s">
        <v>121</v>
      </c>
      <c r="G990" s="217">
        <v>600</v>
      </c>
      <c r="H990" s="217">
        <f t="shared" si="24"/>
        <v>600</v>
      </c>
      <c r="I990" s="3">
        <v>1</v>
      </c>
    </row>
    <row r="991" spans="1:9" s="272" customFormat="1" ht="30" x14ac:dyDescent="0.25">
      <c r="A991" s="910"/>
      <c r="B991" s="701"/>
      <c r="C991" s="122" t="s">
        <v>5600</v>
      </c>
      <c r="D991" s="120" t="s">
        <v>5620</v>
      </c>
      <c r="E991" s="273" t="s">
        <v>14</v>
      </c>
      <c r="F991" s="273" t="s">
        <v>121</v>
      </c>
      <c r="G991" s="217">
        <v>500</v>
      </c>
      <c r="H991" s="217">
        <f t="shared" si="24"/>
        <v>500</v>
      </c>
      <c r="I991" s="3">
        <v>1</v>
      </c>
    </row>
    <row r="992" spans="1:9" s="272" customFormat="1" ht="30" x14ac:dyDescent="0.25">
      <c r="A992" s="910"/>
      <c r="B992" s="701"/>
      <c r="C992" s="122" t="s">
        <v>5601</v>
      </c>
      <c r="D992" s="120" t="s">
        <v>5620</v>
      </c>
      <c r="E992" s="273" t="s">
        <v>14</v>
      </c>
      <c r="F992" s="273" t="s">
        <v>121</v>
      </c>
      <c r="G992" s="217">
        <v>600</v>
      </c>
      <c r="H992" s="217">
        <f t="shared" si="24"/>
        <v>600</v>
      </c>
      <c r="I992" s="3">
        <v>1</v>
      </c>
    </row>
    <row r="993" spans="1:9" s="272" customFormat="1" ht="30" x14ac:dyDescent="0.25">
      <c r="A993" s="910"/>
      <c r="B993" s="701"/>
      <c r="C993" s="122" t="s">
        <v>5602</v>
      </c>
      <c r="D993" s="120" t="s">
        <v>5620</v>
      </c>
      <c r="E993" s="273" t="s">
        <v>14</v>
      </c>
      <c r="F993" s="273" t="s">
        <v>121</v>
      </c>
      <c r="G993" s="217">
        <v>400</v>
      </c>
      <c r="H993" s="217">
        <f t="shared" si="24"/>
        <v>400</v>
      </c>
      <c r="I993" s="3">
        <v>1</v>
      </c>
    </row>
    <row r="994" spans="1:9" s="272" customFormat="1" ht="30" x14ac:dyDescent="0.25">
      <c r="A994" s="910"/>
      <c r="B994" s="701"/>
      <c r="C994" s="122" t="s">
        <v>5603</v>
      </c>
      <c r="D994" s="120" t="s">
        <v>5620</v>
      </c>
      <c r="E994" s="273" t="s">
        <v>14</v>
      </c>
      <c r="F994" s="273" t="s">
        <v>121</v>
      </c>
      <c r="G994" s="217">
        <v>3500</v>
      </c>
      <c r="H994" s="217">
        <f t="shared" si="24"/>
        <v>3500</v>
      </c>
      <c r="I994" s="3">
        <v>1</v>
      </c>
    </row>
    <row r="995" spans="1:9" s="272" customFormat="1" ht="30" x14ac:dyDescent="0.25">
      <c r="A995" s="910"/>
      <c r="B995" s="701"/>
      <c r="C995" s="122" t="s">
        <v>5604</v>
      </c>
      <c r="D995" s="120" t="s">
        <v>5620</v>
      </c>
      <c r="E995" s="273" t="s">
        <v>14</v>
      </c>
      <c r="F995" s="273" t="s">
        <v>121</v>
      </c>
      <c r="G995" s="217">
        <v>500</v>
      </c>
      <c r="H995" s="217">
        <f t="shared" si="24"/>
        <v>500</v>
      </c>
      <c r="I995" s="3">
        <v>1</v>
      </c>
    </row>
    <row r="996" spans="1:9" s="272" customFormat="1" ht="30" x14ac:dyDescent="0.25">
      <c r="A996" s="910"/>
      <c r="B996" s="701"/>
      <c r="C996" s="122" t="s">
        <v>5605</v>
      </c>
      <c r="D996" s="120" t="s">
        <v>5620</v>
      </c>
      <c r="E996" s="273" t="s">
        <v>14</v>
      </c>
      <c r="F996" s="273" t="s">
        <v>121</v>
      </c>
      <c r="G996" s="217">
        <v>500</v>
      </c>
      <c r="H996" s="217">
        <f t="shared" si="24"/>
        <v>500</v>
      </c>
      <c r="I996" s="3">
        <v>1</v>
      </c>
    </row>
    <row r="997" spans="1:9" s="272" customFormat="1" ht="30" x14ac:dyDescent="0.25">
      <c r="A997" s="910"/>
      <c r="B997" s="701"/>
      <c r="C997" s="122" t="s">
        <v>5606</v>
      </c>
      <c r="D997" s="120" t="s">
        <v>5620</v>
      </c>
      <c r="E997" s="273" t="s">
        <v>14</v>
      </c>
      <c r="F997" s="273" t="s">
        <v>121</v>
      </c>
      <c r="G997" s="217">
        <v>500</v>
      </c>
      <c r="H997" s="217">
        <f t="shared" si="24"/>
        <v>500</v>
      </c>
      <c r="I997" s="3">
        <v>1</v>
      </c>
    </row>
    <row r="998" spans="1:9" s="272" customFormat="1" ht="30" x14ac:dyDescent="0.25">
      <c r="A998" s="910"/>
      <c r="B998" s="701"/>
      <c r="C998" s="122" t="s">
        <v>5607</v>
      </c>
      <c r="D998" s="120" t="s">
        <v>5620</v>
      </c>
      <c r="E998" s="273" t="s">
        <v>14</v>
      </c>
      <c r="F998" s="273" t="s">
        <v>121</v>
      </c>
      <c r="G998" s="217">
        <v>600</v>
      </c>
      <c r="H998" s="217">
        <f t="shared" si="24"/>
        <v>600</v>
      </c>
      <c r="I998" s="3">
        <v>1</v>
      </c>
    </row>
    <row r="999" spans="1:9" s="272" customFormat="1" ht="30" x14ac:dyDescent="0.25">
      <c r="A999" s="910"/>
      <c r="B999" s="701"/>
      <c r="C999" s="122" t="s">
        <v>5608</v>
      </c>
      <c r="D999" s="120" t="s">
        <v>5620</v>
      </c>
      <c r="E999" s="273" t="s">
        <v>14</v>
      </c>
      <c r="F999" s="273" t="s">
        <v>121</v>
      </c>
      <c r="G999" s="217">
        <v>4300</v>
      </c>
      <c r="H999" s="217">
        <f t="shared" si="24"/>
        <v>4300</v>
      </c>
      <c r="I999" s="3">
        <v>1</v>
      </c>
    </row>
    <row r="1000" spans="1:9" s="77" customFormat="1" ht="30" x14ac:dyDescent="0.25">
      <c r="A1000" s="910"/>
      <c r="B1000" s="701"/>
      <c r="C1000" s="122" t="s">
        <v>5609</v>
      </c>
      <c r="D1000" s="120" t="s">
        <v>5620</v>
      </c>
      <c r="E1000" s="273" t="s">
        <v>14</v>
      </c>
      <c r="F1000" s="273" t="s">
        <v>121</v>
      </c>
      <c r="G1000" s="217">
        <v>1500</v>
      </c>
      <c r="H1000" s="217">
        <f t="shared" si="24"/>
        <v>1500</v>
      </c>
      <c r="I1000" s="3">
        <v>1</v>
      </c>
    </row>
    <row r="1001" spans="1:9" s="77" customFormat="1" ht="30" x14ac:dyDescent="0.25">
      <c r="A1001" s="910"/>
      <c r="B1001" s="701"/>
      <c r="C1001" s="122" t="s">
        <v>5610</v>
      </c>
      <c r="D1001" s="120" t="s">
        <v>5620</v>
      </c>
      <c r="E1001" s="273" t="s">
        <v>14</v>
      </c>
      <c r="F1001" s="273" t="s">
        <v>121</v>
      </c>
      <c r="G1001" s="217">
        <v>1900</v>
      </c>
      <c r="H1001" s="217">
        <f t="shared" si="24"/>
        <v>1900</v>
      </c>
      <c r="I1001" s="3">
        <v>1</v>
      </c>
    </row>
    <row r="1002" spans="1:9" s="77" customFormat="1" ht="30" x14ac:dyDescent="0.25">
      <c r="A1002" s="910"/>
      <c r="B1002" s="701"/>
      <c r="C1002" s="122" t="s">
        <v>5611</v>
      </c>
      <c r="D1002" s="120" t="s">
        <v>5620</v>
      </c>
      <c r="E1002" s="273" t="s">
        <v>14</v>
      </c>
      <c r="F1002" s="273" t="s">
        <v>121</v>
      </c>
      <c r="G1002" s="217">
        <v>800</v>
      </c>
      <c r="H1002" s="217">
        <f t="shared" si="24"/>
        <v>800</v>
      </c>
      <c r="I1002" s="3">
        <v>1</v>
      </c>
    </row>
    <row r="1003" spans="1:9" s="272" customFormat="1" ht="30" x14ac:dyDescent="0.25">
      <c r="A1003" s="910"/>
      <c r="B1003" s="701"/>
      <c r="C1003" s="122" t="s">
        <v>5612</v>
      </c>
      <c r="D1003" s="120" t="s">
        <v>5620</v>
      </c>
      <c r="E1003" s="273" t="s">
        <v>14</v>
      </c>
      <c r="F1003" s="273" t="s">
        <v>121</v>
      </c>
      <c r="G1003" s="217">
        <v>800</v>
      </c>
      <c r="H1003" s="217">
        <f t="shared" si="24"/>
        <v>800</v>
      </c>
      <c r="I1003" s="3">
        <v>1</v>
      </c>
    </row>
    <row r="1004" spans="1:9" s="272" customFormat="1" ht="30" x14ac:dyDescent="0.25">
      <c r="A1004" s="910"/>
      <c r="B1004" s="701"/>
      <c r="C1004" s="122" t="s">
        <v>5613</v>
      </c>
      <c r="D1004" s="120" t="s">
        <v>5620</v>
      </c>
      <c r="E1004" s="273" t="s">
        <v>14</v>
      </c>
      <c r="F1004" s="273" t="s">
        <v>121</v>
      </c>
      <c r="G1004" s="217">
        <v>800</v>
      </c>
      <c r="H1004" s="217">
        <f t="shared" si="24"/>
        <v>800</v>
      </c>
      <c r="I1004" s="3">
        <v>1</v>
      </c>
    </row>
    <row r="1005" spans="1:9" s="272" customFormat="1" ht="30" x14ac:dyDescent="0.25">
      <c r="A1005" s="910"/>
      <c r="B1005" s="701"/>
      <c r="C1005" s="122" t="s">
        <v>5614</v>
      </c>
      <c r="D1005" s="120" t="s">
        <v>5620</v>
      </c>
      <c r="E1005" s="273" t="s">
        <v>14</v>
      </c>
      <c r="F1005" s="273" t="s">
        <v>121</v>
      </c>
      <c r="G1005" s="217">
        <v>500</v>
      </c>
      <c r="H1005" s="217">
        <f t="shared" si="24"/>
        <v>500</v>
      </c>
      <c r="I1005" s="3">
        <v>1</v>
      </c>
    </row>
    <row r="1006" spans="1:9" s="272" customFormat="1" ht="30" x14ac:dyDescent="0.25">
      <c r="A1006" s="910"/>
      <c r="B1006" s="701"/>
      <c r="C1006" s="122" t="s">
        <v>5615</v>
      </c>
      <c r="D1006" s="120" t="s">
        <v>5620</v>
      </c>
      <c r="E1006" s="273" t="s">
        <v>14</v>
      </c>
      <c r="F1006" s="273" t="s">
        <v>121</v>
      </c>
      <c r="G1006" s="217">
        <v>1400</v>
      </c>
      <c r="H1006" s="217">
        <f t="shared" si="24"/>
        <v>1400</v>
      </c>
      <c r="I1006" s="3">
        <v>1</v>
      </c>
    </row>
    <row r="1007" spans="1:9" s="272" customFormat="1" ht="30" x14ac:dyDescent="0.25">
      <c r="A1007" s="910"/>
      <c r="B1007" s="701"/>
      <c r="C1007" s="122" t="s">
        <v>5616</v>
      </c>
      <c r="D1007" s="120" t="s">
        <v>5620</v>
      </c>
      <c r="E1007" s="273" t="s">
        <v>14</v>
      </c>
      <c r="F1007" s="273" t="s">
        <v>121</v>
      </c>
      <c r="G1007" s="217">
        <v>700</v>
      </c>
      <c r="H1007" s="217">
        <f t="shared" si="24"/>
        <v>700</v>
      </c>
      <c r="I1007" s="3">
        <v>1</v>
      </c>
    </row>
    <row r="1008" spans="1:9" s="272" customFormat="1" ht="30" x14ac:dyDescent="0.25">
      <c r="A1008" s="910"/>
      <c r="B1008" s="701"/>
      <c r="C1008" s="122" t="s">
        <v>5617</v>
      </c>
      <c r="D1008" s="120" t="s">
        <v>5620</v>
      </c>
      <c r="E1008" s="273" t="s">
        <v>14</v>
      </c>
      <c r="F1008" s="273" t="s">
        <v>121</v>
      </c>
      <c r="G1008" s="217">
        <v>600</v>
      </c>
      <c r="H1008" s="217">
        <f t="shared" si="24"/>
        <v>600</v>
      </c>
      <c r="I1008" s="3">
        <v>1</v>
      </c>
    </row>
    <row r="1009" spans="1:9" s="272" customFormat="1" ht="30" x14ac:dyDescent="0.25">
      <c r="A1009" s="910"/>
      <c r="B1009" s="701"/>
      <c r="C1009" s="122" t="s">
        <v>5618</v>
      </c>
      <c r="D1009" s="120" t="s">
        <v>5620</v>
      </c>
      <c r="E1009" s="273" t="s">
        <v>14</v>
      </c>
      <c r="F1009" s="273" t="s">
        <v>121</v>
      </c>
      <c r="G1009" s="217">
        <v>500</v>
      </c>
      <c r="H1009" s="217">
        <f t="shared" si="24"/>
        <v>500</v>
      </c>
      <c r="I1009" s="3">
        <v>1</v>
      </c>
    </row>
    <row r="1010" spans="1:9" s="272" customFormat="1" ht="30" x14ac:dyDescent="0.25">
      <c r="A1010" s="910"/>
      <c r="B1010" s="702"/>
      <c r="C1010" s="122" t="s">
        <v>5619</v>
      </c>
      <c r="D1010" s="120" t="s">
        <v>5620</v>
      </c>
      <c r="E1010" s="273" t="s">
        <v>14</v>
      </c>
      <c r="F1010" s="273" t="s">
        <v>121</v>
      </c>
      <c r="G1010" s="217">
        <v>500</v>
      </c>
      <c r="H1010" s="217">
        <f t="shared" si="24"/>
        <v>500</v>
      </c>
      <c r="I1010" s="3">
        <v>1</v>
      </c>
    </row>
    <row r="1011" spans="1:9" s="77" customFormat="1" ht="39.950000000000003" customHeight="1" x14ac:dyDescent="0.25">
      <c r="A1011" s="910"/>
      <c r="B1011" s="666" t="s">
        <v>896</v>
      </c>
      <c r="C1011" s="666"/>
      <c r="D1011" s="666"/>
      <c r="E1011" s="666"/>
      <c r="F1011" s="666"/>
      <c r="G1011" s="666"/>
      <c r="H1011" s="2">
        <f>SUM(H1012+H1017)</f>
        <v>381397636</v>
      </c>
      <c r="I1011" s="2"/>
    </row>
    <row r="1012" spans="1:9" s="77" customFormat="1" x14ac:dyDescent="0.25">
      <c r="A1012" s="910"/>
      <c r="B1012" s="667" t="s">
        <v>154</v>
      </c>
      <c r="C1012" s="667"/>
      <c r="D1012" s="667"/>
      <c r="E1012" s="667"/>
      <c r="F1012" s="667"/>
      <c r="G1012" s="667"/>
      <c r="H1012" s="72">
        <f>SUM(H1013:H1016)</f>
        <v>360711018</v>
      </c>
      <c r="I1012" s="72"/>
    </row>
    <row r="1013" spans="1:9" s="77" customFormat="1" ht="60" x14ac:dyDescent="0.25">
      <c r="A1013" s="910"/>
      <c r="B1013" s="74">
        <v>5112</v>
      </c>
      <c r="C1013" s="122" t="s">
        <v>4921</v>
      </c>
      <c r="D1013" s="123" t="s">
        <v>4922</v>
      </c>
      <c r="E1013" s="74" t="s">
        <v>149</v>
      </c>
      <c r="F1013" s="74" t="s">
        <v>121</v>
      </c>
      <c r="G1013" s="3">
        <v>0</v>
      </c>
      <c r="H1013" s="3">
        <f>G1013*I1013</f>
        <v>0</v>
      </c>
      <c r="I1013" s="3">
        <v>1</v>
      </c>
    </row>
    <row r="1014" spans="1:9" s="77" customFormat="1" ht="30" x14ac:dyDescent="0.25">
      <c r="A1014" s="910"/>
      <c r="B1014" s="668">
        <v>5113</v>
      </c>
      <c r="C1014" s="126">
        <v>45231270</v>
      </c>
      <c r="D1014" s="125" t="s">
        <v>4923</v>
      </c>
      <c r="E1014" s="79" t="s">
        <v>149</v>
      </c>
      <c r="F1014" s="79" t="s">
        <v>121</v>
      </c>
      <c r="G1014" s="16">
        <v>0</v>
      </c>
      <c r="H1014" s="16">
        <f>G1014*I1014</f>
        <v>0</v>
      </c>
      <c r="I1014" s="16">
        <v>1</v>
      </c>
    </row>
    <row r="1015" spans="1:9" s="77" customFormat="1" ht="75" x14ac:dyDescent="0.25">
      <c r="A1015" s="910"/>
      <c r="B1015" s="668"/>
      <c r="C1015" s="122" t="s">
        <v>4924</v>
      </c>
      <c r="D1015" s="123" t="s">
        <v>4925</v>
      </c>
      <c r="E1015" s="74" t="s">
        <v>149</v>
      </c>
      <c r="F1015" s="74" t="s">
        <v>121</v>
      </c>
      <c r="G1015" s="3">
        <v>360711018</v>
      </c>
      <c r="H1015" s="3">
        <f>G1015*I1015</f>
        <v>360711018</v>
      </c>
      <c r="I1015" s="3">
        <v>1</v>
      </c>
    </row>
    <row r="1016" spans="1:9" s="77" customFormat="1" ht="75" x14ac:dyDescent="0.25">
      <c r="A1016" s="910"/>
      <c r="B1016" s="668"/>
      <c r="C1016" s="122" t="s">
        <v>4926</v>
      </c>
      <c r="D1016" s="123" t="s">
        <v>4927</v>
      </c>
      <c r="E1016" s="74" t="s">
        <v>149</v>
      </c>
      <c r="F1016" s="81" t="s">
        <v>121</v>
      </c>
      <c r="G1016" s="3">
        <v>0</v>
      </c>
      <c r="H1016" s="3">
        <f>G1016*I1016</f>
        <v>0</v>
      </c>
      <c r="I1016" s="3">
        <v>1</v>
      </c>
    </row>
    <row r="1017" spans="1:9" s="77" customFormat="1" x14ac:dyDescent="0.25">
      <c r="A1017" s="910"/>
      <c r="B1017" s="667" t="s">
        <v>118</v>
      </c>
      <c r="C1017" s="667"/>
      <c r="D1017" s="667"/>
      <c r="E1017" s="667"/>
      <c r="F1017" s="667"/>
      <c r="G1017" s="667"/>
      <c r="H1017" s="72">
        <f>SUM(H1019:H1027)</f>
        <v>20686618</v>
      </c>
      <c r="I1017" s="72"/>
    </row>
    <row r="1018" spans="1:9" s="77" customFormat="1" ht="60" x14ac:dyDescent="0.25">
      <c r="A1018" s="910"/>
      <c r="B1018" s="76"/>
      <c r="C1018" s="122" t="s">
        <v>4928</v>
      </c>
      <c r="D1018" s="123" t="s">
        <v>4929</v>
      </c>
      <c r="E1018" s="74" t="s">
        <v>172</v>
      </c>
      <c r="F1018" s="74" t="s">
        <v>121</v>
      </c>
      <c r="G1018" s="3">
        <v>0</v>
      </c>
      <c r="H1018" s="3">
        <f>G1018*I1018</f>
        <v>0</v>
      </c>
      <c r="I1018" s="3">
        <v>1</v>
      </c>
    </row>
    <row r="1019" spans="1:9" s="77" customFormat="1" ht="60" x14ac:dyDescent="0.25">
      <c r="A1019" s="910"/>
      <c r="B1019" s="668">
        <v>4213</v>
      </c>
      <c r="C1019" s="122" t="s">
        <v>4930</v>
      </c>
      <c r="D1019" s="123" t="s">
        <v>4931</v>
      </c>
      <c r="E1019" s="74" t="s">
        <v>120</v>
      </c>
      <c r="F1019" s="74" t="s">
        <v>121</v>
      </c>
      <c r="G1019" s="3">
        <v>8000000</v>
      </c>
      <c r="H1019" s="3">
        <f t="shared" ref="H1019:H1027" si="25">G1019*I1019</f>
        <v>8000000</v>
      </c>
      <c r="I1019" s="3">
        <v>1</v>
      </c>
    </row>
    <row r="1020" spans="1:9" s="77" customFormat="1" ht="60" x14ac:dyDescent="0.25">
      <c r="A1020" s="910"/>
      <c r="B1020" s="668"/>
      <c r="C1020" s="122" t="s">
        <v>4932</v>
      </c>
      <c r="D1020" s="120" t="s">
        <v>4933</v>
      </c>
      <c r="E1020" s="74" t="s">
        <v>120</v>
      </c>
      <c r="F1020" s="74" t="s">
        <v>121</v>
      </c>
      <c r="G1020" s="3">
        <v>5212200</v>
      </c>
      <c r="H1020" s="3">
        <f t="shared" si="25"/>
        <v>5212200</v>
      </c>
      <c r="I1020" s="3">
        <v>1</v>
      </c>
    </row>
    <row r="1021" spans="1:9" s="77" customFormat="1" ht="30" x14ac:dyDescent="0.25">
      <c r="A1021" s="910"/>
      <c r="B1021" s="668">
        <v>5112</v>
      </c>
      <c r="C1021" s="126">
        <v>98111140</v>
      </c>
      <c r="D1021" s="125" t="s">
        <v>532</v>
      </c>
      <c r="E1021" s="79" t="s">
        <v>120</v>
      </c>
      <c r="F1021" s="79" t="s">
        <v>121</v>
      </c>
      <c r="G1021" s="16">
        <v>0</v>
      </c>
      <c r="H1021" s="16">
        <f t="shared" si="25"/>
        <v>0</v>
      </c>
      <c r="I1021" s="16">
        <v>1</v>
      </c>
    </row>
    <row r="1022" spans="1:9" s="77" customFormat="1" ht="60" x14ac:dyDescent="0.25">
      <c r="A1022" s="910"/>
      <c r="B1022" s="668"/>
      <c r="C1022" s="126">
        <v>98111140</v>
      </c>
      <c r="D1022" s="125" t="s">
        <v>4934</v>
      </c>
      <c r="E1022" s="79" t="s">
        <v>120</v>
      </c>
      <c r="F1022" s="79" t="s">
        <v>121</v>
      </c>
      <c r="G1022" s="16">
        <v>0</v>
      </c>
      <c r="H1022" s="16">
        <f t="shared" si="25"/>
        <v>0</v>
      </c>
      <c r="I1022" s="16">
        <v>1</v>
      </c>
    </row>
    <row r="1023" spans="1:9" s="77" customFormat="1" ht="75" x14ac:dyDescent="0.25">
      <c r="A1023" s="910"/>
      <c r="B1023" s="668">
        <v>5113</v>
      </c>
      <c r="C1023" s="126">
        <v>71351540</v>
      </c>
      <c r="D1023" s="125" t="s">
        <v>4935</v>
      </c>
      <c r="E1023" s="79" t="s">
        <v>520</v>
      </c>
      <c r="F1023" s="79" t="s">
        <v>121</v>
      </c>
      <c r="G1023" s="16">
        <v>4360000</v>
      </c>
      <c r="H1023" s="16">
        <f t="shared" si="25"/>
        <v>4360000</v>
      </c>
      <c r="I1023" s="16">
        <v>1</v>
      </c>
    </row>
    <row r="1024" spans="1:9" s="77" customFormat="1" ht="60" x14ac:dyDescent="0.25">
      <c r="A1024" s="910"/>
      <c r="B1024" s="668"/>
      <c r="C1024" s="122" t="s">
        <v>4936</v>
      </c>
      <c r="D1024" s="120" t="s">
        <v>4937</v>
      </c>
      <c r="E1024" s="74" t="s">
        <v>172</v>
      </c>
      <c r="F1024" s="74" t="s">
        <v>121</v>
      </c>
      <c r="G1024" s="3">
        <v>0</v>
      </c>
      <c r="H1024" s="3">
        <f>G1024*I1024</f>
        <v>0</v>
      </c>
      <c r="I1024" s="3">
        <v>1</v>
      </c>
    </row>
    <row r="1025" spans="1:9" s="609" customFormat="1" x14ac:dyDescent="0.25">
      <c r="A1025" s="910"/>
      <c r="B1025" s="668"/>
      <c r="C1025" s="122"/>
      <c r="D1025" s="120"/>
      <c r="E1025" s="605"/>
      <c r="F1025" s="605"/>
      <c r="G1025" s="3"/>
      <c r="H1025" s="3"/>
      <c r="I1025" s="3"/>
    </row>
    <row r="1026" spans="1:9" s="609" customFormat="1" ht="30" x14ac:dyDescent="0.25">
      <c r="A1026" s="910"/>
      <c r="B1026" s="668"/>
      <c r="C1026" s="120" t="s">
        <v>7020</v>
      </c>
      <c r="D1026" s="120" t="s">
        <v>532</v>
      </c>
      <c r="E1026" s="120" t="s">
        <v>120</v>
      </c>
      <c r="F1026" s="120" t="s">
        <v>121</v>
      </c>
      <c r="G1026" s="120">
        <v>2012600</v>
      </c>
      <c r="H1026" s="120">
        <v>2012600</v>
      </c>
      <c r="I1026" s="120">
        <v>1</v>
      </c>
    </row>
    <row r="1027" spans="1:9" s="77" customFormat="1" ht="30" x14ac:dyDescent="0.25">
      <c r="A1027" s="910"/>
      <c r="B1027" s="668"/>
      <c r="C1027" s="122" t="s">
        <v>5733</v>
      </c>
      <c r="D1027" s="123" t="s">
        <v>532</v>
      </c>
      <c r="E1027" s="122" t="s">
        <v>120</v>
      </c>
      <c r="F1027" s="122" t="s">
        <v>121</v>
      </c>
      <c r="G1027" s="122">
        <v>1101818</v>
      </c>
      <c r="H1027" s="122">
        <f t="shared" si="25"/>
        <v>1101818</v>
      </c>
      <c r="I1027" s="122">
        <v>1</v>
      </c>
    </row>
    <row r="1028" spans="1:9" s="77" customFormat="1" ht="39.950000000000003" customHeight="1" x14ac:dyDescent="0.25">
      <c r="A1028" s="910"/>
      <c r="B1028" s="666" t="s">
        <v>4938</v>
      </c>
      <c r="C1028" s="666"/>
      <c r="D1028" s="666"/>
      <c r="E1028" s="666"/>
      <c r="F1028" s="666"/>
      <c r="G1028" s="666"/>
      <c r="H1028" s="2">
        <f>SUM(H1029+H1031)</f>
        <v>27114400</v>
      </c>
      <c r="I1028" s="2"/>
    </row>
    <row r="1029" spans="1:9" s="77" customFormat="1" x14ac:dyDescent="0.25">
      <c r="A1029" s="910"/>
      <c r="B1029" s="667" t="s">
        <v>154</v>
      </c>
      <c r="C1029" s="667"/>
      <c r="D1029" s="667"/>
      <c r="E1029" s="667"/>
      <c r="F1029" s="667"/>
      <c r="G1029" s="667"/>
      <c r="H1029" s="72">
        <f>SUM(H1030:H1030)</f>
        <v>24780000</v>
      </c>
      <c r="I1029" s="72"/>
    </row>
    <row r="1030" spans="1:9" s="77" customFormat="1" ht="60" x14ac:dyDescent="0.25">
      <c r="A1030" s="910"/>
      <c r="B1030" s="74">
        <v>5113</v>
      </c>
      <c r="C1030" s="122" t="s">
        <v>4939</v>
      </c>
      <c r="D1030" s="120" t="s">
        <v>4940</v>
      </c>
      <c r="E1030" s="74" t="s">
        <v>149</v>
      </c>
      <c r="F1030" s="74" t="s">
        <v>121</v>
      </c>
      <c r="G1030" s="3">
        <v>24780000</v>
      </c>
      <c r="H1030" s="3">
        <f>G1030*I1030</f>
        <v>24780000</v>
      </c>
      <c r="I1030" s="3">
        <v>1</v>
      </c>
    </row>
    <row r="1031" spans="1:9" s="77" customFormat="1" x14ac:dyDescent="0.25">
      <c r="A1031" s="910"/>
      <c r="B1031" s="667" t="s">
        <v>118</v>
      </c>
      <c r="C1031" s="667"/>
      <c r="D1031" s="667"/>
      <c r="E1031" s="667"/>
      <c r="F1031" s="667"/>
      <c r="G1031" s="667"/>
      <c r="H1031" s="72">
        <f>SUM(H1032:H1034)</f>
        <v>2334400</v>
      </c>
      <c r="I1031" s="72"/>
    </row>
    <row r="1032" spans="1:9" s="77" customFormat="1" ht="75" x14ac:dyDescent="0.25">
      <c r="A1032" s="910"/>
      <c r="B1032" s="668">
        <v>5113</v>
      </c>
      <c r="C1032" s="122" t="s">
        <v>4941</v>
      </c>
      <c r="D1032" s="120" t="s">
        <v>4942</v>
      </c>
      <c r="E1032" s="74" t="s">
        <v>520</v>
      </c>
      <c r="F1032" s="74" t="s">
        <v>121</v>
      </c>
      <c r="G1032" s="3">
        <v>1735400</v>
      </c>
      <c r="H1032" s="3">
        <f>G1032*I1032</f>
        <v>1735400</v>
      </c>
      <c r="I1032" s="3">
        <v>1</v>
      </c>
    </row>
    <row r="1033" spans="1:9" s="77" customFormat="1" ht="60" x14ac:dyDescent="0.25">
      <c r="A1033" s="910"/>
      <c r="B1033" s="668"/>
      <c r="C1033" s="122" t="s">
        <v>4943</v>
      </c>
      <c r="D1033" s="120" t="s">
        <v>4944</v>
      </c>
      <c r="E1033" s="74" t="s">
        <v>520</v>
      </c>
      <c r="F1033" s="74" t="s">
        <v>121</v>
      </c>
      <c r="G1033" s="3">
        <v>599000</v>
      </c>
      <c r="H1033" s="3">
        <f>G1033*I1033</f>
        <v>599000</v>
      </c>
      <c r="I1033" s="3">
        <v>1</v>
      </c>
    </row>
    <row r="1034" spans="1:9" s="77" customFormat="1" ht="30" x14ac:dyDescent="0.25">
      <c r="A1034" s="910"/>
      <c r="B1034" s="668"/>
      <c r="C1034" s="126">
        <v>98111140</v>
      </c>
      <c r="D1034" s="125" t="s">
        <v>532</v>
      </c>
      <c r="E1034" s="79" t="s">
        <v>120</v>
      </c>
      <c r="F1034" s="79" t="s">
        <v>121</v>
      </c>
      <c r="G1034" s="16">
        <v>0</v>
      </c>
      <c r="H1034" s="16">
        <f>G1034*I1034</f>
        <v>0</v>
      </c>
      <c r="I1034" s="16">
        <v>1</v>
      </c>
    </row>
    <row r="1035" spans="1:9" s="77" customFormat="1" ht="39.950000000000003" customHeight="1" x14ac:dyDescent="0.25">
      <c r="A1035" s="910"/>
      <c r="B1035" s="666" t="s">
        <v>274</v>
      </c>
      <c r="C1035" s="666"/>
      <c r="D1035" s="666"/>
      <c r="E1035" s="666"/>
      <c r="F1035" s="666"/>
      <c r="G1035" s="666"/>
      <c r="H1035" s="2">
        <f>SUM(H1036+H1038)</f>
        <v>161765851</v>
      </c>
      <c r="I1035" s="2"/>
    </row>
    <row r="1036" spans="1:9" s="77" customFormat="1" x14ac:dyDescent="0.25">
      <c r="A1036" s="910"/>
      <c r="B1036" s="667" t="s">
        <v>11</v>
      </c>
      <c r="C1036" s="667"/>
      <c r="D1036" s="667"/>
      <c r="E1036" s="667"/>
      <c r="F1036" s="667"/>
      <c r="G1036" s="667"/>
      <c r="H1036" s="72">
        <f>SUM(H1037:H1037)</f>
        <v>2500000</v>
      </c>
      <c r="I1036" s="72"/>
    </row>
    <row r="1037" spans="1:9" s="77" customFormat="1" x14ac:dyDescent="0.25">
      <c r="A1037" s="910"/>
      <c r="B1037" s="74">
        <v>4239</v>
      </c>
      <c r="C1037" s="122" t="s">
        <v>4945</v>
      </c>
      <c r="D1037" s="120" t="s">
        <v>4946</v>
      </c>
      <c r="E1037" s="74" t="s">
        <v>120</v>
      </c>
      <c r="F1037" s="74" t="s">
        <v>15</v>
      </c>
      <c r="G1037" s="3">
        <v>100000</v>
      </c>
      <c r="H1037" s="3">
        <f>G1037*I1037</f>
        <v>2500000</v>
      </c>
      <c r="I1037" s="3">
        <v>25</v>
      </c>
    </row>
    <row r="1038" spans="1:9" s="77" customFormat="1" ht="30" customHeight="1" x14ac:dyDescent="0.25">
      <c r="A1038" s="910"/>
      <c r="B1038" s="697" t="s">
        <v>118</v>
      </c>
      <c r="C1038" s="698"/>
      <c r="D1038" s="698"/>
      <c r="E1038" s="698"/>
      <c r="F1038" s="698"/>
      <c r="G1038" s="699"/>
      <c r="H1038" s="72">
        <f>SUM(H1039:H1088)</f>
        <v>159265851</v>
      </c>
      <c r="I1038" s="72"/>
    </row>
    <row r="1039" spans="1:9" s="77" customFormat="1" ht="45" x14ac:dyDescent="0.25">
      <c r="A1039" s="910"/>
      <c r="B1039" s="668">
        <v>4239</v>
      </c>
      <c r="C1039" s="122" t="s">
        <v>4947</v>
      </c>
      <c r="D1039" s="120" t="s">
        <v>4948</v>
      </c>
      <c r="E1039" s="74" t="s">
        <v>120</v>
      </c>
      <c r="F1039" s="74" t="s">
        <v>121</v>
      </c>
      <c r="G1039" s="3">
        <v>926400</v>
      </c>
      <c r="H1039" s="3">
        <f t="shared" ref="H1039:H1088" si="26">G1039*I1039</f>
        <v>926400</v>
      </c>
      <c r="I1039" s="3">
        <v>1</v>
      </c>
    </row>
    <row r="1040" spans="1:9" s="77" customFormat="1" ht="45" x14ac:dyDescent="0.25">
      <c r="A1040" s="910"/>
      <c r="B1040" s="668"/>
      <c r="C1040" s="122" t="s">
        <v>4949</v>
      </c>
      <c r="D1040" s="120" t="s">
        <v>4950</v>
      </c>
      <c r="E1040" s="74" t="s">
        <v>14</v>
      </c>
      <c r="F1040" s="74" t="s">
        <v>121</v>
      </c>
      <c r="G1040" s="3">
        <v>999990</v>
      </c>
      <c r="H1040" s="3">
        <f t="shared" si="26"/>
        <v>999990</v>
      </c>
      <c r="I1040" s="3">
        <v>1</v>
      </c>
    </row>
    <row r="1041" spans="1:9" s="408" customFormat="1" ht="30" x14ac:dyDescent="0.25">
      <c r="A1041" s="910"/>
      <c r="B1041" s="668"/>
      <c r="C1041" s="122" t="s">
        <v>6322</v>
      </c>
      <c r="D1041" s="122" t="s">
        <v>5475</v>
      </c>
      <c r="E1041" s="122" t="s">
        <v>120</v>
      </c>
      <c r="F1041" s="122" t="s">
        <v>121</v>
      </c>
      <c r="G1041" s="122">
        <v>7620000</v>
      </c>
      <c r="H1041" s="122">
        <v>7620000</v>
      </c>
      <c r="I1041" s="122">
        <v>1</v>
      </c>
    </row>
    <row r="1042" spans="1:9" s="494" customFormat="1" ht="30" x14ac:dyDescent="0.25">
      <c r="A1042" s="910"/>
      <c r="B1042" s="668"/>
      <c r="C1042" s="120" t="s">
        <v>6600</v>
      </c>
      <c r="D1042" s="120" t="s">
        <v>5490</v>
      </c>
      <c r="E1042" s="493" t="s">
        <v>14</v>
      </c>
      <c r="F1042" s="493" t="s">
        <v>121</v>
      </c>
      <c r="G1042" s="478">
        <v>3500</v>
      </c>
      <c r="H1042" s="478">
        <v>3500</v>
      </c>
      <c r="I1042" s="122">
        <v>1</v>
      </c>
    </row>
    <row r="1043" spans="1:9" s="77" customFormat="1" ht="60.75" customHeight="1" x14ac:dyDescent="0.25">
      <c r="A1043" s="910"/>
      <c r="B1043" s="668"/>
      <c r="C1043" s="126">
        <v>79951110</v>
      </c>
      <c r="D1043" s="125" t="s">
        <v>4951</v>
      </c>
      <c r="E1043" s="79" t="s">
        <v>14</v>
      </c>
      <c r="F1043" s="79" t="s">
        <v>121</v>
      </c>
      <c r="G1043" s="16">
        <v>0</v>
      </c>
      <c r="H1043" s="16">
        <f t="shared" si="26"/>
        <v>0</v>
      </c>
      <c r="I1043" s="16">
        <v>1</v>
      </c>
    </row>
    <row r="1044" spans="1:9" s="377" customFormat="1" ht="30" x14ac:dyDescent="0.25">
      <c r="A1044" s="910"/>
      <c r="B1044" s="668"/>
      <c r="C1044" s="122" t="s">
        <v>5899</v>
      </c>
      <c r="D1044" s="123" t="s">
        <v>5475</v>
      </c>
      <c r="E1044" s="376" t="s">
        <v>120</v>
      </c>
      <c r="F1044" s="376" t="s">
        <v>121</v>
      </c>
      <c r="G1044" s="382">
        <v>21100000</v>
      </c>
      <c r="H1044" s="382">
        <v>21100000</v>
      </c>
      <c r="I1044" s="16">
        <v>1</v>
      </c>
    </row>
    <row r="1045" spans="1:9" s="77" customFormat="1" ht="60" x14ac:dyDescent="0.25">
      <c r="A1045" s="910"/>
      <c r="B1045" s="668"/>
      <c r="C1045" s="119" t="s">
        <v>4952</v>
      </c>
      <c r="D1045" s="120" t="s">
        <v>4953</v>
      </c>
      <c r="E1045" s="74" t="s">
        <v>14</v>
      </c>
      <c r="F1045" s="74" t="s">
        <v>121</v>
      </c>
      <c r="G1045" s="3">
        <v>9050000</v>
      </c>
      <c r="H1045" s="3">
        <f t="shared" si="26"/>
        <v>9050000</v>
      </c>
      <c r="I1045" s="3">
        <v>1</v>
      </c>
    </row>
    <row r="1046" spans="1:9" s="77" customFormat="1" ht="60" x14ac:dyDescent="0.25">
      <c r="A1046" s="910"/>
      <c r="B1046" s="668"/>
      <c r="C1046" s="403" t="s">
        <v>6298</v>
      </c>
      <c r="D1046" s="120" t="s">
        <v>4954</v>
      </c>
      <c r="E1046" s="395" t="s">
        <v>120</v>
      </c>
      <c r="F1046" s="74" t="s">
        <v>121</v>
      </c>
      <c r="G1046" s="358">
        <v>2260</v>
      </c>
      <c r="H1046" s="358">
        <v>2260</v>
      </c>
      <c r="I1046" s="3">
        <v>1</v>
      </c>
    </row>
    <row r="1047" spans="1:9" s="283" customFormat="1" ht="30" x14ac:dyDescent="0.25">
      <c r="A1047" s="910"/>
      <c r="B1047" s="668"/>
      <c r="C1047" s="119" t="s">
        <v>5641</v>
      </c>
      <c r="D1047" s="298" t="s">
        <v>5642</v>
      </c>
      <c r="E1047" s="284" t="s">
        <v>120</v>
      </c>
      <c r="F1047" s="284" t="s">
        <v>121</v>
      </c>
      <c r="G1047" s="217">
        <v>460</v>
      </c>
      <c r="H1047" s="217">
        <v>460</v>
      </c>
      <c r="I1047" s="3">
        <v>1</v>
      </c>
    </row>
    <row r="1048" spans="1:9" s="283" customFormat="1" ht="30" x14ac:dyDescent="0.25">
      <c r="A1048" s="910"/>
      <c r="B1048" s="668"/>
      <c r="C1048" s="119" t="s">
        <v>5643</v>
      </c>
      <c r="D1048" s="298" t="s">
        <v>5475</v>
      </c>
      <c r="E1048" s="284" t="s">
        <v>120</v>
      </c>
      <c r="F1048" s="284" t="s">
        <v>121</v>
      </c>
      <c r="G1048" s="217">
        <v>6120</v>
      </c>
      <c r="H1048" s="217">
        <v>6120</v>
      </c>
      <c r="I1048" s="3">
        <v>1</v>
      </c>
    </row>
    <row r="1049" spans="1:9" s="283" customFormat="1" x14ac:dyDescent="0.25">
      <c r="A1049" s="910"/>
      <c r="B1049" s="668"/>
      <c r="C1049" s="119" t="s">
        <v>5644</v>
      </c>
      <c r="D1049" s="298" t="s">
        <v>5645</v>
      </c>
      <c r="E1049" s="284" t="s">
        <v>120</v>
      </c>
      <c r="F1049" s="284" t="s">
        <v>121</v>
      </c>
      <c r="G1049" s="217">
        <v>850</v>
      </c>
      <c r="H1049" s="217">
        <v>850</v>
      </c>
      <c r="I1049" s="3">
        <v>1</v>
      </c>
    </row>
    <row r="1050" spans="1:9" s="283" customFormat="1" ht="45" x14ac:dyDescent="0.25">
      <c r="A1050" s="910"/>
      <c r="B1050" s="668"/>
      <c r="C1050" s="119" t="s">
        <v>5646</v>
      </c>
      <c r="D1050" s="298" t="s">
        <v>5647</v>
      </c>
      <c r="E1050" s="284" t="s">
        <v>120</v>
      </c>
      <c r="F1050" s="284" t="s">
        <v>121</v>
      </c>
      <c r="G1050" s="217">
        <v>450</v>
      </c>
      <c r="H1050" s="217">
        <v>450</v>
      </c>
      <c r="I1050" s="3">
        <v>1</v>
      </c>
    </row>
    <row r="1051" spans="1:9" s="283" customFormat="1" ht="45" x14ac:dyDescent="0.25">
      <c r="A1051" s="910"/>
      <c r="B1051" s="668"/>
      <c r="C1051" s="119" t="s">
        <v>5648</v>
      </c>
      <c r="D1051" s="298" t="s">
        <v>5647</v>
      </c>
      <c r="E1051" s="284" t="s">
        <v>120</v>
      </c>
      <c r="F1051" s="284" t="s">
        <v>121</v>
      </c>
      <c r="G1051" s="217">
        <v>600</v>
      </c>
      <c r="H1051" s="217">
        <v>600</v>
      </c>
      <c r="I1051" s="3">
        <v>1</v>
      </c>
    </row>
    <row r="1052" spans="1:9" s="77" customFormat="1" ht="45" x14ac:dyDescent="0.25">
      <c r="A1052" s="910"/>
      <c r="B1052" s="668"/>
      <c r="C1052" s="119" t="s">
        <v>5649</v>
      </c>
      <c r="D1052" s="298" t="s">
        <v>5647</v>
      </c>
      <c r="E1052" s="284" t="s">
        <v>120</v>
      </c>
      <c r="F1052" s="284" t="s">
        <v>121</v>
      </c>
      <c r="G1052" s="217">
        <v>1900</v>
      </c>
      <c r="H1052" s="217">
        <v>1900</v>
      </c>
      <c r="I1052" s="3">
        <v>1</v>
      </c>
    </row>
    <row r="1053" spans="1:9" s="77" customFormat="1" ht="60" x14ac:dyDescent="0.25">
      <c r="A1053" s="910"/>
      <c r="B1053" s="668"/>
      <c r="C1053" s="120" t="s">
        <v>4955</v>
      </c>
      <c r="D1053" s="120" t="s">
        <v>4956</v>
      </c>
      <c r="E1053" s="1" t="s">
        <v>120</v>
      </c>
      <c r="F1053" s="74" t="s">
        <v>121</v>
      </c>
      <c r="G1053" s="3">
        <v>3600000</v>
      </c>
      <c r="H1053" s="3">
        <f t="shared" si="26"/>
        <v>3600000</v>
      </c>
      <c r="I1053" s="3">
        <v>1</v>
      </c>
    </row>
    <row r="1054" spans="1:9" s="77" customFormat="1" ht="90" x14ac:dyDescent="0.25">
      <c r="A1054" s="910"/>
      <c r="B1054" s="668"/>
      <c r="C1054" s="120" t="s">
        <v>4957</v>
      </c>
      <c r="D1054" s="120" t="s">
        <v>4958</v>
      </c>
      <c r="E1054" s="1" t="s">
        <v>120</v>
      </c>
      <c r="F1054" s="74" t="s">
        <v>121</v>
      </c>
      <c r="G1054" s="3">
        <v>550000</v>
      </c>
      <c r="H1054" s="3">
        <f t="shared" si="26"/>
        <v>550000</v>
      </c>
      <c r="I1054" s="3">
        <v>1</v>
      </c>
    </row>
    <row r="1055" spans="1:9" s="77" customFormat="1" ht="75" x14ac:dyDescent="0.25">
      <c r="A1055" s="910"/>
      <c r="B1055" s="668"/>
      <c r="C1055" s="120" t="s">
        <v>4959</v>
      </c>
      <c r="D1055" s="120" t="s">
        <v>4960</v>
      </c>
      <c r="E1055" s="1" t="s">
        <v>120</v>
      </c>
      <c r="F1055" s="74" t="s">
        <v>121</v>
      </c>
      <c r="G1055" s="3">
        <v>1293500</v>
      </c>
      <c r="H1055" s="3">
        <f t="shared" si="26"/>
        <v>1293500</v>
      </c>
      <c r="I1055" s="3">
        <v>1</v>
      </c>
    </row>
    <row r="1056" spans="1:9" s="77" customFormat="1" ht="75" x14ac:dyDescent="0.25">
      <c r="A1056" s="910"/>
      <c r="B1056" s="668"/>
      <c r="C1056" s="120" t="s">
        <v>4961</v>
      </c>
      <c r="D1056" s="120" t="s">
        <v>4962</v>
      </c>
      <c r="E1056" s="1" t="s">
        <v>120</v>
      </c>
      <c r="F1056" s="74" t="s">
        <v>121</v>
      </c>
      <c r="G1056" s="3">
        <v>2550000</v>
      </c>
      <c r="H1056" s="3">
        <f t="shared" si="26"/>
        <v>2550000</v>
      </c>
      <c r="I1056" s="3">
        <v>1</v>
      </c>
    </row>
    <row r="1057" spans="1:9" s="77" customFormat="1" ht="75" x14ac:dyDescent="0.25">
      <c r="A1057" s="910"/>
      <c r="B1057" s="668"/>
      <c r="C1057" s="120" t="s">
        <v>4963</v>
      </c>
      <c r="D1057" s="120" t="s">
        <v>4964</v>
      </c>
      <c r="E1057" s="1" t="s">
        <v>120</v>
      </c>
      <c r="F1057" s="74" t="s">
        <v>121</v>
      </c>
      <c r="G1057" s="3">
        <v>800000</v>
      </c>
      <c r="H1057" s="3">
        <f t="shared" si="26"/>
        <v>800000</v>
      </c>
      <c r="I1057" s="3">
        <v>1</v>
      </c>
    </row>
    <row r="1058" spans="1:9" s="77" customFormat="1" ht="60" x14ac:dyDescent="0.25">
      <c r="A1058" s="910"/>
      <c r="B1058" s="668"/>
      <c r="C1058" s="120" t="s">
        <v>4965</v>
      </c>
      <c r="D1058" s="120" t="s">
        <v>4966</v>
      </c>
      <c r="E1058" s="1" t="s">
        <v>120</v>
      </c>
      <c r="F1058" s="74" t="s">
        <v>121</v>
      </c>
      <c r="G1058" s="3">
        <v>774000</v>
      </c>
      <c r="H1058" s="3">
        <f t="shared" si="26"/>
        <v>774000</v>
      </c>
      <c r="I1058" s="3">
        <v>1</v>
      </c>
    </row>
    <row r="1059" spans="1:9" s="77" customFormat="1" ht="60" x14ac:dyDescent="0.25">
      <c r="A1059" s="910"/>
      <c r="B1059" s="668"/>
      <c r="C1059" s="120" t="s">
        <v>4967</v>
      </c>
      <c r="D1059" s="120" t="s">
        <v>4968</v>
      </c>
      <c r="E1059" s="1" t="s">
        <v>120</v>
      </c>
      <c r="F1059" s="74" t="s">
        <v>121</v>
      </c>
      <c r="G1059" s="3">
        <v>982000</v>
      </c>
      <c r="H1059" s="3">
        <f t="shared" si="26"/>
        <v>982000</v>
      </c>
      <c r="I1059" s="3">
        <v>1</v>
      </c>
    </row>
    <row r="1060" spans="1:9" s="77" customFormat="1" ht="60" x14ac:dyDescent="0.25">
      <c r="A1060" s="910"/>
      <c r="B1060" s="668"/>
      <c r="C1060" s="120" t="s">
        <v>4969</v>
      </c>
      <c r="D1060" s="120" t="s">
        <v>4970</v>
      </c>
      <c r="E1060" s="1" t="s">
        <v>120</v>
      </c>
      <c r="F1060" s="74" t="s">
        <v>121</v>
      </c>
      <c r="G1060" s="3">
        <v>172100</v>
      </c>
      <c r="H1060" s="3">
        <f t="shared" si="26"/>
        <v>172100</v>
      </c>
      <c r="I1060" s="3">
        <v>1</v>
      </c>
    </row>
    <row r="1061" spans="1:9" s="77" customFormat="1" ht="60" x14ac:dyDescent="0.25">
      <c r="A1061" s="910"/>
      <c r="B1061" s="668"/>
      <c r="C1061" s="120" t="s">
        <v>4971</v>
      </c>
      <c r="D1061" s="120" t="s">
        <v>4972</v>
      </c>
      <c r="E1061" s="1" t="s">
        <v>120</v>
      </c>
      <c r="F1061" s="74" t="s">
        <v>121</v>
      </c>
      <c r="G1061" s="3">
        <v>714000</v>
      </c>
      <c r="H1061" s="3">
        <f t="shared" si="26"/>
        <v>714000</v>
      </c>
      <c r="I1061" s="3">
        <v>1</v>
      </c>
    </row>
    <row r="1062" spans="1:9" s="77" customFormat="1" ht="75" x14ac:dyDescent="0.25">
      <c r="A1062" s="910"/>
      <c r="B1062" s="668"/>
      <c r="C1062" s="120" t="s">
        <v>4973</v>
      </c>
      <c r="D1062" s="120" t="s">
        <v>4974</v>
      </c>
      <c r="E1062" s="1" t="s">
        <v>120</v>
      </c>
      <c r="F1062" s="74" t="s">
        <v>121</v>
      </c>
      <c r="G1062" s="3">
        <v>600000</v>
      </c>
      <c r="H1062" s="3">
        <f t="shared" si="26"/>
        <v>600000</v>
      </c>
      <c r="I1062" s="3">
        <v>1</v>
      </c>
    </row>
    <row r="1063" spans="1:9" s="597" customFormat="1" ht="30" x14ac:dyDescent="0.25">
      <c r="A1063" s="910"/>
      <c r="B1063" s="668"/>
      <c r="C1063" s="120" t="s">
        <v>5641</v>
      </c>
      <c r="D1063" s="120" t="s">
        <v>5642</v>
      </c>
      <c r="E1063" s="1" t="s">
        <v>120</v>
      </c>
      <c r="F1063" s="594" t="s">
        <v>121</v>
      </c>
      <c r="G1063" s="602">
        <v>460000</v>
      </c>
      <c r="H1063" s="602">
        <v>460000</v>
      </c>
      <c r="I1063" s="3">
        <v>1</v>
      </c>
    </row>
    <row r="1064" spans="1:9" s="597" customFormat="1" ht="30" x14ac:dyDescent="0.25">
      <c r="A1064" s="910"/>
      <c r="B1064" s="668"/>
      <c r="C1064" s="120" t="s">
        <v>5643</v>
      </c>
      <c r="D1064" s="120" t="s">
        <v>5475</v>
      </c>
      <c r="E1064" s="1" t="s">
        <v>120</v>
      </c>
      <c r="F1064" s="594" t="s">
        <v>121</v>
      </c>
      <c r="G1064" s="602">
        <v>6120000</v>
      </c>
      <c r="H1064" s="602">
        <v>6120000</v>
      </c>
      <c r="I1064" s="3">
        <v>1</v>
      </c>
    </row>
    <row r="1065" spans="1:9" s="597" customFormat="1" x14ac:dyDescent="0.25">
      <c r="A1065" s="910"/>
      <c r="B1065" s="668"/>
      <c r="C1065" s="120" t="s">
        <v>5644</v>
      </c>
      <c r="D1065" s="120" t="s">
        <v>5645</v>
      </c>
      <c r="E1065" s="1" t="s">
        <v>120</v>
      </c>
      <c r="F1065" s="594" t="s">
        <v>121</v>
      </c>
      <c r="G1065" s="602">
        <v>850000</v>
      </c>
      <c r="H1065" s="602">
        <v>850000</v>
      </c>
      <c r="I1065" s="3">
        <v>1</v>
      </c>
    </row>
    <row r="1066" spans="1:9" s="609" customFormat="1" ht="30" x14ac:dyDescent="0.25">
      <c r="A1066" s="910"/>
      <c r="B1066" s="668"/>
      <c r="C1066" s="120" t="s">
        <v>7025</v>
      </c>
      <c r="D1066" s="120" t="s">
        <v>5475</v>
      </c>
      <c r="E1066" s="1" t="s">
        <v>120</v>
      </c>
      <c r="F1066" s="605" t="s">
        <v>121</v>
      </c>
      <c r="G1066" s="401">
        <v>49071</v>
      </c>
      <c r="H1066" s="401">
        <v>49071</v>
      </c>
      <c r="I1066" s="3">
        <v>1</v>
      </c>
    </row>
    <row r="1067" spans="1:9" s="609" customFormat="1" ht="30" x14ac:dyDescent="0.25">
      <c r="A1067" s="910"/>
      <c r="B1067" s="668"/>
      <c r="C1067" s="120" t="s">
        <v>7026</v>
      </c>
      <c r="D1067" s="120" t="s">
        <v>5475</v>
      </c>
      <c r="E1067" s="1" t="s">
        <v>120</v>
      </c>
      <c r="F1067" s="605" t="s">
        <v>121</v>
      </c>
      <c r="G1067" s="401">
        <v>650</v>
      </c>
      <c r="H1067" s="401">
        <v>650</v>
      </c>
      <c r="I1067" s="3">
        <v>1</v>
      </c>
    </row>
    <row r="1068" spans="1:9" s="609" customFormat="1" ht="30" x14ac:dyDescent="0.25">
      <c r="A1068" s="910"/>
      <c r="B1068" s="668"/>
      <c r="C1068" s="120" t="s">
        <v>7027</v>
      </c>
      <c r="D1068" s="120" t="s">
        <v>5475</v>
      </c>
      <c r="E1068" s="1" t="s">
        <v>120</v>
      </c>
      <c r="F1068" s="605" t="s">
        <v>121</v>
      </c>
      <c r="G1068" s="401">
        <v>300</v>
      </c>
      <c r="H1068" s="401">
        <v>300</v>
      </c>
      <c r="I1068" s="3">
        <v>1</v>
      </c>
    </row>
    <row r="1069" spans="1:9" s="609" customFormat="1" ht="30" x14ac:dyDescent="0.25">
      <c r="A1069" s="910"/>
      <c r="B1069" s="668"/>
      <c r="C1069" s="120" t="s">
        <v>7028</v>
      </c>
      <c r="D1069" s="120" t="s">
        <v>5475</v>
      </c>
      <c r="E1069" s="1" t="s">
        <v>120</v>
      </c>
      <c r="F1069" s="605" t="s">
        <v>121</v>
      </c>
      <c r="G1069" s="401">
        <v>1600</v>
      </c>
      <c r="H1069" s="401">
        <v>1600</v>
      </c>
      <c r="I1069" s="3">
        <v>1</v>
      </c>
    </row>
    <row r="1070" spans="1:9" s="609" customFormat="1" ht="45" x14ac:dyDescent="0.25">
      <c r="A1070" s="910"/>
      <c r="B1070" s="668"/>
      <c r="C1070" s="120" t="s">
        <v>7029</v>
      </c>
      <c r="D1070" s="120" t="s">
        <v>7030</v>
      </c>
      <c r="E1070" s="1" t="s">
        <v>120</v>
      </c>
      <c r="F1070" s="605" t="s">
        <v>121</v>
      </c>
      <c r="G1070" s="401">
        <v>1100</v>
      </c>
      <c r="H1070" s="401">
        <v>1100</v>
      </c>
      <c r="I1070" s="3">
        <v>1</v>
      </c>
    </row>
    <row r="1071" spans="1:9" s="597" customFormat="1" ht="22.5" x14ac:dyDescent="0.25">
      <c r="A1071" s="910"/>
      <c r="B1071" s="668"/>
      <c r="C1071" s="403" t="s">
        <v>5646</v>
      </c>
      <c r="D1071" s="403" t="s">
        <v>5647</v>
      </c>
      <c r="E1071" s="1" t="s">
        <v>120</v>
      </c>
      <c r="F1071" s="594" t="s">
        <v>121</v>
      </c>
      <c r="G1071" s="602">
        <v>450000</v>
      </c>
      <c r="H1071" s="602">
        <v>450000</v>
      </c>
      <c r="I1071" s="3">
        <v>1</v>
      </c>
    </row>
    <row r="1072" spans="1:9" s="597" customFormat="1" ht="22.5" x14ac:dyDescent="0.25">
      <c r="A1072" s="910"/>
      <c r="B1072" s="668"/>
      <c r="C1072" s="403" t="s">
        <v>5648</v>
      </c>
      <c r="D1072" s="403" t="s">
        <v>5647</v>
      </c>
      <c r="E1072" s="1" t="s">
        <v>120</v>
      </c>
      <c r="F1072" s="594" t="s">
        <v>121</v>
      </c>
      <c r="G1072" s="602">
        <v>600000</v>
      </c>
      <c r="H1072" s="602">
        <v>600000</v>
      </c>
      <c r="I1072" s="3">
        <v>1</v>
      </c>
    </row>
    <row r="1073" spans="1:9" s="597" customFormat="1" ht="22.5" x14ac:dyDescent="0.25">
      <c r="A1073" s="910"/>
      <c r="B1073" s="668"/>
      <c r="C1073" s="403" t="s">
        <v>5649</v>
      </c>
      <c r="D1073" s="403" t="s">
        <v>5647</v>
      </c>
      <c r="E1073" s="1"/>
      <c r="F1073" s="594"/>
      <c r="G1073" s="602">
        <v>1900000</v>
      </c>
      <c r="H1073" s="602">
        <v>1900000</v>
      </c>
      <c r="I1073" s="3">
        <v>1</v>
      </c>
    </row>
    <row r="1074" spans="1:9" s="77" customFormat="1" ht="45" x14ac:dyDescent="0.25">
      <c r="A1074" s="910"/>
      <c r="B1074" s="668"/>
      <c r="C1074" s="120" t="s">
        <v>4975</v>
      </c>
      <c r="D1074" s="120" t="s">
        <v>4976</v>
      </c>
      <c r="E1074" s="1" t="s">
        <v>120</v>
      </c>
      <c r="F1074" s="74" t="s">
        <v>121</v>
      </c>
      <c r="G1074" s="3">
        <v>2200000</v>
      </c>
      <c r="H1074" s="3">
        <f t="shared" si="26"/>
        <v>2200000</v>
      </c>
      <c r="I1074" s="3">
        <v>1</v>
      </c>
    </row>
    <row r="1075" spans="1:9" s="77" customFormat="1" ht="75" x14ac:dyDescent="0.25">
      <c r="A1075" s="910"/>
      <c r="B1075" s="668"/>
      <c r="C1075" s="120" t="s">
        <v>4977</v>
      </c>
      <c r="D1075" s="120" t="s">
        <v>4978</v>
      </c>
      <c r="E1075" s="1" t="s">
        <v>120</v>
      </c>
      <c r="F1075" s="74" t="s">
        <v>121</v>
      </c>
      <c r="G1075" s="3">
        <v>600000</v>
      </c>
      <c r="H1075" s="3">
        <f t="shared" si="26"/>
        <v>600000</v>
      </c>
      <c r="I1075" s="3">
        <v>1</v>
      </c>
    </row>
    <row r="1076" spans="1:9" s="77" customFormat="1" ht="60" x14ac:dyDescent="0.25">
      <c r="A1076" s="910"/>
      <c r="B1076" s="668"/>
      <c r="C1076" s="120" t="s">
        <v>4979</v>
      </c>
      <c r="D1076" s="120" t="s">
        <v>4980</v>
      </c>
      <c r="E1076" s="1" t="s">
        <v>120</v>
      </c>
      <c r="F1076" s="74" t="s">
        <v>121</v>
      </c>
      <c r="G1076" s="3">
        <v>405000</v>
      </c>
      <c r="H1076" s="3">
        <f t="shared" si="26"/>
        <v>405000</v>
      </c>
      <c r="I1076" s="3">
        <v>1</v>
      </c>
    </row>
    <row r="1077" spans="1:9" s="77" customFormat="1" ht="45" x14ac:dyDescent="0.25">
      <c r="A1077" s="910"/>
      <c r="B1077" s="668"/>
      <c r="C1077" s="120" t="s">
        <v>4981</v>
      </c>
      <c r="D1077" s="120" t="s">
        <v>4982</v>
      </c>
      <c r="E1077" s="1" t="s">
        <v>120</v>
      </c>
      <c r="F1077" s="74" t="s">
        <v>121</v>
      </c>
      <c r="G1077" s="3">
        <v>30000000</v>
      </c>
      <c r="H1077" s="3">
        <f t="shared" si="26"/>
        <v>30000000</v>
      </c>
      <c r="I1077" s="3">
        <v>1</v>
      </c>
    </row>
    <row r="1078" spans="1:9" s="77" customFormat="1" ht="60" x14ac:dyDescent="0.25">
      <c r="A1078" s="910"/>
      <c r="B1078" s="668"/>
      <c r="C1078" s="122" t="s">
        <v>4983</v>
      </c>
      <c r="D1078" s="120" t="s">
        <v>4984</v>
      </c>
      <c r="E1078" s="74" t="s">
        <v>14</v>
      </c>
      <c r="F1078" s="74" t="s">
        <v>121</v>
      </c>
      <c r="G1078" s="3">
        <v>4000000</v>
      </c>
      <c r="H1078" s="3">
        <f t="shared" si="26"/>
        <v>4000000</v>
      </c>
      <c r="I1078" s="3">
        <v>1</v>
      </c>
    </row>
    <row r="1079" spans="1:9" s="77" customFormat="1" ht="60" x14ac:dyDescent="0.25">
      <c r="A1079" s="910"/>
      <c r="B1079" s="668"/>
      <c r="C1079" s="122" t="s">
        <v>4985</v>
      </c>
      <c r="D1079" s="120" t="s">
        <v>4986</v>
      </c>
      <c r="E1079" s="74" t="s">
        <v>14</v>
      </c>
      <c r="F1079" s="74" t="s">
        <v>121</v>
      </c>
      <c r="G1079" s="3">
        <v>3000000</v>
      </c>
      <c r="H1079" s="3">
        <f t="shared" si="26"/>
        <v>3000000</v>
      </c>
      <c r="I1079" s="3">
        <v>1</v>
      </c>
    </row>
    <row r="1080" spans="1:9" s="77" customFormat="1" ht="90" x14ac:dyDescent="0.25">
      <c r="A1080" s="910"/>
      <c r="B1080" s="668"/>
      <c r="C1080" s="122" t="s">
        <v>4987</v>
      </c>
      <c r="D1080" s="120" t="s">
        <v>4988</v>
      </c>
      <c r="E1080" s="74" t="s">
        <v>120</v>
      </c>
      <c r="F1080" s="74" t="s">
        <v>121</v>
      </c>
      <c r="G1080" s="3">
        <v>750000</v>
      </c>
      <c r="H1080" s="3">
        <f t="shared" si="26"/>
        <v>750000</v>
      </c>
      <c r="I1080" s="3">
        <v>1</v>
      </c>
    </row>
    <row r="1081" spans="1:9" s="77" customFormat="1" ht="105" x14ac:dyDescent="0.25">
      <c r="A1081" s="910"/>
      <c r="B1081" s="668"/>
      <c r="C1081" s="122" t="s">
        <v>4989</v>
      </c>
      <c r="D1081" s="120" t="s">
        <v>4990</v>
      </c>
      <c r="E1081" s="74" t="s">
        <v>120</v>
      </c>
      <c r="F1081" s="74" t="s">
        <v>121</v>
      </c>
      <c r="G1081" s="3">
        <v>17740000</v>
      </c>
      <c r="H1081" s="3">
        <f t="shared" si="26"/>
        <v>17740000</v>
      </c>
      <c r="I1081" s="3">
        <v>1</v>
      </c>
    </row>
    <row r="1082" spans="1:9" s="415" customFormat="1" ht="30" x14ac:dyDescent="0.25">
      <c r="A1082" s="910"/>
      <c r="B1082" s="668"/>
      <c r="C1082" s="122" t="s">
        <v>6331</v>
      </c>
      <c r="D1082" s="122" t="s">
        <v>5475</v>
      </c>
      <c r="E1082" s="122" t="s">
        <v>120</v>
      </c>
      <c r="F1082" s="122" t="s">
        <v>121</v>
      </c>
      <c r="G1082" s="122">
        <v>2300000</v>
      </c>
      <c r="H1082" s="122">
        <v>2300000</v>
      </c>
      <c r="I1082" s="122">
        <v>1</v>
      </c>
    </row>
    <row r="1083" spans="1:9" s="77" customFormat="1" ht="90" x14ac:dyDescent="0.25">
      <c r="A1083" s="910"/>
      <c r="B1083" s="668"/>
      <c r="C1083" s="122" t="s">
        <v>4991</v>
      </c>
      <c r="D1083" s="120" t="s">
        <v>4992</v>
      </c>
      <c r="E1083" s="74" t="s">
        <v>120</v>
      </c>
      <c r="F1083" s="74" t="s">
        <v>121</v>
      </c>
      <c r="G1083" s="3">
        <v>12970000</v>
      </c>
      <c r="H1083" s="3">
        <f t="shared" si="26"/>
        <v>12970000</v>
      </c>
      <c r="I1083" s="3">
        <v>1</v>
      </c>
    </row>
    <row r="1084" spans="1:9" s="77" customFormat="1" ht="135" x14ac:dyDescent="0.25">
      <c r="A1084" s="910"/>
      <c r="B1084" s="668"/>
      <c r="C1084" s="122" t="s">
        <v>4993</v>
      </c>
      <c r="D1084" s="120" t="s">
        <v>4994</v>
      </c>
      <c r="E1084" s="74" t="s">
        <v>120</v>
      </c>
      <c r="F1084" s="74" t="s">
        <v>121</v>
      </c>
      <c r="G1084" s="3">
        <v>2000000</v>
      </c>
      <c r="H1084" s="3">
        <f t="shared" si="26"/>
        <v>2000000</v>
      </c>
      <c r="I1084" s="3">
        <v>1</v>
      </c>
    </row>
    <row r="1085" spans="1:9" s="77" customFormat="1" ht="75" x14ac:dyDescent="0.25">
      <c r="A1085" s="910"/>
      <c r="B1085" s="668"/>
      <c r="C1085" s="126">
        <v>79951110</v>
      </c>
      <c r="D1085" s="125" t="s">
        <v>4995</v>
      </c>
      <c r="E1085" s="79" t="s">
        <v>14</v>
      </c>
      <c r="F1085" s="79" t="s">
        <v>121</v>
      </c>
      <c r="G1085" s="16">
        <v>5000000</v>
      </c>
      <c r="H1085" s="16">
        <f t="shared" si="26"/>
        <v>5000000</v>
      </c>
      <c r="I1085" s="16">
        <v>1</v>
      </c>
    </row>
    <row r="1086" spans="1:9" s="77" customFormat="1" ht="45" x14ac:dyDescent="0.25">
      <c r="A1086" s="910"/>
      <c r="B1086" s="668"/>
      <c r="C1086" s="122" t="s">
        <v>4996</v>
      </c>
      <c r="D1086" s="120" t="s">
        <v>4997</v>
      </c>
      <c r="E1086" s="74" t="s">
        <v>14</v>
      </c>
      <c r="F1086" s="74" t="s">
        <v>121</v>
      </c>
      <c r="G1086" s="3">
        <v>6000000</v>
      </c>
      <c r="H1086" s="3">
        <f t="shared" si="26"/>
        <v>6000000</v>
      </c>
      <c r="I1086" s="3">
        <v>1</v>
      </c>
    </row>
    <row r="1087" spans="1:9" s="77" customFormat="1" x14ac:dyDescent="0.25">
      <c r="A1087" s="910"/>
      <c r="B1087" s="668"/>
      <c r="C1087" s="122" t="s">
        <v>4998</v>
      </c>
      <c r="D1087" s="120" t="s">
        <v>4999</v>
      </c>
      <c r="E1087" s="74" t="s">
        <v>120</v>
      </c>
      <c r="F1087" s="74" t="s">
        <v>121</v>
      </c>
      <c r="G1087" s="3">
        <v>120000</v>
      </c>
      <c r="H1087" s="3">
        <f t="shared" si="26"/>
        <v>120000</v>
      </c>
      <c r="I1087" s="3">
        <v>1</v>
      </c>
    </row>
    <row r="1088" spans="1:9" s="77" customFormat="1" ht="30" x14ac:dyDescent="0.25">
      <c r="A1088" s="910"/>
      <c r="B1088" s="668"/>
      <c r="C1088" s="122" t="s">
        <v>5000</v>
      </c>
      <c r="D1088" s="120" t="s">
        <v>5001</v>
      </c>
      <c r="E1088" s="74" t="s">
        <v>14</v>
      </c>
      <c r="F1088" s="74" t="s">
        <v>121</v>
      </c>
      <c r="G1088" s="3">
        <v>10000000</v>
      </c>
      <c r="H1088" s="3">
        <f t="shared" si="26"/>
        <v>10000000</v>
      </c>
      <c r="I1088" s="3">
        <v>1</v>
      </c>
    </row>
    <row r="1089" spans="1:9" s="77" customFormat="1" ht="39.950000000000003" customHeight="1" x14ac:dyDescent="0.25">
      <c r="A1089" s="910"/>
      <c r="B1089" s="693" t="s">
        <v>5002</v>
      </c>
      <c r="C1089" s="694"/>
      <c r="D1089" s="694"/>
      <c r="E1089" s="694"/>
      <c r="F1089" s="694"/>
      <c r="G1089" s="695"/>
      <c r="H1089" s="2">
        <f>SUM(H1090+H1092)</f>
        <v>112482500</v>
      </c>
      <c r="I1089" s="2"/>
    </row>
    <row r="1090" spans="1:9" s="77" customFormat="1" x14ac:dyDescent="0.25">
      <c r="A1090" s="910"/>
      <c r="B1090" s="667" t="s">
        <v>154</v>
      </c>
      <c r="C1090" s="667"/>
      <c r="D1090" s="667"/>
      <c r="E1090" s="667"/>
      <c r="F1090" s="667"/>
      <c r="G1090" s="667"/>
      <c r="H1090" s="72">
        <f>SUM(H1091:H1091)</f>
        <v>111904000</v>
      </c>
      <c r="I1090" s="72"/>
    </row>
    <row r="1091" spans="1:9" s="77" customFormat="1" ht="45" x14ac:dyDescent="0.25">
      <c r="A1091" s="910"/>
      <c r="B1091" s="74">
        <v>5113</v>
      </c>
      <c r="C1091" s="126">
        <v>45611200</v>
      </c>
      <c r="D1091" s="125" t="s">
        <v>5003</v>
      </c>
      <c r="E1091" s="79" t="s">
        <v>149</v>
      </c>
      <c r="F1091" s="79" t="s">
        <v>121</v>
      </c>
      <c r="G1091" s="16">
        <v>111904000</v>
      </c>
      <c r="H1091" s="16">
        <f>G1091*I1091</f>
        <v>111904000</v>
      </c>
      <c r="I1091" s="16">
        <v>1</v>
      </c>
    </row>
    <row r="1092" spans="1:9" s="77" customFormat="1" x14ac:dyDescent="0.25">
      <c r="A1092" s="910"/>
      <c r="B1092" s="667" t="s">
        <v>118</v>
      </c>
      <c r="C1092" s="667"/>
      <c r="D1092" s="667"/>
      <c r="E1092" s="667"/>
      <c r="F1092" s="667"/>
      <c r="G1092" s="667"/>
      <c r="H1092" s="72">
        <f>SUM(H1093:H1093)</f>
        <v>578500</v>
      </c>
      <c r="I1092" s="72"/>
    </row>
    <row r="1093" spans="1:9" s="77" customFormat="1" ht="75" x14ac:dyDescent="0.25">
      <c r="A1093" s="910"/>
      <c r="B1093" s="74">
        <v>5113</v>
      </c>
      <c r="C1093" s="122" t="s">
        <v>5004</v>
      </c>
      <c r="D1093" s="120" t="s">
        <v>5005</v>
      </c>
      <c r="E1093" s="74" t="s">
        <v>120</v>
      </c>
      <c r="F1093" s="74" t="s">
        <v>121</v>
      </c>
      <c r="G1093" s="3">
        <v>578500</v>
      </c>
      <c r="H1093" s="3">
        <f>G1093*I1093</f>
        <v>578500</v>
      </c>
      <c r="I1093" s="3">
        <v>1</v>
      </c>
    </row>
    <row r="1094" spans="1:9" s="77" customFormat="1" ht="39.950000000000003" customHeight="1" x14ac:dyDescent="0.25">
      <c r="A1094" s="910"/>
      <c r="B1094" s="666" t="s">
        <v>2271</v>
      </c>
      <c r="C1094" s="666"/>
      <c r="D1094" s="666"/>
      <c r="E1094" s="666"/>
      <c r="F1094" s="666"/>
      <c r="G1094" s="666"/>
      <c r="H1094" s="2">
        <f>SUM(H1095)</f>
        <v>0</v>
      </c>
      <c r="I1094" s="2"/>
    </row>
    <row r="1095" spans="1:9" s="77" customFormat="1" x14ac:dyDescent="0.25">
      <c r="A1095" s="910"/>
      <c r="B1095" s="667" t="s">
        <v>154</v>
      </c>
      <c r="C1095" s="667"/>
      <c r="D1095" s="667"/>
      <c r="E1095" s="667"/>
      <c r="F1095" s="667"/>
      <c r="G1095" s="667"/>
      <c r="H1095" s="72">
        <f>SUM(H1097:H1097)</f>
        <v>0</v>
      </c>
      <c r="I1095" s="72"/>
    </row>
    <row r="1096" spans="1:9" s="77" customFormat="1" x14ac:dyDescent="0.25">
      <c r="A1096" s="910"/>
      <c r="B1096" s="76"/>
      <c r="C1096" s="118"/>
      <c r="D1096" s="118"/>
      <c r="E1096" s="76"/>
      <c r="F1096" s="76"/>
      <c r="G1096" s="72"/>
      <c r="H1096" s="72"/>
      <c r="I1096" s="72"/>
    </row>
    <row r="1097" spans="1:9" s="77" customFormat="1" ht="45" x14ac:dyDescent="0.25">
      <c r="A1097" s="910"/>
      <c r="B1097" s="74">
        <v>4251</v>
      </c>
      <c r="C1097" s="126">
        <v>45211149</v>
      </c>
      <c r="D1097" s="125" t="s">
        <v>5006</v>
      </c>
      <c r="E1097" s="79" t="s">
        <v>149</v>
      </c>
      <c r="F1097" s="79" t="s">
        <v>121</v>
      </c>
      <c r="G1097" s="16">
        <v>0</v>
      </c>
      <c r="H1097" s="16">
        <f>G1097*I1097</f>
        <v>0</v>
      </c>
      <c r="I1097" s="16">
        <v>1</v>
      </c>
    </row>
    <row r="1098" spans="1:9" s="77" customFormat="1" x14ac:dyDescent="0.25">
      <c r="A1098" s="910"/>
      <c r="B1098" s="74"/>
      <c r="C1098" s="126"/>
      <c r="D1098" s="667" t="s">
        <v>118</v>
      </c>
      <c r="E1098" s="667"/>
      <c r="F1098" s="667"/>
      <c r="G1098" s="667"/>
      <c r="H1098" s="667"/>
      <c r="I1098" s="667"/>
    </row>
    <row r="1099" spans="1:9" s="77" customFormat="1" ht="30" x14ac:dyDescent="0.25">
      <c r="A1099" s="910"/>
      <c r="B1099" s="74">
        <v>5112</v>
      </c>
      <c r="C1099" s="119" t="s">
        <v>5007</v>
      </c>
      <c r="D1099" s="119" t="s">
        <v>5008</v>
      </c>
      <c r="E1099" s="74" t="s">
        <v>120</v>
      </c>
      <c r="F1099" s="74" t="s">
        <v>121</v>
      </c>
      <c r="G1099" s="3">
        <v>96410000</v>
      </c>
      <c r="H1099" s="3">
        <f>G1099*I1099</f>
        <v>96410000</v>
      </c>
      <c r="I1099" s="3">
        <v>1</v>
      </c>
    </row>
    <row r="1100" spans="1:9" s="388" customFormat="1" x14ac:dyDescent="0.25">
      <c r="A1100" s="910"/>
      <c r="B1100" s="384"/>
      <c r="C1100" s="384"/>
      <c r="D1100" s="384"/>
      <c r="E1100" s="384"/>
      <c r="F1100" s="384"/>
      <c r="G1100" s="3"/>
      <c r="H1100" s="3"/>
      <c r="I1100" s="3"/>
    </row>
    <row r="1101" spans="1:9" s="388" customFormat="1" x14ac:dyDescent="0.25">
      <c r="A1101" s="910"/>
      <c r="B1101" s="384"/>
      <c r="C1101" s="384"/>
      <c r="D1101" s="384"/>
      <c r="E1101" s="384"/>
      <c r="F1101" s="384"/>
      <c r="G1101" s="3"/>
      <c r="H1101" s="3"/>
      <c r="I1101" s="3"/>
    </row>
    <row r="1102" spans="1:9" s="388" customFormat="1" x14ac:dyDescent="0.25">
      <c r="A1102" s="910"/>
      <c r="B1102" s="384"/>
      <c r="C1102" s="384"/>
      <c r="D1102" s="384"/>
      <c r="E1102" s="384"/>
      <c r="F1102" s="384"/>
      <c r="G1102" s="3"/>
      <c r="H1102" s="3"/>
      <c r="I1102" s="3"/>
    </row>
    <row r="1103" spans="1:9" s="388" customFormat="1" x14ac:dyDescent="0.25">
      <c r="A1103" s="910"/>
      <c r="B1103" s="700">
        <v>5129</v>
      </c>
      <c r="C1103" s="390" t="s">
        <v>5907</v>
      </c>
      <c r="D1103" s="390" t="s">
        <v>6169</v>
      </c>
      <c r="E1103" s="391" t="s">
        <v>14</v>
      </c>
      <c r="F1103" s="391" t="s">
        <v>15</v>
      </c>
      <c r="G1103" s="359">
        <v>2500</v>
      </c>
      <c r="H1103" s="338">
        <v>60</v>
      </c>
      <c r="I1103" s="359">
        <v>24</v>
      </c>
    </row>
    <row r="1104" spans="1:9" s="388" customFormat="1" x14ac:dyDescent="0.25">
      <c r="A1104" s="910"/>
      <c r="B1104" s="701"/>
      <c r="C1104" s="390" t="s">
        <v>5908</v>
      </c>
      <c r="D1104" s="390" t="s">
        <v>6169</v>
      </c>
      <c r="E1104" s="391" t="s">
        <v>14</v>
      </c>
      <c r="F1104" s="391" t="s">
        <v>15</v>
      </c>
      <c r="G1104" s="359">
        <v>1200</v>
      </c>
      <c r="H1104" s="338">
        <v>26.4</v>
      </c>
      <c r="I1104" s="359">
        <v>22</v>
      </c>
    </row>
    <row r="1105" spans="1:9" s="388" customFormat="1" x14ac:dyDescent="0.25">
      <c r="A1105" s="910"/>
      <c r="B1105" s="701"/>
      <c r="C1105" s="390" t="s">
        <v>5909</v>
      </c>
      <c r="D1105" s="390" t="s">
        <v>6169</v>
      </c>
      <c r="E1105" s="391" t="s">
        <v>14</v>
      </c>
      <c r="F1105" s="391" t="s">
        <v>15</v>
      </c>
      <c r="G1105" s="359">
        <v>750</v>
      </c>
      <c r="H1105" s="338">
        <v>20.25</v>
      </c>
      <c r="I1105" s="359">
        <v>27</v>
      </c>
    </row>
    <row r="1106" spans="1:9" s="388" customFormat="1" x14ac:dyDescent="0.25">
      <c r="A1106" s="910"/>
      <c r="B1106" s="701"/>
      <c r="C1106" s="390" t="s">
        <v>5910</v>
      </c>
      <c r="D1106" s="390" t="s">
        <v>6169</v>
      </c>
      <c r="E1106" s="391" t="s">
        <v>14</v>
      </c>
      <c r="F1106" s="391" t="s">
        <v>15</v>
      </c>
      <c r="G1106" s="359">
        <v>2300</v>
      </c>
      <c r="H1106" s="338">
        <v>57.5</v>
      </c>
      <c r="I1106" s="359">
        <v>25</v>
      </c>
    </row>
    <row r="1107" spans="1:9" s="388" customFormat="1" x14ac:dyDescent="0.25">
      <c r="A1107" s="910"/>
      <c r="B1107" s="701"/>
      <c r="C1107" s="390" t="s">
        <v>5911</v>
      </c>
      <c r="D1107" s="390" t="s">
        <v>6169</v>
      </c>
      <c r="E1107" s="391" t="s">
        <v>14</v>
      </c>
      <c r="F1107" s="391" t="s">
        <v>15</v>
      </c>
      <c r="G1107" s="359">
        <v>750</v>
      </c>
      <c r="H1107" s="338">
        <v>19.5</v>
      </c>
      <c r="I1107" s="359">
        <v>26</v>
      </c>
    </row>
    <row r="1108" spans="1:9" s="388" customFormat="1" x14ac:dyDescent="0.25">
      <c r="A1108" s="910"/>
      <c r="B1108" s="701"/>
      <c r="C1108" s="390" t="s">
        <v>5912</v>
      </c>
      <c r="D1108" s="390" t="s">
        <v>6169</v>
      </c>
      <c r="E1108" s="391" t="s">
        <v>14</v>
      </c>
      <c r="F1108" s="391" t="s">
        <v>15</v>
      </c>
      <c r="G1108" s="359">
        <v>750</v>
      </c>
      <c r="H1108" s="338">
        <v>18</v>
      </c>
      <c r="I1108" s="359">
        <v>24</v>
      </c>
    </row>
    <row r="1109" spans="1:9" s="388" customFormat="1" x14ac:dyDescent="0.25">
      <c r="A1109" s="910"/>
      <c r="B1109" s="701"/>
      <c r="C1109" s="390" t="s">
        <v>5913</v>
      </c>
      <c r="D1109" s="390" t="s">
        <v>6169</v>
      </c>
      <c r="E1109" s="391" t="s">
        <v>14</v>
      </c>
      <c r="F1109" s="391" t="s">
        <v>15</v>
      </c>
      <c r="G1109" s="359">
        <v>750</v>
      </c>
      <c r="H1109" s="338">
        <v>18.75</v>
      </c>
      <c r="I1109" s="359">
        <v>25</v>
      </c>
    </row>
    <row r="1110" spans="1:9" s="388" customFormat="1" x14ac:dyDescent="0.25">
      <c r="A1110" s="910"/>
      <c r="B1110" s="701"/>
      <c r="C1110" s="390" t="s">
        <v>5914</v>
      </c>
      <c r="D1110" s="390" t="s">
        <v>6169</v>
      </c>
      <c r="E1110" s="391" t="s">
        <v>14</v>
      </c>
      <c r="F1110" s="391" t="s">
        <v>15</v>
      </c>
      <c r="G1110" s="359">
        <v>750</v>
      </c>
      <c r="H1110" s="338">
        <v>18.75</v>
      </c>
      <c r="I1110" s="359">
        <v>25</v>
      </c>
    </row>
    <row r="1111" spans="1:9" s="388" customFormat="1" x14ac:dyDescent="0.25">
      <c r="A1111" s="910"/>
      <c r="B1111" s="701"/>
      <c r="C1111" s="390" t="s">
        <v>5915</v>
      </c>
      <c r="D1111" s="390" t="s">
        <v>6169</v>
      </c>
      <c r="E1111" s="391" t="s">
        <v>14</v>
      </c>
      <c r="F1111" s="391" t="s">
        <v>15</v>
      </c>
      <c r="G1111" s="359">
        <v>750</v>
      </c>
      <c r="H1111" s="338">
        <v>18</v>
      </c>
      <c r="I1111" s="359">
        <v>24</v>
      </c>
    </row>
    <row r="1112" spans="1:9" s="388" customFormat="1" x14ac:dyDescent="0.25">
      <c r="A1112" s="910"/>
      <c r="B1112" s="701"/>
      <c r="C1112" s="390" t="s">
        <v>5916</v>
      </c>
      <c r="D1112" s="390" t="s">
        <v>6169</v>
      </c>
      <c r="E1112" s="391" t="s">
        <v>14</v>
      </c>
      <c r="F1112" s="391" t="s">
        <v>15</v>
      </c>
      <c r="G1112" s="359">
        <v>750</v>
      </c>
      <c r="H1112" s="338">
        <v>19.5</v>
      </c>
      <c r="I1112" s="359">
        <v>26</v>
      </c>
    </row>
    <row r="1113" spans="1:9" s="388" customFormat="1" x14ac:dyDescent="0.25">
      <c r="A1113" s="910"/>
      <c r="B1113" s="701"/>
      <c r="C1113" s="390" t="s">
        <v>5917</v>
      </c>
      <c r="D1113" s="390" t="s">
        <v>6169</v>
      </c>
      <c r="E1113" s="391" t="s">
        <v>14</v>
      </c>
      <c r="F1113" s="391" t="s">
        <v>15</v>
      </c>
      <c r="G1113" s="359">
        <v>750</v>
      </c>
      <c r="H1113" s="338">
        <v>19.5</v>
      </c>
      <c r="I1113" s="359">
        <v>26</v>
      </c>
    </row>
    <row r="1114" spans="1:9" s="388" customFormat="1" x14ac:dyDescent="0.25">
      <c r="A1114" s="910"/>
      <c r="B1114" s="701"/>
      <c r="C1114" s="390" t="s">
        <v>5918</v>
      </c>
      <c r="D1114" s="390" t="s">
        <v>6169</v>
      </c>
      <c r="E1114" s="391" t="s">
        <v>14</v>
      </c>
      <c r="F1114" s="391" t="s">
        <v>15</v>
      </c>
      <c r="G1114" s="359">
        <v>750</v>
      </c>
      <c r="H1114" s="338">
        <v>17.25</v>
      </c>
      <c r="I1114" s="359">
        <v>23</v>
      </c>
    </row>
    <row r="1115" spans="1:9" s="388" customFormat="1" x14ac:dyDescent="0.25">
      <c r="A1115" s="910"/>
      <c r="B1115" s="701"/>
      <c r="C1115" s="390" t="s">
        <v>5919</v>
      </c>
      <c r="D1115" s="390" t="s">
        <v>6169</v>
      </c>
      <c r="E1115" s="391" t="s">
        <v>14</v>
      </c>
      <c r="F1115" s="391" t="s">
        <v>15</v>
      </c>
      <c r="G1115" s="359">
        <v>750</v>
      </c>
      <c r="H1115" s="338">
        <v>18</v>
      </c>
      <c r="I1115" s="359">
        <v>24</v>
      </c>
    </row>
    <row r="1116" spans="1:9" s="388" customFormat="1" x14ac:dyDescent="0.25">
      <c r="A1116" s="910"/>
      <c r="B1116" s="701"/>
      <c r="C1116" s="390" t="s">
        <v>5920</v>
      </c>
      <c r="D1116" s="390" t="s">
        <v>6169</v>
      </c>
      <c r="E1116" s="391" t="s">
        <v>14</v>
      </c>
      <c r="F1116" s="391" t="s">
        <v>15</v>
      </c>
      <c r="G1116" s="359">
        <v>750</v>
      </c>
      <c r="H1116" s="338">
        <v>18</v>
      </c>
      <c r="I1116" s="359">
        <v>24</v>
      </c>
    </row>
    <row r="1117" spans="1:9" s="388" customFormat="1" x14ac:dyDescent="0.25">
      <c r="A1117" s="910"/>
      <c r="B1117" s="701"/>
      <c r="C1117" s="390" t="s">
        <v>5921</v>
      </c>
      <c r="D1117" s="390" t="s">
        <v>6169</v>
      </c>
      <c r="E1117" s="391" t="s">
        <v>14</v>
      </c>
      <c r="F1117" s="391" t="s">
        <v>15</v>
      </c>
      <c r="G1117" s="359">
        <v>2200</v>
      </c>
      <c r="H1117" s="338">
        <v>74.8</v>
      </c>
      <c r="I1117" s="359">
        <v>34</v>
      </c>
    </row>
    <row r="1118" spans="1:9" s="388" customFormat="1" x14ac:dyDescent="0.25">
      <c r="A1118" s="910"/>
      <c r="B1118" s="701"/>
      <c r="C1118" s="390" t="s">
        <v>5922</v>
      </c>
      <c r="D1118" s="390" t="s">
        <v>6169</v>
      </c>
      <c r="E1118" s="391" t="s">
        <v>14</v>
      </c>
      <c r="F1118" s="391" t="s">
        <v>15</v>
      </c>
      <c r="G1118" s="359">
        <v>2300</v>
      </c>
      <c r="H1118" s="338">
        <v>96.6</v>
      </c>
      <c r="I1118" s="359">
        <v>42</v>
      </c>
    </row>
    <row r="1119" spans="1:9" s="388" customFormat="1" x14ac:dyDescent="0.25">
      <c r="A1119" s="910"/>
      <c r="B1119" s="701"/>
      <c r="C1119" s="390" t="s">
        <v>5923</v>
      </c>
      <c r="D1119" s="390" t="s">
        <v>6169</v>
      </c>
      <c r="E1119" s="391" t="s">
        <v>14</v>
      </c>
      <c r="F1119" s="391" t="s">
        <v>15</v>
      </c>
      <c r="G1119" s="359">
        <v>2000</v>
      </c>
      <c r="H1119" s="338">
        <v>56</v>
      </c>
      <c r="I1119" s="359">
        <v>28</v>
      </c>
    </row>
    <row r="1120" spans="1:9" s="388" customFormat="1" x14ac:dyDescent="0.25">
      <c r="A1120" s="910"/>
      <c r="B1120" s="701"/>
      <c r="C1120" s="390" t="s">
        <v>5924</v>
      </c>
      <c r="D1120" s="390" t="s">
        <v>6169</v>
      </c>
      <c r="E1120" s="391" t="s">
        <v>14</v>
      </c>
      <c r="F1120" s="391" t="s">
        <v>15</v>
      </c>
      <c r="G1120" s="359">
        <v>1500</v>
      </c>
      <c r="H1120" s="338">
        <v>33</v>
      </c>
      <c r="I1120" s="359">
        <v>22</v>
      </c>
    </row>
    <row r="1121" spans="1:9" s="388" customFormat="1" x14ac:dyDescent="0.25">
      <c r="A1121" s="910"/>
      <c r="B1121" s="701"/>
      <c r="C1121" s="390" t="s">
        <v>5925</v>
      </c>
      <c r="D1121" s="390" t="s">
        <v>6169</v>
      </c>
      <c r="E1121" s="391" t="s">
        <v>14</v>
      </c>
      <c r="F1121" s="391" t="s">
        <v>15</v>
      </c>
      <c r="G1121" s="359">
        <v>1200</v>
      </c>
      <c r="H1121" s="338">
        <v>26.4</v>
      </c>
      <c r="I1121" s="359">
        <v>22</v>
      </c>
    </row>
    <row r="1122" spans="1:9" s="388" customFormat="1" x14ac:dyDescent="0.25">
      <c r="A1122" s="910"/>
      <c r="B1122" s="701"/>
      <c r="C1122" s="390" t="s">
        <v>5926</v>
      </c>
      <c r="D1122" s="390" t="s">
        <v>6169</v>
      </c>
      <c r="E1122" s="391" t="s">
        <v>14</v>
      </c>
      <c r="F1122" s="391" t="s">
        <v>15</v>
      </c>
      <c r="G1122" s="359">
        <v>1500</v>
      </c>
      <c r="H1122" s="338">
        <v>37.5</v>
      </c>
      <c r="I1122" s="359">
        <v>25</v>
      </c>
    </row>
    <row r="1123" spans="1:9" s="388" customFormat="1" x14ac:dyDescent="0.25">
      <c r="A1123" s="910"/>
      <c r="B1123" s="701"/>
      <c r="C1123" s="390" t="s">
        <v>5927</v>
      </c>
      <c r="D1123" s="390" t="s">
        <v>6169</v>
      </c>
      <c r="E1123" s="391" t="s">
        <v>14</v>
      </c>
      <c r="F1123" s="391" t="s">
        <v>15</v>
      </c>
      <c r="G1123" s="359">
        <v>200</v>
      </c>
      <c r="H1123" s="338">
        <v>5.8</v>
      </c>
      <c r="I1123" s="359">
        <v>29</v>
      </c>
    </row>
    <row r="1124" spans="1:9" s="388" customFormat="1" x14ac:dyDescent="0.25">
      <c r="A1124" s="910"/>
      <c r="B1124" s="701"/>
      <c r="C1124" s="390" t="s">
        <v>5928</v>
      </c>
      <c r="D1124" s="390" t="s">
        <v>6169</v>
      </c>
      <c r="E1124" s="391" t="s">
        <v>14</v>
      </c>
      <c r="F1124" s="391" t="s">
        <v>15</v>
      </c>
      <c r="G1124" s="359">
        <v>200</v>
      </c>
      <c r="H1124" s="338">
        <v>5.8</v>
      </c>
      <c r="I1124" s="359">
        <v>29</v>
      </c>
    </row>
    <row r="1125" spans="1:9" s="388" customFormat="1" x14ac:dyDescent="0.25">
      <c r="A1125" s="910"/>
      <c r="B1125" s="701"/>
      <c r="C1125" s="390" t="s">
        <v>5929</v>
      </c>
      <c r="D1125" s="390" t="s">
        <v>6169</v>
      </c>
      <c r="E1125" s="391" t="s">
        <v>14</v>
      </c>
      <c r="F1125" s="391" t="s">
        <v>15</v>
      </c>
      <c r="G1125" s="359">
        <v>200</v>
      </c>
      <c r="H1125" s="338">
        <v>5.8</v>
      </c>
      <c r="I1125" s="359">
        <v>29</v>
      </c>
    </row>
    <row r="1126" spans="1:9" s="388" customFormat="1" x14ac:dyDescent="0.25">
      <c r="A1126" s="910"/>
      <c r="B1126" s="701"/>
      <c r="C1126" s="390" t="s">
        <v>5930</v>
      </c>
      <c r="D1126" s="390" t="s">
        <v>6169</v>
      </c>
      <c r="E1126" s="391" t="s">
        <v>14</v>
      </c>
      <c r="F1126" s="391" t="s">
        <v>15</v>
      </c>
      <c r="G1126" s="359">
        <v>3000</v>
      </c>
      <c r="H1126" s="338">
        <v>66</v>
      </c>
      <c r="I1126" s="359">
        <v>22</v>
      </c>
    </row>
    <row r="1127" spans="1:9" s="388" customFormat="1" x14ac:dyDescent="0.25">
      <c r="A1127" s="910"/>
      <c r="B1127" s="701"/>
      <c r="C1127" s="390" t="s">
        <v>5931</v>
      </c>
      <c r="D1127" s="390" t="s">
        <v>6169</v>
      </c>
      <c r="E1127" s="391" t="s">
        <v>14</v>
      </c>
      <c r="F1127" s="391" t="s">
        <v>15</v>
      </c>
      <c r="G1127" s="359">
        <v>2000</v>
      </c>
      <c r="H1127" s="338">
        <v>52</v>
      </c>
      <c r="I1127" s="359">
        <v>26</v>
      </c>
    </row>
    <row r="1128" spans="1:9" s="388" customFormat="1" x14ac:dyDescent="0.25">
      <c r="A1128" s="910"/>
      <c r="B1128" s="701"/>
      <c r="C1128" s="390" t="s">
        <v>5932</v>
      </c>
      <c r="D1128" s="390" t="s">
        <v>6169</v>
      </c>
      <c r="E1128" s="391" t="s">
        <v>14</v>
      </c>
      <c r="F1128" s="391" t="s">
        <v>15</v>
      </c>
      <c r="G1128" s="359">
        <v>1500</v>
      </c>
      <c r="H1128" s="338">
        <v>39</v>
      </c>
      <c r="I1128" s="359">
        <v>26</v>
      </c>
    </row>
    <row r="1129" spans="1:9" s="388" customFormat="1" x14ac:dyDescent="0.25">
      <c r="A1129" s="910"/>
      <c r="B1129" s="701"/>
      <c r="C1129" s="390" t="s">
        <v>5933</v>
      </c>
      <c r="D1129" s="390" t="s">
        <v>6169</v>
      </c>
      <c r="E1129" s="391" t="s">
        <v>14</v>
      </c>
      <c r="F1129" s="391" t="s">
        <v>15</v>
      </c>
      <c r="G1129" s="359">
        <v>3100</v>
      </c>
      <c r="H1129" s="338">
        <v>71.3</v>
      </c>
      <c r="I1129" s="359">
        <v>23</v>
      </c>
    </row>
    <row r="1130" spans="1:9" s="388" customFormat="1" x14ac:dyDescent="0.25">
      <c r="A1130" s="910"/>
      <c r="B1130" s="701"/>
      <c r="C1130" s="390" t="s">
        <v>5934</v>
      </c>
      <c r="D1130" s="390" t="s">
        <v>6169</v>
      </c>
      <c r="E1130" s="391" t="s">
        <v>14</v>
      </c>
      <c r="F1130" s="391" t="s">
        <v>15</v>
      </c>
      <c r="G1130" s="359">
        <v>3100</v>
      </c>
      <c r="H1130" s="338">
        <v>71.3</v>
      </c>
      <c r="I1130" s="359">
        <v>23</v>
      </c>
    </row>
    <row r="1131" spans="1:9" s="388" customFormat="1" x14ac:dyDescent="0.25">
      <c r="A1131" s="910"/>
      <c r="B1131" s="701"/>
      <c r="C1131" s="390" t="s">
        <v>5935</v>
      </c>
      <c r="D1131" s="390" t="s">
        <v>6169</v>
      </c>
      <c r="E1131" s="391" t="s">
        <v>14</v>
      </c>
      <c r="F1131" s="391" t="s">
        <v>15</v>
      </c>
      <c r="G1131" s="359">
        <v>5200</v>
      </c>
      <c r="H1131" s="338">
        <v>156</v>
      </c>
      <c r="I1131" s="359">
        <v>30</v>
      </c>
    </row>
    <row r="1132" spans="1:9" s="388" customFormat="1" x14ac:dyDescent="0.25">
      <c r="A1132" s="910"/>
      <c r="B1132" s="701"/>
      <c r="C1132" s="390" t="s">
        <v>5936</v>
      </c>
      <c r="D1132" s="390" t="s">
        <v>6169</v>
      </c>
      <c r="E1132" s="391" t="s">
        <v>14</v>
      </c>
      <c r="F1132" s="391" t="s">
        <v>15</v>
      </c>
      <c r="G1132" s="359">
        <v>3000</v>
      </c>
      <c r="H1132" s="338">
        <v>114</v>
      </c>
      <c r="I1132" s="359">
        <v>38</v>
      </c>
    </row>
    <row r="1133" spans="1:9" s="388" customFormat="1" x14ac:dyDescent="0.25">
      <c r="A1133" s="910"/>
      <c r="B1133" s="701"/>
      <c r="C1133" s="390" t="s">
        <v>5937</v>
      </c>
      <c r="D1133" s="390" t="s">
        <v>6169</v>
      </c>
      <c r="E1133" s="391" t="s">
        <v>14</v>
      </c>
      <c r="F1133" s="391" t="s">
        <v>15</v>
      </c>
      <c r="G1133" s="359">
        <v>3000</v>
      </c>
      <c r="H1133" s="338">
        <v>114</v>
      </c>
      <c r="I1133" s="359">
        <v>38</v>
      </c>
    </row>
    <row r="1134" spans="1:9" s="388" customFormat="1" x14ac:dyDescent="0.25">
      <c r="A1134" s="910"/>
      <c r="B1134" s="701"/>
      <c r="C1134" s="390" t="s">
        <v>5938</v>
      </c>
      <c r="D1134" s="390" t="s">
        <v>6169</v>
      </c>
      <c r="E1134" s="391" t="s">
        <v>14</v>
      </c>
      <c r="F1134" s="391" t="s">
        <v>15</v>
      </c>
      <c r="G1134" s="359">
        <v>3000</v>
      </c>
      <c r="H1134" s="338">
        <v>111</v>
      </c>
      <c r="I1134" s="359">
        <v>37</v>
      </c>
    </row>
    <row r="1135" spans="1:9" s="388" customFormat="1" x14ac:dyDescent="0.25">
      <c r="A1135" s="910"/>
      <c r="B1135" s="701"/>
      <c r="C1135" s="390" t="s">
        <v>5939</v>
      </c>
      <c r="D1135" s="390" t="s">
        <v>6169</v>
      </c>
      <c r="E1135" s="391" t="s">
        <v>14</v>
      </c>
      <c r="F1135" s="391" t="s">
        <v>15</v>
      </c>
      <c r="G1135" s="359">
        <v>3000</v>
      </c>
      <c r="H1135" s="338">
        <v>105</v>
      </c>
      <c r="I1135" s="359">
        <v>35</v>
      </c>
    </row>
    <row r="1136" spans="1:9" s="388" customFormat="1" x14ac:dyDescent="0.25">
      <c r="A1136" s="910"/>
      <c r="B1136" s="701"/>
      <c r="C1136" s="390" t="s">
        <v>5940</v>
      </c>
      <c r="D1136" s="390" t="s">
        <v>6169</v>
      </c>
      <c r="E1136" s="391" t="s">
        <v>14</v>
      </c>
      <c r="F1136" s="391" t="s">
        <v>15</v>
      </c>
      <c r="G1136" s="359">
        <v>3000</v>
      </c>
      <c r="H1136" s="338">
        <v>108</v>
      </c>
      <c r="I1136" s="359">
        <v>36</v>
      </c>
    </row>
    <row r="1137" spans="1:9" s="388" customFormat="1" x14ac:dyDescent="0.25">
      <c r="A1137" s="910"/>
      <c r="B1137" s="701"/>
      <c r="C1137" s="390" t="s">
        <v>5941</v>
      </c>
      <c r="D1137" s="390" t="s">
        <v>6169</v>
      </c>
      <c r="E1137" s="391" t="s">
        <v>14</v>
      </c>
      <c r="F1137" s="391" t="s">
        <v>15</v>
      </c>
      <c r="G1137" s="359">
        <v>3000</v>
      </c>
      <c r="H1137" s="338">
        <v>99</v>
      </c>
      <c r="I1137" s="359">
        <v>33</v>
      </c>
    </row>
    <row r="1138" spans="1:9" s="388" customFormat="1" x14ac:dyDescent="0.25">
      <c r="A1138" s="910"/>
      <c r="B1138" s="701"/>
      <c r="C1138" s="390" t="s">
        <v>5942</v>
      </c>
      <c r="D1138" s="390" t="s">
        <v>6169</v>
      </c>
      <c r="E1138" s="391" t="s">
        <v>14</v>
      </c>
      <c r="F1138" s="391" t="s">
        <v>15</v>
      </c>
      <c r="G1138" s="359">
        <v>3500</v>
      </c>
      <c r="H1138" s="338">
        <v>94.5</v>
      </c>
      <c r="I1138" s="359">
        <v>27</v>
      </c>
    </row>
    <row r="1139" spans="1:9" s="388" customFormat="1" x14ac:dyDescent="0.25">
      <c r="A1139" s="910"/>
      <c r="B1139" s="701"/>
      <c r="C1139" s="390" t="s">
        <v>5943</v>
      </c>
      <c r="D1139" s="390" t="s">
        <v>6169</v>
      </c>
      <c r="E1139" s="391" t="s">
        <v>14</v>
      </c>
      <c r="F1139" s="391" t="s">
        <v>15</v>
      </c>
      <c r="G1139" s="359">
        <v>2550</v>
      </c>
      <c r="H1139" s="338">
        <v>58.65</v>
      </c>
      <c r="I1139" s="359">
        <v>23</v>
      </c>
    </row>
    <row r="1140" spans="1:9" s="388" customFormat="1" x14ac:dyDescent="0.25">
      <c r="A1140" s="910"/>
      <c r="B1140" s="701"/>
      <c r="C1140" s="390" t="s">
        <v>5944</v>
      </c>
      <c r="D1140" s="390" t="s">
        <v>6169</v>
      </c>
      <c r="E1140" s="391" t="s">
        <v>14</v>
      </c>
      <c r="F1140" s="391" t="s">
        <v>15</v>
      </c>
      <c r="G1140" s="359">
        <v>2200</v>
      </c>
      <c r="H1140" s="338">
        <v>63.8</v>
      </c>
      <c r="I1140" s="359">
        <v>29</v>
      </c>
    </row>
    <row r="1141" spans="1:9" s="388" customFormat="1" x14ac:dyDescent="0.25">
      <c r="A1141" s="910"/>
      <c r="B1141" s="701"/>
      <c r="C1141" s="390" t="s">
        <v>5945</v>
      </c>
      <c r="D1141" s="390" t="s">
        <v>6169</v>
      </c>
      <c r="E1141" s="391" t="s">
        <v>14</v>
      </c>
      <c r="F1141" s="391" t="s">
        <v>15</v>
      </c>
      <c r="G1141" s="359">
        <v>4550</v>
      </c>
      <c r="H1141" s="338">
        <v>150.15</v>
      </c>
      <c r="I1141" s="359">
        <v>33</v>
      </c>
    </row>
    <row r="1142" spans="1:9" s="388" customFormat="1" x14ac:dyDescent="0.25">
      <c r="A1142" s="910"/>
      <c r="B1142" s="701"/>
      <c r="C1142" s="390" t="s">
        <v>5946</v>
      </c>
      <c r="D1142" s="390" t="s">
        <v>6169</v>
      </c>
      <c r="E1142" s="391" t="s">
        <v>14</v>
      </c>
      <c r="F1142" s="391" t="s">
        <v>15</v>
      </c>
      <c r="G1142" s="359">
        <v>3900</v>
      </c>
      <c r="H1142" s="338">
        <v>128.69999999999999</v>
      </c>
      <c r="I1142" s="359">
        <v>33</v>
      </c>
    </row>
    <row r="1143" spans="1:9" s="388" customFormat="1" x14ac:dyDescent="0.25">
      <c r="A1143" s="910"/>
      <c r="B1143" s="701"/>
      <c r="C1143" s="390" t="s">
        <v>5947</v>
      </c>
      <c r="D1143" s="390" t="s">
        <v>6169</v>
      </c>
      <c r="E1143" s="391" t="s">
        <v>14</v>
      </c>
      <c r="F1143" s="391" t="s">
        <v>15</v>
      </c>
      <c r="G1143" s="359">
        <v>3650</v>
      </c>
      <c r="H1143" s="338">
        <v>120.45</v>
      </c>
      <c r="I1143" s="359">
        <v>33</v>
      </c>
    </row>
    <row r="1144" spans="1:9" s="388" customFormat="1" x14ac:dyDescent="0.25">
      <c r="A1144" s="910"/>
      <c r="B1144" s="701"/>
      <c r="C1144" s="390" t="s">
        <v>5948</v>
      </c>
      <c r="D1144" s="390" t="s">
        <v>6169</v>
      </c>
      <c r="E1144" s="391" t="s">
        <v>14</v>
      </c>
      <c r="F1144" s="391" t="s">
        <v>15</v>
      </c>
      <c r="G1144" s="359">
        <v>4300</v>
      </c>
      <c r="H1144" s="338">
        <v>154.80000000000001</v>
      </c>
      <c r="I1144" s="359">
        <v>36</v>
      </c>
    </row>
    <row r="1145" spans="1:9" s="388" customFormat="1" x14ac:dyDescent="0.25">
      <c r="A1145" s="910"/>
      <c r="B1145" s="701"/>
      <c r="C1145" s="390" t="s">
        <v>5949</v>
      </c>
      <c r="D1145" s="390" t="s">
        <v>6169</v>
      </c>
      <c r="E1145" s="391" t="s">
        <v>14</v>
      </c>
      <c r="F1145" s="391" t="s">
        <v>15</v>
      </c>
      <c r="G1145" s="359">
        <v>4550</v>
      </c>
      <c r="H1145" s="338">
        <v>163.80000000000001</v>
      </c>
      <c r="I1145" s="359">
        <v>36</v>
      </c>
    </row>
    <row r="1146" spans="1:9" s="388" customFormat="1" x14ac:dyDescent="0.25">
      <c r="A1146" s="910"/>
      <c r="B1146" s="701"/>
      <c r="C1146" s="390" t="s">
        <v>5950</v>
      </c>
      <c r="D1146" s="390" t="s">
        <v>6169</v>
      </c>
      <c r="E1146" s="391" t="s">
        <v>14</v>
      </c>
      <c r="F1146" s="391" t="s">
        <v>15</v>
      </c>
      <c r="G1146" s="359">
        <v>3900</v>
      </c>
      <c r="H1146" s="338">
        <v>156</v>
      </c>
      <c r="I1146" s="359">
        <v>40</v>
      </c>
    </row>
    <row r="1147" spans="1:9" s="388" customFormat="1" x14ac:dyDescent="0.25">
      <c r="A1147" s="910"/>
      <c r="B1147" s="701"/>
      <c r="C1147" s="390" t="s">
        <v>5951</v>
      </c>
      <c r="D1147" s="390" t="s">
        <v>6169</v>
      </c>
      <c r="E1147" s="391" t="s">
        <v>14</v>
      </c>
      <c r="F1147" s="391" t="s">
        <v>15</v>
      </c>
      <c r="G1147" s="359">
        <v>3900</v>
      </c>
      <c r="H1147" s="338">
        <v>136.5</v>
      </c>
      <c r="I1147" s="359">
        <v>35</v>
      </c>
    </row>
    <row r="1148" spans="1:9" s="388" customFormat="1" x14ac:dyDescent="0.25">
      <c r="A1148" s="910"/>
      <c r="B1148" s="701"/>
      <c r="C1148" s="390" t="s">
        <v>5952</v>
      </c>
      <c r="D1148" s="390" t="s">
        <v>6169</v>
      </c>
      <c r="E1148" s="391" t="s">
        <v>14</v>
      </c>
      <c r="F1148" s="391" t="s">
        <v>15</v>
      </c>
      <c r="G1148" s="359">
        <v>3100</v>
      </c>
      <c r="H1148" s="338">
        <v>83.7</v>
      </c>
      <c r="I1148" s="359">
        <v>27</v>
      </c>
    </row>
    <row r="1149" spans="1:9" s="388" customFormat="1" x14ac:dyDescent="0.25">
      <c r="A1149" s="910"/>
      <c r="B1149" s="701"/>
      <c r="C1149" s="390" t="s">
        <v>5953</v>
      </c>
      <c r="D1149" s="390" t="s">
        <v>6169</v>
      </c>
      <c r="E1149" s="391" t="s">
        <v>14</v>
      </c>
      <c r="F1149" s="391" t="s">
        <v>15</v>
      </c>
      <c r="G1149" s="359">
        <v>3900</v>
      </c>
      <c r="H1149" s="338">
        <v>117</v>
      </c>
      <c r="I1149" s="359">
        <v>30</v>
      </c>
    </row>
    <row r="1150" spans="1:9" s="388" customFormat="1" x14ac:dyDescent="0.25">
      <c r="A1150" s="910"/>
      <c r="B1150" s="701"/>
      <c r="C1150" s="390" t="s">
        <v>5954</v>
      </c>
      <c r="D1150" s="390" t="s">
        <v>6169</v>
      </c>
      <c r="E1150" s="391" t="s">
        <v>14</v>
      </c>
      <c r="F1150" s="391" t="s">
        <v>15</v>
      </c>
      <c r="G1150" s="359">
        <v>3900</v>
      </c>
      <c r="H1150" s="338">
        <v>105.3</v>
      </c>
      <c r="I1150" s="359">
        <v>27</v>
      </c>
    </row>
    <row r="1151" spans="1:9" s="388" customFormat="1" x14ac:dyDescent="0.25">
      <c r="A1151" s="910"/>
      <c r="B1151" s="701"/>
      <c r="C1151" s="390" t="s">
        <v>5955</v>
      </c>
      <c r="D1151" s="390" t="s">
        <v>6169</v>
      </c>
      <c r="E1151" s="391" t="s">
        <v>14</v>
      </c>
      <c r="F1151" s="391" t="s">
        <v>15</v>
      </c>
      <c r="G1151" s="359">
        <v>3900</v>
      </c>
      <c r="H1151" s="338">
        <v>120.9</v>
      </c>
      <c r="I1151" s="359">
        <v>31</v>
      </c>
    </row>
    <row r="1152" spans="1:9" s="388" customFormat="1" x14ac:dyDescent="0.25">
      <c r="A1152" s="910"/>
      <c r="B1152" s="701"/>
      <c r="C1152" s="390" t="s">
        <v>5956</v>
      </c>
      <c r="D1152" s="390" t="s">
        <v>6169</v>
      </c>
      <c r="E1152" s="391" t="s">
        <v>14</v>
      </c>
      <c r="F1152" s="391" t="s">
        <v>15</v>
      </c>
      <c r="G1152" s="359">
        <v>3900</v>
      </c>
      <c r="H1152" s="338">
        <v>109.2</v>
      </c>
      <c r="I1152" s="359">
        <v>28</v>
      </c>
    </row>
    <row r="1153" spans="1:9" s="388" customFormat="1" x14ac:dyDescent="0.25">
      <c r="A1153" s="910"/>
      <c r="B1153" s="701"/>
      <c r="C1153" s="390" t="s">
        <v>5957</v>
      </c>
      <c r="D1153" s="390" t="s">
        <v>6169</v>
      </c>
      <c r="E1153" s="391" t="s">
        <v>14</v>
      </c>
      <c r="F1153" s="391" t="s">
        <v>15</v>
      </c>
      <c r="G1153" s="359">
        <v>2550</v>
      </c>
      <c r="H1153" s="338">
        <v>71.400000000000006</v>
      </c>
      <c r="I1153" s="359">
        <v>28</v>
      </c>
    </row>
    <row r="1154" spans="1:9" s="388" customFormat="1" x14ac:dyDescent="0.25">
      <c r="A1154" s="910"/>
      <c r="B1154" s="701"/>
      <c r="C1154" s="390" t="s">
        <v>5958</v>
      </c>
      <c r="D1154" s="390" t="s">
        <v>6169</v>
      </c>
      <c r="E1154" s="391" t="s">
        <v>14</v>
      </c>
      <c r="F1154" s="391" t="s">
        <v>15</v>
      </c>
      <c r="G1154" s="359">
        <v>2200</v>
      </c>
      <c r="H1154" s="338">
        <v>57.2</v>
      </c>
      <c r="I1154" s="359">
        <v>26</v>
      </c>
    </row>
    <row r="1155" spans="1:9" s="388" customFormat="1" x14ac:dyDescent="0.25">
      <c r="A1155" s="910"/>
      <c r="B1155" s="701"/>
      <c r="C1155" s="390" t="s">
        <v>5959</v>
      </c>
      <c r="D1155" s="390" t="s">
        <v>6169</v>
      </c>
      <c r="E1155" s="391" t="s">
        <v>14</v>
      </c>
      <c r="F1155" s="391" t="s">
        <v>15</v>
      </c>
      <c r="G1155" s="359">
        <v>1500</v>
      </c>
      <c r="H1155" s="338">
        <v>33</v>
      </c>
      <c r="I1155" s="359">
        <v>22</v>
      </c>
    </row>
    <row r="1156" spans="1:9" s="388" customFormat="1" x14ac:dyDescent="0.25">
      <c r="A1156" s="910"/>
      <c r="B1156" s="701"/>
      <c r="C1156" s="390" t="s">
        <v>5960</v>
      </c>
      <c r="D1156" s="390" t="s">
        <v>6169</v>
      </c>
      <c r="E1156" s="391" t="s">
        <v>14</v>
      </c>
      <c r="F1156" s="391" t="s">
        <v>15</v>
      </c>
      <c r="G1156" s="359">
        <v>2200</v>
      </c>
      <c r="H1156" s="338">
        <v>63.8</v>
      </c>
      <c r="I1156" s="359">
        <v>29</v>
      </c>
    </row>
    <row r="1157" spans="1:9" s="388" customFormat="1" x14ac:dyDescent="0.25">
      <c r="A1157" s="910"/>
      <c r="B1157" s="701"/>
      <c r="C1157" s="390" t="s">
        <v>5961</v>
      </c>
      <c r="D1157" s="390" t="s">
        <v>6169</v>
      </c>
      <c r="E1157" s="391" t="s">
        <v>14</v>
      </c>
      <c r="F1157" s="391" t="s">
        <v>15</v>
      </c>
      <c r="G1157" s="359">
        <v>2550</v>
      </c>
      <c r="H1157" s="338">
        <v>68.849999999999994</v>
      </c>
      <c r="I1157" s="359">
        <v>27</v>
      </c>
    </row>
    <row r="1158" spans="1:9" s="388" customFormat="1" x14ac:dyDescent="0.25">
      <c r="A1158" s="910"/>
      <c r="B1158" s="701"/>
      <c r="C1158" s="390" t="s">
        <v>5962</v>
      </c>
      <c r="D1158" s="390" t="s">
        <v>6169</v>
      </c>
      <c r="E1158" s="391" t="s">
        <v>14</v>
      </c>
      <c r="F1158" s="391" t="s">
        <v>15</v>
      </c>
      <c r="G1158" s="359">
        <v>2550</v>
      </c>
      <c r="H1158" s="338">
        <v>68.849999999999994</v>
      </c>
      <c r="I1158" s="359">
        <v>27</v>
      </c>
    </row>
    <row r="1159" spans="1:9" s="388" customFormat="1" x14ac:dyDescent="0.25">
      <c r="A1159" s="910"/>
      <c r="B1159" s="701"/>
      <c r="C1159" s="390" t="s">
        <v>5963</v>
      </c>
      <c r="D1159" s="390" t="s">
        <v>6169</v>
      </c>
      <c r="E1159" s="391" t="s">
        <v>14</v>
      </c>
      <c r="F1159" s="391" t="s">
        <v>15</v>
      </c>
      <c r="G1159" s="359">
        <v>2550</v>
      </c>
      <c r="H1159" s="338">
        <v>66.3</v>
      </c>
      <c r="I1159" s="359">
        <v>26</v>
      </c>
    </row>
    <row r="1160" spans="1:9" s="388" customFormat="1" x14ac:dyDescent="0.25">
      <c r="A1160" s="910"/>
      <c r="B1160" s="701"/>
      <c r="C1160" s="390" t="s">
        <v>5964</v>
      </c>
      <c r="D1160" s="390" t="s">
        <v>6169</v>
      </c>
      <c r="E1160" s="391" t="s">
        <v>14</v>
      </c>
      <c r="F1160" s="391" t="s">
        <v>15</v>
      </c>
      <c r="G1160" s="359">
        <v>2550</v>
      </c>
      <c r="H1160" s="338">
        <v>71.400000000000006</v>
      </c>
      <c r="I1160" s="359">
        <v>28</v>
      </c>
    </row>
    <row r="1161" spans="1:9" s="388" customFormat="1" x14ac:dyDescent="0.25">
      <c r="A1161" s="910"/>
      <c r="B1161" s="701"/>
      <c r="C1161" s="390" t="s">
        <v>5965</v>
      </c>
      <c r="D1161" s="390" t="s">
        <v>6169</v>
      </c>
      <c r="E1161" s="391" t="s">
        <v>14</v>
      </c>
      <c r="F1161" s="391" t="s">
        <v>15</v>
      </c>
      <c r="G1161" s="359">
        <v>2550</v>
      </c>
      <c r="H1161" s="338">
        <v>73.95</v>
      </c>
      <c r="I1161" s="359">
        <v>29</v>
      </c>
    </row>
    <row r="1162" spans="1:9" s="388" customFormat="1" x14ac:dyDescent="0.25">
      <c r="A1162" s="910"/>
      <c r="B1162" s="701"/>
      <c r="C1162" s="390" t="s">
        <v>5966</v>
      </c>
      <c r="D1162" s="390" t="s">
        <v>6169</v>
      </c>
      <c r="E1162" s="391" t="s">
        <v>14</v>
      </c>
      <c r="F1162" s="391" t="s">
        <v>15</v>
      </c>
      <c r="G1162" s="359">
        <v>2550</v>
      </c>
      <c r="H1162" s="338">
        <v>71.400000000000006</v>
      </c>
      <c r="I1162" s="359">
        <v>28</v>
      </c>
    </row>
    <row r="1163" spans="1:9" s="388" customFormat="1" x14ac:dyDescent="0.25">
      <c r="A1163" s="910"/>
      <c r="B1163" s="701"/>
      <c r="C1163" s="390" t="s">
        <v>5967</v>
      </c>
      <c r="D1163" s="390" t="s">
        <v>6169</v>
      </c>
      <c r="E1163" s="391" t="s">
        <v>14</v>
      </c>
      <c r="F1163" s="391" t="s">
        <v>15</v>
      </c>
      <c r="G1163" s="359">
        <v>1700</v>
      </c>
      <c r="H1163" s="338">
        <v>57.8</v>
      </c>
      <c r="I1163" s="359">
        <v>34</v>
      </c>
    </row>
    <row r="1164" spans="1:9" s="388" customFormat="1" x14ac:dyDescent="0.25">
      <c r="A1164" s="910"/>
      <c r="B1164" s="701"/>
      <c r="C1164" s="390" t="s">
        <v>5968</v>
      </c>
      <c r="D1164" s="390" t="s">
        <v>6169</v>
      </c>
      <c r="E1164" s="391" t="s">
        <v>14</v>
      </c>
      <c r="F1164" s="391" t="s">
        <v>15</v>
      </c>
      <c r="G1164" s="359">
        <v>5550</v>
      </c>
      <c r="H1164" s="338">
        <v>160.94999999999999</v>
      </c>
      <c r="I1164" s="359">
        <v>29</v>
      </c>
    </row>
    <row r="1165" spans="1:9" s="388" customFormat="1" x14ac:dyDescent="0.25">
      <c r="A1165" s="910"/>
      <c r="B1165" s="701"/>
      <c r="C1165" s="390" t="s">
        <v>5969</v>
      </c>
      <c r="D1165" s="390" t="s">
        <v>6169</v>
      </c>
      <c r="E1165" s="391" t="s">
        <v>14</v>
      </c>
      <c r="F1165" s="391" t="s">
        <v>15</v>
      </c>
      <c r="G1165" s="359">
        <v>2500</v>
      </c>
      <c r="H1165" s="338">
        <v>77.5</v>
      </c>
      <c r="I1165" s="359">
        <v>31</v>
      </c>
    </row>
    <row r="1166" spans="1:9" s="388" customFormat="1" x14ac:dyDescent="0.25">
      <c r="A1166" s="910"/>
      <c r="B1166" s="701"/>
      <c r="C1166" s="390" t="s">
        <v>5970</v>
      </c>
      <c r="D1166" s="390" t="s">
        <v>6169</v>
      </c>
      <c r="E1166" s="391" t="s">
        <v>14</v>
      </c>
      <c r="F1166" s="391" t="s">
        <v>15</v>
      </c>
      <c r="G1166" s="359">
        <v>2500</v>
      </c>
      <c r="H1166" s="338">
        <v>70</v>
      </c>
      <c r="I1166" s="359">
        <v>28</v>
      </c>
    </row>
    <row r="1167" spans="1:9" s="388" customFormat="1" x14ac:dyDescent="0.25">
      <c r="A1167" s="910"/>
      <c r="B1167" s="701"/>
      <c r="C1167" s="390" t="s">
        <v>5971</v>
      </c>
      <c r="D1167" s="390" t="s">
        <v>6169</v>
      </c>
      <c r="E1167" s="391" t="s">
        <v>14</v>
      </c>
      <c r="F1167" s="391" t="s">
        <v>15</v>
      </c>
      <c r="G1167" s="359">
        <v>2300</v>
      </c>
      <c r="H1167" s="338">
        <v>52.9</v>
      </c>
      <c r="I1167" s="359">
        <v>23</v>
      </c>
    </row>
    <row r="1168" spans="1:9" s="388" customFormat="1" x14ac:dyDescent="0.25">
      <c r="A1168" s="910"/>
      <c r="B1168" s="701"/>
      <c r="C1168" s="390" t="s">
        <v>5972</v>
      </c>
      <c r="D1168" s="390" t="s">
        <v>6169</v>
      </c>
      <c r="E1168" s="391" t="s">
        <v>14</v>
      </c>
      <c r="F1168" s="391" t="s">
        <v>15</v>
      </c>
      <c r="G1168" s="359">
        <v>2300</v>
      </c>
      <c r="H1168" s="338">
        <v>52.9</v>
      </c>
      <c r="I1168" s="359">
        <v>23</v>
      </c>
    </row>
    <row r="1169" spans="1:9" s="388" customFormat="1" x14ac:dyDescent="0.25">
      <c r="A1169" s="910"/>
      <c r="B1169" s="701"/>
      <c r="C1169" s="390" t="s">
        <v>5973</v>
      </c>
      <c r="D1169" s="390" t="s">
        <v>6169</v>
      </c>
      <c r="E1169" s="391" t="s">
        <v>14</v>
      </c>
      <c r="F1169" s="391" t="s">
        <v>15</v>
      </c>
      <c r="G1169" s="359">
        <v>1250</v>
      </c>
      <c r="H1169" s="338">
        <v>33.75</v>
      </c>
      <c r="I1169" s="359">
        <v>27</v>
      </c>
    </row>
    <row r="1170" spans="1:9" s="388" customFormat="1" x14ac:dyDescent="0.25">
      <c r="A1170" s="910"/>
      <c r="B1170" s="701"/>
      <c r="C1170" s="390" t="s">
        <v>5974</v>
      </c>
      <c r="D1170" s="390" t="s">
        <v>6169</v>
      </c>
      <c r="E1170" s="391" t="s">
        <v>14</v>
      </c>
      <c r="F1170" s="391" t="s">
        <v>15</v>
      </c>
      <c r="G1170" s="359">
        <v>1400</v>
      </c>
      <c r="H1170" s="338">
        <v>42</v>
      </c>
      <c r="I1170" s="359">
        <v>30</v>
      </c>
    </row>
    <row r="1171" spans="1:9" s="388" customFormat="1" x14ac:dyDescent="0.25">
      <c r="A1171" s="910"/>
      <c r="B1171" s="701"/>
      <c r="C1171" s="390" t="s">
        <v>5975</v>
      </c>
      <c r="D1171" s="390" t="s">
        <v>6169</v>
      </c>
      <c r="E1171" s="391" t="s">
        <v>14</v>
      </c>
      <c r="F1171" s="391" t="s">
        <v>15</v>
      </c>
      <c r="G1171" s="359">
        <v>2000</v>
      </c>
      <c r="H1171" s="338">
        <v>66</v>
      </c>
      <c r="I1171" s="359">
        <v>33</v>
      </c>
    </row>
    <row r="1172" spans="1:9" s="388" customFormat="1" x14ac:dyDescent="0.25">
      <c r="A1172" s="910"/>
      <c r="B1172" s="701"/>
      <c r="C1172" s="390" t="s">
        <v>5976</v>
      </c>
      <c r="D1172" s="390" t="s">
        <v>6169</v>
      </c>
      <c r="E1172" s="391" t="s">
        <v>14</v>
      </c>
      <c r="F1172" s="391" t="s">
        <v>15</v>
      </c>
      <c r="G1172" s="359">
        <v>2000</v>
      </c>
      <c r="H1172" s="338">
        <v>50</v>
      </c>
      <c r="I1172" s="359">
        <v>25</v>
      </c>
    </row>
    <row r="1173" spans="1:9" s="388" customFormat="1" x14ac:dyDescent="0.25">
      <c r="A1173" s="910"/>
      <c r="B1173" s="701"/>
      <c r="C1173" s="390" t="s">
        <v>5977</v>
      </c>
      <c r="D1173" s="390" t="s">
        <v>6169</v>
      </c>
      <c r="E1173" s="391" t="s">
        <v>14</v>
      </c>
      <c r="F1173" s="391" t="s">
        <v>15</v>
      </c>
      <c r="G1173" s="359">
        <v>2610</v>
      </c>
      <c r="H1173" s="338">
        <v>57.42</v>
      </c>
      <c r="I1173" s="359">
        <v>22</v>
      </c>
    </row>
    <row r="1174" spans="1:9" s="388" customFormat="1" x14ac:dyDescent="0.25">
      <c r="A1174" s="910"/>
      <c r="B1174" s="701"/>
      <c r="C1174" s="390" t="s">
        <v>5978</v>
      </c>
      <c r="D1174" s="390" t="s">
        <v>6169</v>
      </c>
      <c r="E1174" s="391" t="s">
        <v>14</v>
      </c>
      <c r="F1174" s="391" t="s">
        <v>15</v>
      </c>
      <c r="G1174" s="359">
        <v>4400</v>
      </c>
      <c r="H1174" s="338">
        <v>127.6</v>
      </c>
      <c r="I1174" s="359">
        <v>29</v>
      </c>
    </row>
    <row r="1175" spans="1:9" s="388" customFormat="1" x14ac:dyDescent="0.25">
      <c r="A1175" s="910"/>
      <c r="B1175" s="701"/>
      <c r="C1175" s="390" t="s">
        <v>5979</v>
      </c>
      <c r="D1175" s="390" t="s">
        <v>6169</v>
      </c>
      <c r="E1175" s="391" t="s">
        <v>14</v>
      </c>
      <c r="F1175" s="391" t="s">
        <v>15</v>
      </c>
      <c r="G1175" s="359">
        <v>1800</v>
      </c>
      <c r="H1175" s="338">
        <v>46.8</v>
      </c>
      <c r="I1175" s="359">
        <v>26</v>
      </c>
    </row>
    <row r="1176" spans="1:9" s="388" customFormat="1" x14ac:dyDescent="0.25">
      <c r="A1176" s="910"/>
      <c r="B1176" s="701"/>
      <c r="C1176" s="390" t="s">
        <v>5980</v>
      </c>
      <c r="D1176" s="390" t="s">
        <v>6169</v>
      </c>
      <c r="E1176" s="391" t="s">
        <v>14</v>
      </c>
      <c r="F1176" s="391" t="s">
        <v>15</v>
      </c>
      <c r="G1176" s="359">
        <v>2100</v>
      </c>
      <c r="H1176" s="338">
        <v>54.6</v>
      </c>
      <c r="I1176" s="359">
        <v>26</v>
      </c>
    </row>
    <row r="1177" spans="1:9" s="388" customFormat="1" x14ac:dyDescent="0.25">
      <c r="A1177" s="910"/>
      <c r="B1177" s="701"/>
      <c r="C1177" s="390" t="s">
        <v>5981</v>
      </c>
      <c r="D1177" s="390" t="s">
        <v>6169</v>
      </c>
      <c r="E1177" s="391" t="s">
        <v>14</v>
      </c>
      <c r="F1177" s="391" t="s">
        <v>15</v>
      </c>
      <c r="G1177" s="359">
        <v>3000</v>
      </c>
      <c r="H1177" s="338">
        <v>69</v>
      </c>
      <c r="I1177" s="359">
        <v>23</v>
      </c>
    </row>
    <row r="1178" spans="1:9" s="388" customFormat="1" x14ac:dyDescent="0.25">
      <c r="A1178" s="910"/>
      <c r="B1178" s="701"/>
      <c r="C1178" s="390" t="s">
        <v>5982</v>
      </c>
      <c r="D1178" s="390" t="s">
        <v>6169</v>
      </c>
      <c r="E1178" s="391" t="s">
        <v>14</v>
      </c>
      <c r="F1178" s="391" t="s">
        <v>15</v>
      </c>
      <c r="G1178" s="359">
        <v>1600</v>
      </c>
      <c r="H1178" s="338">
        <v>40</v>
      </c>
      <c r="I1178" s="359">
        <v>25</v>
      </c>
    </row>
    <row r="1179" spans="1:9" s="388" customFormat="1" x14ac:dyDescent="0.25">
      <c r="A1179" s="910"/>
      <c r="B1179" s="701"/>
      <c r="C1179" s="390" t="s">
        <v>5983</v>
      </c>
      <c r="D1179" s="390" t="s">
        <v>6169</v>
      </c>
      <c r="E1179" s="391" t="s">
        <v>14</v>
      </c>
      <c r="F1179" s="391" t="s">
        <v>15</v>
      </c>
      <c r="G1179" s="359">
        <v>2000</v>
      </c>
      <c r="H1179" s="338">
        <v>44</v>
      </c>
      <c r="I1179" s="359">
        <v>22</v>
      </c>
    </row>
    <row r="1180" spans="1:9" s="388" customFormat="1" x14ac:dyDescent="0.25">
      <c r="A1180" s="910"/>
      <c r="B1180" s="701"/>
      <c r="C1180" s="390" t="s">
        <v>5984</v>
      </c>
      <c r="D1180" s="390" t="s">
        <v>6169</v>
      </c>
      <c r="E1180" s="391" t="s">
        <v>14</v>
      </c>
      <c r="F1180" s="391" t="s">
        <v>15</v>
      </c>
      <c r="G1180" s="359">
        <v>3700</v>
      </c>
      <c r="H1180" s="338">
        <v>103.6</v>
      </c>
      <c r="I1180" s="359">
        <v>28</v>
      </c>
    </row>
    <row r="1181" spans="1:9" s="388" customFormat="1" x14ac:dyDescent="0.25">
      <c r="A1181" s="910"/>
      <c r="B1181" s="701"/>
      <c r="C1181" s="390" t="s">
        <v>5985</v>
      </c>
      <c r="D1181" s="390" t="s">
        <v>6169</v>
      </c>
      <c r="E1181" s="391" t="s">
        <v>14</v>
      </c>
      <c r="F1181" s="391" t="s">
        <v>15</v>
      </c>
      <c r="G1181" s="359">
        <v>3700</v>
      </c>
      <c r="H1181" s="338">
        <v>140.6</v>
      </c>
      <c r="I1181" s="359">
        <v>38</v>
      </c>
    </row>
    <row r="1182" spans="1:9" s="388" customFormat="1" x14ac:dyDescent="0.25">
      <c r="A1182" s="910"/>
      <c r="B1182" s="701"/>
      <c r="C1182" s="390" t="s">
        <v>5986</v>
      </c>
      <c r="D1182" s="390" t="s">
        <v>6169</v>
      </c>
      <c r="E1182" s="391" t="s">
        <v>14</v>
      </c>
      <c r="F1182" s="391" t="s">
        <v>15</v>
      </c>
      <c r="G1182" s="359">
        <v>3700</v>
      </c>
      <c r="H1182" s="338">
        <v>144.30000000000001</v>
      </c>
      <c r="I1182" s="359">
        <v>39</v>
      </c>
    </row>
    <row r="1183" spans="1:9" s="388" customFormat="1" x14ac:dyDescent="0.25">
      <c r="A1183" s="910"/>
      <c r="B1183" s="701"/>
      <c r="C1183" s="390" t="s">
        <v>5987</v>
      </c>
      <c r="D1183" s="390" t="s">
        <v>6169</v>
      </c>
      <c r="E1183" s="391" t="s">
        <v>14</v>
      </c>
      <c r="F1183" s="391" t="s">
        <v>15</v>
      </c>
      <c r="G1183" s="359">
        <v>3000</v>
      </c>
      <c r="H1183" s="338">
        <v>96</v>
      </c>
      <c r="I1183" s="359">
        <v>32</v>
      </c>
    </row>
    <row r="1184" spans="1:9" s="388" customFormat="1" x14ac:dyDescent="0.25">
      <c r="A1184" s="910"/>
      <c r="B1184" s="701"/>
      <c r="C1184" s="390" t="s">
        <v>5988</v>
      </c>
      <c r="D1184" s="390" t="s">
        <v>6169</v>
      </c>
      <c r="E1184" s="391" t="s">
        <v>14</v>
      </c>
      <c r="F1184" s="391" t="s">
        <v>15</v>
      </c>
      <c r="G1184" s="359">
        <v>1400</v>
      </c>
      <c r="H1184" s="338">
        <v>33.6</v>
      </c>
      <c r="I1184" s="359">
        <v>24</v>
      </c>
    </row>
    <row r="1185" spans="1:9" s="388" customFormat="1" x14ac:dyDescent="0.25">
      <c r="A1185" s="910"/>
      <c r="B1185" s="701"/>
      <c r="C1185" s="390" t="s">
        <v>5989</v>
      </c>
      <c r="D1185" s="390" t="s">
        <v>6169</v>
      </c>
      <c r="E1185" s="391" t="s">
        <v>14</v>
      </c>
      <c r="F1185" s="391" t="s">
        <v>15</v>
      </c>
      <c r="G1185" s="359">
        <v>3600</v>
      </c>
      <c r="H1185" s="338">
        <v>108</v>
      </c>
      <c r="I1185" s="359">
        <v>30</v>
      </c>
    </row>
    <row r="1186" spans="1:9" s="388" customFormat="1" x14ac:dyDescent="0.25">
      <c r="A1186" s="910"/>
      <c r="B1186" s="701"/>
      <c r="C1186" s="390" t="s">
        <v>5990</v>
      </c>
      <c r="D1186" s="390" t="s">
        <v>6169</v>
      </c>
      <c r="E1186" s="391" t="s">
        <v>14</v>
      </c>
      <c r="F1186" s="391" t="s">
        <v>15</v>
      </c>
      <c r="G1186" s="359">
        <v>1950</v>
      </c>
      <c r="H1186" s="338">
        <v>46.8</v>
      </c>
      <c r="I1186" s="359">
        <v>24</v>
      </c>
    </row>
    <row r="1187" spans="1:9" s="388" customFormat="1" x14ac:dyDescent="0.25">
      <c r="A1187" s="910"/>
      <c r="B1187" s="701"/>
      <c r="C1187" s="390" t="s">
        <v>5991</v>
      </c>
      <c r="D1187" s="390" t="s">
        <v>6169</v>
      </c>
      <c r="E1187" s="391" t="s">
        <v>14</v>
      </c>
      <c r="F1187" s="391" t="s">
        <v>15</v>
      </c>
      <c r="G1187" s="359">
        <v>1950</v>
      </c>
      <c r="H1187" s="338">
        <v>50.7</v>
      </c>
      <c r="I1187" s="359">
        <v>26</v>
      </c>
    </row>
    <row r="1188" spans="1:9" s="388" customFormat="1" x14ac:dyDescent="0.25">
      <c r="A1188" s="910"/>
      <c r="B1188" s="701"/>
      <c r="C1188" s="390" t="s">
        <v>5992</v>
      </c>
      <c r="D1188" s="390" t="s">
        <v>6169</v>
      </c>
      <c r="E1188" s="391" t="s">
        <v>14</v>
      </c>
      <c r="F1188" s="391" t="s">
        <v>15</v>
      </c>
      <c r="G1188" s="359">
        <v>3000</v>
      </c>
      <c r="H1188" s="338">
        <v>75</v>
      </c>
      <c r="I1188" s="359">
        <v>25</v>
      </c>
    </row>
    <row r="1189" spans="1:9" s="388" customFormat="1" x14ac:dyDescent="0.25">
      <c r="A1189" s="910"/>
      <c r="B1189" s="701"/>
      <c r="C1189" s="390" t="s">
        <v>5993</v>
      </c>
      <c r="D1189" s="390" t="s">
        <v>6169</v>
      </c>
      <c r="E1189" s="391" t="s">
        <v>14</v>
      </c>
      <c r="F1189" s="391" t="s">
        <v>15</v>
      </c>
      <c r="G1189" s="359">
        <v>2350</v>
      </c>
      <c r="H1189" s="338">
        <v>65.8</v>
      </c>
      <c r="I1189" s="359">
        <v>28</v>
      </c>
    </row>
    <row r="1190" spans="1:9" s="388" customFormat="1" x14ac:dyDescent="0.25">
      <c r="A1190" s="910"/>
      <c r="B1190" s="701"/>
      <c r="C1190" s="390" t="s">
        <v>5994</v>
      </c>
      <c r="D1190" s="390" t="s">
        <v>6169</v>
      </c>
      <c r="E1190" s="391" t="s">
        <v>14</v>
      </c>
      <c r="F1190" s="391" t="s">
        <v>15</v>
      </c>
      <c r="G1190" s="359">
        <v>2550</v>
      </c>
      <c r="H1190" s="338">
        <v>63.75</v>
      </c>
      <c r="I1190" s="359">
        <v>25</v>
      </c>
    </row>
    <row r="1191" spans="1:9" s="388" customFormat="1" x14ac:dyDescent="0.25">
      <c r="A1191" s="910"/>
      <c r="B1191" s="701"/>
      <c r="C1191" s="390" t="s">
        <v>5995</v>
      </c>
      <c r="D1191" s="390" t="s">
        <v>6169</v>
      </c>
      <c r="E1191" s="391" t="s">
        <v>14</v>
      </c>
      <c r="F1191" s="391" t="s">
        <v>15</v>
      </c>
      <c r="G1191" s="359">
        <v>2250</v>
      </c>
      <c r="H1191" s="338">
        <v>51.75</v>
      </c>
      <c r="I1191" s="359">
        <v>23</v>
      </c>
    </row>
    <row r="1192" spans="1:9" s="388" customFormat="1" x14ac:dyDescent="0.25">
      <c r="A1192" s="910"/>
      <c r="B1192" s="701"/>
      <c r="C1192" s="390" t="s">
        <v>5996</v>
      </c>
      <c r="D1192" s="390" t="s">
        <v>6169</v>
      </c>
      <c r="E1192" s="391" t="s">
        <v>14</v>
      </c>
      <c r="F1192" s="391" t="s">
        <v>15</v>
      </c>
      <c r="G1192" s="359">
        <v>2350</v>
      </c>
      <c r="H1192" s="338">
        <v>58.75</v>
      </c>
      <c r="I1192" s="359">
        <v>25</v>
      </c>
    </row>
    <row r="1193" spans="1:9" s="388" customFormat="1" x14ac:dyDescent="0.25">
      <c r="A1193" s="910"/>
      <c r="B1193" s="701"/>
      <c r="C1193" s="390" t="s">
        <v>5997</v>
      </c>
      <c r="D1193" s="390" t="s">
        <v>6169</v>
      </c>
      <c r="E1193" s="391" t="s">
        <v>14</v>
      </c>
      <c r="F1193" s="391" t="s">
        <v>15</v>
      </c>
      <c r="G1193" s="359">
        <v>2900</v>
      </c>
      <c r="H1193" s="338">
        <v>84.1</v>
      </c>
      <c r="I1193" s="359">
        <v>29</v>
      </c>
    </row>
    <row r="1194" spans="1:9" s="388" customFormat="1" x14ac:dyDescent="0.25">
      <c r="A1194" s="910"/>
      <c r="B1194" s="701"/>
      <c r="C1194" s="390" t="s">
        <v>5998</v>
      </c>
      <c r="D1194" s="390" t="s">
        <v>6169</v>
      </c>
      <c r="E1194" s="391" t="s">
        <v>14</v>
      </c>
      <c r="F1194" s="391" t="s">
        <v>15</v>
      </c>
      <c r="G1194" s="359">
        <v>2200</v>
      </c>
      <c r="H1194" s="338">
        <v>52.8</v>
      </c>
      <c r="I1194" s="359">
        <v>24</v>
      </c>
    </row>
    <row r="1195" spans="1:9" s="388" customFormat="1" x14ac:dyDescent="0.25">
      <c r="A1195" s="910"/>
      <c r="B1195" s="701"/>
      <c r="C1195" s="390" t="s">
        <v>5999</v>
      </c>
      <c r="D1195" s="390" t="s">
        <v>6169</v>
      </c>
      <c r="E1195" s="391" t="s">
        <v>14</v>
      </c>
      <c r="F1195" s="391" t="s">
        <v>15</v>
      </c>
      <c r="G1195" s="359">
        <v>2550</v>
      </c>
      <c r="H1195" s="338">
        <v>66.3</v>
      </c>
      <c r="I1195" s="359">
        <v>26</v>
      </c>
    </row>
    <row r="1196" spans="1:9" s="388" customFormat="1" x14ac:dyDescent="0.25">
      <c r="A1196" s="910"/>
      <c r="B1196" s="701"/>
      <c r="C1196" s="390" t="s">
        <v>6000</v>
      </c>
      <c r="D1196" s="390" t="s">
        <v>6169</v>
      </c>
      <c r="E1196" s="391" t="s">
        <v>14</v>
      </c>
      <c r="F1196" s="391" t="s">
        <v>15</v>
      </c>
      <c r="G1196" s="359">
        <v>2250</v>
      </c>
      <c r="H1196" s="338">
        <v>74.25</v>
      </c>
      <c r="I1196" s="359">
        <v>33</v>
      </c>
    </row>
    <row r="1197" spans="1:9" s="388" customFormat="1" x14ac:dyDescent="0.25">
      <c r="A1197" s="910"/>
      <c r="B1197" s="701"/>
      <c r="C1197" s="390" t="s">
        <v>6001</v>
      </c>
      <c r="D1197" s="390" t="s">
        <v>6169</v>
      </c>
      <c r="E1197" s="391" t="s">
        <v>14</v>
      </c>
      <c r="F1197" s="391" t="s">
        <v>15</v>
      </c>
      <c r="G1197" s="359">
        <v>2500</v>
      </c>
      <c r="H1197" s="338">
        <v>60</v>
      </c>
      <c r="I1197" s="359">
        <v>24</v>
      </c>
    </row>
    <row r="1198" spans="1:9" s="388" customFormat="1" x14ac:dyDescent="0.25">
      <c r="A1198" s="910"/>
      <c r="B1198" s="701"/>
      <c r="C1198" s="390" t="s">
        <v>6002</v>
      </c>
      <c r="D1198" s="390" t="s">
        <v>6169</v>
      </c>
      <c r="E1198" s="391" t="s">
        <v>14</v>
      </c>
      <c r="F1198" s="391" t="s">
        <v>15</v>
      </c>
      <c r="G1198" s="359">
        <v>1900</v>
      </c>
      <c r="H1198" s="338">
        <v>47.5</v>
      </c>
      <c r="I1198" s="359">
        <v>25</v>
      </c>
    </row>
    <row r="1199" spans="1:9" s="388" customFormat="1" x14ac:dyDescent="0.25">
      <c r="A1199" s="910"/>
      <c r="B1199" s="701"/>
      <c r="C1199" s="390" t="s">
        <v>6003</v>
      </c>
      <c r="D1199" s="390" t="s">
        <v>6169</v>
      </c>
      <c r="E1199" s="391" t="s">
        <v>14</v>
      </c>
      <c r="F1199" s="391" t="s">
        <v>15</v>
      </c>
      <c r="G1199" s="359">
        <v>1700</v>
      </c>
      <c r="H1199" s="338">
        <v>56.1</v>
      </c>
      <c r="I1199" s="359">
        <v>33</v>
      </c>
    </row>
    <row r="1200" spans="1:9" s="388" customFormat="1" x14ac:dyDescent="0.25">
      <c r="A1200" s="910"/>
      <c r="B1200" s="701"/>
      <c r="C1200" s="390" t="s">
        <v>6004</v>
      </c>
      <c r="D1200" s="390" t="s">
        <v>6169</v>
      </c>
      <c r="E1200" s="391" t="s">
        <v>14</v>
      </c>
      <c r="F1200" s="391" t="s">
        <v>15</v>
      </c>
      <c r="G1200" s="359">
        <v>1900</v>
      </c>
      <c r="H1200" s="338">
        <v>53.2</v>
      </c>
      <c r="I1200" s="359">
        <v>28</v>
      </c>
    </row>
    <row r="1201" spans="1:9" s="388" customFormat="1" x14ac:dyDescent="0.25">
      <c r="A1201" s="910"/>
      <c r="B1201" s="701"/>
      <c r="C1201" s="390" t="s">
        <v>6005</v>
      </c>
      <c r="D1201" s="390" t="s">
        <v>6169</v>
      </c>
      <c r="E1201" s="391" t="s">
        <v>14</v>
      </c>
      <c r="F1201" s="391" t="s">
        <v>15</v>
      </c>
      <c r="G1201" s="359">
        <v>1700</v>
      </c>
      <c r="H1201" s="338">
        <v>49.3</v>
      </c>
      <c r="I1201" s="359">
        <v>29</v>
      </c>
    </row>
    <row r="1202" spans="1:9" s="388" customFormat="1" ht="21.75" customHeight="1" x14ac:dyDescent="0.25">
      <c r="A1202" s="910"/>
      <c r="B1202" s="701"/>
      <c r="C1202" s="390" t="s">
        <v>6006</v>
      </c>
      <c r="D1202" s="390" t="s">
        <v>6169</v>
      </c>
      <c r="E1202" s="391" t="s">
        <v>14</v>
      </c>
      <c r="F1202" s="391" t="s">
        <v>15</v>
      </c>
      <c r="G1202" s="359">
        <v>1700</v>
      </c>
      <c r="H1202" s="338">
        <v>47.6</v>
      </c>
      <c r="I1202" s="359">
        <v>28</v>
      </c>
    </row>
    <row r="1203" spans="1:9" s="388" customFormat="1" ht="12" customHeight="1" x14ac:dyDescent="0.25">
      <c r="A1203" s="910"/>
      <c r="B1203" s="701"/>
      <c r="C1203" s="390" t="s">
        <v>6007</v>
      </c>
      <c r="D1203" s="390" t="s">
        <v>6169</v>
      </c>
      <c r="E1203" s="391" t="s">
        <v>14</v>
      </c>
      <c r="F1203" s="391" t="s">
        <v>15</v>
      </c>
      <c r="G1203" s="359">
        <v>1700</v>
      </c>
      <c r="H1203" s="338">
        <v>42.5</v>
      </c>
      <c r="I1203" s="359">
        <v>25</v>
      </c>
    </row>
    <row r="1204" spans="1:9" s="388" customFormat="1" x14ac:dyDescent="0.25">
      <c r="A1204" s="910"/>
      <c r="B1204" s="701"/>
      <c r="C1204" s="390" t="s">
        <v>6008</v>
      </c>
      <c r="D1204" s="390" t="s">
        <v>6169</v>
      </c>
      <c r="E1204" s="391" t="s">
        <v>14</v>
      </c>
      <c r="F1204" s="391" t="s">
        <v>15</v>
      </c>
      <c r="G1204" s="359">
        <v>1700</v>
      </c>
      <c r="H1204" s="338">
        <v>42.5</v>
      </c>
      <c r="I1204" s="359">
        <v>25</v>
      </c>
    </row>
    <row r="1205" spans="1:9" s="388" customFormat="1" x14ac:dyDescent="0.25">
      <c r="A1205" s="910"/>
      <c r="B1205" s="701"/>
      <c r="C1205" s="390" t="s">
        <v>6009</v>
      </c>
      <c r="D1205" s="390" t="s">
        <v>6169</v>
      </c>
      <c r="E1205" s="391" t="s">
        <v>14</v>
      </c>
      <c r="F1205" s="391" t="s">
        <v>15</v>
      </c>
      <c r="G1205" s="359">
        <v>2000</v>
      </c>
      <c r="H1205" s="338">
        <v>56</v>
      </c>
      <c r="I1205" s="359">
        <v>28</v>
      </c>
    </row>
    <row r="1206" spans="1:9" s="388" customFormat="1" x14ac:dyDescent="0.25">
      <c r="A1206" s="910"/>
      <c r="B1206" s="701"/>
      <c r="C1206" s="390" t="s">
        <v>6010</v>
      </c>
      <c r="D1206" s="390" t="s">
        <v>6169</v>
      </c>
      <c r="E1206" s="391" t="s">
        <v>14</v>
      </c>
      <c r="F1206" s="391" t="s">
        <v>15</v>
      </c>
      <c r="G1206" s="359">
        <v>1600</v>
      </c>
      <c r="H1206" s="338">
        <v>36.799999999999997</v>
      </c>
      <c r="I1206" s="359">
        <v>23</v>
      </c>
    </row>
    <row r="1207" spans="1:9" s="388" customFormat="1" x14ac:dyDescent="0.25">
      <c r="A1207" s="910"/>
      <c r="B1207" s="701"/>
      <c r="C1207" s="390" t="s">
        <v>6011</v>
      </c>
      <c r="D1207" s="390" t="s">
        <v>6169</v>
      </c>
      <c r="E1207" s="391" t="s">
        <v>14</v>
      </c>
      <c r="F1207" s="391" t="s">
        <v>15</v>
      </c>
      <c r="G1207" s="359">
        <v>1700</v>
      </c>
      <c r="H1207" s="338">
        <v>49.3</v>
      </c>
      <c r="I1207" s="359">
        <v>29</v>
      </c>
    </row>
    <row r="1208" spans="1:9" s="388" customFormat="1" x14ac:dyDescent="0.25">
      <c r="A1208" s="910"/>
      <c r="B1208" s="701"/>
      <c r="C1208" s="390" t="s">
        <v>6012</v>
      </c>
      <c r="D1208" s="390" t="s">
        <v>6169</v>
      </c>
      <c r="E1208" s="391" t="s">
        <v>14</v>
      </c>
      <c r="F1208" s="391" t="s">
        <v>15</v>
      </c>
      <c r="G1208" s="359">
        <v>1700</v>
      </c>
      <c r="H1208" s="338">
        <v>52.7</v>
      </c>
      <c r="I1208" s="359">
        <v>31</v>
      </c>
    </row>
    <row r="1209" spans="1:9" s="388" customFormat="1" x14ac:dyDescent="0.25">
      <c r="A1209" s="910"/>
      <c r="B1209" s="701"/>
      <c r="C1209" s="390" t="s">
        <v>6013</v>
      </c>
      <c r="D1209" s="390" t="s">
        <v>6169</v>
      </c>
      <c r="E1209" s="391" t="s">
        <v>14</v>
      </c>
      <c r="F1209" s="391" t="s">
        <v>15</v>
      </c>
      <c r="G1209" s="359">
        <v>1700</v>
      </c>
      <c r="H1209" s="338">
        <v>45.9</v>
      </c>
      <c r="I1209" s="359">
        <v>27</v>
      </c>
    </row>
    <row r="1210" spans="1:9" s="388" customFormat="1" x14ac:dyDescent="0.25">
      <c r="A1210" s="910"/>
      <c r="B1210" s="701"/>
      <c r="C1210" s="390" t="s">
        <v>6014</v>
      </c>
      <c r="D1210" s="390" t="s">
        <v>6169</v>
      </c>
      <c r="E1210" s="391" t="s">
        <v>14</v>
      </c>
      <c r="F1210" s="391" t="s">
        <v>15</v>
      </c>
      <c r="G1210" s="359">
        <v>1900</v>
      </c>
      <c r="H1210" s="338">
        <v>43.7</v>
      </c>
      <c r="I1210" s="359">
        <v>23</v>
      </c>
    </row>
    <row r="1211" spans="1:9" s="388" customFormat="1" x14ac:dyDescent="0.25">
      <c r="A1211" s="910"/>
      <c r="B1211" s="701"/>
      <c r="C1211" s="390" t="s">
        <v>6015</v>
      </c>
      <c r="D1211" s="390" t="s">
        <v>6169</v>
      </c>
      <c r="E1211" s="391" t="s">
        <v>14</v>
      </c>
      <c r="F1211" s="391" t="s">
        <v>15</v>
      </c>
      <c r="G1211" s="359">
        <v>1600</v>
      </c>
      <c r="H1211" s="338">
        <v>41.6</v>
      </c>
      <c r="I1211" s="359">
        <v>26</v>
      </c>
    </row>
    <row r="1212" spans="1:9" s="388" customFormat="1" x14ac:dyDescent="0.25">
      <c r="A1212" s="910"/>
      <c r="B1212" s="701"/>
      <c r="C1212" s="390" t="s">
        <v>6016</v>
      </c>
      <c r="D1212" s="390" t="s">
        <v>6169</v>
      </c>
      <c r="E1212" s="391" t="s">
        <v>14</v>
      </c>
      <c r="F1212" s="391" t="s">
        <v>15</v>
      </c>
      <c r="G1212" s="359">
        <v>1700</v>
      </c>
      <c r="H1212" s="338">
        <v>44.2</v>
      </c>
      <c r="I1212" s="359">
        <v>26</v>
      </c>
    </row>
    <row r="1213" spans="1:9" s="388" customFormat="1" x14ac:dyDescent="0.25">
      <c r="A1213" s="910"/>
      <c r="B1213" s="701"/>
      <c r="C1213" s="390" t="s">
        <v>6017</v>
      </c>
      <c r="D1213" s="390" t="s">
        <v>6169</v>
      </c>
      <c r="E1213" s="391" t="s">
        <v>14</v>
      </c>
      <c r="F1213" s="391" t="s">
        <v>15</v>
      </c>
      <c r="G1213" s="359">
        <v>1800</v>
      </c>
      <c r="H1213" s="338">
        <v>55.8</v>
      </c>
      <c r="I1213" s="359">
        <v>31</v>
      </c>
    </row>
    <row r="1214" spans="1:9" s="388" customFormat="1" x14ac:dyDescent="0.25">
      <c r="A1214" s="910"/>
      <c r="B1214" s="701"/>
      <c r="C1214" s="390" t="s">
        <v>6018</v>
      </c>
      <c r="D1214" s="390" t="s">
        <v>6169</v>
      </c>
      <c r="E1214" s="391" t="s">
        <v>14</v>
      </c>
      <c r="F1214" s="391" t="s">
        <v>15</v>
      </c>
      <c r="G1214" s="359">
        <v>1700</v>
      </c>
      <c r="H1214" s="338">
        <v>49.3</v>
      </c>
      <c r="I1214" s="359">
        <v>29</v>
      </c>
    </row>
    <row r="1215" spans="1:9" s="388" customFormat="1" x14ac:dyDescent="0.25">
      <c r="A1215" s="910"/>
      <c r="B1215" s="701"/>
      <c r="C1215" s="390" t="s">
        <v>6019</v>
      </c>
      <c r="D1215" s="390" t="s">
        <v>6169</v>
      </c>
      <c r="E1215" s="391" t="s">
        <v>14</v>
      </c>
      <c r="F1215" s="391" t="s">
        <v>15</v>
      </c>
      <c r="G1215" s="359">
        <v>1700</v>
      </c>
      <c r="H1215" s="338">
        <v>49.3</v>
      </c>
      <c r="I1215" s="359">
        <v>29</v>
      </c>
    </row>
    <row r="1216" spans="1:9" s="388" customFormat="1" x14ac:dyDescent="0.25">
      <c r="A1216" s="910"/>
      <c r="B1216" s="701"/>
      <c r="C1216" s="390" t="s">
        <v>6020</v>
      </c>
      <c r="D1216" s="390" t="s">
        <v>6169</v>
      </c>
      <c r="E1216" s="391" t="s">
        <v>14</v>
      </c>
      <c r="F1216" s="391" t="s">
        <v>15</v>
      </c>
      <c r="G1216" s="359">
        <v>2500</v>
      </c>
      <c r="H1216" s="338">
        <v>112.5</v>
      </c>
      <c r="I1216" s="359">
        <v>45</v>
      </c>
    </row>
    <row r="1217" spans="1:9" s="388" customFormat="1" x14ac:dyDescent="0.25">
      <c r="A1217" s="910"/>
      <c r="B1217" s="701"/>
      <c r="C1217" s="390" t="s">
        <v>6021</v>
      </c>
      <c r="D1217" s="390" t="s">
        <v>6169</v>
      </c>
      <c r="E1217" s="391" t="s">
        <v>14</v>
      </c>
      <c r="F1217" s="391" t="s">
        <v>15</v>
      </c>
      <c r="G1217" s="359">
        <v>3000</v>
      </c>
      <c r="H1217" s="338">
        <v>78</v>
      </c>
      <c r="I1217" s="359">
        <v>26</v>
      </c>
    </row>
    <row r="1218" spans="1:9" s="388" customFormat="1" x14ac:dyDescent="0.25">
      <c r="A1218" s="910"/>
      <c r="B1218" s="701"/>
      <c r="C1218" s="390" t="s">
        <v>6022</v>
      </c>
      <c r="D1218" s="390" t="s">
        <v>6169</v>
      </c>
      <c r="E1218" s="391" t="s">
        <v>14</v>
      </c>
      <c r="F1218" s="391" t="s">
        <v>15</v>
      </c>
      <c r="G1218" s="359">
        <v>1800</v>
      </c>
      <c r="H1218" s="338">
        <v>46.8</v>
      </c>
      <c r="I1218" s="359">
        <v>26</v>
      </c>
    </row>
    <row r="1219" spans="1:9" s="388" customFormat="1" x14ac:dyDescent="0.25">
      <c r="A1219" s="910"/>
      <c r="B1219" s="701"/>
      <c r="C1219" s="390" t="s">
        <v>6023</v>
      </c>
      <c r="D1219" s="390" t="s">
        <v>6169</v>
      </c>
      <c r="E1219" s="391" t="s">
        <v>14</v>
      </c>
      <c r="F1219" s="391" t="s">
        <v>15</v>
      </c>
      <c r="G1219" s="359">
        <v>1600</v>
      </c>
      <c r="H1219" s="338">
        <v>36.799999999999997</v>
      </c>
      <c r="I1219" s="359">
        <v>23</v>
      </c>
    </row>
    <row r="1220" spans="1:9" s="388" customFormat="1" x14ac:dyDescent="0.25">
      <c r="A1220" s="910"/>
      <c r="B1220" s="701"/>
      <c r="C1220" s="390" t="s">
        <v>6024</v>
      </c>
      <c r="D1220" s="390" t="s">
        <v>6169</v>
      </c>
      <c r="E1220" s="391" t="s">
        <v>14</v>
      </c>
      <c r="F1220" s="391" t="s">
        <v>15</v>
      </c>
      <c r="G1220" s="359">
        <v>1700</v>
      </c>
      <c r="H1220" s="338">
        <v>54.4</v>
      </c>
      <c r="I1220" s="359">
        <v>32</v>
      </c>
    </row>
    <row r="1221" spans="1:9" s="388" customFormat="1" x14ac:dyDescent="0.25">
      <c r="A1221" s="910"/>
      <c r="B1221" s="701"/>
      <c r="C1221" s="390" t="s">
        <v>6025</v>
      </c>
      <c r="D1221" s="390" t="s">
        <v>6169</v>
      </c>
      <c r="E1221" s="391" t="s">
        <v>14</v>
      </c>
      <c r="F1221" s="391" t="s">
        <v>15</v>
      </c>
      <c r="G1221" s="359">
        <v>1000</v>
      </c>
      <c r="H1221" s="338">
        <v>30</v>
      </c>
      <c r="I1221" s="359">
        <v>30</v>
      </c>
    </row>
    <row r="1222" spans="1:9" s="388" customFormat="1" x14ac:dyDescent="0.25">
      <c r="A1222" s="910"/>
      <c r="B1222" s="701"/>
      <c r="C1222" s="390" t="s">
        <v>6026</v>
      </c>
      <c r="D1222" s="390" t="s">
        <v>6169</v>
      </c>
      <c r="E1222" s="391" t="s">
        <v>14</v>
      </c>
      <c r="F1222" s="391" t="s">
        <v>15</v>
      </c>
      <c r="G1222" s="359">
        <v>1700</v>
      </c>
      <c r="H1222" s="338">
        <v>40.799999999999997</v>
      </c>
      <c r="I1222" s="359">
        <v>24</v>
      </c>
    </row>
    <row r="1223" spans="1:9" s="388" customFormat="1" x14ac:dyDescent="0.25">
      <c r="A1223" s="910"/>
      <c r="B1223" s="701"/>
      <c r="C1223" s="390" t="s">
        <v>6027</v>
      </c>
      <c r="D1223" s="390" t="s">
        <v>6169</v>
      </c>
      <c r="E1223" s="391" t="s">
        <v>14</v>
      </c>
      <c r="F1223" s="391" t="s">
        <v>15</v>
      </c>
      <c r="G1223" s="359">
        <v>1200</v>
      </c>
      <c r="H1223" s="338">
        <v>32.4</v>
      </c>
      <c r="I1223" s="359">
        <v>27</v>
      </c>
    </row>
    <row r="1224" spans="1:9" s="388" customFormat="1" x14ac:dyDescent="0.25">
      <c r="A1224" s="910"/>
      <c r="B1224" s="701"/>
      <c r="C1224" s="390" t="s">
        <v>6028</v>
      </c>
      <c r="D1224" s="390" t="s">
        <v>6169</v>
      </c>
      <c r="E1224" s="391" t="s">
        <v>14</v>
      </c>
      <c r="F1224" s="391" t="s">
        <v>15</v>
      </c>
      <c r="G1224" s="359">
        <v>1400</v>
      </c>
      <c r="H1224" s="338">
        <v>37.799999999999997</v>
      </c>
      <c r="I1224" s="359">
        <v>27</v>
      </c>
    </row>
    <row r="1225" spans="1:9" s="388" customFormat="1" x14ac:dyDescent="0.25">
      <c r="A1225" s="910"/>
      <c r="B1225" s="701"/>
      <c r="C1225" s="390" t="s">
        <v>6029</v>
      </c>
      <c r="D1225" s="390" t="s">
        <v>6169</v>
      </c>
      <c r="E1225" s="391" t="s">
        <v>14</v>
      </c>
      <c r="F1225" s="391" t="s">
        <v>15</v>
      </c>
      <c r="G1225" s="359">
        <v>1700</v>
      </c>
      <c r="H1225" s="338">
        <v>42.5</v>
      </c>
      <c r="I1225" s="359">
        <v>25</v>
      </c>
    </row>
    <row r="1226" spans="1:9" s="388" customFormat="1" x14ac:dyDescent="0.25">
      <c r="A1226" s="910"/>
      <c r="B1226" s="701"/>
      <c r="C1226" s="390" t="s">
        <v>6030</v>
      </c>
      <c r="D1226" s="390" t="s">
        <v>6169</v>
      </c>
      <c r="E1226" s="391" t="s">
        <v>14</v>
      </c>
      <c r="F1226" s="391" t="s">
        <v>15</v>
      </c>
      <c r="G1226" s="359">
        <v>1600</v>
      </c>
      <c r="H1226" s="338">
        <v>38.4</v>
      </c>
      <c r="I1226" s="359">
        <v>24</v>
      </c>
    </row>
    <row r="1227" spans="1:9" s="388" customFormat="1" x14ac:dyDescent="0.25">
      <c r="A1227" s="910"/>
      <c r="B1227" s="701"/>
      <c r="C1227" s="390" t="s">
        <v>6031</v>
      </c>
      <c r="D1227" s="390" t="s">
        <v>6169</v>
      </c>
      <c r="E1227" s="391" t="s">
        <v>14</v>
      </c>
      <c r="F1227" s="391" t="s">
        <v>15</v>
      </c>
      <c r="G1227" s="359">
        <v>2000</v>
      </c>
      <c r="H1227" s="338">
        <v>54</v>
      </c>
      <c r="I1227" s="359">
        <v>27</v>
      </c>
    </row>
    <row r="1228" spans="1:9" s="388" customFormat="1" x14ac:dyDescent="0.25">
      <c r="A1228" s="910"/>
      <c r="B1228" s="701"/>
      <c r="C1228" s="390" t="s">
        <v>6032</v>
      </c>
      <c r="D1228" s="390" t="s">
        <v>6169</v>
      </c>
      <c r="E1228" s="391" t="s">
        <v>14</v>
      </c>
      <c r="F1228" s="391" t="s">
        <v>15</v>
      </c>
      <c r="G1228" s="359">
        <v>1700</v>
      </c>
      <c r="H1228" s="338">
        <v>66.3</v>
      </c>
      <c r="I1228" s="359">
        <v>39</v>
      </c>
    </row>
    <row r="1229" spans="1:9" s="388" customFormat="1" x14ac:dyDescent="0.25">
      <c r="A1229" s="910"/>
      <c r="B1229" s="701"/>
      <c r="C1229" s="390" t="s">
        <v>6033</v>
      </c>
      <c r="D1229" s="390" t="s">
        <v>6169</v>
      </c>
      <c r="E1229" s="391" t="s">
        <v>14</v>
      </c>
      <c r="F1229" s="391" t="s">
        <v>15</v>
      </c>
      <c r="G1229" s="359">
        <v>2000</v>
      </c>
      <c r="H1229" s="338">
        <v>76</v>
      </c>
      <c r="I1229" s="359">
        <v>38</v>
      </c>
    </row>
    <row r="1230" spans="1:9" s="388" customFormat="1" x14ac:dyDescent="0.25">
      <c r="A1230" s="910"/>
      <c r="B1230" s="701"/>
      <c r="C1230" s="390" t="s">
        <v>6034</v>
      </c>
      <c r="D1230" s="390" t="s">
        <v>6169</v>
      </c>
      <c r="E1230" s="391" t="s">
        <v>14</v>
      </c>
      <c r="F1230" s="391" t="s">
        <v>15</v>
      </c>
      <c r="G1230" s="359">
        <v>2000</v>
      </c>
      <c r="H1230" s="338">
        <v>54</v>
      </c>
      <c r="I1230" s="359">
        <v>27</v>
      </c>
    </row>
    <row r="1231" spans="1:9" s="388" customFormat="1" x14ac:dyDescent="0.25">
      <c r="A1231" s="910"/>
      <c r="B1231" s="701"/>
      <c r="C1231" s="390" t="s">
        <v>6035</v>
      </c>
      <c r="D1231" s="390" t="s">
        <v>6169</v>
      </c>
      <c r="E1231" s="391" t="s">
        <v>14</v>
      </c>
      <c r="F1231" s="391" t="s">
        <v>15</v>
      </c>
      <c r="G1231" s="359">
        <v>2000</v>
      </c>
      <c r="H1231" s="338">
        <v>66</v>
      </c>
      <c r="I1231" s="359">
        <v>33</v>
      </c>
    </row>
    <row r="1232" spans="1:9" s="388" customFormat="1" x14ac:dyDescent="0.25">
      <c r="A1232" s="910"/>
      <c r="B1232" s="701"/>
      <c r="C1232" s="390" t="s">
        <v>6036</v>
      </c>
      <c r="D1232" s="390" t="s">
        <v>6169</v>
      </c>
      <c r="E1232" s="391" t="s">
        <v>14</v>
      </c>
      <c r="F1232" s="391" t="s">
        <v>15</v>
      </c>
      <c r="G1232" s="359">
        <v>3000</v>
      </c>
      <c r="H1232" s="338">
        <v>87</v>
      </c>
      <c r="I1232" s="359">
        <v>29</v>
      </c>
    </row>
    <row r="1233" spans="1:9" s="388" customFormat="1" x14ac:dyDescent="0.25">
      <c r="A1233" s="910"/>
      <c r="B1233" s="701"/>
      <c r="C1233" s="390" t="s">
        <v>6037</v>
      </c>
      <c r="D1233" s="390" t="s">
        <v>6169</v>
      </c>
      <c r="E1233" s="391" t="s">
        <v>14</v>
      </c>
      <c r="F1233" s="391" t="s">
        <v>15</v>
      </c>
      <c r="G1233" s="359">
        <v>1600</v>
      </c>
      <c r="H1233" s="338">
        <v>41.6</v>
      </c>
      <c r="I1233" s="359">
        <v>26</v>
      </c>
    </row>
    <row r="1234" spans="1:9" s="388" customFormat="1" x14ac:dyDescent="0.25">
      <c r="A1234" s="910"/>
      <c r="B1234" s="701"/>
      <c r="C1234" s="390" t="s">
        <v>6038</v>
      </c>
      <c r="D1234" s="390" t="s">
        <v>6169</v>
      </c>
      <c r="E1234" s="391" t="s">
        <v>14</v>
      </c>
      <c r="F1234" s="391" t="s">
        <v>15</v>
      </c>
      <c r="G1234" s="359">
        <v>3500</v>
      </c>
      <c r="H1234" s="338">
        <v>94.5</v>
      </c>
      <c r="I1234" s="359">
        <v>27</v>
      </c>
    </row>
    <row r="1235" spans="1:9" s="388" customFormat="1" x14ac:dyDescent="0.25">
      <c r="A1235" s="910"/>
      <c r="B1235" s="701"/>
      <c r="C1235" s="390" t="s">
        <v>6039</v>
      </c>
      <c r="D1235" s="390" t="s">
        <v>6169</v>
      </c>
      <c r="E1235" s="391" t="s">
        <v>14</v>
      </c>
      <c r="F1235" s="391" t="s">
        <v>15</v>
      </c>
      <c r="G1235" s="359">
        <v>2550</v>
      </c>
      <c r="H1235" s="338">
        <v>81.599999999999994</v>
      </c>
      <c r="I1235" s="359">
        <v>32</v>
      </c>
    </row>
    <row r="1236" spans="1:9" s="388" customFormat="1" x14ac:dyDescent="0.25">
      <c r="A1236" s="910"/>
      <c r="B1236" s="701"/>
      <c r="C1236" s="390" t="s">
        <v>6040</v>
      </c>
      <c r="D1236" s="390" t="s">
        <v>6169</v>
      </c>
      <c r="E1236" s="391" t="s">
        <v>14</v>
      </c>
      <c r="F1236" s="391" t="s">
        <v>15</v>
      </c>
      <c r="G1236" s="359">
        <v>2000</v>
      </c>
      <c r="H1236" s="338">
        <v>90</v>
      </c>
      <c r="I1236" s="359">
        <v>45</v>
      </c>
    </row>
    <row r="1237" spans="1:9" s="388" customFormat="1" x14ac:dyDescent="0.25">
      <c r="A1237" s="910"/>
      <c r="B1237" s="701"/>
      <c r="C1237" s="390" t="s">
        <v>6041</v>
      </c>
      <c r="D1237" s="390" t="s">
        <v>6169</v>
      </c>
      <c r="E1237" s="391" t="s">
        <v>14</v>
      </c>
      <c r="F1237" s="391" t="s">
        <v>15</v>
      </c>
      <c r="G1237" s="359">
        <v>3000</v>
      </c>
      <c r="H1237" s="338">
        <v>96</v>
      </c>
      <c r="I1237" s="359">
        <v>32</v>
      </c>
    </row>
    <row r="1238" spans="1:9" s="388" customFormat="1" x14ac:dyDescent="0.25">
      <c r="A1238" s="910"/>
      <c r="B1238" s="701"/>
      <c r="C1238" s="390" t="s">
        <v>6042</v>
      </c>
      <c r="D1238" s="390" t="s">
        <v>6169</v>
      </c>
      <c r="E1238" s="391" t="s">
        <v>14</v>
      </c>
      <c r="F1238" s="391" t="s">
        <v>15</v>
      </c>
      <c r="G1238" s="359">
        <v>400</v>
      </c>
      <c r="H1238" s="338">
        <v>9.6</v>
      </c>
      <c r="I1238" s="359">
        <v>24</v>
      </c>
    </row>
    <row r="1239" spans="1:9" s="388" customFormat="1" x14ac:dyDescent="0.25">
      <c r="A1239" s="910"/>
      <c r="B1239" s="701"/>
      <c r="C1239" s="390" t="s">
        <v>6043</v>
      </c>
      <c r="D1239" s="390" t="s">
        <v>6169</v>
      </c>
      <c r="E1239" s="391" t="s">
        <v>14</v>
      </c>
      <c r="F1239" s="391" t="s">
        <v>15</v>
      </c>
      <c r="G1239" s="359">
        <v>400</v>
      </c>
      <c r="H1239" s="338">
        <v>9.1999999999999993</v>
      </c>
      <c r="I1239" s="359">
        <v>23</v>
      </c>
    </row>
    <row r="1240" spans="1:9" s="388" customFormat="1" x14ac:dyDescent="0.25">
      <c r="A1240" s="910"/>
      <c r="B1240" s="701"/>
      <c r="C1240" s="390" t="s">
        <v>6044</v>
      </c>
      <c r="D1240" s="390" t="s">
        <v>6169</v>
      </c>
      <c r="E1240" s="391" t="s">
        <v>14</v>
      </c>
      <c r="F1240" s="391" t="s">
        <v>15</v>
      </c>
      <c r="G1240" s="359">
        <v>400</v>
      </c>
      <c r="H1240" s="338">
        <v>9.6</v>
      </c>
      <c r="I1240" s="359">
        <v>24</v>
      </c>
    </row>
    <row r="1241" spans="1:9" s="388" customFormat="1" x14ac:dyDescent="0.25">
      <c r="A1241" s="910"/>
      <c r="B1241" s="701"/>
      <c r="C1241" s="390" t="s">
        <v>6045</v>
      </c>
      <c r="D1241" s="390" t="s">
        <v>6169</v>
      </c>
      <c r="E1241" s="391" t="s">
        <v>14</v>
      </c>
      <c r="F1241" s="391" t="s">
        <v>15</v>
      </c>
      <c r="G1241" s="359">
        <v>400</v>
      </c>
      <c r="H1241" s="338">
        <v>10.8</v>
      </c>
      <c r="I1241" s="359">
        <v>27</v>
      </c>
    </row>
    <row r="1242" spans="1:9" s="388" customFormat="1" x14ac:dyDescent="0.25">
      <c r="A1242" s="910"/>
      <c r="B1242" s="701"/>
      <c r="C1242" s="390" t="s">
        <v>6046</v>
      </c>
      <c r="D1242" s="390" t="s">
        <v>6169</v>
      </c>
      <c r="E1242" s="391" t="s">
        <v>14</v>
      </c>
      <c r="F1242" s="391" t="s">
        <v>15</v>
      </c>
      <c r="G1242" s="359">
        <v>400</v>
      </c>
      <c r="H1242" s="338">
        <v>10.8</v>
      </c>
      <c r="I1242" s="359">
        <v>27</v>
      </c>
    </row>
    <row r="1243" spans="1:9" s="388" customFormat="1" x14ac:dyDescent="0.25">
      <c r="A1243" s="910"/>
      <c r="B1243" s="701"/>
      <c r="C1243" s="390" t="s">
        <v>6047</v>
      </c>
      <c r="D1243" s="390" t="s">
        <v>6169</v>
      </c>
      <c r="E1243" s="391" t="s">
        <v>14</v>
      </c>
      <c r="F1243" s="391" t="s">
        <v>15</v>
      </c>
      <c r="G1243" s="359">
        <v>400</v>
      </c>
      <c r="H1243" s="338">
        <v>10</v>
      </c>
      <c r="I1243" s="359">
        <v>25</v>
      </c>
    </row>
    <row r="1244" spans="1:9" s="388" customFormat="1" x14ac:dyDescent="0.25">
      <c r="A1244" s="910"/>
      <c r="B1244" s="701"/>
      <c r="C1244" s="390" t="s">
        <v>6048</v>
      </c>
      <c r="D1244" s="390" t="s">
        <v>6169</v>
      </c>
      <c r="E1244" s="391" t="s">
        <v>14</v>
      </c>
      <c r="F1244" s="391" t="s">
        <v>15</v>
      </c>
      <c r="G1244" s="359">
        <v>400</v>
      </c>
      <c r="H1244" s="338">
        <v>10.8</v>
      </c>
      <c r="I1244" s="359">
        <v>27</v>
      </c>
    </row>
    <row r="1245" spans="1:9" s="388" customFormat="1" x14ac:dyDescent="0.25">
      <c r="A1245" s="910"/>
      <c r="B1245" s="701"/>
      <c r="C1245" s="390" t="s">
        <v>6049</v>
      </c>
      <c r="D1245" s="390" t="s">
        <v>6169</v>
      </c>
      <c r="E1245" s="391" t="s">
        <v>14</v>
      </c>
      <c r="F1245" s="391" t="s">
        <v>15</v>
      </c>
      <c r="G1245" s="359">
        <v>400</v>
      </c>
      <c r="H1245" s="338">
        <v>8.8000000000000007</v>
      </c>
      <c r="I1245" s="359">
        <v>22</v>
      </c>
    </row>
    <row r="1246" spans="1:9" s="388" customFormat="1" x14ac:dyDescent="0.25">
      <c r="A1246" s="910"/>
      <c r="B1246" s="701"/>
      <c r="C1246" s="390" t="s">
        <v>6050</v>
      </c>
      <c r="D1246" s="390" t="s">
        <v>6169</v>
      </c>
      <c r="E1246" s="391" t="s">
        <v>14</v>
      </c>
      <c r="F1246" s="391" t="s">
        <v>15</v>
      </c>
      <c r="G1246" s="359">
        <v>400</v>
      </c>
      <c r="H1246" s="338">
        <v>10.4</v>
      </c>
      <c r="I1246" s="359">
        <v>26</v>
      </c>
    </row>
    <row r="1247" spans="1:9" s="388" customFormat="1" x14ac:dyDescent="0.25">
      <c r="A1247" s="910"/>
      <c r="B1247" s="701"/>
      <c r="C1247" s="390" t="s">
        <v>6051</v>
      </c>
      <c r="D1247" s="390" t="s">
        <v>6169</v>
      </c>
      <c r="E1247" s="391" t="s">
        <v>14</v>
      </c>
      <c r="F1247" s="391" t="s">
        <v>15</v>
      </c>
      <c r="G1247" s="359">
        <v>400</v>
      </c>
      <c r="H1247" s="338">
        <v>8.8000000000000007</v>
      </c>
      <c r="I1247" s="359">
        <v>22</v>
      </c>
    </row>
    <row r="1248" spans="1:9" s="388" customFormat="1" x14ac:dyDescent="0.25">
      <c r="A1248" s="910"/>
      <c r="B1248" s="701"/>
      <c r="C1248" s="390" t="s">
        <v>6052</v>
      </c>
      <c r="D1248" s="390" t="s">
        <v>6169</v>
      </c>
      <c r="E1248" s="391" t="s">
        <v>14</v>
      </c>
      <c r="F1248" s="391" t="s">
        <v>15</v>
      </c>
      <c r="G1248" s="359">
        <v>25000</v>
      </c>
      <c r="H1248" s="338">
        <v>675</v>
      </c>
      <c r="I1248" s="359">
        <v>27</v>
      </c>
    </row>
    <row r="1249" spans="1:9" s="388" customFormat="1" x14ac:dyDescent="0.25">
      <c r="A1249" s="910"/>
      <c r="B1249" s="701"/>
      <c r="C1249" s="390" t="s">
        <v>6053</v>
      </c>
      <c r="D1249" s="390" t="s">
        <v>6169</v>
      </c>
      <c r="E1249" s="391" t="s">
        <v>14</v>
      </c>
      <c r="F1249" s="391" t="s">
        <v>15</v>
      </c>
      <c r="G1249" s="359">
        <v>7500</v>
      </c>
      <c r="H1249" s="338">
        <v>180</v>
      </c>
      <c r="I1249" s="359">
        <v>24</v>
      </c>
    </row>
    <row r="1250" spans="1:9" s="388" customFormat="1" x14ac:dyDescent="0.25">
      <c r="A1250" s="910"/>
      <c r="B1250" s="701"/>
      <c r="C1250" s="390" t="s">
        <v>6054</v>
      </c>
      <c r="D1250" s="390" t="s">
        <v>6169</v>
      </c>
      <c r="E1250" s="391" t="s">
        <v>14</v>
      </c>
      <c r="F1250" s="391" t="s">
        <v>15</v>
      </c>
      <c r="G1250" s="359">
        <v>5000</v>
      </c>
      <c r="H1250" s="338">
        <v>115</v>
      </c>
      <c r="I1250" s="359">
        <v>23</v>
      </c>
    </row>
    <row r="1251" spans="1:9" s="388" customFormat="1" x14ac:dyDescent="0.25">
      <c r="A1251" s="910"/>
      <c r="B1251" s="701"/>
      <c r="C1251" s="390" t="s">
        <v>6055</v>
      </c>
      <c r="D1251" s="390" t="s">
        <v>6169</v>
      </c>
      <c r="E1251" s="391" t="s">
        <v>14</v>
      </c>
      <c r="F1251" s="391" t="s">
        <v>15</v>
      </c>
      <c r="G1251" s="359">
        <v>2700</v>
      </c>
      <c r="H1251" s="338">
        <v>62.1</v>
      </c>
      <c r="I1251" s="359">
        <v>23</v>
      </c>
    </row>
    <row r="1252" spans="1:9" s="388" customFormat="1" x14ac:dyDescent="0.25">
      <c r="A1252" s="910"/>
      <c r="B1252" s="701"/>
      <c r="C1252" s="390" t="s">
        <v>6056</v>
      </c>
      <c r="D1252" s="390" t="s">
        <v>6169</v>
      </c>
      <c r="E1252" s="391" t="s">
        <v>14</v>
      </c>
      <c r="F1252" s="391" t="s">
        <v>15</v>
      </c>
      <c r="G1252" s="359">
        <v>6300</v>
      </c>
      <c r="H1252" s="338">
        <v>151.19999999999999</v>
      </c>
      <c r="I1252" s="359">
        <v>24</v>
      </c>
    </row>
    <row r="1253" spans="1:9" s="388" customFormat="1" x14ac:dyDescent="0.25">
      <c r="A1253" s="910"/>
      <c r="B1253" s="701"/>
      <c r="C1253" s="390" t="s">
        <v>6057</v>
      </c>
      <c r="D1253" s="390" t="s">
        <v>6169</v>
      </c>
      <c r="E1253" s="391" t="s">
        <v>14</v>
      </c>
      <c r="F1253" s="391" t="s">
        <v>15</v>
      </c>
      <c r="G1253" s="359">
        <v>2200</v>
      </c>
      <c r="H1253" s="338">
        <v>61.6</v>
      </c>
      <c r="I1253" s="359">
        <v>28</v>
      </c>
    </row>
    <row r="1254" spans="1:9" s="388" customFormat="1" x14ac:dyDescent="0.25">
      <c r="A1254" s="910"/>
      <c r="B1254" s="701"/>
      <c r="C1254" s="390" t="s">
        <v>6058</v>
      </c>
      <c r="D1254" s="390" t="s">
        <v>6169</v>
      </c>
      <c r="E1254" s="391" t="s">
        <v>14</v>
      </c>
      <c r="F1254" s="391" t="s">
        <v>15</v>
      </c>
      <c r="G1254" s="359">
        <v>2200</v>
      </c>
      <c r="H1254" s="338">
        <v>55</v>
      </c>
      <c r="I1254" s="359">
        <v>25</v>
      </c>
    </row>
    <row r="1255" spans="1:9" s="388" customFormat="1" x14ac:dyDescent="0.25">
      <c r="A1255" s="910"/>
      <c r="B1255" s="701"/>
      <c r="C1255" s="390" t="s">
        <v>6059</v>
      </c>
      <c r="D1255" s="390" t="s">
        <v>6169</v>
      </c>
      <c r="E1255" s="391" t="s">
        <v>14</v>
      </c>
      <c r="F1255" s="391" t="s">
        <v>15</v>
      </c>
      <c r="G1255" s="359">
        <v>2200</v>
      </c>
      <c r="H1255" s="338">
        <v>61.6</v>
      </c>
      <c r="I1255" s="359">
        <v>28</v>
      </c>
    </row>
    <row r="1256" spans="1:9" s="388" customFormat="1" x14ac:dyDescent="0.25">
      <c r="A1256" s="910"/>
      <c r="B1256" s="701"/>
      <c r="C1256" s="390" t="s">
        <v>6060</v>
      </c>
      <c r="D1256" s="390" t="s">
        <v>6169</v>
      </c>
      <c r="E1256" s="391" t="s">
        <v>14</v>
      </c>
      <c r="F1256" s="391" t="s">
        <v>15</v>
      </c>
      <c r="G1256" s="359">
        <v>1960</v>
      </c>
      <c r="H1256" s="338">
        <v>47.04</v>
      </c>
      <c r="I1256" s="359">
        <v>24</v>
      </c>
    </row>
    <row r="1257" spans="1:9" s="388" customFormat="1" x14ac:dyDescent="0.25">
      <c r="A1257" s="910"/>
      <c r="B1257" s="701"/>
      <c r="C1257" s="390" t="s">
        <v>6061</v>
      </c>
      <c r="D1257" s="390" t="s">
        <v>6169</v>
      </c>
      <c r="E1257" s="391" t="s">
        <v>14</v>
      </c>
      <c r="F1257" s="391" t="s">
        <v>15</v>
      </c>
      <c r="G1257" s="359">
        <v>1960</v>
      </c>
      <c r="H1257" s="338">
        <v>43.12</v>
      </c>
      <c r="I1257" s="359">
        <v>22</v>
      </c>
    </row>
    <row r="1258" spans="1:9" s="388" customFormat="1" x14ac:dyDescent="0.25">
      <c r="A1258" s="910"/>
      <c r="B1258" s="701"/>
      <c r="C1258" s="390" t="s">
        <v>6062</v>
      </c>
      <c r="D1258" s="390" t="s">
        <v>6169</v>
      </c>
      <c r="E1258" s="391" t="s">
        <v>14</v>
      </c>
      <c r="F1258" s="391" t="s">
        <v>15</v>
      </c>
      <c r="G1258" s="359">
        <v>1960</v>
      </c>
      <c r="H1258" s="338">
        <v>45.08</v>
      </c>
      <c r="I1258" s="359">
        <v>23</v>
      </c>
    </row>
    <row r="1259" spans="1:9" s="388" customFormat="1" x14ac:dyDescent="0.25">
      <c r="A1259" s="910"/>
      <c r="B1259" s="701"/>
      <c r="C1259" s="390" t="s">
        <v>6063</v>
      </c>
      <c r="D1259" s="390" t="s">
        <v>6169</v>
      </c>
      <c r="E1259" s="391" t="s">
        <v>14</v>
      </c>
      <c r="F1259" s="391" t="s">
        <v>15</v>
      </c>
      <c r="G1259" s="359">
        <v>1960</v>
      </c>
      <c r="H1259" s="338">
        <v>43.12</v>
      </c>
      <c r="I1259" s="359">
        <v>22</v>
      </c>
    </row>
    <row r="1260" spans="1:9" s="388" customFormat="1" x14ac:dyDescent="0.25">
      <c r="A1260" s="910"/>
      <c r="B1260" s="701"/>
      <c r="C1260" s="390" t="s">
        <v>6064</v>
      </c>
      <c r="D1260" s="390" t="s">
        <v>6169</v>
      </c>
      <c r="E1260" s="391" t="s">
        <v>14</v>
      </c>
      <c r="F1260" s="391" t="s">
        <v>15</v>
      </c>
      <c r="G1260" s="359">
        <v>1960</v>
      </c>
      <c r="H1260" s="338">
        <v>43.12</v>
      </c>
      <c r="I1260" s="359">
        <v>22</v>
      </c>
    </row>
    <row r="1261" spans="1:9" s="388" customFormat="1" x14ac:dyDescent="0.25">
      <c r="A1261" s="910"/>
      <c r="B1261" s="701"/>
      <c r="C1261" s="390" t="s">
        <v>6065</v>
      </c>
      <c r="D1261" s="390" t="s">
        <v>6169</v>
      </c>
      <c r="E1261" s="391" t="s">
        <v>14</v>
      </c>
      <c r="F1261" s="391" t="s">
        <v>15</v>
      </c>
      <c r="G1261" s="359">
        <v>1960</v>
      </c>
      <c r="H1261" s="338">
        <v>43.12</v>
      </c>
      <c r="I1261" s="359">
        <v>22</v>
      </c>
    </row>
    <row r="1262" spans="1:9" s="388" customFormat="1" x14ac:dyDescent="0.25">
      <c r="A1262" s="910"/>
      <c r="B1262" s="701"/>
      <c r="C1262" s="390" t="s">
        <v>6066</v>
      </c>
      <c r="D1262" s="390" t="s">
        <v>6169</v>
      </c>
      <c r="E1262" s="391" t="s">
        <v>14</v>
      </c>
      <c r="F1262" s="391" t="s">
        <v>15</v>
      </c>
      <c r="G1262" s="359">
        <v>2030</v>
      </c>
      <c r="H1262" s="338">
        <v>64.959999999999994</v>
      </c>
      <c r="I1262" s="359">
        <v>32</v>
      </c>
    </row>
    <row r="1263" spans="1:9" s="388" customFormat="1" x14ac:dyDescent="0.25">
      <c r="A1263" s="910"/>
      <c r="B1263" s="701"/>
      <c r="C1263" s="390" t="s">
        <v>6067</v>
      </c>
      <c r="D1263" s="390" t="s">
        <v>6169</v>
      </c>
      <c r="E1263" s="391" t="s">
        <v>14</v>
      </c>
      <c r="F1263" s="391" t="s">
        <v>15</v>
      </c>
      <c r="G1263" s="359">
        <v>6160</v>
      </c>
      <c r="H1263" s="338">
        <v>147.84</v>
      </c>
      <c r="I1263" s="359">
        <v>24</v>
      </c>
    </row>
    <row r="1264" spans="1:9" s="388" customFormat="1" x14ac:dyDescent="0.25">
      <c r="A1264" s="910"/>
      <c r="B1264" s="701"/>
      <c r="C1264" s="390" t="s">
        <v>6068</v>
      </c>
      <c r="D1264" s="390" t="s">
        <v>6169</v>
      </c>
      <c r="E1264" s="391" t="s">
        <v>14</v>
      </c>
      <c r="F1264" s="391" t="s">
        <v>15</v>
      </c>
      <c r="G1264" s="359">
        <v>6160</v>
      </c>
      <c r="H1264" s="338">
        <v>154</v>
      </c>
      <c r="I1264" s="359">
        <v>25</v>
      </c>
    </row>
    <row r="1265" spans="1:9" s="388" customFormat="1" x14ac:dyDescent="0.25">
      <c r="A1265" s="910"/>
      <c r="B1265" s="701"/>
      <c r="C1265" s="390" t="s">
        <v>6069</v>
      </c>
      <c r="D1265" s="390" t="s">
        <v>6169</v>
      </c>
      <c r="E1265" s="391" t="s">
        <v>14</v>
      </c>
      <c r="F1265" s="391" t="s">
        <v>15</v>
      </c>
      <c r="G1265" s="359">
        <v>580</v>
      </c>
      <c r="H1265" s="338">
        <v>13.34</v>
      </c>
      <c r="I1265" s="359">
        <v>23</v>
      </c>
    </row>
    <row r="1266" spans="1:9" s="388" customFormat="1" x14ac:dyDescent="0.25">
      <c r="A1266" s="910"/>
      <c r="B1266" s="701"/>
      <c r="C1266" s="390" t="s">
        <v>6070</v>
      </c>
      <c r="D1266" s="390" t="s">
        <v>6169</v>
      </c>
      <c r="E1266" s="391" t="s">
        <v>14</v>
      </c>
      <c r="F1266" s="391" t="s">
        <v>15</v>
      </c>
      <c r="G1266" s="359">
        <v>3430</v>
      </c>
      <c r="H1266" s="338">
        <v>109.76</v>
      </c>
      <c r="I1266" s="359">
        <v>32</v>
      </c>
    </row>
    <row r="1267" spans="1:9" s="388" customFormat="1" x14ac:dyDescent="0.25">
      <c r="A1267" s="910"/>
      <c r="B1267" s="701"/>
      <c r="C1267" s="390" t="s">
        <v>6071</v>
      </c>
      <c r="D1267" s="390" t="s">
        <v>6169</v>
      </c>
      <c r="E1267" s="391" t="s">
        <v>14</v>
      </c>
      <c r="F1267" s="391" t="s">
        <v>15</v>
      </c>
      <c r="G1267" s="359">
        <v>4060</v>
      </c>
      <c r="H1267" s="338">
        <v>105.56</v>
      </c>
      <c r="I1267" s="359">
        <v>26</v>
      </c>
    </row>
    <row r="1268" spans="1:9" s="388" customFormat="1" x14ac:dyDescent="0.25">
      <c r="A1268" s="910"/>
      <c r="B1268" s="701"/>
      <c r="C1268" s="390" t="s">
        <v>6072</v>
      </c>
      <c r="D1268" s="390" t="s">
        <v>6169</v>
      </c>
      <c r="E1268" s="391" t="s">
        <v>14</v>
      </c>
      <c r="F1268" s="391" t="s">
        <v>15</v>
      </c>
      <c r="G1268" s="359">
        <v>4550</v>
      </c>
      <c r="H1268" s="338">
        <v>127.4</v>
      </c>
      <c r="I1268" s="359">
        <v>28</v>
      </c>
    </row>
    <row r="1269" spans="1:9" s="388" customFormat="1" x14ac:dyDescent="0.25">
      <c r="A1269" s="910"/>
      <c r="B1269" s="701"/>
      <c r="C1269" s="390" t="s">
        <v>6073</v>
      </c>
      <c r="D1269" s="390" t="s">
        <v>6169</v>
      </c>
      <c r="E1269" s="391" t="s">
        <v>14</v>
      </c>
      <c r="F1269" s="391" t="s">
        <v>15</v>
      </c>
      <c r="G1269" s="359">
        <v>2450</v>
      </c>
      <c r="H1269" s="338">
        <v>75.95</v>
      </c>
      <c r="I1269" s="359">
        <v>31</v>
      </c>
    </row>
    <row r="1270" spans="1:9" s="388" customFormat="1" x14ac:dyDescent="0.25">
      <c r="A1270" s="910"/>
      <c r="B1270" s="701"/>
      <c r="C1270" s="390" t="s">
        <v>6074</v>
      </c>
      <c r="D1270" s="390" t="s">
        <v>6169</v>
      </c>
      <c r="E1270" s="391" t="s">
        <v>14</v>
      </c>
      <c r="F1270" s="391" t="s">
        <v>15</v>
      </c>
      <c r="G1270" s="359">
        <v>640</v>
      </c>
      <c r="H1270" s="338">
        <v>18.559999999999999</v>
      </c>
      <c r="I1270" s="359">
        <v>29</v>
      </c>
    </row>
    <row r="1271" spans="1:9" s="388" customFormat="1" x14ac:dyDescent="0.25">
      <c r="A1271" s="910"/>
      <c r="B1271" s="701"/>
      <c r="C1271" s="390" t="s">
        <v>6075</v>
      </c>
      <c r="D1271" s="390" t="s">
        <v>6169</v>
      </c>
      <c r="E1271" s="391" t="s">
        <v>14</v>
      </c>
      <c r="F1271" s="391" t="s">
        <v>15</v>
      </c>
      <c r="G1271" s="359">
        <v>640</v>
      </c>
      <c r="H1271" s="338">
        <v>14.08</v>
      </c>
      <c r="I1271" s="359">
        <v>22</v>
      </c>
    </row>
    <row r="1272" spans="1:9" s="388" customFormat="1" x14ac:dyDescent="0.25">
      <c r="A1272" s="910"/>
      <c r="B1272" s="701"/>
      <c r="C1272" s="390" t="s">
        <v>6076</v>
      </c>
      <c r="D1272" s="390" t="s">
        <v>6169</v>
      </c>
      <c r="E1272" s="391" t="s">
        <v>14</v>
      </c>
      <c r="F1272" s="391" t="s">
        <v>15</v>
      </c>
      <c r="G1272" s="359">
        <v>640</v>
      </c>
      <c r="H1272" s="338">
        <v>14.08</v>
      </c>
      <c r="I1272" s="359">
        <v>22</v>
      </c>
    </row>
    <row r="1273" spans="1:9" s="388" customFormat="1" x14ac:dyDescent="0.25">
      <c r="A1273" s="910"/>
      <c r="B1273" s="701"/>
      <c r="C1273" s="390" t="s">
        <v>6077</v>
      </c>
      <c r="D1273" s="390" t="s">
        <v>6169</v>
      </c>
      <c r="E1273" s="391" t="s">
        <v>14</v>
      </c>
      <c r="F1273" s="391" t="s">
        <v>15</v>
      </c>
      <c r="G1273" s="359">
        <v>640</v>
      </c>
      <c r="H1273" s="338">
        <v>14.08</v>
      </c>
      <c r="I1273" s="359">
        <v>22</v>
      </c>
    </row>
    <row r="1274" spans="1:9" s="388" customFormat="1" x14ac:dyDescent="0.25">
      <c r="A1274" s="910"/>
      <c r="B1274" s="701"/>
      <c r="C1274" s="390" t="s">
        <v>6078</v>
      </c>
      <c r="D1274" s="390" t="s">
        <v>6169</v>
      </c>
      <c r="E1274" s="391" t="s">
        <v>14</v>
      </c>
      <c r="F1274" s="391" t="s">
        <v>15</v>
      </c>
      <c r="G1274" s="359">
        <v>4130</v>
      </c>
      <c r="H1274" s="338">
        <v>90.86</v>
      </c>
      <c r="I1274" s="359">
        <v>22</v>
      </c>
    </row>
    <row r="1275" spans="1:9" s="388" customFormat="1" x14ac:dyDescent="0.25">
      <c r="A1275" s="910"/>
      <c r="B1275" s="701"/>
      <c r="C1275" s="390" t="s">
        <v>6079</v>
      </c>
      <c r="D1275" s="390" t="s">
        <v>6169</v>
      </c>
      <c r="E1275" s="391" t="s">
        <v>14</v>
      </c>
      <c r="F1275" s="391" t="s">
        <v>15</v>
      </c>
      <c r="G1275" s="359">
        <v>6230</v>
      </c>
      <c r="H1275" s="338">
        <v>143.29</v>
      </c>
      <c r="I1275" s="359">
        <v>23</v>
      </c>
    </row>
    <row r="1276" spans="1:9" s="388" customFormat="1" x14ac:dyDescent="0.25">
      <c r="A1276" s="910"/>
      <c r="B1276" s="701"/>
      <c r="C1276" s="390" t="s">
        <v>6080</v>
      </c>
      <c r="D1276" s="390" t="s">
        <v>6169</v>
      </c>
      <c r="E1276" s="391" t="s">
        <v>14</v>
      </c>
      <c r="F1276" s="391" t="s">
        <v>15</v>
      </c>
      <c r="G1276" s="359">
        <v>6160</v>
      </c>
      <c r="H1276" s="338">
        <v>154</v>
      </c>
      <c r="I1276" s="359">
        <v>25</v>
      </c>
    </row>
    <row r="1277" spans="1:9" s="388" customFormat="1" x14ac:dyDescent="0.25">
      <c r="A1277" s="910"/>
      <c r="B1277" s="701"/>
      <c r="C1277" s="390" t="s">
        <v>6081</v>
      </c>
      <c r="D1277" s="390" t="s">
        <v>6169</v>
      </c>
      <c r="E1277" s="391" t="s">
        <v>14</v>
      </c>
      <c r="F1277" s="391" t="s">
        <v>15</v>
      </c>
      <c r="G1277" s="359">
        <v>3430</v>
      </c>
      <c r="H1277" s="338">
        <v>92.61</v>
      </c>
      <c r="I1277" s="359">
        <v>27</v>
      </c>
    </row>
    <row r="1278" spans="1:9" s="388" customFormat="1" x14ac:dyDescent="0.25">
      <c r="A1278" s="910"/>
      <c r="B1278" s="701"/>
      <c r="C1278" s="390" t="s">
        <v>6082</v>
      </c>
      <c r="D1278" s="390" t="s">
        <v>6169</v>
      </c>
      <c r="E1278" s="391" t="s">
        <v>14</v>
      </c>
      <c r="F1278" s="391" t="s">
        <v>15</v>
      </c>
      <c r="G1278" s="359">
        <v>2950</v>
      </c>
      <c r="H1278" s="338">
        <v>73.75</v>
      </c>
      <c r="I1278" s="359">
        <v>25</v>
      </c>
    </row>
    <row r="1279" spans="1:9" s="388" customFormat="1" x14ac:dyDescent="0.25">
      <c r="A1279" s="910"/>
      <c r="B1279" s="701"/>
      <c r="C1279" s="390" t="s">
        <v>6083</v>
      </c>
      <c r="D1279" s="390" t="s">
        <v>6169</v>
      </c>
      <c r="E1279" s="391" t="s">
        <v>14</v>
      </c>
      <c r="F1279" s="391" t="s">
        <v>15</v>
      </c>
      <c r="G1279" s="359">
        <v>3830</v>
      </c>
      <c r="H1279" s="338">
        <v>91.92</v>
      </c>
      <c r="I1279" s="359">
        <v>24</v>
      </c>
    </row>
    <row r="1280" spans="1:9" s="388" customFormat="1" x14ac:dyDescent="0.25">
      <c r="A1280" s="910"/>
      <c r="B1280" s="701"/>
      <c r="C1280" s="390" t="s">
        <v>6084</v>
      </c>
      <c r="D1280" s="390" t="s">
        <v>6169</v>
      </c>
      <c r="E1280" s="391" t="s">
        <v>14</v>
      </c>
      <c r="F1280" s="391" t="s">
        <v>15</v>
      </c>
      <c r="G1280" s="359">
        <v>1230</v>
      </c>
      <c r="H1280" s="338">
        <v>28.29</v>
      </c>
      <c r="I1280" s="359">
        <v>23</v>
      </c>
    </row>
    <row r="1281" spans="1:9" s="388" customFormat="1" x14ac:dyDescent="0.25">
      <c r="A1281" s="910"/>
      <c r="B1281" s="701"/>
      <c r="C1281" s="390" t="s">
        <v>6085</v>
      </c>
      <c r="D1281" s="390" t="s">
        <v>6169</v>
      </c>
      <c r="E1281" s="391" t="s">
        <v>14</v>
      </c>
      <c r="F1281" s="391" t="s">
        <v>15</v>
      </c>
      <c r="G1281" s="359">
        <v>1230</v>
      </c>
      <c r="H1281" s="338">
        <v>29.52</v>
      </c>
      <c r="I1281" s="359">
        <v>24</v>
      </c>
    </row>
    <row r="1282" spans="1:9" s="388" customFormat="1" x14ac:dyDescent="0.25">
      <c r="A1282" s="910"/>
      <c r="B1282" s="701"/>
      <c r="C1282" s="390" t="s">
        <v>6086</v>
      </c>
      <c r="D1282" s="390" t="s">
        <v>6169</v>
      </c>
      <c r="E1282" s="391" t="s">
        <v>14</v>
      </c>
      <c r="F1282" s="391" t="s">
        <v>15</v>
      </c>
      <c r="G1282" s="359">
        <v>1230</v>
      </c>
      <c r="H1282" s="338">
        <v>28.29</v>
      </c>
      <c r="I1282" s="359">
        <v>23</v>
      </c>
    </row>
    <row r="1283" spans="1:9" s="388" customFormat="1" x14ac:dyDescent="0.25">
      <c r="A1283" s="910"/>
      <c r="B1283" s="701"/>
      <c r="C1283" s="390" t="s">
        <v>6087</v>
      </c>
      <c r="D1283" s="390" t="s">
        <v>6169</v>
      </c>
      <c r="E1283" s="391" t="s">
        <v>14</v>
      </c>
      <c r="F1283" s="391" t="s">
        <v>15</v>
      </c>
      <c r="G1283" s="359">
        <v>1230</v>
      </c>
      <c r="H1283" s="338">
        <v>36.9</v>
      </c>
      <c r="I1283" s="359">
        <v>30</v>
      </c>
    </row>
    <row r="1284" spans="1:9" s="388" customFormat="1" x14ac:dyDescent="0.25">
      <c r="A1284" s="910"/>
      <c r="B1284" s="701"/>
      <c r="C1284" s="390" t="s">
        <v>6088</v>
      </c>
      <c r="D1284" s="390" t="s">
        <v>6169</v>
      </c>
      <c r="E1284" s="391" t="s">
        <v>14</v>
      </c>
      <c r="F1284" s="391" t="s">
        <v>15</v>
      </c>
      <c r="G1284" s="359">
        <v>1230</v>
      </c>
      <c r="H1284" s="338">
        <v>31.98</v>
      </c>
      <c r="I1284" s="359">
        <v>26</v>
      </c>
    </row>
    <row r="1285" spans="1:9" s="388" customFormat="1" x14ac:dyDescent="0.25">
      <c r="A1285" s="910"/>
      <c r="B1285" s="701"/>
      <c r="C1285" s="390" t="s">
        <v>6089</v>
      </c>
      <c r="D1285" s="390" t="s">
        <v>6169</v>
      </c>
      <c r="E1285" s="391" t="s">
        <v>14</v>
      </c>
      <c r="F1285" s="391" t="s">
        <v>15</v>
      </c>
      <c r="G1285" s="359">
        <v>1230</v>
      </c>
      <c r="H1285" s="338">
        <v>35.67</v>
      </c>
      <c r="I1285" s="359">
        <v>29</v>
      </c>
    </row>
    <row r="1286" spans="1:9" s="388" customFormat="1" x14ac:dyDescent="0.25">
      <c r="A1286" s="910"/>
      <c r="B1286" s="701"/>
      <c r="C1286" s="390" t="s">
        <v>6090</v>
      </c>
      <c r="D1286" s="390" t="s">
        <v>6169</v>
      </c>
      <c r="E1286" s="391" t="s">
        <v>14</v>
      </c>
      <c r="F1286" s="391" t="s">
        <v>15</v>
      </c>
      <c r="G1286" s="359">
        <v>1230</v>
      </c>
      <c r="H1286" s="338">
        <v>33.21</v>
      </c>
      <c r="I1286" s="359">
        <v>27</v>
      </c>
    </row>
    <row r="1287" spans="1:9" s="388" customFormat="1" x14ac:dyDescent="0.25">
      <c r="A1287" s="910"/>
      <c r="B1287" s="701"/>
      <c r="C1287" s="390" t="s">
        <v>6091</v>
      </c>
      <c r="D1287" s="390" t="s">
        <v>6169</v>
      </c>
      <c r="E1287" s="391" t="s">
        <v>14</v>
      </c>
      <c r="F1287" s="391" t="s">
        <v>15</v>
      </c>
      <c r="G1287" s="359">
        <v>3430</v>
      </c>
      <c r="H1287" s="338">
        <v>109.76</v>
      </c>
      <c r="I1287" s="359">
        <v>32</v>
      </c>
    </row>
    <row r="1288" spans="1:9" s="388" customFormat="1" x14ac:dyDescent="0.25">
      <c r="A1288" s="910"/>
      <c r="B1288" s="701"/>
      <c r="C1288" s="390" t="s">
        <v>6092</v>
      </c>
      <c r="D1288" s="390" t="s">
        <v>6169</v>
      </c>
      <c r="E1288" s="391" t="s">
        <v>14</v>
      </c>
      <c r="F1288" s="391" t="s">
        <v>15</v>
      </c>
      <c r="G1288" s="359">
        <v>3290</v>
      </c>
      <c r="H1288" s="338">
        <v>98.7</v>
      </c>
      <c r="I1288" s="359">
        <v>30</v>
      </c>
    </row>
    <row r="1289" spans="1:9" s="388" customFormat="1" x14ac:dyDescent="0.25">
      <c r="A1289" s="910"/>
      <c r="B1289" s="701"/>
      <c r="C1289" s="390" t="s">
        <v>6093</v>
      </c>
      <c r="D1289" s="390" t="s">
        <v>6169</v>
      </c>
      <c r="E1289" s="391" t="s">
        <v>14</v>
      </c>
      <c r="F1289" s="391" t="s">
        <v>15</v>
      </c>
      <c r="G1289" s="359">
        <v>6160</v>
      </c>
      <c r="H1289" s="338">
        <v>147.84</v>
      </c>
      <c r="I1289" s="359">
        <v>24</v>
      </c>
    </row>
    <row r="1290" spans="1:9" s="388" customFormat="1" x14ac:dyDescent="0.25">
      <c r="A1290" s="910"/>
      <c r="B1290" s="701"/>
      <c r="C1290" s="390" t="s">
        <v>6094</v>
      </c>
      <c r="D1290" s="390" t="s">
        <v>6169</v>
      </c>
      <c r="E1290" s="391" t="s">
        <v>14</v>
      </c>
      <c r="F1290" s="391" t="s">
        <v>15</v>
      </c>
      <c r="G1290" s="359">
        <v>3850</v>
      </c>
      <c r="H1290" s="338">
        <v>107.8</v>
      </c>
      <c r="I1290" s="359">
        <v>28</v>
      </c>
    </row>
    <row r="1291" spans="1:9" s="388" customFormat="1" x14ac:dyDescent="0.25">
      <c r="A1291" s="910"/>
      <c r="B1291" s="701"/>
      <c r="C1291" s="390" t="s">
        <v>6095</v>
      </c>
      <c r="D1291" s="390" t="s">
        <v>6169</v>
      </c>
      <c r="E1291" s="391" t="s">
        <v>14</v>
      </c>
      <c r="F1291" s="391" t="s">
        <v>15</v>
      </c>
      <c r="G1291" s="359">
        <v>3430</v>
      </c>
      <c r="H1291" s="338">
        <v>102.9</v>
      </c>
      <c r="I1291" s="359">
        <v>30</v>
      </c>
    </row>
    <row r="1292" spans="1:9" s="388" customFormat="1" x14ac:dyDescent="0.25">
      <c r="A1292" s="910"/>
      <c r="B1292" s="701"/>
      <c r="C1292" s="390" t="s">
        <v>6096</v>
      </c>
      <c r="D1292" s="390" t="s">
        <v>6169</v>
      </c>
      <c r="E1292" s="391" t="s">
        <v>14</v>
      </c>
      <c r="F1292" s="391" t="s">
        <v>15</v>
      </c>
      <c r="G1292" s="359">
        <v>1390</v>
      </c>
      <c r="H1292" s="338">
        <v>41.7</v>
      </c>
      <c r="I1292" s="359">
        <v>30</v>
      </c>
    </row>
    <row r="1293" spans="1:9" s="388" customFormat="1" x14ac:dyDescent="0.25">
      <c r="A1293" s="910"/>
      <c r="B1293" s="701"/>
      <c r="C1293" s="390" t="s">
        <v>6097</v>
      </c>
      <c r="D1293" s="390" t="s">
        <v>6169</v>
      </c>
      <c r="E1293" s="391" t="s">
        <v>14</v>
      </c>
      <c r="F1293" s="391" t="s">
        <v>15</v>
      </c>
      <c r="G1293" s="359">
        <v>3080</v>
      </c>
      <c r="H1293" s="338">
        <v>95.48</v>
      </c>
      <c r="I1293" s="359">
        <v>31</v>
      </c>
    </row>
    <row r="1294" spans="1:9" s="388" customFormat="1" x14ac:dyDescent="0.25">
      <c r="A1294" s="910"/>
      <c r="B1294" s="701"/>
      <c r="C1294" s="390" t="s">
        <v>6098</v>
      </c>
      <c r="D1294" s="390" t="s">
        <v>6169</v>
      </c>
      <c r="E1294" s="391" t="s">
        <v>14</v>
      </c>
      <c r="F1294" s="391" t="s">
        <v>15</v>
      </c>
      <c r="G1294" s="359">
        <v>4550</v>
      </c>
      <c r="H1294" s="338">
        <v>127.4</v>
      </c>
      <c r="I1294" s="359">
        <v>28</v>
      </c>
    </row>
    <row r="1295" spans="1:9" s="388" customFormat="1" x14ac:dyDescent="0.25">
      <c r="A1295" s="910"/>
      <c r="B1295" s="701"/>
      <c r="C1295" s="390" t="s">
        <v>6099</v>
      </c>
      <c r="D1295" s="390" t="s">
        <v>6169</v>
      </c>
      <c r="E1295" s="391" t="s">
        <v>14</v>
      </c>
      <c r="F1295" s="391" t="s">
        <v>15</v>
      </c>
      <c r="G1295" s="359">
        <v>640</v>
      </c>
      <c r="H1295" s="338">
        <v>15.36</v>
      </c>
      <c r="I1295" s="359">
        <v>24</v>
      </c>
    </row>
    <row r="1296" spans="1:9" s="388" customFormat="1" x14ac:dyDescent="0.25">
      <c r="A1296" s="910"/>
      <c r="B1296" s="701"/>
      <c r="C1296" s="390" t="s">
        <v>6100</v>
      </c>
      <c r="D1296" s="390" t="s">
        <v>6169</v>
      </c>
      <c r="E1296" s="391" t="s">
        <v>14</v>
      </c>
      <c r="F1296" s="391" t="s">
        <v>15</v>
      </c>
      <c r="G1296" s="359">
        <v>3440</v>
      </c>
      <c r="H1296" s="338">
        <v>86</v>
      </c>
      <c r="I1296" s="359">
        <v>25</v>
      </c>
    </row>
    <row r="1297" spans="1:9" s="388" customFormat="1" x14ac:dyDescent="0.25">
      <c r="A1297" s="910"/>
      <c r="B1297" s="701"/>
      <c r="C1297" s="390" t="s">
        <v>6101</v>
      </c>
      <c r="D1297" s="390" t="s">
        <v>6169</v>
      </c>
      <c r="E1297" s="391" t="s">
        <v>14</v>
      </c>
      <c r="F1297" s="391" t="s">
        <v>15</v>
      </c>
      <c r="G1297" s="359">
        <v>1700</v>
      </c>
      <c r="H1297" s="338">
        <v>40.799999999999997</v>
      </c>
      <c r="I1297" s="359">
        <v>24</v>
      </c>
    </row>
    <row r="1298" spans="1:9" s="388" customFormat="1" x14ac:dyDescent="0.25">
      <c r="A1298" s="910"/>
      <c r="B1298" s="701"/>
      <c r="C1298" s="390" t="s">
        <v>6102</v>
      </c>
      <c r="D1298" s="390" t="s">
        <v>6169</v>
      </c>
      <c r="E1298" s="391" t="s">
        <v>14</v>
      </c>
      <c r="F1298" s="391" t="s">
        <v>15</v>
      </c>
      <c r="G1298" s="359">
        <v>1900</v>
      </c>
      <c r="H1298" s="338">
        <v>41.8</v>
      </c>
      <c r="I1298" s="359">
        <v>22</v>
      </c>
    </row>
    <row r="1299" spans="1:9" s="388" customFormat="1" x14ac:dyDescent="0.25">
      <c r="A1299" s="910"/>
      <c r="B1299" s="701"/>
      <c r="C1299" s="390" t="s">
        <v>6103</v>
      </c>
      <c r="D1299" s="390" t="s">
        <v>6169</v>
      </c>
      <c r="E1299" s="391" t="s">
        <v>14</v>
      </c>
      <c r="F1299" s="391" t="s">
        <v>15</v>
      </c>
      <c r="G1299" s="359">
        <v>800</v>
      </c>
      <c r="H1299" s="338">
        <v>19.2</v>
      </c>
      <c r="I1299" s="359">
        <v>24</v>
      </c>
    </row>
    <row r="1300" spans="1:9" s="388" customFormat="1" x14ac:dyDescent="0.25">
      <c r="A1300" s="910"/>
      <c r="B1300" s="701"/>
      <c r="C1300" s="390" t="s">
        <v>6104</v>
      </c>
      <c r="D1300" s="390" t="s">
        <v>6169</v>
      </c>
      <c r="E1300" s="391" t="s">
        <v>14</v>
      </c>
      <c r="F1300" s="391" t="s">
        <v>15</v>
      </c>
      <c r="G1300" s="359">
        <v>800</v>
      </c>
      <c r="H1300" s="338">
        <v>19.2</v>
      </c>
      <c r="I1300" s="359">
        <v>24</v>
      </c>
    </row>
    <row r="1301" spans="1:9" s="388" customFormat="1" x14ac:dyDescent="0.25">
      <c r="A1301" s="910"/>
      <c r="B1301" s="701"/>
      <c r="C1301" s="390" t="s">
        <v>6105</v>
      </c>
      <c r="D1301" s="390" t="s">
        <v>6169</v>
      </c>
      <c r="E1301" s="391" t="s">
        <v>14</v>
      </c>
      <c r="F1301" s="391" t="s">
        <v>15</v>
      </c>
      <c r="G1301" s="359">
        <v>900</v>
      </c>
      <c r="H1301" s="338">
        <v>22.5</v>
      </c>
      <c r="I1301" s="359">
        <v>25</v>
      </c>
    </row>
    <row r="1302" spans="1:9" s="388" customFormat="1" x14ac:dyDescent="0.25">
      <c r="A1302" s="910"/>
      <c r="B1302" s="701"/>
      <c r="C1302" s="390" t="s">
        <v>6106</v>
      </c>
      <c r="D1302" s="390" t="s">
        <v>6169</v>
      </c>
      <c r="E1302" s="391" t="s">
        <v>14</v>
      </c>
      <c r="F1302" s="391" t="s">
        <v>15</v>
      </c>
      <c r="G1302" s="359">
        <v>1960</v>
      </c>
      <c r="H1302" s="338">
        <v>45.08</v>
      </c>
      <c r="I1302" s="359">
        <v>23</v>
      </c>
    </row>
    <row r="1303" spans="1:9" s="388" customFormat="1" x14ac:dyDescent="0.25">
      <c r="A1303" s="910"/>
      <c r="B1303" s="701"/>
      <c r="C1303" s="390" t="s">
        <v>6107</v>
      </c>
      <c r="D1303" s="390" t="s">
        <v>6169</v>
      </c>
      <c r="E1303" s="391" t="s">
        <v>14</v>
      </c>
      <c r="F1303" s="391" t="s">
        <v>15</v>
      </c>
      <c r="G1303" s="359">
        <v>2880</v>
      </c>
      <c r="H1303" s="338">
        <v>86.4</v>
      </c>
      <c r="I1303" s="359">
        <v>30</v>
      </c>
    </row>
    <row r="1304" spans="1:9" s="388" customFormat="1" x14ac:dyDescent="0.25">
      <c r="A1304" s="910"/>
      <c r="B1304" s="701"/>
      <c r="C1304" s="390" t="s">
        <v>6108</v>
      </c>
      <c r="D1304" s="390" t="s">
        <v>6169</v>
      </c>
      <c r="E1304" s="391" t="s">
        <v>14</v>
      </c>
      <c r="F1304" s="391" t="s">
        <v>15</v>
      </c>
      <c r="G1304" s="359">
        <v>2880</v>
      </c>
      <c r="H1304" s="338">
        <v>72</v>
      </c>
      <c r="I1304" s="359">
        <v>25</v>
      </c>
    </row>
    <row r="1305" spans="1:9" s="388" customFormat="1" x14ac:dyDescent="0.25">
      <c r="A1305" s="910"/>
      <c r="B1305" s="701"/>
      <c r="C1305" s="390" t="s">
        <v>6109</v>
      </c>
      <c r="D1305" s="390" t="s">
        <v>6169</v>
      </c>
      <c r="E1305" s="391" t="s">
        <v>14</v>
      </c>
      <c r="F1305" s="391" t="s">
        <v>15</v>
      </c>
      <c r="G1305" s="359">
        <v>2320</v>
      </c>
      <c r="H1305" s="338">
        <v>53.36</v>
      </c>
      <c r="I1305" s="359">
        <v>23</v>
      </c>
    </row>
    <row r="1306" spans="1:9" s="388" customFormat="1" x14ac:dyDescent="0.25">
      <c r="A1306" s="910"/>
      <c r="B1306" s="701"/>
      <c r="C1306" s="390" t="s">
        <v>6110</v>
      </c>
      <c r="D1306" s="390" t="s">
        <v>6169</v>
      </c>
      <c r="E1306" s="391" t="s">
        <v>14</v>
      </c>
      <c r="F1306" s="391" t="s">
        <v>15</v>
      </c>
      <c r="G1306" s="359">
        <v>2560</v>
      </c>
      <c r="H1306" s="338">
        <v>56.32</v>
      </c>
      <c r="I1306" s="359">
        <v>22</v>
      </c>
    </row>
    <row r="1307" spans="1:9" s="388" customFormat="1" x14ac:dyDescent="0.25">
      <c r="A1307" s="910"/>
      <c r="B1307" s="701"/>
      <c r="C1307" s="390" t="s">
        <v>6111</v>
      </c>
      <c r="D1307" s="390" t="s">
        <v>6169</v>
      </c>
      <c r="E1307" s="391" t="s">
        <v>14</v>
      </c>
      <c r="F1307" s="391" t="s">
        <v>15</v>
      </c>
      <c r="G1307" s="359">
        <v>2880</v>
      </c>
      <c r="H1307" s="338">
        <v>72</v>
      </c>
      <c r="I1307" s="359">
        <v>25</v>
      </c>
    </row>
    <row r="1308" spans="1:9" s="388" customFormat="1" x14ac:dyDescent="0.25">
      <c r="A1308" s="910"/>
      <c r="B1308" s="701"/>
      <c r="C1308" s="390" t="s">
        <v>6112</v>
      </c>
      <c r="D1308" s="390" t="s">
        <v>6169</v>
      </c>
      <c r="E1308" s="391" t="s">
        <v>14</v>
      </c>
      <c r="F1308" s="391" t="s">
        <v>15</v>
      </c>
      <c r="G1308" s="359">
        <v>2000</v>
      </c>
      <c r="H1308" s="338">
        <v>48</v>
      </c>
      <c r="I1308" s="359">
        <v>24</v>
      </c>
    </row>
    <row r="1309" spans="1:9" s="388" customFormat="1" x14ac:dyDescent="0.25">
      <c r="A1309" s="910"/>
      <c r="B1309" s="701"/>
      <c r="C1309" s="390" t="s">
        <v>6113</v>
      </c>
      <c r="D1309" s="390" t="s">
        <v>6169</v>
      </c>
      <c r="E1309" s="391" t="s">
        <v>14</v>
      </c>
      <c r="F1309" s="391" t="s">
        <v>15</v>
      </c>
      <c r="G1309" s="359">
        <v>3840</v>
      </c>
      <c r="H1309" s="338">
        <v>84.48</v>
      </c>
      <c r="I1309" s="359">
        <v>22</v>
      </c>
    </row>
    <row r="1310" spans="1:9" s="388" customFormat="1" x14ac:dyDescent="0.25">
      <c r="A1310" s="910"/>
      <c r="B1310" s="701"/>
      <c r="C1310" s="390" t="s">
        <v>6114</v>
      </c>
      <c r="D1310" s="390" t="s">
        <v>6169</v>
      </c>
      <c r="E1310" s="391" t="s">
        <v>14</v>
      </c>
      <c r="F1310" s="391" t="s">
        <v>15</v>
      </c>
      <c r="G1310" s="359">
        <v>3920</v>
      </c>
      <c r="H1310" s="338">
        <v>98</v>
      </c>
      <c r="I1310" s="359">
        <v>25</v>
      </c>
    </row>
    <row r="1311" spans="1:9" s="388" customFormat="1" x14ac:dyDescent="0.25">
      <c r="A1311" s="910"/>
      <c r="B1311" s="701"/>
      <c r="C1311" s="390" t="s">
        <v>6115</v>
      </c>
      <c r="D1311" s="390" t="s">
        <v>6169</v>
      </c>
      <c r="E1311" s="391" t="s">
        <v>14</v>
      </c>
      <c r="F1311" s="391" t="s">
        <v>15</v>
      </c>
      <c r="G1311" s="359">
        <v>2320</v>
      </c>
      <c r="H1311" s="338">
        <v>60.32</v>
      </c>
      <c r="I1311" s="359">
        <v>26</v>
      </c>
    </row>
    <row r="1312" spans="1:9" s="388" customFormat="1" x14ac:dyDescent="0.25">
      <c r="A1312" s="910"/>
      <c r="B1312" s="701"/>
      <c r="C1312" s="390" t="s">
        <v>6116</v>
      </c>
      <c r="D1312" s="390" t="s">
        <v>6169</v>
      </c>
      <c r="E1312" s="391" t="s">
        <v>14</v>
      </c>
      <c r="F1312" s="391" t="s">
        <v>15</v>
      </c>
      <c r="G1312" s="359">
        <v>1760</v>
      </c>
      <c r="H1312" s="338">
        <v>49.28</v>
      </c>
      <c r="I1312" s="359">
        <v>28</v>
      </c>
    </row>
    <row r="1313" spans="1:9" s="388" customFormat="1" x14ac:dyDescent="0.25">
      <c r="A1313" s="910"/>
      <c r="B1313" s="701"/>
      <c r="C1313" s="390" t="s">
        <v>6117</v>
      </c>
      <c r="D1313" s="390" t="s">
        <v>6169</v>
      </c>
      <c r="E1313" s="391" t="s">
        <v>14</v>
      </c>
      <c r="F1313" s="391" t="s">
        <v>15</v>
      </c>
      <c r="G1313" s="359">
        <v>1760</v>
      </c>
      <c r="H1313" s="338">
        <v>42.24</v>
      </c>
      <c r="I1313" s="359">
        <v>24</v>
      </c>
    </row>
    <row r="1314" spans="1:9" s="388" customFormat="1" x14ac:dyDescent="0.25">
      <c r="A1314" s="910"/>
      <c r="B1314" s="701"/>
      <c r="C1314" s="390" t="s">
        <v>6118</v>
      </c>
      <c r="D1314" s="390" t="s">
        <v>6169</v>
      </c>
      <c r="E1314" s="391" t="s">
        <v>14</v>
      </c>
      <c r="F1314" s="391" t="s">
        <v>15</v>
      </c>
      <c r="G1314" s="359">
        <v>1920</v>
      </c>
      <c r="H1314" s="338">
        <v>44.16</v>
      </c>
      <c r="I1314" s="359">
        <v>23</v>
      </c>
    </row>
    <row r="1315" spans="1:9" s="388" customFormat="1" x14ac:dyDescent="0.25">
      <c r="A1315" s="910"/>
      <c r="B1315" s="701"/>
      <c r="C1315" s="390" t="s">
        <v>6119</v>
      </c>
      <c r="D1315" s="390" t="s">
        <v>6169</v>
      </c>
      <c r="E1315" s="391" t="s">
        <v>14</v>
      </c>
      <c r="F1315" s="391" t="s">
        <v>15</v>
      </c>
      <c r="G1315" s="359">
        <v>2320</v>
      </c>
      <c r="H1315" s="338">
        <v>53.36</v>
      </c>
      <c r="I1315" s="359">
        <v>23</v>
      </c>
    </row>
    <row r="1316" spans="1:9" s="388" customFormat="1" x14ac:dyDescent="0.25">
      <c r="A1316" s="910"/>
      <c r="B1316" s="701"/>
      <c r="C1316" s="390" t="s">
        <v>6120</v>
      </c>
      <c r="D1316" s="390" t="s">
        <v>6169</v>
      </c>
      <c r="E1316" s="391" t="s">
        <v>14</v>
      </c>
      <c r="F1316" s="391" t="s">
        <v>15</v>
      </c>
      <c r="G1316" s="359">
        <v>2080</v>
      </c>
      <c r="H1316" s="338">
        <v>68.64</v>
      </c>
      <c r="I1316" s="359">
        <v>33</v>
      </c>
    </row>
    <row r="1317" spans="1:9" s="388" customFormat="1" x14ac:dyDescent="0.25">
      <c r="A1317" s="910"/>
      <c r="B1317" s="701"/>
      <c r="C1317" s="390" t="s">
        <v>6121</v>
      </c>
      <c r="D1317" s="390" t="s">
        <v>6169</v>
      </c>
      <c r="E1317" s="391" t="s">
        <v>14</v>
      </c>
      <c r="F1317" s="391" t="s">
        <v>15</v>
      </c>
      <c r="G1317" s="359">
        <v>2080</v>
      </c>
      <c r="H1317" s="338">
        <v>64.48</v>
      </c>
      <c r="I1317" s="359">
        <v>31</v>
      </c>
    </row>
    <row r="1318" spans="1:9" s="388" customFormat="1" x14ac:dyDescent="0.25">
      <c r="A1318" s="910"/>
      <c r="B1318" s="701"/>
      <c r="C1318" s="390" t="s">
        <v>6122</v>
      </c>
      <c r="D1318" s="390" t="s">
        <v>6169</v>
      </c>
      <c r="E1318" s="391" t="s">
        <v>14</v>
      </c>
      <c r="F1318" s="391" t="s">
        <v>15</v>
      </c>
      <c r="G1318" s="359">
        <v>2320</v>
      </c>
      <c r="H1318" s="338">
        <v>53.36</v>
      </c>
      <c r="I1318" s="359">
        <v>23</v>
      </c>
    </row>
    <row r="1319" spans="1:9" s="388" customFormat="1" x14ac:dyDescent="0.25">
      <c r="A1319" s="910"/>
      <c r="B1319" s="701"/>
      <c r="C1319" s="390" t="s">
        <v>6123</v>
      </c>
      <c r="D1319" s="390" t="s">
        <v>6169</v>
      </c>
      <c r="E1319" s="391" t="s">
        <v>14</v>
      </c>
      <c r="F1319" s="391" t="s">
        <v>15</v>
      </c>
      <c r="G1319" s="359">
        <v>2560</v>
      </c>
      <c r="H1319" s="338">
        <v>61.44</v>
      </c>
      <c r="I1319" s="359">
        <v>24</v>
      </c>
    </row>
    <row r="1320" spans="1:9" s="388" customFormat="1" x14ac:dyDescent="0.25">
      <c r="A1320" s="910"/>
      <c r="B1320" s="701"/>
      <c r="C1320" s="390" t="s">
        <v>6124</v>
      </c>
      <c r="D1320" s="390" t="s">
        <v>6169</v>
      </c>
      <c r="E1320" s="391" t="s">
        <v>14</v>
      </c>
      <c r="F1320" s="391" t="s">
        <v>15</v>
      </c>
      <c r="G1320" s="359">
        <v>1760</v>
      </c>
      <c r="H1320" s="338">
        <v>40.479999999999997</v>
      </c>
      <c r="I1320" s="359">
        <v>23</v>
      </c>
    </row>
    <row r="1321" spans="1:9" s="388" customFormat="1" x14ac:dyDescent="0.25">
      <c r="A1321" s="910"/>
      <c r="B1321" s="701"/>
      <c r="C1321" s="390" t="s">
        <v>6125</v>
      </c>
      <c r="D1321" s="390" t="s">
        <v>6169</v>
      </c>
      <c r="E1321" s="391" t="s">
        <v>14</v>
      </c>
      <c r="F1321" s="391" t="s">
        <v>15</v>
      </c>
      <c r="G1321" s="359">
        <v>2960</v>
      </c>
      <c r="H1321" s="338">
        <v>85.84</v>
      </c>
      <c r="I1321" s="359">
        <v>29</v>
      </c>
    </row>
    <row r="1322" spans="1:9" s="388" customFormat="1" x14ac:dyDescent="0.25">
      <c r="A1322" s="910"/>
      <c r="B1322" s="701"/>
      <c r="C1322" s="390" t="s">
        <v>6126</v>
      </c>
      <c r="D1322" s="390" t="s">
        <v>6169</v>
      </c>
      <c r="E1322" s="391" t="s">
        <v>14</v>
      </c>
      <c r="F1322" s="391" t="s">
        <v>15</v>
      </c>
      <c r="G1322" s="359">
        <v>3920</v>
      </c>
      <c r="H1322" s="338">
        <v>86.24</v>
      </c>
      <c r="I1322" s="359">
        <v>22</v>
      </c>
    </row>
    <row r="1323" spans="1:9" s="388" customFormat="1" x14ac:dyDescent="0.25">
      <c r="A1323" s="910"/>
      <c r="B1323" s="701"/>
      <c r="C1323" s="390" t="s">
        <v>6127</v>
      </c>
      <c r="D1323" s="390" t="s">
        <v>6169</v>
      </c>
      <c r="E1323" s="391" t="s">
        <v>14</v>
      </c>
      <c r="F1323" s="391" t="s">
        <v>15</v>
      </c>
      <c r="G1323" s="359">
        <v>3520</v>
      </c>
      <c r="H1323" s="338">
        <v>77.44</v>
      </c>
      <c r="I1323" s="359">
        <v>22</v>
      </c>
    </row>
    <row r="1324" spans="1:9" s="388" customFormat="1" x14ac:dyDescent="0.25">
      <c r="A1324" s="910"/>
      <c r="B1324" s="701"/>
      <c r="C1324" s="390" t="s">
        <v>6128</v>
      </c>
      <c r="D1324" s="390" t="s">
        <v>6169</v>
      </c>
      <c r="E1324" s="391" t="s">
        <v>14</v>
      </c>
      <c r="F1324" s="391" t="s">
        <v>15</v>
      </c>
      <c r="G1324" s="359">
        <v>5360</v>
      </c>
      <c r="H1324" s="338">
        <v>139.36000000000001</v>
      </c>
      <c r="I1324" s="359">
        <v>26</v>
      </c>
    </row>
    <row r="1325" spans="1:9" s="388" customFormat="1" x14ac:dyDescent="0.25">
      <c r="A1325" s="910"/>
      <c r="B1325" s="701"/>
      <c r="C1325" s="390" t="s">
        <v>6129</v>
      </c>
      <c r="D1325" s="390" t="s">
        <v>6169</v>
      </c>
      <c r="E1325" s="391" t="s">
        <v>14</v>
      </c>
      <c r="F1325" s="391" t="s">
        <v>15</v>
      </c>
      <c r="G1325" s="359">
        <v>6240</v>
      </c>
      <c r="H1325" s="338">
        <v>168.48</v>
      </c>
      <c r="I1325" s="359">
        <v>27</v>
      </c>
    </row>
    <row r="1326" spans="1:9" s="388" customFormat="1" x14ac:dyDescent="0.25">
      <c r="A1326" s="910"/>
      <c r="B1326" s="701"/>
      <c r="C1326" s="390" t="s">
        <v>6130</v>
      </c>
      <c r="D1326" s="390" t="s">
        <v>6169</v>
      </c>
      <c r="E1326" s="391" t="s">
        <v>14</v>
      </c>
      <c r="F1326" s="391" t="s">
        <v>15</v>
      </c>
      <c r="G1326" s="359">
        <v>1920</v>
      </c>
      <c r="H1326" s="338">
        <v>57.6</v>
      </c>
      <c r="I1326" s="359">
        <v>30</v>
      </c>
    </row>
    <row r="1327" spans="1:9" s="388" customFormat="1" x14ac:dyDescent="0.25">
      <c r="A1327" s="910"/>
      <c r="B1327" s="701"/>
      <c r="C1327" s="390" t="s">
        <v>6131</v>
      </c>
      <c r="D1327" s="390" t="s">
        <v>6169</v>
      </c>
      <c r="E1327" s="391" t="s">
        <v>14</v>
      </c>
      <c r="F1327" s="391" t="s">
        <v>15</v>
      </c>
      <c r="G1327" s="359">
        <v>3760</v>
      </c>
      <c r="H1327" s="338">
        <v>90.24</v>
      </c>
      <c r="I1327" s="359">
        <v>24</v>
      </c>
    </row>
    <row r="1328" spans="1:9" s="388" customFormat="1" x14ac:dyDescent="0.25">
      <c r="A1328" s="910"/>
      <c r="B1328" s="701"/>
      <c r="C1328" s="390" t="s">
        <v>6132</v>
      </c>
      <c r="D1328" s="390" t="s">
        <v>6169</v>
      </c>
      <c r="E1328" s="391" t="s">
        <v>14</v>
      </c>
      <c r="F1328" s="391" t="s">
        <v>15</v>
      </c>
      <c r="G1328" s="359">
        <v>3920</v>
      </c>
      <c r="H1328" s="338">
        <v>98</v>
      </c>
      <c r="I1328" s="359">
        <v>25</v>
      </c>
    </row>
    <row r="1329" spans="1:9" s="388" customFormat="1" x14ac:dyDescent="0.25">
      <c r="A1329" s="910"/>
      <c r="B1329" s="701"/>
      <c r="C1329" s="390" t="s">
        <v>6133</v>
      </c>
      <c r="D1329" s="390" t="s">
        <v>6169</v>
      </c>
      <c r="E1329" s="391" t="s">
        <v>14</v>
      </c>
      <c r="F1329" s="391" t="s">
        <v>15</v>
      </c>
      <c r="G1329" s="359">
        <v>3120</v>
      </c>
      <c r="H1329" s="338">
        <v>68.64</v>
      </c>
      <c r="I1329" s="359">
        <v>22</v>
      </c>
    </row>
    <row r="1330" spans="1:9" s="388" customFormat="1" x14ac:dyDescent="0.25">
      <c r="A1330" s="910"/>
      <c r="B1330" s="701"/>
      <c r="C1330" s="390" t="s">
        <v>6134</v>
      </c>
      <c r="D1330" s="390" t="s">
        <v>6169</v>
      </c>
      <c r="E1330" s="391" t="s">
        <v>14</v>
      </c>
      <c r="F1330" s="391" t="s">
        <v>15</v>
      </c>
      <c r="G1330" s="359">
        <v>2720</v>
      </c>
      <c r="H1330" s="338">
        <v>70.72</v>
      </c>
      <c r="I1330" s="359">
        <v>26</v>
      </c>
    </row>
    <row r="1331" spans="1:9" s="388" customFormat="1" x14ac:dyDescent="0.25">
      <c r="A1331" s="910"/>
      <c r="B1331" s="701"/>
      <c r="C1331" s="390" t="s">
        <v>6135</v>
      </c>
      <c r="D1331" s="390" t="s">
        <v>6169</v>
      </c>
      <c r="E1331" s="391" t="s">
        <v>14</v>
      </c>
      <c r="F1331" s="391" t="s">
        <v>15</v>
      </c>
      <c r="G1331" s="359">
        <v>3920</v>
      </c>
      <c r="H1331" s="338">
        <v>90.16</v>
      </c>
      <c r="I1331" s="359">
        <v>23</v>
      </c>
    </row>
    <row r="1332" spans="1:9" s="388" customFormat="1" x14ac:dyDescent="0.25">
      <c r="A1332" s="910"/>
      <c r="B1332" s="701"/>
      <c r="C1332" s="390" t="s">
        <v>6136</v>
      </c>
      <c r="D1332" s="390" t="s">
        <v>6169</v>
      </c>
      <c r="E1332" s="391" t="s">
        <v>14</v>
      </c>
      <c r="F1332" s="391" t="s">
        <v>15</v>
      </c>
      <c r="G1332" s="359">
        <v>2160</v>
      </c>
      <c r="H1332" s="338">
        <v>58.32</v>
      </c>
      <c r="I1332" s="359">
        <v>27</v>
      </c>
    </row>
    <row r="1333" spans="1:9" s="388" customFormat="1" x14ac:dyDescent="0.25">
      <c r="A1333" s="910"/>
      <c r="B1333" s="701"/>
      <c r="C1333" s="390" t="s">
        <v>6137</v>
      </c>
      <c r="D1333" s="390" t="s">
        <v>6169</v>
      </c>
      <c r="E1333" s="391" t="s">
        <v>14</v>
      </c>
      <c r="F1333" s="391" t="s">
        <v>15</v>
      </c>
      <c r="G1333" s="359">
        <v>2320</v>
      </c>
      <c r="H1333" s="338">
        <v>69.599999999999994</v>
      </c>
      <c r="I1333" s="359">
        <v>30</v>
      </c>
    </row>
    <row r="1334" spans="1:9" s="388" customFormat="1" x14ac:dyDescent="0.25">
      <c r="A1334" s="910"/>
      <c r="B1334" s="701"/>
      <c r="C1334" s="390" t="s">
        <v>6138</v>
      </c>
      <c r="D1334" s="390" t="s">
        <v>6169</v>
      </c>
      <c r="E1334" s="391" t="s">
        <v>14</v>
      </c>
      <c r="F1334" s="391" t="s">
        <v>15</v>
      </c>
      <c r="G1334" s="359">
        <v>2320</v>
      </c>
      <c r="H1334" s="338">
        <v>62.64</v>
      </c>
      <c r="I1334" s="359">
        <v>27</v>
      </c>
    </row>
    <row r="1335" spans="1:9" s="388" customFormat="1" x14ac:dyDescent="0.25">
      <c r="A1335" s="910"/>
      <c r="B1335" s="701"/>
      <c r="C1335" s="390" t="s">
        <v>6139</v>
      </c>
      <c r="D1335" s="390" t="s">
        <v>6169</v>
      </c>
      <c r="E1335" s="391" t="s">
        <v>14</v>
      </c>
      <c r="F1335" s="391" t="s">
        <v>15</v>
      </c>
      <c r="G1335" s="359">
        <v>5760</v>
      </c>
      <c r="H1335" s="338">
        <v>167.04</v>
      </c>
      <c r="I1335" s="359">
        <v>29</v>
      </c>
    </row>
    <row r="1336" spans="1:9" s="388" customFormat="1" x14ac:dyDescent="0.25">
      <c r="A1336" s="910"/>
      <c r="B1336" s="701"/>
      <c r="C1336" s="390" t="s">
        <v>6140</v>
      </c>
      <c r="D1336" s="390" t="s">
        <v>6169</v>
      </c>
      <c r="E1336" s="391" t="s">
        <v>14</v>
      </c>
      <c r="F1336" s="391" t="s">
        <v>15</v>
      </c>
      <c r="G1336" s="359">
        <v>2560</v>
      </c>
      <c r="H1336" s="338">
        <v>79.36</v>
      </c>
      <c r="I1336" s="359">
        <v>31</v>
      </c>
    </row>
    <row r="1337" spans="1:9" s="388" customFormat="1" x14ac:dyDescent="0.25">
      <c r="A1337" s="910"/>
      <c r="B1337" s="701"/>
      <c r="C1337" s="390" t="s">
        <v>6141</v>
      </c>
      <c r="D1337" s="390" t="s">
        <v>6169</v>
      </c>
      <c r="E1337" s="391" t="s">
        <v>14</v>
      </c>
      <c r="F1337" s="391" t="s">
        <v>15</v>
      </c>
      <c r="G1337" s="359">
        <v>3591</v>
      </c>
      <c r="H1337" s="338">
        <v>93.366</v>
      </c>
      <c r="I1337" s="359">
        <v>26</v>
      </c>
    </row>
    <row r="1338" spans="1:9" s="388" customFormat="1" x14ac:dyDescent="0.25">
      <c r="A1338" s="910"/>
      <c r="B1338" s="701"/>
      <c r="C1338" s="390" t="s">
        <v>6142</v>
      </c>
      <c r="D1338" s="390" t="s">
        <v>6169</v>
      </c>
      <c r="E1338" s="391" t="s">
        <v>14</v>
      </c>
      <c r="F1338" s="391" t="s">
        <v>15</v>
      </c>
      <c r="G1338" s="359">
        <v>4491</v>
      </c>
      <c r="H1338" s="338">
        <v>107.78400000000001</v>
      </c>
      <c r="I1338" s="359">
        <v>24</v>
      </c>
    </row>
    <row r="1339" spans="1:9" s="388" customFormat="1" x14ac:dyDescent="0.25">
      <c r="A1339" s="910"/>
      <c r="B1339" s="701"/>
      <c r="C1339" s="390" t="s">
        <v>6143</v>
      </c>
      <c r="D1339" s="390" t="s">
        <v>6169</v>
      </c>
      <c r="E1339" s="391" t="s">
        <v>14</v>
      </c>
      <c r="F1339" s="391" t="s">
        <v>15</v>
      </c>
      <c r="G1339" s="359">
        <v>3591</v>
      </c>
      <c r="H1339" s="338">
        <v>140.04900000000001</v>
      </c>
      <c r="I1339" s="359">
        <v>39</v>
      </c>
    </row>
    <row r="1340" spans="1:9" s="388" customFormat="1" x14ac:dyDescent="0.25">
      <c r="A1340" s="910"/>
      <c r="B1340" s="701"/>
      <c r="C1340" s="390" t="s">
        <v>6144</v>
      </c>
      <c r="D1340" s="390" t="s">
        <v>6169</v>
      </c>
      <c r="E1340" s="391" t="s">
        <v>14</v>
      </c>
      <c r="F1340" s="391" t="s">
        <v>15</v>
      </c>
      <c r="G1340" s="359">
        <v>5391</v>
      </c>
      <c r="H1340" s="338">
        <v>156.339</v>
      </c>
      <c r="I1340" s="359">
        <v>29</v>
      </c>
    </row>
    <row r="1341" spans="1:9" s="388" customFormat="1" x14ac:dyDescent="0.25">
      <c r="A1341" s="910"/>
      <c r="B1341" s="701"/>
      <c r="C1341" s="390" t="s">
        <v>6145</v>
      </c>
      <c r="D1341" s="390" t="s">
        <v>6169</v>
      </c>
      <c r="E1341" s="391" t="s">
        <v>14</v>
      </c>
      <c r="F1341" s="391" t="s">
        <v>15</v>
      </c>
      <c r="G1341" s="359">
        <v>5391</v>
      </c>
      <c r="H1341" s="338">
        <v>145.55699999999999</v>
      </c>
      <c r="I1341" s="359">
        <v>27</v>
      </c>
    </row>
    <row r="1342" spans="1:9" s="388" customFormat="1" x14ac:dyDescent="0.25">
      <c r="A1342" s="910"/>
      <c r="B1342" s="701"/>
      <c r="C1342" s="390" t="s">
        <v>6146</v>
      </c>
      <c r="D1342" s="390" t="s">
        <v>6169</v>
      </c>
      <c r="E1342" s="391" t="s">
        <v>14</v>
      </c>
      <c r="F1342" s="391" t="s">
        <v>15</v>
      </c>
      <c r="G1342" s="359">
        <v>2691</v>
      </c>
      <c r="H1342" s="338">
        <v>80.73</v>
      </c>
      <c r="I1342" s="359">
        <v>30</v>
      </c>
    </row>
    <row r="1343" spans="1:9" s="388" customFormat="1" x14ac:dyDescent="0.25">
      <c r="A1343" s="910"/>
      <c r="B1343" s="701"/>
      <c r="C1343" s="390" t="s">
        <v>6147</v>
      </c>
      <c r="D1343" s="390" t="s">
        <v>6169</v>
      </c>
      <c r="E1343" s="391" t="s">
        <v>14</v>
      </c>
      <c r="F1343" s="391" t="s">
        <v>15</v>
      </c>
      <c r="G1343" s="359">
        <v>4491</v>
      </c>
      <c r="H1343" s="338">
        <v>139.221</v>
      </c>
      <c r="I1343" s="359">
        <v>31</v>
      </c>
    </row>
    <row r="1344" spans="1:9" s="388" customFormat="1" x14ac:dyDescent="0.25">
      <c r="A1344" s="910"/>
      <c r="B1344" s="701"/>
      <c r="C1344" s="390" t="s">
        <v>6148</v>
      </c>
      <c r="D1344" s="390" t="s">
        <v>6169</v>
      </c>
      <c r="E1344" s="391" t="s">
        <v>14</v>
      </c>
      <c r="F1344" s="391" t="s">
        <v>15</v>
      </c>
      <c r="G1344" s="359">
        <v>3141</v>
      </c>
      <c r="H1344" s="338">
        <v>78.525000000000006</v>
      </c>
      <c r="I1344" s="359">
        <v>25</v>
      </c>
    </row>
    <row r="1345" spans="1:9" s="388" customFormat="1" x14ac:dyDescent="0.25">
      <c r="A1345" s="910"/>
      <c r="B1345" s="701"/>
      <c r="C1345" s="390" t="s">
        <v>6149</v>
      </c>
      <c r="D1345" s="390" t="s">
        <v>6169</v>
      </c>
      <c r="E1345" s="391" t="s">
        <v>14</v>
      </c>
      <c r="F1345" s="391" t="s">
        <v>15</v>
      </c>
      <c r="G1345" s="359">
        <v>4491</v>
      </c>
      <c r="H1345" s="338">
        <v>116.76600000000001</v>
      </c>
      <c r="I1345" s="359">
        <v>26</v>
      </c>
    </row>
    <row r="1346" spans="1:9" s="388" customFormat="1" x14ac:dyDescent="0.25">
      <c r="A1346" s="910"/>
      <c r="B1346" s="701"/>
      <c r="C1346" s="390" t="s">
        <v>6150</v>
      </c>
      <c r="D1346" s="390" t="s">
        <v>6169</v>
      </c>
      <c r="E1346" s="391" t="s">
        <v>14</v>
      </c>
      <c r="F1346" s="391" t="s">
        <v>15</v>
      </c>
      <c r="G1346" s="359">
        <v>4491</v>
      </c>
      <c r="H1346" s="338">
        <v>116.76600000000001</v>
      </c>
      <c r="I1346" s="359">
        <v>26</v>
      </c>
    </row>
    <row r="1347" spans="1:9" s="388" customFormat="1" x14ac:dyDescent="0.25">
      <c r="A1347" s="910"/>
      <c r="B1347" s="701"/>
      <c r="C1347" s="390" t="s">
        <v>6151</v>
      </c>
      <c r="D1347" s="390" t="s">
        <v>6169</v>
      </c>
      <c r="E1347" s="391" t="s">
        <v>14</v>
      </c>
      <c r="F1347" s="391" t="s">
        <v>15</v>
      </c>
      <c r="G1347" s="359">
        <v>6291</v>
      </c>
      <c r="H1347" s="338">
        <v>144.69300000000001</v>
      </c>
      <c r="I1347" s="359">
        <v>23</v>
      </c>
    </row>
    <row r="1348" spans="1:9" s="388" customFormat="1" x14ac:dyDescent="0.25">
      <c r="A1348" s="910"/>
      <c r="B1348" s="701"/>
      <c r="C1348" s="390" t="s">
        <v>6152</v>
      </c>
      <c r="D1348" s="390" t="s">
        <v>6169</v>
      </c>
      <c r="E1348" s="391" t="s">
        <v>14</v>
      </c>
      <c r="F1348" s="391" t="s">
        <v>15</v>
      </c>
      <c r="G1348" s="359">
        <v>5391</v>
      </c>
      <c r="H1348" s="338">
        <v>161.72999999999999</v>
      </c>
      <c r="I1348" s="359">
        <v>30</v>
      </c>
    </row>
    <row r="1349" spans="1:9" s="388" customFormat="1" x14ac:dyDescent="0.25">
      <c r="A1349" s="910"/>
      <c r="B1349" s="701"/>
      <c r="C1349" s="390" t="s">
        <v>6153</v>
      </c>
      <c r="D1349" s="390" t="s">
        <v>6169</v>
      </c>
      <c r="E1349" s="391" t="s">
        <v>14</v>
      </c>
      <c r="F1349" s="391" t="s">
        <v>15</v>
      </c>
      <c r="G1349" s="359">
        <v>5500</v>
      </c>
      <c r="H1349" s="338">
        <v>269.5</v>
      </c>
      <c r="I1349" s="359">
        <v>49</v>
      </c>
    </row>
    <row r="1350" spans="1:9" s="388" customFormat="1" x14ac:dyDescent="0.25">
      <c r="A1350" s="910"/>
      <c r="B1350" s="701"/>
      <c r="C1350" s="390" t="s">
        <v>6154</v>
      </c>
      <c r="D1350" s="390" t="s">
        <v>6169</v>
      </c>
      <c r="E1350" s="391" t="s">
        <v>14</v>
      </c>
      <c r="F1350" s="391" t="s">
        <v>15</v>
      </c>
      <c r="G1350" s="359">
        <v>3850</v>
      </c>
      <c r="H1350" s="338">
        <v>115.5</v>
      </c>
      <c r="I1350" s="359">
        <v>30</v>
      </c>
    </row>
    <row r="1351" spans="1:9" s="388" customFormat="1" x14ac:dyDescent="0.25">
      <c r="A1351" s="910"/>
      <c r="B1351" s="701"/>
      <c r="C1351" s="390" t="s">
        <v>6155</v>
      </c>
      <c r="D1351" s="390" t="s">
        <v>6169</v>
      </c>
      <c r="E1351" s="391" t="s">
        <v>14</v>
      </c>
      <c r="F1351" s="391" t="s">
        <v>15</v>
      </c>
      <c r="G1351" s="359">
        <v>1800</v>
      </c>
      <c r="H1351" s="338">
        <v>93.6</v>
      </c>
      <c r="I1351" s="359">
        <v>52</v>
      </c>
    </row>
    <row r="1352" spans="1:9" s="388" customFormat="1" x14ac:dyDescent="0.25">
      <c r="A1352" s="910"/>
      <c r="B1352" s="701"/>
      <c r="C1352" s="390" t="s">
        <v>6156</v>
      </c>
      <c r="D1352" s="390" t="s">
        <v>6169</v>
      </c>
      <c r="E1352" s="391" t="s">
        <v>14</v>
      </c>
      <c r="F1352" s="391" t="s">
        <v>15</v>
      </c>
      <c r="G1352" s="359">
        <v>2200</v>
      </c>
      <c r="H1352" s="338">
        <v>107.8</v>
      </c>
      <c r="I1352" s="359">
        <v>49</v>
      </c>
    </row>
    <row r="1353" spans="1:9" s="388" customFormat="1" x14ac:dyDescent="0.25">
      <c r="A1353" s="910"/>
      <c r="B1353" s="701"/>
      <c r="C1353" s="390" t="s">
        <v>6157</v>
      </c>
      <c r="D1353" s="390" t="s">
        <v>6169</v>
      </c>
      <c r="E1353" s="391" t="s">
        <v>14</v>
      </c>
      <c r="F1353" s="391" t="s">
        <v>15</v>
      </c>
      <c r="G1353" s="359">
        <v>3000</v>
      </c>
      <c r="H1353" s="338">
        <v>108</v>
      </c>
      <c r="I1353" s="359">
        <v>36</v>
      </c>
    </row>
    <row r="1354" spans="1:9" s="388" customFormat="1" x14ac:dyDescent="0.25">
      <c r="A1354" s="910"/>
      <c r="B1354" s="701"/>
      <c r="C1354" s="390" t="s">
        <v>6158</v>
      </c>
      <c r="D1354" s="390" t="s">
        <v>6169</v>
      </c>
      <c r="E1354" s="391" t="s">
        <v>14</v>
      </c>
      <c r="F1354" s="391" t="s">
        <v>15</v>
      </c>
      <c r="G1354" s="359">
        <v>5200</v>
      </c>
      <c r="H1354" s="338">
        <v>197.6</v>
      </c>
      <c r="I1354" s="359">
        <v>38</v>
      </c>
    </row>
    <row r="1355" spans="1:9" s="388" customFormat="1" x14ac:dyDescent="0.25">
      <c r="A1355" s="910"/>
      <c r="B1355" s="701"/>
      <c r="C1355" s="390" t="s">
        <v>6159</v>
      </c>
      <c r="D1355" s="390" t="s">
        <v>6169</v>
      </c>
      <c r="E1355" s="391" t="s">
        <v>14</v>
      </c>
      <c r="F1355" s="391" t="s">
        <v>15</v>
      </c>
      <c r="G1355" s="359">
        <v>5700</v>
      </c>
      <c r="H1355" s="338">
        <v>188.1</v>
      </c>
      <c r="I1355" s="359">
        <v>33</v>
      </c>
    </row>
    <row r="1356" spans="1:9" s="388" customFormat="1" x14ac:dyDescent="0.25">
      <c r="A1356" s="910"/>
      <c r="B1356" s="701"/>
      <c r="C1356" s="390" t="s">
        <v>6160</v>
      </c>
      <c r="D1356" s="390" t="s">
        <v>6169</v>
      </c>
      <c r="E1356" s="391" t="s">
        <v>14</v>
      </c>
      <c r="F1356" s="391" t="s">
        <v>15</v>
      </c>
      <c r="G1356" s="359">
        <v>1750</v>
      </c>
      <c r="H1356" s="338">
        <v>56</v>
      </c>
      <c r="I1356" s="359">
        <v>32</v>
      </c>
    </row>
    <row r="1357" spans="1:9" s="388" customFormat="1" x14ac:dyDescent="0.25">
      <c r="A1357" s="910"/>
      <c r="B1357" s="701"/>
      <c r="C1357" s="390" t="s">
        <v>6161</v>
      </c>
      <c r="D1357" s="390" t="s">
        <v>6169</v>
      </c>
      <c r="E1357" s="391" t="s">
        <v>14</v>
      </c>
      <c r="F1357" s="391" t="s">
        <v>15</v>
      </c>
      <c r="G1357" s="359">
        <v>2950</v>
      </c>
      <c r="H1357" s="338">
        <v>109.15</v>
      </c>
      <c r="I1357" s="359">
        <v>37</v>
      </c>
    </row>
    <row r="1358" spans="1:9" s="388" customFormat="1" x14ac:dyDescent="0.25">
      <c r="A1358" s="910"/>
      <c r="B1358" s="701"/>
      <c r="C1358" s="390" t="s">
        <v>6162</v>
      </c>
      <c r="D1358" s="390" t="s">
        <v>6169</v>
      </c>
      <c r="E1358" s="391" t="s">
        <v>14</v>
      </c>
      <c r="F1358" s="391" t="s">
        <v>15</v>
      </c>
      <c r="G1358" s="359">
        <v>3000</v>
      </c>
      <c r="H1358" s="338">
        <v>117</v>
      </c>
      <c r="I1358" s="359">
        <v>39</v>
      </c>
    </row>
    <row r="1359" spans="1:9" s="388" customFormat="1" x14ac:dyDescent="0.25">
      <c r="A1359" s="910"/>
      <c r="B1359" s="701"/>
      <c r="C1359" s="390" t="s">
        <v>6163</v>
      </c>
      <c r="D1359" s="390" t="s">
        <v>6169</v>
      </c>
      <c r="E1359" s="391" t="s">
        <v>14</v>
      </c>
      <c r="F1359" s="391" t="s">
        <v>15</v>
      </c>
      <c r="G1359" s="359">
        <v>3450</v>
      </c>
      <c r="H1359" s="338">
        <v>186.3</v>
      </c>
      <c r="I1359" s="359">
        <v>54</v>
      </c>
    </row>
    <row r="1360" spans="1:9" s="388" customFormat="1" x14ac:dyDescent="0.25">
      <c r="A1360" s="910"/>
      <c r="B1360" s="701"/>
      <c r="C1360" s="390" t="s">
        <v>6164</v>
      </c>
      <c r="D1360" s="390" t="s">
        <v>6169</v>
      </c>
      <c r="E1360" s="391" t="s">
        <v>14</v>
      </c>
      <c r="F1360" s="391" t="s">
        <v>15</v>
      </c>
      <c r="G1360" s="359">
        <v>4000</v>
      </c>
      <c r="H1360" s="338">
        <v>128</v>
      </c>
      <c r="I1360" s="359">
        <v>32</v>
      </c>
    </row>
    <row r="1361" spans="1:9" s="388" customFormat="1" x14ac:dyDescent="0.25">
      <c r="A1361" s="910"/>
      <c r="B1361" s="701"/>
      <c r="C1361" s="390" t="s">
        <v>6165</v>
      </c>
      <c r="D1361" s="390" t="s">
        <v>6169</v>
      </c>
      <c r="E1361" s="391" t="s">
        <v>14</v>
      </c>
      <c r="F1361" s="391" t="s">
        <v>15</v>
      </c>
      <c r="G1361" s="359">
        <v>4500</v>
      </c>
      <c r="H1361" s="338">
        <v>175.5</v>
      </c>
      <c r="I1361" s="359">
        <v>39</v>
      </c>
    </row>
    <row r="1362" spans="1:9" s="388" customFormat="1" x14ac:dyDescent="0.25">
      <c r="A1362" s="910"/>
      <c r="B1362" s="701"/>
      <c r="C1362" s="390" t="s">
        <v>6166</v>
      </c>
      <c r="D1362" s="390" t="s">
        <v>6169</v>
      </c>
      <c r="E1362" s="391" t="s">
        <v>14</v>
      </c>
      <c r="F1362" s="391" t="s">
        <v>15</v>
      </c>
      <c r="G1362" s="359">
        <v>3650</v>
      </c>
      <c r="H1362" s="338">
        <v>178.85</v>
      </c>
      <c r="I1362" s="359">
        <v>49</v>
      </c>
    </row>
    <row r="1363" spans="1:9" s="388" customFormat="1" x14ac:dyDescent="0.25">
      <c r="A1363" s="910"/>
      <c r="B1363" s="701"/>
      <c r="C1363" s="390" t="s">
        <v>6167</v>
      </c>
      <c r="D1363" s="390" t="s">
        <v>6169</v>
      </c>
      <c r="E1363" s="391" t="s">
        <v>14</v>
      </c>
      <c r="F1363" s="391" t="s">
        <v>15</v>
      </c>
      <c r="G1363" s="359">
        <v>3200</v>
      </c>
      <c r="H1363" s="338">
        <v>201.6</v>
      </c>
      <c r="I1363" s="359">
        <v>63</v>
      </c>
    </row>
    <row r="1364" spans="1:9" s="388" customFormat="1" x14ac:dyDescent="0.25">
      <c r="A1364" s="910"/>
      <c r="B1364" s="702"/>
      <c r="C1364" s="390" t="s">
        <v>6168</v>
      </c>
      <c r="D1364" s="390" t="s">
        <v>6169</v>
      </c>
      <c r="E1364" s="391" t="s">
        <v>14</v>
      </c>
      <c r="F1364" s="391" t="s">
        <v>15</v>
      </c>
      <c r="G1364" s="359">
        <v>3600</v>
      </c>
      <c r="H1364" s="338">
        <v>187.2</v>
      </c>
      <c r="I1364" s="359">
        <v>52</v>
      </c>
    </row>
    <row r="1365" spans="1:9" s="388" customFormat="1" ht="39.950000000000003" customHeight="1" x14ac:dyDescent="0.25">
      <c r="A1365" s="910"/>
      <c r="B1365" s="693" t="s">
        <v>5009</v>
      </c>
      <c r="C1365" s="694"/>
      <c r="D1365" s="694"/>
      <c r="E1365" s="694"/>
      <c r="F1365" s="694"/>
      <c r="G1365" s="695"/>
      <c r="H1365" s="2">
        <f>SUM(H1366)</f>
        <v>0</v>
      </c>
      <c r="I1365" s="2"/>
    </row>
    <row r="1366" spans="1:9" s="388" customFormat="1" x14ac:dyDescent="0.25">
      <c r="A1366" s="910"/>
      <c r="B1366" s="697" t="s">
        <v>11</v>
      </c>
      <c r="C1366" s="698"/>
      <c r="D1366" s="698"/>
      <c r="E1366" s="698"/>
      <c r="F1366" s="698"/>
      <c r="G1366" s="699"/>
      <c r="H1366" s="386">
        <f>SUM(H1367:H1367)</f>
        <v>0</v>
      </c>
      <c r="I1366" s="386"/>
    </row>
    <row r="1367" spans="1:9" s="388" customFormat="1" x14ac:dyDescent="0.25">
      <c r="A1367" s="910"/>
      <c r="B1367" s="384">
        <v>4239</v>
      </c>
      <c r="C1367" s="126">
        <v>15897200</v>
      </c>
      <c r="D1367" s="125" t="s">
        <v>276</v>
      </c>
      <c r="E1367" s="79" t="s">
        <v>126</v>
      </c>
      <c r="F1367" s="79" t="s">
        <v>15</v>
      </c>
      <c r="G1367" s="16">
        <v>0</v>
      </c>
      <c r="H1367" s="16">
        <f>G1367*I1367</f>
        <v>0</v>
      </c>
      <c r="I1367" s="16">
        <v>5175</v>
      </c>
    </row>
    <row r="1368" spans="1:9" s="388" customFormat="1" ht="39.950000000000003" customHeight="1" x14ac:dyDescent="0.25">
      <c r="A1368" s="910"/>
      <c r="B1368" s="693" t="s">
        <v>3219</v>
      </c>
      <c r="C1368" s="694"/>
      <c r="D1368" s="694"/>
      <c r="E1368" s="694"/>
      <c r="F1368" s="694"/>
      <c r="G1368" s="695"/>
      <c r="H1368" s="2">
        <f>SUM(H1369+H1431+H1433)</f>
        <v>342510116</v>
      </c>
      <c r="I1368" s="2"/>
    </row>
    <row r="1369" spans="1:9" s="388" customFormat="1" x14ac:dyDescent="0.25">
      <c r="A1369" s="910"/>
      <c r="B1369" s="697" t="s">
        <v>11</v>
      </c>
      <c r="C1369" s="698"/>
      <c r="D1369" s="698"/>
      <c r="E1369" s="698"/>
      <c r="F1369" s="698"/>
      <c r="G1369" s="699"/>
      <c r="H1369" s="386">
        <f>SUM(H1370:H1395)</f>
        <v>199695000</v>
      </c>
      <c r="I1369" s="386"/>
    </row>
    <row r="1370" spans="1:9" s="388" customFormat="1" x14ac:dyDescent="0.25">
      <c r="A1370" s="910"/>
      <c r="B1370" s="678">
        <v>5129</v>
      </c>
      <c r="C1370" s="122" t="s">
        <v>5010</v>
      </c>
      <c r="D1370" s="120" t="s">
        <v>5011</v>
      </c>
      <c r="E1370" s="384" t="s">
        <v>14</v>
      </c>
      <c r="F1370" s="384" t="s">
        <v>15</v>
      </c>
      <c r="G1370" s="3">
        <v>30000</v>
      </c>
      <c r="H1370" s="3">
        <f t="shared" ref="H1370:H1395" si="27">G1370*I1370</f>
        <v>11460000</v>
      </c>
      <c r="I1370" s="3">
        <v>382</v>
      </c>
    </row>
    <row r="1371" spans="1:9" s="388" customFormat="1" x14ac:dyDescent="0.25">
      <c r="A1371" s="910"/>
      <c r="B1371" s="677"/>
      <c r="C1371" s="122" t="s">
        <v>5012</v>
      </c>
      <c r="D1371" s="120" t="s">
        <v>715</v>
      </c>
      <c r="E1371" s="384" t="s">
        <v>14</v>
      </c>
      <c r="F1371" s="384" t="s">
        <v>15</v>
      </c>
      <c r="G1371" s="3">
        <v>35000</v>
      </c>
      <c r="H1371" s="3">
        <f t="shared" si="27"/>
        <v>7805000</v>
      </c>
      <c r="I1371" s="3">
        <v>223</v>
      </c>
    </row>
    <row r="1372" spans="1:9" s="388" customFormat="1" x14ac:dyDescent="0.25">
      <c r="A1372" s="910"/>
      <c r="B1372" s="677"/>
      <c r="C1372" s="122" t="s">
        <v>5013</v>
      </c>
      <c r="D1372" s="120" t="s">
        <v>4433</v>
      </c>
      <c r="E1372" s="384" t="s">
        <v>14</v>
      </c>
      <c r="F1372" s="384" t="s">
        <v>15</v>
      </c>
      <c r="G1372" s="3">
        <v>45000</v>
      </c>
      <c r="H1372" s="3">
        <f t="shared" si="27"/>
        <v>6660000</v>
      </c>
      <c r="I1372" s="3">
        <v>148</v>
      </c>
    </row>
    <row r="1373" spans="1:9" s="388" customFormat="1" ht="30" x14ac:dyDescent="0.25">
      <c r="A1373" s="910"/>
      <c r="B1373" s="677"/>
      <c r="C1373" s="122" t="s">
        <v>5014</v>
      </c>
      <c r="D1373" s="120" t="s">
        <v>5015</v>
      </c>
      <c r="E1373" s="384" t="s">
        <v>14</v>
      </c>
      <c r="F1373" s="384" t="s">
        <v>15</v>
      </c>
      <c r="G1373" s="3">
        <v>14000</v>
      </c>
      <c r="H1373" s="3">
        <f t="shared" si="27"/>
        <v>3318000</v>
      </c>
      <c r="I1373" s="3">
        <v>237</v>
      </c>
    </row>
    <row r="1374" spans="1:9" s="388" customFormat="1" ht="30" x14ac:dyDescent="0.25">
      <c r="A1374" s="910"/>
      <c r="B1374" s="677"/>
      <c r="C1374" s="122" t="s">
        <v>5016</v>
      </c>
      <c r="D1374" s="120" t="s">
        <v>5017</v>
      </c>
      <c r="E1374" s="384" t="s">
        <v>14</v>
      </c>
      <c r="F1374" s="384" t="s">
        <v>15</v>
      </c>
      <c r="G1374" s="3">
        <v>14000</v>
      </c>
      <c r="H1374" s="3">
        <f t="shared" si="27"/>
        <v>3542000</v>
      </c>
      <c r="I1374" s="3">
        <v>253</v>
      </c>
    </row>
    <row r="1375" spans="1:9" s="77" customFormat="1" ht="30" x14ac:dyDescent="0.25">
      <c r="A1375" s="910"/>
      <c r="B1375" s="677"/>
      <c r="C1375" s="122" t="s">
        <v>5018</v>
      </c>
      <c r="D1375" s="120" t="s">
        <v>5019</v>
      </c>
      <c r="E1375" s="74" t="s">
        <v>14</v>
      </c>
      <c r="F1375" s="74" t="s">
        <v>15</v>
      </c>
      <c r="G1375" s="3">
        <v>14000</v>
      </c>
      <c r="H1375" s="3">
        <f t="shared" si="27"/>
        <v>3780000</v>
      </c>
      <c r="I1375" s="3">
        <v>270</v>
      </c>
    </row>
    <row r="1376" spans="1:9" s="77" customFormat="1" x14ac:dyDescent="0.25">
      <c r="A1376" s="910"/>
      <c r="B1376" s="677"/>
      <c r="C1376" s="122" t="s">
        <v>5020</v>
      </c>
      <c r="D1376" s="120" t="s">
        <v>4433</v>
      </c>
      <c r="E1376" s="74" t="s">
        <v>14</v>
      </c>
      <c r="F1376" s="74" t="s">
        <v>15</v>
      </c>
      <c r="G1376" s="3">
        <v>52000</v>
      </c>
      <c r="H1376" s="3">
        <f t="shared" si="27"/>
        <v>2340000</v>
      </c>
      <c r="I1376" s="3">
        <v>45</v>
      </c>
    </row>
    <row r="1377" spans="1:9" s="77" customFormat="1" x14ac:dyDescent="0.25">
      <c r="A1377" s="910"/>
      <c r="B1377" s="677"/>
      <c r="C1377" s="122" t="s">
        <v>5021</v>
      </c>
      <c r="D1377" s="120" t="s">
        <v>4433</v>
      </c>
      <c r="E1377" s="74" t="s">
        <v>14</v>
      </c>
      <c r="F1377" s="74" t="s">
        <v>15</v>
      </c>
      <c r="G1377" s="3">
        <v>75000</v>
      </c>
      <c r="H1377" s="3">
        <f t="shared" si="27"/>
        <v>2775000</v>
      </c>
      <c r="I1377" s="3">
        <v>37</v>
      </c>
    </row>
    <row r="1378" spans="1:9" s="77" customFormat="1" ht="30" x14ac:dyDescent="0.25">
      <c r="A1378" s="910"/>
      <c r="B1378" s="677"/>
      <c r="C1378" s="122" t="s">
        <v>5022</v>
      </c>
      <c r="D1378" s="120" t="s">
        <v>5023</v>
      </c>
      <c r="E1378" s="74" t="s">
        <v>14</v>
      </c>
      <c r="F1378" s="74" t="s">
        <v>15</v>
      </c>
      <c r="G1378" s="3">
        <v>85000</v>
      </c>
      <c r="H1378" s="3">
        <f t="shared" si="27"/>
        <v>12495000</v>
      </c>
      <c r="I1378" s="3">
        <v>147</v>
      </c>
    </row>
    <row r="1379" spans="1:9" s="77" customFormat="1" x14ac:dyDescent="0.25">
      <c r="A1379" s="910"/>
      <c r="B1379" s="677"/>
      <c r="C1379" s="122" t="s">
        <v>5024</v>
      </c>
      <c r="D1379" s="120" t="s">
        <v>1879</v>
      </c>
      <c r="E1379" s="74" t="s">
        <v>14</v>
      </c>
      <c r="F1379" s="74" t="s">
        <v>15</v>
      </c>
      <c r="G1379" s="3">
        <v>40000</v>
      </c>
      <c r="H1379" s="3">
        <f t="shared" si="27"/>
        <v>9160000</v>
      </c>
      <c r="I1379" s="3">
        <v>229</v>
      </c>
    </row>
    <row r="1380" spans="1:9" s="77" customFormat="1" x14ac:dyDescent="0.25">
      <c r="A1380" s="910"/>
      <c r="B1380" s="677"/>
      <c r="C1380" s="122" t="s">
        <v>5025</v>
      </c>
      <c r="D1380" s="120" t="s">
        <v>5026</v>
      </c>
      <c r="E1380" s="74" t="s">
        <v>14</v>
      </c>
      <c r="F1380" s="74" t="s">
        <v>15</v>
      </c>
      <c r="G1380" s="3">
        <v>18000</v>
      </c>
      <c r="H1380" s="3">
        <f t="shared" si="27"/>
        <v>10422000</v>
      </c>
      <c r="I1380" s="3">
        <v>579</v>
      </c>
    </row>
    <row r="1381" spans="1:9" s="77" customFormat="1" ht="30" x14ac:dyDescent="0.25">
      <c r="A1381" s="910"/>
      <c r="B1381" s="677"/>
      <c r="C1381" s="122" t="s">
        <v>5027</v>
      </c>
      <c r="D1381" s="120" t="s">
        <v>5028</v>
      </c>
      <c r="E1381" s="74" t="s">
        <v>14</v>
      </c>
      <c r="F1381" s="74" t="s">
        <v>15</v>
      </c>
      <c r="G1381" s="3">
        <v>4000</v>
      </c>
      <c r="H1381" s="3">
        <f t="shared" si="27"/>
        <v>3340000</v>
      </c>
      <c r="I1381" s="3">
        <v>835</v>
      </c>
    </row>
    <row r="1382" spans="1:9" s="77" customFormat="1" ht="30" x14ac:dyDescent="0.25">
      <c r="A1382" s="910"/>
      <c r="B1382" s="677"/>
      <c r="C1382" s="122" t="s">
        <v>5029</v>
      </c>
      <c r="D1382" s="120" t="s">
        <v>5030</v>
      </c>
      <c r="E1382" s="74" t="s">
        <v>14</v>
      </c>
      <c r="F1382" s="74" t="s">
        <v>15</v>
      </c>
      <c r="G1382" s="3">
        <v>4000</v>
      </c>
      <c r="H1382" s="3">
        <f t="shared" si="27"/>
        <v>4544000</v>
      </c>
      <c r="I1382" s="3">
        <v>1136</v>
      </c>
    </row>
    <row r="1383" spans="1:9" s="77" customFormat="1" ht="30" x14ac:dyDescent="0.25">
      <c r="A1383" s="910"/>
      <c r="B1383" s="677"/>
      <c r="C1383" s="122" t="s">
        <v>5031</v>
      </c>
      <c r="D1383" s="120" t="s">
        <v>5032</v>
      </c>
      <c r="E1383" s="74" t="s">
        <v>14</v>
      </c>
      <c r="F1383" s="74" t="s">
        <v>15</v>
      </c>
      <c r="G1383" s="3">
        <v>4000</v>
      </c>
      <c r="H1383" s="3">
        <f t="shared" si="27"/>
        <v>5204000</v>
      </c>
      <c r="I1383" s="3">
        <v>1301</v>
      </c>
    </row>
    <row r="1384" spans="1:9" s="77" customFormat="1" x14ac:dyDescent="0.25">
      <c r="A1384" s="910"/>
      <c r="B1384" s="677"/>
      <c r="C1384" s="122" t="s">
        <v>5033</v>
      </c>
      <c r="D1384" s="120" t="s">
        <v>4441</v>
      </c>
      <c r="E1384" s="74" t="s">
        <v>14</v>
      </c>
      <c r="F1384" s="74" t="s">
        <v>15</v>
      </c>
      <c r="G1384" s="3">
        <v>35000</v>
      </c>
      <c r="H1384" s="3">
        <f t="shared" si="27"/>
        <v>5460000</v>
      </c>
      <c r="I1384" s="3">
        <v>156</v>
      </c>
    </row>
    <row r="1385" spans="1:9" s="77" customFormat="1" x14ac:dyDescent="0.25">
      <c r="A1385" s="910"/>
      <c r="B1385" s="677"/>
      <c r="C1385" s="122" t="s">
        <v>5034</v>
      </c>
      <c r="D1385" s="120" t="s">
        <v>4441</v>
      </c>
      <c r="E1385" s="74" t="s">
        <v>14</v>
      </c>
      <c r="F1385" s="74" t="s">
        <v>15</v>
      </c>
      <c r="G1385" s="3">
        <v>18000</v>
      </c>
      <c r="H1385" s="3">
        <f t="shared" si="27"/>
        <v>4896000</v>
      </c>
      <c r="I1385" s="3">
        <v>272</v>
      </c>
    </row>
    <row r="1386" spans="1:9" s="77" customFormat="1" ht="30" x14ac:dyDescent="0.25">
      <c r="A1386" s="910"/>
      <c r="B1386" s="677"/>
      <c r="C1386" s="122" t="s">
        <v>5035</v>
      </c>
      <c r="D1386" s="120" t="s">
        <v>5036</v>
      </c>
      <c r="E1386" s="74" t="s">
        <v>14</v>
      </c>
      <c r="F1386" s="74" t="s">
        <v>15</v>
      </c>
      <c r="G1386" s="3">
        <v>45000</v>
      </c>
      <c r="H1386" s="3">
        <f t="shared" si="27"/>
        <v>1035000</v>
      </c>
      <c r="I1386" s="3">
        <v>23</v>
      </c>
    </row>
    <row r="1387" spans="1:9" s="77" customFormat="1" ht="45" x14ac:dyDescent="0.25">
      <c r="A1387" s="910"/>
      <c r="B1387" s="677"/>
      <c r="C1387" s="122" t="s">
        <v>5037</v>
      </c>
      <c r="D1387" s="120" t="s">
        <v>5038</v>
      </c>
      <c r="E1387" s="74" t="s">
        <v>14</v>
      </c>
      <c r="F1387" s="74" t="s">
        <v>15</v>
      </c>
      <c r="G1387" s="3">
        <v>65000</v>
      </c>
      <c r="H1387" s="3">
        <f t="shared" si="27"/>
        <v>1300000</v>
      </c>
      <c r="I1387" s="3">
        <v>20</v>
      </c>
    </row>
    <row r="1388" spans="1:9" s="77" customFormat="1" x14ac:dyDescent="0.25">
      <c r="A1388" s="910"/>
      <c r="B1388" s="677"/>
      <c r="C1388" s="122" t="s">
        <v>5039</v>
      </c>
      <c r="D1388" s="120" t="s">
        <v>3221</v>
      </c>
      <c r="E1388" s="74" t="s">
        <v>14</v>
      </c>
      <c r="F1388" s="74" t="s">
        <v>15</v>
      </c>
      <c r="G1388" s="3">
        <v>55000</v>
      </c>
      <c r="H1388" s="3">
        <f t="shared" si="27"/>
        <v>23100000</v>
      </c>
      <c r="I1388" s="3">
        <v>420</v>
      </c>
    </row>
    <row r="1389" spans="1:9" s="77" customFormat="1" x14ac:dyDescent="0.25">
      <c r="A1389" s="910"/>
      <c r="B1389" s="677"/>
      <c r="C1389" s="122" t="s">
        <v>5040</v>
      </c>
      <c r="D1389" s="120" t="s">
        <v>3221</v>
      </c>
      <c r="E1389" s="74" t="s">
        <v>14</v>
      </c>
      <c r="F1389" s="74" t="s">
        <v>15</v>
      </c>
      <c r="G1389" s="3">
        <v>75000</v>
      </c>
      <c r="H1389" s="3">
        <f t="shared" si="27"/>
        <v>21300000</v>
      </c>
      <c r="I1389" s="3">
        <v>284</v>
      </c>
    </row>
    <row r="1390" spans="1:9" s="77" customFormat="1" x14ac:dyDescent="0.25">
      <c r="A1390" s="910"/>
      <c r="B1390" s="677"/>
      <c r="C1390" s="122" t="s">
        <v>5041</v>
      </c>
      <c r="D1390" s="120" t="s">
        <v>1882</v>
      </c>
      <c r="E1390" s="74" t="s">
        <v>14</v>
      </c>
      <c r="F1390" s="74" t="s">
        <v>15</v>
      </c>
      <c r="G1390" s="3">
        <v>52000</v>
      </c>
      <c r="H1390" s="3">
        <f t="shared" si="27"/>
        <v>20384000</v>
      </c>
      <c r="I1390" s="3">
        <v>392</v>
      </c>
    </row>
    <row r="1391" spans="1:9" s="77" customFormat="1" x14ac:dyDescent="0.25">
      <c r="A1391" s="910"/>
      <c r="B1391" s="677"/>
      <c r="C1391" s="122" t="s">
        <v>5042</v>
      </c>
      <c r="D1391" s="120" t="s">
        <v>1885</v>
      </c>
      <c r="E1391" s="74" t="s">
        <v>14</v>
      </c>
      <c r="F1391" s="74" t="s">
        <v>15</v>
      </c>
      <c r="G1391" s="3">
        <v>350000</v>
      </c>
      <c r="H1391" s="3">
        <f t="shared" si="27"/>
        <v>10150000</v>
      </c>
      <c r="I1391" s="3">
        <v>29</v>
      </c>
    </row>
    <row r="1392" spans="1:9" s="77" customFormat="1" ht="30" x14ac:dyDescent="0.25">
      <c r="A1392" s="910"/>
      <c r="B1392" s="677"/>
      <c r="C1392" s="122" t="s">
        <v>6384</v>
      </c>
      <c r="D1392" s="120" t="s">
        <v>5043</v>
      </c>
      <c r="E1392" s="74" t="s">
        <v>14</v>
      </c>
      <c r="F1392" s="74" t="s">
        <v>15</v>
      </c>
      <c r="G1392" s="3">
        <v>1700000</v>
      </c>
      <c r="H1392" s="3">
        <f t="shared" si="27"/>
        <v>13600000</v>
      </c>
      <c r="I1392" s="3">
        <v>8</v>
      </c>
    </row>
    <row r="1393" spans="1:9" s="77" customFormat="1" x14ac:dyDescent="0.25">
      <c r="A1393" s="910"/>
      <c r="B1393" s="677"/>
      <c r="C1393" s="122" t="s">
        <v>5044</v>
      </c>
      <c r="D1393" s="120" t="s">
        <v>3223</v>
      </c>
      <c r="E1393" s="74" t="s">
        <v>14</v>
      </c>
      <c r="F1393" s="74" t="s">
        <v>15</v>
      </c>
      <c r="G1393" s="3">
        <v>350000</v>
      </c>
      <c r="H1393" s="3">
        <f t="shared" si="27"/>
        <v>7000000</v>
      </c>
      <c r="I1393" s="3">
        <v>20</v>
      </c>
    </row>
    <row r="1394" spans="1:9" s="77" customFormat="1" x14ac:dyDescent="0.25">
      <c r="A1394" s="910"/>
      <c r="B1394" s="677"/>
      <c r="C1394" s="122" t="s">
        <v>5045</v>
      </c>
      <c r="D1394" s="120" t="s">
        <v>5046</v>
      </c>
      <c r="E1394" s="74" t="s">
        <v>14</v>
      </c>
      <c r="F1394" s="74" t="s">
        <v>15</v>
      </c>
      <c r="G1394" s="3">
        <v>55000</v>
      </c>
      <c r="H1394" s="3">
        <f t="shared" si="27"/>
        <v>1925000</v>
      </c>
      <c r="I1394" s="3">
        <v>35</v>
      </c>
    </row>
    <row r="1395" spans="1:9" s="77" customFormat="1" x14ac:dyDescent="0.25">
      <c r="A1395" s="910"/>
      <c r="B1395" s="677"/>
      <c r="C1395" s="122" t="s">
        <v>5047</v>
      </c>
      <c r="D1395" s="120" t="s">
        <v>5048</v>
      </c>
      <c r="E1395" s="74" t="s">
        <v>14</v>
      </c>
      <c r="F1395" s="74" t="s">
        <v>15</v>
      </c>
      <c r="G1395" s="3">
        <v>30000</v>
      </c>
      <c r="H1395" s="3">
        <f t="shared" si="27"/>
        <v>2700000</v>
      </c>
      <c r="I1395" s="3">
        <v>90</v>
      </c>
    </row>
    <row r="1396" spans="1:9" s="106" customFormat="1" x14ac:dyDescent="0.25">
      <c r="A1396" s="910"/>
      <c r="B1396" s="677"/>
      <c r="C1396" s="123" t="s">
        <v>5377</v>
      </c>
      <c r="D1396" s="123" t="s">
        <v>5378</v>
      </c>
      <c r="E1396" s="104" t="s">
        <v>126</v>
      </c>
      <c r="F1396" s="104" t="s">
        <v>15</v>
      </c>
      <c r="G1396" s="108">
        <v>920000</v>
      </c>
      <c r="H1396" s="111">
        <v>1840</v>
      </c>
      <c r="I1396" s="108">
        <v>2</v>
      </c>
    </row>
    <row r="1397" spans="1:9" s="106" customFormat="1" x14ac:dyDescent="0.25">
      <c r="A1397" s="910"/>
      <c r="B1397" s="677"/>
      <c r="C1397" s="123" t="s">
        <v>5379</v>
      </c>
      <c r="D1397" s="123" t="s">
        <v>5380</v>
      </c>
      <c r="E1397" s="104" t="s">
        <v>126</v>
      </c>
      <c r="F1397" s="104" t="s">
        <v>15</v>
      </c>
      <c r="G1397" s="108">
        <v>700000</v>
      </c>
      <c r="H1397" s="111">
        <v>1400</v>
      </c>
      <c r="I1397" s="108">
        <v>2</v>
      </c>
    </row>
    <row r="1398" spans="1:9" s="106" customFormat="1" x14ac:dyDescent="0.25">
      <c r="A1398" s="910"/>
      <c r="B1398" s="677"/>
      <c r="C1398" s="123" t="s">
        <v>5381</v>
      </c>
      <c r="D1398" s="123" t="s">
        <v>5382</v>
      </c>
      <c r="E1398" s="104" t="s">
        <v>126</v>
      </c>
      <c r="F1398" s="104" t="s">
        <v>15</v>
      </c>
      <c r="G1398" s="108">
        <v>430000</v>
      </c>
      <c r="H1398" s="111">
        <v>430</v>
      </c>
      <c r="I1398" s="108">
        <v>1</v>
      </c>
    </row>
    <row r="1399" spans="1:9" s="106" customFormat="1" x14ac:dyDescent="0.25">
      <c r="A1399" s="910"/>
      <c r="B1399" s="677"/>
      <c r="C1399" s="123" t="s">
        <v>5383</v>
      </c>
      <c r="D1399" s="123" t="s">
        <v>5384</v>
      </c>
      <c r="E1399" s="104" t="s">
        <v>126</v>
      </c>
      <c r="F1399" s="104" t="s">
        <v>15</v>
      </c>
      <c r="G1399" s="108">
        <v>525000</v>
      </c>
      <c r="H1399" s="111">
        <v>7350</v>
      </c>
      <c r="I1399" s="108">
        <v>14</v>
      </c>
    </row>
    <row r="1400" spans="1:9" s="106" customFormat="1" x14ac:dyDescent="0.25">
      <c r="A1400" s="910"/>
      <c r="B1400" s="677"/>
      <c r="C1400" s="123" t="s">
        <v>5385</v>
      </c>
      <c r="D1400" s="123" t="s">
        <v>5386</v>
      </c>
      <c r="E1400" s="104" t="s">
        <v>126</v>
      </c>
      <c r="F1400" s="104" t="s">
        <v>15</v>
      </c>
      <c r="G1400" s="108">
        <v>325000</v>
      </c>
      <c r="H1400" s="111">
        <v>4550</v>
      </c>
      <c r="I1400" s="108">
        <v>14</v>
      </c>
    </row>
    <row r="1401" spans="1:9" s="106" customFormat="1" x14ac:dyDescent="0.25">
      <c r="A1401" s="910"/>
      <c r="B1401" s="677"/>
      <c r="C1401" s="123" t="s">
        <v>5387</v>
      </c>
      <c r="D1401" s="123" t="s">
        <v>5386</v>
      </c>
      <c r="E1401" s="104" t="s">
        <v>126</v>
      </c>
      <c r="F1401" s="104" t="s">
        <v>15</v>
      </c>
      <c r="G1401" s="108">
        <v>190000</v>
      </c>
      <c r="H1401" s="111">
        <v>380</v>
      </c>
      <c r="I1401" s="108">
        <v>2</v>
      </c>
    </row>
    <row r="1402" spans="1:9" s="106" customFormat="1" x14ac:dyDescent="0.25">
      <c r="A1402" s="910"/>
      <c r="B1402" s="677"/>
      <c r="C1402" s="123" t="s">
        <v>5388</v>
      </c>
      <c r="D1402" s="123" t="s">
        <v>5386</v>
      </c>
      <c r="E1402" s="104" t="s">
        <v>126</v>
      </c>
      <c r="F1402" s="104" t="s">
        <v>15</v>
      </c>
      <c r="G1402" s="108">
        <v>300000</v>
      </c>
      <c r="H1402" s="111">
        <v>300</v>
      </c>
      <c r="I1402" s="108">
        <v>1</v>
      </c>
    </row>
    <row r="1403" spans="1:9" s="106" customFormat="1" x14ac:dyDescent="0.25">
      <c r="A1403" s="910"/>
      <c r="B1403" s="677"/>
      <c r="C1403" s="123" t="s">
        <v>5389</v>
      </c>
      <c r="D1403" s="123" t="s">
        <v>5386</v>
      </c>
      <c r="E1403" s="104" t="s">
        <v>126</v>
      </c>
      <c r="F1403" s="104" t="s">
        <v>15</v>
      </c>
      <c r="G1403" s="108">
        <v>175000</v>
      </c>
      <c r="H1403" s="111">
        <v>350</v>
      </c>
      <c r="I1403" s="108">
        <v>2</v>
      </c>
    </row>
    <row r="1404" spans="1:9" s="106" customFormat="1" x14ac:dyDescent="0.25">
      <c r="A1404" s="910"/>
      <c r="B1404" s="677"/>
      <c r="C1404" s="123" t="s">
        <v>5390</v>
      </c>
      <c r="D1404" s="123" t="s">
        <v>5391</v>
      </c>
      <c r="E1404" s="104" t="s">
        <v>126</v>
      </c>
      <c r="F1404" s="104" t="s">
        <v>15</v>
      </c>
      <c r="G1404" s="108">
        <v>50000</v>
      </c>
      <c r="H1404" s="111">
        <v>500</v>
      </c>
      <c r="I1404" s="108">
        <v>10</v>
      </c>
    </row>
    <row r="1405" spans="1:9" s="106" customFormat="1" x14ac:dyDescent="0.25">
      <c r="A1405" s="910"/>
      <c r="B1405" s="677"/>
      <c r="C1405" s="123" t="s">
        <v>5392</v>
      </c>
      <c r="D1405" s="123" t="s">
        <v>5393</v>
      </c>
      <c r="E1405" s="104" t="s">
        <v>126</v>
      </c>
      <c r="F1405" s="104" t="s">
        <v>15</v>
      </c>
      <c r="G1405" s="108">
        <v>80400</v>
      </c>
      <c r="H1405" s="111">
        <v>2331.6</v>
      </c>
      <c r="I1405" s="108">
        <v>29</v>
      </c>
    </row>
    <row r="1406" spans="1:9" s="106" customFormat="1" x14ac:dyDescent="0.25">
      <c r="A1406" s="910"/>
      <c r="B1406" s="677"/>
      <c r="C1406" s="123" t="s">
        <v>5394</v>
      </c>
      <c r="D1406" s="123" t="s">
        <v>5393</v>
      </c>
      <c r="E1406" s="104" t="s">
        <v>126</v>
      </c>
      <c r="F1406" s="104" t="s">
        <v>15</v>
      </c>
      <c r="G1406" s="108">
        <v>81600</v>
      </c>
      <c r="H1406" s="111">
        <v>1713.6</v>
      </c>
      <c r="I1406" s="108">
        <v>21</v>
      </c>
    </row>
    <row r="1407" spans="1:9" s="106" customFormat="1" x14ac:dyDescent="0.25">
      <c r="A1407" s="910"/>
      <c r="B1407" s="677"/>
      <c r="C1407" s="123" t="s">
        <v>5395</v>
      </c>
      <c r="D1407" s="123" t="s">
        <v>5393</v>
      </c>
      <c r="E1407" s="104" t="s">
        <v>126</v>
      </c>
      <c r="F1407" s="104" t="s">
        <v>15</v>
      </c>
      <c r="G1407" s="108">
        <v>82800</v>
      </c>
      <c r="H1407" s="111">
        <v>1987.2</v>
      </c>
      <c r="I1407" s="108">
        <v>24</v>
      </c>
    </row>
    <row r="1408" spans="1:9" s="106" customFormat="1" x14ac:dyDescent="0.25">
      <c r="A1408" s="910"/>
      <c r="B1408" s="677"/>
      <c r="C1408" s="123" t="s">
        <v>5396</v>
      </c>
      <c r="D1408" s="123" t="s">
        <v>5393</v>
      </c>
      <c r="E1408" s="104" t="s">
        <v>126</v>
      </c>
      <c r="F1408" s="104" t="s">
        <v>15</v>
      </c>
      <c r="G1408" s="108">
        <v>86800</v>
      </c>
      <c r="H1408" s="111">
        <v>347.2</v>
      </c>
      <c r="I1408" s="108">
        <v>4</v>
      </c>
    </row>
    <row r="1409" spans="1:9" s="106" customFormat="1" x14ac:dyDescent="0.25">
      <c r="A1409" s="910"/>
      <c r="B1409" s="677"/>
      <c r="C1409" s="123" t="s">
        <v>5397</v>
      </c>
      <c r="D1409" s="123" t="s">
        <v>5398</v>
      </c>
      <c r="E1409" s="104" t="s">
        <v>126</v>
      </c>
      <c r="F1409" s="104" t="s">
        <v>15</v>
      </c>
      <c r="G1409" s="108">
        <v>330000</v>
      </c>
      <c r="H1409" s="111">
        <v>2640</v>
      </c>
      <c r="I1409" s="108">
        <v>8</v>
      </c>
    </row>
    <row r="1410" spans="1:9" s="106" customFormat="1" x14ac:dyDescent="0.25">
      <c r="A1410" s="910"/>
      <c r="B1410" s="677"/>
      <c r="C1410" s="123" t="s">
        <v>5399</v>
      </c>
      <c r="D1410" s="123" t="s">
        <v>5398</v>
      </c>
      <c r="E1410" s="104" t="s">
        <v>126</v>
      </c>
      <c r="F1410" s="104" t="s">
        <v>15</v>
      </c>
      <c r="G1410" s="108">
        <v>350000</v>
      </c>
      <c r="H1410" s="111">
        <v>1750</v>
      </c>
      <c r="I1410" s="108">
        <v>5</v>
      </c>
    </row>
    <row r="1411" spans="1:9" s="106" customFormat="1" x14ac:dyDescent="0.25">
      <c r="A1411" s="910"/>
      <c r="B1411" s="677"/>
      <c r="C1411" s="123" t="s">
        <v>5400</v>
      </c>
      <c r="D1411" s="123" t="s">
        <v>5398</v>
      </c>
      <c r="E1411" s="104" t="s">
        <v>126</v>
      </c>
      <c r="F1411" s="104" t="s">
        <v>15</v>
      </c>
      <c r="G1411" s="108">
        <v>370000</v>
      </c>
      <c r="H1411" s="111">
        <v>2590</v>
      </c>
      <c r="I1411" s="108">
        <v>7</v>
      </c>
    </row>
    <row r="1412" spans="1:9" s="106" customFormat="1" x14ac:dyDescent="0.25">
      <c r="A1412" s="910"/>
      <c r="B1412" s="677"/>
      <c r="C1412" s="123" t="s">
        <v>5401</v>
      </c>
      <c r="D1412" s="123" t="s">
        <v>5402</v>
      </c>
      <c r="E1412" s="104" t="s">
        <v>126</v>
      </c>
      <c r="F1412" s="104" t="s">
        <v>15</v>
      </c>
      <c r="G1412" s="108">
        <v>920000</v>
      </c>
      <c r="H1412" s="111">
        <v>1840</v>
      </c>
      <c r="I1412" s="108">
        <v>2</v>
      </c>
    </row>
    <row r="1413" spans="1:9" s="106" customFormat="1" x14ac:dyDescent="0.25">
      <c r="A1413" s="910"/>
      <c r="B1413" s="677"/>
      <c r="C1413" s="123" t="s">
        <v>5403</v>
      </c>
      <c r="D1413" s="123" t="s">
        <v>5404</v>
      </c>
      <c r="E1413" s="104" t="s">
        <v>126</v>
      </c>
      <c r="F1413" s="104" t="s">
        <v>15</v>
      </c>
      <c r="G1413" s="108">
        <v>980000</v>
      </c>
      <c r="H1413" s="111">
        <v>1960</v>
      </c>
      <c r="I1413" s="108">
        <v>2</v>
      </c>
    </row>
    <row r="1414" spans="1:9" s="106" customFormat="1" x14ac:dyDescent="0.25">
      <c r="A1414" s="910"/>
      <c r="B1414" s="677"/>
      <c r="C1414" s="123" t="s">
        <v>5405</v>
      </c>
      <c r="D1414" s="123" t="s">
        <v>5406</v>
      </c>
      <c r="E1414" s="104" t="s">
        <v>126</v>
      </c>
      <c r="F1414" s="104" t="s">
        <v>15</v>
      </c>
      <c r="G1414" s="108">
        <v>765000</v>
      </c>
      <c r="H1414" s="111">
        <v>13005</v>
      </c>
      <c r="I1414" s="108">
        <v>17</v>
      </c>
    </row>
    <row r="1415" spans="1:9" s="106" customFormat="1" x14ac:dyDescent="0.25">
      <c r="A1415" s="910"/>
      <c r="B1415" s="677"/>
      <c r="C1415" s="123" t="s">
        <v>5407</v>
      </c>
      <c r="D1415" s="123" t="s">
        <v>5408</v>
      </c>
      <c r="E1415" s="104" t="s">
        <v>126</v>
      </c>
      <c r="F1415" s="104" t="s">
        <v>15</v>
      </c>
      <c r="G1415" s="108">
        <v>1300000</v>
      </c>
      <c r="H1415" s="111">
        <v>3900</v>
      </c>
      <c r="I1415" s="108">
        <v>3</v>
      </c>
    </row>
    <row r="1416" spans="1:9" s="106" customFormat="1" x14ac:dyDescent="0.25">
      <c r="A1416" s="910"/>
      <c r="B1416" s="677"/>
      <c r="C1416" s="123" t="s">
        <v>5409</v>
      </c>
      <c r="D1416" s="123" t="s">
        <v>5410</v>
      </c>
      <c r="E1416" s="104" t="s">
        <v>126</v>
      </c>
      <c r="F1416" s="104" t="s">
        <v>15</v>
      </c>
      <c r="G1416" s="108">
        <v>295000</v>
      </c>
      <c r="H1416" s="111">
        <v>3540</v>
      </c>
      <c r="I1416" s="108">
        <v>12</v>
      </c>
    </row>
    <row r="1417" spans="1:9" s="106" customFormat="1" x14ac:dyDescent="0.25">
      <c r="A1417" s="910"/>
      <c r="B1417" s="677"/>
      <c r="C1417" s="123" t="s">
        <v>5411</v>
      </c>
      <c r="D1417" s="123" t="s">
        <v>5412</v>
      </c>
      <c r="E1417" s="104" t="s">
        <v>126</v>
      </c>
      <c r="F1417" s="104" t="s">
        <v>15</v>
      </c>
      <c r="G1417" s="108">
        <v>695000</v>
      </c>
      <c r="H1417" s="111">
        <v>2780</v>
      </c>
      <c r="I1417" s="108">
        <v>4</v>
      </c>
    </row>
    <row r="1418" spans="1:9" s="106" customFormat="1" x14ac:dyDescent="0.25">
      <c r="A1418" s="910"/>
      <c r="B1418" s="677"/>
      <c r="C1418" s="123" t="s">
        <v>5413</v>
      </c>
      <c r="D1418" s="123" t="s">
        <v>5412</v>
      </c>
      <c r="E1418" s="104" t="s">
        <v>126</v>
      </c>
      <c r="F1418" s="104" t="s">
        <v>15</v>
      </c>
      <c r="G1418" s="108">
        <v>2575000</v>
      </c>
      <c r="H1418" s="111">
        <v>12875</v>
      </c>
      <c r="I1418" s="108">
        <v>5</v>
      </c>
    </row>
    <row r="1419" spans="1:9" s="106" customFormat="1" x14ac:dyDescent="0.25">
      <c r="A1419" s="910"/>
      <c r="B1419" s="677"/>
      <c r="C1419" s="123" t="s">
        <v>5414</v>
      </c>
      <c r="D1419" s="123" t="s">
        <v>5412</v>
      </c>
      <c r="E1419" s="104" t="s">
        <v>126</v>
      </c>
      <c r="F1419" s="104" t="s">
        <v>15</v>
      </c>
      <c r="G1419" s="108">
        <v>65000</v>
      </c>
      <c r="H1419" s="111">
        <v>325</v>
      </c>
      <c r="I1419" s="108">
        <v>5</v>
      </c>
    </row>
    <row r="1420" spans="1:9" s="609" customFormat="1" x14ac:dyDescent="0.25">
      <c r="A1420" s="910"/>
      <c r="B1420" s="677"/>
      <c r="C1420" s="123" t="s">
        <v>6994</v>
      </c>
      <c r="D1420" s="123" t="s">
        <v>6995</v>
      </c>
      <c r="E1420" s="123" t="s">
        <v>126</v>
      </c>
      <c r="F1420" s="123" t="s">
        <v>15</v>
      </c>
      <c r="G1420" s="108">
        <v>430000</v>
      </c>
      <c r="H1420" s="649">
        <v>430000</v>
      </c>
      <c r="I1420" s="123">
        <v>1</v>
      </c>
    </row>
    <row r="1421" spans="1:9" s="609" customFormat="1" x14ac:dyDescent="0.25">
      <c r="A1421" s="910"/>
      <c r="B1421" s="677"/>
      <c r="C1421" s="123" t="s">
        <v>6996</v>
      </c>
      <c r="D1421" s="123" t="s">
        <v>5384</v>
      </c>
      <c r="E1421" s="123" t="s">
        <v>126</v>
      </c>
      <c r="F1421" s="123" t="s">
        <v>15</v>
      </c>
      <c r="G1421" s="108">
        <v>79000</v>
      </c>
      <c r="H1421" s="649">
        <v>79000</v>
      </c>
      <c r="I1421" s="123">
        <v>1</v>
      </c>
    </row>
    <row r="1422" spans="1:9" s="609" customFormat="1" x14ac:dyDescent="0.25">
      <c r="A1422" s="910"/>
      <c r="B1422" s="677"/>
      <c r="C1422" s="123" t="s">
        <v>6997</v>
      </c>
      <c r="D1422" s="123" t="s">
        <v>6998</v>
      </c>
      <c r="E1422" s="123" t="s">
        <v>126</v>
      </c>
      <c r="F1422" s="123" t="s">
        <v>15</v>
      </c>
      <c r="G1422" s="108">
        <v>185000</v>
      </c>
      <c r="H1422" s="649">
        <v>185000</v>
      </c>
      <c r="I1422" s="123">
        <v>1</v>
      </c>
    </row>
    <row r="1423" spans="1:9" s="609" customFormat="1" x14ac:dyDescent="0.25">
      <c r="A1423" s="910"/>
      <c r="B1423" s="677"/>
      <c r="C1423" s="123" t="s">
        <v>6999</v>
      </c>
      <c r="D1423" s="123" t="s">
        <v>7000</v>
      </c>
      <c r="E1423" s="123" t="s">
        <v>126</v>
      </c>
      <c r="F1423" s="123" t="s">
        <v>15</v>
      </c>
      <c r="G1423" s="108">
        <v>220000</v>
      </c>
      <c r="H1423" s="649">
        <v>220000</v>
      </c>
      <c r="I1423" s="123">
        <v>1</v>
      </c>
    </row>
    <row r="1424" spans="1:9" s="609" customFormat="1" x14ac:dyDescent="0.25">
      <c r="A1424" s="910"/>
      <c r="B1424" s="677"/>
      <c r="C1424" s="123" t="s">
        <v>7001</v>
      </c>
      <c r="D1424" s="123" t="s">
        <v>5386</v>
      </c>
      <c r="E1424" s="123" t="s">
        <v>126</v>
      </c>
      <c r="F1424" s="123" t="s">
        <v>15</v>
      </c>
      <c r="G1424" s="108">
        <v>325000</v>
      </c>
      <c r="H1424" s="649">
        <v>975000</v>
      </c>
      <c r="I1424" s="123">
        <v>3</v>
      </c>
    </row>
    <row r="1425" spans="1:9" s="609" customFormat="1" x14ac:dyDescent="0.25">
      <c r="A1425" s="910"/>
      <c r="B1425" s="677"/>
      <c r="C1425" s="123" t="s">
        <v>7002</v>
      </c>
      <c r="D1425" s="123" t="s">
        <v>5404</v>
      </c>
      <c r="E1425" s="123" t="s">
        <v>126</v>
      </c>
      <c r="F1425" s="123" t="s">
        <v>15</v>
      </c>
      <c r="G1425" s="108">
        <v>395000</v>
      </c>
      <c r="H1425" s="649">
        <v>395000</v>
      </c>
      <c r="I1425" s="123">
        <v>1</v>
      </c>
    </row>
    <row r="1426" spans="1:9" s="609" customFormat="1" x14ac:dyDescent="0.25">
      <c r="A1426" s="910"/>
      <c r="B1426" s="677"/>
      <c r="C1426" s="123" t="s">
        <v>7003</v>
      </c>
      <c r="D1426" s="123" t="s">
        <v>5404</v>
      </c>
      <c r="E1426" s="123" t="s">
        <v>126</v>
      </c>
      <c r="F1426" s="123" t="s">
        <v>15</v>
      </c>
      <c r="G1426" s="108">
        <v>540000</v>
      </c>
      <c r="H1426" s="649">
        <v>540000</v>
      </c>
      <c r="I1426" s="123">
        <v>1</v>
      </c>
    </row>
    <row r="1427" spans="1:9" s="609" customFormat="1" x14ac:dyDescent="0.25">
      <c r="A1427" s="910"/>
      <c r="B1427" s="677"/>
      <c r="C1427" s="123" t="s">
        <v>7004</v>
      </c>
      <c r="D1427" s="123" t="s">
        <v>5406</v>
      </c>
      <c r="E1427" s="123" t="s">
        <v>126</v>
      </c>
      <c r="F1427" s="123" t="s">
        <v>15</v>
      </c>
      <c r="G1427" s="108">
        <v>330000</v>
      </c>
      <c r="H1427" s="649">
        <v>330000</v>
      </c>
      <c r="I1427" s="123">
        <v>1</v>
      </c>
    </row>
    <row r="1428" spans="1:9" s="609" customFormat="1" x14ac:dyDescent="0.25">
      <c r="A1428" s="910"/>
      <c r="B1428" s="677"/>
      <c r="C1428" s="123" t="s">
        <v>7005</v>
      </c>
      <c r="D1428" s="123" t="s">
        <v>5412</v>
      </c>
      <c r="E1428" s="123" t="s">
        <v>126</v>
      </c>
      <c r="F1428" s="123" t="s">
        <v>15</v>
      </c>
      <c r="G1428" s="108">
        <v>520000</v>
      </c>
      <c r="H1428" s="649">
        <v>520000</v>
      </c>
      <c r="I1428" s="123">
        <v>1</v>
      </c>
    </row>
    <row r="1429" spans="1:9" s="609" customFormat="1" x14ac:dyDescent="0.25">
      <c r="A1429" s="910"/>
      <c r="B1429" s="677"/>
      <c r="C1429" s="123" t="s">
        <v>7006</v>
      </c>
      <c r="D1429" s="123" t="s">
        <v>7007</v>
      </c>
      <c r="E1429" s="123" t="s">
        <v>126</v>
      </c>
      <c r="F1429" s="123" t="s">
        <v>15</v>
      </c>
      <c r="G1429" s="108">
        <v>28000</v>
      </c>
      <c r="H1429" s="649">
        <v>28000</v>
      </c>
      <c r="I1429" s="123">
        <v>1</v>
      </c>
    </row>
    <row r="1430" spans="1:9" s="106" customFormat="1" x14ac:dyDescent="0.25">
      <c r="A1430" s="910"/>
      <c r="B1430" s="679"/>
      <c r="C1430" s="123" t="s">
        <v>5415</v>
      </c>
      <c r="D1430" s="123" t="s">
        <v>5416</v>
      </c>
      <c r="E1430" s="104" t="s">
        <v>126</v>
      </c>
      <c r="F1430" s="104" t="s">
        <v>15</v>
      </c>
      <c r="G1430" s="108">
        <v>1850000</v>
      </c>
      <c r="H1430" s="111">
        <v>9250</v>
      </c>
      <c r="I1430" s="108">
        <v>5</v>
      </c>
    </row>
    <row r="1431" spans="1:9" s="77" customFormat="1" x14ac:dyDescent="0.25">
      <c r="A1431" s="910"/>
      <c r="B1431" s="667" t="s">
        <v>154</v>
      </c>
      <c r="C1431" s="667"/>
      <c r="D1431" s="667"/>
      <c r="E1431" s="667"/>
      <c r="F1431" s="667"/>
      <c r="G1431" s="667"/>
      <c r="H1431" s="72">
        <f>SUM(H1432:H1432)</f>
        <v>140049116</v>
      </c>
      <c r="I1431" s="72"/>
    </row>
    <row r="1432" spans="1:9" s="77" customFormat="1" ht="60" x14ac:dyDescent="0.25">
      <c r="A1432" s="910"/>
      <c r="B1432" s="74">
        <v>5113</v>
      </c>
      <c r="C1432" s="122" t="s">
        <v>5049</v>
      </c>
      <c r="D1432" s="120" t="s">
        <v>5050</v>
      </c>
      <c r="E1432" s="74" t="s">
        <v>149</v>
      </c>
      <c r="F1432" s="74" t="s">
        <v>121</v>
      </c>
      <c r="G1432" s="3">
        <v>140049116</v>
      </c>
      <c r="H1432" s="3">
        <f>G1432*I1432</f>
        <v>140049116</v>
      </c>
      <c r="I1432" s="3">
        <v>1</v>
      </c>
    </row>
    <row r="1433" spans="1:9" s="77" customFormat="1" x14ac:dyDescent="0.25">
      <c r="A1433" s="910"/>
      <c r="B1433" s="667" t="s">
        <v>118</v>
      </c>
      <c r="C1433" s="667"/>
      <c r="D1433" s="667"/>
      <c r="E1433" s="667"/>
      <c r="F1433" s="667"/>
      <c r="G1433" s="667"/>
      <c r="H1433" s="72">
        <f>SUM(H1436:H1437)</f>
        <v>2766000</v>
      </c>
      <c r="I1433" s="72"/>
    </row>
    <row r="1434" spans="1:9" s="578" customFormat="1" ht="60" x14ac:dyDescent="0.25">
      <c r="A1434" s="910"/>
      <c r="B1434" s="122" t="s">
        <v>6805</v>
      </c>
      <c r="C1434" s="122" t="s">
        <v>6907</v>
      </c>
      <c r="D1434" s="122" t="s">
        <v>6908</v>
      </c>
      <c r="E1434" s="122" t="s">
        <v>120</v>
      </c>
      <c r="F1434" s="122" t="s">
        <v>121</v>
      </c>
      <c r="G1434" s="122">
        <v>3600000</v>
      </c>
      <c r="H1434" s="122">
        <v>3600000</v>
      </c>
      <c r="I1434" s="122">
        <v>1</v>
      </c>
    </row>
    <row r="1435" spans="1:9" s="609" customFormat="1" ht="30" x14ac:dyDescent="0.25">
      <c r="A1435" s="910"/>
      <c r="B1435" s="122">
        <v>5113</v>
      </c>
      <c r="C1435" s="122" t="s">
        <v>6983</v>
      </c>
      <c r="D1435" s="122" t="s">
        <v>532</v>
      </c>
      <c r="E1435" s="122" t="s">
        <v>120</v>
      </c>
      <c r="F1435" s="122" t="s">
        <v>121</v>
      </c>
      <c r="G1435" s="122">
        <v>1857000</v>
      </c>
      <c r="H1435" s="122">
        <v>1857000</v>
      </c>
      <c r="I1435" s="122">
        <v>1</v>
      </c>
    </row>
    <row r="1436" spans="1:9" s="77" customFormat="1" ht="60" x14ac:dyDescent="0.25">
      <c r="A1436" s="910"/>
      <c r="B1436" s="668">
        <v>5113</v>
      </c>
      <c r="C1436" s="126">
        <v>71351540</v>
      </c>
      <c r="D1436" s="125" t="s">
        <v>5051</v>
      </c>
      <c r="E1436" s="79" t="s">
        <v>520</v>
      </c>
      <c r="F1436" s="79" t="s">
        <v>121</v>
      </c>
      <c r="G1436" s="16">
        <v>1976000</v>
      </c>
      <c r="H1436" s="16">
        <f>G1436*I1436</f>
        <v>1976000</v>
      </c>
      <c r="I1436" s="16">
        <v>1</v>
      </c>
    </row>
    <row r="1437" spans="1:9" s="78" customFormat="1" ht="30" x14ac:dyDescent="0.25">
      <c r="A1437" s="910"/>
      <c r="B1437" s="668"/>
      <c r="C1437" s="122" t="s">
        <v>6979</v>
      </c>
      <c r="D1437" s="122" t="s">
        <v>532</v>
      </c>
      <c r="E1437" s="122" t="s">
        <v>120</v>
      </c>
      <c r="F1437" s="122" t="s">
        <v>121</v>
      </c>
      <c r="G1437" s="122">
        <v>790000</v>
      </c>
      <c r="H1437" s="122">
        <v>790000</v>
      </c>
      <c r="I1437" s="122">
        <v>1</v>
      </c>
    </row>
    <row r="1438" spans="1:9" s="77" customFormat="1" ht="39.950000000000003" customHeight="1" x14ac:dyDescent="0.25">
      <c r="A1438" s="910"/>
      <c r="B1438" s="666" t="s">
        <v>4060</v>
      </c>
      <c r="C1438" s="666"/>
      <c r="D1438" s="666"/>
      <c r="E1438" s="666"/>
      <c r="F1438" s="666"/>
      <c r="G1438" s="666"/>
      <c r="H1438" s="2">
        <f>SUM(H1439+H1463)</f>
        <v>2714002958</v>
      </c>
      <c r="I1438" s="2"/>
    </row>
    <row r="1439" spans="1:9" s="77" customFormat="1" x14ac:dyDescent="0.25">
      <c r="A1439" s="910"/>
      <c r="B1439" s="667" t="s">
        <v>154</v>
      </c>
      <c r="C1439" s="667"/>
      <c r="D1439" s="667"/>
      <c r="E1439" s="667"/>
      <c r="F1439" s="667"/>
      <c r="G1439" s="667"/>
      <c r="H1439" s="72">
        <f>SUM(H1440:H1456)</f>
        <v>2656356958</v>
      </c>
      <c r="I1439" s="72"/>
    </row>
    <row r="1440" spans="1:9" s="77" customFormat="1" ht="45" x14ac:dyDescent="0.25">
      <c r="A1440" s="910"/>
      <c r="B1440" s="668">
        <v>4251</v>
      </c>
      <c r="C1440" s="122" t="s">
        <v>5052</v>
      </c>
      <c r="D1440" s="120" t="s">
        <v>5053</v>
      </c>
      <c r="E1440" s="74" t="s">
        <v>149</v>
      </c>
      <c r="F1440" s="74" t="s">
        <v>121</v>
      </c>
      <c r="G1440" s="3">
        <v>0</v>
      </c>
      <c r="H1440" s="3">
        <f t="shared" ref="H1440:H1456" si="28">G1440*I1440</f>
        <v>0</v>
      </c>
      <c r="I1440" s="3">
        <v>1</v>
      </c>
    </row>
    <row r="1441" spans="1:9" s="484" customFormat="1" x14ac:dyDescent="0.25">
      <c r="A1441" s="910"/>
      <c r="B1441" s="668"/>
      <c r="C1441" s="122" t="s">
        <v>6586</v>
      </c>
      <c r="D1441" s="120" t="s">
        <v>6386</v>
      </c>
      <c r="E1441" s="483" t="s">
        <v>172</v>
      </c>
      <c r="F1441" s="483" t="s">
        <v>121</v>
      </c>
      <c r="G1441" s="3">
        <v>0</v>
      </c>
      <c r="H1441" s="3">
        <f t="shared" ref="H1441:H1443" si="29">G1441*I1441</f>
        <v>0</v>
      </c>
      <c r="I1441" s="3">
        <v>1</v>
      </c>
    </row>
    <row r="1442" spans="1:9" s="484" customFormat="1" x14ac:dyDescent="0.25">
      <c r="A1442" s="910"/>
      <c r="B1442" s="668"/>
      <c r="C1442" s="122" t="s">
        <v>6587</v>
      </c>
      <c r="D1442" s="120" t="s">
        <v>6386</v>
      </c>
      <c r="E1442" s="483" t="s">
        <v>172</v>
      </c>
      <c r="F1442" s="483" t="s">
        <v>121</v>
      </c>
      <c r="G1442" s="3">
        <v>0</v>
      </c>
      <c r="H1442" s="3">
        <f t="shared" si="29"/>
        <v>0</v>
      </c>
      <c r="I1442" s="3">
        <v>1</v>
      </c>
    </row>
    <row r="1443" spans="1:9" s="484" customFormat="1" x14ac:dyDescent="0.25">
      <c r="A1443" s="910"/>
      <c r="B1443" s="668"/>
      <c r="C1443" s="122" t="s">
        <v>6588</v>
      </c>
      <c r="D1443" s="120" t="s">
        <v>6386</v>
      </c>
      <c r="E1443" s="483" t="s">
        <v>172</v>
      </c>
      <c r="F1443" s="483" t="s">
        <v>121</v>
      </c>
      <c r="G1443" s="3">
        <v>0</v>
      </c>
      <c r="H1443" s="3">
        <f t="shared" si="29"/>
        <v>0</v>
      </c>
      <c r="I1443" s="3">
        <v>1</v>
      </c>
    </row>
    <row r="1444" spans="1:9" s="77" customFormat="1" ht="75" x14ac:dyDescent="0.25">
      <c r="A1444" s="910"/>
      <c r="B1444" s="668"/>
      <c r="C1444" s="122" t="s">
        <v>5054</v>
      </c>
      <c r="D1444" s="120" t="s">
        <v>5055</v>
      </c>
      <c r="E1444" s="74" t="s">
        <v>149</v>
      </c>
      <c r="F1444" s="74" t="s">
        <v>121</v>
      </c>
      <c r="G1444" s="3">
        <v>79456759</v>
      </c>
      <c r="H1444" s="3">
        <f t="shared" si="28"/>
        <v>79456759</v>
      </c>
      <c r="I1444" s="3">
        <v>1</v>
      </c>
    </row>
    <row r="1445" spans="1:9" s="520" customFormat="1" x14ac:dyDescent="0.25">
      <c r="A1445" s="910"/>
      <c r="B1445" s="668"/>
      <c r="C1445" s="122" t="s">
        <v>6670</v>
      </c>
      <c r="D1445" s="120" t="s">
        <v>6386</v>
      </c>
      <c r="E1445" s="519" t="s">
        <v>126</v>
      </c>
      <c r="F1445" s="519" t="s">
        <v>121</v>
      </c>
      <c r="G1445" s="3">
        <v>0</v>
      </c>
      <c r="H1445" s="3">
        <f t="shared" si="28"/>
        <v>0</v>
      </c>
      <c r="I1445" s="3"/>
    </row>
    <row r="1446" spans="1:9" s="77" customFormat="1" ht="75" x14ac:dyDescent="0.25">
      <c r="A1446" s="910"/>
      <c r="B1446" s="668"/>
      <c r="C1446" s="122" t="s">
        <v>5056</v>
      </c>
      <c r="D1446" s="123" t="s">
        <v>5057</v>
      </c>
      <c r="E1446" s="74" t="s">
        <v>149</v>
      </c>
      <c r="F1446" s="74" t="s">
        <v>121</v>
      </c>
      <c r="G1446" s="3">
        <v>0</v>
      </c>
      <c r="H1446" s="3">
        <f t="shared" si="28"/>
        <v>0</v>
      </c>
      <c r="I1446" s="3">
        <v>1</v>
      </c>
    </row>
    <row r="1447" spans="1:9" s="77" customFormat="1" ht="75" x14ac:dyDescent="0.25">
      <c r="A1447" s="910"/>
      <c r="B1447" s="668"/>
      <c r="C1447" s="122" t="s">
        <v>5058</v>
      </c>
      <c r="D1447" s="123" t="s">
        <v>5059</v>
      </c>
      <c r="E1447" s="74" t="s">
        <v>149</v>
      </c>
      <c r="F1447" s="74" t="s">
        <v>121</v>
      </c>
      <c r="G1447" s="3">
        <v>0</v>
      </c>
      <c r="H1447" s="3">
        <f t="shared" si="28"/>
        <v>0</v>
      </c>
      <c r="I1447" s="3">
        <v>1</v>
      </c>
    </row>
    <row r="1448" spans="1:9" s="77" customFormat="1" ht="45" x14ac:dyDescent="0.25">
      <c r="A1448" s="910"/>
      <c r="B1448" s="668"/>
      <c r="C1448" s="122" t="s">
        <v>5060</v>
      </c>
      <c r="D1448" s="120" t="s">
        <v>5061</v>
      </c>
      <c r="E1448" s="74" t="s">
        <v>149</v>
      </c>
      <c r="F1448" s="74" t="s">
        <v>121</v>
      </c>
      <c r="G1448" s="3">
        <v>317517244</v>
      </c>
      <c r="H1448" s="3">
        <f t="shared" si="28"/>
        <v>317517244</v>
      </c>
      <c r="I1448" s="3">
        <v>1</v>
      </c>
    </row>
    <row r="1449" spans="1:9" s="77" customFormat="1" ht="45" x14ac:dyDescent="0.25">
      <c r="A1449" s="910"/>
      <c r="B1449" s="668"/>
      <c r="C1449" s="122" t="s">
        <v>5062</v>
      </c>
      <c r="D1449" s="120" t="s">
        <v>5063</v>
      </c>
      <c r="E1449" s="74" t="s">
        <v>149</v>
      </c>
      <c r="F1449" s="74" t="s">
        <v>121</v>
      </c>
      <c r="G1449" s="3">
        <v>141959082</v>
      </c>
      <c r="H1449" s="3">
        <f t="shared" si="28"/>
        <v>141959082</v>
      </c>
      <c r="I1449" s="3">
        <v>1</v>
      </c>
    </row>
    <row r="1450" spans="1:9" s="77" customFormat="1" ht="30" x14ac:dyDescent="0.25">
      <c r="A1450" s="910"/>
      <c r="B1450" s="668"/>
      <c r="C1450" s="122" t="s">
        <v>5064</v>
      </c>
      <c r="D1450" s="120" t="s">
        <v>5065</v>
      </c>
      <c r="E1450" s="74" t="s">
        <v>149</v>
      </c>
      <c r="F1450" s="74" t="s">
        <v>121</v>
      </c>
      <c r="G1450" s="3">
        <v>317599634</v>
      </c>
      <c r="H1450" s="3">
        <f t="shared" si="28"/>
        <v>317599634</v>
      </c>
      <c r="I1450" s="3">
        <v>1</v>
      </c>
    </row>
    <row r="1451" spans="1:9" s="77" customFormat="1" ht="30" x14ac:dyDescent="0.25">
      <c r="A1451" s="910"/>
      <c r="B1451" s="668"/>
      <c r="C1451" s="122" t="s">
        <v>5066</v>
      </c>
      <c r="D1451" s="120" t="s">
        <v>5067</v>
      </c>
      <c r="E1451" s="74" t="s">
        <v>149</v>
      </c>
      <c r="F1451" s="74" t="s">
        <v>121</v>
      </c>
      <c r="G1451" s="3">
        <v>363457923</v>
      </c>
      <c r="H1451" s="3">
        <f t="shared" si="28"/>
        <v>363457923</v>
      </c>
      <c r="I1451" s="3">
        <v>1</v>
      </c>
    </row>
    <row r="1452" spans="1:9" s="77" customFormat="1" ht="30" x14ac:dyDescent="0.25">
      <c r="A1452" s="910"/>
      <c r="B1452" s="668"/>
      <c r="C1452" s="122" t="s">
        <v>5068</v>
      </c>
      <c r="D1452" s="120" t="s">
        <v>5069</v>
      </c>
      <c r="E1452" s="74" t="s">
        <v>149</v>
      </c>
      <c r="F1452" s="74" t="s">
        <v>121</v>
      </c>
      <c r="G1452" s="3">
        <v>367545296</v>
      </c>
      <c r="H1452" s="3">
        <f t="shared" si="28"/>
        <v>367545296</v>
      </c>
      <c r="I1452" s="3">
        <v>1</v>
      </c>
    </row>
    <row r="1453" spans="1:9" s="77" customFormat="1" ht="60" x14ac:dyDescent="0.25">
      <c r="A1453" s="910"/>
      <c r="B1453" s="678">
        <v>5113</v>
      </c>
      <c r="C1453" s="122" t="s">
        <v>5070</v>
      </c>
      <c r="D1453" s="120" t="s">
        <v>5071</v>
      </c>
      <c r="E1453" s="74" t="s">
        <v>149</v>
      </c>
      <c r="F1453" s="74" t="s">
        <v>121</v>
      </c>
      <c r="G1453" s="3">
        <v>198143140</v>
      </c>
      <c r="H1453" s="3">
        <f t="shared" si="28"/>
        <v>198143140</v>
      </c>
      <c r="I1453" s="3">
        <v>1</v>
      </c>
    </row>
    <row r="1454" spans="1:9" s="77" customFormat="1" ht="60" x14ac:dyDescent="0.25">
      <c r="A1454" s="910"/>
      <c r="B1454" s="677"/>
      <c r="C1454" s="126">
        <v>45611100</v>
      </c>
      <c r="D1454" s="125" t="s">
        <v>5072</v>
      </c>
      <c r="E1454" s="79" t="s">
        <v>149</v>
      </c>
      <c r="F1454" s="79" t="s">
        <v>121</v>
      </c>
      <c r="G1454" s="16">
        <v>16150000</v>
      </c>
      <c r="H1454" s="16">
        <f t="shared" si="28"/>
        <v>16150000</v>
      </c>
      <c r="I1454" s="3">
        <v>1</v>
      </c>
    </row>
    <row r="1455" spans="1:9" s="77" customFormat="1" ht="60" x14ac:dyDescent="0.25">
      <c r="A1455" s="910"/>
      <c r="B1455" s="677"/>
      <c r="C1455" s="119">
        <v>45611100</v>
      </c>
      <c r="D1455" s="120" t="s">
        <v>5073</v>
      </c>
      <c r="E1455" s="74" t="s">
        <v>149</v>
      </c>
      <c r="F1455" s="74" t="s">
        <v>121</v>
      </c>
      <c r="G1455" s="3">
        <v>445726220</v>
      </c>
      <c r="H1455" s="3">
        <f t="shared" si="28"/>
        <v>445726220</v>
      </c>
      <c r="I1455" s="3">
        <v>1</v>
      </c>
    </row>
    <row r="1456" spans="1:9" s="77" customFormat="1" ht="60" x14ac:dyDescent="0.25">
      <c r="A1456" s="910"/>
      <c r="B1456" s="677"/>
      <c r="C1456" s="122" t="s">
        <v>5074</v>
      </c>
      <c r="D1456" s="120" t="s">
        <v>5075</v>
      </c>
      <c r="E1456" s="74" t="s">
        <v>149</v>
      </c>
      <c r="F1456" s="74" t="s">
        <v>121</v>
      </c>
      <c r="G1456" s="3">
        <v>408801660</v>
      </c>
      <c r="H1456" s="3">
        <f t="shared" si="28"/>
        <v>408801660</v>
      </c>
      <c r="I1456" s="3">
        <v>1</v>
      </c>
    </row>
    <row r="1457" spans="1:9" s="431" customFormat="1" ht="30" customHeight="1" x14ac:dyDescent="0.25">
      <c r="A1457" s="910"/>
      <c r="B1457" s="677"/>
      <c r="C1457" s="122" t="s">
        <v>6413</v>
      </c>
      <c r="D1457" s="120" t="s">
        <v>6386</v>
      </c>
      <c r="E1457" s="426" t="s">
        <v>172</v>
      </c>
      <c r="F1457" s="426" t="s">
        <v>121</v>
      </c>
      <c r="G1457" s="3">
        <v>229027840</v>
      </c>
      <c r="H1457" s="3">
        <v>229027840</v>
      </c>
      <c r="I1457" s="3">
        <v>1</v>
      </c>
    </row>
    <row r="1458" spans="1:9" s="431" customFormat="1" x14ac:dyDescent="0.25">
      <c r="A1458" s="910"/>
      <c r="B1458" s="677"/>
      <c r="C1458" s="122" t="s">
        <v>6414</v>
      </c>
      <c r="D1458" s="120" t="s">
        <v>6386</v>
      </c>
      <c r="E1458" s="426" t="s">
        <v>172</v>
      </c>
      <c r="F1458" s="426" t="s">
        <v>121</v>
      </c>
      <c r="G1458" s="3">
        <v>254228300</v>
      </c>
      <c r="H1458" s="3">
        <v>254228300</v>
      </c>
      <c r="I1458" s="3">
        <v>1</v>
      </c>
    </row>
    <row r="1459" spans="1:9" s="216" customFormat="1" ht="45" x14ac:dyDescent="0.25">
      <c r="A1459" s="910"/>
      <c r="B1459" s="677"/>
      <c r="C1459" s="105" t="s">
        <v>5502</v>
      </c>
      <c r="D1459" s="1" t="s">
        <v>5503</v>
      </c>
      <c r="E1459" s="221" t="s">
        <v>149</v>
      </c>
      <c r="F1459" s="221" t="s">
        <v>121</v>
      </c>
      <c r="G1459" s="3">
        <v>0</v>
      </c>
      <c r="H1459" s="3">
        <v>0</v>
      </c>
      <c r="I1459" s="3">
        <v>1</v>
      </c>
    </row>
    <row r="1460" spans="1:9" s="216" customFormat="1" ht="45" x14ac:dyDescent="0.25">
      <c r="A1460" s="910"/>
      <c r="B1460" s="677"/>
      <c r="C1460" s="105" t="s">
        <v>5504</v>
      </c>
      <c r="D1460" s="1" t="s">
        <v>5505</v>
      </c>
      <c r="E1460" s="221" t="s">
        <v>149</v>
      </c>
      <c r="F1460" s="221" t="s">
        <v>121</v>
      </c>
      <c r="G1460" s="3">
        <v>0</v>
      </c>
      <c r="H1460" s="3">
        <v>0</v>
      </c>
      <c r="I1460" s="3">
        <v>1</v>
      </c>
    </row>
    <row r="1461" spans="1:9" s="431" customFormat="1" ht="28.5" customHeight="1" x14ac:dyDescent="0.25">
      <c r="A1461" s="910"/>
      <c r="B1461" s="677"/>
      <c r="C1461" s="105" t="s">
        <v>6385</v>
      </c>
      <c r="D1461" s="1" t="s">
        <v>6386</v>
      </c>
      <c r="E1461" s="426" t="s">
        <v>172</v>
      </c>
      <c r="F1461" s="426" t="s">
        <v>121</v>
      </c>
      <c r="G1461" s="3">
        <v>260000000</v>
      </c>
      <c r="H1461" s="3">
        <v>260000000</v>
      </c>
      <c r="I1461" s="3">
        <v>1</v>
      </c>
    </row>
    <row r="1462" spans="1:9" s="216" customFormat="1" ht="45" x14ac:dyDescent="0.25">
      <c r="A1462" s="910"/>
      <c r="B1462" s="679"/>
      <c r="C1462" s="105" t="s">
        <v>5506</v>
      </c>
      <c r="D1462" s="1" t="s">
        <v>5507</v>
      </c>
      <c r="E1462" s="221" t="s">
        <v>149</v>
      </c>
      <c r="F1462" s="221" t="s">
        <v>121</v>
      </c>
      <c r="G1462" s="3">
        <v>0</v>
      </c>
      <c r="H1462" s="3">
        <v>0</v>
      </c>
      <c r="I1462" s="3">
        <v>1</v>
      </c>
    </row>
    <row r="1463" spans="1:9" s="77" customFormat="1" x14ac:dyDescent="0.25">
      <c r="A1463" s="910"/>
      <c r="B1463" s="667" t="s">
        <v>118</v>
      </c>
      <c r="C1463" s="667"/>
      <c r="D1463" s="667"/>
      <c r="E1463" s="667"/>
      <c r="F1463" s="667"/>
      <c r="G1463" s="667"/>
      <c r="H1463" s="72">
        <f>SUM(H1467:H1490)</f>
        <v>57646000</v>
      </c>
      <c r="I1463" s="72"/>
    </row>
    <row r="1464" spans="1:9" s="569" customFormat="1" ht="30" x14ac:dyDescent="0.25">
      <c r="A1464" s="910"/>
      <c r="B1464" s="678">
        <v>5113</v>
      </c>
      <c r="C1464" s="567" t="s">
        <v>6867</v>
      </c>
      <c r="D1464" s="567" t="s">
        <v>5288</v>
      </c>
      <c r="E1464" s="567" t="s">
        <v>172</v>
      </c>
      <c r="F1464" s="567" t="s">
        <v>121</v>
      </c>
      <c r="G1464" s="567">
        <v>7383000</v>
      </c>
      <c r="H1464" s="567">
        <v>7383000</v>
      </c>
      <c r="I1464" s="3">
        <v>1</v>
      </c>
    </row>
    <row r="1465" spans="1:9" s="569" customFormat="1" ht="30" x14ac:dyDescent="0.25">
      <c r="A1465" s="910"/>
      <c r="B1465" s="677"/>
      <c r="C1465" s="567" t="s">
        <v>6868</v>
      </c>
      <c r="D1465" s="567" t="s">
        <v>5288</v>
      </c>
      <c r="E1465" s="567" t="s">
        <v>172</v>
      </c>
      <c r="F1465" s="567" t="s">
        <v>121</v>
      </c>
      <c r="G1465" s="567">
        <v>7323000</v>
      </c>
      <c r="H1465" s="567">
        <v>7323000</v>
      </c>
      <c r="I1465" s="3">
        <v>1</v>
      </c>
    </row>
    <row r="1466" spans="1:9" s="569" customFormat="1" ht="30" x14ac:dyDescent="0.25">
      <c r="A1466" s="910"/>
      <c r="B1466" s="677"/>
      <c r="C1466" s="567" t="s">
        <v>6869</v>
      </c>
      <c r="D1466" s="567" t="s">
        <v>5288</v>
      </c>
      <c r="E1466" s="567" t="s">
        <v>172</v>
      </c>
      <c r="F1466" s="567" t="s">
        <v>121</v>
      </c>
      <c r="G1466" s="567">
        <v>6098000</v>
      </c>
      <c r="H1466" s="567">
        <v>6098000</v>
      </c>
      <c r="I1466" s="3">
        <v>1</v>
      </c>
    </row>
    <row r="1467" spans="1:9" s="77" customFormat="1" ht="90" x14ac:dyDescent="0.25">
      <c r="A1467" s="910"/>
      <c r="B1467" s="677"/>
      <c r="C1467" s="231" t="s">
        <v>5076</v>
      </c>
      <c r="D1467" s="1" t="s">
        <v>5077</v>
      </c>
      <c r="E1467" s="221" t="s">
        <v>520</v>
      </c>
      <c r="F1467" s="221" t="s">
        <v>121</v>
      </c>
      <c r="G1467" s="232">
        <v>817000</v>
      </c>
      <c r="H1467" s="232">
        <f t="shared" ref="H1467:H1490" si="30">G1467*I1467</f>
        <v>817000</v>
      </c>
      <c r="I1467" s="3">
        <v>1</v>
      </c>
    </row>
    <row r="1468" spans="1:9" s="609" customFormat="1" ht="30" x14ac:dyDescent="0.25">
      <c r="A1468" s="910"/>
      <c r="B1468" s="677"/>
      <c r="C1468" s="1" t="s">
        <v>6980</v>
      </c>
      <c r="D1468" s="1" t="s">
        <v>532</v>
      </c>
      <c r="E1468" s="231" t="s">
        <v>120</v>
      </c>
      <c r="F1468" s="231" t="s">
        <v>121</v>
      </c>
      <c r="G1468" s="564">
        <v>179000</v>
      </c>
      <c r="H1468" s="564">
        <v>179000</v>
      </c>
      <c r="I1468" s="3">
        <v>1</v>
      </c>
    </row>
    <row r="1469" spans="1:9" s="592" customFormat="1" ht="30" x14ac:dyDescent="0.25">
      <c r="A1469" s="910"/>
      <c r="B1469" s="677"/>
      <c r="C1469" s="1" t="s">
        <v>6975</v>
      </c>
      <c r="D1469" s="1" t="s">
        <v>532</v>
      </c>
      <c r="E1469" s="231" t="s">
        <v>120</v>
      </c>
      <c r="F1469" s="231" t="s">
        <v>121</v>
      </c>
      <c r="G1469" s="231">
        <v>1816000</v>
      </c>
      <c r="H1469" s="231">
        <v>1816000</v>
      </c>
      <c r="I1469" s="3">
        <v>1</v>
      </c>
    </row>
    <row r="1470" spans="1:9" s="77" customFormat="1" ht="60" x14ac:dyDescent="0.25">
      <c r="A1470" s="910"/>
      <c r="B1470" s="677"/>
      <c r="C1470" s="122" t="s">
        <v>5078</v>
      </c>
      <c r="D1470" s="120" t="s">
        <v>5079</v>
      </c>
      <c r="E1470" s="74" t="s">
        <v>520</v>
      </c>
      <c r="F1470" s="74" t="s">
        <v>121</v>
      </c>
      <c r="G1470" s="3">
        <v>2018000</v>
      </c>
      <c r="H1470" s="3">
        <f t="shared" si="30"/>
        <v>2018000</v>
      </c>
      <c r="I1470" s="3">
        <v>1</v>
      </c>
    </row>
    <row r="1471" spans="1:9" s="609" customFormat="1" ht="30" x14ac:dyDescent="0.25">
      <c r="A1471" s="910"/>
      <c r="B1471" s="677"/>
      <c r="C1471" s="122" t="s">
        <v>6984</v>
      </c>
      <c r="D1471" s="122" t="s">
        <v>532</v>
      </c>
      <c r="E1471" s="122" t="s">
        <v>120</v>
      </c>
      <c r="F1471" s="122" t="s">
        <v>121</v>
      </c>
      <c r="G1471" s="122">
        <v>2290000</v>
      </c>
      <c r="H1471" s="122">
        <v>2290000</v>
      </c>
      <c r="I1471" s="122">
        <v>1</v>
      </c>
    </row>
    <row r="1472" spans="1:9" s="609" customFormat="1" ht="30" x14ac:dyDescent="0.25">
      <c r="A1472" s="910"/>
      <c r="B1472" s="677"/>
      <c r="C1472" s="122" t="s">
        <v>6985</v>
      </c>
      <c r="D1472" s="122" t="s">
        <v>532</v>
      </c>
      <c r="E1472" s="122" t="s">
        <v>120</v>
      </c>
      <c r="F1472" s="122" t="s">
        <v>121</v>
      </c>
      <c r="G1472" s="122">
        <v>2059000</v>
      </c>
      <c r="H1472" s="122">
        <v>2059000</v>
      </c>
      <c r="I1472" s="122">
        <v>1</v>
      </c>
    </row>
    <row r="1473" spans="1:10" s="609" customFormat="1" ht="30" x14ac:dyDescent="0.25">
      <c r="A1473" s="910"/>
      <c r="B1473" s="677"/>
      <c r="C1473" s="122" t="s">
        <v>6986</v>
      </c>
      <c r="D1473" s="122" t="s">
        <v>532</v>
      </c>
      <c r="E1473" s="122" t="s">
        <v>120</v>
      </c>
      <c r="F1473" s="122" t="s">
        <v>121</v>
      </c>
      <c r="G1473" s="122">
        <v>2520000</v>
      </c>
      <c r="H1473" s="122">
        <v>2520000</v>
      </c>
      <c r="I1473" s="122">
        <v>1</v>
      </c>
    </row>
    <row r="1474" spans="1:10" s="609" customFormat="1" ht="30" x14ac:dyDescent="0.25">
      <c r="A1474" s="910"/>
      <c r="B1474" s="677"/>
      <c r="C1474" s="122" t="s">
        <v>6987</v>
      </c>
      <c r="D1474" s="122" t="s">
        <v>532</v>
      </c>
      <c r="E1474" s="122" t="s">
        <v>120</v>
      </c>
      <c r="F1474" s="122" t="s">
        <v>121</v>
      </c>
      <c r="G1474" s="122">
        <v>1116000</v>
      </c>
      <c r="H1474" s="122">
        <v>1116000</v>
      </c>
      <c r="I1474" s="122">
        <v>1</v>
      </c>
    </row>
    <row r="1475" spans="1:10" s="609" customFormat="1" ht="30" x14ac:dyDescent="0.25">
      <c r="A1475" s="910"/>
      <c r="B1475" s="616">
        <v>5112</v>
      </c>
      <c r="C1475" s="122" t="s">
        <v>6988</v>
      </c>
      <c r="D1475" s="122" t="s">
        <v>532</v>
      </c>
      <c r="E1475" s="122" t="s">
        <v>120</v>
      </c>
      <c r="F1475" s="122" t="s">
        <v>121</v>
      </c>
      <c r="G1475" s="122">
        <v>69000</v>
      </c>
      <c r="H1475" s="122">
        <v>69000</v>
      </c>
      <c r="I1475" s="122">
        <v>1</v>
      </c>
    </row>
    <row r="1476" spans="1:10" s="635" customFormat="1" ht="30" x14ac:dyDescent="0.25">
      <c r="A1476" s="910"/>
      <c r="B1476" s="616">
        <v>5113</v>
      </c>
      <c r="C1476" s="122" t="s">
        <v>7185</v>
      </c>
      <c r="D1476" s="122" t="s">
        <v>532</v>
      </c>
      <c r="E1476" s="122" t="s">
        <v>120</v>
      </c>
      <c r="F1476" s="122" t="s">
        <v>121</v>
      </c>
      <c r="G1476" s="122">
        <v>404000</v>
      </c>
      <c r="H1476" s="122">
        <v>404000</v>
      </c>
      <c r="I1476" s="122">
        <v>1</v>
      </c>
      <c r="J1476" s="122"/>
    </row>
    <row r="1477" spans="1:10" s="635" customFormat="1" ht="30" x14ac:dyDescent="0.25">
      <c r="A1477" s="910"/>
      <c r="B1477" s="616">
        <v>5113</v>
      </c>
      <c r="C1477" s="122" t="s">
        <v>7186</v>
      </c>
      <c r="D1477" s="122" t="s">
        <v>532</v>
      </c>
      <c r="E1477" s="122" t="s">
        <v>120</v>
      </c>
      <c r="F1477" s="122" t="s">
        <v>121</v>
      </c>
      <c r="G1477" s="122">
        <v>3407000</v>
      </c>
      <c r="H1477" s="122">
        <v>3407000</v>
      </c>
      <c r="I1477" s="122">
        <v>1</v>
      </c>
      <c r="J1477" s="122"/>
    </row>
    <row r="1478" spans="1:10" s="635" customFormat="1" ht="30" x14ac:dyDescent="0.25">
      <c r="A1478" s="910"/>
      <c r="B1478" s="616">
        <v>5113</v>
      </c>
      <c r="C1478" s="122" t="s">
        <v>7184</v>
      </c>
      <c r="D1478" s="122" t="s">
        <v>532</v>
      </c>
      <c r="E1478" s="122" t="s">
        <v>120</v>
      </c>
      <c r="F1478" s="122" t="s">
        <v>121</v>
      </c>
      <c r="G1478" s="122">
        <v>3661000</v>
      </c>
      <c r="H1478" s="122">
        <v>3661000</v>
      </c>
      <c r="I1478" s="122">
        <v>1</v>
      </c>
    </row>
    <row r="1479" spans="1:10" s="77" customFormat="1" ht="60" x14ac:dyDescent="0.25">
      <c r="A1479" s="910"/>
      <c r="B1479" s="677">
        <v>5113</v>
      </c>
      <c r="C1479" s="122" t="s">
        <v>5080</v>
      </c>
      <c r="D1479" s="120" t="s">
        <v>5081</v>
      </c>
      <c r="E1479" s="74" t="s">
        <v>520</v>
      </c>
      <c r="F1479" s="74" t="s">
        <v>121</v>
      </c>
      <c r="G1479" s="3">
        <v>4643000</v>
      </c>
      <c r="H1479" s="3">
        <f t="shared" si="30"/>
        <v>4643000</v>
      </c>
      <c r="I1479" s="3">
        <v>1</v>
      </c>
    </row>
    <row r="1480" spans="1:10" s="77" customFormat="1" ht="60" x14ac:dyDescent="0.25">
      <c r="A1480" s="910"/>
      <c r="B1480" s="677"/>
      <c r="C1480" s="122" t="s">
        <v>5082</v>
      </c>
      <c r="D1480" s="120" t="s">
        <v>5083</v>
      </c>
      <c r="E1480" s="74" t="s">
        <v>520</v>
      </c>
      <c r="F1480" s="74" t="s">
        <v>121</v>
      </c>
      <c r="G1480" s="3">
        <v>5327000</v>
      </c>
      <c r="H1480" s="3">
        <f t="shared" si="30"/>
        <v>5327000</v>
      </c>
      <c r="I1480" s="3">
        <v>1</v>
      </c>
    </row>
    <row r="1481" spans="1:10" s="77" customFormat="1" ht="60" x14ac:dyDescent="0.25">
      <c r="A1481" s="910"/>
      <c r="B1481" s="677"/>
      <c r="C1481" s="122" t="s">
        <v>5084</v>
      </c>
      <c r="D1481" s="120" t="s">
        <v>5085</v>
      </c>
      <c r="E1481" s="74" t="s">
        <v>520</v>
      </c>
      <c r="F1481" s="74" t="s">
        <v>121</v>
      </c>
      <c r="G1481" s="3">
        <v>5378000</v>
      </c>
      <c r="H1481" s="3">
        <f t="shared" si="30"/>
        <v>5378000</v>
      </c>
      <c r="I1481" s="3">
        <v>1</v>
      </c>
    </row>
    <row r="1482" spans="1:10" s="609" customFormat="1" ht="30" x14ac:dyDescent="0.25">
      <c r="A1482" s="910"/>
      <c r="B1482" s="677"/>
      <c r="C1482" s="120" t="s">
        <v>6978</v>
      </c>
      <c r="D1482" s="120" t="s">
        <v>532</v>
      </c>
      <c r="E1482" s="231" t="s">
        <v>120</v>
      </c>
      <c r="F1482" s="231" t="s">
        <v>121</v>
      </c>
      <c r="G1482" s="564">
        <v>2151000</v>
      </c>
      <c r="H1482" s="564">
        <v>2151000</v>
      </c>
      <c r="I1482" s="3">
        <v>1</v>
      </c>
    </row>
    <row r="1483" spans="1:10" s="77" customFormat="1" ht="60" x14ac:dyDescent="0.25">
      <c r="A1483" s="910"/>
      <c r="B1483" s="677"/>
      <c r="C1483" s="122" t="s">
        <v>5086</v>
      </c>
      <c r="D1483" s="120" t="s">
        <v>5087</v>
      </c>
      <c r="E1483" s="74" t="s">
        <v>520</v>
      </c>
      <c r="F1483" s="74" t="s">
        <v>121</v>
      </c>
      <c r="G1483" s="3">
        <v>0</v>
      </c>
      <c r="H1483" s="3">
        <f t="shared" si="30"/>
        <v>0</v>
      </c>
      <c r="I1483" s="3">
        <v>1</v>
      </c>
    </row>
    <row r="1484" spans="1:10" s="77" customFormat="1" ht="75" x14ac:dyDescent="0.25">
      <c r="A1484" s="910"/>
      <c r="B1484" s="679"/>
      <c r="C1484" s="122" t="s">
        <v>5088</v>
      </c>
      <c r="D1484" s="120" t="s">
        <v>5089</v>
      </c>
      <c r="E1484" s="74" t="s">
        <v>520</v>
      </c>
      <c r="F1484" s="74" t="s">
        <v>121</v>
      </c>
      <c r="G1484" s="3">
        <v>1430000</v>
      </c>
      <c r="H1484" s="3">
        <f t="shared" si="30"/>
        <v>1430000</v>
      </c>
      <c r="I1484" s="3">
        <v>1</v>
      </c>
    </row>
    <row r="1485" spans="1:10" s="77" customFormat="1" ht="75" x14ac:dyDescent="0.25">
      <c r="A1485" s="910"/>
      <c r="B1485" s="233">
        <v>4251</v>
      </c>
      <c r="C1485" s="221" t="s">
        <v>5090</v>
      </c>
      <c r="D1485" s="1" t="s">
        <v>5091</v>
      </c>
      <c r="E1485" s="221" t="s">
        <v>520</v>
      </c>
      <c r="F1485" s="221" t="s">
        <v>121</v>
      </c>
      <c r="G1485" s="3">
        <v>1213000</v>
      </c>
      <c r="H1485" s="3">
        <f t="shared" si="30"/>
        <v>1213000</v>
      </c>
      <c r="I1485" s="3">
        <v>1</v>
      </c>
    </row>
    <row r="1486" spans="1:10" s="77" customFormat="1" ht="75" x14ac:dyDescent="0.25">
      <c r="A1486" s="910"/>
      <c r="B1486" s="678">
        <v>5113</v>
      </c>
      <c r="C1486" s="122" t="s">
        <v>5092</v>
      </c>
      <c r="D1486" s="120" t="s">
        <v>5093</v>
      </c>
      <c r="E1486" s="74" t="s">
        <v>520</v>
      </c>
      <c r="F1486" s="74" t="s">
        <v>121</v>
      </c>
      <c r="G1486" s="3">
        <v>2790000</v>
      </c>
      <c r="H1486" s="3">
        <f t="shared" si="30"/>
        <v>2790000</v>
      </c>
      <c r="I1486" s="3">
        <v>1</v>
      </c>
    </row>
    <row r="1487" spans="1:10" s="77" customFormat="1" ht="105" x14ac:dyDescent="0.25">
      <c r="A1487" s="910"/>
      <c r="B1487" s="677"/>
      <c r="C1487" s="126">
        <v>71351540</v>
      </c>
      <c r="D1487" s="125" t="s">
        <v>5094</v>
      </c>
      <c r="E1487" s="79" t="s">
        <v>172</v>
      </c>
      <c r="F1487" s="79" t="s">
        <v>121</v>
      </c>
      <c r="G1487" s="16">
        <v>3935000</v>
      </c>
      <c r="H1487" s="16">
        <f t="shared" si="30"/>
        <v>3935000</v>
      </c>
      <c r="I1487" s="16">
        <v>1</v>
      </c>
    </row>
    <row r="1488" spans="1:10" s="77" customFormat="1" ht="105" x14ac:dyDescent="0.25">
      <c r="A1488" s="910"/>
      <c r="B1488" s="677"/>
      <c r="C1488" s="122" t="s">
        <v>5095</v>
      </c>
      <c r="D1488" s="120" t="s">
        <v>5096</v>
      </c>
      <c r="E1488" s="74" t="s">
        <v>520</v>
      </c>
      <c r="F1488" s="74" t="s">
        <v>121</v>
      </c>
      <c r="G1488" s="3">
        <v>5460000</v>
      </c>
      <c r="H1488" s="3">
        <f t="shared" si="30"/>
        <v>5460000</v>
      </c>
      <c r="I1488" s="3">
        <v>1</v>
      </c>
    </row>
    <row r="1489" spans="1:9" s="77" customFormat="1" ht="105" x14ac:dyDescent="0.25">
      <c r="A1489" s="910"/>
      <c r="B1489" s="677"/>
      <c r="C1489" s="122" t="s">
        <v>5097</v>
      </c>
      <c r="D1489" s="120" t="s">
        <v>5098</v>
      </c>
      <c r="E1489" s="74" t="s">
        <v>520</v>
      </c>
      <c r="F1489" s="74" t="s">
        <v>121</v>
      </c>
      <c r="G1489" s="3">
        <v>4963000</v>
      </c>
      <c r="H1489" s="3">
        <f t="shared" si="30"/>
        <v>4963000</v>
      </c>
      <c r="I1489" s="3">
        <v>1</v>
      </c>
    </row>
    <row r="1490" spans="1:9" s="78" customFormat="1" ht="30" x14ac:dyDescent="0.25">
      <c r="A1490" s="910"/>
      <c r="B1490" s="679"/>
      <c r="C1490" s="126">
        <v>98111140</v>
      </c>
      <c r="D1490" s="125" t="s">
        <v>532</v>
      </c>
      <c r="E1490" s="79" t="s">
        <v>120</v>
      </c>
      <c r="F1490" s="79" t="s">
        <v>121</v>
      </c>
      <c r="G1490" s="16">
        <v>0</v>
      </c>
      <c r="H1490" s="16">
        <f t="shared" si="30"/>
        <v>0</v>
      </c>
      <c r="I1490" s="16">
        <v>1</v>
      </c>
    </row>
    <row r="1491" spans="1:9" s="78" customFormat="1" x14ac:dyDescent="0.25">
      <c r="A1491" s="910"/>
      <c r="B1491" s="666" t="s">
        <v>6778</v>
      </c>
      <c r="C1491" s="666"/>
      <c r="D1491" s="666"/>
      <c r="E1491" s="666"/>
      <c r="F1491" s="666"/>
      <c r="G1491" s="666"/>
      <c r="H1491" s="16"/>
      <c r="I1491" s="16"/>
    </row>
    <row r="1492" spans="1:9" s="78" customFormat="1" x14ac:dyDescent="0.25">
      <c r="A1492" s="910"/>
      <c r="B1492" s="667" t="s">
        <v>154</v>
      </c>
      <c r="C1492" s="667"/>
      <c r="D1492" s="667"/>
      <c r="E1492" s="667"/>
      <c r="F1492" s="667"/>
      <c r="G1492" s="667"/>
      <c r="H1492" s="16"/>
      <c r="I1492" s="16"/>
    </row>
    <row r="1493" spans="1:9" s="78" customFormat="1" ht="30" x14ac:dyDescent="0.25">
      <c r="A1493" s="910"/>
      <c r="B1493" s="542">
        <v>5112</v>
      </c>
      <c r="C1493" s="122" t="s">
        <v>6779</v>
      </c>
      <c r="D1493" s="122" t="s">
        <v>6780</v>
      </c>
      <c r="E1493" s="122" t="s">
        <v>126</v>
      </c>
      <c r="F1493" s="122" t="s">
        <v>121</v>
      </c>
      <c r="G1493" s="122">
        <v>0</v>
      </c>
      <c r="H1493" s="122">
        <v>0</v>
      </c>
      <c r="I1493" s="122">
        <v>1</v>
      </c>
    </row>
    <row r="1494" spans="1:9" s="77" customFormat="1" ht="39.950000000000003" customHeight="1" x14ac:dyDescent="0.25">
      <c r="A1494" s="910"/>
      <c r="B1494" s="666" t="s">
        <v>5099</v>
      </c>
      <c r="C1494" s="666"/>
      <c r="D1494" s="666"/>
      <c r="E1494" s="666"/>
      <c r="F1494" s="666"/>
      <c r="G1494" s="666"/>
      <c r="H1494" s="2">
        <f>SUM(H1495)</f>
        <v>8500000</v>
      </c>
      <c r="I1494" s="2"/>
    </row>
    <row r="1495" spans="1:9" s="77" customFormat="1" x14ac:dyDescent="0.25">
      <c r="A1495" s="910"/>
      <c r="B1495" s="667" t="s">
        <v>118</v>
      </c>
      <c r="C1495" s="667"/>
      <c r="D1495" s="667"/>
      <c r="E1495" s="667"/>
      <c r="F1495" s="667"/>
      <c r="G1495" s="667"/>
      <c r="H1495" s="72">
        <f>SUM(H1496:H1497)</f>
        <v>8500000</v>
      </c>
      <c r="I1495" s="72"/>
    </row>
    <row r="1496" spans="1:9" s="77" customFormat="1" ht="45" x14ac:dyDescent="0.25">
      <c r="A1496" s="910"/>
      <c r="B1496" s="668">
        <v>4239</v>
      </c>
      <c r="C1496" s="122" t="s">
        <v>5100</v>
      </c>
      <c r="D1496" s="120" t="s">
        <v>5101</v>
      </c>
      <c r="E1496" s="74" t="s">
        <v>14</v>
      </c>
      <c r="F1496" s="74" t="s">
        <v>121</v>
      </c>
      <c r="G1496" s="3">
        <v>1500000</v>
      </c>
      <c r="H1496" s="3">
        <f>G1496*I1496</f>
        <v>1500000</v>
      </c>
      <c r="I1496" s="3">
        <v>1</v>
      </c>
    </row>
    <row r="1497" spans="1:9" s="77" customFormat="1" ht="60" x14ac:dyDescent="0.25">
      <c r="A1497" s="910"/>
      <c r="B1497" s="668"/>
      <c r="C1497" s="122" t="s">
        <v>5102</v>
      </c>
      <c r="D1497" s="120" t="s">
        <v>5103</v>
      </c>
      <c r="E1497" s="74" t="s">
        <v>14</v>
      </c>
      <c r="F1497" s="74" t="s">
        <v>121</v>
      </c>
      <c r="G1497" s="3">
        <v>7000000</v>
      </c>
      <c r="H1497" s="3">
        <f>G1497*I1497</f>
        <v>7000000</v>
      </c>
      <c r="I1497" s="3">
        <v>1</v>
      </c>
    </row>
    <row r="1498" spans="1:9" s="554" customFormat="1" x14ac:dyDescent="0.25">
      <c r="A1498" s="910"/>
      <c r="B1498" s="666" t="s">
        <v>6788</v>
      </c>
      <c r="C1498" s="666"/>
      <c r="D1498" s="666"/>
      <c r="E1498" s="666"/>
      <c r="F1498" s="666"/>
      <c r="G1498" s="666"/>
      <c r="H1498" s="3"/>
      <c r="I1498" s="3"/>
    </row>
    <row r="1499" spans="1:9" s="554" customFormat="1" x14ac:dyDescent="0.25">
      <c r="A1499" s="910"/>
      <c r="B1499" s="667" t="s">
        <v>154</v>
      </c>
      <c r="C1499" s="667"/>
      <c r="D1499" s="667"/>
      <c r="E1499" s="667"/>
      <c r="F1499" s="667"/>
      <c r="G1499" s="667"/>
      <c r="H1499" s="3"/>
      <c r="I1499" s="3"/>
    </row>
    <row r="1500" spans="1:9" s="651" customFormat="1" ht="30" x14ac:dyDescent="0.25">
      <c r="A1500" s="910"/>
      <c r="B1500" s="119" t="s">
        <v>5292</v>
      </c>
      <c r="C1500" s="119" t="s">
        <v>7238</v>
      </c>
      <c r="D1500" s="119" t="s">
        <v>539</v>
      </c>
      <c r="E1500" s="119" t="s">
        <v>126</v>
      </c>
      <c r="F1500" s="120" t="s">
        <v>121</v>
      </c>
      <c r="G1500" s="3">
        <v>0</v>
      </c>
      <c r="H1500" s="3">
        <v>0</v>
      </c>
      <c r="I1500" s="3">
        <v>1</v>
      </c>
    </row>
    <row r="1501" spans="1:9" s="609" customFormat="1" ht="30" x14ac:dyDescent="0.25">
      <c r="A1501" s="910"/>
      <c r="B1501" s="119" t="s">
        <v>5292</v>
      </c>
      <c r="C1501" s="119" t="s">
        <v>6993</v>
      </c>
      <c r="D1501" s="120" t="s">
        <v>539</v>
      </c>
      <c r="E1501" s="119" t="s">
        <v>126</v>
      </c>
      <c r="F1501" s="120" t="s">
        <v>121</v>
      </c>
      <c r="G1501" s="3">
        <v>0</v>
      </c>
      <c r="H1501" s="3">
        <v>0</v>
      </c>
      <c r="I1501" s="3">
        <v>1</v>
      </c>
    </row>
    <row r="1502" spans="1:9" s="554" customFormat="1" ht="30" x14ac:dyDescent="0.25">
      <c r="A1502" s="910"/>
      <c r="B1502" s="553">
        <v>5113</v>
      </c>
      <c r="C1502" s="122" t="s">
        <v>6883</v>
      </c>
      <c r="D1502" s="120" t="s">
        <v>539</v>
      </c>
      <c r="E1502" s="122" t="s">
        <v>172</v>
      </c>
      <c r="F1502" s="122" t="s">
        <v>121</v>
      </c>
      <c r="G1502" s="3">
        <v>0</v>
      </c>
      <c r="H1502" s="3">
        <v>0</v>
      </c>
      <c r="I1502" s="3">
        <v>1</v>
      </c>
    </row>
    <row r="1503" spans="1:9" s="640" customFormat="1" x14ac:dyDescent="0.25">
      <c r="A1503" s="910"/>
      <c r="B1503" s="666" t="s">
        <v>6803</v>
      </c>
      <c r="C1503" s="666"/>
      <c r="D1503" s="666"/>
      <c r="E1503" s="666"/>
      <c r="F1503" s="666"/>
      <c r="G1503" s="666"/>
      <c r="H1503" s="3"/>
      <c r="I1503" s="3"/>
    </row>
    <row r="1504" spans="1:9" s="640" customFormat="1" x14ac:dyDescent="0.25">
      <c r="A1504" s="910"/>
      <c r="B1504" s="667" t="s">
        <v>118</v>
      </c>
      <c r="C1504" s="667"/>
      <c r="D1504" s="667"/>
      <c r="E1504" s="667"/>
      <c r="F1504" s="667"/>
      <c r="G1504" s="667"/>
      <c r="H1504" s="3"/>
      <c r="I1504" s="3"/>
    </row>
    <row r="1505" spans="1:9" s="640" customFormat="1" ht="30" x14ac:dyDescent="0.25">
      <c r="A1505" s="910"/>
      <c r="B1505" s="122" t="s">
        <v>5651</v>
      </c>
      <c r="C1505" s="122" t="s">
        <v>7234</v>
      </c>
      <c r="D1505" s="122" t="s">
        <v>5288</v>
      </c>
      <c r="E1505" s="122" t="s">
        <v>172</v>
      </c>
      <c r="F1505" s="122" t="s">
        <v>121</v>
      </c>
      <c r="G1505" s="648">
        <v>60000</v>
      </c>
      <c r="H1505" s="648">
        <v>60000</v>
      </c>
      <c r="I1505" s="3">
        <v>1</v>
      </c>
    </row>
    <row r="1506" spans="1:9" s="640" customFormat="1" x14ac:dyDescent="0.25">
      <c r="A1506" s="910"/>
      <c r="B1506" s="636"/>
      <c r="C1506" s="122"/>
      <c r="D1506" s="120"/>
      <c r="E1506" s="122"/>
      <c r="F1506" s="122"/>
      <c r="G1506" s="3"/>
      <c r="H1506" s="3"/>
      <c r="I1506" s="3"/>
    </row>
    <row r="1507" spans="1:9" s="554" customFormat="1" x14ac:dyDescent="0.25">
      <c r="A1507" s="910"/>
      <c r="B1507" s="666" t="s">
        <v>6803</v>
      </c>
      <c r="C1507" s="666"/>
      <c r="D1507" s="666"/>
      <c r="E1507" s="666"/>
      <c r="F1507" s="666"/>
      <c r="G1507" s="666"/>
      <c r="H1507" s="3"/>
      <c r="I1507" s="3"/>
    </row>
    <row r="1508" spans="1:9" s="554" customFormat="1" x14ac:dyDescent="0.25">
      <c r="A1508" s="910"/>
      <c r="B1508" s="553"/>
      <c r="C1508" s="122"/>
      <c r="D1508" s="120"/>
      <c r="E1508" s="122"/>
      <c r="F1508" s="122"/>
      <c r="G1508" s="3"/>
      <c r="H1508" s="3"/>
      <c r="I1508" s="3"/>
    </row>
    <row r="1509" spans="1:9" s="554" customFormat="1" ht="54" customHeight="1" x14ac:dyDescent="0.25">
      <c r="A1509" s="910"/>
      <c r="B1509" s="122" t="s">
        <v>6805</v>
      </c>
      <c r="C1509" s="122" t="s">
        <v>6804</v>
      </c>
      <c r="D1509" s="123" t="s">
        <v>7169</v>
      </c>
      <c r="E1509" s="553" t="s">
        <v>14</v>
      </c>
      <c r="F1509" s="122" t="s">
        <v>121</v>
      </c>
      <c r="G1509" s="122">
        <v>2880000</v>
      </c>
      <c r="H1509" s="122">
        <v>2880000</v>
      </c>
      <c r="I1509" s="122">
        <v>1</v>
      </c>
    </row>
    <row r="1510" spans="1:9" s="353" customFormat="1" ht="29.25" customHeight="1" x14ac:dyDescent="0.25">
      <c r="A1510" s="910"/>
      <c r="B1510" s="666" t="s">
        <v>5854</v>
      </c>
      <c r="C1510" s="666"/>
      <c r="D1510" s="666"/>
      <c r="E1510" s="666"/>
      <c r="F1510" s="666"/>
      <c r="G1510" s="666"/>
      <c r="H1510" s="3"/>
      <c r="I1510" s="3"/>
    </row>
    <row r="1511" spans="1:9" s="353" customFormat="1" x14ac:dyDescent="0.25">
      <c r="A1511" s="910"/>
      <c r="B1511" s="667" t="s">
        <v>118</v>
      </c>
      <c r="C1511" s="667"/>
      <c r="D1511" s="667"/>
      <c r="E1511" s="667"/>
      <c r="F1511" s="667"/>
      <c r="G1511" s="667"/>
      <c r="H1511" s="3"/>
      <c r="I1511" s="3"/>
    </row>
    <row r="1512" spans="1:9" s="621" customFormat="1" ht="30" x14ac:dyDescent="0.25">
      <c r="A1512" s="910"/>
      <c r="B1512" s="680" t="s">
        <v>5651</v>
      </c>
      <c r="C1512" s="122" t="s">
        <v>7160</v>
      </c>
      <c r="D1512" s="122" t="s">
        <v>5288</v>
      </c>
      <c r="E1512" s="122" t="s">
        <v>3135</v>
      </c>
      <c r="F1512" s="122" t="s">
        <v>121</v>
      </c>
      <c r="G1512" s="122">
        <v>72800</v>
      </c>
      <c r="H1512" s="122">
        <v>72800</v>
      </c>
      <c r="I1512" s="3">
        <v>1</v>
      </c>
    </row>
    <row r="1513" spans="1:9" s="621" customFormat="1" ht="30" x14ac:dyDescent="0.25">
      <c r="A1513" s="910"/>
      <c r="B1513" s="918"/>
      <c r="C1513" s="122" t="s">
        <v>7159</v>
      </c>
      <c r="D1513" s="122" t="s">
        <v>5288</v>
      </c>
      <c r="E1513" s="122" t="s">
        <v>3135</v>
      </c>
      <c r="F1513" s="122" t="s">
        <v>121</v>
      </c>
      <c r="G1513" s="122">
        <v>20000</v>
      </c>
      <c r="H1513" s="122">
        <v>20000</v>
      </c>
      <c r="I1513" s="122">
        <v>1</v>
      </c>
    </row>
    <row r="1514" spans="1:9" s="353" customFormat="1" ht="30" x14ac:dyDescent="0.25">
      <c r="A1514" s="910"/>
      <c r="B1514" s="681"/>
      <c r="C1514" s="122" t="s">
        <v>5853</v>
      </c>
      <c r="D1514" s="122" t="s">
        <v>5288</v>
      </c>
      <c r="E1514" s="122" t="s">
        <v>3135</v>
      </c>
      <c r="F1514" s="122" t="s">
        <v>121</v>
      </c>
      <c r="G1514" s="122">
        <v>321600</v>
      </c>
      <c r="H1514" s="122">
        <v>321600</v>
      </c>
      <c r="I1514" s="122">
        <v>1</v>
      </c>
    </row>
    <row r="1515" spans="1:9" s="77" customFormat="1" ht="23.25" customHeight="1" x14ac:dyDescent="0.25">
      <c r="A1515" s="910"/>
      <c r="B1515" s="666" t="s">
        <v>299</v>
      </c>
      <c r="C1515" s="666"/>
      <c r="D1515" s="666"/>
      <c r="E1515" s="666"/>
      <c r="F1515" s="666"/>
      <c r="G1515" s="666"/>
      <c r="H1515" s="2">
        <f>SUM(H1516)</f>
        <v>726096000</v>
      </c>
      <c r="I1515" s="2"/>
    </row>
    <row r="1516" spans="1:9" s="77" customFormat="1" ht="15" customHeight="1" x14ac:dyDescent="0.25">
      <c r="A1516" s="910"/>
      <c r="B1516" s="667" t="s">
        <v>118</v>
      </c>
      <c r="C1516" s="667"/>
      <c r="D1516" s="667"/>
      <c r="E1516" s="667"/>
      <c r="F1516" s="667"/>
      <c r="G1516" s="667"/>
      <c r="H1516" s="72">
        <f>SUM(H1517:H1518)</f>
        <v>726096000</v>
      </c>
      <c r="I1516" s="72"/>
    </row>
    <row r="1517" spans="1:9" s="77" customFormat="1" ht="345" customHeight="1" x14ac:dyDescent="0.25">
      <c r="A1517" s="910"/>
      <c r="B1517" s="668">
        <v>4215</v>
      </c>
      <c r="C1517" s="122" t="s">
        <v>5104</v>
      </c>
      <c r="D1517" s="120" t="s">
        <v>5105</v>
      </c>
      <c r="E1517" s="74" t="s">
        <v>172</v>
      </c>
      <c r="F1517" s="74" t="s">
        <v>121</v>
      </c>
      <c r="G1517" s="3">
        <v>666588000</v>
      </c>
      <c r="H1517" s="3">
        <f>G1517*I1517</f>
        <v>666588000</v>
      </c>
      <c r="I1517" s="3">
        <v>1</v>
      </c>
    </row>
    <row r="1518" spans="1:9" s="77" customFormat="1" ht="75" customHeight="1" x14ac:dyDescent="0.25">
      <c r="A1518" s="910"/>
      <c r="B1518" s="668"/>
      <c r="C1518" s="122" t="s">
        <v>5106</v>
      </c>
      <c r="D1518" s="123" t="s">
        <v>5107</v>
      </c>
      <c r="E1518" s="74" t="s">
        <v>172</v>
      </c>
      <c r="F1518" s="74" t="s">
        <v>121</v>
      </c>
      <c r="G1518" s="3">
        <v>59508000</v>
      </c>
      <c r="H1518" s="3">
        <f>G1518*I1518</f>
        <v>59508000</v>
      </c>
      <c r="I1518" s="3">
        <v>1</v>
      </c>
    </row>
    <row r="1519" spans="1:9" s="77" customFormat="1" ht="39.950000000000003" customHeight="1" x14ac:dyDescent="0.25">
      <c r="A1519" s="910"/>
      <c r="B1519" s="666" t="s">
        <v>5108</v>
      </c>
      <c r="C1519" s="666"/>
      <c r="D1519" s="666"/>
      <c r="E1519" s="666"/>
      <c r="F1519" s="666"/>
      <c r="G1519" s="666"/>
      <c r="H1519" s="2"/>
      <c r="I1519" s="2"/>
    </row>
    <row r="1520" spans="1:9" s="77" customFormat="1" ht="39.950000000000003" customHeight="1" x14ac:dyDescent="0.25">
      <c r="A1520" s="910"/>
      <c r="B1520" s="666" t="s">
        <v>5109</v>
      </c>
      <c r="C1520" s="666"/>
      <c r="D1520" s="666"/>
      <c r="E1520" s="666"/>
      <c r="F1520" s="666"/>
      <c r="G1520" s="666"/>
      <c r="H1520" s="2">
        <f>SUM(H1521)</f>
        <v>36366940</v>
      </c>
      <c r="I1520" s="2"/>
    </row>
    <row r="1521" spans="1:9" s="77" customFormat="1" ht="15" customHeight="1" x14ac:dyDescent="0.25">
      <c r="A1521" s="910"/>
      <c r="B1521" s="667" t="s">
        <v>154</v>
      </c>
      <c r="C1521" s="667"/>
      <c r="D1521" s="667"/>
      <c r="E1521" s="667"/>
      <c r="F1521" s="667"/>
      <c r="G1521" s="667"/>
      <c r="H1521" s="72">
        <f>SUM(H1522:H1522)</f>
        <v>36366940</v>
      </c>
      <c r="I1521" s="72"/>
    </row>
    <row r="1522" spans="1:9" s="77" customFormat="1" ht="30" customHeight="1" x14ac:dyDescent="0.25">
      <c r="A1522" s="910"/>
      <c r="B1522" s="74">
        <v>5113</v>
      </c>
      <c r="C1522" s="122" t="s">
        <v>5110</v>
      </c>
      <c r="D1522" s="120" t="s">
        <v>5111</v>
      </c>
      <c r="E1522" s="74" t="s">
        <v>149</v>
      </c>
      <c r="F1522" s="74" t="s">
        <v>121</v>
      </c>
      <c r="G1522" s="3">
        <v>36366940</v>
      </c>
      <c r="H1522" s="3">
        <f>G1522*I1522</f>
        <v>36366940</v>
      </c>
      <c r="I1522" s="3">
        <v>1</v>
      </c>
    </row>
    <row r="1523" spans="1:9" s="520" customFormat="1" ht="30" customHeight="1" x14ac:dyDescent="0.25">
      <c r="A1523" s="910"/>
      <c r="B1523" s="666" t="s">
        <v>6712</v>
      </c>
      <c r="C1523" s="666"/>
      <c r="D1523" s="666"/>
      <c r="E1523" s="666"/>
      <c r="F1523" s="666"/>
      <c r="G1523" s="666"/>
      <c r="H1523" s="3"/>
      <c r="I1523" s="3"/>
    </row>
    <row r="1524" spans="1:9" s="520" customFormat="1" ht="30" customHeight="1" x14ac:dyDescent="0.25">
      <c r="A1524" s="910"/>
      <c r="B1524" s="519" t="s">
        <v>6327</v>
      </c>
      <c r="C1524" s="519" t="s">
        <v>6713</v>
      </c>
      <c r="D1524" s="519" t="s">
        <v>5638</v>
      </c>
      <c r="E1524" s="519" t="s">
        <v>14</v>
      </c>
      <c r="F1524" s="519" t="s">
        <v>15</v>
      </c>
      <c r="G1524" s="100">
        <v>10000</v>
      </c>
      <c r="H1524" s="3">
        <v>3000000</v>
      </c>
      <c r="I1524" s="100">
        <v>300</v>
      </c>
    </row>
    <row r="1525" spans="1:9" s="77" customFormat="1" ht="39.950000000000003" customHeight="1" x14ac:dyDescent="0.25">
      <c r="A1525" s="910"/>
      <c r="B1525" s="666" t="s">
        <v>5112</v>
      </c>
      <c r="C1525" s="666"/>
      <c r="D1525" s="666"/>
      <c r="E1525" s="666"/>
      <c r="F1525" s="666"/>
      <c r="G1525" s="666"/>
      <c r="H1525" s="2">
        <f>SUM(H1526)</f>
        <v>25500000</v>
      </c>
      <c r="I1525" s="2"/>
    </row>
    <row r="1526" spans="1:9" s="77" customFormat="1" ht="15" customHeight="1" x14ac:dyDescent="0.25">
      <c r="A1526" s="910"/>
      <c r="B1526" s="667" t="s">
        <v>118</v>
      </c>
      <c r="C1526" s="667"/>
      <c r="D1526" s="667"/>
      <c r="E1526" s="667"/>
      <c r="F1526" s="667"/>
      <c r="G1526" s="667"/>
      <c r="H1526" s="72">
        <f>SUM(H1527:H1528)</f>
        <v>25500000</v>
      </c>
      <c r="I1526" s="72"/>
    </row>
    <row r="1527" spans="1:9" s="77" customFormat="1" ht="45" customHeight="1" x14ac:dyDescent="0.25">
      <c r="A1527" s="910"/>
      <c r="B1527" s="668">
        <v>4239</v>
      </c>
      <c r="C1527" s="122" t="s">
        <v>5113</v>
      </c>
      <c r="D1527" s="120" t="s">
        <v>5114</v>
      </c>
      <c r="E1527" s="74" t="s">
        <v>126</v>
      </c>
      <c r="F1527" s="74" t="s">
        <v>121</v>
      </c>
      <c r="G1527" s="3">
        <v>10500000</v>
      </c>
      <c r="H1527" s="3">
        <f>G1527*I1527</f>
        <v>10500000</v>
      </c>
      <c r="I1527" s="3">
        <v>1</v>
      </c>
    </row>
    <row r="1528" spans="1:9" s="77" customFormat="1" ht="30" customHeight="1" x14ac:dyDescent="0.25">
      <c r="A1528" s="910"/>
      <c r="B1528" s="668"/>
      <c r="C1528" s="122" t="s">
        <v>5115</v>
      </c>
      <c r="D1528" s="120" t="s">
        <v>5116</v>
      </c>
      <c r="E1528" s="74" t="s">
        <v>149</v>
      </c>
      <c r="F1528" s="74" t="s">
        <v>121</v>
      </c>
      <c r="G1528" s="3">
        <v>15000000</v>
      </c>
      <c r="H1528" s="3">
        <f>G1528*I1528</f>
        <v>15000000</v>
      </c>
      <c r="I1528" s="3">
        <v>1</v>
      </c>
    </row>
    <row r="1529" spans="1:9" s="77" customFormat="1" ht="39.950000000000003" customHeight="1" x14ac:dyDescent="0.25">
      <c r="A1529" s="910"/>
      <c r="B1529" s="666" t="s">
        <v>5117</v>
      </c>
      <c r="C1529" s="666"/>
      <c r="D1529" s="666"/>
      <c r="E1529" s="666"/>
      <c r="F1529" s="666"/>
      <c r="G1529" s="666"/>
      <c r="H1529" s="2">
        <f>SUM(H1530+H1533)</f>
        <v>1144805</v>
      </c>
      <c r="I1529" s="2"/>
    </row>
    <row r="1530" spans="1:9" s="77" customFormat="1" ht="15" customHeight="1" x14ac:dyDescent="0.25">
      <c r="A1530" s="910"/>
      <c r="B1530" s="667" t="s">
        <v>11</v>
      </c>
      <c r="C1530" s="667"/>
      <c r="D1530" s="667"/>
      <c r="E1530" s="667"/>
      <c r="F1530" s="667"/>
      <c r="G1530" s="667"/>
      <c r="H1530" s="72">
        <f>SUM(H1531:H1532)</f>
        <v>1144805</v>
      </c>
      <c r="I1530" s="72"/>
    </row>
    <row r="1531" spans="1:9" s="77" customFormat="1" x14ac:dyDescent="0.25">
      <c r="A1531" s="910"/>
      <c r="B1531" s="668">
        <v>4861</v>
      </c>
      <c r="C1531" s="119" t="s">
        <v>5118</v>
      </c>
      <c r="D1531" s="120" t="s">
        <v>5119</v>
      </c>
      <c r="E1531" s="74" t="s">
        <v>14</v>
      </c>
      <c r="F1531" s="74" t="s">
        <v>15</v>
      </c>
      <c r="G1531" s="418">
        <f>H1531/I1531</f>
        <v>429.90243902439022</v>
      </c>
      <c r="H1531" s="417">
        <v>176260</v>
      </c>
      <c r="I1531" s="3">
        <v>410</v>
      </c>
    </row>
    <row r="1532" spans="1:9" s="77" customFormat="1" ht="30" x14ac:dyDescent="0.25">
      <c r="A1532" s="910"/>
      <c r="B1532" s="668"/>
      <c r="C1532" s="119" t="s">
        <v>5120</v>
      </c>
      <c r="D1532" s="120" t="s">
        <v>4296</v>
      </c>
      <c r="E1532" s="74" t="s">
        <v>14</v>
      </c>
      <c r="F1532" s="74" t="s">
        <v>15</v>
      </c>
      <c r="G1532" s="3">
        <f>H1532/I1532</f>
        <v>9985</v>
      </c>
      <c r="H1532" s="417">
        <v>968545</v>
      </c>
      <c r="I1532" s="3">
        <v>97</v>
      </c>
    </row>
    <row r="1533" spans="1:9" s="77" customFormat="1" ht="15" customHeight="1" x14ac:dyDescent="0.25">
      <c r="A1533" s="910"/>
      <c r="B1533" s="667" t="s">
        <v>118</v>
      </c>
      <c r="C1533" s="667"/>
      <c r="D1533" s="667"/>
      <c r="E1533" s="667"/>
      <c r="F1533" s="667"/>
      <c r="G1533" s="667"/>
      <c r="H1533" s="72">
        <f>SUM(H1534:H1536)</f>
        <v>0</v>
      </c>
      <c r="I1533" s="72"/>
    </row>
    <row r="1534" spans="1:9" s="77" customFormat="1" ht="60" customHeight="1" x14ac:dyDescent="0.25">
      <c r="A1534" s="910"/>
      <c r="B1534" s="668">
        <v>4861</v>
      </c>
      <c r="C1534" s="122" t="s">
        <v>5121</v>
      </c>
      <c r="D1534" s="120" t="s">
        <v>5122</v>
      </c>
      <c r="E1534" s="74" t="s">
        <v>126</v>
      </c>
      <c r="F1534" s="74" t="s">
        <v>121</v>
      </c>
      <c r="G1534" s="3">
        <v>0</v>
      </c>
      <c r="H1534" s="3">
        <f>G1534*I1534</f>
        <v>0</v>
      </c>
      <c r="I1534" s="3">
        <v>1</v>
      </c>
    </row>
    <row r="1535" spans="1:9" s="77" customFormat="1" ht="45" x14ac:dyDescent="0.25">
      <c r="A1535" s="910"/>
      <c r="B1535" s="668"/>
      <c r="C1535" s="126">
        <v>79821190</v>
      </c>
      <c r="D1535" s="125" t="s">
        <v>5123</v>
      </c>
      <c r="E1535" s="79" t="s">
        <v>14</v>
      </c>
      <c r="F1535" s="79" t="s">
        <v>121</v>
      </c>
      <c r="G1535" s="16">
        <v>0</v>
      </c>
      <c r="H1535" s="16">
        <f>G1535*I1535</f>
        <v>0</v>
      </c>
      <c r="I1535" s="16">
        <v>1</v>
      </c>
    </row>
    <row r="1536" spans="1:9" s="78" customFormat="1" ht="15" customHeight="1" x14ac:dyDescent="0.25">
      <c r="A1536" s="910"/>
      <c r="B1536" s="668"/>
      <c r="C1536" s="126">
        <v>79951100</v>
      </c>
      <c r="D1536" s="125" t="s">
        <v>633</v>
      </c>
      <c r="E1536" s="79" t="s">
        <v>120</v>
      </c>
      <c r="F1536" s="79" t="s">
        <v>121</v>
      </c>
      <c r="G1536" s="16">
        <v>0</v>
      </c>
      <c r="H1536" s="16">
        <f>G1536*I1536</f>
        <v>0</v>
      </c>
      <c r="I1536" s="16">
        <v>1</v>
      </c>
    </row>
    <row r="1537" spans="1:9" s="77" customFormat="1" ht="39.950000000000003" customHeight="1" x14ac:dyDescent="0.25">
      <c r="A1537" s="910"/>
      <c r="B1537" s="666" t="s">
        <v>917</v>
      </c>
      <c r="C1537" s="666"/>
      <c r="D1537" s="666"/>
      <c r="E1537" s="666"/>
      <c r="F1537" s="666"/>
      <c r="G1537" s="666"/>
      <c r="H1537" s="2">
        <f>SUM(H1538+H1580+H1582)</f>
        <v>809290892</v>
      </c>
      <c r="I1537" s="2"/>
    </row>
    <row r="1538" spans="1:9" s="77" customFormat="1" ht="15" customHeight="1" x14ac:dyDescent="0.25">
      <c r="A1538" s="910"/>
      <c r="B1538" s="667" t="s">
        <v>11</v>
      </c>
      <c r="C1538" s="667"/>
      <c r="D1538" s="667"/>
      <c r="E1538" s="667"/>
      <c r="F1538" s="667"/>
      <c r="G1538" s="667"/>
      <c r="H1538" s="72">
        <f>SUM(H1540:H1579)</f>
        <v>610077142</v>
      </c>
      <c r="I1538" s="72"/>
    </row>
    <row r="1539" spans="1:9" s="535" customFormat="1" ht="15" customHeight="1" x14ac:dyDescent="0.25">
      <c r="A1539" s="910"/>
      <c r="B1539" s="537" t="s">
        <v>6746</v>
      </c>
      <c r="C1539" s="120" t="s">
        <v>6745</v>
      </c>
      <c r="D1539" s="120" t="s">
        <v>5131</v>
      </c>
      <c r="E1539" s="120" t="s">
        <v>149</v>
      </c>
      <c r="F1539" s="120" t="s">
        <v>15</v>
      </c>
      <c r="G1539" s="120">
        <v>0</v>
      </c>
      <c r="H1539" s="120">
        <f>G1539*I1539</f>
        <v>0</v>
      </c>
      <c r="I1539" s="120">
        <v>15</v>
      </c>
    </row>
    <row r="1540" spans="1:9" s="77" customFormat="1" ht="15" customHeight="1" x14ac:dyDescent="0.25">
      <c r="A1540" s="910"/>
      <c r="B1540" s="668">
        <v>4861</v>
      </c>
      <c r="C1540" s="122" t="s">
        <v>5124</v>
      </c>
      <c r="D1540" s="120" t="s">
        <v>5125</v>
      </c>
      <c r="E1540" s="74" t="s">
        <v>149</v>
      </c>
      <c r="F1540" s="74" t="s">
        <v>15</v>
      </c>
      <c r="G1540" s="3">
        <v>330200</v>
      </c>
      <c r="H1540" s="3">
        <f t="shared" ref="H1540:H1579" si="31">G1540*I1540</f>
        <v>13208000</v>
      </c>
      <c r="I1540" s="3">
        <v>40</v>
      </c>
    </row>
    <row r="1541" spans="1:9" s="77" customFormat="1" ht="15" customHeight="1" x14ac:dyDescent="0.25">
      <c r="A1541" s="910"/>
      <c r="B1541" s="668"/>
      <c r="C1541" s="122" t="s">
        <v>5126</v>
      </c>
      <c r="D1541" s="120" t="s">
        <v>5125</v>
      </c>
      <c r="E1541" s="74" t="s">
        <v>149</v>
      </c>
      <c r="F1541" s="74" t="s">
        <v>15</v>
      </c>
      <c r="G1541" s="3">
        <v>240000</v>
      </c>
      <c r="H1541" s="3">
        <f t="shared" si="31"/>
        <v>9600000</v>
      </c>
      <c r="I1541" s="3">
        <v>40</v>
      </c>
    </row>
    <row r="1542" spans="1:9" s="77" customFormat="1" ht="45" x14ac:dyDescent="0.25">
      <c r="A1542" s="910"/>
      <c r="B1542" s="668"/>
      <c r="C1542" s="122" t="s">
        <v>5127</v>
      </c>
      <c r="D1542" s="120" t="s">
        <v>5128</v>
      </c>
      <c r="E1542" s="74" t="s">
        <v>14</v>
      </c>
      <c r="F1542" s="74" t="s">
        <v>15</v>
      </c>
      <c r="G1542" s="3">
        <v>0</v>
      </c>
      <c r="H1542" s="3">
        <f t="shared" si="31"/>
        <v>0</v>
      </c>
      <c r="I1542" s="3">
        <v>27</v>
      </c>
    </row>
    <row r="1543" spans="1:9" s="77" customFormat="1" ht="15" customHeight="1" x14ac:dyDescent="0.25">
      <c r="A1543" s="910"/>
      <c r="B1543" s="668"/>
      <c r="C1543" s="122" t="s">
        <v>5129</v>
      </c>
      <c r="D1543" s="120" t="s">
        <v>5130</v>
      </c>
      <c r="E1543" s="74" t="s">
        <v>149</v>
      </c>
      <c r="F1543" s="74" t="s">
        <v>15</v>
      </c>
      <c r="G1543" s="3">
        <v>0</v>
      </c>
      <c r="H1543" s="3">
        <f t="shared" si="31"/>
        <v>0</v>
      </c>
      <c r="I1543" s="3">
        <v>100</v>
      </c>
    </row>
    <row r="1544" spans="1:9" s="77" customFormat="1" ht="15" customHeight="1" x14ac:dyDescent="0.25">
      <c r="A1544" s="910"/>
      <c r="B1544" s="668"/>
    </row>
    <row r="1545" spans="1:9" s="77" customFormat="1" ht="15" customHeight="1" x14ac:dyDescent="0.25">
      <c r="A1545" s="910"/>
      <c r="B1545" s="668"/>
      <c r="C1545" s="126">
        <v>34921140</v>
      </c>
      <c r="D1545" s="125" t="s">
        <v>5132</v>
      </c>
      <c r="E1545" s="79" t="s">
        <v>126</v>
      </c>
      <c r="F1545" s="79" t="s">
        <v>15</v>
      </c>
      <c r="G1545" s="16">
        <v>0</v>
      </c>
      <c r="H1545" s="16">
        <f t="shared" si="31"/>
        <v>0</v>
      </c>
      <c r="I1545" s="16">
        <v>1</v>
      </c>
    </row>
    <row r="1546" spans="1:9" s="77" customFormat="1" ht="15" customHeight="1" x14ac:dyDescent="0.25">
      <c r="A1546" s="910"/>
      <c r="B1546" s="668"/>
      <c r="C1546" s="122" t="s">
        <v>5133</v>
      </c>
      <c r="D1546" s="120" t="s">
        <v>5134</v>
      </c>
      <c r="E1546" s="74" t="s">
        <v>149</v>
      </c>
      <c r="F1546" s="74" t="s">
        <v>121</v>
      </c>
      <c r="G1546" s="3">
        <v>94166820</v>
      </c>
      <c r="H1546" s="3">
        <f t="shared" si="31"/>
        <v>94166820</v>
      </c>
      <c r="I1546" s="3">
        <v>1</v>
      </c>
    </row>
    <row r="1547" spans="1:9" s="77" customFormat="1" ht="15" customHeight="1" x14ac:dyDescent="0.25">
      <c r="A1547" s="910"/>
      <c r="B1547" s="668"/>
      <c r="C1547" s="122" t="s">
        <v>5135</v>
      </c>
      <c r="D1547" s="120" t="s">
        <v>5134</v>
      </c>
      <c r="E1547" s="74" t="s">
        <v>149</v>
      </c>
      <c r="F1547" s="74" t="s">
        <v>121</v>
      </c>
      <c r="G1547" s="3">
        <v>156805824</v>
      </c>
      <c r="H1547" s="3">
        <f t="shared" si="31"/>
        <v>156805824</v>
      </c>
      <c r="I1547" s="3">
        <v>1</v>
      </c>
    </row>
    <row r="1548" spans="1:9" s="77" customFormat="1" ht="15" customHeight="1" x14ac:dyDescent="0.25">
      <c r="A1548" s="910"/>
      <c r="B1548" s="668"/>
      <c r="C1548" s="122" t="s">
        <v>5136</v>
      </c>
      <c r="D1548" s="120" t="s">
        <v>5137</v>
      </c>
      <c r="E1548" s="74" t="s">
        <v>149</v>
      </c>
      <c r="F1548" s="74" t="s">
        <v>121</v>
      </c>
      <c r="G1548" s="3">
        <v>109628820</v>
      </c>
      <c r="H1548" s="3">
        <f t="shared" si="31"/>
        <v>109628820</v>
      </c>
      <c r="I1548" s="3">
        <v>1</v>
      </c>
    </row>
    <row r="1549" spans="1:9" s="77" customFormat="1" ht="30" customHeight="1" x14ac:dyDescent="0.25">
      <c r="A1549" s="910"/>
      <c r="B1549" s="668"/>
      <c r="C1549" s="122" t="s">
        <v>5138</v>
      </c>
      <c r="D1549" s="120" t="s">
        <v>5139</v>
      </c>
      <c r="E1549" s="74" t="s">
        <v>149</v>
      </c>
      <c r="F1549" s="74" t="s">
        <v>121</v>
      </c>
      <c r="G1549" s="3">
        <v>13344000</v>
      </c>
      <c r="H1549" s="3">
        <f t="shared" si="31"/>
        <v>13344000</v>
      </c>
      <c r="I1549" s="3">
        <v>1</v>
      </c>
    </row>
    <row r="1550" spans="1:9" s="77" customFormat="1" ht="30" customHeight="1" x14ac:dyDescent="0.25">
      <c r="A1550" s="910"/>
      <c r="B1550" s="668"/>
      <c r="C1550" s="122" t="s">
        <v>5140</v>
      </c>
      <c r="D1550" s="120" t="s">
        <v>5141</v>
      </c>
      <c r="E1550" s="74" t="s">
        <v>149</v>
      </c>
      <c r="F1550" s="74" t="s">
        <v>121</v>
      </c>
      <c r="G1550" s="3">
        <v>43056000</v>
      </c>
      <c r="H1550" s="3">
        <f t="shared" si="31"/>
        <v>43056000</v>
      </c>
      <c r="I1550" s="3">
        <v>1</v>
      </c>
    </row>
    <row r="1551" spans="1:9" s="77" customFormat="1" ht="30" customHeight="1" x14ac:dyDescent="0.25">
      <c r="A1551" s="910"/>
      <c r="B1551" s="668"/>
      <c r="C1551" s="122" t="s">
        <v>5142</v>
      </c>
      <c r="D1551" s="120" t="s">
        <v>5143</v>
      </c>
      <c r="E1551" s="74" t="s">
        <v>149</v>
      </c>
      <c r="F1551" s="74" t="s">
        <v>121</v>
      </c>
      <c r="G1551" s="3">
        <v>15936000</v>
      </c>
      <c r="H1551" s="3">
        <f t="shared" si="31"/>
        <v>15936000</v>
      </c>
      <c r="I1551" s="3">
        <v>1</v>
      </c>
    </row>
    <row r="1552" spans="1:9" s="77" customFormat="1" ht="15" customHeight="1" x14ac:dyDescent="0.25">
      <c r="A1552" s="910"/>
      <c r="B1552" s="668"/>
      <c r="C1552" s="122" t="s">
        <v>5144</v>
      </c>
      <c r="D1552" s="123" t="s">
        <v>5145</v>
      </c>
      <c r="E1552" s="74" t="s">
        <v>149</v>
      </c>
      <c r="F1552" s="74" t="s">
        <v>121</v>
      </c>
      <c r="G1552" s="3">
        <v>15901080</v>
      </c>
      <c r="H1552" s="3">
        <f t="shared" si="31"/>
        <v>15901080</v>
      </c>
      <c r="I1552" s="3">
        <v>1</v>
      </c>
    </row>
    <row r="1553" spans="1:9" s="77" customFormat="1" ht="30" customHeight="1" x14ac:dyDescent="0.25">
      <c r="A1553" s="910"/>
      <c r="B1553" s="668"/>
      <c r="C1553" s="131" t="s">
        <v>5146</v>
      </c>
      <c r="D1553" s="120" t="s">
        <v>5147</v>
      </c>
      <c r="E1553" s="74" t="s">
        <v>126</v>
      </c>
      <c r="F1553" s="74" t="s">
        <v>15</v>
      </c>
      <c r="G1553" s="3">
        <v>600</v>
      </c>
      <c r="H1553" s="3">
        <f t="shared" si="31"/>
        <v>108000</v>
      </c>
      <c r="I1553" s="3">
        <v>180</v>
      </c>
    </row>
    <row r="1554" spans="1:9" s="77" customFormat="1" ht="30" customHeight="1" x14ac:dyDescent="0.25">
      <c r="A1554" s="910"/>
      <c r="B1554" s="668"/>
      <c r="C1554" s="131" t="s">
        <v>5148</v>
      </c>
      <c r="D1554" s="120" t="s">
        <v>5149</v>
      </c>
      <c r="E1554" s="74" t="s">
        <v>126</v>
      </c>
      <c r="F1554" s="74" t="s">
        <v>15</v>
      </c>
      <c r="G1554" s="3">
        <v>240</v>
      </c>
      <c r="H1554" s="3">
        <f t="shared" si="31"/>
        <v>648000</v>
      </c>
      <c r="I1554" s="3">
        <v>2700</v>
      </c>
    </row>
    <row r="1555" spans="1:9" s="77" customFormat="1" ht="30" customHeight="1" x14ac:dyDescent="0.25">
      <c r="A1555" s="910"/>
      <c r="B1555" s="668"/>
      <c r="C1555" s="131" t="s">
        <v>5150</v>
      </c>
      <c r="D1555" s="120" t="s">
        <v>5151</v>
      </c>
      <c r="E1555" s="74" t="s">
        <v>126</v>
      </c>
      <c r="F1555" s="74" t="s">
        <v>15</v>
      </c>
      <c r="G1555" s="3">
        <v>16479.23</v>
      </c>
      <c r="H1555" s="3">
        <f t="shared" si="31"/>
        <v>42845998</v>
      </c>
      <c r="I1555" s="3">
        <v>2600</v>
      </c>
    </row>
    <row r="1556" spans="1:9" s="77" customFormat="1" ht="45" customHeight="1" x14ac:dyDescent="0.25">
      <c r="A1556" s="910"/>
      <c r="B1556" s="668"/>
      <c r="C1556" s="131" t="s">
        <v>5152</v>
      </c>
      <c r="D1556" s="120" t="s">
        <v>5153</v>
      </c>
      <c r="E1556" s="74" t="s">
        <v>126</v>
      </c>
      <c r="F1556" s="74" t="s">
        <v>15</v>
      </c>
      <c r="G1556" s="3">
        <v>12000</v>
      </c>
      <c r="H1556" s="3">
        <f t="shared" si="31"/>
        <v>2280000</v>
      </c>
      <c r="I1556" s="3">
        <v>190</v>
      </c>
    </row>
    <row r="1557" spans="1:9" s="77" customFormat="1" ht="45" customHeight="1" x14ac:dyDescent="0.25">
      <c r="A1557" s="910"/>
      <c r="B1557" s="668"/>
      <c r="C1557" s="131" t="s">
        <v>5154</v>
      </c>
      <c r="D1557" s="120" t="s">
        <v>5155</v>
      </c>
      <c r="E1557" s="74" t="s">
        <v>126</v>
      </c>
      <c r="F1557" s="74" t="s">
        <v>15</v>
      </c>
      <c r="G1557" s="3">
        <v>18720</v>
      </c>
      <c r="H1557" s="3">
        <f t="shared" si="31"/>
        <v>1684800</v>
      </c>
      <c r="I1557" s="3">
        <v>90</v>
      </c>
    </row>
    <row r="1558" spans="1:9" s="77" customFormat="1" ht="30" customHeight="1" x14ac:dyDescent="0.25">
      <c r="A1558" s="910"/>
      <c r="B1558" s="668"/>
      <c r="C1558" s="131" t="s">
        <v>5156</v>
      </c>
      <c r="D1558" s="120" t="s">
        <v>5157</v>
      </c>
      <c r="E1558" s="74" t="s">
        <v>126</v>
      </c>
      <c r="F1558" s="74" t="s">
        <v>15</v>
      </c>
      <c r="G1558" s="3">
        <v>27600</v>
      </c>
      <c r="H1558" s="3">
        <f t="shared" si="31"/>
        <v>2760000</v>
      </c>
      <c r="I1558" s="3">
        <v>100</v>
      </c>
    </row>
    <row r="1559" spans="1:9" s="77" customFormat="1" ht="30" customHeight="1" x14ac:dyDescent="0.25">
      <c r="A1559" s="910"/>
      <c r="B1559" s="668"/>
      <c r="C1559" s="131" t="s">
        <v>5158</v>
      </c>
      <c r="D1559" s="120" t="s">
        <v>5159</v>
      </c>
      <c r="E1559" s="74" t="s">
        <v>126</v>
      </c>
      <c r="F1559" s="74" t="s">
        <v>15</v>
      </c>
      <c r="G1559" s="3">
        <v>24000</v>
      </c>
      <c r="H1559" s="3">
        <f t="shared" si="31"/>
        <v>1920000</v>
      </c>
      <c r="I1559" s="3">
        <v>80</v>
      </c>
    </row>
    <row r="1560" spans="1:9" s="77" customFormat="1" ht="30" customHeight="1" x14ac:dyDescent="0.25">
      <c r="A1560" s="910"/>
      <c r="B1560" s="668"/>
      <c r="C1560" s="131" t="s">
        <v>5160</v>
      </c>
      <c r="D1560" s="120" t="s">
        <v>5161</v>
      </c>
      <c r="E1560" s="74" t="s">
        <v>126</v>
      </c>
      <c r="F1560" s="74" t="s">
        <v>15</v>
      </c>
      <c r="G1560" s="3">
        <v>25000</v>
      </c>
      <c r="H1560" s="3">
        <f t="shared" si="31"/>
        <v>1000000</v>
      </c>
      <c r="I1560" s="3">
        <v>40</v>
      </c>
    </row>
    <row r="1561" spans="1:9" s="77" customFormat="1" ht="30" customHeight="1" x14ac:dyDescent="0.25">
      <c r="A1561" s="910"/>
      <c r="B1561" s="668"/>
      <c r="C1561" s="131" t="s">
        <v>5162</v>
      </c>
      <c r="D1561" s="120" t="s">
        <v>5163</v>
      </c>
      <c r="E1561" s="74" t="s">
        <v>126</v>
      </c>
      <c r="F1561" s="74" t="s">
        <v>15</v>
      </c>
      <c r="G1561" s="3">
        <v>18000</v>
      </c>
      <c r="H1561" s="3">
        <f t="shared" si="31"/>
        <v>810000</v>
      </c>
      <c r="I1561" s="3">
        <v>45</v>
      </c>
    </row>
    <row r="1562" spans="1:9" s="77" customFormat="1" ht="30" customHeight="1" x14ac:dyDescent="0.25">
      <c r="A1562" s="910"/>
      <c r="B1562" s="668"/>
      <c r="C1562" s="131" t="s">
        <v>5164</v>
      </c>
      <c r="D1562" s="120" t="s">
        <v>5165</v>
      </c>
      <c r="E1562" s="74" t="s">
        <v>126</v>
      </c>
      <c r="F1562" s="74" t="s">
        <v>15</v>
      </c>
      <c r="G1562" s="3">
        <v>40800</v>
      </c>
      <c r="H1562" s="3">
        <f t="shared" si="31"/>
        <v>652800</v>
      </c>
      <c r="I1562" s="3">
        <v>16</v>
      </c>
    </row>
    <row r="1563" spans="1:9" s="77" customFormat="1" ht="45" customHeight="1" x14ac:dyDescent="0.25">
      <c r="A1563" s="910"/>
      <c r="B1563" s="668"/>
      <c r="C1563" s="131" t="s">
        <v>5166</v>
      </c>
      <c r="D1563" s="120" t="s">
        <v>5167</v>
      </c>
      <c r="E1563" s="74" t="s">
        <v>126</v>
      </c>
      <c r="F1563" s="74" t="s">
        <v>15</v>
      </c>
      <c r="G1563" s="3">
        <v>12000</v>
      </c>
      <c r="H1563" s="3">
        <f t="shared" si="31"/>
        <v>360000</v>
      </c>
      <c r="I1563" s="3">
        <v>30</v>
      </c>
    </row>
    <row r="1564" spans="1:9" s="77" customFormat="1" ht="30" customHeight="1" x14ac:dyDescent="0.25">
      <c r="A1564" s="910"/>
      <c r="B1564" s="668"/>
      <c r="C1564" s="131" t="s">
        <v>5168</v>
      </c>
      <c r="D1564" s="120" t="s">
        <v>5169</v>
      </c>
      <c r="E1564" s="74" t="s">
        <v>126</v>
      </c>
      <c r="F1564" s="74" t="s">
        <v>15</v>
      </c>
      <c r="G1564" s="3">
        <v>18000</v>
      </c>
      <c r="H1564" s="3">
        <f t="shared" si="31"/>
        <v>360000</v>
      </c>
      <c r="I1564" s="3">
        <v>20</v>
      </c>
    </row>
    <row r="1565" spans="1:9" s="77" customFormat="1" ht="30" customHeight="1" x14ac:dyDescent="0.25">
      <c r="A1565" s="910"/>
      <c r="B1565" s="668"/>
      <c r="C1565" s="131" t="s">
        <v>5170</v>
      </c>
      <c r="D1565" s="120" t="s">
        <v>5171</v>
      </c>
      <c r="E1565" s="74" t="s">
        <v>126</v>
      </c>
      <c r="F1565" s="74" t="s">
        <v>15</v>
      </c>
      <c r="G1565" s="3">
        <v>12000</v>
      </c>
      <c r="H1565" s="3">
        <f t="shared" si="31"/>
        <v>180000</v>
      </c>
      <c r="I1565" s="3">
        <v>15</v>
      </c>
    </row>
    <row r="1566" spans="1:9" s="77" customFormat="1" ht="15" customHeight="1" x14ac:dyDescent="0.25">
      <c r="A1566" s="910"/>
      <c r="B1566" s="668"/>
      <c r="C1566" s="131" t="s">
        <v>5172</v>
      </c>
      <c r="D1566" s="120" t="s">
        <v>5173</v>
      </c>
      <c r="E1566" s="74" t="s">
        <v>126</v>
      </c>
      <c r="F1566" s="74" t="s">
        <v>15</v>
      </c>
      <c r="G1566" s="3">
        <v>0</v>
      </c>
      <c r="H1566" s="3">
        <f t="shared" si="31"/>
        <v>0</v>
      </c>
      <c r="I1566" s="3">
        <v>27</v>
      </c>
    </row>
    <row r="1567" spans="1:9" s="353" customFormat="1" ht="15" customHeight="1" x14ac:dyDescent="0.25">
      <c r="A1567" s="910"/>
      <c r="B1567" s="668"/>
      <c r="C1567" s="131" t="s">
        <v>5884</v>
      </c>
      <c r="D1567" s="120" t="s">
        <v>5885</v>
      </c>
      <c r="E1567" s="344" t="s">
        <v>126</v>
      </c>
      <c r="F1567" s="344" t="s">
        <v>15</v>
      </c>
      <c r="G1567" s="372">
        <v>17160</v>
      </c>
      <c r="H1567" s="372">
        <v>17160000</v>
      </c>
      <c r="I1567" s="372">
        <v>1000</v>
      </c>
    </row>
    <row r="1568" spans="1:9" s="77" customFormat="1" ht="30" customHeight="1" x14ac:dyDescent="0.25">
      <c r="A1568" s="910"/>
      <c r="B1568" s="668"/>
      <c r="C1568" s="131" t="s">
        <v>5174</v>
      </c>
      <c r="D1568" s="120" t="s">
        <v>5175</v>
      </c>
      <c r="E1568" s="74" t="s">
        <v>126</v>
      </c>
      <c r="F1568" s="74" t="s">
        <v>15</v>
      </c>
      <c r="G1568" s="217">
        <v>11520</v>
      </c>
      <c r="H1568" s="3">
        <f t="shared" si="31"/>
        <v>11520000</v>
      </c>
      <c r="I1568" s="3">
        <v>1000</v>
      </c>
    </row>
    <row r="1569" spans="1:9" s="77" customFormat="1" ht="45" customHeight="1" x14ac:dyDescent="0.25">
      <c r="A1569" s="910"/>
      <c r="B1569" s="668"/>
      <c r="C1569" s="131" t="s">
        <v>5176</v>
      </c>
      <c r="D1569" s="120" t="s">
        <v>5177</v>
      </c>
      <c r="E1569" s="74" t="s">
        <v>126</v>
      </c>
      <c r="F1569" s="74" t="s">
        <v>15</v>
      </c>
      <c r="G1569" s="3">
        <v>78000</v>
      </c>
      <c r="H1569" s="3">
        <f t="shared" si="31"/>
        <v>1170000</v>
      </c>
      <c r="I1569" s="3">
        <v>15</v>
      </c>
    </row>
    <row r="1570" spans="1:9" s="77" customFormat="1" ht="15" customHeight="1" x14ac:dyDescent="0.25">
      <c r="A1570" s="910"/>
      <c r="B1570" s="668"/>
      <c r="C1570" s="131" t="s">
        <v>5178</v>
      </c>
      <c r="D1570" s="120" t="s">
        <v>5179</v>
      </c>
      <c r="E1570" s="74" t="s">
        <v>126</v>
      </c>
      <c r="F1570" s="74" t="s">
        <v>15</v>
      </c>
      <c r="G1570" s="3">
        <v>168000</v>
      </c>
      <c r="H1570" s="3">
        <f t="shared" si="31"/>
        <v>504000</v>
      </c>
      <c r="I1570" s="3">
        <v>3</v>
      </c>
    </row>
    <row r="1571" spans="1:9" s="77" customFormat="1" ht="30" customHeight="1" x14ac:dyDescent="0.25">
      <c r="A1571" s="910"/>
      <c r="B1571" s="668"/>
      <c r="C1571" s="122" t="s">
        <v>5180</v>
      </c>
      <c r="D1571" s="120" t="s">
        <v>5181</v>
      </c>
      <c r="E1571" s="74" t="s">
        <v>149</v>
      </c>
      <c r="F1571" s="74" t="s">
        <v>15</v>
      </c>
      <c r="G1571" s="3">
        <v>681920</v>
      </c>
      <c r="H1571" s="3">
        <f t="shared" si="31"/>
        <v>6819200</v>
      </c>
      <c r="I1571" s="3">
        <v>10</v>
      </c>
    </row>
    <row r="1572" spans="1:9" s="77" customFormat="1" ht="30" customHeight="1" x14ac:dyDescent="0.25">
      <c r="A1572" s="910"/>
      <c r="B1572" s="668"/>
      <c r="C1572" s="126">
        <v>39541170</v>
      </c>
      <c r="D1572" s="125" t="s">
        <v>5182</v>
      </c>
      <c r="E1572" s="79" t="s">
        <v>126</v>
      </c>
      <c r="F1572" s="79" t="s">
        <v>402</v>
      </c>
      <c r="G1572" s="16">
        <v>562.5</v>
      </c>
      <c r="H1572" s="16">
        <f t="shared" si="31"/>
        <v>675000</v>
      </c>
      <c r="I1572" s="16">
        <v>1200</v>
      </c>
    </row>
    <row r="1573" spans="1:9" s="77" customFormat="1" ht="30" customHeight="1" x14ac:dyDescent="0.25">
      <c r="A1573" s="910"/>
      <c r="B1573" s="668"/>
      <c r="C1573" s="122" t="s">
        <v>5183</v>
      </c>
      <c r="D1573" s="120" t="s">
        <v>5184</v>
      </c>
      <c r="E1573" s="74" t="s">
        <v>149</v>
      </c>
      <c r="F1573" s="74" t="s">
        <v>15</v>
      </c>
      <c r="G1573" s="3">
        <v>70500</v>
      </c>
      <c r="H1573" s="3">
        <f t="shared" si="31"/>
        <v>2820000</v>
      </c>
      <c r="I1573" s="3">
        <v>40</v>
      </c>
    </row>
    <row r="1574" spans="1:9" s="77" customFormat="1" ht="15" customHeight="1" x14ac:dyDescent="0.25">
      <c r="A1574" s="910"/>
      <c r="B1574" s="668"/>
      <c r="C1574" s="122" t="s">
        <v>5185</v>
      </c>
      <c r="D1574" s="120" t="s">
        <v>5186</v>
      </c>
      <c r="E1574" s="74" t="s">
        <v>149</v>
      </c>
      <c r="F1574" s="74" t="s">
        <v>15</v>
      </c>
      <c r="G1574" s="3">
        <v>490080</v>
      </c>
      <c r="H1574" s="3">
        <f t="shared" si="31"/>
        <v>17152800</v>
      </c>
      <c r="I1574" s="3">
        <v>35</v>
      </c>
    </row>
    <row r="1575" spans="1:9" s="547" customFormat="1" ht="15" customHeight="1" x14ac:dyDescent="0.25">
      <c r="A1575" s="910"/>
      <c r="B1575" s="457" t="s">
        <v>5730</v>
      </c>
      <c r="C1575" s="120" t="s">
        <v>6776</v>
      </c>
      <c r="D1575" s="120" t="s">
        <v>6777</v>
      </c>
      <c r="E1575" s="545" t="s">
        <v>149</v>
      </c>
      <c r="F1575" s="545" t="s">
        <v>15</v>
      </c>
      <c r="G1575" s="3">
        <v>0</v>
      </c>
      <c r="H1575" s="3">
        <v>0</v>
      </c>
      <c r="I1575" s="3">
        <v>1</v>
      </c>
    </row>
    <row r="1576" spans="1:9" s="472" customFormat="1" ht="15" customHeight="1" x14ac:dyDescent="0.25">
      <c r="A1576" s="910"/>
      <c r="B1576" s="457" t="s">
        <v>5730</v>
      </c>
      <c r="C1576" s="120" t="s">
        <v>6477</v>
      </c>
      <c r="D1576" s="120" t="s">
        <v>6478</v>
      </c>
      <c r="E1576" s="469" t="s">
        <v>14</v>
      </c>
      <c r="F1576" s="469" t="s">
        <v>15</v>
      </c>
      <c r="G1576" s="3" t="s">
        <v>5766</v>
      </c>
      <c r="H1576" s="3" t="s">
        <v>5766</v>
      </c>
      <c r="I1576" s="3">
        <v>150</v>
      </c>
    </row>
    <row r="1577" spans="1:9" s="77" customFormat="1" x14ac:dyDescent="0.25">
      <c r="A1577" s="910"/>
      <c r="B1577" s="668">
        <v>5121</v>
      </c>
      <c r="C1577" s="126">
        <v>34111100</v>
      </c>
      <c r="D1577" s="125" t="s">
        <v>1040</v>
      </c>
      <c r="E1577" s="79" t="s">
        <v>14</v>
      </c>
      <c r="F1577" s="79" t="s">
        <v>15</v>
      </c>
      <c r="G1577" s="16">
        <v>0</v>
      </c>
      <c r="H1577" s="16">
        <f t="shared" si="31"/>
        <v>0</v>
      </c>
      <c r="I1577" s="16">
        <v>1</v>
      </c>
    </row>
    <row r="1578" spans="1:9" s="77" customFormat="1" ht="15" customHeight="1" x14ac:dyDescent="0.25">
      <c r="A1578" s="910"/>
      <c r="B1578" s="668"/>
      <c r="C1578" s="126">
        <v>34121100</v>
      </c>
      <c r="D1578" s="125" t="s">
        <v>5130</v>
      </c>
      <c r="E1578" s="79" t="s">
        <v>149</v>
      </c>
      <c r="F1578" s="79" t="s">
        <v>15</v>
      </c>
      <c r="G1578" s="16">
        <v>0</v>
      </c>
      <c r="H1578" s="16">
        <f t="shared" si="31"/>
        <v>0</v>
      </c>
      <c r="I1578" s="16">
        <v>100</v>
      </c>
    </row>
    <row r="1579" spans="1:9" s="77" customFormat="1" ht="30" customHeight="1" x14ac:dyDescent="0.25">
      <c r="A1579" s="910"/>
      <c r="B1579" s="668"/>
      <c r="C1579" s="122" t="s">
        <v>5187</v>
      </c>
      <c r="D1579" s="120" t="s">
        <v>5188</v>
      </c>
      <c r="E1579" s="74" t="s">
        <v>149</v>
      </c>
      <c r="F1579" s="74" t="s">
        <v>15</v>
      </c>
      <c r="G1579" s="3">
        <v>2500000</v>
      </c>
      <c r="H1579" s="3">
        <f t="shared" si="31"/>
        <v>25000000</v>
      </c>
      <c r="I1579" s="3">
        <v>10</v>
      </c>
    </row>
    <row r="1580" spans="1:9" s="77" customFormat="1" ht="15" customHeight="1" x14ac:dyDescent="0.25">
      <c r="A1580" s="910"/>
      <c r="B1580" s="667" t="s">
        <v>154</v>
      </c>
      <c r="C1580" s="667"/>
      <c r="D1580" s="667"/>
      <c r="E1580" s="667"/>
      <c r="F1580" s="667"/>
      <c r="G1580" s="667"/>
      <c r="H1580" s="72">
        <f>SUM(H1581:H1581)</f>
        <v>0</v>
      </c>
      <c r="I1580" s="72"/>
    </row>
    <row r="1581" spans="1:9" s="77" customFormat="1" ht="30" customHeight="1" x14ac:dyDescent="0.25">
      <c r="A1581" s="910"/>
      <c r="B1581" s="74">
        <v>4861</v>
      </c>
      <c r="C1581" s="126">
        <v>45211211</v>
      </c>
      <c r="D1581" s="125" t="s">
        <v>5189</v>
      </c>
      <c r="E1581" s="79" t="s">
        <v>126</v>
      </c>
      <c r="F1581" s="79" t="s">
        <v>121</v>
      </c>
      <c r="G1581" s="16">
        <v>0</v>
      </c>
      <c r="H1581" s="16">
        <f>G1581*I1581</f>
        <v>0</v>
      </c>
      <c r="I1581" s="16">
        <v>1</v>
      </c>
    </row>
    <row r="1582" spans="1:9" s="77" customFormat="1" ht="15" customHeight="1" x14ac:dyDescent="0.25">
      <c r="A1582" s="910"/>
      <c r="B1582" s="667" t="s">
        <v>118</v>
      </c>
      <c r="C1582" s="667"/>
      <c r="D1582" s="667"/>
      <c r="E1582" s="667"/>
      <c r="F1582" s="667"/>
      <c r="G1582" s="667"/>
      <c r="H1582" s="72">
        <f>SUM(H1584:H1588)</f>
        <v>199213750</v>
      </c>
      <c r="I1582" s="72"/>
    </row>
    <row r="1583" spans="1:9" s="547" customFormat="1" ht="15" customHeight="1" x14ac:dyDescent="0.25">
      <c r="A1583" s="910"/>
      <c r="B1583" s="548"/>
      <c r="C1583" s="548"/>
      <c r="D1583" s="548"/>
      <c r="E1583" s="544"/>
      <c r="F1583" s="544"/>
      <c r="G1583" s="551"/>
      <c r="H1583" s="467"/>
      <c r="I1583" s="546"/>
    </row>
    <row r="1584" spans="1:9" s="77" customFormat="1" x14ac:dyDescent="0.25">
      <c r="A1584" s="910"/>
      <c r="B1584" s="74">
        <v>4861</v>
      </c>
      <c r="C1584" s="122" t="s">
        <v>6475</v>
      </c>
      <c r="D1584" s="122" t="s">
        <v>6476</v>
      </c>
      <c r="E1584" s="74" t="s">
        <v>14</v>
      </c>
      <c r="F1584" s="74" t="s">
        <v>121</v>
      </c>
      <c r="G1584" s="458">
        <v>11600000</v>
      </c>
      <c r="H1584" s="458">
        <v>11600000</v>
      </c>
      <c r="I1584" s="3">
        <v>1</v>
      </c>
    </row>
    <row r="1585" spans="1:9" s="77" customFormat="1" ht="75" x14ac:dyDescent="0.25">
      <c r="A1585" s="910"/>
      <c r="B1585" s="678">
        <v>4861</v>
      </c>
      <c r="C1585" s="122" t="s">
        <v>5190</v>
      </c>
      <c r="D1585" s="120" t="s">
        <v>5191</v>
      </c>
      <c r="E1585" s="74" t="s">
        <v>126</v>
      </c>
      <c r="F1585" s="74" t="s">
        <v>121</v>
      </c>
      <c r="G1585" s="3">
        <v>5600000</v>
      </c>
      <c r="H1585" s="3">
        <f>G1585*I1585</f>
        <v>5600000</v>
      </c>
      <c r="I1585" s="3">
        <v>1</v>
      </c>
    </row>
    <row r="1586" spans="1:9" s="77" customFormat="1" ht="75" x14ac:dyDescent="0.25">
      <c r="A1586" s="910"/>
      <c r="B1586" s="677"/>
      <c r="C1586" s="122" t="s">
        <v>5192</v>
      </c>
      <c r="D1586" s="120" t="s">
        <v>5193</v>
      </c>
      <c r="E1586" s="74" t="s">
        <v>126</v>
      </c>
      <c r="F1586" s="74" t="s">
        <v>121</v>
      </c>
      <c r="G1586" s="3">
        <v>4800000</v>
      </c>
      <c r="H1586" s="3">
        <f>G1586*I1586</f>
        <v>4800000</v>
      </c>
      <c r="I1586" s="3">
        <v>1</v>
      </c>
    </row>
    <row r="1587" spans="1:9" s="77" customFormat="1" ht="45" x14ac:dyDescent="0.25">
      <c r="A1587" s="910"/>
      <c r="B1587" s="677"/>
      <c r="C1587" s="122" t="s">
        <v>5194</v>
      </c>
      <c r="D1587" s="120" t="s">
        <v>5195</v>
      </c>
      <c r="E1587" s="74" t="s">
        <v>126</v>
      </c>
      <c r="F1587" s="74" t="s">
        <v>121</v>
      </c>
      <c r="G1587" s="3">
        <v>1233000</v>
      </c>
      <c r="H1587" s="3">
        <f>G1587*I1587</f>
        <v>1233000</v>
      </c>
      <c r="I1587" s="3">
        <v>1</v>
      </c>
    </row>
    <row r="1588" spans="1:9" s="77" customFormat="1" ht="75" x14ac:dyDescent="0.25">
      <c r="A1588" s="910"/>
      <c r="B1588" s="677"/>
      <c r="C1588" s="122" t="s">
        <v>5196</v>
      </c>
      <c r="D1588" s="120" t="s">
        <v>5191</v>
      </c>
      <c r="E1588" s="74" t="s">
        <v>149</v>
      </c>
      <c r="F1588" s="74" t="s">
        <v>121</v>
      </c>
      <c r="G1588" s="3">
        <v>175980750</v>
      </c>
      <c r="H1588" s="3">
        <f>G1588*I1588</f>
        <v>175980750</v>
      </c>
      <c r="I1588" s="3">
        <v>1</v>
      </c>
    </row>
    <row r="1589" spans="1:9" s="106" customFormat="1" ht="30" x14ac:dyDescent="0.25">
      <c r="A1589" s="910"/>
      <c r="B1589" s="677"/>
      <c r="C1589" s="122" t="s">
        <v>5420</v>
      </c>
      <c r="D1589" s="119" t="s">
        <v>5288</v>
      </c>
      <c r="E1589" s="104" t="s">
        <v>172</v>
      </c>
      <c r="F1589" s="104" t="s">
        <v>121</v>
      </c>
      <c r="G1589" s="110">
        <v>318700</v>
      </c>
      <c r="H1589" s="110">
        <v>318700</v>
      </c>
      <c r="I1589" s="3">
        <v>1</v>
      </c>
    </row>
    <row r="1590" spans="1:9" s="106" customFormat="1" ht="30" x14ac:dyDescent="0.25">
      <c r="A1590" s="910"/>
      <c r="B1590" s="677"/>
      <c r="C1590" s="122" t="s">
        <v>5421</v>
      </c>
      <c r="D1590" s="119" t="s">
        <v>5288</v>
      </c>
      <c r="E1590" s="104" t="s">
        <v>172</v>
      </c>
      <c r="F1590" s="104" t="s">
        <v>121</v>
      </c>
      <c r="G1590" s="110">
        <v>257300</v>
      </c>
      <c r="H1590" s="110">
        <v>257300</v>
      </c>
      <c r="I1590" s="3">
        <v>1</v>
      </c>
    </row>
    <row r="1591" spans="1:9" s="106" customFormat="1" ht="30" x14ac:dyDescent="0.25">
      <c r="A1591" s="910"/>
      <c r="B1591" s="677"/>
      <c r="C1591" s="122" t="s">
        <v>5422</v>
      </c>
      <c r="D1591" s="119" t="s">
        <v>5288</v>
      </c>
      <c r="E1591" s="104" t="s">
        <v>172</v>
      </c>
      <c r="F1591" s="104" t="s">
        <v>121</v>
      </c>
      <c r="G1591" s="110">
        <v>1644400</v>
      </c>
      <c r="H1591" s="110">
        <v>1644400</v>
      </c>
      <c r="I1591" s="3">
        <v>1</v>
      </c>
    </row>
    <row r="1592" spans="1:9" s="106" customFormat="1" ht="30" x14ac:dyDescent="0.25">
      <c r="A1592" s="910"/>
      <c r="B1592" s="677"/>
      <c r="C1592" s="122" t="s">
        <v>5423</v>
      </c>
      <c r="D1592" s="119" t="s">
        <v>5288</v>
      </c>
      <c r="E1592" s="104" t="s">
        <v>172</v>
      </c>
      <c r="F1592" s="104" t="s">
        <v>121</v>
      </c>
      <c r="G1592" s="110">
        <v>1695000</v>
      </c>
      <c r="H1592" s="110">
        <v>1695000</v>
      </c>
      <c r="I1592" s="3">
        <v>1</v>
      </c>
    </row>
    <row r="1593" spans="1:9" s="106" customFormat="1" ht="30" x14ac:dyDescent="0.25">
      <c r="A1593" s="910"/>
      <c r="B1593" s="677"/>
      <c r="C1593" s="122" t="s">
        <v>5424</v>
      </c>
      <c r="D1593" s="119" t="s">
        <v>5288</v>
      </c>
      <c r="E1593" s="104" t="s">
        <v>172</v>
      </c>
      <c r="F1593" s="104" t="s">
        <v>121</v>
      </c>
      <c r="G1593" s="110">
        <v>662400</v>
      </c>
      <c r="H1593" s="110">
        <v>662400</v>
      </c>
      <c r="I1593" s="3">
        <v>1</v>
      </c>
    </row>
    <row r="1594" spans="1:9" s="106" customFormat="1" ht="30" x14ac:dyDescent="0.25">
      <c r="A1594" s="910"/>
      <c r="B1594" s="677"/>
      <c r="C1594" s="122" t="s">
        <v>5425</v>
      </c>
      <c r="D1594" s="119" t="s">
        <v>5288</v>
      </c>
      <c r="E1594" s="104" t="s">
        <v>172</v>
      </c>
      <c r="F1594" s="104" t="s">
        <v>121</v>
      </c>
      <c r="G1594" s="110">
        <v>254400</v>
      </c>
      <c r="H1594" s="110">
        <v>254400</v>
      </c>
      <c r="I1594" s="3">
        <v>1</v>
      </c>
    </row>
    <row r="1595" spans="1:9" s="106" customFormat="1" ht="30" x14ac:dyDescent="0.25">
      <c r="A1595" s="910"/>
      <c r="B1595" s="677"/>
      <c r="C1595" s="122" t="s">
        <v>5426</v>
      </c>
      <c r="D1595" s="119" t="s">
        <v>5288</v>
      </c>
      <c r="E1595" s="104" t="s">
        <v>172</v>
      </c>
      <c r="F1595" s="104" t="s">
        <v>121</v>
      </c>
      <c r="G1595" s="110">
        <v>2352100</v>
      </c>
      <c r="H1595" s="110">
        <v>2352100</v>
      </c>
      <c r="I1595" s="3">
        <v>1</v>
      </c>
    </row>
    <row r="1596" spans="1:9" s="106" customFormat="1" ht="30" x14ac:dyDescent="0.25">
      <c r="A1596" s="910"/>
      <c r="B1596" s="677"/>
      <c r="C1596" s="122" t="s">
        <v>5427</v>
      </c>
      <c r="D1596" s="122" t="s">
        <v>5288</v>
      </c>
      <c r="E1596" s="104" t="s">
        <v>172</v>
      </c>
      <c r="F1596" s="104" t="s">
        <v>121</v>
      </c>
      <c r="G1596" s="110">
        <v>24700</v>
      </c>
      <c r="H1596" s="110">
        <v>24700</v>
      </c>
      <c r="I1596" s="3">
        <v>1</v>
      </c>
    </row>
    <row r="1597" spans="1:9" s="106" customFormat="1" ht="30" x14ac:dyDescent="0.25">
      <c r="A1597" s="910"/>
      <c r="B1597" s="677"/>
      <c r="C1597" s="122" t="s">
        <v>5428</v>
      </c>
      <c r="D1597" s="122" t="s">
        <v>5288</v>
      </c>
      <c r="E1597" s="104" t="s">
        <v>172</v>
      </c>
      <c r="F1597" s="104" t="s">
        <v>121</v>
      </c>
      <c r="G1597" s="110">
        <v>1706400</v>
      </c>
      <c r="H1597" s="110">
        <v>1706400</v>
      </c>
      <c r="I1597" s="3">
        <v>1</v>
      </c>
    </row>
    <row r="1598" spans="1:9" s="106" customFormat="1" ht="30" x14ac:dyDescent="0.25">
      <c r="A1598" s="910"/>
      <c r="B1598" s="677"/>
      <c r="C1598" s="122" t="s">
        <v>5429</v>
      </c>
      <c r="D1598" s="122" t="s">
        <v>5288</v>
      </c>
      <c r="E1598" s="104" t="s">
        <v>172</v>
      </c>
      <c r="F1598" s="104" t="s">
        <v>121</v>
      </c>
      <c r="G1598" s="110">
        <v>96000</v>
      </c>
      <c r="H1598" s="110">
        <v>96000</v>
      </c>
      <c r="I1598" s="3">
        <v>1</v>
      </c>
    </row>
    <row r="1599" spans="1:9" s="106" customFormat="1" ht="30" x14ac:dyDescent="0.25">
      <c r="A1599" s="910"/>
      <c r="B1599" s="677"/>
      <c r="C1599" s="122" t="s">
        <v>5430</v>
      </c>
      <c r="D1599" s="122" t="s">
        <v>5288</v>
      </c>
      <c r="E1599" s="104" t="s">
        <v>172</v>
      </c>
      <c r="F1599" s="104" t="s">
        <v>121</v>
      </c>
      <c r="G1599" s="110">
        <v>109700</v>
      </c>
      <c r="H1599" s="110">
        <v>109700</v>
      </c>
      <c r="I1599" s="3">
        <v>1</v>
      </c>
    </row>
    <row r="1600" spans="1:9" s="106" customFormat="1" ht="30" x14ac:dyDescent="0.25">
      <c r="A1600" s="910"/>
      <c r="B1600" s="677"/>
      <c r="C1600" s="122" t="s">
        <v>5431</v>
      </c>
      <c r="D1600" s="122" t="s">
        <v>5288</v>
      </c>
      <c r="E1600" s="104" t="s">
        <v>172</v>
      </c>
      <c r="F1600" s="104" t="s">
        <v>121</v>
      </c>
      <c r="G1600" s="110">
        <v>56400</v>
      </c>
      <c r="H1600" s="110">
        <v>56400</v>
      </c>
      <c r="I1600" s="3">
        <v>1</v>
      </c>
    </row>
    <row r="1601" spans="1:9" s="106" customFormat="1" ht="30" x14ac:dyDescent="0.25">
      <c r="A1601" s="910"/>
      <c r="B1601" s="677"/>
      <c r="C1601" s="122" t="s">
        <v>5432</v>
      </c>
      <c r="D1601" s="122" t="s">
        <v>5288</v>
      </c>
      <c r="E1601" s="104" t="s">
        <v>172</v>
      </c>
      <c r="F1601" s="104" t="s">
        <v>121</v>
      </c>
      <c r="G1601" s="110">
        <v>84000</v>
      </c>
      <c r="H1601" s="110">
        <v>84000</v>
      </c>
      <c r="I1601" s="3">
        <v>1</v>
      </c>
    </row>
    <row r="1602" spans="1:9" s="106" customFormat="1" ht="30" x14ac:dyDescent="0.25">
      <c r="A1602" s="910"/>
      <c r="B1602" s="677"/>
      <c r="C1602" s="122" t="s">
        <v>5433</v>
      </c>
      <c r="D1602" s="122" t="s">
        <v>5288</v>
      </c>
      <c r="E1602" s="104" t="s">
        <v>172</v>
      </c>
      <c r="F1602" s="104" t="s">
        <v>121</v>
      </c>
      <c r="G1602" s="110">
        <v>300000</v>
      </c>
      <c r="H1602" s="110">
        <v>300000</v>
      </c>
      <c r="I1602" s="3">
        <v>1</v>
      </c>
    </row>
    <row r="1603" spans="1:9" s="106" customFormat="1" ht="30" x14ac:dyDescent="0.25">
      <c r="A1603" s="910"/>
      <c r="B1603" s="677"/>
      <c r="C1603" s="122" t="s">
        <v>5434</v>
      </c>
      <c r="D1603" s="122" t="s">
        <v>5288</v>
      </c>
      <c r="E1603" s="104" t="s">
        <v>172</v>
      </c>
      <c r="F1603" s="104" t="s">
        <v>121</v>
      </c>
      <c r="G1603" s="110">
        <v>51600</v>
      </c>
      <c r="H1603" s="110">
        <v>51600</v>
      </c>
      <c r="I1603" s="3">
        <v>1</v>
      </c>
    </row>
    <row r="1604" spans="1:9" s="106" customFormat="1" ht="30" x14ac:dyDescent="0.25">
      <c r="A1604" s="910"/>
      <c r="B1604" s="677"/>
      <c r="C1604" s="122" t="s">
        <v>5435</v>
      </c>
      <c r="D1604" s="122" t="s">
        <v>5288</v>
      </c>
      <c r="E1604" s="104" t="s">
        <v>172</v>
      </c>
      <c r="F1604" s="104" t="s">
        <v>121</v>
      </c>
      <c r="G1604" s="110">
        <v>14400</v>
      </c>
      <c r="H1604" s="110">
        <v>14400</v>
      </c>
      <c r="I1604" s="3">
        <v>1</v>
      </c>
    </row>
    <row r="1605" spans="1:9" s="106" customFormat="1" ht="30" x14ac:dyDescent="0.25">
      <c r="A1605" s="910"/>
      <c r="B1605" s="677"/>
      <c r="C1605" s="122" t="s">
        <v>5436</v>
      </c>
      <c r="D1605" s="122" t="s">
        <v>5288</v>
      </c>
      <c r="E1605" s="104" t="s">
        <v>172</v>
      </c>
      <c r="F1605" s="104" t="s">
        <v>121</v>
      </c>
      <c r="G1605" s="110">
        <v>8000</v>
      </c>
      <c r="H1605" s="110">
        <v>8000</v>
      </c>
      <c r="I1605" s="3">
        <v>1</v>
      </c>
    </row>
    <row r="1606" spans="1:9" s="106" customFormat="1" ht="30" x14ac:dyDescent="0.25">
      <c r="A1606" s="910"/>
      <c r="B1606" s="677"/>
      <c r="C1606" s="122" t="s">
        <v>5437</v>
      </c>
      <c r="D1606" s="122" t="s">
        <v>5288</v>
      </c>
      <c r="E1606" s="104" t="s">
        <v>172</v>
      </c>
      <c r="F1606" s="104" t="s">
        <v>121</v>
      </c>
      <c r="G1606" s="110">
        <v>32200</v>
      </c>
      <c r="H1606" s="110">
        <v>32200</v>
      </c>
      <c r="I1606" s="3">
        <v>1</v>
      </c>
    </row>
    <row r="1607" spans="1:9" s="106" customFormat="1" ht="30" x14ac:dyDescent="0.25">
      <c r="A1607" s="910"/>
      <c r="B1607" s="677"/>
      <c r="C1607" s="122" t="s">
        <v>5438</v>
      </c>
      <c r="D1607" s="122" t="s">
        <v>5288</v>
      </c>
      <c r="E1607" s="104" t="s">
        <v>172</v>
      </c>
      <c r="F1607" s="104" t="s">
        <v>121</v>
      </c>
      <c r="G1607" s="110">
        <v>830400</v>
      </c>
      <c r="H1607" s="110">
        <v>830400</v>
      </c>
      <c r="I1607" s="3">
        <v>1</v>
      </c>
    </row>
    <row r="1608" spans="1:9" s="106" customFormat="1" ht="30" x14ac:dyDescent="0.25">
      <c r="A1608" s="910"/>
      <c r="B1608" s="677"/>
      <c r="C1608" s="122" t="s">
        <v>5439</v>
      </c>
      <c r="D1608" s="122" t="s">
        <v>5288</v>
      </c>
      <c r="E1608" s="104" t="s">
        <v>172</v>
      </c>
      <c r="F1608" s="104" t="s">
        <v>121</v>
      </c>
      <c r="G1608" s="110">
        <v>9000</v>
      </c>
      <c r="H1608" s="110">
        <v>9000</v>
      </c>
      <c r="I1608" s="3">
        <v>1</v>
      </c>
    </row>
    <row r="1609" spans="1:9" s="106" customFormat="1" ht="30" x14ac:dyDescent="0.25">
      <c r="A1609" s="910"/>
      <c r="B1609" s="677"/>
      <c r="C1609" s="122" t="s">
        <v>5440</v>
      </c>
      <c r="D1609" s="122" t="s">
        <v>5288</v>
      </c>
      <c r="E1609" s="104" t="s">
        <v>172</v>
      </c>
      <c r="F1609" s="104" t="s">
        <v>121</v>
      </c>
      <c r="G1609" s="110">
        <v>25600</v>
      </c>
      <c r="H1609" s="110">
        <v>25600</v>
      </c>
      <c r="I1609" s="3">
        <v>1</v>
      </c>
    </row>
    <row r="1610" spans="1:9" s="106" customFormat="1" ht="30" x14ac:dyDescent="0.25">
      <c r="A1610" s="910"/>
      <c r="B1610" s="677"/>
      <c r="C1610" s="122" t="s">
        <v>5441</v>
      </c>
      <c r="D1610" s="122" t="s">
        <v>5288</v>
      </c>
      <c r="E1610" s="104" t="s">
        <v>172</v>
      </c>
      <c r="F1610" s="104" t="s">
        <v>121</v>
      </c>
      <c r="G1610" s="110">
        <v>1900</v>
      </c>
      <c r="H1610" s="110">
        <v>1900</v>
      </c>
      <c r="I1610" s="3">
        <v>1</v>
      </c>
    </row>
    <row r="1611" spans="1:9" s="106" customFormat="1" ht="30" x14ac:dyDescent="0.25">
      <c r="A1611" s="910"/>
      <c r="B1611" s="677"/>
      <c r="C1611" s="122" t="s">
        <v>5442</v>
      </c>
      <c r="D1611" s="122" t="s">
        <v>5288</v>
      </c>
      <c r="E1611" s="104" t="s">
        <v>172</v>
      </c>
      <c r="F1611" s="104" t="s">
        <v>121</v>
      </c>
      <c r="G1611" s="110">
        <v>9600</v>
      </c>
      <c r="H1611" s="110">
        <v>9600</v>
      </c>
      <c r="I1611" s="3">
        <v>1</v>
      </c>
    </row>
    <row r="1612" spans="1:9" s="106" customFormat="1" ht="30" x14ac:dyDescent="0.25">
      <c r="A1612" s="910"/>
      <c r="B1612" s="677"/>
      <c r="C1612" s="122" t="s">
        <v>5443</v>
      </c>
      <c r="D1612" s="122" t="s">
        <v>5288</v>
      </c>
      <c r="E1612" s="104" t="s">
        <v>172</v>
      </c>
      <c r="F1612" s="104" t="s">
        <v>121</v>
      </c>
      <c r="G1612" s="110">
        <v>7600</v>
      </c>
      <c r="H1612" s="110">
        <v>7600</v>
      </c>
      <c r="I1612" s="3">
        <v>1</v>
      </c>
    </row>
    <row r="1613" spans="1:9" s="106" customFormat="1" ht="30" x14ac:dyDescent="0.25">
      <c r="A1613" s="910"/>
      <c r="B1613" s="677"/>
      <c r="C1613" s="122" t="s">
        <v>5444</v>
      </c>
      <c r="D1613" s="122" t="s">
        <v>5288</v>
      </c>
      <c r="E1613" s="104" t="s">
        <v>172</v>
      </c>
      <c r="F1613" s="104" t="s">
        <v>121</v>
      </c>
      <c r="G1613" s="110">
        <v>41000</v>
      </c>
      <c r="H1613" s="110">
        <v>41000</v>
      </c>
      <c r="I1613" s="3">
        <v>1</v>
      </c>
    </row>
    <row r="1614" spans="1:9" s="106" customFormat="1" ht="30" x14ac:dyDescent="0.25">
      <c r="A1614" s="910"/>
      <c r="B1614" s="677"/>
      <c r="C1614" s="122" t="s">
        <v>5445</v>
      </c>
      <c r="D1614" s="122" t="s">
        <v>5288</v>
      </c>
      <c r="E1614" s="104" t="s">
        <v>172</v>
      </c>
      <c r="F1614" s="104" t="s">
        <v>121</v>
      </c>
      <c r="G1614" s="110">
        <v>2900</v>
      </c>
      <c r="H1614" s="110">
        <v>2900</v>
      </c>
      <c r="I1614" s="3">
        <v>1</v>
      </c>
    </row>
    <row r="1615" spans="1:9" s="106" customFormat="1" ht="30" x14ac:dyDescent="0.25">
      <c r="A1615" s="910"/>
      <c r="B1615" s="677"/>
      <c r="C1615" s="122" t="s">
        <v>5446</v>
      </c>
      <c r="D1615" s="122" t="s">
        <v>5288</v>
      </c>
      <c r="E1615" s="104" t="s">
        <v>172</v>
      </c>
      <c r="F1615" s="104" t="s">
        <v>121</v>
      </c>
      <c r="G1615" s="110">
        <v>6400</v>
      </c>
      <c r="H1615" s="110">
        <v>6400</v>
      </c>
      <c r="I1615" s="3">
        <v>1</v>
      </c>
    </row>
    <row r="1616" spans="1:9" s="106" customFormat="1" ht="30" x14ac:dyDescent="0.25">
      <c r="A1616" s="910"/>
      <c r="B1616" s="677"/>
      <c r="C1616" s="122" t="s">
        <v>5447</v>
      </c>
      <c r="D1616" s="122" t="s">
        <v>5288</v>
      </c>
      <c r="E1616" s="104" t="s">
        <v>172</v>
      </c>
      <c r="F1616" s="104" t="s">
        <v>121</v>
      </c>
      <c r="G1616" s="110">
        <v>12700</v>
      </c>
      <c r="H1616" s="110">
        <v>12700</v>
      </c>
      <c r="I1616" s="3">
        <v>1</v>
      </c>
    </row>
    <row r="1617" spans="1:9" s="106" customFormat="1" ht="30" x14ac:dyDescent="0.25">
      <c r="A1617" s="910"/>
      <c r="B1617" s="677"/>
      <c r="C1617" s="122" t="s">
        <v>5448</v>
      </c>
      <c r="D1617" s="122" t="s">
        <v>5288</v>
      </c>
      <c r="E1617" s="104" t="s">
        <v>172</v>
      </c>
      <c r="F1617" s="104" t="s">
        <v>121</v>
      </c>
      <c r="G1617" s="110">
        <v>7200</v>
      </c>
      <c r="H1617" s="110">
        <v>7200</v>
      </c>
      <c r="I1617" s="3">
        <v>1</v>
      </c>
    </row>
    <row r="1618" spans="1:9" s="106" customFormat="1" ht="30" x14ac:dyDescent="0.25">
      <c r="A1618" s="910"/>
      <c r="B1618" s="677"/>
      <c r="C1618" s="122" t="s">
        <v>5449</v>
      </c>
      <c r="D1618" s="122" t="s">
        <v>5288</v>
      </c>
      <c r="E1618" s="104" t="s">
        <v>172</v>
      </c>
      <c r="F1618" s="104" t="s">
        <v>121</v>
      </c>
      <c r="G1618" s="110">
        <v>28800</v>
      </c>
      <c r="H1618" s="110">
        <v>28800</v>
      </c>
      <c r="I1618" s="3">
        <v>1</v>
      </c>
    </row>
    <row r="1619" spans="1:9" s="106" customFormat="1" ht="30" x14ac:dyDescent="0.25">
      <c r="A1619" s="910"/>
      <c r="B1619" s="677"/>
      <c r="C1619" s="122" t="s">
        <v>5450</v>
      </c>
      <c r="D1619" s="122" t="s">
        <v>5288</v>
      </c>
      <c r="E1619" s="104" t="s">
        <v>172</v>
      </c>
      <c r="F1619" s="104" t="s">
        <v>121</v>
      </c>
      <c r="G1619" s="110">
        <v>343200</v>
      </c>
      <c r="H1619" s="110">
        <v>343200</v>
      </c>
      <c r="I1619" s="3">
        <v>1</v>
      </c>
    </row>
    <row r="1620" spans="1:9" s="106" customFormat="1" ht="30" x14ac:dyDescent="0.25">
      <c r="A1620" s="910"/>
      <c r="B1620" s="679"/>
      <c r="C1620" s="122" t="s">
        <v>5451</v>
      </c>
      <c r="D1620" s="122" t="s">
        <v>5288</v>
      </c>
      <c r="E1620" s="104" t="s">
        <v>172</v>
      </c>
      <c r="F1620" s="104" t="s">
        <v>121</v>
      </c>
      <c r="G1620" s="110">
        <v>4800</v>
      </c>
      <c r="H1620" s="110">
        <v>4800</v>
      </c>
      <c r="I1620" s="3">
        <v>1</v>
      </c>
    </row>
    <row r="1621" spans="1:9" s="77" customFormat="1" ht="39.950000000000003" customHeight="1" x14ac:dyDescent="0.25">
      <c r="A1621" s="910"/>
      <c r="B1621" s="666" t="s">
        <v>640</v>
      </c>
      <c r="C1621" s="666"/>
      <c r="D1621" s="666"/>
      <c r="E1621" s="666"/>
      <c r="F1621" s="666"/>
      <c r="G1621" s="666"/>
      <c r="H1621" s="2">
        <f>SUM(H1622+H1641)</f>
        <v>460989577</v>
      </c>
      <c r="I1621" s="2"/>
    </row>
    <row r="1622" spans="1:9" s="77" customFormat="1" x14ac:dyDescent="0.25">
      <c r="A1622" s="910"/>
      <c r="B1622" s="667" t="s">
        <v>154</v>
      </c>
      <c r="C1622" s="667"/>
      <c r="D1622" s="667"/>
      <c r="E1622" s="667"/>
      <c r="F1622" s="667"/>
      <c r="G1622" s="667"/>
      <c r="H1622" s="72">
        <f>SUM(H1623:H1639)</f>
        <v>452612350</v>
      </c>
      <c r="I1622" s="72"/>
    </row>
    <row r="1623" spans="1:9" s="77" customFormat="1" ht="45" x14ac:dyDescent="0.25">
      <c r="A1623" s="910"/>
      <c r="B1623" s="74">
        <v>4251</v>
      </c>
      <c r="C1623" s="126">
        <v>45231145</v>
      </c>
      <c r="D1623" s="125" t="s">
        <v>5197</v>
      </c>
      <c r="E1623" s="79" t="s">
        <v>149</v>
      </c>
      <c r="F1623" s="79" t="s">
        <v>121</v>
      </c>
      <c r="G1623" s="16">
        <v>0</v>
      </c>
      <c r="H1623" s="16">
        <f t="shared" ref="H1623:H1639" si="32">G1623*I1623</f>
        <v>0</v>
      </c>
      <c r="I1623" s="16">
        <v>1</v>
      </c>
    </row>
    <row r="1624" spans="1:9" s="77" customFormat="1" ht="45" x14ac:dyDescent="0.25">
      <c r="A1624" s="910"/>
      <c r="B1624" s="678">
        <v>5112</v>
      </c>
      <c r="C1624" s="122" t="s">
        <v>5198</v>
      </c>
      <c r="D1624" s="120" t="s">
        <v>5199</v>
      </c>
      <c r="E1624" s="74" t="s">
        <v>149</v>
      </c>
      <c r="F1624" s="74" t="s">
        <v>121</v>
      </c>
      <c r="G1624" s="3">
        <v>33721460</v>
      </c>
      <c r="H1624" s="3">
        <f t="shared" si="32"/>
        <v>33721460</v>
      </c>
      <c r="I1624" s="3">
        <v>1</v>
      </c>
    </row>
    <row r="1625" spans="1:9" s="77" customFormat="1" ht="45" x14ac:dyDescent="0.25">
      <c r="A1625" s="910"/>
      <c r="B1625" s="677"/>
      <c r="C1625" s="122" t="s">
        <v>5200</v>
      </c>
      <c r="D1625" s="120" t="s">
        <v>5201</v>
      </c>
      <c r="E1625" s="74" t="s">
        <v>149</v>
      </c>
      <c r="F1625" s="74" t="s">
        <v>121</v>
      </c>
      <c r="G1625" s="3">
        <v>30396610</v>
      </c>
      <c r="H1625" s="3">
        <f t="shared" si="32"/>
        <v>30396610</v>
      </c>
      <c r="I1625" s="3">
        <v>1</v>
      </c>
    </row>
    <row r="1626" spans="1:9" s="77" customFormat="1" ht="45" x14ac:dyDescent="0.25">
      <c r="A1626" s="910"/>
      <c r="B1626" s="677"/>
      <c r="C1626" s="122" t="s">
        <v>5202</v>
      </c>
      <c r="D1626" s="120" t="s">
        <v>5203</v>
      </c>
      <c r="E1626" s="74" t="s">
        <v>149</v>
      </c>
      <c r="F1626" s="74" t="s">
        <v>121</v>
      </c>
      <c r="G1626" s="3">
        <v>19102570</v>
      </c>
      <c r="H1626" s="3">
        <f t="shared" si="32"/>
        <v>19102570</v>
      </c>
      <c r="I1626" s="3">
        <v>1</v>
      </c>
    </row>
    <row r="1627" spans="1:9" s="77" customFormat="1" ht="45" x14ac:dyDescent="0.25">
      <c r="A1627" s="910"/>
      <c r="B1627" s="677"/>
      <c r="C1627" s="122" t="s">
        <v>5204</v>
      </c>
      <c r="D1627" s="120" t="s">
        <v>5205</v>
      </c>
      <c r="E1627" s="74" t="s">
        <v>149</v>
      </c>
      <c r="F1627" s="74" t="s">
        <v>121</v>
      </c>
      <c r="G1627" s="3">
        <v>1115150</v>
      </c>
      <c r="H1627" s="3">
        <f t="shared" si="32"/>
        <v>1115150</v>
      </c>
      <c r="I1627" s="3">
        <v>1</v>
      </c>
    </row>
    <row r="1628" spans="1:9" s="77" customFormat="1" ht="45" x14ac:dyDescent="0.25">
      <c r="A1628" s="910"/>
      <c r="B1628" s="677"/>
      <c r="C1628" s="122" t="s">
        <v>5206</v>
      </c>
      <c r="D1628" s="120" t="s">
        <v>5207</v>
      </c>
      <c r="E1628" s="74" t="s">
        <v>149</v>
      </c>
      <c r="F1628" s="74" t="s">
        <v>121</v>
      </c>
      <c r="G1628" s="3">
        <v>21936210</v>
      </c>
      <c r="H1628" s="3">
        <f t="shared" si="32"/>
        <v>21936210</v>
      </c>
      <c r="I1628" s="3">
        <v>1</v>
      </c>
    </row>
    <row r="1629" spans="1:9" s="77" customFormat="1" ht="45" x14ac:dyDescent="0.25">
      <c r="A1629" s="910"/>
      <c r="B1629" s="677"/>
      <c r="C1629" s="122" t="s">
        <v>5208</v>
      </c>
      <c r="D1629" s="120" t="s">
        <v>5209</v>
      </c>
      <c r="E1629" s="74" t="s">
        <v>149</v>
      </c>
      <c r="F1629" s="74" t="s">
        <v>121</v>
      </c>
      <c r="G1629" s="3">
        <v>52764030</v>
      </c>
      <c r="H1629" s="3">
        <f t="shared" si="32"/>
        <v>52764030</v>
      </c>
      <c r="I1629" s="3">
        <v>1</v>
      </c>
    </row>
    <row r="1630" spans="1:9" s="77" customFormat="1" ht="45" x14ac:dyDescent="0.25">
      <c r="A1630" s="910"/>
      <c r="B1630" s="677"/>
      <c r="C1630" s="122" t="s">
        <v>5210</v>
      </c>
      <c r="D1630" s="120" t="s">
        <v>5211</v>
      </c>
      <c r="E1630" s="74" t="s">
        <v>149</v>
      </c>
      <c r="F1630" s="74" t="s">
        <v>121</v>
      </c>
      <c r="G1630" s="3">
        <v>3349800</v>
      </c>
      <c r="H1630" s="3">
        <f t="shared" si="32"/>
        <v>3349800</v>
      </c>
      <c r="I1630" s="3">
        <v>1</v>
      </c>
    </row>
    <row r="1631" spans="1:9" s="77" customFormat="1" ht="45" x14ac:dyDescent="0.25">
      <c r="A1631" s="910"/>
      <c r="B1631" s="677"/>
      <c r="C1631" s="122" t="s">
        <v>5212</v>
      </c>
      <c r="D1631" s="120" t="s">
        <v>5213</v>
      </c>
      <c r="E1631" s="74" t="s">
        <v>149</v>
      </c>
      <c r="F1631" s="74" t="s">
        <v>121</v>
      </c>
      <c r="G1631" s="3">
        <v>30662430</v>
      </c>
      <c r="H1631" s="3">
        <f t="shared" si="32"/>
        <v>30662430</v>
      </c>
      <c r="I1631" s="3">
        <v>1</v>
      </c>
    </row>
    <row r="1632" spans="1:9" s="77" customFormat="1" ht="45" x14ac:dyDescent="0.25">
      <c r="A1632" s="910"/>
      <c r="B1632" s="677"/>
      <c r="C1632" s="122" t="s">
        <v>5214</v>
      </c>
      <c r="D1632" s="120" t="s">
        <v>5215</v>
      </c>
      <c r="E1632" s="74" t="s">
        <v>149</v>
      </c>
      <c r="F1632" s="74" t="s">
        <v>121</v>
      </c>
      <c r="G1632" s="3">
        <v>82785630</v>
      </c>
      <c r="H1632" s="3">
        <f t="shared" si="32"/>
        <v>82785630</v>
      </c>
      <c r="I1632" s="3">
        <v>1</v>
      </c>
    </row>
    <row r="1633" spans="1:9" s="77" customFormat="1" ht="45" x14ac:dyDescent="0.25">
      <c r="A1633" s="910"/>
      <c r="B1633" s="677"/>
      <c r="C1633" s="122" t="s">
        <v>5216</v>
      </c>
      <c r="D1633" s="120" t="s">
        <v>5217</v>
      </c>
      <c r="E1633" s="74" t="s">
        <v>149</v>
      </c>
      <c r="F1633" s="74" t="s">
        <v>121</v>
      </c>
      <c r="G1633" s="3">
        <v>23282630</v>
      </c>
      <c r="H1633" s="3">
        <f t="shared" si="32"/>
        <v>23282630</v>
      </c>
      <c r="I1633" s="3">
        <v>1</v>
      </c>
    </row>
    <row r="1634" spans="1:9" s="77" customFormat="1" ht="45" x14ac:dyDescent="0.25">
      <c r="A1634" s="910"/>
      <c r="B1634" s="677"/>
      <c r="C1634" s="122" t="s">
        <v>5218</v>
      </c>
      <c r="D1634" s="120" t="s">
        <v>5219</v>
      </c>
      <c r="E1634" s="74" t="s">
        <v>149</v>
      </c>
      <c r="F1634" s="74" t="s">
        <v>121</v>
      </c>
      <c r="G1634" s="3">
        <v>60462230</v>
      </c>
      <c r="H1634" s="3">
        <f t="shared" si="32"/>
        <v>60462230</v>
      </c>
      <c r="I1634" s="3">
        <v>1</v>
      </c>
    </row>
    <row r="1635" spans="1:9" s="77" customFormat="1" ht="60" x14ac:dyDescent="0.25">
      <c r="A1635" s="910"/>
      <c r="B1635" s="677"/>
      <c r="C1635" s="122" t="s">
        <v>5220</v>
      </c>
      <c r="D1635" s="120" t="s">
        <v>5221</v>
      </c>
      <c r="E1635" s="74" t="s">
        <v>149</v>
      </c>
      <c r="F1635" s="74" t="s">
        <v>121</v>
      </c>
      <c r="G1635" s="3">
        <v>14034470</v>
      </c>
      <c r="H1635" s="3">
        <f t="shared" si="32"/>
        <v>14034470</v>
      </c>
      <c r="I1635" s="3">
        <v>1</v>
      </c>
    </row>
    <row r="1636" spans="1:9" s="77" customFormat="1" ht="60" x14ac:dyDescent="0.25">
      <c r="A1636" s="910"/>
      <c r="B1636" s="677"/>
      <c r="C1636" s="122" t="s">
        <v>5222</v>
      </c>
      <c r="D1636" s="120" t="s">
        <v>5223</v>
      </c>
      <c r="E1636" s="74" t="s">
        <v>149</v>
      </c>
      <c r="F1636" s="74" t="s">
        <v>121</v>
      </c>
      <c r="G1636" s="3">
        <v>78999130</v>
      </c>
      <c r="H1636" s="3">
        <f t="shared" si="32"/>
        <v>78999130</v>
      </c>
      <c r="I1636" s="3">
        <v>1</v>
      </c>
    </row>
    <row r="1637" spans="1:9" s="77" customFormat="1" ht="105" x14ac:dyDescent="0.25">
      <c r="A1637" s="910"/>
      <c r="B1637" s="677"/>
      <c r="C1637" s="127" t="s">
        <v>5264</v>
      </c>
      <c r="D1637" s="128" t="s">
        <v>5224</v>
      </c>
      <c r="E1637" s="80" t="s">
        <v>149</v>
      </c>
      <c r="F1637" s="80" t="s">
        <v>121</v>
      </c>
      <c r="G1637" s="53">
        <v>0</v>
      </c>
      <c r="H1637" s="53">
        <f t="shared" si="32"/>
        <v>0</v>
      </c>
      <c r="I1637" s="53">
        <v>1</v>
      </c>
    </row>
    <row r="1638" spans="1:9" s="77" customFormat="1" ht="45" x14ac:dyDescent="0.25">
      <c r="A1638" s="910"/>
      <c r="B1638" s="677"/>
      <c r="C1638" s="127" t="s">
        <v>5265</v>
      </c>
      <c r="D1638" s="128" t="s">
        <v>5225</v>
      </c>
      <c r="E1638" s="80" t="s">
        <v>149</v>
      </c>
      <c r="F1638" s="80" t="s">
        <v>121</v>
      </c>
      <c r="G1638" s="53">
        <v>0</v>
      </c>
      <c r="H1638" s="53">
        <f t="shared" si="32"/>
        <v>0</v>
      </c>
      <c r="I1638" s="53">
        <v>1</v>
      </c>
    </row>
    <row r="1639" spans="1:9" s="77" customFormat="1" ht="60" x14ac:dyDescent="0.25">
      <c r="A1639" s="910"/>
      <c r="B1639" s="677"/>
      <c r="C1639" s="127" t="s">
        <v>5266</v>
      </c>
      <c r="D1639" s="128" t="s">
        <v>5226</v>
      </c>
      <c r="E1639" s="80" t="s">
        <v>149</v>
      </c>
      <c r="F1639" s="80" t="s">
        <v>121</v>
      </c>
      <c r="G1639" s="53">
        <v>0</v>
      </c>
      <c r="H1639" s="53">
        <f t="shared" si="32"/>
        <v>0</v>
      </c>
      <c r="I1639" s="53">
        <v>1</v>
      </c>
    </row>
    <row r="1640" spans="1:9" s="114" customFormat="1" ht="30" x14ac:dyDescent="0.25">
      <c r="A1640" s="910"/>
      <c r="B1640" s="679"/>
      <c r="C1640" s="80" t="s">
        <v>5454</v>
      </c>
      <c r="D1640" s="80" t="s">
        <v>5455</v>
      </c>
      <c r="E1640" s="80" t="s">
        <v>126</v>
      </c>
      <c r="F1640" s="80" t="s">
        <v>121</v>
      </c>
      <c r="G1640" s="53">
        <v>0</v>
      </c>
      <c r="H1640" s="53">
        <v>0</v>
      </c>
      <c r="I1640" s="53">
        <v>1</v>
      </c>
    </row>
    <row r="1641" spans="1:9" s="77" customFormat="1" x14ac:dyDescent="0.25">
      <c r="A1641" s="910"/>
      <c r="B1641" s="667" t="s">
        <v>118</v>
      </c>
      <c r="C1641" s="667"/>
      <c r="D1641" s="667"/>
      <c r="E1641" s="667"/>
      <c r="F1641" s="667"/>
      <c r="G1641" s="667"/>
      <c r="H1641" s="72">
        <f>SUM(H1642:H1655)</f>
        <v>8377227</v>
      </c>
      <c r="I1641" s="72"/>
    </row>
    <row r="1642" spans="1:9" s="78" customFormat="1" ht="30" x14ac:dyDescent="0.25">
      <c r="A1642" s="910"/>
      <c r="B1642" s="79">
        <v>4251</v>
      </c>
      <c r="C1642" s="126">
        <v>98111140</v>
      </c>
      <c r="D1642" s="125" t="s">
        <v>532</v>
      </c>
      <c r="E1642" s="79" t="s">
        <v>120</v>
      </c>
      <c r="F1642" s="79" t="s">
        <v>121</v>
      </c>
      <c r="G1642" s="16">
        <v>0</v>
      </c>
      <c r="H1642" s="16">
        <f t="shared" ref="H1642:H1655" si="33">G1642*I1642</f>
        <v>0</v>
      </c>
      <c r="I1642" s="16">
        <v>1</v>
      </c>
    </row>
    <row r="1643" spans="1:9" s="77" customFormat="1" ht="90" x14ac:dyDescent="0.25">
      <c r="A1643" s="910"/>
      <c r="B1643" s="668">
        <v>5112</v>
      </c>
      <c r="C1643" s="122" t="s">
        <v>5227</v>
      </c>
      <c r="D1643" s="120" t="s">
        <v>5228</v>
      </c>
      <c r="E1643" s="74" t="s">
        <v>3135</v>
      </c>
      <c r="F1643" s="74" t="s">
        <v>121</v>
      </c>
      <c r="G1643" s="3">
        <v>624290</v>
      </c>
      <c r="H1643" s="3">
        <f t="shared" si="33"/>
        <v>624290</v>
      </c>
      <c r="I1643" s="3">
        <v>1</v>
      </c>
    </row>
    <row r="1644" spans="1:9" s="77" customFormat="1" ht="75" x14ac:dyDescent="0.25">
      <c r="A1644" s="910"/>
      <c r="B1644" s="668"/>
      <c r="C1644" s="122" t="s">
        <v>5229</v>
      </c>
      <c r="D1644" s="120" t="s">
        <v>5230</v>
      </c>
      <c r="E1644" s="74" t="s">
        <v>3135</v>
      </c>
      <c r="F1644" s="74" t="s">
        <v>121</v>
      </c>
      <c r="G1644" s="3">
        <v>562730</v>
      </c>
      <c r="H1644" s="3">
        <f t="shared" si="33"/>
        <v>562730</v>
      </c>
      <c r="I1644" s="3">
        <v>1</v>
      </c>
    </row>
    <row r="1645" spans="1:9" s="77" customFormat="1" ht="75" x14ac:dyDescent="0.25">
      <c r="A1645" s="910"/>
      <c r="B1645" s="668"/>
      <c r="C1645" s="122" t="s">
        <v>5231</v>
      </c>
      <c r="D1645" s="120" t="s">
        <v>5232</v>
      </c>
      <c r="E1645" s="74" t="s">
        <v>3135</v>
      </c>
      <c r="F1645" s="74" t="s">
        <v>121</v>
      </c>
      <c r="G1645" s="3">
        <v>393518</v>
      </c>
      <c r="H1645" s="3">
        <f t="shared" si="33"/>
        <v>393518</v>
      </c>
      <c r="I1645" s="3">
        <v>1</v>
      </c>
    </row>
    <row r="1646" spans="1:9" s="77" customFormat="1" ht="75" x14ac:dyDescent="0.25">
      <c r="A1646" s="910"/>
      <c r="B1646" s="668"/>
      <c r="C1646" s="122" t="s">
        <v>5233</v>
      </c>
      <c r="D1646" s="120" t="s">
        <v>5234</v>
      </c>
      <c r="E1646" s="74" t="s">
        <v>3135</v>
      </c>
      <c r="F1646" s="74" t="s">
        <v>121</v>
      </c>
      <c r="G1646" s="3">
        <v>23917</v>
      </c>
      <c r="H1646" s="3">
        <f t="shared" si="33"/>
        <v>23917</v>
      </c>
      <c r="I1646" s="3">
        <v>1</v>
      </c>
    </row>
    <row r="1647" spans="1:9" s="77" customFormat="1" ht="75" x14ac:dyDescent="0.25">
      <c r="A1647" s="910"/>
      <c r="B1647" s="668"/>
      <c r="C1647" s="122" t="s">
        <v>5235</v>
      </c>
      <c r="D1647" s="120" t="s">
        <v>5236</v>
      </c>
      <c r="E1647" s="74" t="s">
        <v>3135</v>
      </c>
      <c r="F1647" s="74" t="s">
        <v>121</v>
      </c>
      <c r="G1647" s="3">
        <v>406110</v>
      </c>
      <c r="H1647" s="3">
        <f t="shared" si="33"/>
        <v>406110</v>
      </c>
      <c r="I1647" s="3">
        <v>1</v>
      </c>
    </row>
    <row r="1648" spans="1:9" s="77" customFormat="1" ht="75" x14ac:dyDescent="0.25">
      <c r="A1648" s="910"/>
      <c r="B1648" s="668"/>
      <c r="C1648" s="122" t="s">
        <v>5237</v>
      </c>
      <c r="D1648" s="120" t="s">
        <v>5238</v>
      </c>
      <c r="E1648" s="74" t="s">
        <v>3135</v>
      </c>
      <c r="F1648" s="74" t="s">
        <v>121</v>
      </c>
      <c r="G1648" s="3">
        <v>1154671</v>
      </c>
      <c r="H1648" s="3">
        <f t="shared" si="33"/>
        <v>1154671</v>
      </c>
      <c r="I1648" s="3">
        <v>1</v>
      </c>
    </row>
    <row r="1649" spans="1:9" s="77" customFormat="1" ht="75" x14ac:dyDescent="0.25">
      <c r="A1649" s="910"/>
      <c r="B1649" s="668"/>
      <c r="C1649" s="122" t="s">
        <v>5239</v>
      </c>
      <c r="D1649" s="120" t="s">
        <v>5240</v>
      </c>
      <c r="E1649" s="74" t="s">
        <v>3135</v>
      </c>
      <c r="F1649" s="74" t="s">
        <v>121</v>
      </c>
      <c r="G1649" s="3">
        <v>73171</v>
      </c>
      <c r="H1649" s="3">
        <f t="shared" si="33"/>
        <v>73171</v>
      </c>
      <c r="I1649" s="3">
        <v>1</v>
      </c>
    </row>
    <row r="1650" spans="1:9" s="77" customFormat="1" ht="90" x14ac:dyDescent="0.25">
      <c r="A1650" s="910"/>
      <c r="B1650" s="668"/>
      <c r="C1650" s="122" t="s">
        <v>5241</v>
      </c>
      <c r="D1650" s="120" t="s">
        <v>5242</v>
      </c>
      <c r="E1650" s="74" t="s">
        <v>3135</v>
      </c>
      <c r="F1650" s="74" t="s">
        <v>121</v>
      </c>
      <c r="G1650" s="3">
        <v>567660</v>
      </c>
      <c r="H1650" s="3">
        <f t="shared" si="33"/>
        <v>567660</v>
      </c>
      <c r="I1650" s="3">
        <v>1</v>
      </c>
    </row>
    <row r="1651" spans="1:9" s="77" customFormat="1" ht="90" x14ac:dyDescent="0.25">
      <c r="A1651" s="910"/>
      <c r="B1651" s="668"/>
      <c r="C1651" s="122" t="s">
        <v>5243</v>
      </c>
      <c r="D1651" s="120" t="s">
        <v>5244</v>
      </c>
      <c r="E1651" s="74" t="s">
        <v>3135</v>
      </c>
      <c r="F1651" s="74" t="s">
        <v>121</v>
      </c>
      <c r="G1651" s="3">
        <v>1532620</v>
      </c>
      <c r="H1651" s="3">
        <f t="shared" si="33"/>
        <v>1532620</v>
      </c>
      <c r="I1651" s="3">
        <v>1</v>
      </c>
    </row>
    <row r="1652" spans="1:9" s="77" customFormat="1" ht="90" x14ac:dyDescent="0.25">
      <c r="A1652" s="910"/>
      <c r="B1652" s="668"/>
      <c r="C1652" s="122" t="s">
        <v>5245</v>
      </c>
      <c r="D1652" s="120" t="s">
        <v>5246</v>
      </c>
      <c r="E1652" s="74" t="s">
        <v>3135</v>
      </c>
      <c r="F1652" s="74" t="s">
        <v>121</v>
      </c>
      <c r="G1652" s="3">
        <v>478930</v>
      </c>
      <c r="H1652" s="3">
        <f t="shared" si="33"/>
        <v>478930</v>
      </c>
      <c r="I1652" s="3">
        <v>1</v>
      </c>
    </row>
    <row r="1653" spans="1:9" s="77" customFormat="1" ht="75" x14ac:dyDescent="0.25">
      <c r="A1653" s="910"/>
      <c r="B1653" s="668"/>
      <c r="C1653" s="122" t="s">
        <v>5247</v>
      </c>
      <c r="D1653" s="120" t="s">
        <v>5248</v>
      </c>
      <c r="E1653" s="74" t="s">
        <v>3135</v>
      </c>
      <c r="F1653" s="74" t="s">
        <v>121</v>
      </c>
      <c r="G1653" s="3">
        <v>808400</v>
      </c>
      <c r="H1653" s="3">
        <f t="shared" si="33"/>
        <v>808400</v>
      </c>
      <c r="I1653" s="3">
        <v>1</v>
      </c>
    </row>
    <row r="1654" spans="1:9" s="77" customFormat="1" ht="90" x14ac:dyDescent="0.25">
      <c r="A1654" s="910"/>
      <c r="B1654" s="668"/>
      <c r="C1654" s="122" t="s">
        <v>5249</v>
      </c>
      <c r="D1654" s="120" t="s">
        <v>5250</v>
      </c>
      <c r="E1654" s="74" t="s">
        <v>3135</v>
      </c>
      <c r="F1654" s="74" t="s">
        <v>121</v>
      </c>
      <c r="G1654" s="3">
        <v>288690</v>
      </c>
      <c r="H1654" s="3">
        <f t="shared" si="33"/>
        <v>288690</v>
      </c>
      <c r="I1654" s="3">
        <v>1</v>
      </c>
    </row>
    <row r="1655" spans="1:9" s="77" customFormat="1" ht="75" x14ac:dyDescent="0.25">
      <c r="A1655" s="910"/>
      <c r="B1655" s="668"/>
      <c r="C1655" s="122" t="s">
        <v>5251</v>
      </c>
      <c r="D1655" s="120" t="s">
        <v>5252</v>
      </c>
      <c r="E1655" s="74" t="s">
        <v>3135</v>
      </c>
      <c r="F1655" s="74" t="s">
        <v>121</v>
      </c>
      <c r="G1655" s="3">
        <v>1462520</v>
      </c>
      <c r="H1655" s="3">
        <f t="shared" si="33"/>
        <v>1462520</v>
      </c>
      <c r="I1655" s="3">
        <v>1</v>
      </c>
    </row>
    <row r="1656" spans="1:9" s="77" customFormat="1" ht="39.950000000000003" customHeight="1" x14ac:dyDescent="0.25">
      <c r="A1656" s="910"/>
      <c r="B1656" s="666" t="s">
        <v>5253</v>
      </c>
      <c r="C1656" s="666"/>
      <c r="D1656" s="666"/>
      <c r="E1656" s="666"/>
      <c r="F1656" s="666"/>
      <c r="G1656" s="666"/>
      <c r="H1656" s="2">
        <f>SUM(H1657+H1659)</f>
        <v>299819000</v>
      </c>
      <c r="I1656" s="2"/>
    </row>
    <row r="1657" spans="1:9" s="77" customFormat="1" x14ac:dyDescent="0.25">
      <c r="A1657" s="910"/>
      <c r="B1657" s="667" t="s">
        <v>154</v>
      </c>
      <c r="C1657" s="667"/>
      <c r="D1657" s="667"/>
      <c r="E1657" s="667"/>
      <c r="F1657" s="667"/>
      <c r="G1657" s="667"/>
      <c r="H1657" s="72">
        <f>SUM(H1658:H1658)</f>
        <v>296000000</v>
      </c>
      <c r="I1657" s="72"/>
    </row>
    <row r="1658" spans="1:9" s="77" customFormat="1" ht="90" x14ac:dyDescent="0.25">
      <c r="A1658" s="910"/>
      <c r="B1658" s="74">
        <v>5113</v>
      </c>
      <c r="C1658" s="126">
        <v>45211116</v>
      </c>
      <c r="D1658" s="125" t="s">
        <v>5254</v>
      </c>
      <c r="E1658" s="79" t="s">
        <v>149</v>
      </c>
      <c r="F1658" s="79" t="s">
        <v>121</v>
      </c>
      <c r="G1658" s="16">
        <v>296000000</v>
      </c>
      <c r="H1658" s="16">
        <f>G1658*I1658</f>
        <v>296000000</v>
      </c>
      <c r="I1658" s="16">
        <v>1</v>
      </c>
    </row>
    <row r="1659" spans="1:9" s="77" customFormat="1" x14ac:dyDescent="0.25">
      <c r="A1659" s="910"/>
      <c r="B1659" s="667" t="s">
        <v>118</v>
      </c>
      <c r="C1659" s="667"/>
      <c r="D1659" s="667"/>
      <c r="E1659" s="667"/>
      <c r="F1659" s="667"/>
      <c r="G1659" s="667"/>
      <c r="H1659" s="72">
        <f>SUM(H1661:H1662)</f>
        <v>3819000</v>
      </c>
      <c r="I1659" s="72"/>
    </row>
    <row r="1660" spans="1:9" s="578" customFormat="1" ht="30" x14ac:dyDescent="0.25">
      <c r="A1660" s="910"/>
      <c r="B1660" s="457" t="s">
        <v>5292</v>
      </c>
      <c r="C1660" s="127" t="s">
        <v>6887</v>
      </c>
      <c r="D1660" s="127" t="s">
        <v>5288</v>
      </c>
      <c r="E1660" s="127" t="s">
        <v>3135</v>
      </c>
      <c r="F1660" s="127" t="s">
        <v>121</v>
      </c>
      <c r="G1660" s="127">
        <v>0</v>
      </c>
      <c r="H1660" s="127">
        <v>0</v>
      </c>
      <c r="I1660" s="127">
        <v>1</v>
      </c>
    </row>
    <row r="1661" spans="1:9" s="77" customFormat="1" ht="75" x14ac:dyDescent="0.25">
      <c r="A1661" s="910"/>
      <c r="B1661" s="668">
        <v>5112</v>
      </c>
      <c r="C1661" s="126">
        <v>71351540</v>
      </c>
      <c r="D1661" s="125" t="s">
        <v>5255</v>
      </c>
      <c r="E1661" s="79" t="s">
        <v>149</v>
      </c>
      <c r="F1661" s="79" t="s">
        <v>121</v>
      </c>
      <c r="G1661" s="16">
        <v>231000</v>
      </c>
      <c r="H1661" s="16">
        <f>G1661*I1661</f>
        <v>231000</v>
      </c>
      <c r="I1661" s="3">
        <v>1</v>
      </c>
    </row>
    <row r="1662" spans="1:9" s="77" customFormat="1" ht="120" x14ac:dyDescent="0.25">
      <c r="A1662" s="910"/>
      <c r="B1662" s="668"/>
      <c r="C1662" s="126">
        <v>71351540</v>
      </c>
      <c r="D1662" s="125" t="s">
        <v>5256</v>
      </c>
      <c r="E1662" s="79" t="s">
        <v>520</v>
      </c>
      <c r="F1662" s="79" t="s">
        <v>121</v>
      </c>
      <c r="G1662" s="16">
        <v>3588000</v>
      </c>
      <c r="H1662" s="16">
        <f>G1662*I1662</f>
        <v>3588000</v>
      </c>
      <c r="I1662" s="3">
        <v>1</v>
      </c>
    </row>
    <row r="1663" spans="1:9" s="77" customFormat="1" x14ac:dyDescent="0.25">
      <c r="A1663" s="910"/>
      <c r="B1663" s="734" t="s">
        <v>301</v>
      </c>
      <c r="C1663" s="734"/>
      <c r="D1663" s="734"/>
      <c r="E1663" s="734"/>
      <c r="F1663" s="734"/>
      <c r="G1663" s="734"/>
      <c r="H1663" s="2">
        <f>SUM(H15+H489+H582+H586+H611+H623+H649+H656+H671+H678+H715+H731+H759+H769+H777+H783+H788+H799+H808+H848+H869+H872+H876+H883+H910+H923+H930+H943+H948+H954+H1011+H1028+H1035+H1089+H1094+H1365+H1368+H1438+H1494+H1515+H1520+H1525+H1529+H1537+H1621+H1656)</f>
        <v>17033439056.344</v>
      </c>
      <c r="I1663" s="2"/>
    </row>
    <row r="1664" spans="1:9" s="77" customFormat="1" x14ac:dyDescent="0.25">
      <c r="A1664" s="89"/>
      <c r="C1664" s="116"/>
      <c r="D1664" s="116"/>
      <c r="G1664" s="82"/>
      <c r="H1664" s="82"/>
      <c r="I1664" s="82"/>
    </row>
    <row r="1665" spans="1:9" s="77" customFormat="1" x14ac:dyDescent="0.25">
      <c r="A1665" s="89"/>
      <c r="C1665" s="116"/>
      <c r="D1665" s="116"/>
      <c r="G1665" s="82"/>
      <c r="H1665" s="82"/>
      <c r="I1665" s="82"/>
    </row>
    <row r="1666" spans="1:9" ht="38.25" customHeight="1" x14ac:dyDescent="0.25">
      <c r="A1666" s="897" t="s">
        <v>5267</v>
      </c>
      <c r="B1666" s="720" t="s">
        <v>0</v>
      </c>
      <c r="C1666" s="720"/>
      <c r="D1666" s="720"/>
      <c r="E1666" s="720"/>
      <c r="F1666" s="720"/>
      <c r="G1666" s="720"/>
      <c r="H1666" s="720"/>
      <c r="I1666" s="720"/>
    </row>
    <row r="1667" spans="1:9" x14ac:dyDescent="0.25">
      <c r="A1667" s="897"/>
      <c r="B1667" s="9"/>
      <c r="C1667" s="118"/>
      <c r="D1667" s="118"/>
      <c r="E1667" s="9"/>
      <c r="F1667" s="9"/>
      <c r="G1667" s="72"/>
      <c r="H1667" s="72"/>
      <c r="I1667" s="72"/>
    </row>
    <row r="1668" spans="1:9" x14ac:dyDescent="0.25">
      <c r="A1668" s="897"/>
      <c r="B1668" s="667" t="s">
        <v>1</v>
      </c>
      <c r="C1668" s="794" t="s">
        <v>2</v>
      </c>
      <c r="D1668" s="794"/>
      <c r="E1668" s="667" t="s">
        <v>3</v>
      </c>
      <c r="F1668" s="667" t="s">
        <v>4</v>
      </c>
      <c r="G1668" s="690" t="s">
        <v>5</v>
      </c>
      <c r="H1668" s="690" t="s">
        <v>6</v>
      </c>
      <c r="I1668" s="690" t="s">
        <v>7</v>
      </c>
    </row>
    <row r="1669" spans="1:9" ht="60" x14ac:dyDescent="0.25">
      <c r="A1669" s="897"/>
      <c r="B1669" s="667"/>
      <c r="C1669" s="118" t="s">
        <v>8</v>
      </c>
      <c r="D1669" s="118" t="s">
        <v>9</v>
      </c>
      <c r="E1669" s="667"/>
      <c r="F1669" s="667"/>
      <c r="G1669" s="690"/>
      <c r="H1669" s="690"/>
      <c r="I1669" s="690"/>
    </row>
    <row r="1670" spans="1:9" x14ac:dyDescent="0.25">
      <c r="A1670" s="897"/>
      <c r="B1670" s="9"/>
      <c r="C1670" s="118">
        <v>1</v>
      </c>
      <c r="D1670" s="118">
        <v>2</v>
      </c>
      <c r="E1670" s="9">
        <v>3</v>
      </c>
      <c r="F1670" s="9">
        <v>4</v>
      </c>
      <c r="G1670" s="72">
        <v>5</v>
      </c>
      <c r="H1670" s="72">
        <v>6</v>
      </c>
      <c r="I1670" s="72">
        <v>7</v>
      </c>
    </row>
    <row r="1671" spans="1:9" x14ac:dyDescent="0.25">
      <c r="A1671" s="897"/>
      <c r="B1671" s="666" t="s">
        <v>10</v>
      </c>
      <c r="C1671" s="666"/>
      <c r="D1671" s="666"/>
      <c r="E1671" s="666"/>
      <c r="F1671" s="666"/>
      <c r="G1671" s="666"/>
      <c r="H1671" s="2">
        <v>47369960</v>
      </c>
      <c r="I1671" s="2"/>
    </row>
    <row r="1672" spans="1:9" x14ac:dyDescent="0.25">
      <c r="A1672" s="897"/>
      <c r="B1672" s="667" t="s">
        <v>11</v>
      </c>
      <c r="C1672" s="667"/>
      <c r="D1672" s="667"/>
      <c r="E1672" s="667"/>
      <c r="F1672" s="667"/>
      <c r="G1672" s="667"/>
      <c r="H1672" s="72">
        <v>19139960</v>
      </c>
      <c r="I1672" s="72"/>
    </row>
    <row r="1673" spans="1:9" x14ac:dyDescent="0.25">
      <c r="A1673" s="897"/>
      <c r="B1673" s="668">
        <v>4261</v>
      </c>
      <c r="C1673" s="119" t="s">
        <v>12</v>
      </c>
      <c r="D1673" s="120" t="s">
        <v>13</v>
      </c>
      <c r="E1673" s="10" t="s">
        <v>14</v>
      </c>
      <c r="F1673" s="10" t="s">
        <v>15</v>
      </c>
      <c r="G1673" s="3">
        <v>1800</v>
      </c>
      <c r="H1673" s="3">
        <v>72000</v>
      </c>
      <c r="I1673" s="3">
        <v>40</v>
      </c>
    </row>
    <row r="1674" spans="1:9" x14ac:dyDescent="0.25">
      <c r="A1674" s="897"/>
      <c r="B1674" s="668"/>
      <c r="C1674" s="119" t="s">
        <v>16</v>
      </c>
      <c r="D1674" s="120" t="s">
        <v>17</v>
      </c>
      <c r="E1674" s="10" t="s">
        <v>14</v>
      </c>
      <c r="F1674" s="10" t="s">
        <v>15</v>
      </c>
      <c r="G1674" s="3">
        <v>50</v>
      </c>
      <c r="H1674" s="3">
        <v>20000</v>
      </c>
      <c r="I1674" s="3">
        <v>400</v>
      </c>
    </row>
    <row r="1675" spans="1:9" x14ac:dyDescent="0.25">
      <c r="A1675" s="897"/>
      <c r="B1675" s="668"/>
      <c r="C1675" s="119" t="s">
        <v>18</v>
      </c>
      <c r="D1675" s="120" t="s">
        <v>19</v>
      </c>
      <c r="E1675" s="10" t="s">
        <v>14</v>
      </c>
      <c r="F1675" s="10" t="s">
        <v>15</v>
      </c>
      <c r="G1675" s="3">
        <v>800</v>
      </c>
      <c r="H1675" s="3">
        <v>64000</v>
      </c>
      <c r="I1675" s="3">
        <v>80</v>
      </c>
    </row>
    <row r="1676" spans="1:9" x14ac:dyDescent="0.25">
      <c r="A1676" s="897"/>
      <c r="B1676" s="668"/>
      <c r="C1676" s="119" t="s">
        <v>20</v>
      </c>
      <c r="D1676" s="120" t="s">
        <v>21</v>
      </c>
      <c r="E1676" s="10" t="s">
        <v>14</v>
      </c>
      <c r="F1676" s="10" t="s">
        <v>15</v>
      </c>
      <c r="G1676" s="3">
        <v>30</v>
      </c>
      <c r="H1676" s="3">
        <v>6000</v>
      </c>
      <c r="I1676" s="3">
        <v>200</v>
      </c>
    </row>
    <row r="1677" spans="1:9" x14ac:dyDescent="0.25">
      <c r="A1677" s="897"/>
      <c r="B1677" s="668"/>
      <c r="C1677" s="119" t="s">
        <v>22</v>
      </c>
      <c r="D1677" s="120" t="s">
        <v>23</v>
      </c>
      <c r="E1677" s="10" t="s">
        <v>14</v>
      </c>
      <c r="F1677" s="10" t="s">
        <v>15</v>
      </c>
      <c r="G1677" s="3">
        <v>150</v>
      </c>
      <c r="H1677" s="3">
        <v>30000</v>
      </c>
      <c r="I1677" s="3">
        <v>200</v>
      </c>
    </row>
    <row r="1678" spans="1:9" x14ac:dyDescent="0.25">
      <c r="A1678" s="897"/>
      <c r="B1678" s="668"/>
      <c r="C1678" s="119" t="s">
        <v>24</v>
      </c>
      <c r="D1678" s="120" t="s">
        <v>25</v>
      </c>
      <c r="E1678" s="10" t="s">
        <v>14</v>
      </c>
      <c r="F1678" s="10" t="s">
        <v>15</v>
      </c>
      <c r="G1678" s="3">
        <v>150</v>
      </c>
      <c r="H1678" s="3">
        <v>30000</v>
      </c>
      <c r="I1678" s="3">
        <v>200</v>
      </c>
    </row>
    <row r="1679" spans="1:9" x14ac:dyDescent="0.25">
      <c r="A1679" s="897"/>
      <c r="B1679" s="668"/>
      <c r="C1679" s="119" t="s">
        <v>26</v>
      </c>
      <c r="D1679" s="120" t="s">
        <v>27</v>
      </c>
      <c r="E1679" s="10" t="s">
        <v>14</v>
      </c>
      <c r="F1679" s="10" t="s">
        <v>15</v>
      </c>
      <c r="G1679" s="3">
        <v>150</v>
      </c>
      <c r="H1679" s="3">
        <v>30000</v>
      </c>
      <c r="I1679" s="3">
        <v>200</v>
      </c>
    </row>
    <row r="1680" spans="1:9" x14ac:dyDescent="0.25">
      <c r="A1680" s="897"/>
      <c r="B1680" s="668"/>
      <c r="C1680" s="119" t="s">
        <v>28</v>
      </c>
      <c r="D1680" s="120" t="s">
        <v>29</v>
      </c>
      <c r="E1680" s="10" t="s">
        <v>14</v>
      </c>
      <c r="F1680" s="10" t="s">
        <v>30</v>
      </c>
      <c r="G1680" s="3">
        <v>1500</v>
      </c>
      <c r="H1680" s="3">
        <v>12000</v>
      </c>
      <c r="I1680" s="3">
        <v>8</v>
      </c>
    </row>
    <row r="1681" spans="1:9" x14ac:dyDescent="0.25">
      <c r="A1681" s="897"/>
      <c r="B1681" s="668"/>
      <c r="C1681" s="119" t="s">
        <v>31</v>
      </c>
      <c r="D1681" s="120" t="s">
        <v>32</v>
      </c>
      <c r="E1681" s="10" t="s">
        <v>14</v>
      </c>
      <c r="F1681" s="10" t="s">
        <v>30</v>
      </c>
      <c r="G1681" s="3">
        <v>100</v>
      </c>
      <c r="H1681" s="3">
        <v>20000</v>
      </c>
      <c r="I1681" s="3">
        <v>200</v>
      </c>
    </row>
    <row r="1682" spans="1:9" x14ac:dyDescent="0.25">
      <c r="A1682" s="897"/>
      <c r="B1682" s="668"/>
      <c r="C1682" s="119" t="s">
        <v>33</v>
      </c>
      <c r="D1682" s="120" t="s">
        <v>34</v>
      </c>
      <c r="E1682" s="10" t="s">
        <v>14</v>
      </c>
      <c r="F1682" s="10" t="s">
        <v>30</v>
      </c>
      <c r="G1682" s="3">
        <v>80</v>
      </c>
      <c r="H1682" s="3">
        <v>16000</v>
      </c>
      <c r="I1682" s="3">
        <v>200</v>
      </c>
    </row>
    <row r="1683" spans="1:9" ht="30" x14ac:dyDescent="0.25">
      <c r="A1683" s="897"/>
      <c r="B1683" s="668"/>
      <c r="C1683" s="119" t="s">
        <v>35</v>
      </c>
      <c r="D1683" s="120" t="s">
        <v>36</v>
      </c>
      <c r="E1683" s="10" t="s">
        <v>14</v>
      </c>
      <c r="F1683" s="10" t="s">
        <v>15</v>
      </c>
      <c r="G1683" s="3">
        <v>10</v>
      </c>
      <c r="H1683" s="3">
        <v>200000</v>
      </c>
      <c r="I1683" s="3">
        <v>20000</v>
      </c>
    </row>
    <row r="1684" spans="1:9" x14ac:dyDescent="0.25">
      <c r="A1684" s="897"/>
      <c r="B1684" s="668"/>
      <c r="C1684" s="119" t="s">
        <v>37</v>
      </c>
      <c r="D1684" s="120" t="s">
        <v>38</v>
      </c>
      <c r="E1684" s="10" t="s">
        <v>14</v>
      </c>
      <c r="F1684" s="10" t="s">
        <v>15</v>
      </c>
      <c r="G1684" s="3">
        <v>100</v>
      </c>
      <c r="H1684" s="3">
        <v>20000</v>
      </c>
      <c r="I1684" s="3">
        <v>200</v>
      </c>
    </row>
    <row r="1685" spans="1:9" x14ac:dyDescent="0.25">
      <c r="A1685" s="897"/>
      <c r="B1685" s="668"/>
      <c r="C1685" s="119" t="s">
        <v>39</v>
      </c>
      <c r="D1685" s="120" t="s">
        <v>40</v>
      </c>
      <c r="E1685" s="10" t="s">
        <v>14</v>
      </c>
      <c r="F1685" s="10" t="s">
        <v>15</v>
      </c>
      <c r="G1685" s="3">
        <v>100</v>
      </c>
      <c r="H1685" s="3">
        <v>20000</v>
      </c>
      <c r="I1685" s="3">
        <v>200</v>
      </c>
    </row>
    <row r="1686" spans="1:9" x14ac:dyDescent="0.25">
      <c r="A1686" s="897"/>
      <c r="B1686" s="668"/>
      <c r="C1686" s="119" t="s">
        <v>41</v>
      </c>
      <c r="D1686" s="120" t="s">
        <v>42</v>
      </c>
      <c r="E1686" s="10" t="s">
        <v>14</v>
      </c>
      <c r="F1686" s="10" t="s">
        <v>15</v>
      </c>
      <c r="G1686" s="3">
        <v>650</v>
      </c>
      <c r="H1686" s="3">
        <v>65000</v>
      </c>
      <c r="I1686" s="3">
        <v>100</v>
      </c>
    </row>
    <row r="1687" spans="1:9" x14ac:dyDescent="0.25">
      <c r="A1687" s="897"/>
      <c r="B1687" s="668"/>
      <c r="C1687" s="119" t="s">
        <v>43</v>
      </c>
      <c r="D1687" s="120" t="s">
        <v>44</v>
      </c>
      <c r="E1687" s="10" t="s">
        <v>14</v>
      </c>
      <c r="F1687" s="10" t="s">
        <v>15</v>
      </c>
      <c r="G1687" s="3">
        <v>1700</v>
      </c>
      <c r="H1687" s="3">
        <v>34000</v>
      </c>
      <c r="I1687" s="3">
        <v>20</v>
      </c>
    </row>
    <row r="1688" spans="1:9" x14ac:dyDescent="0.25">
      <c r="A1688" s="897"/>
      <c r="B1688" s="668"/>
      <c r="C1688" s="119" t="s">
        <v>45</v>
      </c>
      <c r="D1688" s="120" t="s">
        <v>46</v>
      </c>
      <c r="E1688" s="10" t="s">
        <v>14</v>
      </c>
      <c r="F1688" s="10" t="s">
        <v>15</v>
      </c>
      <c r="G1688" s="3">
        <v>3200</v>
      </c>
      <c r="H1688" s="3">
        <v>64000</v>
      </c>
      <c r="I1688" s="3">
        <v>20</v>
      </c>
    </row>
    <row r="1689" spans="1:9" x14ac:dyDescent="0.25">
      <c r="A1689" s="897"/>
      <c r="B1689" s="668"/>
      <c r="C1689" s="119" t="s">
        <v>47</v>
      </c>
      <c r="D1689" s="120" t="s">
        <v>48</v>
      </c>
      <c r="E1689" s="10" t="s">
        <v>14</v>
      </c>
      <c r="F1689" s="10" t="s">
        <v>49</v>
      </c>
      <c r="G1689" s="3">
        <v>620</v>
      </c>
      <c r="H1689" s="3">
        <v>1767000</v>
      </c>
      <c r="I1689" s="3">
        <v>2850</v>
      </c>
    </row>
    <row r="1690" spans="1:9" x14ac:dyDescent="0.25">
      <c r="A1690" s="897"/>
      <c r="B1690" s="668"/>
      <c r="C1690" s="119" t="s">
        <v>50</v>
      </c>
      <c r="D1690" s="120" t="s">
        <v>51</v>
      </c>
      <c r="E1690" s="10" t="s">
        <v>14</v>
      </c>
      <c r="F1690" s="10" t="s">
        <v>49</v>
      </c>
      <c r="G1690" s="3">
        <v>900</v>
      </c>
      <c r="H1690" s="3">
        <v>36000</v>
      </c>
      <c r="I1690" s="3">
        <v>40</v>
      </c>
    </row>
    <row r="1691" spans="1:9" ht="30" x14ac:dyDescent="0.25">
      <c r="A1691" s="897"/>
      <c r="B1691" s="668"/>
      <c r="C1691" s="119" t="s">
        <v>52</v>
      </c>
      <c r="D1691" s="120" t="s">
        <v>53</v>
      </c>
      <c r="E1691" s="10" t="s">
        <v>14</v>
      </c>
      <c r="F1691" s="10" t="s">
        <v>15</v>
      </c>
      <c r="G1691" s="3">
        <v>150</v>
      </c>
      <c r="H1691" s="3">
        <v>30000</v>
      </c>
      <c r="I1691" s="3">
        <v>200</v>
      </c>
    </row>
    <row r="1692" spans="1:9" x14ac:dyDescent="0.25">
      <c r="A1692" s="897"/>
      <c r="B1692" s="668"/>
      <c r="C1692" s="119" t="s">
        <v>54</v>
      </c>
      <c r="D1692" s="120" t="s">
        <v>55</v>
      </c>
      <c r="E1692" s="10" t="s">
        <v>14</v>
      </c>
      <c r="F1692" s="10" t="s">
        <v>15</v>
      </c>
      <c r="G1692" s="3">
        <v>1790</v>
      </c>
      <c r="H1692" s="3">
        <v>71600</v>
      </c>
      <c r="I1692" s="3">
        <v>40</v>
      </c>
    </row>
    <row r="1693" spans="1:9" ht="30" x14ac:dyDescent="0.25">
      <c r="A1693" s="897"/>
      <c r="B1693" s="668"/>
      <c r="C1693" s="119" t="s">
        <v>56</v>
      </c>
      <c r="D1693" s="120" t="s">
        <v>57</v>
      </c>
      <c r="E1693" s="10" t="s">
        <v>14</v>
      </c>
      <c r="F1693" s="10" t="s">
        <v>15</v>
      </c>
      <c r="G1693" s="3">
        <v>1500</v>
      </c>
      <c r="H1693" s="3">
        <v>30000</v>
      </c>
      <c r="I1693" s="3">
        <v>20</v>
      </c>
    </row>
    <row r="1694" spans="1:9" x14ac:dyDescent="0.25">
      <c r="A1694" s="897"/>
      <c r="B1694" s="668"/>
      <c r="C1694" s="119" t="s">
        <v>58</v>
      </c>
      <c r="D1694" s="120" t="s">
        <v>59</v>
      </c>
      <c r="E1694" s="10" t="s">
        <v>14</v>
      </c>
      <c r="F1694" s="10" t="s">
        <v>30</v>
      </c>
      <c r="G1694" s="3">
        <v>120</v>
      </c>
      <c r="H1694" s="3">
        <v>12000</v>
      </c>
      <c r="I1694" s="3">
        <v>100</v>
      </c>
    </row>
    <row r="1695" spans="1:9" x14ac:dyDescent="0.25">
      <c r="A1695" s="897"/>
      <c r="B1695" s="668"/>
      <c r="C1695" s="119" t="s">
        <v>60</v>
      </c>
      <c r="D1695" s="120" t="s">
        <v>61</v>
      </c>
      <c r="E1695" s="10" t="s">
        <v>14</v>
      </c>
      <c r="F1695" s="10" t="s">
        <v>15</v>
      </c>
      <c r="G1695" s="3">
        <v>35</v>
      </c>
      <c r="H1695" s="3">
        <v>16800</v>
      </c>
      <c r="I1695" s="3">
        <v>480</v>
      </c>
    </row>
    <row r="1696" spans="1:9" x14ac:dyDescent="0.25">
      <c r="A1696" s="897"/>
      <c r="B1696" s="668"/>
      <c r="C1696" s="119" t="s">
        <v>62</v>
      </c>
      <c r="D1696" s="120" t="s">
        <v>63</v>
      </c>
      <c r="E1696" s="10" t="s">
        <v>14</v>
      </c>
      <c r="F1696" s="10" t="s">
        <v>15</v>
      </c>
      <c r="G1696" s="3">
        <v>70</v>
      </c>
      <c r="H1696" s="3">
        <v>33600</v>
      </c>
      <c r="I1696" s="3">
        <v>480</v>
      </c>
    </row>
    <row r="1697" spans="1:9" x14ac:dyDescent="0.25">
      <c r="A1697" s="897"/>
      <c r="B1697" s="10">
        <v>4264</v>
      </c>
      <c r="C1697" s="124" t="s">
        <v>64</v>
      </c>
      <c r="D1697" s="129" t="s">
        <v>65</v>
      </c>
      <c r="E1697" s="6" t="s">
        <v>14</v>
      </c>
      <c r="F1697" s="6" t="s">
        <v>66</v>
      </c>
      <c r="G1697" s="7">
        <v>470</v>
      </c>
      <c r="H1697" s="7">
        <v>10340000</v>
      </c>
      <c r="I1697" s="7">
        <v>22000</v>
      </c>
    </row>
    <row r="1698" spans="1:9" x14ac:dyDescent="0.25">
      <c r="A1698" s="897"/>
      <c r="B1698" s="668">
        <v>4267</v>
      </c>
      <c r="C1698" s="119" t="s">
        <v>67</v>
      </c>
      <c r="D1698" s="120" t="s">
        <v>68</v>
      </c>
      <c r="E1698" s="10" t="s">
        <v>14</v>
      </c>
      <c r="F1698" s="10" t="s">
        <v>15</v>
      </c>
      <c r="G1698" s="3">
        <v>300</v>
      </c>
      <c r="H1698" s="3">
        <v>84000</v>
      </c>
      <c r="I1698" s="3">
        <v>280</v>
      </c>
    </row>
    <row r="1699" spans="1:9" x14ac:dyDescent="0.25">
      <c r="A1699" s="897"/>
      <c r="B1699" s="668"/>
      <c r="C1699" s="119" t="s">
        <v>69</v>
      </c>
      <c r="D1699" s="120" t="s">
        <v>70</v>
      </c>
      <c r="E1699" s="10" t="s">
        <v>14</v>
      </c>
      <c r="F1699" s="10" t="s">
        <v>15</v>
      </c>
      <c r="G1699" s="3">
        <v>800</v>
      </c>
      <c r="H1699" s="3">
        <v>9600</v>
      </c>
      <c r="I1699" s="3">
        <v>12</v>
      </c>
    </row>
    <row r="1700" spans="1:9" x14ac:dyDescent="0.25">
      <c r="A1700" s="897"/>
      <c r="B1700" s="668"/>
      <c r="C1700" s="119" t="s">
        <v>71</v>
      </c>
      <c r="D1700" s="120" t="s">
        <v>72</v>
      </c>
      <c r="E1700" s="10" t="s">
        <v>14</v>
      </c>
      <c r="F1700" s="10" t="s">
        <v>15</v>
      </c>
      <c r="G1700" s="3">
        <v>2600</v>
      </c>
      <c r="H1700" s="3">
        <v>156000</v>
      </c>
      <c r="I1700" s="3">
        <v>60</v>
      </c>
    </row>
    <row r="1701" spans="1:9" x14ac:dyDescent="0.25">
      <c r="A1701" s="897"/>
      <c r="B1701" s="668"/>
      <c r="C1701" s="119" t="s">
        <v>73</v>
      </c>
      <c r="D1701" s="120" t="s">
        <v>74</v>
      </c>
      <c r="E1701" s="10" t="s">
        <v>14</v>
      </c>
      <c r="F1701" s="10" t="s">
        <v>15</v>
      </c>
      <c r="G1701" s="3">
        <v>17140</v>
      </c>
      <c r="H1701" s="3">
        <v>239960</v>
      </c>
      <c r="I1701" s="3">
        <v>14</v>
      </c>
    </row>
    <row r="1702" spans="1:9" x14ac:dyDescent="0.25">
      <c r="A1702" s="897"/>
      <c r="B1702" s="668"/>
      <c r="C1702" s="119" t="s">
        <v>75</v>
      </c>
      <c r="D1702" s="120" t="s">
        <v>76</v>
      </c>
      <c r="E1702" s="10" t="s">
        <v>14</v>
      </c>
      <c r="F1702" s="10" t="s">
        <v>15</v>
      </c>
      <c r="G1702" s="3">
        <v>600</v>
      </c>
      <c r="H1702" s="3">
        <v>7200</v>
      </c>
      <c r="I1702" s="3">
        <v>12</v>
      </c>
    </row>
    <row r="1703" spans="1:9" x14ac:dyDescent="0.25">
      <c r="A1703" s="897"/>
      <c r="B1703" s="668"/>
      <c r="C1703" s="119" t="s">
        <v>77</v>
      </c>
      <c r="D1703" s="120" t="s">
        <v>78</v>
      </c>
      <c r="E1703" s="10" t="s">
        <v>14</v>
      </c>
      <c r="F1703" s="10" t="s">
        <v>15</v>
      </c>
      <c r="G1703" s="3">
        <v>2700</v>
      </c>
      <c r="H1703" s="3">
        <v>32400</v>
      </c>
      <c r="I1703" s="3">
        <v>12</v>
      </c>
    </row>
    <row r="1704" spans="1:9" x14ac:dyDescent="0.25">
      <c r="A1704" s="897"/>
      <c r="B1704" s="668"/>
      <c r="C1704" s="119" t="s">
        <v>79</v>
      </c>
      <c r="D1704" s="120" t="s">
        <v>80</v>
      </c>
      <c r="E1704" s="10" t="s">
        <v>14</v>
      </c>
      <c r="F1704" s="10" t="s">
        <v>15</v>
      </c>
      <c r="G1704" s="3">
        <v>500</v>
      </c>
      <c r="H1704" s="3">
        <v>200000</v>
      </c>
      <c r="I1704" s="3">
        <v>400</v>
      </c>
    </row>
    <row r="1705" spans="1:9" x14ac:dyDescent="0.25">
      <c r="A1705" s="897"/>
      <c r="B1705" s="668"/>
      <c r="C1705" s="119" t="s">
        <v>81</v>
      </c>
      <c r="D1705" s="120" t="s">
        <v>82</v>
      </c>
      <c r="E1705" s="10" t="s">
        <v>14</v>
      </c>
      <c r="F1705" s="10" t="s">
        <v>15</v>
      </c>
      <c r="G1705" s="3">
        <v>200</v>
      </c>
      <c r="H1705" s="3">
        <v>64000</v>
      </c>
      <c r="I1705" s="3">
        <v>320</v>
      </c>
    </row>
    <row r="1706" spans="1:9" x14ac:dyDescent="0.25">
      <c r="A1706" s="897"/>
      <c r="B1706" s="668"/>
      <c r="C1706" s="119" t="s">
        <v>83</v>
      </c>
      <c r="D1706" s="120" t="s">
        <v>84</v>
      </c>
      <c r="E1706" s="10" t="s">
        <v>14</v>
      </c>
      <c r="F1706" s="10" t="s">
        <v>15</v>
      </c>
      <c r="G1706" s="3">
        <v>7000</v>
      </c>
      <c r="H1706" s="3">
        <v>84000</v>
      </c>
      <c r="I1706" s="3">
        <v>12</v>
      </c>
    </row>
    <row r="1707" spans="1:9" x14ac:dyDescent="0.25">
      <c r="A1707" s="897"/>
      <c r="B1707" s="668"/>
      <c r="C1707" s="119" t="s">
        <v>85</v>
      </c>
      <c r="D1707" s="120" t="s">
        <v>86</v>
      </c>
      <c r="E1707" s="10" t="s">
        <v>14</v>
      </c>
      <c r="F1707" s="10" t="s">
        <v>15</v>
      </c>
      <c r="G1707" s="3">
        <v>700</v>
      </c>
      <c r="H1707" s="3">
        <v>8400</v>
      </c>
      <c r="I1707" s="3">
        <v>12</v>
      </c>
    </row>
    <row r="1708" spans="1:9" x14ac:dyDescent="0.25">
      <c r="A1708" s="897"/>
      <c r="B1708" s="668"/>
      <c r="C1708" s="119" t="s">
        <v>87</v>
      </c>
      <c r="D1708" s="120" t="s">
        <v>88</v>
      </c>
      <c r="E1708" s="10" t="s">
        <v>14</v>
      </c>
      <c r="F1708" s="10" t="s">
        <v>15</v>
      </c>
      <c r="G1708" s="3">
        <v>450</v>
      </c>
      <c r="H1708" s="3">
        <v>90000</v>
      </c>
      <c r="I1708" s="3">
        <v>200</v>
      </c>
    </row>
    <row r="1709" spans="1:9" x14ac:dyDescent="0.25">
      <c r="A1709" s="897"/>
      <c r="B1709" s="668"/>
      <c r="C1709" s="119" t="s">
        <v>89</v>
      </c>
      <c r="D1709" s="120" t="s">
        <v>90</v>
      </c>
      <c r="E1709" s="10" t="s">
        <v>14</v>
      </c>
      <c r="F1709" s="10" t="s">
        <v>15</v>
      </c>
      <c r="G1709" s="3">
        <v>10000</v>
      </c>
      <c r="H1709" s="3">
        <v>120000</v>
      </c>
      <c r="I1709" s="3">
        <v>12</v>
      </c>
    </row>
    <row r="1710" spans="1:9" x14ac:dyDescent="0.25">
      <c r="A1710" s="897"/>
      <c r="B1710" s="668"/>
      <c r="C1710" s="119" t="s">
        <v>91</v>
      </c>
      <c r="D1710" s="120" t="s">
        <v>92</v>
      </c>
      <c r="E1710" s="10" t="s">
        <v>14</v>
      </c>
      <c r="F1710" s="10" t="s">
        <v>15</v>
      </c>
      <c r="G1710" s="3">
        <v>500</v>
      </c>
      <c r="H1710" s="3">
        <v>20000</v>
      </c>
      <c r="I1710" s="3">
        <v>40</v>
      </c>
    </row>
    <row r="1711" spans="1:9" x14ac:dyDescent="0.25">
      <c r="A1711" s="897"/>
      <c r="B1711" s="668"/>
      <c r="C1711" s="119" t="s">
        <v>93</v>
      </c>
      <c r="D1711" s="120" t="s">
        <v>94</v>
      </c>
      <c r="E1711" s="10" t="s">
        <v>14</v>
      </c>
      <c r="F1711" s="10" t="s">
        <v>15</v>
      </c>
      <c r="G1711" s="3">
        <v>800</v>
      </c>
      <c r="H1711" s="3">
        <v>16000</v>
      </c>
      <c r="I1711" s="3">
        <v>20</v>
      </c>
    </row>
    <row r="1712" spans="1:9" x14ac:dyDescent="0.25">
      <c r="A1712" s="897"/>
      <c r="B1712" s="668"/>
      <c r="C1712" s="119" t="s">
        <v>95</v>
      </c>
      <c r="D1712" s="120" t="s">
        <v>96</v>
      </c>
      <c r="E1712" s="10" t="s">
        <v>14</v>
      </c>
      <c r="F1712" s="10" t="s">
        <v>66</v>
      </c>
      <c r="G1712" s="3">
        <v>500</v>
      </c>
      <c r="H1712" s="3">
        <v>20000</v>
      </c>
      <c r="I1712" s="3">
        <v>40</v>
      </c>
    </row>
    <row r="1713" spans="1:9" x14ac:dyDescent="0.25">
      <c r="A1713" s="897"/>
      <c r="B1713" s="668"/>
      <c r="C1713" s="119" t="s">
        <v>97</v>
      </c>
      <c r="D1713" s="120" t="s">
        <v>96</v>
      </c>
      <c r="E1713" s="10" t="s">
        <v>14</v>
      </c>
      <c r="F1713" s="10" t="s">
        <v>66</v>
      </c>
      <c r="G1713" s="3">
        <v>150</v>
      </c>
      <c r="H1713" s="3">
        <v>30000</v>
      </c>
      <c r="I1713" s="3">
        <v>200</v>
      </c>
    </row>
    <row r="1714" spans="1:9" x14ac:dyDescent="0.25">
      <c r="A1714" s="897"/>
      <c r="B1714" s="668"/>
      <c r="C1714" s="119" t="s">
        <v>98</v>
      </c>
      <c r="D1714" s="120" t="s">
        <v>99</v>
      </c>
      <c r="E1714" s="10" t="s">
        <v>14</v>
      </c>
      <c r="F1714" s="10" t="s">
        <v>66</v>
      </c>
      <c r="G1714" s="3">
        <v>1000</v>
      </c>
      <c r="H1714" s="3">
        <v>120000</v>
      </c>
      <c r="I1714" s="3">
        <v>120</v>
      </c>
    </row>
    <row r="1715" spans="1:9" x14ac:dyDescent="0.25">
      <c r="A1715" s="897"/>
      <c r="B1715" s="668"/>
      <c r="C1715" s="119" t="s">
        <v>100</v>
      </c>
      <c r="D1715" s="120" t="s">
        <v>101</v>
      </c>
      <c r="E1715" s="10" t="s">
        <v>14</v>
      </c>
      <c r="F1715" s="10" t="s">
        <v>66</v>
      </c>
      <c r="G1715" s="3">
        <v>800</v>
      </c>
      <c r="H1715" s="3">
        <v>32000</v>
      </c>
      <c r="I1715" s="3">
        <v>40</v>
      </c>
    </row>
    <row r="1716" spans="1:9" x14ac:dyDescent="0.25">
      <c r="A1716" s="897"/>
      <c r="B1716" s="668"/>
      <c r="C1716" s="119" t="s">
        <v>102</v>
      </c>
      <c r="D1716" s="120" t="s">
        <v>103</v>
      </c>
      <c r="E1716" s="10" t="s">
        <v>14</v>
      </c>
      <c r="F1716" s="10" t="s">
        <v>15</v>
      </c>
      <c r="G1716" s="3">
        <v>800</v>
      </c>
      <c r="H1716" s="3">
        <v>32000</v>
      </c>
      <c r="I1716" s="3">
        <v>40</v>
      </c>
    </row>
    <row r="1717" spans="1:9" x14ac:dyDescent="0.25">
      <c r="A1717" s="897"/>
      <c r="B1717" s="668"/>
      <c r="C1717" s="119" t="s">
        <v>104</v>
      </c>
      <c r="D1717" s="120" t="s">
        <v>105</v>
      </c>
      <c r="E1717" s="10" t="s">
        <v>14</v>
      </c>
      <c r="F1717" s="10" t="s">
        <v>15</v>
      </c>
      <c r="G1717" s="3">
        <v>500</v>
      </c>
      <c r="H1717" s="3">
        <v>100000</v>
      </c>
      <c r="I1717" s="3">
        <v>200</v>
      </c>
    </row>
    <row r="1718" spans="1:9" x14ac:dyDescent="0.25">
      <c r="A1718" s="897"/>
      <c r="B1718" s="668"/>
      <c r="C1718" s="119" t="s">
        <v>106</v>
      </c>
      <c r="D1718" s="120" t="s">
        <v>107</v>
      </c>
      <c r="E1718" s="10" t="s">
        <v>14</v>
      </c>
      <c r="F1718" s="10" t="s">
        <v>15</v>
      </c>
      <c r="G1718" s="3">
        <v>1000</v>
      </c>
      <c r="H1718" s="3">
        <v>20000</v>
      </c>
      <c r="I1718" s="3">
        <v>20</v>
      </c>
    </row>
    <row r="1719" spans="1:9" ht="30" x14ac:dyDescent="0.25">
      <c r="A1719" s="897"/>
      <c r="B1719" s="668"/>
      <c r="C1719" s="119" t="s">
        <v>108</v>
      </c>
      <c r="D1719" s="120" t="s">
        <v>109</v>
      </c>
      <c r="E1719" s="10" t="s">
        <v>14</v>
      </c>
      <c r="F1719" s="10" t="s">
        <v>15</v>
      </c>
      <c r="G1719" s="3">
        <v>1200</v>
      </c>
      <c r="H1719" s="3">
        <v>14400</v>
      </c>
      <c r="I1719" s="3">
        <v>12</v>
      </c>
    </row>
    <row r="1720" spans="1:9" x14ac:dyDescent="0.25">
      <c r="A1720" s="897"/>
      <c r="B1720" s="668">
        <v>4269</v>
      </c>
      <c r="C1720" s="124">
        <v>24451140</v>
      </c>
      <c r="D1720" s="129" t="s">
        <v>110</v>
      </c>
      <c r="E1720" s="6" t="s">
        <v>14</v>
      </c>
      <c r="F1720" s="6" t="s">
        <v>49</v>
      </c>
      <c r="G1720" s="7">
        <v>2800</v>
      </c>
      <c r="H1720" s="7">
        <v>280000</v>
      </c>
      <c r="I1720" s="7">
        <v>100</v>
      </c>
    </row>
    <row r="1721" spans="1:9" x14ac:dyDescent="0.25">
      <c r="A1721" s="897"/>
      <c r="B1721" s="668"/>
      <c r="C1721" s="124">
        <v>24451140</v>
      </c>
      <c r="D1721" s="129" t="s">
        <v>111</v>
      </c>
      <c r="E1721" s="6" t="s">
        <v>14</v>
      </c>
      <c r="F1721" s="6" t="s">
        <v>15</v>
      </c>
      <c r="G1721" s="7">
        <v>800</v>
      </c>
      <c r="H1721" s="7">
        <v>80000</v>
      </c>
      <c r="I1721" s="7">
        <v>100</v>
      </c>
    </row>
    <row r="1722" spans="1:9" x14ac:dyDescent="0.25">
      <c r="A1722" s="897"/>
      <c r="B1722" s="668"/>
      <c r="C1722" s="124">
        <v>33141129</v>
      </c>
      <c r="D1722" s="129" t="s">
        <v>112</v>
      </c>
      <c r="E1722" s="6" t="s">
        <v>14</v>
      </c>
      <c r="F1722" s="6" t="s">
        <v>15</v>
      </c>
      <c r="G1722" s="7">
        <v>20</v>
      </c>
      <c r="H1722" s="7">
        <v>1060000</v>
      </c>
      <c r="I1722" s="7">
        <v>53000</v>
      </c>
    </row>
    <row r="1723" spans="1:9" x14ac:dyDescent="0.25">
      <c r="A1723" s="897"/>
      <c r="B1723" s="668"/>
      <c r="C1723" s="124">
        <v>38411200</v>
      </c>
      <c r="D1723" s="129" t="s">
        <v>113</v>
      </c>
      <c r="E1723" s="6" t="s">
        <v>14</v>
      </c>
      <c r="F1723" s="6" t="s">
        <v>15</v>
      </c>
      <c r="G1723" s="7">
        <v>20000</v>
      </c>
      <c r="H1723" s="7">
        <v>80000</v>
      </c>
      <c r="I1723" s="7">
        <v>4</v>
      </c>
    </row>
    <row r="1724" spans="1:9" ht="15.75" thickBot="1" x14ac:dyDescent="0.3">
      <c r="A1724" s="897"/>
      <c r="B1724" s="765">
        <v>5129</v>
      </c>
      <c r="C1724" s="519" t="s">
        <v>6673</v>
      </c>
      <c r="D1724" s="519" t="s">
        <v>6674</v>
      </c>
      <c r="E1724" s="519" t="s">
        <v>14</v>
      </c>
      <c r="F1724" s="519" t="s">
        <v>15</v>
      </c>
      <c r="G1724" s="528">
        <v>199000</v>
      </c>
      <c r="H1724" s="528">
        <v>199000</v>
      </c>
      <c r="I1724" s="3">
        <v>1</v>
      </c>
    </row>
    <row r="1725" spans="1:9" ht="15.75" thickBot="1" x14ac:dyDescent="0.3">
      <c r="A1725" s="897"/>
      <c r="B1725" s="766"/>
      <c r="C1725" s="519" t="s">
        <v>6675</v>
      </c>
      <c r="D1725" s="519" t="s">
        <v>6676</v>
      </c>
      <c r="E1725" s="519" t="s">
        <v>14</v>
      </c>
      <c r="F1725" s="519" t="s">
        <v>15</v>
      </c>
      <c r="G1725" s="527" t="s">
        <v>6678</v>
      </c>
      <c r="H1725" s="527" t="s">
        <v>6678</v>
      </c>
      <c r="I1725" s="3">
        <v>1</v>
      </c>
    </row>
    <row r="1726" spans="1:9" ht="15.75" thickBot="1" x14ac:dyDescent="0.3">
      <c r="A1726" s="897"/>
      <c r="B1726" s="767"/>
      <c r="C1726" s="519" t="s">
        <v>6677</v>
      </c>
      <c r="D1726" s="519" t="s">
        <v>5311</v>
      </c>
      <c r="E1726" s="519" t="s">
        <v>14</v>
      </c>
      <c r="F1726" s="519" t="s">
        <v>15</v>
      </c>
      <c r="G1726" s="528">
        <v>150000</v>
      </c>
      <c r="H1726" s="528">
        <v>150000</v>
      </c>
      <c r="I1726" s="3">
        <v>1</v>
      </c>
    </row>
    <row r="1727" spans="1:9" x14ac:dyDescent="0.25">
      <c r="A1727" s="897"/>
      <c r="B1727" s="668">
        <v>5122</v>
      </c>
      <c r="C1727" s="119" t="s">
        <v>114</v>
      </c>
      <c r="D1727" s="120" t="s">
        <v>115</v>
      </c>
      <c r="E1727" s="10" t="s">
        <v>14</v>
      </c>
      <c r="F1727" s="10" t="s">
        <v>15</v>
      </c>
      <c r="G1727" s="3">
        <v>260000</v>
      </c>
      <c r="H1727" s="3">
        <v>2080000</v>
      </c>
      <c r="I1727" s="3">
        <v>8</v>
      </c>
    </row>
    <row r="1728" spans="1:9" x14ac:dyDescent="0.25">
      <c r="A1728" s="897"/>
      <c r="B1728" s="668"/>
      <c r="C1728" s="119" t="s">
        <v>116</v>
      </c>
      <c r="D1728" s="120" t="s">
        <v>117</v>
      </c>
      <c r="E1728" s="10" t="s">
        <v>14</v>
      </c>
      <c r="F1728" s="10" t="s">
        <v>15</v>
      </c>
      <c r="G1728" s="3">
        <v>170000</v>
      </c>
      <c r="H1728" s="3">
        <v>1020000</v>
      </c>
      <c r="I1728" s="3">
        <v>6</v>
      </c>
    </row>
    <row r="1729" spans="1:9" x14ac:dyDescent="0.25">
      <c r="A1729" s="897"/>
      <c r="B1729" s="667" t="s">
        <v>118</v>
      </c>
      <c r="C1729" s="667"/>
      <c r="D1729" s="667"/>
      <c r="E1729" s="667"/>
      <c r="F1729" s="667"/>
      <c r="G1729" s="667"/>
      <c r="H1729" s="72">
        <v>28230000</v>
      </c>
      <c r="I1729" s="72"/>
    </row>
    <row r="1730" spans="1:9" x14ac:dyDescent="0.25">
      <c r="A1730" s="897"/>
      <c r="B1730" s="668">
        <v>4212</v>
      </c>
      <c r="C1730" s="124">
        <v>65211100</v>
      </c>
      <c r="D1730" s="129" t="s">
        <v>119</v>
      </c>
      <c r="E1730" s="6" t="s">
        <v>120</v>
      </c>
      <c r="F1730" s="6" t="s">
        <v>121</v>
      </c>
      <c r="G1730" s="7">
        <v>5000000</v>
      </c>
      <c r="H1730" s="7">
        <v>5000000</v>
      </c>
      <c r="I1730" s="7">
        <v>1</v>
      </c>
    </row>
    <row r="1731" spans="1:9" x14ac:dyDescent="0.25">
      <c r="A1731" s="897"/>
      <c r="B1731" s="668"/>
      <c r="C1731" s="124">
        <v>65311100</v>
      </c>
      <c r="D1731" s="129" t="s">
        <v>122</v>
      </c>
      <c r="E1731" s="6" t="s">
        <v>120</v>
      </c>
      <c r="F1731" s="6" t="s">
        <v>121</v>
      </c>
      <c r="G1731" s="7">
        <v>10500000</v>
      </c>
      <c r="H1731" s="7">
        <v>10500000</v>
      </c>
      <c r="I1731" s="7">
        <v>1</v>
      </c>
    </row>
    <row r="1732" spans="1:9" x14ac:dyDescent="0.25">
      <c r="A1732" s="897"/>
      <c r="B1732" s="668">
        <v>4213</v>
      </c>
      <c r="C1732" s="124">
        <v>65111100</v>
      </c>
      <c r="D1732" s="129" t="s">
        <v>123</v>
      </c>
      <c r="E1732" s="6" t="s">
        <v>120</v>
      </c>
      <c r="F1732" s="6" t="s">
        <v>121</v>
      </c>
      <c r="G1732" s="7">
        <v>900000</v>
      </c>
      <c r="H1732" s="7">
        <v>900000</v>
      </c>
      <c r="I1732" s="7">
        <v>1</v>
      </c>
    </row>
    <row r="1733" spans="1:9" ht="45" x14ac:dyDescent="0.25">
      <c r="A1733" s="897"/>
      <c r="B1733" s="668"/>
      <c r="C1733" s="119" t="s">
        <v>124</v>
      </c>
      <c r="D1733" s="120" t="s">
        <v>125</v>
      </c>
      <c r="E1733" s="10" t="s">
        <v>126</v>
      </c>
      <c r="F1733" s="10" t="s">
        <v>121</v>
      </c>
      <c r="G1733" s="3">
        <v>100000</v>
      </c>
      <c r="H1733" s="3">
        <v>100000</v>
      </c>
      <c r="I1733" s="3">
        <v>1</v>
      </c>
    </row>
    <row r="1734" spans="1:9" ht="30" x14ac:dyDescent="0.25">
      <c r="A1734" s="897"/>
      <c r="B1734" s="668">
        <v>4214</v>
      </c>
      <c r="C1734" s="119" t="s">
        <v>127</v>
      </c>
      <c r="D1734" s="120" t="s">
        <v>128</v>
      </c>
      <c r="E1734" s="10" t="s">
        <v>120</v>
      </c>
      <c r="F1734" s="10" t="s">
        <v>121</v>
      </c>
      <c r="G1734" s="3">
        <v>1700000</v>
      </c>
      <c r="H1734" s="3">
        <v>1700000</v>
      </c>
      <c r="I1734" s="3">
        <v>1</v>
      </c>
    </row>
    <row r="1735" spans="1:9" ht="30" x14ac:dyDescent="0.25">
      <c r="A1735" s="897"/>
      <c r="B1735" s="668"/>
      <c r="C1735" s="119" t="s">
        <v>129</v>
      </c>
      <c r="D1735" s="120" t="s">
        <v>130</v>
      </c>
      <c r="E1735" s="10" t="s">
        <v>14</v>
      </c>
      <c r="F1735" s="10" t="s">
        <v>121</v>
      </c>
      <c r="G1735" s="3">
        <v>2650000</v>
      </c>
      <c r="H1735" s="3">
        <v>2650000</v>
      </c>
      <c r="I1735" s="3">
        <v>1</v>
      </c>
    </row>
    <row r="1736" spans="1:9" ht="30" x14ac:dyDescent="0.25">
      <c r="A1736" s="897"/>
      <c r="B1736" s="668"/>
      <c r="C1736" s="124">
        <v>64211130</v>
      </c>
      <c r="D1736" s="129" t="s">
        <v>131</v>
      </c>
      <c r="E1736" s="6" t="s">
        <v>120</v>
      </c>
      <c r="F1736" s="6" t="s">
        <v>121</v>
      </c>
      <c r="G1736" s="7">
        <v>996000</v>
      </c>
      <c r="H1736" s="7">
        <v>996000</v>
      </c>
      <c r="I1736" s="7">
        <v>1</v>
      </c>
    </row>
    <row r="1737" spans="1:9" ht="30" x14ac:dyDescent="0.25">
      <c r="A1737" s="897"/>
      <c r="B1737" s="668"/>
      <c r="C1737" s="119" t="s">
        <v>132</v>
      </c>
      <c r="D1737" s="120" t="s">
        <v>133</v>
      </c>
      <c r="E1737" s="10" t="s">
        <v>14</v>
      </c>
      <c r="F1737" s="10" t="s">
        <v>121</v>
      </c>
      <c r="G1737" s="3">
        <v>150000</v>
      </c>
      <c r="H1737" s="3">
        <v>150000</v>
      </c>
      <c r="I1737" s="3">
        <v>1</v>
      </c>
    </row>
    <row r="1738" spans="1:9" ht="30" x14ac:dyDescent="0.25">
      <c r="A1738" s="897"/>
      <c r="B1738" s="668">
        <v>4215</v>
      </c>
      <c r="C1738" s="119" t="s">
        <v>134</v>
      </c>
      <c r="D1738" s="120" t="s">
        <v>135</v>
      </c>
      <c r="E1738" s="10" t="s">
        <v>120</v>
      </c>
      <c r="F1738" s="10" t="s">
        <v>121</v>
      </c>
      <c r="G1738" s="3">
        <v>135000</v>
      </c>
      <c r="H1738" s="3">
        <v>135000</v>
      </c>
      <c r="I1738" s="3">
        <v>1</v>
      </c>
    </row>
    <row r="1739" spans="1:9" ht="30" x14ac:dyDescent="0.25">
      <c r="A1739" s="897"/>
      <c r="B1739" s="668"/>
      <c r="C1739" s="119" t="s">
        <v>136</v>
      </c>
      <c r="D1739" s="120" t="s">
        <v>135</v>
      </c>
      <c r="E1739" s="10" t="s">
        <v>120</v>
      </c>
      <c r="F1739" s="10" t="s">
        <v>121</v>
      </c>
      <c r="G1739" s="3">
        <v>135000</v>
      </c>
      <c r="H1739" s="3">
        <v>135000</v>
      </c>
      <c r="I1739" s="3">
        <v>1</v>
      </c>
    </row>
    <row r="1740" spans="1:9" ht="30" x14ac:dyDescent="0.25">
      <c r="A1740" s="897"/>
      <c r="B1740" s="668"/>
      <c r="C1740" s="119" t="s">
        <v>137</v>
      </c>
      <c r="D1740" s="120" t="s">
        <v>135</v>
      </c>
      <c r="E1740" s="10" t="s">
        <v>120</v>
      </c>
      <c r="F1740" s="10" t="s">
        <v>121</v>
      </c>
      <c r="G1740" s="3">
        <v>130000</v>
      </c>
      <c r="H1740" s="3">
        <v>130000</v>
      </c>
      <c r="I1740" s="3">
        <v>1</v>
      </c>
    </row>
    <row r="1741" spans="1:9" ht="30" x14ac:dyDescent="0.25">
      <c r="A1741" s="897"/>
      <c r="B1741" s="10">
        <v>4222</v>
      </c>
      <c r="C1741" s="124">
        <v>60411200</v>
      </c>
      <c r="D1741" s="129" t="s">
        <v>138</v>
      </c>
      <c r="E1741" s="6" t="s">
        <v>120</v>
      </c>
      <c r="F1741" s="6" t="s">
        <v>121</v>
      </c>
      <c r="G1741" s="7">
        <v>1000000</v>
      </c>
      <c r="H1741" s="7">
        <v>1000000</v>
      </c>
      <c r="I1741" s="7">
        <v>1</v>
      </c>
    </row>
    <row r="1742" spans="1:9" ht="30" x14ac:dyDescent="0.25">
      <c r="A1742" s="897"/>
      <c r="B1742" s="10">
        <v>4232</v>
      </c>
      <c r="C1742" s="119" t="s">
        <v>139</v>
      </c>
      <c r="D1742" s="120" t="s">
        <v>140</v>
      </c>
      <c r="E1742" s="10" t="s">
        <v>120</v>
      </c>
      <c r="F1742" s="10" t="s">
        <v>121</v>
      </c>
      <c r="G1742" s="3">
        <v>234000</v>
      </c>
      <c r="H1742" s="3">
        <v>234000</v>
      </c>
      <c r="I1742" s="3">
        <v>1</v>
      </c>
    </row>
    <row r="1743" spans="1:9" x14ac:dyDescent="0.25">
      <c r="A1743" s="897"/>
      <c r="B1743" s="10">
        <v>4237</v>
      </c>
      <c r="C1743" s="124">
        <v>79111200</v>
      </c>
      <c r="D1743" s="129" t="s">
        <v>141</v>
      </c>
      <c r="E1743" s="6" t="s">
        <v>120</v>
      </c>
      <c r="F1743" s="6" t="s">
        <v>121</v>
      </c>
      <c r="G1743" s="7">
        <v>1000000</v>
      </c>
      <c r="H1743" s="7">
        <v>1000000</v>
      </c>
      <c r="I1743" s="7">
        <v>1</v>
      </c>
    </row>
    <row r="1744" spans="1:9" ht="45" x14ac:dyDescent="0.25">
      <c r="A1744" s="897"/>
      <c r="B1744" s="10">
        <v>4241</v>
      </c>
      <c r="C1744" s="124">
        <v>76131100</v>
      </c>
      <c r="D1744" s="129" t="s">
        <v>142</v>
      </c>
      <c r="E1744" s="6" t="s">
        <v>120</v>
      </c>
      <c r="F1744" s="6" t="s">
        <v>121</v>
      </c>
      <c r="G1744" s="7">
        <v>100000</v>
      </c>
      <c r="H1744" s="7">
        <v>100000</v>
      </c>
      <c r="I1744" s="7">
        <v>1</v>
      </c>
    </row>
    <row r="1745" spans="1:9" ht="30" x14ac:dyDescent="0.25">
      <c r="A1745" s="897"/>
      <c r="B1745" s="668">
        <v>4252</v>
      </c>
      <c r="C1745" s="119" t="s">
        <v>143</v>
      </c>
      <c r="D1745" s="120" t="s">
        <v>144</v>
      </c>
      <c r="E1745" s="10" t="s">
        <v>126</v>
      </c>
      <c r="F1745" s="10" t="s">
        <v>121</v>
      </c>
      <c r="G1745" s="3">
        <v>700000</v>
      </c>
      <c r="H1745" s="3">
        <v>700000</v>
      </c>
      <c r="I1745" s="3">
        <v>1</v>
      </c>
    </row>
    <row r="1746" spans="1:9" ht="30" x14ac:dyDescent="0.25">
      <c r="A1746" s="897"/>
      <c r="B1746" s="668"/>
      <c r="C1746" s="119" t="s">
        <v>145</v>
      </c>
      <c r="D1746" s="120" t="s">
        <v>144</v>
      </c>
      <c r="E1746" s="10" t="s">
        <v>126</v>
      </c>
      <c r="F1746" s="10" t="s">
        <v>121</v>
      </c>
      <c r="G1746" s="3">
        <v>400000</v>
      </c>
      <c r="H1746" s="3">
        <v>400000</v>
      </c>
      <c r="I1746" s="3">
        <v>1</v>
      </c>
    </row>
    <row r="1747" spans="1:9" ht="30" x14ac:dyDescent="0.25">
      <c r="A1747" s="897"/>
      <c r="B1747" s="668"/>
      <c r="C1747" s="119" t="s">
        <v>146</v>
      </c>
      <c r="D1747" s="120" t="s">
        <v>144</v>
      </c>
      <c r="E1747" s="10" t="s">
        <v>126</v>
      </c>
      <c r="F1747" s="10" t="s">
        <v>121</v>
      </c>
      <c r="G1747" s="3">
        <v>400000</v>
      </c>
      <c r="H1747" s="3">
        <v>400000</v>
      </c>
      <c r="I1747" s="3">
        <v>1</v>
      </c>
    </row>
    <row r="1748" spans="1:9" ht="45" x14ac:dyDescent="0.25">
      <c r="A1748" s="897"/>
      <c r="B1748" s="668"/>
      <c r="C1748" s="119" t="s">
        <v>147</v>
      </c>
      <c r="D1748" s="120" t="s">
        <v>148</v>
      </c>
      <c r="E1748" s="10" t="s">
        <v>149</v>
      </c>
      <c r="F1748" s="10" t="s">
        <v>121</v>
      </c>
      <c r="G1748" s="3">
        <v>435000</v>
      </c>
      <c r="H1748" s="3">
        <v>435000</v>
      </c>
      <c r="I1748" s="3">
        <v>1</v>
      </c>
    </row>
    <row r="1749" spans="1:9" ht="30" x14ac:dyDescent="0.25">
      <c r="A1749" s="897"/>
      <c r="B1749" s="668"/>
      <c r="C1749" s="119" t="s">
        <v>150</v>
      </c>
      <c r="D1749" s="120" t="s">
        <v>151</v>
      </c>
      <c r="E1749" s="10" t="s">
        <v>149</v>
      </c>
      <c r="F1749" s="10" t="s">
        <v>121</v>
      </c>
      <c r="G1749" s="3">
        <v>1010000</v>
      </c>
      <c r="H1749" s="3">
        <v>1010000</v>
      </c>
      <c r="I1749" s="3">
        <v>1</v>
      </c>
    </row>
    <row r="1750" spans="1:9" ht="30" x14ac:dyDescent="0.25">
      <c r="A1750" s="897"/>
      <c r="B1750" s="668"/>
      <c r="C1750" s="119" t="s">
        <v>152</v>
      </c>
      <c r="D1750" s="120" t="s">
        <v>151</v>
      </c>
      <c r="E1750" s="10" t="s">
        <v>149</v>
      </c>
      <c r="F1750" s="10" t="s">
        <v>121</v>
      </c>
      <c r="G1750" s="3">
        <v>555000</v>
      </c>
      <c r="H1750" s="3">
        <v>555000</v>
      </c>
      <c r="I1750" s="3">
        <v>1</v>
      </c>
    </row>
    <row r="1751" spans="1:9" x14ac:dyDescent="0.25">
      <c r="A1751" s="897"/>
      <c r="B1751" s="666" t="s">
        <v>153</v>
      </c>
      <c r="C1751" s="666"/>
      <c r="D1751" s="666"/>
      <c r="E1751" s="666"/>
      <c r="F1751" s="666"/>
      <c r="G1751" s="666"/>
      <c r="H1751" s="2">
        <v>2000000</v>
      </c>
      <c r="I1751" s="2"/>
    </row>
    <row r="1752" spans="1:9" x14ac:dyDescent="0.25">
      <c r="A1752" s="897"/>
      <c r="B1752" s="667" t="s">
        <v>154</v>
      </c>
      <c r="C1752" s="667"/>
      <c r="D1752" s="667"/>
      <c r="E1752" s="667"/>
      <c r="F1752" s="667"/>
      <c r="G1752" s="667"/>
      <c r="H1752" s="72">
        <v>1800000</v>
      </c>
      <c r="I1752" s="72"/>
    </row>
    <row r="1753" spans="1:9" ht="45" x14ac:dyDescent="0.25">
      <c r="A1753" s="897"/>
      <c r="B1753" s="668">
        <v>5134</v>
      </c>
      <c r="C1753" s="119" t="s">
        <v>155</v>
      </c>
      <c r="D1753" s="120" t="s">
        <v>156</v>
      </c>
      <c r="E1753" s="10" t="s">
        <v>149</v>
      </c>
      <c r="F1753" s="10" t="s">
        <v>121</v>
      </c>
      <c r="G1753" s="3">
        <v>400000</v>
      </c>
      <c r="H1753" s="3">
        <v>400000</v>
      </c>
      <c r="I1753" s="3">
        <v>1</v>
      </c>
    </row>
    <row r="1754" spans="1:9" ht="45" x14ac:dyDescent="0.25">
      <c r="A1754" s="897"/>
      <c r="B1754" s="668"/>
      <c r="C1754" s="119" t="s">
        <v>157</v>
      </c>
      <c r="D1754" s="120" t="s">
        <v>158</v>
      </c>
      <c r="E1754" s="10" t="s">
        <v>149</v>
      </c>
      <c r="F1754" s="10" t="s">
        <v>121</v>
      </c>
      <c r="G1754" s="3">
        <v>450000</v>
      </c>
      <c r="H1754" s="3">
        <v>450000</v>
      </c>
      <c r="I1754" s="3">
        <v>1</v>
      </c>
    </row>
    <row r="1755" spans="1:9" ht="45" x14ac:dyDescent="0.25">
      <c r="A1755" s="897"/>
      <c r="B1755" s="668"/>
      <c r="C1755" s="119" t="s">
        <v>159</v>
      </c>
      <c r="D1755" s="120" t="s">
        <v>160</v>
      </c>
      <c r="E1755" s="10" t="s">
        <v>149</v>
      </c>
      <c r="F1755" s="10" t="s">
        <v>121</v>
      </c>
      <c r="G1755" s="3">
        <v>450000</v>
      </c>
      <c r="H1755" s="3">
        <v>450000</v>
      </c>
      <c r="I1755" s="3">
        <v>1</v>
      </c>
    </row>
    <row r="1756" spans="1:9" ht="30" x14ac:dyDescent="0.25">
      <c r="A1756" s="897"/>
      <c r="B1756" s="668"/>
      <c r="C1756" s="119" t="s">
        <v>161</v>
      </c>
      <c r="D1756" s="120" t="s">
        <v>162</v>
      </c>
      <c r="E1756" s="10" t="s">
        <v>149</v>
      </c>
      <c r="F1756" s="10" t="s">
        <v>121</v>
      </c>
      <c r="G1756" s="3">
        <v>500000</v>
      </c>
      <c r="H1756" s="3">
        <v>500000</v>
      </c>
      <c r="I1756" s="3">
        <v>1</v>
      </c>
    </row>
    <row r="1757" spans="1:9" x14ac:dyDescent="0.25">
      <c r="A1757" s="897"/>
      <c r="B1757" s="667" t="s">
        <v>118</v>
      </c>
      <c r="C1757" s="667"/>
      <c r="D1757" s="667"/>
      <c r="E1757" s="667"/>
      <c r="F1757" s="667"/>
      <c r="G1757" s="667"/>
      <c r="H1757" s="72">
        <v>200000</v>
      </c>
      <c r="I1757" s="72"/>
    </row>
    <row r="1758" spans="1:9" x14ac:dyDescent="0.25">
      <c r="A1758" s="897"/>
      <c r="B1758" s="10">
        <v>5134</v>
      </c>
      <c r="C1758" s="119" t="s">
        <v>163</v>
      </c>
      <c r="D1758" s="120" t="s">
        <v>164</v>
      </c>
      <c r="E1758" s="10" t="s">
        <v>126</v>
      </c>
      <c r="F1758" s="10" t="s">
        <v>121</v>
      </c>
      <c r="G1758" s="3">
        <v>200000</v>
      </c>
      <c r="H1758" s="3">
        <v>200000</v>
      </c>
      <c r="I1758" s="3">
        <v>1</v>
      </c>
    </row>
    <row r="1759" spans="1:9" x14ac:dyDescent="0.25">
      <c r="A1759" s="897"/>
      <c r="B1759" s="666" t="s">
        <v>165</v>
      </c>
      <c r="C1759" s="666"/>
      <c r="D1759" s="666"/>
      <c r="E1759" s="666"/>
      <c r="F1759" s="666"/>
      <c r="G1759" s="666"/>
      <c r="H1759" s="2">
        <v>65151790</v>
      </c>
      <c r="I1759" s="2"/>
    </row>
    <row r="1760" spans="1:9" x14ac:dyDescent="0.25">
      <c r="A1760" s="897"/>
      <c r="B1760" s="667" t="s">
        <v>154</v>
      </c>
      <c r="C1760" s="667"/>
      <c r="D1760" s="667"/>
      <c r="E1760" s="667"/>
      <c r="F1760" s="667"/>
      <c r="G1760" s="667"/>
      <c r="H1760" s="72">
        <v>64500270</v>
      </c>
      <c r="I1760" s="72"/>
    </row>
    <row r="1761" spans="1:9" ht="30" x14ac:dyDescent="0.25">
      <c r="A1761" s="897"/>
      <c r="B1761" s="10">
        <v>4251</v>
      </c>
      <c r="C1761" s="119" t="s">
        <v>166</v>
      </c>
      <c r="D1761" s="120" t="s">
        <v>167</v>
      </c>
      <c r="E1761" s="10" t="s">
        <v>149</v>
      </c>
      <c r="F1761" s="10" t="s">
        <v>121</v>
      </c>
      <c r="G1761" s="3">
        <v>64500270</v>
      </c>
      <c r="H1761" s="3">
        <v>64500270</v>
      </c>
      <c r="I1761" s="3">
        <v>1</v>
      </c>
    </row>
    <row r="1762" spans="1:9" x14ac:dyDescent="0.25">
      <c r="A1762" s="897"/>
      <c r="B1762" s="667" t="s">
        <v>118</v>
      </c>
      <c r="C1762" s="667"/>
      <c r="D1762" s="667"/>
      <c r="E1762" s="667"/>
      <c r="F1762" s="667"/>
      <c r="G1762" s="667"/>
      <c r="H1762" s="72">
        <v>651520</v>
      </c>
      <c r="I1762" s="72"/>
    </row>
    <row r="1763" spans="1:9" ht="30" x14ac:dyDescent="0.25">
      <c r="A1763" s="897"/>
      <c r="B1763" s="10">
        <v>4251</v>
      </c>
      <c r="C1763" s="124">
        <v>71351540</v>
      </c>
      <c r="D1763" s="129" t="s">
        <v>168</v>
      </c>
      <c r="E1763" s="6" t="s">
        <v>149</v>
      </c>
      <c r="F1763" s="6" t="s">
        <v>121</v>
      </c>
      <c r="G1763" s="7">
        <v>651520</v>
      </c>
      <c r="H1763" s="7">
        <v>651520</v>
      </c>
      <c r="I1763" s="7">
        <v>1</v>
      </c>
    </row>
    <row r="1764" spans="1:9" x14ac:dyDescent="0.25">
      <c r="A1764" s="897"/>
      <c r="B1764" s="666" t="s">
        <v>169</v>
      </c>
      <c r="C1764" s="666"/>
      <c r="D1764" s="666"/>
      <c r="E1764" s="666"/>
      <c r="F1764" s="666"/>
      <c r="G1764" s="666"/>
      <c r="H1764" s="2">
        <v>4998000</v>
      </c>
      <c r="I1764" s="2"/>
    </row>
    <row r="1765" spans="1:9" x14ac:dyDescent="0.25">
      <c r="A1765" s="897"/>
      <c r="B1765" s="667" t="s">
        <v>154</v>
      </c>
      <c r="C1765" s="667"/>
      <c r="D1765" s="667"/>
      <c r="E1765" s="667"/>
      <c r="F1765" s="667"/>
      <c r="G1765" s="667"/>
      <c r="H1765" s="72">
        <v>4898040</v>
      </c>
      <c r="I1765" s="72"/>
    </row>
    <row r="1766" spans="1:9" ht="30" x14ac:dyDescent="0.25">
      <c r="A1766" s="897"/>
      <c r="B1766" s="10">
        <v>4251</v>
      </c>
      <c r="C1766" s="119" t="s">
        <v>170</v>
      </c>
      <c r="D1766" s="120" t="s">
        <v>171</v>
      </c>
      <c r="E1766" s="10" t="s">
        <v>126</v>
      </c>
      <c r="F1766" s="10" t="s">
        <v>121</v>
      </c>
      <c r="G1766" s="3">
        <v>4898040</v>
      </c>
      <c r="H1766" s="3">
        <v>4898040</v>
      </c>
      <c r="I1766" s="3">
        <v>1</v>
      </c>
    </row>
    <row r="1767" spans="1:9" x14ac:dyDescent="0.25">
      <c r="A1767" s="897"/>
      <c r="B1767" s="667" t="s">
        <v>118</v>
      </c>
      <c r="C1767" s="667"/>
      <c r="D1767" s="667"/>
      <c r="E1767" s="667"/>
      <c r="F1767" s="667"/>
      <c r="G1767" s="667"/>
      <c r="H1767" s="72">
        <v>99960</v>
      </c>
      <c r="I1767" s="72"/>
    </row>
    <row r="1768" spans="1:9" ht="30" x14ac:dyDescent="0.25">
      <c r="A1768" s="897"/>
      <c r="B1768" s="10">
        <v>4251</v>
      </c>
      <c r="C1768" s="124">
        <v>71351540</v>
      </c>
      <c r="D1768" s="129" t="s">
        <v>168</v>
      </c>
      <c r="E1768" s="6" t="s">
        <v>172</v>
      </c>
      <c r="F1768" s="6" t="s">
        <v>121</v>
      </c>
      <c r="G1768" s="7">
        <v>99960</v>
      </c>
      <c r="H1768" s="7">
        <v>99960</v>
      </c>
      <c r="I1768" s="7">
        <v>1</v>
      </c>
    </row>
    <row r="1769" spans="1:9" x14ac:dyDescent="0.25">
      <c r="A1769" s="897"/>
      <c r="B1769" s="666" t="s">
        <v>173</v>
      </c>
      <c r="C1769" s="666"/>
      <c r="D1769" s="666"/>
      <c r="E1769" s="666"/>
      <c r="F1769" s="666"/>
      <c r="G1769" s="666"/>
      <c r="H1769" s="2">
        <v>5000000</v>
      </c>
      <c r="I1769" s="2"/>
    </row>
    <row r="1770" spans="1:9" x14ac:dyDescent="0.25">
      <c r="A1770" s="897"/>
      <c r="B1770" s="667" t="s">
        <v>154</v>
      </c>
      <c r="C1770" s="667"/>
      <c r="D1770" s="667"/>
      <c r="E1770" s="667"/>
      <c r="F1770" s="667"/>
      <c r="G1770" s="667"/>
      <c r="H1770" s="72">
        <v>4900000</v>
      </c>
      <c r="I1770" s="72"/>
    </row>
    <row r="1771" spans="1:9" ht="30" x14ac:dyDescent="0.25">
      <c r="A1771" s="897"/>
      <c r="B1771" s="10">
        <v>4251</v>
      </c>
      <c r="C1771" s="119" t="s">
        <v>174</v>
      </c>
      <c r="D1771" s="120" t="s">
        <v>171</v>
      </c>
      <c r="E1771" s="10" t="s">
        <v>126</v>
      </c>
      <c r="F1771" s="10" t="s">
        <v>121</v>
      </c>
      <c r="G1771" s="3">
        <v>4900000</v>
      </c>
      <c r="H1771" s="3">
        <v>4900000</v>
      </c>
      <c r="I1771" s="3">
        <v>1</v>
      </c>
    </row>
    <row r="1772" spans="1:9" x14ac:dyDescent="0.25">
      <c r="A1772" s="897"/>
      <c r="B1772" s="667" t="s">
        <v>118</v>
      </c>
      <c r="C1772" s="667"/>
      <c r="D1772" s="667"/>
      <c r="E1772" s="667"/>
      <c r="F1772" s="667"/>
      <c r="G1772" s="667"/>
      <c r="H1772" s="72">
        <v>100000</v>
      </c>
      <c r="I1772" s="72"/>
    </row>
    <row r="1773" spans="1:9" ht="30" x14ac:dyDescent="0.25">
      <c r="A1773" s="897"/>
      <c r="B1773" s="10">
        <v>4251</v>
      </c>
      <c r="C1773" s="124">
        <v>71351540</v>
      </c>
      <c r="D1773" s="129" t="s">
        <v>168</v>
      </c>
      <c r="E1773" s="6" t="s">
        <v>172</v>
      </c>
      <c r="F1773" s="6" t="s">
        <v>121</v>
      </c>
      <c r="G1773" s="7">
        <v>100000</v>
      </c>
      <c r="H1773" s="7">
        <v>100000</v>
      </c>
      <c r="I1773" s="7">
        <v>1</v>
      </c>
    </row>
    <row r="1774" spans="1:9" x14ac:dyDescent="0.25">
      <c r="A1774" s="897"/>
      <c r="B1774" s="666" t="s">
        <v>175</v>
      </c>
      <c r="C1774" s="666"/>
      <c r="D1774" s="666"/>
      <c r="E1774" s="666"/>
      <c r="F1774" s="666"/>
      <c r="G1774" s="666"/>
      <c r="H1774" s="2">
        <v>5000000</v>
      </c>
      <c r="I1774" s="2"/>
    </row>
    <row r="1775" spans="1:9" x14ac:dyDescent="0.25">
      <c r="A1775" s="897"/>
      <c r="B1775" s="667" t="s">
        <v>154</v>
      </c>
      <c r="C1775" s="667"/>
      <c r="D1775" s="667"/>
      <c r="E1775" s="667"/>
      <c r="F1775" s="667"/>
      <c r="G1775" s="667"/>
      <c r="H1775" s="72">
        <v>4900000</v>
      </c>
      <c r="I1775" s="72"/>
    </row>
    <row r="1776" spans="1:9" ht="45" x14ac:dyDescent="0.25">
      <c r="A1776" s="897"/>
      <c r="B1776" s="10">
        <v>4251</v>
      </c>
      <c r="C1776" s="119" t="s">
        <v>176</v>
      </c>
      <c r="D1776" s="120" t="s">
        <v>177</v>
      </c>
      <c r="E1776" s="10" t="s">
        <v>126</v>
      </c>
      <c r="F1776" s="10" t="s">
        <v>121</v>
      </c>
      <c r="G1776" s="3">
        <v>4900000</v>
      </c>
      <c r="H1776" s="3">
        <v>4900000</v>
      </c>
      <c r="I1776" s="3">
        <v>1</v>
      </c>
    </row>
    <row r="1777" spans="1:9" x14ac:dyDescent="0.25">
      <c r="A1777" s="897"/>
      <c r="B1777" s="667" t="s">
        <v>118</v>
      </c>
      <c r="C1777" s="667"/>
      <c r="D1777" s="667"/>
      <c r="E1777" s="667"/>
      <c r="F1777" s="667"/>
      <c r="G1777" s="667"/>
      <c r="H1777" s="72">
        <v>100000</v>
      </c>
      <c r="I1777" s="72"/>
    </row>
    <row r="1778" spans="1:9" ht="30" x14ac:dyDescent="0.25">
      <c r="A1778" s="897"/>
      <c r="B1778" s="10">
        <v>4251</v>
      </c>
      <c r="C1778" s="124">
        <v>71351540</v>
      </c>
      <c r="D1778" s="129" t="s">
        <v>168</v>
      </c>
      <c r="E1778" s="6" t="s">
        <v>172</v>
      </c>
      <c r="F1778" s="6" t="s">
        <v>121</v>
      </c>
      <c r="G1778" s="7">
        <v>100000</v>
      </c>
      <c r="H1778" s="7">
        <v>100000</v>
      </c>
      <c r="I1778" s="7">
        <v>1</v>
      </c>
    </row>
    <row r="1779" spans="1:9" x14ac:dyDescent="0.25">
      <c r="A1779" s="897"/>
      <c r="B1779" s="666" t="s">
        <v>178</v>
      </c>
      <c r="C1779" s="666"/>
      <c r="D1779" s="666"/>
      <c r="E1779" s="666"/>
      <c r="F1779" s="666"/>
      <c r="G1779" s="666"/>
      <c r="H1779" s="2">
        <v>11066500</v>
      </c>
      <c r="I1779" s="2"/>
    </row>
    <row r="1780" spans="1:9" x14ac:dyDescent="0.25">
      <c r="A1780" s="897"/>
      <c r="B1780" s="667" t="s">
        <v>11</v>
      </c>
      <c r="C1780" s="667"/>
      <c r="D1780" s="667"/>
      <c r="E1780" s="667"/>
      <c r="F1780" s="667"/>
      <c r="G1780" s="667"/>
      <c r="H1780" s="72">
        <v>11066500</v>
      </c>
      <c r="I1780" s="72"/>
    </row>
    <row r="1781" spans="1:9" x14ac:dyDescent="0.25">
      <c r="A1781" s="897"/>
      <c r="B1781" s="668">
        <v>5129</v>
      </c>
      <c r="C1781" s="119" t="s">
        <v>179</v>
      </c>
      <c r="D1781" s="120" t="s">
        <v>180</v>
      </c>
      <c r="E1781" s="10" t="s">
        <v>14</v>
      </c>
      <c r="F1781" s="10" t="s">
        <v>181</v>
      </c>
      <c r="G1781" s="3">
        <v>800</v>
      </c>
      <c r="H1781" s="3">
        <v>740000</v>
      </c>
      <c r="I1781" s="3">
        <v>925</v>
      </c>
    </row>
    <row r="1782" spans="1:9" x14ac:dyDescent="0.25">
      <c r="A1782" s="897"/>
      <c r="B1782" s="668"/>
      <c r="C1782" s="119" t="s">
        <v>182</v>
      </c>
      <c r="D1782" s="120" t="s">
        <v>183</v>
      </c>
      <c r="E1782" s="10" t="s">
        <v>14</v>
      </c>
      <c r="F1782" s="10" t="s">
        <v>181</v>
      </c>
      <c r="G1782" s="3">
        <v>1000</v>
      </c>
      <c r="H1782" s="3">
        <v>180000</v>
      </c>
      <c r="I1782" s="3">
        <v>180</v>
      </c>
    </row>
    <row r="1783" spans="1:9" ht="30" x14ac:dyDescent="0.25">
      <c r="A1783" s="897"/>
      <c r="B1783" s="668"/>
      <c r="C1783" s="119" t="s">
        <v>184</v>
      </c>
      <c r="D1783" s="120" t="s">
        <v>185</v>
      </c>
      <c r="E1783" s="10" t="s">
        <v>14</v>
      </c>
      <c r="F1783" s="10" t="s">
        <v>181</v>
      </c>
      <c r="G1783" s="3">
        <v>530</v>
      </c>
      <c r="H1783" s="3">
        <v>172250</v>
      </c>
      <c r="I1783" s="3">
        <v>325</v>
      </c>
    </row>
    <row r="1784" spans="1:9" ht="30" x14ac:dyDescent="0.25">
      <c r="A1784" s="897"/>
      <c r="B1784" s="668"/>
      <c r="C1784" s="119" t="s">
        <v>186</v>
      </c>
      <c r="D1784" s="120" t="s">
        <v>187</v>
      </c>
      <c r="E1784" s="10" t="s">
        <v>14</v>
      </c>
      <c r="F1784" s="10" t="s">
        <v>181</v>
      </c>
      <c r="G1784" s="3">
        <v>550</v>
      </c>
      <c r="H1784" s="3">
        <v>574750</v>
      </c>
      <c r="I1784" s="3">
        <v>1045</v>
      </c>
    </row>
    <row r="1785" spans="1:9" ht="30" x14ac:dyDescent="0.25">
      <c r="A1785" s="897"/>
      <c r="B1785" s="668"/>
      <c r="C1785" s="119" t="s">
        <v>188</v>
      </c>
      <c r="D1785" s="120" t="s">
        <v>189</v>
      </c>
      <c r="E1785" s="10" t="s">
        <v>126</v>
      </c>
      <c r="F1785" s="10" t="s">
        <v>15</v>
      </c>
      <c r="G1785" s="3">
        <v>850000</v>
      </c>
      <c r="H1785" s="3">
        <v>4250000</v>
      </c>
      <c r="I1785" s="3">
        <v>5</v>
      </c>
    </row>
    <row r="1786" spans="1:9" ht="30" x14ac:dyDescent="0.25">
      <c r="A1786" s="897"/>
      <c r="B1786" s="668"/>
      <c r="C1786" s="119" t="s">
        <v>190</v>
      </c>
      <c r="D1786" s="120" t="s">
        <v>191</v>
      </c>
      <c r="E1786" s="10" t="s">
        <v>126</v>
      </c>
      <c r="F1786" s="10" t="s">
        <v>15</v>
      </c>
      <c r="G1786" s="3">
        <v>180000</v>
      </c>
      <c r="H1786" s="3">
        <v>1080000</v>
      </c>
      <c r="I1786" s="3">
        <v>6</v>
      </c>
    </row>
    <row r="1787" spans="1:9" ht="30" x14ac:dyDescent="0.25">
      <c r="A1787" s="897"/>
      <c r="B1787" s="668"/>
      <c r="C1787" s="119" t="s">
        <v>192</v>
      </c>
      <c r="D1787" s="120" t="s">
        <v>193</v>
      </c>
      <c r="E1787" s="10" t="s">
        <v>126</v>
      </c>
      <c r="F1787" s="10" t="s">
        <v>15</v>
      </c>
      <c r="G1787" s="3">
        <v>215000</v>
      </c>
      <c r="H1787" s="3">
        <v>215000</v>
      </c>
      <c r="I1787" s="3">
        <v>1</v>
      </c>
    </row>
    <row r="1788" spans="1:9" ht="30" x14ac:dyDescent="0.25">
      <c r="A1788" s="897"/>
      <c r="B1788" s="668"/>
      <c r="C1788" s="119" t="s">
        <v>194</v>
      </c>
      <c r="D1788" s="120" t="s">
        <v>195</v>
      </c>
      <c r="E1788" s="10" t="s">
        <v>126</v>
      </c>
      <c r="F1788" s="10" t="s">
        <v>15</v>
      </c>
      <c r="G1788" s="3">
        <v>80000</v>
      </c>
      <c r="H1788" s="3">
        <v>640000</v>
      </c>
      <c r="I1788" s="3">
        <v>8</v>
      </c>
    </row>
    <row r="1789" spans="1:9" ht="30" x14ac:dyDescent="0.25">
      <c r="A1789" s="897"/>
      <c r="B1789" s="668"/>
      <c r="C1789" s="119" t="s">
        <v>196</v>
      </c>
      <c r="D1789" s="120" t="s">
        <v>197</v>
      </c>
      <c r="E1789" s="10" t="s">
        <v>126</v>
      </c>
      <c r="F1789" s="10" t="s">
        <v>15</v>
      </c>
      <c r="G1789" s="3">
        <v>25000</v>
      </c>
      <c r="H1789" s="3">
        <v>100000</v>
      </c>
      <c r="I1789" s="3">
        <v>4</v>
      </c>
    </row>
    <row r="1790" spans="1:9" ht="30" x14ac:dyDescent="0.25">
      <c r="A1790" s="897"/>
      <c r="B1790" s="668"/>
      <c r="C1790" s="119" t="s">
        <v>198</v>
      </c>
      <c r="D1790" s="120" t="s">
        <v>199</v>
      </c>
      <c r="E1790" s="10" t="s">
        <v>126</v>
      </c>
      <c r="F1790" s="10" t="s">
        <v>15</v>
      </c>
      <c r="G1790" s="3">
        <v>80000</v>
      </c>
      <c r="H1790" s="3">
        <v>160000</v>
      </c>
      <c r="I1790" s="3">
        <v>2</v>
      </c>
    </row>
    <row r="1791" spans="1:9" ht="30" x14ac:dyDescent="0.25">
      <c r="A1791" s="897"/>
      <c r="B1791" s="668"/>
      <c r="C1791" s="119" t="s">
        <v>200</v>
      </c>
      <c r="D1791" s="120" t="s">
        <v>201</v>
      </c>
      <c r="E1791" s="10" t="s">
        <v>126</v>
      </c>
      <c r="F1791" s="10" t="s">
        <v>15</v>
      </c>
      <c r="G1791" s="3">
        <v>75000</v>
      </c>
      <c r="H1791" s="3">
        <v>300000</v>
      </c>
      <c r="I1791" s="3">
        <v>4</v>
      </c>
    </row>
    <row r="1792" spans="1:9" x14ac:dyDescent="0.25">
      <c r="A1792" s="897"/>
      <c r="B1792" s="668"/>
      <c r="C1792" s="119" t="s">
        <v>202</v>
      </c>
      <c r="D1792" s="120" t="s">
        <v>203</v>
      </c>
      <c r="E1792" s="10" t="s">
        <v>126</v>
      </c>
      <c r="F1792" s="10" t="s">
        <v>15</v>
      </c>
      <c r="G1792" s="3">
        <v>1000</v>
      </c>
      <c r="H1792" s="3">
        <v>488000</v>
      </c>
      <c r="I1792" s="3">
        <v>488</v>
      </c>
    </row>
    <row r="1793" spans="1:9" ht="30" x14ac:dyDescent="0.25">
      <c r="A1793" s="897"/>
      <c r="B1793" s="668"/>
      <c r="C1793" s="119" t="s">
        <v>204</v>
      </c>
      <c r="D1793" s="120" t="s">
        <v>205</v>
      </c>
      <c r="E1793" s="10" t="s">
        <v>126</v>
      </c>
      <c r="F1793" s="10" t="s">
        <v>15</v>
      </c>
      <c r="G1793" s="3">
        <v>500</v>
      </c>
      <c r="H1793" s="3">
        <v>244000</v>
      </c>
      <c r="I1793" s="3">
        <v>488</v>
      </c>
    </row>
    <row r="1794" spans="1:9" ht="30" x14ac:dyDescent="0.25">
      <c r="A1794" s="897"/>
      <c r="B1794" s="668"/>
      <c r="C1794" s="119" t="s">
        <v>206</v>
      </c>
      <c r="D1794" s="120" t="s">
        <v>207</v>
      </c>
      <c r="E1794" s="10" t="s">
        <v>126</v>
      </c>
      <c r="F1794" s="10" t="s">
        <v>15</v>
      </c>
      <c r="G1794" s="3">
        <v>150000</v>
      </c>
      <c r="H1794" s="3">
        <v>1500000</v>
      </c>
      <c r="I1794" s="3">
        <v>10</v>
      </c>
    </row>
    <row r="1795" spans="1:9" ht="30" x14ac:dyDescent="0.25">
      <c r="A1795" s="897"/>
      <c r="B1795" s="668"/>
      <c r="C1795" s="119" t="s">
        <v>208</v>
      </c>
      <c r="D1795" s="120" t="s">
        <v>209</v>
      </c>
      <c r="E1795" s="10" t="s">
        <v>126</v>
      </c>
      <c r="F1795" s="10" t="s">
        <v>15</v>
      </c>
      <c r="G1795" s="3">
        <v>6500</v>
      </c>
      <c r="H1795" s="3">
        <v>422500</v>
      </c>
      <c r="I1795" s="3">
        <v>65</v>
      </c>
    </row>
    <row r="1796" spans="1:9" x14ac:dyDescent="0.25">
      <c r="A1796" s="897"/>
      <c r="B1796" s="666" t="s">
        <v>210</v>
      </c>
      <c r="C1796" s="666"/>
      <c r="D1796" s="666"/>
      <c r="E1796" s="666"/>
      <c r="F1796" s="666"/>
      <c r="G1796" s="666"/>
      <c r="H1796" s="2">
        <v>10000000</v>
      </c>
      <c r="I1796" s="2"/>
    </row>
    <row r="1797" spans="1:9" x14ac:dyDescent="0.25">
      <c r="A1797" s="897"/>
      <c r="B1797" s="667" t="s">
        <v>154</v>
      </c>
      <c r="C1797" s="667"/>
      <c r="D1797" s="667"/>
      <c r="E1797" s="667"/>
      <c r="F1797" s="667"/>
      <c r="G1797" s="667"/>
      <c r="H1797" s="72">
        <v>3920000</v>
      </c>
      <c r="I1797" s="72"/>
    </row>
    <row r="1798" spans="1:9" ht="30" x14ac:dyDescent="0.25">
      <c r="A1798" s="897"/>
      <c r="B1798" s="10">
        <v>4861</v>
      </c>
      <c r="C1798" s="119" t="s">
        <v>211</v>
      </c>
      <c r="D1798" s="120" t="s">
        <v>171</v>
      </c>
      <c r="E1798" s="10" t="s">
        <v>149</v>
      </c>
      <c r="F1798" s="10" t="s">
        <v>121</v>
      </c>
      <c r="G1798" s="3">
        <v>3920000</v>
      </c>
      <c r="H1798" s="3">
        <v>3920000</v>
      </c>
      <c r="I1798" s="3">
        <v>1</v>
      </c>
    </row>
    <row r="1799" spans="1:9" x14ac:dyDescent="0.25">
      <c r="A1799" s="897"/>
      <c r="B1799" s="667" t="s">
        <v>118</v>
      </c>
      <c r="C1799" s="667"/>
      <c r="D1799" s="667"/>
      <c r="E1799" s="667"/>
      <c r="F1799" s="667"/>
      <c r="G1799" s="667"/>
      <c r="H1799" s="72">
        <v>6080000</v>
      </c>
      <c r="I1799" s="72"/>
    </row>
    <row r="1800" spans="1:9" ht="30" x14ac:dyDescent="0.25">
      <c r="A1800" s="897"/>
      <c r="B1800" s="668">
        <v>4861</v>
      </c>
      <c r="C1800" s="119" t="s">
        <v>212</v>
      </c>
      <c r="D1800" s="120" t="s">
        <v>213</v>
      </c>
      <c r="E1800" s="10" t="s">
        <v>149</v>
      </c>
      <c r="F1800" s="10" t="s">
        <v>121</v>
      </c>
      <c r="G1800" s="3">
        <v>6000000</v>
      </c>
      <c r="H1800" s="3">
        <v>6000000</v>
      </c>
      <c r="I1800" s="3">
        <v>1</v>
      </c>
    </row>
    <row r="1801" spans="1:9" ht="30" x14ac:dyDescent="0.25">
      <c r="A1801" s="897"/>
      <c r="B1801" s="668"/>
      <c r="C1801" s="119">
        <v>71351540</v>
      </c>
      <c r="D1801" s="120" t="s">
        <v>168</v>
      </c>
      <c r="E1801" s="10" t="s">
        <v>149</v>
      </c>
      <c r="F1801" s="10" t="s">
        <v>121</v>
      </c>
      <c r="G1801" s="3">
        <v>80000</v>
      </c>
      <c r="H1801" s="3">
        <v>80000</v>
      </c>
      <c r="I1801" s="3">
        <v>1</v>
      </c>
    </row>
    <row r="1802" spans="1:9" x14ac:dyDescent="0.25">
      <c r="A1802" s="897"/>
      <c r="B1802" s="666" t="s">
        <v>214</v>
      </c>
      <c r="C1802" s="666"/>
      <c r="D1802" s="666"/>
      <c r="E1802" s="666"/>
      <c r="F1802" s="666"/>
      <c r="G1802" s="666"/>
      <c r="H1802" s="2">
        <v>44999940</v>
      </c>
      <c r="I1802" s="2"/>
    </row>
    <row r="1803" spans="1:9" x14ac:dyDescent="0.25">
      <c r="A1803" s="897"/>
      <c r="B1803" s="667" t="s">
        <v>154</v>
      </c>
      <c r="C1803" s="667"/>
      <c r="D1803" s="667"/>
      <c r="E1803" s="667"/>
      <c r="F1803" s="667"/>
      <c r="G1803" s="667"/>
      <c r="H1803" s="72">
        <v>44099940</v>
      </c>
      <c r="I1803" s="72"/>
    </row>
    <row r="1804" spans="1:9" ht="30" x14ac:dyDescent="0.25">
      <c r="A1804" s="897"/>
      <c r="B1804" s="10">
        <v>4251</v>
      </c>
      <c r="C1804" s="119" t="s">
        <v>215</v>
      </c>
      <c r="D1804" s="120" t="s">
        <v>216</v>
      </c>
      <c r="E1804" s="10" t="s">
        <v>149</v>
      </c>
      <c r="F1804" s="10" t="s">
        <v>121</v>
      </c>
      <c r="G1804" s="3">
        <v>44099940</v>
      </c>
      <c r="H1804" s="3">
        <v>44099940</v>
      </c>
      <c r="I1804" s="3">
        <v>1</v>
      </c>
    </row>
    <row r="1805" spans="1:9" x14ac:dyDescent="0.25">
      <c r="A1805" s="897"/>
      <c r="B1805" s="667" t="s">
        <v>118</v>
      </c>
      <c r="C1805" s="667"/>
      <c r="D1805" s="667"/>
      <c r="E1805" s="667"/>
      <c r="F1805" s="667"/>
      <c r="G1805" s="667"/>
      <c r="H1805" s="72">
        <v>900000</v>
      </c>
      <c r="I1805" s="72"/>
    </row>
    <row r="1806" spans="1:9" ht="30" x14ac:dyDescent="0.25">
      <c r="A1806" s="897"/>
      <c r="B1806" s="10">
        <v>4251</v>
      </c>
      <c r="C1806" s="124">
        <v>71351540</v>
      </c>
      <c r="D1806" s="129" t="s">
        <v>168</v>
      </c>
      <c r="E1806" s="6" t="s">
        <v>149</v>
      </c>
      <c r="F1806" s="6" t="s">
        <v>121</v>
      </c>
      <c r="G1806" s="7">
        <v>900000</v>
      </c>
      <c r="H1806" s="7">
        <v>900000</v>
      </c>
      <c r="I1806" s="7">
        <v>1</v>
      </c>
    </row>
    <row r="1807" spans="1:9" x14ac:dyDescent="0.25">
      <c r="A1807" s="897"/>
      <c r="B1807" s="666" t="s">
        <v>217</v>
      </c>
      <c r="C1807" s="666"/>
      <c r="D1807" s="666"/>
      <c r="E1807" s="666"/>
      <c r="F1807" s="666"/>
      <c r="G1807" s="666"/>
      <c r="H1807" s="2">
        <v>50930490</v>
      </c>
      <c r="I1807" s="2"/>
    </row>
    <row r="1808" spans="1:9" x14ac:dyDescent="0.25">
      <c r="A1808" s="897"/>
      <c r="B1808" s="667" t="s">
        <v>154</v>
      </c>
      <c r="C1808" s="667"/>
      <c r="D1808" s="667"/>
      <c r="E1808" s="667"/>
      <c r="F1808" s="667"/>
      <c r="G1808" s="667"/>
      <c r="H1808" s="72">
        <v>49665734</v>
      </c>
      <c r="I1808" s="72"/>
    </row>
    <row r="1809" spans="1:9" ht="30" x14ac:dyDescent="0.25">
      <c r="A1809" s="897"/>
      <c r="B1809" s="668">
        <v>5113</v>
      </c>
      <c r="C1809" s="119" t="s">
        <v>218</v>
      </c>
      <c r="D1809" s="120" t="s">
        <v>219</v>
      </c>
      <c r="E1809" s="10" t="s">
        <v>149</v>
      </c>
      <c r="F1809" s="10" t="s">
        <v>121</v>
      </c>
      <c r="G1809" s="3">
        <v>24803174</v>
      </c>
      <c r="H1809" s="3">
        <v>24803174</v>
      </c>
      <c r="I1809" s="3">
        <v>1</v>
      </c>
    </row>
    <row r="1810" spans="1:9" ht="30" x14ac:dyDescent="0.25">
      <c r="A1810" s="897"/>
      <c r="B1810" s="668"/>
      <c r="C1810" s="119" t="s">
        <v>220</v>
      </c>
      <c r="D1810" s="120" t="s">
        <v>221</v>
      </c>
      <c r="E1810" s="10" t="s">
        <v>149</v>
      </c>
      <c r="F1810" s="10" t="s">
        <v>121</v>
      </c>
      <c r="G1810" s="3">
        <v>24862560</v>
      </c>
      <c r="H1810" s="3">
        <v>24862560</v>
      </c>
      <c r="I1810" s="3">
        <v>1</v>
      </c>
    </row>
    <row r="1811" spans="1:9" x14ac:dyDescent="0.25">
      <c r="A1811" s="897"/>
      <c r="B1811" s="667" t="s">
        <v>118</v>
      </c>
      <c r="C1811" s="667"/>
      <c r="D1811" s="667"/>
      <c r="E1811" s="667"/>
      <c r="F1811" s="667"/>
      <c r="G1811" s="667"/>
      <c r="H1811" s="72">
        <v>1264756</v>
      </c>
      <c r="I1811" s="72"/>
    </row>
    <row r="1812" spans="1:9" ht="30" x14ac:dyDescent="0.25">
      <c r="A1812" s="897"/>
      <c r="B1812" s="668">
        <v>5113</v>
      </c>
      <c r="C1812" s="124">
        <v>71351540</v>
      </c>
      <c r="D1812" s="129" t="s">
        <v>222</v>
      </c>
      <c r="E1812" s="6" t="s">
        <v>149</v>
      </c>
      <c r="F1812" s="6" t="s">
        <v>121</v>
      </c>
      <c r="G1812" s="7">
        <v>485652</v>
      </c>
      <c r="H1812" s="7">
        <v>485652</v>
      </c>
      <c r="I1812" s="7">
        <v>1</v>
      </c>
    </row>
    <row r="1813" spans="1:9" ht="30" x14ac:dyDescent="0.25">
      <c r="A1813" s="897"/>
      <c r="B1813" s="668"/>
      <c r="C1813" s="124">
        <v>71351540</v>
      </c>
      <c r="D1813" s="129" t="s">
        <v>223</v>
      </c>
      <c r="E1813" s="6" t="s">
        <v>149</v>
      </c>
      <c r="F1813" s="6" t="s">
        <v>121</v>
      </c>
      <c r="G1813" s="7">
        <v>487348</v>
      </c>
      <c r="H1813" s="7">
        <v>487348</v>
      </c>
      <c r="I1813" s="7">
        <v>1</v>
      </c>
    </row>
    <row r="1814" spans="1:9" ht="30" x14ac:dyDescent="0.25">
      <c r="A1814" s="897"/>
      <c r="B1814" s="668"/>
      <c r="C1814" s="119" t="s">
        <v>224</v>
      </c>
      <c r="D1814" s="120" t="s">
        <v>225</v>
      </c>
      <c r="E1814" s="10" t="s">
        <v>120</v>
      </c>
      <c r="F1814" s="10" t="s">
        <v>121</v>
      </c>
      <c r="G1814" s="3">
        <v>145692</v>
      </c>
      <c r="H1814" s="3">
        <v>145692</v>
      </c>
      <c r="I1814" s="3">
        <v>1</v>
      </c>
    </row>
    <row r="1815" spans="1:9" ht="30" x14ac:dyDescent="0.25">
      <c r="A1815" s="897"/>
      <c r="B1815" s="668"/>
      <c r="C1815" s="119" t="s">
        <v>226</v>
      </c>
      <c r="D1815" s="120" t="s">
        <v>227</v>
      </c>
      <c r="E1815" s="10" t="s">
        <v>120</v>
      </c>
      <c r="F1815" s="10" t="s">
        <v>121</v>
      </c>
      <c r="G1815" s="3">
        <v>146064</v>
      </c>
      <c r="H1815" s="3">
        <v>146064</v>
      </c>
      <c r="I1815" s="3">
        <v>1</v>
      </c>
    </row>
    <row r="1816" spans="1:9" x14ac:dyDescent="0.25">
      <c r="A1816" s="897"/>
      <c r="B1816" s="666" t="s">
        <v>228</v>
      </c>
      <c r="C1816" s="666"/>
      <c r="D1816" s="666"/>
      <c r="E1816" s="666"/>
      <c r="F1816" s="666"/>
      <c r="G1816" s="666"/>
      <c r="H1816" s="2">
        <v>76770000</v>
      </c>
      <c r="I1816" s="2"/>
    </row>
    <row r="1817" spans="1:9" x14ac:dyDescent="0.25">
      <c r="A1817" s="897"/>
      <c r="B1817" s="667" t="s">
        <v>11</v>
      </c>
      <c r="C1817" s="667"/>
      <c r="D1817" s="667"/>
      <c r="E1817" s="667"/>
      <c r="F1817" s="667"/>
      <c r="G1817" s="667"/>
      <c r="H1817" s="72">
        <v>4900000</v>
      </c>
      <c r="I1817" s="72"/>
    </row>
    <row r="1818" spans="1:9" ht="30" x14ac:dyDescent="0.25">
      <c r="A1818" s="897"/>
      <c r="B1818" s="668">
        <v>4251</v>
      </c>
      <c r="C1818" s="135" t="s">
        <v>229</v>
      </c>
      <c r="D1818" s="136" t="s">
        <v>230</v>
      </c>
      <c r="E1818" s="10" t="s">
        <v>14</v>
      </c>
      <c r="F1818" s="10" t="s">
        <v>15</v>
      </c>
      <c r="G1818" s="4">
        <v>72000</v>
      </c>
      <c r="H1818" s="4">
        <v>72000</v>
      </c>
      <c r="I1818" s="4">
        <v>1</v>
      </c>
    </row>
    <row r="1819" spans="1:9" ht="30" x14ac:dyDescent="0.25">
      <c r="A1819" s="897"/>
      <c r="B1819" s="668"/>
      <c r="C1819" s="119" t="s">
        <v>231</v>
      </c>
      <c r="D1819" s="120" t="s">
        <v>232</v>
      </c>
      <c r="E1819" s="10" t="s">
        <v>14</v>
      </c>
      <c r="F1819" s="10" t="s">
        <v>15</v>
      </c>
      <c r="G1819" s="3">
        <v>37200</v>
      </c>
      <c r="H1819" s="3">
        <v>892800</v>
      </c>
      <c r="I1819" s="3">
        <v>24</v>
      </c>
    </row>
    <row r="1820" spans="1:9" x14ac:dyDescent="0.25">
      <c r="A1820" s="897"/>
      <c r="B1820" s="668"/>
      <c r="C1820" s="119" t="s">
        <v>233</v>
      </c>
      <c r="D1820" s="120" t="s">
        <v>234</v>
      </c>
      <c r="E1820" s="10" t="s">
        <v>14</v>
      </c>
      <c r="F1820" s="10" t="s">
        <v>15</v>
      </c>
      <c r="G1820" s="3">
        <v>78000</v>
      </c>
      <c r="H1820" s="3">
        <v>3744000</v>
      </c>
      <c r="I1820" s="3">
        <v>48</v>
      </c>
    </row>
    <row r="1821" spans="1:9" x14ac:dyDescent="0.25">
      <c r="A1821" s="897"/>
      <c r="B1821" s="668"/>
      <c r="C1821" s="119" t="s">
        <v>235</v>
      </c>
      <c r="D1821" s="120" t="s">
        <v>236</v>
      </c>
      <c r="E1821" s="10" t="s">
        <v>14</v>
      </c>
      <c r="F1821" s="10" t="s">
        <v>15</v>
      </c>
      <c r="G1821" s="3">
        <v>191200</v>
      </c>
      <c r="H1821" s="3">
        <v>191200</v>
      </c>
      <c r="I1821" s="3">
        <v>1</v>
      </c>
    </row>
    <row r="1822" spans="1:9" x14ac:dyDescent="0.25">
      <c r="A1822" s="897"/>
      <c r="B1822" s="667" t="s">
        <v>154</v>
      </c>
      <c r="C1822" s="667"/>
      <c r="D1822" s="667"/>
      <c r="E1822" s="667"/>
      <c r="F1822" s="667"/>
      <c r="G1822" s="667"/>
      <c r="H1822" s="72">
        <v>69957830</v>
      </c>
      <c r="I1822" s="72"/>
    </row>
    <row r="1823" spans="1:9" ht="45" x14ac:dyDescent="0.25">
      <c r="A1823" s="897"/>
      <c r="B1823" s="668">
        <v>5113</v>
      </c>
      <c r="C1823" s="119" t="s">
        <v>237</v>
      </c>
      <c r="D1823" s="120" t="s">
        <v>238</v>
      </c>
      <c r="E1823" s="10" t="s">
        <v>149</v>
      </c>
      <c r="F1823" s="10" t="s">
        <v>121</v>
      </c>
      <c r="G1823" s="3">
        <v>9531670</v>
      </c>
      <c r="H1823" s="3">
        <v>9531670</v>
      </c>
      <c r="I1823" s="3">
        <v>1</v>
      </c>
    </row>
    <row r="1824" spans="1:9" ht="45" x14ac:dyDescent="0.25">
      <c r="A1824" s="897"/>
      <c r="B1824" s="668"/>
      <c r="C1824" s="119" t="s">
        <v>239</v>
      </c>
      <c r="D1824" s="120" t="s">
        <v>240</v>
      </c>
      <c r="E1824" s="10" t="s">
        <v>149</v>
      </c>
      <c r="F1824" s="10" t="s">
        <v>121</v>
      </c>
      <c r="G1824" s="3">
        <v>13617060</v>
      </c>
      <c r="H1824" s="3">
        <v>13617060</v>
      </c>
      <c r="I1824" s="3">
        <v>1</v>
      </c>
    </row>
    <row r="1825" spans="1:9" ht="45" x14ac:dyDescent="0.25">
      <c r="A1825" s="897"/>
      <c r="B1825" s="668"/>
      <c r="C1825" s="119" t="s">
        <v>241</v>
      </c>
      <c r="D1825" s="120" t="s">
        <v>242</v>
      </c>
      <c r="E1825" s="10" t="s">
        <v>149</v>
      </c>
      <c r="F1825" s="10" t="s">
        <v>121</v>
      </c>
      <c r="G1825" s="3">
        <v>16395680</v>
      </c>
      <c r="H1825" s="3">
        <v>16395680</v>
      </c>
      <c r="I1825" s="3">
        <v>1</v>
      </c>
    </row>
    <row r="1826" spans="1:9" ht="60" x14ac:dyDescent="0.25">
      <c r="A1826" s="897"/>
      <c r="B1826" s="668"/>
      <c r="C1826" s="119" t="s">
        <v>243</v>
      </c>
      <c r="D1826" s="120" t="s">
        <v>244</v>
      </c>
      <c r="E1826" s="10" t="s">
        <v>126</v>
      </c>
      <c r="F1826" s="10" t="s">
        <v>121</v>
      </c>
      <c r="G1826" s="3">
        <v>30413420</v>
      </c>
      <c r="H1826" s="3">
        <v>30413420</v>
      </c>
      <c r="I1826" s="3">
        <v>1</v>
      </c>
    </row>
    <row r="1827" spans="1:9" x14ac:dyDescent="0.25">
      <c r="A1827" s="897"/>
      <c r="B1827" s="667" t="s">
        <v>118</v>
      </c>
      <c r="C1827" s="667"/>
      <c r="D1827" s="667"/>
      <c r="E1827" s="667"/>
      <c r="F1827" s="667"/>
      <c r="G1827" s="667"/>
      <c r="H1827" s="72">
        <v>1912170</v>
      </c>
      <c r="I1827" s="72"/>
    </row>
    <row r="1828" spans="1:9" ht="45" x14ac:dyDescent="0.25">
      <c r="A1828" s="897"/>
      <c r="B1828" s="10">
        <v>4251</v>
      </c>
      <c r="C1828" s="124">
        <v>71351540</v>
      </c>
      <c r="D1828" s="129" t="s">
        <v>245</v>
      </c>
      <c r="E1828" s="6" t="s">
        <v>172</v>
      </c>
      <c r="F1828" s="6" t="s">
        <v>121</v>
      </c>
      <c r="G1828" s="7">
        <v>100000</v>
      </c>
      <c r="H1828" s="7">
        <v>100000</v>
      </c>
      <c r="I1828" s="7">
        <v>1</v>
      </c>
    </row>
    <row r="1829" spans="1:9" ht="45" x14ac:dyDescent="0.25">
      <c r="A1829" s="897"/>
      <c r="B1829" s="668">
        <v>5113</v>
      </c>
      <c r="C1829" s="124">
        <v>71351540</v>
      </c>
      <c r="D1829" s="129" t="s">
        <v>246</v>
      </c>
      <c r="E1829" s="6" t="s">
        <v>149</v>
      </c>
      <c r="F1829" s="6" t="s">
        <v>121</v>
      </c>
      <c r="G1829" s="7">
        <v>182472</v>
      </c>
      <c r="H1829" s="7">
        <v>182472</v>
      </c>
      <c r="I1829" s="7">
        <v>1</v>
      </c>
    </row>
    <row r="1830" spans="1:9" ht="45" x14ac:dyDescent="0.25">
      <c r="A1830" s="897"/>
      <c r="B1830" s="668"/>
      <c r="C1830" s="124">
        <v>71351540</v>
      </c>
      <c r="D1830" s="129" t="s">
        <v>247</v>
      </c>
      <c r="E1830" s="6" t="s">
        <v>149</v>
      </c>
      <c r="F1830" s="6" t="s">
        <v>121</v>
      </c>
      <c r="G1830" s="7">
        <v>259092</v>
      </c>
      <c r="H1830" s="7">
        <v>259092</v>
      </c>
      <c r="I1830" s="7">
        <v>1</v>
      </c>
    </row>
    <row r="1831" spans="1:9" ht="45" x14ac:dyDescent="0.25">
      <c r="A1831" s="897"/>
      <c r="B1831" s="668"/>
      <c r="C1831" s="124">
        <v>71351540</v>
      </c>
      <c r="D1831" s="129" t="s">
        <v>248</v>
      </c>
      <c r="E1831" s="6" t="s">
        <v>149</v>
      </c>
      <c r="F1831" s="6" t="s">
        <v>121</v>
      </c>
      <c r="G1831" s="7">
        <v>327912</v>
      </c>
      <c r="H1831" s="7">
        <v>327912</v>
      </c>
      <c r="I1831" s="7">
        <v>1</v>
      </c>
    </row>
    <row r="1832" spans="1:9" ht="60" x14ac:dyDescent="0.25">
      <c r="A1832" s="897"/>
      <c r="B1832" s="668"/>
      <c r="C1832" s="124">
        <v>71351540</v>
      </c>
      <c r="D1832" s="129" t="s">
        <v>249</v>
      </c>
      <c r="E1832" s="6" t="s">
        <v>172</v>
      </c>
      <c r="F1832" s="6" t="s">
        <v>121</v>
      </c>
      <c r="G1832" s="7">
        <v>624505</v>
      </c>
      <c r="H1832" s="7">
        <v>624505</v>
      </c>
      <c r="I1832" s="7">
        <v>1</v>
      </c>
    </row>
    <row r="1833" spans="1:9" ht="45" x14ac:dyDescent="0.25">
      <c r="A1833" s="897"/>
      <c r="B1833" s="668"/>
      <c r="C1833" s="119" t="s">
        <v>250</v>
      </c>
      <c r="D1833" s="120" t="s">
        <v>251</v>
      </c>
      <c r="E1833" s="10" t="s">
        <v>120</v>
      </c>
      <c r="F1833" s="10" t="s">
        <v>121</v>
      </c>
      <c r="G1833" s="3">
        <v>54744</v>
      </c>
      <c r="H1833" s="3">
        <v>54744</v>
      </c>
      <c r="I1833" s="3">
        <v>1</v>
      </c>
    </row>
    <row r="1834" spans="1:9" ht="45" x14ac:dyDescent="0.25">
      <c r="A1834" s="897"/>
      <c r="B1834" s="668"/>
      <c r="C1834" s="119" t="s">
        <v>252</v>
      </c>
      <c r="D1834" s="120" t="s">
        <v>253</v>
      </c>
      <c r="E1834" s="10" t="s">
        <v>120</v>
      </c>
      <c r="F1834" s="10" t="s">
        <v>121</v>
      </c>
      <c r="G1834" s="3">
        <v>77724</v>
      </c>
      <c r="H1834" s="3">
        <v>77724</v>
      </c>
      <c r="I1834" s="3">
        <v>1</v>
      </c>
    </row>
    <row r="1835" spans="1:9" ht="45" x14ac:dyDescent="0.25">
      <c r="A1835" s="897"/>
      <c r="B1835" s="668"/>
      <c r="C1835" s="119" t="s">
        <v>254</v>
      </c>
      <c r="D1835" s="120" t="s">
        <v>255</v>
      </c>
      <c r="E1835" s="10" t="s">
        <v>120</v>
      </c>
      <c r="F1835" s="10" t="s">
        <v>121</v>
      </c>
      <c r="G1835" s="3">
        <v>98369</v>
      </c>
      <c r="H1835" s="3">
        <v>98369</v>
      </c>
      <c r="I1835" s="3">
        <v>1</v>
      </c>
    </row>
    <row r="1836" spans="1:9" ht="60" x14ac:dyDescent="0.25">
      <c r="A1836" s="897"/>
      <c r="B1836" s="668"/>
      <c r="C1836" s="119" t="s">
        <v>256</v>
      </c>
      <c r="D1836" s="120" t="s">
        <v>257</v>
      </c>
      <c r="E1836" s="10" t="s">
        <v>120</v>
      </c>
      <c r="F1836" s="10" t="s">
        <v>121</v>
      </c>
      <c r="G1836" s="3">
        <v>187352</v>
      </c>
      <c r="H1836" s="3">
        <v>187352</v>
      </c>
      <c r="I1836" s="3">
        <v>1</v>
      </c>
    </row>
    <row r="1837" spans="1:9" x14ac:dyDescent="0.25">
      <c r="A1837" s="897"/>
      <c r="B1837" s="666" t="s">
        <v>258</v>
      </c>
      <c r="C1837" s="666"/>
      <c r="D1837" s="666"/>
      <c r="E1837" s="666"/>
      <c r="F1837" s="666"/>
      <c r="G1837" s="666"/>
      <c r="H1837" s="2">
        <v>46400000</v>
      </c>
      <c r="I1837" s="2"/>
    </row>
    <row r="1838" spans="1:9" x14ac:dyDescent="0.25">
      <c r="A1838" s="897"/>
      <c r="B1838" s="667" t="s">
        <v>154</v>
      </c>
      <c r="C1838" s="667"/>
      <c r="D1838" s="667"/>
      <c r="E1838" s="667"/>
      <c r="F1838" s="667"/>
      <c r="G1838" s="667"/>
      <c r="H1838" s="72">
        <v>45472000</v>
      </c>
      <c r="I1838" s="72"/>
    </row>
    <row r="1839" spans="1:9" ht="30" x14ac:dyDescent="0.25">
      <c r="A1839" s="897"/>
      <c r="B1839" s="10">
        <v>4251</v>
      </c>
      <c r="C1839" s="119" t="s">
        <v>259</v>
      </c>
      <c r="D1839" s="120" t="s">
        <v>260</v>
      </c>
      <c r="E1839" s="10" t="s">
        <v>149</v>
      </c>
      <c r="F1839" s="10" t="s">
        <v>121</v>
      </c>
      <c r="G1839" s="3">
        <v>45472000</v>
      </c>
      <c r="H1839" s="3">
        <v>45472000</v>
      </c>
      <c r="I1839" s="3">
        <v>1</v>
      </c>
    </row>
    <row r="1840" spans="1:9" x14ac:dyDescent="0.25">
      <c r="A1840" s="897"/>
      <c r="B1840" s="667" t="s">
        <v>118</v>
      </c>
      <c r="C1840" s="667"/>
      <c r="D1840" s="667"/>
      <c r="E1840" s="667"/>
      <c r="F1840" s="667"/>
      <c r="G1840" s="667"/>
      <c r="H1840" s="72">
        <v>928000</v>
      </c>
      <c r="I1840" s="72"/>
    </row>
    <row r="1841" spans="1:9" ht="30" x14ac:dyDescent="0.25">
      <c r="A1841" s="897"/>
      <c r="B1841" s="10">
        <v>4251</v>
      </c>
      <c r="C1841" s="124">
        <v>71351540</v>
      </c>
      <c r="D1841" s="129" t="s">
        <v>168</v>
      </c>
      <c r="E1841" s="6" t="s">
        <v>149</v>
      </c>
      <c r="F1841" s="6" t="s">
        <v>121</v>
      </c>
      <c r="G1841" s="7">
        <v>928000</v>
      </c>
      <c r="H1841" s="7">
        <v>928000</v>
      </c>
      <c r="I1841" s="7">
        <v>1</v>
      </c>
    </row>
    <row r="1842" spans="1:9" x14ac:dyDescent="0.25">
      <c r="A1842" s="897"/>
      <c r="B1842" s="666" t="s">
        <v>261</v>
      </c>
      <c r="C1842" s="666"/>
      <c r="D1842" s="666"/>
      <c r="E1842" s="666"/>
      <c r="F1842" s="666"/>
      <c r="G1842" s="666"/>
      <c r="H1842" s="2">
        <v>2466852</v>
      </c>
      <c r="I1842" s="2"/>
    </row>
    <row r="1843" spans="1:9" x14ac:dyDescent="0.25">
      <c r="A1843" s="897"/>
      <c r="B1843" s="667" t="s">
        <v>154</v>
      </c>
      <c r="C1843" s="667"/>
      <c r="D1843" s="667"/>
      <c r="E1843" s="667"/>
      <c r="F1843" s="667"/>
      <c r="G1843" s="667"/>
      <c r="H1843" s="72">
        <v>2402440</v>
      </c>
      <c r="I1843" s="72"/>
    </row>
    <row r="1844" spans="1:9" ht="30" x14ac:dyDescent="0.25">
      <c r="A1844" s="897"/>
      <c r="B1844" s="10">
        <v>4251</v>
      </c>
      <c r="C1844" s="119" t="s">
        <v>262</v>
      </c>
      <c r="D1844" s="120" t="s">
        <v>263</v>
      </c>
      <c r="E1844" s="10" t="s">
        <v>126</v>
      </c>
      <c r="F1844" s="10" t="s">
        <v>121</v>
      </c>
      <c r="G1844" s="3">
        <v>2402440</v>
      </c>
      <c r="H1844" s="3">
        <v>2402440</v>
      </c>
      <c r="I1844" s="3">
        <v>1</v>
      </c>
    </row>
    <row r="1845" spans="1:9" x14ac:dyDescent="0.25">
      <c r="A1845" s="897"/>
      <c r="B1845" s="667" t="s">
        <v>118</v>
      </c>
      <c r="C1845" s="667"/>
      <c r="D1845" s="667"/>
      <c r="E1845" s="667"/>
      <c r="F1845" s="667"/>
      <c r="G1845" s="667"/>
      <c r="H1845" s="72">
        <v>64412</v>
      </c>
      <c r="I1845" s="72"/>
    </row>
    <row r="1846" spans="1:9" ht="45" x14ac:dyDescent="0.25">
      <c r="A1846" s="897"/>
      <c r="B1846" s="668">
        <v>4251</v>
      </c>
      <c r="C1846" s="124">
        <v>71351540</v>
      </c>
      <c r="D1846" s="129" t="s">
        <v>264</v>
      </c>
      <c r="E1846" s="6" t="s">
        <v>172</v>
      </c>
      <c r="F1846" s="6" t="s">
        <v>121</v>
      </c>
      <c r="G1846" s="7">
        <v>50000</v>
      </c>
      <c r="H1846" s="7">
        <v>50000</v>
      </c>
      <c r="I1846" s="7">
        <v>1</v>
      </c>
    </row>
    <row r="1847" spans="1:9" ht="45" x14ac:dyDescent="0.25">
      <c r="A1847" s="897"/>
      <c r="B1847" s="668"/>
      <c r="C1847" s="119" t="s">
        <v>265</v>
      </c>
      <c r="D1847" s="120" t="s">
        <v>266</v>
      </c>
      <c r="E1847" s="10" t="s">
        <v>120</v>
      </c>
      <c r="F1847" s="10" t="s">
        <v>121</v>
      </c>
      <c r="G1847" s="3">
        <v>14412</v>
      </c>
      <c r="H1847" s="3">
        <v>14412</v>
      </c>
      <c r="I1847" s="3">
        <v>1</v>
      </c>
    </row>
    <row r="1848" spans="1:9" x14ac:dyDescent="0.25">
      <c r="A1848" s="897"/>
      <c r="B1848" s="666" t="s">
        <v>267</v>
      </c>
      <c r="C1848" s="666"/>
      <c r="D1848" s="666"/>
      <c r="E1848" s="666"/>
      <c r="F1848" s="666"/>
      <c r="G1848" s="666"/>
      <c r="H1848" s="2">
        <v>3000000</v>
      </c>
      <c r="I1848" s="2"/>
    </row>
    <row r="1849" spans="1:9" x14ac:dyDescent="0.25">
      <c r="A1849" s="897"/>
      <c r="B1849" s="667" t="s">
        <v>118</v>
      </c>
      <c r="C1849" s="667"/>
      <c r="D1849" s="667"/>
      <c r="E1849" s="667"/>
      <c r="F1849" s="667"/>
      <c r="G1849" s="667"/>
      <c r="H1849" s="72">
        <v>3000000</v>
      </c>
      <c r="I1849" s="72"/>
    </row>
    <row r="1850" spans="1:9" ht="30" x14ac:dyDescent="0.25">
      <c r="A1850" s="897"/>
      <c r="B1850" s="668"/>
      <c r="C1850" s="119" t="s">
        <v>268</v>
      </c>
      <c r="D1850" s="120" t="s">
        <v>269</v>
      </c>
      <c r="E1850" s="10" t="s">
        <v>14</v>
      </c>
      <c r="F1850" s="10" t="s">
        <v>121</v>
      </c>
      <c r="G1850" s="3">
        <v>650000</v>
      </c>
      <c r="H1850" s="3">
        <v>650000</v>
      </c>
      <c r="I1850" s="3">
        <v>1</v>
      </c>
    </row>
    <row r="1851" spans="1:9" ht="30" x14ac:dyDescent="0.25">
      <c r="A1851" s="897"/>
      <c r="B1851" s="668"/>
      <c r="C1851" s="119" t="s">
        <v>270</v>
      </c>
      <c r="D1851" s="120" t="s">
        <v>269</v>
      </c>
      <c r="E1851" s="10" t="s">
        <v>14</v>
      </c>
      <c r="F1851" s="10" t="s">
        <v>121</v>
      </c>
      <c r="G1851" s="3">
        <v>650000</v>
      </c>
      <c r="H1851" s="3">
        <v>650000</v>
      </c>
      <c r="I1851" s="3">
        <v>1</v>
      </c>
    </row>
    <row r="1852" spans="1:9" ht="30" x14ac:dyDescent="0.25">
      <c r="A1852" s="897"/>
      <c r="B1852" s="668"/>
      <c r="C1852" s="119" t="s">
        <v>271</v>
      </c>
      <c r="D1852" s="120" t="s">
        <v>269</v>
      </c>
      <c r="E1852" s="10" t="s">
        <v>14</v>
      </c>
      <c r="F1852" s="10" t="s">
        <v>121</v>
      </c>
      <c r="G1852" s="3">
        <v>375000</v>
      </c>
      <c r="H1852" s="3">
        <v>375000</v>
      </c>
      <c r="I1852" s="3">
        <v>1</v>
      </c>
    </row>
    <row r="1853" spans="1:9" ht="30" x14ac:dyDescent="0.25">
      <c r="A1853" s="897"/>
      <c r="B1853" s="668"/>
      <c r="C1853" s="119" t="s">
        <v>272</v>
      </c>
      <c r="D1853" s="120" t="s">
        <v>269</v>
      </c>
      <c r="E1853" s="10" t="s">
        <v>14</v>
      </c>
      <c r="F1853" s="10" t="s">
        <v>121</v>
      </c>
      <c r="G1853" s="3">
        <v>950000</v>
      </c>
      <c r="H1853" s="3">
        <v>950000</v>
      </c>
      <c r="I1853" s="3">
        <v>1</v>
      </c>
    </row>
    <row r="1854" spans="1:9" ht="30" x14ac:dyDescent="0.25">
      <c r="A1854" s="897"/>
      <c r="B1854" s="668"/>
      <c r="C1854" s="119" t="s">
        <v>273</v>
      </c>
      <c r="D1854" s="120" t="s">
        <v>269</v>
      </c>
      <c r="E1854" s="10" t="s">
        <v>14</v>
      </c>
      <c r="F1854" s="10" t="s">
        <v>121</v>
      </c>
      <c r="G1854" s="3">
        <v>375000</v>
      </c>
      <c r="H1854" s="3">
        <v>375000</v>
      </c>
      <c r="I1854" s="3">
        <v>1</v>
      </c>
    </row>
    <row r="1855" spans="1:9" x14ac:dyDescent="0.25">
      <c r="A1855" s="897"/>
      <c r="B1855" s="666" t="s">
        <v>274</v>
      </c>
      <c r="C1855" s="666"/>
      <c r="D1855" s="666"/>
      <c r="E1855" s="666"/>
      <c r="F1855" s="666"/>
      <c r="G1855" s="666"/>
      <c r="H1855" s="2">
        <v>30200000</v>
      </c>
      <c r="I1855" s="2"/>
    </row>
    <row r="1856" spans="1:9" x14ac:dyDescent="0.25">
      <c r="A1856" s="897"/>
      <c r="B1856" s="667" t="s">
        <v>11</v>
      </c>
      <c r="C1856" s="667"/>
      <c r="D1856" s="667"/>
      <c r="E1856" s="667"/>
      <c r="F1856" s="667"/>
      <c r="G1856" s="667"/>
      <c r="H1856" s="72">
        <v>2200000</v>
      </c>
      <c r="I1856" s="72"/>
    </row>
    <row r="1857" spans="1:9" x14ac:dyDescent="0.25">
      <c r="A1857" s="897"/>
      <c r="B1857" s="10">
        <v>4267</v>
      </c>
      <c r="C1857" s="119" t="s">
        <v>275</v>
      </c>
      <c r="D1857" s="120" t="s">
        <v>276</v>
      </c>
      <c r="E1857" s="10" t="s">
        <v>126</v>
      </c>
      <c r="F1857" s="10" t="s">
        <v>15</v>
      </c>
      <c r="G1857" s="3">
        <v>1100</v>
      </c>
      <c r="H1857" s="3">
        <v>2200000</v>
      </c>
      <c r="I1857" s="3">
        <v>2000</v>
      </c>
    </row>
    <row r="1858" spans="1:9" x14ac:dyDescent="0.25">
      <c r="A1858" s="897"/>
      <c r="B1858" s="667" t="s">
        <v>118</v>
      </c>
      <c r="C1858" s="667"/>
      <c r="D1858" s="667"/>
      <c r="E1858" s="667"/>
      <c r="F1858" s="667"/>
      <c r="G1858" s="667"/>
      <c r="H1858" s="72">
        <v>28000000</v>
      </c>
      <c r="I1858" s="72"/>
    </row>
    <row r="1859" spans="1:9" ht="30" x14ac:dyDescent="0.25">
      <c r="A1859" s="897"/>
      <c r="B1859" s="668">
        <v>4239</v>
      </c>
      <c r="C1859" s="119" t="s">
        <v>277</v>
      </c>
      <c r="D1859" s="120" t="s">
        <v>278</v>
      </c>
      <c r="E1859" s="10" t="s">
        <v>14</v>
      </c>
      <c r="F1859" s="10" t="s">
        <v>121</v>
      </c>
      <c r="G1859" s="3">
        <v>2000000</v>
      </c>
      <c r="H1859" s="3">
        <v>2000000</v>
      </c>
      <c r="I1859" s="3">
        <v>1</v>
      </c>
    </row>
    <row r="1860" spans="1:9" ht="30" x14ac:dyDescent="0.25">
      <c r="A1860" s="897"/>
      <c r="B1860" s="668"/>
      <c r="C1860" s="119" t="s">
        <v>6601</v>
      </c>
      <c r="D1860" s="120" t="s">
        <v>6605</v>
      </c>
      <c r="E1860" s="493" t="s">
        <v>14</v>
      </c>
      <c r="F1860" s="493" t="s">
        <v>121</v>
      </c>
      <c r="G1860" s="3">
        <v>800000</v>
      </c>
      <c r="H1860" s="3">
        <v>800000</v>
      </c>
      <c r="I1860" s="3">
        <v>1</v>
      </c>
    </row>
    <row r="1861" spans="1:9" ht="30" x14ac:dyDescent="0.25">
      <c r="A1861" s="897"/>
      <c r="B1861" s="668"/>
      <c r="C1861" s="119" t="s">
        <v>6602</v>
      </c>
      <c r="D1861" s="120" t="s">
        <v>6605</v>
      </c>
      <c r="E1861" s="493" t="s">
        <v>14</v>
      </c>
      <c r="F1861" s="493" t="s">
        <v>121</v>
      </c>
      <c r="G1861" s="3">
        <v>300000</v>
      </c>
      <c r="H1861" s="3">
        <v>300000</v>
      </c>
      <c r="I1861" s="3">
        <v>1</v>
      </c>
    </row>
    <row r="1862" spans="1:9" ht="30" x14ac:dyDescent="0.25">
      <c r="A1862" s="897"/>
      <c r="B1862" s="668"/>
      <c r="C1862" s="119" t="s">
        <v>6603</v>
      </c>
      <c r="D1862" s="120" t="s">
        <v>6605</v>
      </c>
      <c r="E1862" s="493" t="s">
        <v>14</v>
      </c>
      <c r="F1862" s="493" t="s">
        <v>121</v>
      </c>
      <c r="G1862" s="3">
        <v>450000</v>
      </c>
      <c r="H1862" s="3">
        <v>450000</v>
      </c>
      <c r="I1862" s="3">
        <v>1</v>
      </c>
    </row>
    <row r="1863" spans="1:9" ht="30" x14ac:dyDescent="0.25">
      <c r="A1863" s="897"/>
      <c r="B1863" s="668"/>
      <c r="C1863" s="119" t="s">
        <v>6604</v>
      </c>
      <c r="D1863" s="120" t="s">
        <v>6605</v>
      </c>
      <c r="E1863" s="493" t="s">
        <v>14</v>
      </c>
      <c r="F1863" s="493" t="s">
        <v>121</v>
      </c>
      <c r="G1863" s="3">
        <v>450000</v>
      </c>
      <c r="H1863" s="3">
        <v>450000</v>
      </c>
      <c r="I1863" s="3">
        <v>1</v>
      </c>
    </row>
    <row r="1864" spans="1:9" ht="30" x14ac:dyDescent="0.25">
      <c r="A1864" s="897"/>
      <c r="B1864" s="668"/>
      <c r="C1864" s="119" t="s">
        <v>279</v>
      </c>
      <c r="D1864" s="120" t="s">
        <v>278</v>
      </c>
      <c r="E1864" s="10" t="s">
        <v>14</v>
      </c>
      <c r="F1864" s="10" t="s">
        <v>121</v>
      </c>
      <c r="G1864" s="3">
        <v>2000000</v>
      </c>
      <c r="H1864" s="3">
        <v>2000000</v>
      </c>
      <c r="I1864" s="3">
        <v>1</v>
      </c>
    </row>
    <row r="1865" spans="1:9" ht="30" x14ac:dyDescent="0.25">
      <c r="A1865" s="897"/>
      <c r="B1865" s="668"/>
      <c r="C1865" s="119" t="s">
        <v>280</v>
      </c>
      <c r="D1865" s="120" t="s">
        <v>278</v>
      </c>
      <c r="E1865" s="10" t="s">
        <v>14</v>
      </c>
      <c r="F1865" s="10" t="s">
        <v>121</v>
      </c>
      <c r="G1865" s="3">
        <v>3000000</v>
      </c>
      <c r="H1865" s="3">
        <v>3000000</v>
      </c>
      <c r="I1865" s="3">
        <v>1</v>
      </c>
    </row>
    <row r="1866" spans="1:9" ht="30" x14ac:dyDescent="0.25">
      <c r="A1866" s="897"/>
      <c r="B1866" s="668"/>
      <c r="C1866" s="119" t="s">
        <v>281</v>
      </c>
      <c r="D1866" s="120" t="s">
        <v>278</v>
      </c>
      <c r="E1866" s="10" t="s">
        <v>14</v>
      </c>
      <c r="F1866" s="10" t="s">
        <v>121</v>
      </c>
      <c r="G1866" s="3">
        <v>2500000</v>
      </c>
      <c r="H1866" s="3">
        <v>2500000</v>
      </c>
      <c r="I1866" s="3">
        <v>1</v>
      </c>
    </row>
    <row r="1867" spans="1:9" ht="30" x14ac:dyDescent="0.25">
      <c r="A1867" s="897"/>
      <c r="B1867" s="668"/>
      <c r="C1867" s="119" t="s">
        <v>282</v>
      </c>
      <c r="D1867" s="120" t="s">
        <v>278</v>
      </c>
      <c r="E1867" s="10" t="s">
        <v>14</v>
      </c>
      <c r="F1867" s="10" t="s">
        <v>121</v>
      </c>
      <c r="G1867" s="3">
        <v>2000000</v>
      </c>
      <c r="H1867" s="3">
        <v>2000000</v>
      </c>
      <c r="I1867" s="3">
        <v>1</v>
      </c>
    </row>
    <row r="1868" spans="1:9" ht="30" x14ac:dyDescent="0.25">
      <c r="A1868" s="897"/>
      <c r="B1868" s="668"/>
      <c r="C1868" s="119" t="s">
        <v>283</v>
      </c>
      <c r="D1868" s="120" t="s">
        <v>278</v>
      </c>
      <c r="E1868" s="10" t="s">
        <v>14</v>
      </c>
      <c r="F1868" s="10" t="s">
        <v>121</v>
      </c>
      <c r="G1868" s="3">
        <v>2000000</v>
      </c>
      <c r="H1868" s="3">
        <v>2000000</v>
      </c>
      <c r="I1868" s="3">
        <v>1</v>
      </c>
    </row>
    <row r="1869" spans="1:9" ht="30" x14ac:dyDescent="0.25">
      <c r="A1869" s="897"/>
      <c r="B1869" s="668"/>
      <c r="C1869" s="119" t="s">
        <v>284</v>
      </c>
      <c r="D1869" s="120" t="s">
        <v>278</v>
      </c>
      <c r="E1869" s="10" t="s">
        <v>14</v>
      </c>
      <c r="F1869" s="10" t="s">
        <v>121</v>
      </c>
      <c r="G1869" s="3">
        <v>1500000</v>
      </c>
      <c r="H1869" s="3">
        <v>1500000</v>
      </c>
      <c r="I1869" s="3">
        <v>1</v>
      </c>
    </row>
    <row r="1870" spans="1:9" ht="30" x14ac:dyDescent="0.25">
      <c r="A1870" s="897"/>
      <c r="B1870" s="668"/>
      <c r="C1870" s="119" t="s">
        <v>285</v>
      </c>
      <c r="D1870" s="120" t="s">
        <v>278</v>
      </c>
      <c r="E1870" s="10" t="s">
        <v>14</v>
      </c>
      <c r="F1870" s="10" t="s">
        <v>121</v>
      </c>
      <c r="G1870" s="3">
        <v>2000000</v>
      </c>
      <c r="H1870" s="3">
        <v>2000000</v>
      </c>
      <c r="I1870" s="3">
        <v>1</v>
      </c>
    </row>
    <row r="1871" spans="1:9" ht="30" x14ac:dyDescent="0.25">
      <c r="A1871" s="897"/>
      <c r="B1871" s="668"/>
      <c r="C1871" s="119" t="s">
        <v>286</v>
      </c>
      <c r="D1871" s="120" t="s">
        <v>278</v>
      </c>
      <c r="E1871" s="10" t="s">
        <v>14</v>
      </c>
      <c r="F1871" s="10" t="s">
        <v>121</v>
      </c>
      <c r="G1871" s="3">
        <v>2000000</v>
      </c>
      <c r="H1871" s="3">
        <v>2000000</v>
      </c>
      <c r="I1871" s="3">
        <v>1</v>
      </c>
    </row>
    <row r="1872" spans="1:9" ht="30" x14ac:dyDescent="0.25">
      <c r="A1872" s="897"/>
      <c r="B1872" s="668"/>
      <c r="C1872" s="119" t="s">
        <v>287</v>
      </c>
      <c r="D1872" s="120" t="s">
        <v>278</v>
      </c>
      <c r="E1872" s="10" t="s">
        <v>14</v>
      </c>
      <c r="F1872" s="10" t="s">
        <v>121</v>
      </c>
      <c r="G1872" s="3">
        <v>1000000</v>
      </c>
      <c r="H1872" s="3">
        <v>1000000</v>
      </c>
      <c r="I1872" s="3">
        <v>1</v>
      </c>
    </row>
    <row r="1873" spans="1:9" ht="30" x14ac:dyDescent="0.25">
      <c r="A1873" s="897"/>
      <c r="B1873" s="668"/>
      <c r="C1873" s="119" t="s">
        <v>288</v>
      </c>
      <c r="D1873" s="120" t="s">
        <v>278</v>
      </c>
      <c r="E1873" s="10" t="s">
        <v>14</v>
      </c>
      <c r="F1873" s="10" t="s">
        <v>121</v>
      </c>
      <c r="G1873" s="3">
        <v>1000000</v>
      </c>
      <c r="H1873" s="3">
        <v>1000000</v>
      </c>
      <c r="I1873" s="3">
        <v>1</v>
      </c>
    </row>
    <row r="1874" spans="1:9" ht="30" x14ac:dyDescent="0.25">
      <c r="A1874" s="897"/>
      <c r="B1874" s="668"/>
      <c r="C1874" s="119" t="s">
        <v>289</v>
      </c>
      <c r="D1874" s="120" t="s">
        <v>278</v>
      </c>
      <c r="E1874" s="10" t="s">
        <v>14</v>
      </c>
      <c r="F1874" s="10" t="s">
        <v>121</v>
      </c>
      <c r="G1874" s="3">
        <v>1000000</v>
      </c>
      <c r="H1874" s="3">
        <v>1000000</v>
      </c>
      <c r="I1874" s="3">
        <v>1</v>
      </c>
    </row>
    <row r="1875" spans="1:9" ht="30" x14ac:dyDescent="0.25">
      <c r="A1875" s="897"/>
      <c r="B1875" s="668"/>
      <c r="C1875" s="119" t="s">
        <v>290</v>
      </c>
      <c r="D1875" s="120" t="s">
        <v>278</v>
      </c>
      <c r="E1875" s="10" t="s">
        <v>14</v>
      </c>
      <c r="F1875" s="10" t="s">
        <v>121</v>
      </c>
      <c r="G1875" s="3">
        <v>3000000</v>
      </c>
      <c r="H1875" s="3">
        <v>3000000</v>
      </c>
      <c r="I1875" s="3">
        <v>1</v>
      </c>
    </row>
    <row r="1876" spans="1:9" ht="30" x14ac:dyDescent="0.25">
      <c r="A1876" s="897"/>
      <c r="B1876" s="668"/>
      <c r="C1876" s="119" t="s">
        <v>291</v>
      </c>
      <c r="D1876" s="120" t="s">
        <v>278</v>
      </c>
      <c r="E1876" s="10" t="s">
        <v>14</v>
      </c>
      <c r="F1876" s="10" t="s">
        <v>121</v>
      </c>
      <c r="G1876" s="3">
        <v>3000000</v>
      </c>
      <c r="H1876" s="3">
        <v>3000000</v>
      </c>
      <c r="I1876" s="3">
        <v>1</v>
      </c>
    </row>
    <row r="1877" spans="1:9" x14ac:dyDescent="0.25">
      <c r="A1877" s="897"/>
      <c r="B1877" s="666" t="s">
        <v>292</v>
      </c>
      <c r="C1877" s="666"/>
      <c r="D1877" s="666"/>
      <c r="E1877" s="666"/>
      <c r="F1877" s="666"/>
      <c r="G1877" s="666"/>
      <c r="H1877" s="2">
        <v>1000000</v>
      </c>
      <c r="I1877" s="2"/>
    </row>
    <row r="1878" spans="1:9" x14ac:dyDescent="0.25">
      <c r="A1878" s="897"/>
      <c r="B1878" s="667" t="s">
        <v>118</v>
      </c>
      <c r="C1878" s="667"/>
      <c r="D1878" s="667"/>
      <c r="E1878" s="667"/>
      <c r="F1878" s="667"/>
      <c r="G1878" s="667"/>
      <c r="H1878" s="72">
        <v>1000000</v>
      </c>
      <c r="I1878" s="72"/>
    </row>
    <row r="1879" spans="1:9" x14ac:dyDescent="0.25">
      <c r="A1879" s="897"/>
      <c r="B1879" s="10">
        <v>4239</v>
      </c>
      <c r="C1879" s="119" t="s">
        <v>293</v>
      </c>
      <c r="D1879" s="120" t="s">
        <v>294</v>
      </c>
      <c r="E1879" s="10" t="s">
        <v>120</v>
      </c>
      <c r="F1879" s="10" t="s">
        <v>121</v>
      </c>
      <c r="G1879" s="3">
        <v>1000000</v>
      </c>
      <c r="H1879" s="3">
        <v>1000000</v>
      </c>
      <c r="I1879" s="3">
        <v>1</v>
      </c>
    </row>
    <row r="1880" spans="1:9" x14ac:dyDescent="0.25">
      <c r="A1880" s="897"/>
      <c r="B1880" s="666" t="s">
        <v>295</v>
      </c>
      <c r="C1880" s="666"/>
      <c r="D1880" s="666"/>
      <c r="E1880" s="666"/>
      <c r="F1880" s="666"/>
      <c r="G1880" s="666"/>
      <c r="H1880" s="2">
        <v>450000</v>
      </c>
      <c r="I1880" s="2"/>
    </row>
    <row r="1881" spans="1:9" x14ac:dyDescent="0.25">
      <c r="A1881" s="897"/>
      <c r="B1881" s="667" t="s">
        <v>118</v>
      </c>
      <c r="C1881" s="667"/>
      <c r="D1881" s="667"/>
      <c r="E1881" s="667"/>
      <c r="F1881" s="667"/>
      <c r="G1881" s="667"/>
      <c r="H1881" s="72">
        <v>450000</v>
      </c>
      <c r="I1881" s="72"/>
    </row>
    <row r="1882" spans="1:9" ht="30" x14ac:dyDescent="0.25">
      <c r="A1882" s="897"/>
      <c r="B1882" s="10">
        <v>4239</v>
      </c>
      <c r="C1882" s="124">
        <v>79951110</v>
      </c>
      <c r="D1882" s="129" t="s">
        <v>278</v>
      </c>
      <c r="E1882" s="6" t="s">
        <v>14</v>
      </c>
      <c r="F1882" s="6" t="s">
        <v>121</v>
      </c>
      <c r="G1882" s="7">
        <v>450000</v>
      </c>
      <c r="H1882" s="7">
        <v>450000</v>
      </c>
      <c r="I1882" s="7">
        <v>1</v>
      </c>
    </row>
    <row r="1883" spans="1:9" x14ac:dyDescent="0.25">
      <c r="A1883" s="897"/>
      <c r="B1883" s="666" t="s">
        <v>296</v>
      </c>
      <c r="C1883" s="666"/>
      <c r="D1883" s="666"/>
      <c r="E1883" s="666"/>
      <c r="F1883" s="666"/>
      <c r="G1883" s="666"/>
      <c r="H1883" s="2">
        <v>4320000</v>
      </c>
      <c r="I1883" s="2"/>
    </row>
    <row r="1884" spans="1:9" x14ac:dyDescent="0.25">
      <c r="A1884" s="897"/>
      <c r="C1884" s="667" t="s">
        <v>154</v>
      </c>
      <c r="D1884" s="667" t="s">
        <v>154</v>
      </c>
      <c r="E1884" s="667"/>
      <c r="F1884" s="667"/>
      <c r="G1884" s="667"/>
      <c r="H1884" s="667">
        <v>4320000</v>
      </c>
      <c r="I1884" s="72"/>
    </row>
    <row r="1885" spans="1:9" x14ac:dyDescent="0.25">
      <c r="A1885" s="897"/>
      <c r="B1885" s="413">
        <v>4251</v>
      </c>
      <c r="C1885" s="413" t="s">
        <v>6376</v>
      </c>
      <c r="D1885" s="413" t="s">
        <v>6377</v>
      </c>
      <c r="E1885" s="413" t="s">
        <v>126</v>
      </c>
      <c r="F1885" s="413" t="s">
        <v>121</v>
      </c>
      <c r="G1885" s="424" t="s">
        <v>6378</v>
      </c>
      <c r="H1885" s="424" t="s">
        <v>6378</v>
      </c>
      <c r="I1885" s="414">
        <v>1</v>
      </c>
    </row>
    <row r="1886" spans="1:9" x14ac:dyDescent="0.25">
      <c r="A1886" s="897"/>
      <c r="B1886" s="412"/>
      <c r="C1886" s="412"/>
      <c r="D1886" s="412"/>
      <c r="E1886" s="412"/>
      <c r="F1886" s="412"/>
      <c r="G1886" s="412"/>
      <c r="H1886" s="414"/>
      <c r="I1886" s="414"/>
    </row>
    <row r="1887" spans="1:9" x14ac:dyDescent="0.25">
      <c r="A1887" s="897"/>
      <c r="B1887" s="667" t="s">
        <v>118</v>
      </c>
      <c r="C1887" s="667"/>
      <c r="D1887" s="667"/>
      <c r="E1887" s="667"/>
      <c r="F1887" s="667"/>
      <c r="G1887" s="667"/>
      <c r="H1887" s="414"/>
      <c r="I1887" s="414"/>
    </row>
    <row r="1888" spans="1:9" ht="30" x14ac:dyDescent="0.25">
      <c r="A1888" s="897"/>
      <c r="B1888" s="10">
        <v>4239</v>
      </c>
      <c r="C1888" s="124">
        <v>79951110</v>
      </c>
      <c r="D1888" s="129" t="s">
        <v>278</v>
      </c>
      <c r="E1888" s="6" t="s">
        <v>14</v>
      </c>
      <c r="F1888" s="6" t="s">
        <v>121</v>
      </c>
      <c r="G1888" s="7">
        <v>4320000</v>
      </c>
      <c r="H1888" s="7">
        <v>4320000</v>
      </c>
      <c r="I1888" s="7">
        <v>1</v>
      </c>
    </row>
    <row r="1889" spans="1:9" x14ac:dyDescent="0.25">
      <c r="A1889" s="897"/>
      <c r="B1889" s="666" t="s">
        <v>297</v>
      </c>
      <c r="C1889" s="666"/>
      <c r="D1889" s="666"/>
      <c r="E1889" s="666"/>
      <c r="F1889" s="666"/>
      <c r="G1889" s="666"/>
      <c r="H1889" s="2">
        <v>1092000</v>
      </c>
      <c r="I1889" s="2"/>
    </row>
    <row r="1890" spans="1:9" x14ac:dyDescent="0.25">
      <c r="A1890" s="897"/>
      <c r="B1890" s="667" t="s">
        <v>154</v>
      </c>
      <c r="C1890" s="667"/>
      <c r="D1890" s="667"/>
      <c r="E1890" s="667"/>
      <c r="F1890" s="667"/>
      <c r="G1890" s="667"/>
      <c r="H1890" s="2"/>
      <c r="I1890" s="2"/>
    </row>
    <row r="1891" spans="1:9" x14ac:dyDescent="0.25">
      <c r="A1891" s="897"/>
      <c r="B1891" s="413">
        <v>4251</v>
      </c>
      <c r="C1891" s="413" t="s">
        <v>6379</v>
      </c>
      <c r="D1891" s="413" t="s">
        <v>6377</v>
      </c>
      <c r="E1891" s="413" t="s">
        <v>126</v>
      </c>
      <c r="F1891" s="413" t="s">
        <v>121</v>
      </c>
      <c r="G1891" s="3" t="s">
        <v>6380</v>
      </c>
      <c r="H1891" s="3" t="s">
        <v>6380</v>
      </c>
      <c r="I1891" s="3">
        <v>1</v>
      </c>
    </row>
    <row r="1892" spans="1:9" x14ac:dyDescent="0.25">
      <c r="A1892" s="897"/>
      <c r="D1892" s="667" t="s">
        <v>118</v>
      </c>
      <c r="E1892" s="667"/>
      <c r="F1892" s="667"/>
      <c r="G1892" s="667"/>
      <c r="H1892" s="667"/>
      <c r="I1892" s="667"/>
    </row>
    <row r="1893" spans="1:9" x14ac:dyDescent="0.25">
      <c r="A1893" s="897"/>
      <c r="B1893" s="10">
        <v>4239</v>
      </c>
      <c r="C1893" s="119" t="s">
        <v>298</v>
      </c>
      <c r="D1893" s="120" t="s">
        <v>294</v>
      </c>
      <c r="E1893" s="10" t="s">
        <v>120</v>
      </c>
      <c r="F1893" s="10" t="s">
        <v>121</v>
      </c>
      <c r="G1893" s="3">
        <v>1092000</v>
      </c>
      <c r="H1893" s="3">
        <v>1092000</v>
      </c>
      <c r="I1893" s="3">
        <v>1</v>
      </c>
    </row>
    <row r="1894" spans="1:9" x14ac:dyDescent="0.25">
      <c r="A1894" s="897"/>
      <c r="B1894" s="667" t="s">
        <v>11</v>
      </c>
      <c r="C1894" s="667"/>
      <c r="D1894" s="667" t="s">
        <v>11</v>
      </c>
      <c r="E1894" s="667"/>
      <c r="F1894" s="667"/>
      <c r="G1894" s="667"/>
      <c r="H1894" s="3"/>
      <c r="I1894" s="3"/>
    </row>
    <row r="1895" spans="1:9" x14ac:dyDescent="0.25">
      <c r="A1895" s="897"/>
      <c r="B1895" s="707" t="s">
        <v>5562</v>
      </c>
      <c r="C1895" s="202" t="s">
        <v>6299</v>
      </c>
      <c r="D1895" s="1" t="s">
        <v>4077</v>
      </c>
      <c r="E1895" s="395" t="s">
        <v>126</v>
      </c>
      <c r="F1895" s="395" t="s">
        <v>15</v>
      </c>
      <c r="G1895" s="397">
        <v>11950</v>
      </c>
      <c r="H1895" s="358">
        <v>2390</v>
      </c>
      <c r="I1895" s="397">
        <v>200</v>
      </c>
    </row>
    <row r="1896" spans="1:9" x14ac:dyDescent="0.25">
      <c r="A1896" s="897"/>
      <c r="B1896" s="708"/>
      <c r="C1896" s="395" t="s">
        <v>6300</v>
      </c>
      <c r="D1896" s="1" t="s">
        <v>3795</v>
      </c>
      <c r="E1896" s="395" t="s">
        <v>126</v>
      </c>
      <c r="F1896" s="395" t="s">
        <v>121</v>
      </c>
      <c r="G1896" s="423">
        <v>610000</v>
      </c>
      <c r="H1896" s="358">
        <v>610</v>
      </c>
      <c r="I1896" s="397" t="s">
        <v>5320</v>
      </c>
    </row>
    <row r="1897" spans="1:9" x14ac:dyDescent="0.25">
      <c r="A1897" s="897"/>
    </row>
    <row r="1898" spans="1:9" x14ac:dyDescent="0.25">
      <c r="A1898" s="897"/>
      <c r="B1898" s="666" t="s">
        <v>299</v>
      </c>
      <c r="C1898" s="666"/>
      <c r="D1898" s="666"/>
      <c r="E1898" s="666"/>
      <c r="F1898" s="666"/>
      <c r="G1898" s="666"/>
      <c r="H1898" s="2">
        <v>22800000</v>
      </c>
      <c r="I1898" s="2"/>
    </row>
    <row r="1899" spans="1:9" x14ac:dyDescent="0.25">
      <c r="A1899" s="897"/>
      <c r="B1899" s="667" t="s">
        <v>118</v>
      </c>
      <c r="C1899" s="667"/>
      <c r="D1899" s="667"/>
      <c r="E1899" s="667"/>
      <c r="F1899" s="667"/>
      <c r="G1899" s="667"/>
      <c r="H1899" s="72">
        <v>22800000</v>
      </c>
      <c r="I1899" s="72"/>
    </row>
    <row r="1900" spans="1:9" ht="30" x14ac:dyDescent="0.25">
      <c r="A1900" s="897"/>
      <c r="B1900" s="10">
        <v>4215</v>
      </c>
      <c r="C1900" s="124">
        <v>66511120</v>
      </c>
      <c r="D1900" s="129" t="s">
        <v>300</v>
      </c>
      <c r="E1900" s="6" t="s">
        <v>149</v>
      </c>
      <c r="F1900" s="6" t="s">
        <v>121</v>
      </c>
      <c r="G1900" s="7">
        <v>22800000</v>
      </c>
      <c r="H1900" s="7">
        <v>22800000</v>
      </c>
      <c r="I1900" s="7">
        <v>1</v>
      </c>
    </row>
    <row r="1901" spans="1:9" x14ac:dyDescent="0.25">
      <c r="A1901" s="897"/>
      <c r="B1901" s="734" t="s">
        <v>301</v>
      </c>
      <c r="C1901" s="734"/>
      <c r="D1901" s="734"/>
      <c r="E1901" s="734"/>
      <c r="F1901" s="734"/>
      <c r="G1901" s="734"/>
      <c r="H1901" s="2">
        <v>430115532</v>
      </c>
      <c r="I1901" s="2"/>
    </row>
    <row r="1902" spans="1:9" x14ac:dyDescent="0.25">
      <c r="B1902" s="21"/>
      <c r="C1902" s="137"/>
      <c r="D1902" s="137"/>
      <c r="E1902" s="21"/>
      <c r="F1902" s="21"/>
      <c r="G1902" s="22"/>
      <c r="H1902" s="22"/>
      <c r="I1902" s="22"/>
    </row>
    <row r="1903" spans="1:9" ht="38.25" customHeight="1" x14ac:dyDescent="0.25">
      <c r="A1903" s="897" t="s">
        <v>5268</v>
      </c>
      <c r="B1903" s="720" t="s">
        <v>302</v>
      </c>
      <c r="C1903" s="720"/>
      <c r="D1903" s="720"/>
      <c r="E1903" s="720"/>
      <c r="F1903" s="720"/>
      <c r="G1903" s="720"/>
      <c r="H1903" s="720"/>
      <c r="I1903" s="720"/>
    </row>
    <row r="1904" spans="1:9" x14ac:dyDescent="0.25">
      <c r="A1904" s="897"/>
      <c r="B1904" s="13"/>
      <c r="C1904" s="138"/>
      <c r="D1904" s="138"/>
      <c r="E1904" s="13"/>
      <c r="F1904" s="13"/>
      <c r="G1904" s="72"/>
      <c r="H1904" s="72"/>
      <c r="I1904" s="72"/>
    </row>
    <row r="1905" spans="1:9" x14ac:dyDescent="0.25">
      <c r="A1905" s="897"/>
      <c r="B1905" s="675" t="s">
        <v>1</v>
      </c>
      <c r="C1905" s="751" t="s">
        <v>2</v>
      </c>
      <c r="D1905" s="751"/>
      <c r="E1905" s="675" t="s">
        <v>3</v>
      </c>
      <c r="F1905" s="675" t="s">
        <v>4</v>
      </c>
      <c r="G1905" s="690" t="s">
        <v>5</v>
      </c>
      <c r="H1905" s="690" t="s">
        <v>6</v>
      </c>
      <c r="I1905" s="690" t="s">
        <v>7</v>
      </c>
    </row>
    <row r="1906" spans="1:9" ht="60" x14ac:dyDescent="0.25">
      <c r="A1906" s="897"/>
      <c r="B1906" s="675"/>
      <c r="C1906" s="138" t="s">
        <v>8</v>
      </c>
      <c r="D1906" s="138" t="s">
        <v>9</v>
      </c>
      <c r="E1906" s="675"/>
      <c r="F1906" s="675"/>
      <c r="G1906" s="690"/>
      <c r="H1906" s="690"/>
      <c r="I1906" s="690"/>
    </row>
    <row r="1907" spans="1:9" x14ac:dyDescent="0.25">
      <c r="A1907" s="897"/>
      <c r="B1907" s="13"/>
      <c r="C1907" s="138">
        <v>1</v>
      </c>
      <c r="D1907" s="138">
        <v>2</v>
      </c>
      <c r="E1907" s="13">
        <v>3</v>
      </c>
      <c r="F1907" s="13">
        <v>4</v>
      </c>
      <c r="G1907" s="72">
        <v>5</v>
      </c>
      <c r="H1907" s="72">
        <v>6</v>
      </c>
      <c r="I1907" s="72">
        <v>7</v>
      </c>
    </row>
    <row r="1908" spans="1:9" x14ac:dyDescent="0.25">
      <c r="A1908" s="897"/>
      <c r="B1908" s="674" t="s">
        <v>10</v>
      </c>
      <c r="C1908" s="674"/>
      <c r="D1908" s="674"/>
      <c r="E1908" s="674"/>
      <c r="F1908" s="674"/>
      <c r="G1908" s="674"/>
      <c r="H1908" s="2">
        <v>82722267.439999998</v>
      </c>
      <c r="I1908" s="2"/>
    </row>
    <row r="1909" spans="1:9" x14ac:dyDescent="0.25">
      <c r="A1909" s="897"/>
      <c r="B1909" s="675" t="s">
        <v>11</v>
      </c>
      <c r="C1909" s="675"/>
      <c r="D1909" s="675"/>
      <c r="E1909" s="675"/>
      <c r="F1909" s="675"/>
      <c r="G1909" s="675"/>
      <c r="H1909" s="72">
        <v>27032280</v>
      </c>
      <c r="I1909" s="72"/>
    </row>
    <row r="1910" spans="1:9" x14ac:dyDescent="0.25">
      <c r="A1910" s="897"/>
      <c r="B1910" s="687">
        <v>4261</v>
      </c>
      <c r="C1910" s="139" t="s">
        <v>303</v>
      </c>
      <c r="D1910" s="140" t="s">
        <v>304</v>
      </c>
      <c r="E1910" s="15" t="s">
        <v>14</v>
      </c>
      <c r="F1910" s="15" t="s">
        <v>66</v>
      </c>
      <c r="G1910" s="16">
        <v>2500</v>
      </c>
      <c r="H1910" s="16">
        <v>2500</v>
      </c>
      <c r="I1910" s="16">
        <v>1</v>
      </c>
    </row>
    <row r="1911" spans="1:9" x14ac:dyDescent="0.25">
      <c r="A1911" s="897"/>
      <c r="B1911" s="687"/>
      <c r="C1911" s="139" t="s">
        <v>305</v>
      </c>
      <c r="D1911" s="140" t="s">
        <v>306</v>
      </c>
      <c r="E1911" s="15" t="s">
        <v>14</v>
      </c>
      <c r="F1911" s="15" t="s">
        <v>66</v>
      </c>
      <c r="G1911" s="16">
        <v>50000</v>
      </c>
      <c r="H1911" s="16">
        <v>20000</v>
      </c>
      <c r="I1911" s="16">
        <v>0.4</v>
      </c>
    </row>
    <row r="1912" spans="1:9" x14ac:dyDescent="0.25">
      <c r="A1912" s="897"/>
      <c r="B1912" s="687"/>
      <c r="C1912" s="141" t="s">
        <v>307</v>
      </c>
      <c r="D1912" s="142" t="s">
        <v>308</v>
      </c>
      <c r="E1912" s="12" t="s">
        <v>14</v>
      </c>
      <c r="F1912" s="12" t="s">
        <v>15</v>
      </c>
      <c r="G1912" s="14">
        <v>2000</v>
      </c>
      <c r="H1912" s="14">
        <v>24000</v>
      </c>
      <c r="I1912" s="14">
        <v>12</v>
      </c>
    </row>
    <row r="1913" spans="1:9" x14ac:dyDescent="0.25">
      <c r="A1913" s="897"/>
      <c r="B1913" s="687"/>
      <c r="C1913" s="141" t="s">
        <v>309</v>
      </c>
      <c r="D1913" s="142" t="s">
        <v>310</v>
      </c>
      <c r="E1913" s="12" t="s">
        <v>14</v>
      </c>
      <c r="F1913" s="12" t="s">
        <v>15</v>
      </c>
      <c r="G1913" s="14">
        <v>200</v>
      </c>
      <c r="H1913" s="14">
        <v>24000</v>
      </c>
      <c r="I1913" s="14">
        <v>120</v>
      </c>
    </row>
    <row r="1914" spans="1:9" x14ac:dyDescent="0.25">
      <c r="A1914" s="897"/>
      <c r="B1914" s="687"/>
      <c r="C1914" s="141" t="s">
        <v>311</v>
      </c>
      <c r="D1914" s="142" t="s">
        <v>13</v>
      </c>
      <c r="E1914" s="12" t="s">
        <v>14</v>
      </c>
      <c r="F1914" s="12" t="s">
        <v>15</v>
      </c>
      <c r="G1914" s="14">
        <v>2000</v>
      </c>
      <c r="H1914" s="14">
        <v>10000</v>
      </c>
      <c r="I1914" s="14">
        <v>5</v>
      </c>
    </row>
    <row r="1915" spans="1:9" x14ac:dyDescent="0.25">
      <c r="A1915" s="897"/>
      <c r="B1915" s="687"/>
      <c r="C1915" s="141" t="s">
        <v>312</v>
      </c>
      <c r="D1915" s="142" t="s">
        <v>313</v>
      </c>
      <c r="E1915" s="12" t="s">
        <v>14</v>
      </c>
      <c r="F1915" s="12" t="s">
        <v>15</v>
      </c>
      <c r="G1915" s="14">
        <v>30</v>
      </c>
      <c r="H1915" s="14">
        <v>2700</v>
      </c>
      <c r="I1915" s="14">
        <v>90</v>
      </c>
    </row>
    <row r="1916" spans="1:9" x14ac:dyDescent="0.25">
      <c r="A1916" s="897"/>
      <c r="B1916" s="687"/>
      <c r="C1916" s="141" t="s">
        <v>314</v>
      </c>
      <c r="D1916" s="142" t="s">
        <v>315</v>
      </c>
      <c r="E1916" s="12" t="s">
        <v>14</v>
      </c>
      <c r="F1916" s="12" t="s">
        <v>15</v>
      </c>
      <c r="G1916" s="14">
        <v>200</v>
      </c>
      <c r="H1916" s="14">
        <v>1600</v>
      </c>
      <c r="I1916" s="14">
        <v>8</v>
      </c>
    </row>
    <row r="1917" spans="1:9" x14ac:dyDescent="0.25">
      <c r="A1917" s="897"/>
      <c r="B1917" s="687"/>
      <c r="C1917" s="141" t="s">
        <v>316</v>
      </c>
      <c r="D1917" s="142" t="s">
        <v>317</v>
      </c>
      <c r="E1917" s="12" t="s">
        <v>14</v>
      </c>
      <c r="F1917" s="12" t="s">
        <v>15</v>
      </c>
      <c r="G1917" s="14">
        <v>150</v>
      </c>
      <c r="H1917" s="14">
        <v>3000</v>
      </c>
      <c r="I1917" s="14">
        <v>20</v>
      </c>
    </row>
    <row r="1918" spans="1:9" x14ac:dyDescent="0.25">
      <c r="A1918" s="897"/>
      <c r="B1918" s="687"/>
      <c r="C1918" s="141" t="s">
        <v>318</v>
      </c>
      <c r="D1918" s="142" t="s">
        <v>17</v>
      </c>
      <c r="E1918" s="12" t="s">
        <v>14</v>
      </c>
      <c r="F1918" s="12" t="s">
        <v>15</v>
      </c>
      <c r="G1918" s="14">
        <v>25</v>
      </c>
      <c r="H1918" s="14">
        <v>20000</v>
      </c>
      <c r="I1918" s="14">
        <v>800</v>
      </c>
    </row>
    <row r="1919" spans="1:9" x14ac:dyDescent="0.25">
      <c r="A1919" s="897"/>
      <c r="B1919" s="687"/>
      <c r="C1919" s="141" t="s">
        <v>319</v>
      </c>
      <c r="D1919" s="142" t="s">
        <v>21</v>
      </c>
      <c r="E1919" s="12" t="s">
        <v>14</v>
      </c>
      <c r="F1919" s="12" t="s">
        <v>15</v>
      </c>
      <c r="G1919" s="14">
        <v>30</v>
      </c>
      <c r="H1919" s="14">
        <v>3900</v>
      </c>
      <c r="I1919" s="14">
        <v>130</v>
      </c>
    </row>
    <row r="1920" spans="1:9" x14ac:dyDescent="0.25">
      <c r="A1920" s="897"/>
      <c r="B1920" s="687"/>
      <c r="C1920" s="139">
        <v>30192133</v>
      </c>
      <c r="D1920" s="140" t="s">
        <v>320</v>
      </c>
      <c r="E1920" s="15" t="s">
        <v>14</v>
      </c>
      <c r="F1920" s="15" t="s">
        <v>15</v>
      </c>
      <c r="G1920" s="16">
        <v>40</v>
      </c>
      <c r="H1920" s="16">
        <v>2400</v>
      </c>
      <c r="I1920" s="16">
        <v>60</v>
      </c>
    </row>
    <row r="1921" spans="1:9" x14ac:dyDescent="0.25">
      <c r="A1921" s="897"/>
      <c r="B1921" s="687"/>
      <c r="C1921" s="141" t="s">
        <v>321</v>
      </c>
      <c r="D1921" s="142" t="s">
        <v>23</v>
      </c>
      <c r="E1921" s="12" t="s">
        <v>14</v>
      </c>
      <c r="F1921" s="12" t="s">
        <v>15</v>
      </c>
      <c r="G1921" s="14">
        <v>170</v>
      </c>
      <c r="H1921" s="14">
        <v>25500</v>
      </c>
      <c r="I1921" s="14">
        <v>150</v>
      </c>
    </row>
    <row r="1922" spans="1:9" ht="30" x14ac:dyDescent="0.25">
      <c r="A1922" s="897"/>
      <c r="B1922" s="687"/>
      <c r="C1922" s="141" t="s">
        <v>322</v>
      </c>
      <c r="D1922" s="142" t="s">
        <v>323</v>
      </c>
      <c r="E1922" s="12" t="s">
        <v>14</v>
      </c>
      <c r="F1922" s="12" t="s">
        <v>15</v>
      </c>
      <c r="G1922" s="14">
        <v>330</v>
      </c>
      <c r="H1922" s="14">
        <v>3960</v>
      </c>
      <c r="I1922" s="14">
        <v>12</v>
      </c>
    </row>
    <row r="1923" spans="1:9" ht="30" x14ac:dyDescent="0.25">
      <c r="A1923" s="897"/>
      <c r="B1923" s="687"/>
      <c r="C1923" s="141" t="s">
        <v>324</v>
      </c>
      <c r="D1923" s="142" t="s">
        <v>325</v>
      </c>
      <c r="E1923" s="12" t="s">
        <v>14</v>
      </c>
      <c r="F1923" s="12" t="s">
        <v>15</v>
      </c>
      <c r="G1923" s="14">
        <v>50</v>
      </c>
      <c r="H1923" s="14">
        <v>1500</v>
      </c>
      <c r="I1923" s="14">
        <v>30</v>
      </c>
    </row>
    <row r="1924" spans="1:9" x14ac:dyDescent="0.25">
      <c r="A1924" s="897"/>
      <c r="B1924" s="687"/>
      <c r="C1924" s="141" t="s">
        <v>326</v>
      </c>
      <c r="D1924" s="142" t="s">
        <v>27</v>
      </c>
      <c r="E1924" s="12" t="s">
        <v>14</v>
      </c>
      <c r="F1924" s="12" t="s">
        <v>15</v>
      </c>
      <c r="G1924" s="14">
        <v>180</v>
      </c>
      <c r="H1924" s="14">
        <v>23400</v>
      </c>
      <c r="I1924" s="14">
        <v>130</v>
      </c>
    </row>
    <row r="1925" spans="1:9" x14ac:dyDescent="0.25">
      <c r="A1925" s="897"/>
      <c r="B1925" s="687"/>
      <c r="C1925" s="141" t="s">
        <v>327</v>
      </c>
      <c r="D1925" s="142" t="s">
        <v>32</v>
      </c>
      <c r="E1925" s="12" t="s">
        <v>14</v>
      </c>
      <c r="F1925" s="12" t="s">
        <v>30</v>
      </c>
      <c r="G1925" s="14">
        <v>90</v>
      </c>
      <c r="H1925" s="14">
        <v>22050</v>
      </c>
      <c r="I1925" s="14">
        <v>245</v>
      </c>
    </row>
    <row r="1926" spans="1:9" x14ac:dyDescent="0.25">
      <c r="A1926" s="897"/>
      <c r="B1926" s="687"/>
      <c r="C1926" s="141" t="s">
        <v>328</v>
      </c>
      <c r="D1926" s="142" t="s">
        <v>329</v>
      </c>
      <c r="E1926" s="12" t="s">
        <v>14</v>
      </c>
      <c r="F1926" s="12" t="s">
        <v>30</v>
      </c>
      <c r="G1926" s="14">
        <v>80</v>
      </c>
      <c r="H1926" s="14">
        <v>20000</v>
      </c>
      <c r="I1926" s="14">
        <v>250</v>
      </c>
    </row>
    <row r="1927" spans="1:9" ht="30" x14ac:dyDescent="0.25">
      <c r="A1927" s="897"/>
      <c r="B1927" s="687"/>
      <c r="C1927" s="141" t="s">
        <v>330</v>
      </c>
      <c r="D1927" s="142" t="s">
        <v>36</v>
      </c>
      <c r="E1927" s="12" t="s">
        <v>14</v>
      </c>
      <c r="F1927" s="12" t="s">
        <v>15</v>
      </c>
      <c r="G1927" s="14">
        <v>8</v>
      </c>
      <c r="H1927" s="14">
        <v>48000</v>
      </c>
      <c r="I1927" s="14">
        <v>6000</v>
      </c>
    </row>
    <row r="1928" spans="1:9" x14ac:dyDescent="0.25">
      <c r="A1928" s="897"/>
      <c r="B1928" s="687"/>
      <c r="C1928" s="141" t="s">
        <v>331</v>
      </c>
      <c r="D1928" s="142" t="s">
        <v>38</v>
      </c>
      <c r="E1928" s="12" t="s">
        <v>14</v>
      </c>
      <c r="F1928" s="12" t="s">
        <v>15</v>
      </c>
      <c r="G1928" s="14">
        <v>55</v>
      </c>
      <c r="H1928" s="14">
        <v>33000</v>
      </c>
      <c r="I1928" s="14">
        <v>600</v>
      </c>
    </row>
    <row r="1929" spans="1:9" x14ac:dyDescent="0.25">
      <c r="A1929" s="897"/>
      <c r="B1929" s="687"/>
      <c r="C1929" s="141" t="s">
        <v>332</v>
      </c>
      <c r="D1929" s="142" t="s">
        <v>40</v>
      </c>
      <c r="E1929" s="12" t="s">
        <v>14</v>
      </c>
      <c r="F1929" s="12" t="s">
        <v>15</v>
      </c>
      <c r="G1929" s="14">
        <v>55</v>
      </c>
      <c r="H1929" s="14">
        <v>11000</v>
      </c>
      <c r="I1929" s="14">
        <v>200</v>
      </c>
    </row>
    <row r="1930" spans="1:9" x14ac:dyDescent="0.25">
      <c r="A1930" s="897"/>
      <c r="B1930" s="687"/>
      <c r="C1930" s="141" t="s">
        <v>333</v>
      </c>
      <c r="D1930" s="142" t="s">
        <v>42</v>
      </c>
      <c r="E1930" s="12" t="s">
        <v>14</v>
      </c>
      <c r="F1930" s="12" t="s">
        <v>15</v>
      </c>
      <c r="G1930" s="14">
        <v>560</v>
      </c>
      <c r="H1930" s="14">
        <v>56000</v>
      </c>
      <c r="I1930" s="14">
        <v>100</v>
      </c>
    </row>
    <row r="1931" spans="1:9" x14ac:dyDescent="0.25">
      <c r="A1931" s="897"/>
      <c r="B1931" s="687"/>
      <c r="C1931" s="141" t="s">
        <v>334</v>
      </c>
      <c r="D1931" s="142" t="s">
        <v>44</v>
      </c>
      <c r="E1931" s="12" t="s">
        <v>14</v>
      </c>
      <c r="F1931" s="12" t="s">
        <v>15</v>
      </c>
      <c r="G1931" s="14">
        <v>700</v>
      </c>
      <c r="H1931" s="14">
        <v>10500</v>
      </c>
      <c r="I1931" s="14">
        <v>15</v>
      </c>
    </row>
    <row r="1932" spans="1:9" x14ac:dyDescent="0.25">
      <c r="A1932" s="897"/>
      <c r="B1932" s="687"/>
      <c r="C1932" s="141" t="s">
        <v>335</v>
      </c>
      <c r="D1932" s="142" t="s">
        <v>46</v>
      </c>
      <c r="E1932" s="12" t="s">
        <v>14</v>
      </c>
      <c r="F1932" s="12" t="s">
        <v>15</v>
      </c>
      <c r="G1932" s="14">
        <v>3000</v>
      </c>
      <c r="H1932" s="14">
        <v>30000</v>
      </c>
      <c r="I1932" s="14">
        <v>10</v>
      </c>
    </row>
    <row r="1933" spans="1:9" x14ac:dyDescent="0.25">
      <c r="A1933" s="897"/>
      <c r="B1933" s="687"/>
      <c r="C1933" s="142" t="s">
        <v>6245</v>
      </c>
      <c r="D1933" s="142" t="s">
        <v>13</v>
      </c>
      <c r="E1933" s="394" t="s">
        <v>14</v>
      </c>
      <c r="F1933" s="394" t="s">
        <v>15</v>
      </c>
      <c r="G1933" s="364">
        <v>4000</v>
      </c>
      <c r="H1933" s="365">
        <v>8</v>
      </c>
      <c r="I1933" s="364">
        <v>2</v>
      </c>
    </row>
    <row r="1934" spans="1:9" x14ac:dyDescent="0.25">
      <c r="A1934" s="897"/>
      <c r="B1934" s="687"/>
      <c r="C1934" s="142" t="s">
        <v>6246</v>
      </c>
      <c r="D1934" s="142" t="s">
        <v>313</v>
      </c>
      <c r="E1934" s="394" t="s">
        <v>14</v>
      </c>
      <c r="F1934" s="394" t="s">
        <v>15</v>
      </c>
      <c r="G1934" s="364">
        <v>60</v>
      </c>
      <c r="H1934" s="365">
        <v>2.4</v>
      </c>
      <c r="I1934" s="364">
        <v>40</v>
      </c>
    </row>
    <row r="1935" spans="1:9" x14ac:dyDescent="0.25">
      <c r="A1935" s="897"/>
      <c r="B1935" s="687"/>
      <c r="C1935" s="142" t="s">
        <v>6247</v>
      </c>
      <c r="D1935" s="142" t="s">
        <v>315</v>
      </c>
      <c r="E1935" s="394" t="s">
        <v>14</v>
      </c>
      <c r="F1935" s="394" t="s">
        <v>15</v>
      </c>
      <c r="G1935" s="364">
        <v>290</v>
      </c>
      <c r="H1935" s="365">
        <v>1.45</v>
      </c>
      <c r="I1935" s="364">
        <v>5</v>
      </c>
    </row>
    <row r="1936" spans="1:9" x14ac:dyDescent="0.25">
      <c r="A1936" s="897"/>
      <c r="B1936" s="687"/>
      <c r="C1936" s="142" t="s">
        <v>6248</v>
      </c>
      <c r="D1936" s="142" t="s">
        <v>17</v>
      </c>
      <c r="E1936" s="394" t="s">
        <v>14</v>
      </c>
      <c r="F1936" s="394" t="s">
        <v>15</v>
      </c>
      <c r="G1936" s="364">
        <v>30</v>
      </c>
      <c r="H1936" s="365">
        <v>27.6</v>
      </c>
      <c r="I1936" s="364">
        <v>920</v>
      </c>
    </row>
    <row r="1937" spans="1:9" ht="30" x14ac:dyDescent="0.25">
      <c r="A1937" s="897"/>
      <c r="B1937" s="687"/>
      <c r="C1937" s="142" t="s">
        <v>6249</v>
      </c>
      <c r="D1937" s="142" t="s">
        <v>6250</v>
      </c>
      <c r="E1937" s="394" t="s">
        <v>14</v>
      </c>
      <c r="F1937" s="394" t="s">
        <v>15</v>
      </c>
      <c r="G1937" s="364">
        <v>700</v>
      </c>
      <c r="H1937" s="365">
        <v>3.5</v>
      </c>
      <c r="I1937" s="364">
        <v>5</v>
      </c>
    </row>
    <row r="1938" spans="1:9" ht="30" x14ac:dyDescent="0.25">
      <c r="A1938" s="897"/>
      <c r="B1938" s="687"/>
      <c r="C1938" s="142" t="s">
        <v>6251</v>
      </c>
      <c r="D1938" s="142" t="s">
        <v>6252</v>
      </c>
      <c r="E1938" s="394" t="s">
        <v>14</v>
      </c>
      <c r="F1938" s="394" t="s">
        <v>15</v>
      </c>
      <c r="G1938" s="364">
        <v>120</v>
      </c>
      <c r="H1938" s="365">
        <v>1.8</v>
      </c>
      <c r="I1938" s="364">
        <v>15</v>
      </c>
    </row>
    <row r="1939" spans="1:9" x14ac:dyDescent="0.25">
      <c r="A1939" s="897"/>
      <c r="B1939" s="687"/>
      <c r="C1939" s="142" t="s">
        <v>3012</v>
      </c>
      <c r="D1939" s="142" t="s">
        <v>6253</v>
      </c>
      <c r="E1939" s="394" t="s">
        <v>14</v>
      </c>
      <c r="F1939" s="394" t="s">
        <v>30</v>
      </c>
      <c r="G1939" s="364">
        <v>90</v>
      </c>
      <c r="H1939" s="365">
        <v>22.05</v>
      </c>
      <c r="I1939" s="364">
        <v>245</v>
      </c>
    </row>
    <row r="1940" spans="1:9" ht="30" x14ac:dyDescent="0.25">
      <c r="A1940" s="897"/>
      <c r="B1940" s="687"/>
      <c r="C1940" s="142" t="s">
        <v>6254</v>
      </c>
      <c r="D1940" s="142" t="s">
        <v>36</v>
      </c>
      <c r="E1940" s="394" t="s">
        <v>14</v>
      </c>
      <c r="F1940" s="394" t="s">
        <v>15</v>
      </c>
      <c r="G1940" s="364">
        <v>13</v>
      </c>
      <c r="H1940" s="365">
        <v>51.414999999999999</v>
      </c>
      <c r="I1940" s="364">
        <v>3955</v>
      </c>
    </row>
    <row r="1941" spans="1:9" x14ac:dyDescent="0.25">
      <c r="A1941" s="897"/>
      <c r="B1941" s="687"/>
      <c r="C1941" s="142" t="s">
        <v>6255</v>
      </c>
      <c r="D1941" s="142" t="s">
        <v>38</v>
      </c>
      <c r="E1941" s="394" t="s">
        <v>14</v>
      </c>
      <c r="F1941" s="394" t="s">
        <v>15</v>
      </c>
      <c r="G1941" s="364">
        <v>90</v>
      </c>
      <c r="H1941" s="365">
        <v>31.5</v>
      </c>
      <c r="I1941" s="364">
        <v>350</v>
      </c>
    </row>
    <row r="1942" spans="1:9" x14ac:dyDescent="0.25">
      <c r="A1942" s="897"/>
      <c r="B1942" s="687"/>
      <c r="C1942" s="142" t="s">
        <v>6256</v>
      </c>
      <c r="D1942" s="142" t="s">
        <v>40</v>
      </c>
      <c r="E1942" s="394" t="s">
        <v>14</v>
      </c>
      <c r="F1942" s="394" t="s">
        <v>15</v>
      </c>
      <c r="G1942" s="364">
        <v>90</v>
      </c>
      <c r="H1942" s="365">
        <v>9</v>
      </c>
      <c r="I1942" s="364">
        <v>100</v>
      </c>
    </row>
    <row r="1943" spans="1:9" x14ac:dyDescent="0.25">
      <c r="A1943" s="897"/>
      <c r="B1943" s="687"/>
      <c r="C1943" s="142" t="s">
        <v>6257</v>
      </c>
      <c r="D1943" s="142" t="s">
        <v>42</v>
      </c>
      <c r="E1943" s="394" t="s">
        <v>14</v>
      </c>
      <c r="F1943" s="394" t="s">
        <v>15</v>
      </c>
      <c r="G1943" s="364">
        <v>650</v>
      </c>
      <c r="H1943" s="365">
        <v>58.5</v>
      </c>
      <c r="I1943" s="364">
        <v>90</v>
      </c>
    </row>
    <row r="1944" spans="1:9" x14ac:dyDescent="0.25">
      <c r="A1944" s="897"/>
      <c r="B1944" s="687"/>
      <c r="C1944" s="142" t="s">
        <v>6258</v>
      </c>
      <c r="D1944" s="142" t="s">
        <v>44</v>
      </c>
      <c r="E1944" s="394" t="s">
        <v>14</v>
      </c>
      <c r="F1944" s="394" t="s">
        <v>15</v>
      </c>
      <c r="G1944" s="364">
        <v>1650</v>
      </c>
      <c r="H1944" s="365">
        <v>16.5</v>
      </c>
      <c r="I1944" s="364">
        <v>10</v>
      </c>
    </row>
    <row r="1945" spans="1:9" x14ac:dyDescent="0.25">
      <c r="A1945" s="897"/>
      <c r="B1945" s="687"/>
      <c r="C1945" s="142" t="s">
        <v>6259</v>
      </c>
      <c r="D1945" s="142" t="s">
        <v>6260</v>
      </c>
      <c r="E1945" s="394" t="s">
        <v>14</v>
      </c>
      <c r="F1945" s="394" t="s">
        <v>15</v>
      </c>
      <c r="G1945" s="364">
        <v>1300</v>
      </c>
      <c r="H1945" s="365">
        <v>3.9</v>
      </c>
      <c r="I1945" s="364">
        <v>3</v>
      </c>
    </row>
    <row r="1946" spans="1:9" x14ac:dyDescent="0.25">
      <c r="A1946" s="897"/>
      <c r="B1946" s="687"/>
      <c r="C1946" s="142" t="s">
        <v>6261</v>
      </c>
      <c r="D1946" s="142" t="s">
        <v>6262</v>
      </c>
      <c r="E1946" s="394" t="s">
        <v>14</v>
      </c>
      <c r="F1946" s="394" t="s">
        <v>15</v>
      </c>
      <c r="G1946" s="364">
        <v>130</v>
      </c>
      <c r="H1946" s="365">
        <v>0.65</v>
      </c>
      <c r="I1946" s="364">
        <v>5</v>
      </c>
    </row>
    <row r="1947" spans="1:9" x14ac:dyDescent="0.25">
      <c r="A1947" s="897"/>
      <c r="B1947" s="687"/>
      <c r="C1947" s="142" t="s">
        <v>6263</v>
      </c>
      <c r="D1947" s="142" t="s">
        <v>6264</v>
      </c>
      <c r="E1947" s="394" t="s">
        <v>14</v>
      </c>
      <c r="F1947" s="394" t="s">
        <v>15</v>
      </c>
      <c r="G1947" s="364">
        <v>460</v>
      </c>
      <c r="H1947" s="365">
        <v>4.5999999999999996</v>
      </c>
      <c r="I1947" s="364">
        <v>10</v>
      </c>
    </row>
    <row r="1948" spans="1:9" ht="30" x14ac:dyDescent="0.25">
      <c r="A1948" s="897"/>
      <c r="B1948" s="687"/>
      <c r="C1948" s="142" t="s">
        <v>6265</v>
      </c>
      <c r="D1948" s="142" t="s">
        <v>6266</v>
      </c>
      <c r="E1948" s="394" t="s">
        <v>14</v>
      </c>
      <c r="F1948" s="394" t="s">
        <v>15</v>
      </c>
      <c r="G1948" s="364">
        <v>600</v>
      </c>
      <c r="H1948" s="365">
        <v>6</v>
      </c>
      <c r="I1948" s="364">
        <v>10</v>
      </c>
    </row>
    <row r="1949" spans="1:9" x14ac:dyDescent="0.25">
      <c r="A1949" s="897"/>
      <c r="B1949" s="687"/>
      <c r="C1949" s="142" t="s">
        <v>6267</v>
      </c>
      <c r="D1949" s="142" t="s">
        <v>6268</v>
      </c>
      <c r="E1949" s="394" t="s">
        <v>14</v>
      </c>
      <c r="F1949" s="394" t="s">
        <v>30</v>
      </c>
      <c r="G1949" s="364">
        <v>330</v>
      </c>
      <c r="H1949" s="365">
        <v>14.85</v>
      </c>
      <c r="I1949" s="364">
        <v>45</v>
      </c>
    </row>
    <row r="1950" spans="1:9" x14ac:dyDescent="0.25">
      <c r="A1950" s="897"/>
      <c r="B1950" s="687"/>
      <c r="C1950" s="142" t="s">
        <v>6269</v>
      </c>
      <c r="D1950" s="142" t="s">
        <v>358</v>
      </c>
      <c r="E1950" s="394" t="s">
        <v>14</v>
      </c>
      <c r="F1950" s="394" t="s">
        <v>15</v>
      </c>
      <c r="G1950" s="364">
        <v>130</v>
      </c>
      <c r="H1950" s="365">
        <v>2.4700000000000002</v>
      </c>
      <c r="I1950" s="364">
        <v>19</v>
      </c>
    </row>
    <row r="1951" spans="1:9" x14ac:dyDescent="0.25">
      <c r="A1951" s="897"/>
      <c r="B1951" s="687"/>
      <c r="C1951" s="142" t="s">
        <v>336</v>
      </c>
      <c r="D1951" s="142" t="s">
        <v>337</v>
      </c>
      <c r="E1951" s="12" t="s">
        <v>14</v>
      </c>
      <c r="F1951" s="12" t="s">
        <v>15</v>
      </c>
      <c r="G1951" s="14">
        <v>500</v>
      </c>
      <c r="H1951" s="14">
        <v>10000</v>
      </c>
      <c r="I1951" s="14">
        <v>20</v>
      </c>
    </row>
    <row r="1952" spans="1:9" x14ac:dyDescent="0.25">
      <c r="A1952" s="897"/>
      <c r="B1952" s="687"/>
      <c r="C1952" s="142" t="s">
        <v>338</v>
      </c>
      <c r="D1952" s="142" t="s">
        <v>48</v>
      </c>
      <c r="E1952" s="12" t="s">
        <v>14</v>
      </c>
      <c r="F1952" s="12" t="s">
        <v>49</v>
      </c>
      <c r="G1952" s="14">
        <v>620</v>
      </c>
      <c r="H1952" s="14">
        <v>2901600</v>
      </c>
      <c r="I1952" s="14">
        <v>4680</v>
      </c>
    </row>
    <row r="1953" spans="1:9" x14ac:dyDescent="0.25">
      <c r="A1953" s="897"/>
      <c r="B1953" s="687"/>
      <c r="C1953" s="141" t="s">
        <v>339</v>
      </c>
      <c r="D1953" s="142" t="s">
        <v>51</v>
      </c>
      <c r="E1953" s="12" t="s">
        <v>14</v>
      </c>
      <c r="F1953" s="12" t="s">
        <v>49</v>
      </c>
      <c r="G1953" s="14">
        <v>800</v>
      </c>
      <c r="H1953" s="14">
        <v>64000</v>
      </c>
      <c r="I1953" s="14">
        <v>80</v>
      </c>
    </row>
    <row r="1954" spans="1:9" ht="30" x14ac:dyDescent="0.25">
      <c r="A1954" s="897"/>
      <c r="B1954" s="687"/>
      <c r="C1954" s="141" t="s">
        <v>340</v>
      </c>
      <c r="D1954" s="142" t="s">
        <v>53</v>
      </c>
      <c r="E1954" s="12" t="s">
        <v>14</v>
      </c>
      <c r="F1954" s="12" t="s">
        <v>30</v>
      </c>
      <c r="G1954" s="14">
        <v>170</v>
      </c>
      <c r="H1954" s="14">
        <v>17000</v>
      </c>
      <c r="I1954" s="14">
        <v>100</v>
      </c>
    </row>
    <row r="1955" spans="1:9" x14ac:dyDescent="0.25">
      <c r="A1955" s="897"/>
      <c r="B1955" s="687"/>
      <c r="C1955" s="141" t="s">
        <v>341</v>
      </c>
      <c r="D1955" s="142" t="s">
        <v>342</v>
      </c>
      <c r="E1955" s="12" t="s">
        <v>14</v>
      </c>
      <c r="F1955" s="12" t="s">
        <v>30</v>
      </c>
      <c r="G1955" s="14">
        <v>300</v>
      </c>
      <c r="H1955" s="14">
        <v>3000</v>
      </c>
      <c r="I1955" s="14">
        <v>10</v>
      </c>
    </row>
    <row r="1956" spans="1:9" ht="30" x14ac:dyDescent="0.25">
      <c r="A1956" s="897"/>
      <c r="B1956" s="687"/>
      <c r="C1956" s="139">
        <v>30234300</v>
      </c>
      <c r="D1956" s="140" t="s">
        <v>343</v>
      </c>
      <c r="E1956" s="15" t="s">
        <v>14</v>
      </c>
      <c r="F1956" s="15" t="s">
        <v>15</v>
      </c>
      <c r="G1956" s="16">
        <v>100</v>
      </c>
      <c r="H1956" s="16">
        <v>500</v>
      </c>
      <c r="I1956" s="16">
        <v>5</v>
      </c>
    </row>
    <row r="1957" spans="1:9" ht="30" x14ac:dyDescent="0.25">
      <c r="A1957" s="897"/>
      <c r="B1957" s="687"/>
      <c r="C1957" s="139">
        <v>30234400</v>
      </c>
      <c r="D1957" s="140" t="s">
        <v>344</v>
      </c>
      <c r="E1957" s="15" t="s">
        <v>14</v>
      </c>
      <c r="F1957" s="15" t="s">
        <v>15</v>
      </c>
      <c r="G1957" s="16">
        <v>120</v>
      </c>
      <c r="H1957" s="16">
        <v>600</v>
      </c>
      <c r="I1957" s="16">
        <v>5</v>
      </c>
    </row>
    <row r="1958" spans="1:9" ht="30" x14ac:dyDescent="0.25">
      <c r="A1958" s="897"/>
      <c r="B1958" s="687"/>
      <c r="C1958" s="141" t="s">
        <v>345</v>
      </c>
      <c r="D1958" s="142" t="s">
        <v>346</v>
      </c>
      <c r="E1958" s="12" t="s">
        <v>14</v>
      </c>
      <c r="F1958" s="12" t="s">
        <v>15</v>
      </c>
      <c r="G1958" s="14">
        <v>80</v>
      </c>
      <c r="H1958" s="14">
        <v>880</v>
      </c>
      <c r="I1958" s="14">
        <v>11</v>
      </c>
    </row>
    <row r="1959" spans="1:9" x14ac:dyDescent="0.25">
      <c r="A1959" s="897"/>
      <c r="B1959" s="687"/>
      <c r="C1959" s="141" t="s">
        <v>347</v>
      </c>
      <c r="D1959" s="142" t="s">
        <v>348</v>
      </c>
      <c r="E1959" s="12" t="s">
        <v>14</v>
      </c>
      <c r="F1959" s="12" t="s">
        <v>15</v>
      </c>
      <c r="G1959" s="14">
        <v>200</v>
      </c>
      <c r="H1959" s="14">
        <v>6000</v>
      </c>
      <c r="I1959" s="14">
        <v>30</v>
      </c>
    </row>
    <row r="1960" spans="1:9" ht="30" x14ac:dyDescent="0.25">
      <c r="A1960" s="897"/>
      <c r="B1960" s="687"/>
      <c r="C1960" s="141" t="s">
        <v>349</v>
      </c>
      <c r="D1960" s="142" t="s">
        <v>57</v>
      </c>
      <c r="E1960" s="12" t="s">
        <v>14</v>
      </c>
      <c r="F1960" s="12" t="s">
        <v>15</v>
      </c>
      <c r="G1960" s="14">
        <v>340</v>
      </c>
      <c r="H1960" s="14">
        <v>6800</v>
      </c>
      <c r="I1960" s="14">
        <v>20</v>
      </c>
    </row>
    <row r="1961" spans="1:9" x14ac:dyDescent="0.25">
      <c r="A1961" s="897"/>
      <c r="B1961" s="687"/>
      <c r="C1961" s="141" t="s">
        <v>350</v>
      </c>
      <c r="D1961" s="142" t="s">
        <v>59</v>
      </c>
      <c r="E1961" s="12" t="s">
        <v>14</v>
      </c>
      <c r="F1961" s="12" t="s">
        <v>30</v>
      </c>
      <c r="G1961" s="14">
        <v>90</v>
      </c>
      <c r="H1961" s="14">
        <v>21600</v>
      </c>
      <c r="I1961" s="14">
        <v>240</v>
      </c>
    </row>
    <row r="1962" spans="1:9" x14ac:dyDescent="0.25">
      <c r="A1962" s="897"/>
      <c r="B1962" s="687"/>
      <c r="C1962" s="141" t="s">
        <v>351</v>
      </c>
      <c r="D1962" s="142" t="s">
        <v>352</v>
      </c>
      <c r="E1962" s="12" t="s">
        <v>14</v>
      </c>
      <c r="F1962" s="12" t="s">
        <v>30</v>
      </c>
      <c r="G1962" s="14">
        <v>120</v>
      </c>
      <c r="H1962" s="14">
        <v>16800</v>
      </c>
      <c r="I1962" s="14">
        <v>140</v>
      </c>
    </row>
    <row r="1963" spans="1:9" x14ac:dyDescent="0.25">
      <c r="A1963" s="897"/>
      <c r="B1963" s="687"/>
      <c r="C1963" s="141" t="s">
        <v>353</v>
      </c>
      <c r="D1963" s="142" t="s">
        <v>354</v>
      </c>
      <c r="E1963" s="12" t="s">
        <v>14</v>
      </c>
      <c r="F1963" s="12" t="s">
        <v>15</v>
      </c>
      <c r="G1963" s="14">
        <v>40</v>
      </c>
      <c r="H1963" s="14">
        <v>8000</v>
      </c>
      <c r="I1963" s="14">
        <v>200</v>
      </c>
    </row>
    <row r="1964" spans="1:9" x14ac:dyDescent="0.25">
      <c r="A1964" s="897"/>
      <c r="B1964" s="687"/>
      <c r="C1964" s="141" t="s">
        <v>355</v>
      </c>
      <c r="D1964" s="142" t="s">
        <v>61</v>
      </c>
      <c r="E1964" s="12" t="s">
        <v>14</v>
      </c>
      <c r="F1964" s="12" t="s">
        <v>15</v>
      </c>
      <c r="G1964" s="14">
        <v>45</v>
      </c>
      <c r="H1964" s="14">
        <v>4500</v>
      </c>
      <c r="I1964" s="14">
        <v>100</v>
      </c>
    </row>
    <row r="1965" spans="1:9" x14ac:dyDescent="0.25">
      <c r="A1965" s="897"/>
      <c r="B1965" s="687"/>
      <c r="C1965" s="141" t="s">
        <v>356</v>
      </c>
      <c r="D1965" s="142" t="s">
        <v>63</v>
      </c>
      <c r="E1965" s="12" t="s">
        <v>14</v>
      </c>
      <c r="F1965" s="12" t="s">
        <v>15</v>
      </c>
      <c r="G1965" s="14">
        <v>50</v>
      </c>
      <c r="H1965" s="14">
        <v>5000</v>
      </c>
      <c r="I1965" s="14">
        <v>100</v>
      </c>
    </row>
    <row r="1966" spans="1:9" x14ac:dyDescent="0.25">
      <c r="A1966" s="897"/>
      <c r="B1966" s="687"/>
      <c r="C1966" s="141" t="s">
        <v>357</v>
      </c>
      <c r="D1966" s="142" t="s">
        <v>358</v>
      </c>
      <c r="E1966" s="12" t="s">
        <v>14</v>
      </c>
      <c r="F1966" s="12" t="s">
        <v>15</v>
      </c>
      <c r="G1966" s="14">
        <v>60</v>
      </c>
      <c r="H1966" s="14">
        <v>2400</v>
      </c>
      <c r="I1966" s="14">
        <v>40</v>
      </c>
    </row>
    <row r="1967" spans="1:9" x14ac:dyDescent="0.25">
      <c r="A1967" s="897"/>
      <c r="B1967" s="687">
        <v>4264</v>
      </c>
      <c r="C1967" s="141" t="s">
        <v>359</v>
      </c>
      <c r="D1967" s="142" t="s">
        <v>65</v>
      </c>
      <c r="E1967" s="12" t="s">
        <v>14</v>
      </c>
      <c r="F1967" s="12" t="s">
        <v>66</v>
      </c>
      <c r="G1967" s="14">
        <v>470</v>
      </c>
      <c r="H1967" s="14">
        <v>17009300</v>
      </c>
      <c r="I1967" s="14">
        <v>36190</v>
      </c>
    </row>
    <row r="1968" spans="1:9" ht="45" x14ac:dyDescent="0.25">
      <c r="A1968" s="897"/>
      <c r="B1968" s="687"/>
      <c r="C1968" s="141" t="s">
        <v>360</v>
      </c>
      <c r="D1968" s="142" t="s">
        <v>361</v>
      </c>
      <c r="E1968" s="12" t="s">
        <v>14</v>
      </c>
      <c r="F1968" s="12" t="s">
        <v>15</v>
      </c>
      <c r="G1968" s="14">
        <v>30000</v>
      </c>
      <c r="H1968" s="14">
        <v>120000</v>
      </c>
      <c r="I1968" s="14">
        <v>4</v>
      </c>
    </row>
    <row r="1969" spans="1:9" ht="45" x14ac:dyDescent="0.25">
      <c r="A1969" s="897"/>
      <c r="B1969" s="687"/>
      <c r="C1969" s="141" t="s">
        <v>362</v>
      </c>
      <c r="D1969" s="142" t="s">
        <v>363</v>
      </c>
      <c r="E1969" s="12" t="s">
        <v>14</v>
      </c>
      <c r="F1969" s="12" t="s">
        <v>15</v>
      </c>
      <c r="G1969" s="14">
        <v>35000</v>
      </c>
      <c r="H1969" s="14">
        <v>140000</v>
      </c>
      <c r="I1969" s="14">
        <v>4</v>
      </c>
    </row>
    <row r="1970" spans="1:9" x14ac:dyDescent="0.25">
      <c r="A1970" s="897"/>
      <c r="B1970" s="687">
        <v>4267</v>
      </c>
      <c r="C1970" s="141" t="s">
        <v>364</v>
      </c>
      <c r="D1970" s="142" t="s">
        <v>365</v>
      </c>
      <c r="E1970" s="12" t="s">
        <v>14</v>
      </c>
      <c r="F1970" s="12" t="s">
        <v>366</v>
      </c>
      <c r="G1970" s="14">
        <v>250</v>
      </c>
      <c r="H1970" s="14">
        <v>50000</v>
      </c>
      <c r="I1970" s="14">
        <v>200</v>
      </c>
    </row>
    <row r="1971" spans="1:9" x14ac:dyDescent="0.25">
      <c r="A1971" s="897"/>
      <c r="B1971" s="687"/>
      <c r="C1971" s="141" t="s">
        <v>367</v>
      </c>
      <c r="D1971" s="142" t="s">
        <v>68</v>
      </c>
      <c r="E1971" s="12" t="s">
        <v>14</v>
      </c>
      <c r="F1971" s="12" t="s">
        <v>15</v>
      </c>
      <c r="G1971" s="14">
        <v>350</v>
      </c>
      <c r="H1971" s="14">
        <v>105000</v>
      </c>
      <c r="I1971" s="14">
        <v>300</v>
      </c>
    </row>
    <row r="1972" spans="1:9" x14ac:dyDescent="0.25">
      <c r="A1972" s="897"/>
      <c r="B1972" s="687"/>
      <c r="C1972" s="141" t="s">
        <v>368</v>
      </c>
      <c r="D1972" s="142" t="s">
        <v>369</v>
      </c>
      <c r="E1972" s="12" t="s">
        <v>14</v>
      </c>
      <c r="F1972" s="12" t="s">
        <v>49</v>
      </c>
      <c r="G1972" s="14">
        <v>500</v>
      </c>
      <c r="H1972" s="14">
        <v>30000</v>
      </c>
      <c r="I1972" s="14">
        <v>60</v>
      </c>
    </row>
    <row r="1973" spans="1:9" x14ac:dyDescent="0.25">
      <c r="A1973" s="897"/>
      <c r="B1973" s="687"/>
      <c r="C1973" s="141" t="s">
        <v>370</v>
      </c>
      <c r="D1973" s="142" t="s">
        <v>371</v>
      </c>
      <c r="E1973" s="12" t="s">
        <v>14</v>
      </c>
      <c r="F1973" s="12" t="s">
        <v>49</v>
      </c>
      <c r="G1973" s="14">
        <v>750</v>
      </c>
      <c r="H1973" s="14">
        <v>1500</v>
      </c>
      <c r="I1973" s="14">
        <v>2</v>
      </c>
    </row>
    <row r="1974" spans="1:9" x14ac:dyDescent="0.25">
      <c r="A1974" s="897"/>
      <c r="B1974" s="687"/>
      <c r="C1974" s="139">
        <v>31211180</v>
      </c>
      <c r="D1974" s="140" t="s">
        <v>372</v>
      </c>
      <c r="E1974" s="15" t="s">
        <v>14</v>
      </c>
      <c r="F1974" s="15" t="s">
        <v>15</v>
      </c>
      <c r="G1974" s="16">
        <v>350</v>
      </c>
      <c r="H1974" s="16">
        <v>700</v>
      </c>
      <c r="I1974" s="16">
        <v>2</v>
      </c>
    </row>
    <row r="1975" spans="1:9" x14ac:dyDescent="0.25">
      <c r="A1975" s="897"/>
      <c r="B1975" s="687"/>
      <c r="C1975" s="141" t="s">
        <v>373</v>
      </c>
      <c r="D1975" s="142" t="s">
        <v>374</v>
      </c>
      <c r="E1975" s="12" t="s">
        <v>14</v>
      </c>
      <c r="F1975" s="12" t="s">
        <v>15</v>
      </c>
      <c r="G1975" s="14">
        <v>60</v>
      </c>
      <c r="H1975" s="14">
        <v>300</v>
      </c>
      <c r="I1975" s="14">
        <v>5</v>
      </c>
    </row>
    <row r="1976" spans="1:9" x14ac:dyDescent="0.25">
      <c r="A1976" s="897"/>
      <c r="B1976" s="687"/>
      <c r="C1976" s="141" t="s">
        <v>375</v>
      </c>
      <c r="D1976" s="142" t="s">
        <v>376</v>
      </c>
      <c r="E1976" s="12" t="s">
        <v>14</v>
      </c>
      <c r="F1976" s="12" t="s">
        <v>15</v>
      </c>
      <c r="G1976" s="14">
        <v>350</v>
      </c>
      <c r="H1976" s="14">
        <v>5250</v>
      </c>
      <c r="I1976" s="14">
        <v>15</v>
      </c>
    </row>
    <row r="1977" spans="1:9" x14ac:dyDescent="0.25">
      <c r="A1977" s="897"/>
      <c r="B1977" s="687"/>
      <c r="C1977" s="141" t="s">
        <v>377</v>
      </c>
      <c r="D1977" s="142" t="s">
        <v>378</v>
      </c>
      <c r="E1977" s="12" t="s">
        <v>14</v>
      </c>
      <c r="F1977" s="12" t="s">
        <v>15</v>
      </c>
      <c r="G1977" s="14">
        <v>350</v>
      </c>
      <c r="H1977" s="14">
        <v>2100</v>
      </c>
      <c r="I1977" s="14">
        <v>6</v>
      </c>
    </row>
    <row r="1978" spans="1:9" x14ac:dyDescent="0.25">
      <c r="A1978" s="897"/>
      <c r="B1978" s="687"/>
      <c r="C1978" s="141" t="s">
        <v>379</v>
      </c>
      <c r="D1978" s="142" t="s">
        <v>380</v>
      </c>
      <c r="E1978" s="12" t="s">
        <v>14</v>
      </c>
      <c r="F1978" s="12" t="s">
        <v>15</v>
      </c>
      <c r="G1978" s="14">
        <v>400</v>
      </c>
      <c r="H1978" s="14">
        <v>20000</v>
      </c>
      <c r="I1978" s="14">
        <v>50</v>
      </c>
    </row>
    <row r="1979" spans="1:9" x14ac:dyDescent="0.25">
      <c r="A1979" s="897"/>
      <c r="B1979" s="687"/>
      <c r="C1979" s="141" t="s">
        <v>381</v>
      </c>
      <c r="D1979" s="142" t="s">
        <v>382</v>
      </c>
      <c r="E1979" s="12" t="s">
        <v>14</v>
      </c>
      <c r="F1979" s="12" t="s">
        <v>15</v>
      </c>
      <c r="G1979" s="14">
        <v>5000</v>
      </c>
      <c r="H1979" s="14">
        <v>50000</v>
      </c>
      <c r="I1979" s="14">
        <v>10</v>
      </c>
    </row>
    <row r="1980" spans="1:9" x14ac:dyDescent="0.25">
      <c r="A1980" s="897"/>
      <c r="B1980" s="687"/>
      <c r="C1980" s="141" t="s">
        <v>383</v>
      </c>
      <c r="D1980" s="142" t="s">
        <v>384</v>
      </c>
      <c r="E1980" s="12" t="s">
        <v>14</v>
      </c>
      <c r="F1980" s="12" t="s">
        <v>15</v>
      </c>
      <c r="G1980" s="14">
        <v>1800</v>
      </c>
      <c r="H1980" s="14">
        <v>108000</v>
      </c>
      <c r="I1980" s="14">
        <v>60</v>
      </c>
    </row>
    <row r="1981" spans="1:9" x14ac:dyDescent="0.25">
      <c r="A1981" s="897"/>
      <c r="B1981" s="687"/>
      <c r="C1981" s="141" t="s">
        <v>385</v>
      </c>
      <c r="D1981" s="142" t="s">
        <v>386</v>
      </c>
      <c r="E1981" s="12" t="s">
        <v>14</v>
      </c>
      <c r="F1981" s="12" t="s">
        <v>15</v>
      </c>
      <c r="G1981" s="14">
        <v>1000</v>
      </c>
      <c r="H1981" s="14">
        <v>40000</v>
      </c>
      <c r="I1981" s="14">
        <v>40</v>
      </c>
    </row>
    <row r="1982" spans="1:9" x14ac:dyDescent="0.25">
      <c r="A1982" s="897"/>
      <c r="B1982" s="687"/>
      <c r="C1982" s="141" t="s">
        <v>387</v>
      </c>
      <c r="D1982" s="142" t="s">
        <v>388</v>
      </c>
      <c r="E1982" s="12" t="s">
        <v>14</v>
      </c>
      <c r="F1982" s="12" t="s">
        <v>15</v>
      </c>
      <c r="G1982" s="14">
        <v>90</v>
      </c>
      <c r="H1982" s="14">
        <v>40500</v>
      </c>
      <c r="I1982" s="14">
        <v>450</v>
      </c>
    </row>
    <row r="1983" spans="1:9" x14ac:dyDescent="0.25">
      <c r="A1983" s="897"/>
      <c r="B1983" s="687"/>
      <c r="C1983" s="141" t="s">
        <v>389</v>
      </c>
      <c r="D1983" s="142" t="s">
        <v>390</v>
      </c>
      <c r="E1983" s="12" t="s">
        <v>14</v>
      </c>
      <c r="F1983" s="12" t="s">
        <v>15</v>
      </c>
      <c r="G1983" s="14">
        <v>1000</v>
      </c>
      <c r="H1983" s="14">
        <v>150000</v>
      </c>
      <c r="I1983" s="14">
        <v>150</v>
      </c>
    </row>
    <row r="1984" spans="1:9" x14ac:dyDescent="0.25">
      <c r="A1984" s="897"/>
      <c r="B1984" s="687"/>
      <c r="C1984" s="141" t="s">
        <v>391</v>
      </c>
      <c r="D1984" s="142" t="s">
        <v>392</v>
      </c>
      <c r="E1984" s="12" t="s">
        <v>14</v>
      </c>
      <c r="F1984" s="12" t="s">
        <v>15</v>
      </c>
      <c r="G1984" s="14">
        <v>450</v>
      </c>
      <c r="H1984" s="14">
        <v>45000</v>
      </c>
      <c r="I1984" s="14">
        <v>100</v>
      </c>
    </row>
    <row r="1985" spans="1:9" x14ac:dyDescent="0.25">
      <c r="A1985" s="897"/>
      <c r="B1985" s="687"/>
      <c r="C1985" s="141" t="s">
        <v>393</v>
      </c>
      <c r="D1985" s="142" t="s">
        <v>394</v>
      </c>
      <c r="E1985" s="12" t="s">
        <v>14</v>
      </c>
      <c r="F1985" s="12" t="s">
        <v>15</v>
      </c>
      <c r="G1985" s="14">
        <v>150</v>
      </c>
      <c r="H1985" s="14">
        <v>3000</v>
      </c>
      <c r="I1985" s="14">
        <v>20</v>
      </c>
    </row>
    <row r="1986" spans="1:9" x14ac:dyDescent="0.25">
      <c r="A1986" s="897"/>
      <c r="B1986" s="687"/>
      <c r="C1986" s="141" t="s">
        <v>395</v>
      </c>
      <c r="D1986" s="142" t="s">
        <v>396</v>
      </c>
      <c r="E1986" s="12" t="s">
        <v>14</v>
      </c>
      <c r="F1986" s="12" t="s">
        <v>15</v>
      </c>
      <c r="G1986" s="14">
        <v>1400</v>
      </c>
      <c r="H1986" s="14">
        <v>21000</v>
      </c>
      <c r="I1986" s="14">
        <v>15</v>
      </c>
    </row>
    <row r="1987" spans="1:9" x14ac:dyDescent="0.25">
      <c r="A1987" s="897"/>
      <c r="B1987" s="687"/>
      <c r="C1987" s="141" t="s">
        <v>397</v>
      </c>
      <c r="D1987" s="142" t="s">
        <v>76</v>
      </c>
      <c r="E1987" s="12" t="s">
        <v>14</v>
      </c>
      <c r="F1987" s="12" t="s">
        <v>15</v>
      </c>
      <c r="G1987" s="14">
        <v>400</v>
      </c>
      <c r="H1987" s="14">
        <v>1200</v>
      </c>
      <c r="I1987" s="14">
        <v>3</v>
      </c>
    </row>
    <row r="1988" spans="1:9" ht="30" x14ac:dyDescent="0.25">
      <c r="A1988" s="897"/>
      <c r="B1988" s="687"/>
      <c r="C1988" s="141" t="s">
        <v>398</v>
      </c>
      <c r="D1988" s="142" t="s">
        <v>399</v>
      </c>
      <c r="E1988" s="12" t="s">
        <v>14</v>
      </c>
      <c r="F1988" s="12" t="s">
        <v>15</v>
      </c>
      <c r="G1988" s="14">
        <v>150</v>
      </c>
      <c r="H1988" s="14">
        <v>1500</v>
      </c>
      <c r="I1988" s="14">
        <v>10</v>
      </c>
    </row>
    <row r="1989" spans="1:9" x14ac:dyDescent="0.25">
      <c r="A1989" s="897"/>
      <c r="B1989" s="687"/>
      <c r="C1989" s="141" t="s">
        <v>400</v>
      </c>
      <c r="D1989" s="142" t="s">
        <v>401</v>
      </c>
      <c r="E1989" s="12" t="s">
        <v>14</v>
      </c>
      <c r="F1989" s="12" t="s">
        <v>402</v>
      </c>
      <c r="G1989" s="14">
        <v>200</v>
      </c>
      <c r="H1989" s="14">
        <v>20000</v>
      </c>
      <c r="I1989" s="14">
        <v>100</v>
      </c>
    </row>
    <row r="1990" spans="1:9" x14ac:dyDescent="0.25">
      <c r="A1990" s="897"/>
      <c r="B1990" s="687"/>
      <c r="C1990" s="141" t="s">
        <v>403</v>
      </c>
      <c r="D1990" s="142" t="s">
        <v>404</v>
      </c>
      <c r="E1990" s="12" t="s">
        <v>14</v>
      </c>
      <c r="F1990" s="12" t="s">
        <v>402</v>
      </c>
      <c r="G1990" s="14">
        <v>350</v>
      </c>
      <c r="H1990" s="14">
        <v>3500</v>
      </c>
      <c r="I1990" s="14">
        <v>10</v>
      </c>
    </row>
    <row r="1991" spans="1:9" x14ac:dyDescent="0.25">
      <c r="A1991" s="897"/>
      <c r="B1991" s="687"/>
      <c r="C1991" s="142" t="s">
        <v>6206</v>
      </c>
      <c r="D1991" s="142" t="s">
        <v>6207</v>
      </c>
      <c r="E1991" s="394" t="s">
        <v>14</v>
      </c>
      <c r="F1991" s="394" t="s">
        <v>366</v>
      </c>
      <c r="G1991" s="359">
        <v>350</v>
      </c>
      <c r="H1991" s="338">
        <v>70</v>
      </c>
      <c r="I1991" s="359">
        <v>200</v>
      </c>
    </row>
    <row r="1992" spans="1:9" ht="30" x14ac:dyDescent="0.25">
      <c r="A1992" s="897"/>
      <c r="B1992" s="687"/>
      <c r="C1992" s="142" t="s">
        <v>6208</v>
      </c>
      <c r="D1992" s="142" t="s">
        <v>6209</v>
      </c>
      <c r="E1992" s="394" t="s">
        <v>14</v>
      </c>
      <c r="F1992" s="394" t="s">
        <v>6244</v>
      </c>
      <c r="G1992" s="359">
        <v>300</v>
      </c>
      <c r="H1992" s="338">
        <v>9</v>
      </c>
      <c r="I1992" s="359">
        <v>30</v>
      </c>
    </row>
    <row r="1993" spans="1:9" ht="30" x14ac:dyDescent="0.25">
      <c r="A1993" s="897"/>
      <c r="B1993" s="687"/>
      <c r="C1993" s="142" t="s">
        <v>6210</v>
      </c>
      <c r="D1993" s="142" t="s">
        <v>6211</v>
      </c>
      <c r="E1993" s="394" t="s">
        <v>14</v>
      </c>
      <c r="F1993" s="394" t="s">
        <v>6244</v>
      </c>
      <c r="G1993" s="359">
        <v>750</v>
      </c>
      <c r="H1993" s="338">
        <v>0.75</v>
      </c>
      <c r="I1993" s="359">
        <v>1</v>
      </c>
    </row>
    <row r="1994" spans="1:9" x14ac:dyDescent="0.25">
      <c r="A1994" s="897"/>
      <c r="B1994" s="687"/>
      <c r="C1994" s="142" t="s">
        <v>6212</v>
      </c>
      <c r="D1994" s="142" t="s">
        <v>6213</v>
      </c>
      <c r="E1994" s="394" t="s">
        <v>14</v>
      </c>
      <c r="F1994" s="394" t="s">
        <v>15</v>
      </c>
      <c r="G1994" s="359">
        <v>60</v>
      </c>
      <c r="H1994" s="338">
        <v>0.3</v>
      </c>
      <c r="I1994" s="359">
        <v>5</v>
      </c>
    </row>
    <row r="1995" spans="1:9" x14ac:dyDescent="0.25">
      <c r="A1995" s="897"/>
      <c r="B1995" s="687"/>
      <c r="C1995" s="142" t="s">
        <v>6214</v>
      </c>
      <c r="D1995" s="142" t="s">
        <v>6215</v>
      </c>
      <c r="E1995" s="394" t="s">
        <v>14</v>
      </c>
      <c r="F1995" s="394" t="s">
        <v>15</v>
      </c>
      <c r="G1995" s="359">
        <v>500</v>
      </c>
      <c r="H1995" s="338">
        <v>7.5</v>
      </c>
      <c r="I1995" s="359">
        <v>15</v>
      </c>
    </row>
    <row r="1996" spans="1:9" x14ac:dyDescent="0.25">
      <c r="A1996" s="897"/>
      <c r="B1996" s="687"/>
      <c r="C1996" s="142" t="s">
        <v>6216</v>
      </c>
      <c r="D1996" s="142" t="s">
        <v>378</v>
      </c>
      <c r="E1996" s="394" t="s">
        <v>14</v>
      </c>
      <c r="F1996" s="394" t="s">
        <v>15</v>
      </c>
      <c r="G1996" s="359">
        <v>350</v>
      </c>
      <c r="H1996" s="338">
        <v>2.1</v>
      </c>
      <c r="I1996" s="359">
        <v>6</v>
      </c>
    </row>
    <row r="1997" spans="1:9" x14ac:dyDescent="0.25">
      <c r="A1997" s="897"/>
      <c r="B1997" s="687"/>
      <c r="C1997" s="142" t="s">
        <v>6217</v>
      </c>
      <c r="D1997" s="142" t="s">
        <v>380</v>
      </c>
      <c r="E1997" s="394" t="s">
        <v>14</v>
      </c>
      <c r="F1997" s="394" t="s">
        <v>15</v>
      </c>
      <c r="G1997" s="359">
        <v>1200</v>
      </c>
      <c r="H1997" s="338">
        <v>30</v>
      </c>
      <c r="I1997" s="359">
        <v>25</v>
      </c>
    </row>
    <row r="1998" spans="1:9" x14ac:dyDescent="0.25">
      <c r="A1998" s="897"/>
      <c r="B1998" s="687"/>
      <c r="C1998" s="142" t="s">
        <v>6218</v>
      </c>
      <c r="D1998" s="142" t="s">
        <v>6219</v>
      </c>
      <c r="E1998" s="394" t="s">
        <v>14</v>
      </c>
      <c r="F1998" s="394" t="s">
        <v>15</v>
      </c>
      <c r="G1998" s="359">
        <v>120</v>
      </c>
      <c r="H1998" s="338">
        <v>42</v>
      </c>
      <c r="I1998" s="359">
        <v>350</v>
      </c>
    </row>
    <row r="1999" spans="1:9" x14ac:dyDescent="0.25">
      <c r="A1999" s="897"/>
      <c r="B1999" s="687"/>
      <c r="C1999" s="142" t="s">
        <v>6220</v>
      </c>
      <c r="D1999" s="142" t="s">
        <v>6221</v>
      </c>
      <c r="E1999" s="394" t="s">
        <v>14</v>
      </c>
      <c r="F1999" s="394" t="s">
        <v>15</v>
      </c>
      <c r="G1999" s="359">
        <v>1400</v>
      </c>
      <c r="H1999" s="338">
        <v>14</v>
      </c>
      <c r="I1999" s="359">
        <v>10</v>
      </c>
    </row>
    <row r="2000" spans="1:9" x14ac:dyDescent="0.25">
      <c r="A2000" s="897"/>
      <c r="B2000" s="687"/>
      <c r="C2000" s="142" t="s">
        <v>6222</v>
      </c>
      <c r="D2000" s="142" t="s">
        <v>6223</v>
      </c>
      <c r="E2000" s="394" t="s">
        <v>14</v>
      </c>
      <c r="F2000" s="394" t="s">
        <v>15</v>
      </c>
      <c r="G2000" s="359">
        <v>400</v>
      </c>
      <c r="H2000" s="338">
        <v>2</v>
      </c>
      <c r="I2000" s="359">
        <v>5</v>
      </c>
    </row>
    <row r="2001" spans="1:9" ht="30" x14ac:dyDescent="0.25">
      <c r="A2001" s="897"/>
      <c r="B2001" s="687"/>
      <c r="C2001" s="142" t="s">
        <v>6224</v>
      </c>
      <c r="D2001" s="142" t="s">
        <v>6225</v>
      </c>
      <c r="E2001" s="394" t="s">
        <v>14</v>
      </c>
      <c r="F2001" s="394" t="s">
        <v>15</v>
      </c>
      <c r="G2001" s="359">
        <v>150</v>
      </c>
      <c r="H2001" s="338">
        <v>1.5</v>
      </c>
      <c r="I2001" s="359">
        <v>10</v>
      </c>
    </row>
    <row r="2002" spans="1:9" x14ac:dyDescent="0.25">
      <c r="A2002" s="897"/>
      <c r="B2002" s="687"/>
      <c r="C2002" s="142" t="s">
        <v>6226</v>
      </c>
      <c r="D2002" s="142" t="s">
        <v>5307</v>
      </c>
      <c r="E2002" s="394" t="s">
        <v>14</v>
      </c>
      <c r="F2002" s="394" t="s">
        <v>402</v>
      </c>
      <c r="G2002" s="359">
        <v>200</v>
      </c>
      <c r="H2002" s="338">
        <v>20</v>
      </c>
      <c r="I2002" s="359">
        <v>100</v>
      </c>
    </row>
    <row r="2003" spans="1:9" x14ac:dyDescent="0.25">
      <c r="A2003" s="897"/>
      <c r="B2003" s="687"/>
      <c r="C2003" s="142" t="s">
        <v>6227</v>
      </c>
      <c r="D2003" s="142" t="s">
        <v>6228</v>
      </c>
      <c r="E2003" s="394" t="s">
        <v>14</v>
      </c>
      <c r="F2003" s="394" t="s">
        <v>402</v>
      </c>
      <c r="G2003" s="359">
        <v>350</v>
      </c>
      <c r="H2003" s="338">
        <v>1.75</v>
      </c>
      <c r="I2003" s="359">
        <v>5</v>
      </c>
    </row>
    <row r="2004" spans="1:9" x14ac:dyDescent="0.25">
      <c r="A2004" s="897"/>
      <c r="B2004" s="687"/>
      <c r="C2004" s="142" t="s">
        <v>6229</v>
      </c>
      <c r="D2004" s="142" t="s">
        <v>6230</v>
      </c>
      <c r="E2004" s="394" t="s">
        <v>14</v>
      </c>
      <c r="F2004" s="394" t="s">
        <v>15</v>
      </c>
      <c r="G2004" s="359">
        <v>1200</v>
      </c>
      <c r="H2004" s="338">
        <v>30</v>
      </c>
      <c r="I2004" s="359">
        <v>25</v>
      </c>
    </row>
    <row r="2005" spans="1:9" x14ac:dyDescent="0.25">
      <c r="A2005" s="897"/>
      <c r="B2005" s="687"/>
      <c r="C2005" s="142" t="s">
        <v>6231</v>
      </c>
      <c r="D2005" s="142" t="s">
        <v>6232</v>
      </c>
      <c r="E2005" s="394" t="s">
        <v>14</v>
      </c>
      <c r="F2005" s="394" t="s">
        <v>15</v>
      </c>
      <c r="G2005" s="359">
        <v>600</v>
      </c>
      <c r="H2005" s="338">
        <v>3</v>
      </c>
      <c r="I2005" s="359">
        <v>5</v>
      </c>
    </row>
    <row r="2006" spans="1:9" x14ac:dyDescent="0.25">
      <c r="A2006" s="897"/>
      <c r="B2006" s="687"/>
      <c r="C2006" s="142" t="s">
        <v>6233</v>
      </c>
      <c r="D2006" s="142" t="s">
        <v>6234</v>
      </c>
      <c r="E2006" s="394" t="s">
        <v>14</v>
      </c>
      <c r="F2006" s="394" t="s">
        <v>15</v>
      </c>
      <c r="G2006" s="359">
        <v>800</v>
      </c>
      <c r="H2006" s="338">
        <v>20</v>
      </c>
      <c r="I2006" s="359">
        <v>25</v>
      </c>
    </row>
    <row r="2007" spans="1:9" x14ac:dyDescent="0.25">
      <c r="A2007" s="897"/>
      <c r="B2007" s="687"/>
      <c r="C2007" s="142" t="s">
        <v>6235</v>
      </c>
      <c r="D2007" s="142" t="s">
        <v>103</v>
      </c>
      <c r="E2007" s="394" t="s">
        <v>14</v>
      </c>
      <c r="F2007" s="394" t="s">
        <v>66</v>
      </c>
      <c r="G2007" s="359">
        <v>300</v>
      </c>
      <c r="H2007" s="338">
        <v>9</v>
      </c>
      <c r="I2007" s="359">
        <v>30</v>
      </c>
    </row>
    <row r="2008" spans="1:9" ht="30" x14ac:dyDescent="0.25">
      <c r="A2008" s="897"/>
      <c r="B2008" s="687"/>
      <c r="C2008" s="142" t="s">
        <v>6236</v>
      </c>
      <c r="D2008" s="142" t="s">
        <v>6237</v>
      </c>
      <c r="E2008" s="394" t="s">
        <v>14</v>
      </c>
      <c r="F2008" s="394" t="s">
        <v>6244</v>
      </c>
      <c r="G2008" s="359">
        <v>800</v>
      </c>
      <c r="H2008" s="338">
        <v>0.8</v>
      </c>
      <c r="I2008" s="359">
        <v>1</v>
      </c>
    </row>
    <row r="2009" spans="1:9" x14ac:dyDescent="0.25">
      <c r="A2009" s="897"/>
      <c r="B2009" s="687"/>
      <c r="C2009" s="142" t="s">
        <v>6238</v>
      </c>
      <c r="D2009" s="142" t="s">
        <v>6239</v>
      </c>
      <c r="E2009" s="394" t="s">
        <v>14</v>
      </c>
      <c r="F2009" s="394" t="s">
        <v>15</v>
      </c>
      <c r="G2009" s="359">
        <v>6000</v>
      </c>
      <c r="H2009" s="338">
        <v>18</v>
      </c>
      <c r="I2009" s="359">
        <v>3</v>
      </c>
    </row>
    <row r="2010" spans="1:9" x14ac:dyDescent="0.25">
      <c r="A2010" s="897"/>
      <c r="B2010" s="687"/>
      <c r="C2010" s="142" t="s">
        <v>6240</v>
      </c>
      <c r="D2010" s="142" t="s">
        <v>6241</v>
      </c>
      <c r="E2010" s="394" t="s">
        <v>14</v>
      </c>
      <c r="F2010" s="394" t="s">
        <v>15</v>
      </c>
      <c r="G2010" s="359">
        <v>1300</v>
      </c>
      <c r="H2010" s="338">
        <v>6.5</v>
      </c>
      <c r="I2010" s="359">
        <v>5</v>
      </c>
    </row>
    <row r="2011" spans="1:9" x14ac:dyDescent="0.25">
      <c r="A2011" s="897"/>
      <c r="B2011" s="687"/>
      <c r="C2011" s="142" t="s">
        <v>6242</v>
      </c>
      <c r="D2011" s="142" t="s">
        <v>6243</v>
      </c>
      <c r="E2011" s="394" t="s">
        <v>14</v>
      </c>
      <c r="F2011" s="394" t="s">
        <v>15</v>
      </c>
      <c r="G2011" s="359">
        <v>1800</v>
      </c>
      <c r="H2011" s="338">
        <v>36</v>
      </c>
      <c r="I2011" s="359">
        <v>20</v>
      </c>
    </row>
    <row r="2012" spans="1:9" x14ac:dyDescent="0.25">
      <c r="A2012" s="897"/>
      <c r="B2012" s="687"/>
      <c r="C2012" s="142" t="s">
        <v>405</v>
      </c>
      <c r="D2012" s="142" t="s">
        <v>406</v>
      </c>
      <c r="E2012" s="394" t="s">
        <v>14</v>
      </c>
      <c r="F2012" s="394" t="s">
        <v>15</v>
      </c>
      <c r="G2012" s="14">
        <v>160</v>
      </c>
      <c r="H2012" s="14">
        <v>1600</v>
      </c>
      <c r="I2012" s="14">
        <v>10</v>
      </c>
    </row>
    <row r="2013" spans="1:9" x14ac:dyDescent="0.25">
      <c r="A2013" s="897"/>
      <c r="B2013" s="687"/>
      <c r="C2013" s="141" t="s">
        <v>407</v>
      </c>
      <c r="D2013" s="142" t="s">
        <v>82</v>
      </c>
      <c r="E2013" s="394" t="s">
        <v>14</v>
      </c>
      <c r="F2013" s="394" t="s">
        <v>15</v>
      </c>
      <c r="G2013" s="14">
        <v>80</v>
      </c>
      <c r="H2013" s="14">
        <v>120000</v>
      </c>
      <c r="I2013" s="14">
        <v>1500</v>
      </c>
    </row>
    <row r="2014" spans="1:9" x14ac:dyDescent="0.25">
      <c r="A2014" s="897"/>
      <c r="B2014" s="687"/>
      <c r="C2014" s="141" t="s">
        <v>408</v>
      </c>
      <c r="D2014" s="142" t="s">
        <v>409</v>
      </c>
      <c r="E2014" s="394" t="s">
        <v>14</v>
      </c>
      <c r="F2014" s="394" t="s">
        <v>15</v>
      </c>
      <c r="G2014" s="14">
        <v>650</v>
      </c>
      <c r="H2014" s="14">
        <v>39000</v>
      </c>
      <c r="I2014" s="14">
        <v>60</v>
      </c>
    </row>
    <row r="2015" spans="1:9" x14ac:dyDescent="0.25">
      <c r="A2015" s="897"/>
      <c r="B2015" s="687"/>
      <c r="C2015" s="141" t="s">
        <v>410</v>
      </c>
      <c r="D2015" s="142" t="s">
        <v>411</v>
      </c>
      <c r="E2015" s="394" t="s">
        <v>14</v>
      </c>
      <c r="F2015" s="394" t="s">
        <v>15</v>
      </c>
      <c r="G2015" s="14">
        <v>900</v>
      </c>
      <c r="H2015" s="14">
        <v>10800</v>
      </c>
      <c r="I2015" s="14">
        <v>12</v>
      </c>
    </row>
    <row r="2016" spans="1:9" x14ac:dyDescent="0.25">
      <c r="A2016" s="897"/>
      <c r="B2016" s="687"/>
      <c r="C2016" s="141" t="s">
        <v>412</v>
      </c>
      <c r="D2016" s="142" t="s">
        <v>86</v>
      </c>
      <c r="E2016" s="394" t="s">
        <v>14</v>
      </c>
      <c r="F2016" s="394" t="s">
        <v>15</v>
      </c>
      <c r="G2016" s="14">
        <v>600</v>
      </c>
      <c r="H2016" s="14">
        <v>9000</v>
      </c>
      <c r="I2016" s="14">
        <v>15</v>
      </c>
    </row>
    <row r="2017" spans="1:9" x14ac:dyDescent="0.25">
      <c r="A2017" s="897"/>
      <c r="B2017" s="687"/>
      <c r="C2017" s="141" t="s">
        <v>413</v>
      </c>
      <c r="D2017" s="142" t="s">
        <v>414</v>
      </c>
      <c r="E2017" s="394" t="s">
        <v>14</v>
      </c>
      <c r="F2017" s="394" t="s">
        <v>15</v>
      </c>
      <c r="G2017" s="14">
        <v>600</v>
      </c>
      <c r="H2017" s="14">
        <v>6000</v>
      </c>
      <c r="I2017" s="14">
        <v>10</v>
      </c>
    </row>
    <row r="2018" spans="1:9" x14ac:dyDescent="0.25">
      <c r="A2018" s="897"/>
      <c r="B2018" s="687"/>
      <c r="C2018" s="141" t="s">
        <v>415</v>
      </c>
      <c r="D2018" s="142" t="s">
        <v>416</v>
      </c>
      <c r="E2018" s="394" t="s">
        <v>14</v>
      </c>
      <c r="F2018" s="394" t="s">
        <v>15</v>
      </c>
      <c r="G2018" s="14">
        <v>150</v>
      </c>
      <c r="H2018" s="14">
        <v>3000</v>
      </c>
      <c r="I2018" s="14">
        <v>20</v>
      </c>
    </row>
    <row r="2019" spans="1:9" ht="30" x14ac:dyDescent="0.25">
      <c r="A2019" s="897"/>
      <c r="B2019" s="687"/>
      <c r="C2019" s="141" t="s">
        <v>417</v>
      </c>
      <c r="D2019" s="142" t="s">
        <v>418</v>
      </c>
      <c r="E2019" s="12" t="s">
        <v>14</v>
      </c>
      <c r="F2019" s="12" t="s">
        <v>15</v>
      </c>
      <c r="G2019" s="14">
        <v>1000</v>
      </c>
      <c r="H2019" s="14">
        <v>6000</v>
      </c>
      <c r="I2019" s="14">
        <v>6</v>
      </c>
    </row>
    <row r="2020" spans="1:9" x14ac:dyDescent="0.25">
      <c r="A2020" s="897"/>
      <c r="B2020" s="687"/>
      <c r="C2020" s="141" t="s">
        <v>419</v>
      </c>
      <c r="D2020" s="142" t="s">
        <v>92</v>
      </c>
      <c r="E2020" s="12" t="s">
        <v>14</v>
      </c>
      <c r="F2020" s="12" t="s">
        <v>15</v>
      </c>
      <c r="G2020" s="14">
        <v>380</v>
      </c>
      <c r="H2020" s="14">
        <v>11400</v>
      </c>
      <c r="I2020" s="14">
        <v>30</v>
      </c>
    </row>
    <row r="2021" spans="1:9" x14ac:dyDescent="0.25">
      <c r="A2021" s="897"/>
      <c r="B2021" s="687"/>
      <c r="C2021" s="141" t="s">
        <v>420</v>
      </c>
      <c r="D2021" s="142" t="s">
        <v>94</v>
      </c>
      <c r="E2021" s="12" t="s">
        <v>14</v>
      </c>
      <c r="F2021" s="12" t="s">
        <v>15</v>
      </c>
      <c r="G2021" s="14">
        <v>440</v>
      </c>
      <c r="H2021" s="14">
        <v>13200</v>
      </c>
      <c r="I2021" s="14">
        <v>30</v>
      </c>
    </row>
    <row r="2022" spans="1:9" ht="30" x14ac:dyDescent="0.25">
      <c r="A2022" s="897"/>
      <c r="B2022" s="687"/>
      <c r="C2022" s="141" t="s">
        <v>421</v>
      </c>
      <c r="D2022" s="142" t="s">
        <v>422</v>
      </c>
      <c r="E2022" s="12" t="s">
        <v>14</v>
      </c>
      <c r="F2022" s="12" t="s">
        <v>15</v>
      </c>
      <c r="G2022" s="14">
        <v>230</v>
      </c>
      <c r="H2022" s="14">
        <v>1840</v>
      </c>
      <c r="I2022" s="14">
        <v>8</v>
      </c>
    </row>
    <row r="2023" spans="1:9" ht="30" x14ac:dyDescent="0.25">
      <c r="A2023" s="897"/>
      <c r="B2023" s="687"/>
      <c r="C2023" s="141" t="s">
        <v>423</v>
      </c>
      <c r="D2023" s="142" t="s">
        <v>424</v>
      </c>
      <c r="E2023" s="12" t="s">
        <v>14</v>
      </c>
      <c r="F2023" s="12" t="s">
        <v>15</v>
      </c>
      <c r="G2023" s="14">
        <v>1200</v>
      </c>
      <c r="H2023" s="14">
        <v>72000</v>
      </c>
      <c r="I2023" s="14">
        <v>60</v>
      </c>
    </row>
    <row r="2024" spans="1:9" x14ac:dyDescent="0.25">
      <c r="A2024" s="897"/>
      <c r="B2024" s="687"/>
      <c r="C2024" s="141" t="s">
        <v>425</v>
      </c>
      <c r="D2024" s="142" t="s">
        <v>426</v>
      </c>
      <c r="E2024" s="12" t="s">
        <v>14</v>
      </c>
      <c r="F2024" s="12" t="s">
        <v>49</v>
      </c>
      <c r="G2024" s="14">
        <v>550</v>
      </c>
      <c r="H2024" s="14">
        <v>66000</v>
      </c>
      <c r="I2024" s="14">
        <v>120</v>
      </c>
    </row>
    <row r="2025" spans="1:9" x14ac:dyDescent="0.25">
      <c r="A2025" s="897"/>
      <c r="B2025" s="687"/>
      <c r="C2025" s="141" t="s">
        <v>427</v>
      </c>
      <c r="D2025" s="142" t="s">
        <v>99</v>
      </c>
      <c r="E2025" s="12" t="s">
        <v>14</v>
      </c>
      <c r="F2025" s="12" t="s">
        <v>66</v>
      </c>
      <c r="G2025" s="14">
        <v>250</v>
      </c>
      <c r="H2025" s="14">
        <v>50000</v>
      </c>
      <c r="I2025" s="14">
        <v>200</v>
      </c>
    </row>
    <row r="2026" spans="1:9" ht="30" x14ac:dyDescent="0.25">
      <c r="A2026" s="897"/>
      <c r="B2026" s="687"/>
      <c r="C2026" s="141" t="s">
        <v>428</v>
      </c>
      <c r="D2026" s="142" t="s">
        <v>429</v>
      </c>
      <c r="E2026" s="12" t="s">
        <v>14</v>
      </c>
      <c r="F2026" s="12" t="s">
        <v>66</v>
      </c>
      <c r="G2026" s="14">
        <v>120</v>
      </c>
      <c r="H2026" s="14">
        <v>14400</v>
      </c>
      <c r="I2026" s="14">
        <v>120</v>
      </c>
    </row>
    <row r="2027" spans="1:9" x14ac:dyDescent="0.25">
      <c r="A2027" s="897"/>
      <c r="B2027" s="687"/>
      <c r="C2027" s="141" t="s">
        <v>430</v>
      </c>
      <c r="D2027" s="142" t="s">
        <v>101</v>
      </c>
      <c r="E2027" s="12" t="s">
        <v>14</v>
      </c>
      <c r="F2027" s="12" t="s">
        <v>66</v>
      </c>
      <c r="G2027" s="14">
        <v>1000</v>
      </c>
      <c r="H2027" s="14">
        <v>30000</v>
      </c>
      <c r="I2027" s="14">
        <v>30</v>
      </c>
    </row>
    <row r="2028" spans="1:9" x14ac:dyDescent="0.25">
      <c r="A2028" s="897"/>
      <c r="B2028" s="687"/>
      <c r="C2028" s="141" t="s">
        <v>431</v>
      </c>
      <c r="D2028" s="142" t="s">
        <v>103</v>
      </c>
      <c r="E2028" s="12" t="s">
        <v>14</v>
      </c>
      <c r="F2028" s="12" t="s">
        <v>66</v>
      </c>
      <c r="G2028" s="14">
        <v>300</v>
      </c>
      <c r="H2028" s="14">
        <v>21600</v>
      </c>
      <c r="I2028" s="14">
        <v>72</v>
      </c>
    </row>
    <row r="2029" spans="1:9" x14ac:dyDescent="0.25">
      <c r="A2029" s="897"/>
      <c r="B2029" s="687"/>
      <c r="C2029" s="141" t="s">
        <v>432</v>
      </c>
      <c r="D2029" s="142" t="s">
        <v>433</v>
      </c>
      <c r="E2029" s="12" t="s">
        <v>14</v>
      </c>
      <c r="F2029" s="12" t="s">
        <v>15</v>
      </c>
      <c r="G2029" s="14">
        <v>140</v>
      </c>
      <c r="H2029" s="14">
        <v>42000</v>
      </c>
      <c r="I2029" s="14">
        <v>300</v>
      </c>
    </row>
    <row r="2030" spans="1:9" x14ac:dyDescent="0.25">
      <c r="A2030" s="897"/>
      <c r="B2030" s="687"/>
      <c r="C2030" s="141" t="s">
        <v>434</v>
      </c>
      <c r="D2030" s="142" t="s">
        <v>105</v>
      </c>
      <c r="E2030" s="12" t="s">
        <v>14</v>
      </c>
      <c r="F2030" s="12" t="s">
        <v>15</v>
      </c>
      <c r="G2030" s="14">
        <v>400</v>
      </c>
      <c r="H2030" s="14">
        <v>80000</v>
      </c>
      <c r="I2030" s="14">
        <v>200</v>
      </c>
    </row>
    <row r="2031" spans="1:9" ht="30" x14ac:dyDescent="0.25">
      <c r="A2031" s="897"/>
      <c r="B2031" s="687"/>
      <c r="C2031" s="141" t="s">
        <v>435</v>
      </c>
      <c r="D2031" s="142" t="s">
        <v>109</v>
      </c>
      <c r="E2031" s="12" t="s">
        <v>14</v>
      </c>
      <c r="F2031" s="12" t="s">
        <v>15</v>
      </c>
      <c r="G2031" s="14">
        <v>800</v>
      </c>
      <c r="H2031" s="14">
        <v>4800</v>
      </c>
      <c r="I2031" s="14">
        <v>6</v>
      </c>
    </row>
    <row r="2032" spans="1:9" x14ac:dyDescent="0.25">
      <c r="A2032" s="897"/>
      <c r="B2032" s="687"/>
      <c r="C2032" s="141" t="s">
        <v>436</v>
      </c>
      <c r="D2032" s="142" t="s">
        <v>437</v>
      </c>
      <c r="E2032" s="12" t="s">
        <v>14</v>
      </c>
      <c r="F2032" s="12" t="s">
        <v>66</v>
      </c>
      <c r="G2032" s="14">
        <v>50</v>
      </c>
      <c r="H2032" s="14">
        <v>180000</v>
      </c>
      <c r="I2032" s="14">
        <v>3600</v>
      </c>
    </row>
    <row r="2033" spans="1:9" x14ac:dyDescent="0.25">
      <c r="A2033" s="897"/>
      <c r="B2033" s="687"/>
      <c r="C2033" s="141" t="s">
        <v>438</v>
      </c>
      <c r="D2033" s="142" t="s">
        <v>439</v>
      </c>
      <c r="E2033" s="12" t="s">
        <v>14</v>
      </c>
      <c r="F2033" s="12" t="s">
        <v>66</v>
      </c>
      <c r="G2033" s="14">
        <v>150</v>
      </c>
      <c r="H2033" s="14">
        <v>120000</v>
      </c>
      <c r="I2033" s="14">
        <v>800</v>
      </c>
    </row>
    <row r="2034" spans="1:9" x14ac:dyDescent="0.25">
      <c r="A2034" s="897"/>
      <c r="B2034" s="687"/>
      <c r="C2034" s="141" t="s">
        <v>440</v>
      </c>
      <c r="D2034" s="142" t="s">
        <v>441</v>
      </c>
      <c r="E2034" s="12" t="s">
        <v>14</v>
      </c>
      <c r="F2034" s="12" t="s">
        <v>15</v>
      </c>
      <c r="G2034" s="14">
        <v>800</v>
      </c>
      <c r="H2034" s="14">
        <v>4800</v>
      </c>
      <c r="I2034" s="14">
        <v>6</v>
      </c>
    </row>
    <row r="2035" spans="1:9" x14ac:dyDescent="0.25">
      <c r="A2035" s="897"/>
      <c r="B2035" s="687"/>
      <c r="C2035" s="141" t="s">
        <v>442</v>
      </c>
      <c r="D2035" s="142" t="s">
        <v>443</v>
      </c>
      <c r="E2035" s="12" t="s">
        <v>14</v>
      </c>
      <c r="F2035" s="12" t="s">
        <v>49</v>
      </c>
      <c r="G2035" s="14">
        <v>800</v>
      </c>
      <c r="H2035" s="14">
        <v>800</v>
      </c>
      <c r="I2035" s="14">
        <v>1</v>
      </c>
    </row>
    <row r="2036" spans="1:9" x14ac:dyDescent="0.25">
      <c r="A2036" s="897"/>
      <c r="B2036" s="687"/>
      <c r="C2036" s="141" t="s">
        <v>444</v>
      </c>
      <c r="D2036" s="142" t="s">
        <v>445</v>
      </c>
      <c r="E2036" s="12" t="s">
        <v>14</v>
      </c>
      <c r="F2036" s="12" t="s">
        <v>15</v>
      </c>
      <c r="G2036" s="14">
        <v>3000</v>
      </c>
      <c r="H2036" s="14">
        <v>18000</v>
      </c>
      <c r="I2036" s="14">
        <v>6</v>
      </c>
    </row>
    <row r="2037" spans="1:9" x14ac:dyDescent="0.25">
      <c r="A2037" s="897"/>
      <c r="B2037" s="687"/>
      <c r="C2037" s="141" t="s">
        <v>446</v>
      </c>
      <c r="D2037" s="142" t="s">
        <v>447</v>
      </c>
      <c r="E2037" s="12" t="s">
        <v>14</v>
      </c>
      <c r="F2037" s="12" t="s">
        <v>15</v>
      </c>
      <c r="G2037" s="14">
        <v>800</v>
      </c>
      <c r="H2037" s="14">
        <v>24000</v>
      </c>
      <c r="I2037" s="14">
        <v>30</v>
      </c>
    </row>
    <row r="2038" spans="1:9" x14ac:dyDescent="0.25">
      <c r="A2038" s="897"/>
      <c r="B2038" s="687"/>
      <c r="C2038" s="141" t="s">
        <v>448</v>
      </c>
      <c r="D2038" s="142" t="s">
        <v>449</v>
      </c>
      <c r="E2038" s="12" t="s">
        <v>14</v>
      </c>
      <c r="F2038" s="12" t="s">
        <v>15</v>
      </c>
      <c r="G2038" s="14">
        <v>800</v>
      </c>
      <c r="H2038" s="14">
        <v>3200</v>
      </c>
      <c r="I2038" s="14">
        <v>4</v>
      </c>
    </row>
    <row r="2039" spans="1:9" x14ac:dyDescent="0.25">
      <c r="A2039" s="897"/>
      <c r="B2039" s="687"/>
      <c r="C2039" s="141" t="s">
        <v>450</v>
      </c>
      <c r="D2039" s="142" t="s">
        <v>451</v>
      </c>
      <c r="E2039" s="12" t="s">
        <v>14</v>
      </c>
      <c r="F2039" s="12" t="s">
        <v>15</v>
      </c>
      <c r="G2039" s="14">
        <v>550</v>
      </c>
      <c r="H2039" s="14">
        <v>3300</v>
      </c>
      <c r="I2039" s="14">
        <v>6</v>
      </c>
    </row>
    <row r="2040" spans="1:9" x14ac:dyDescent="0.25">
      <c r="A2040" s="897"/>
      <c r="B2040" s="687"/>
      <c r="C2040" s="141" t="s">
        <v>452</v>
      </c>
      <c r="D2040" s="142" t="s">
        <v>453</v>
      </c>
      <c r="E2040" s="12" t="s">
        <v>14</v>
      </c>
      <c r="F2040" s="12" t="s">
        <v>15</v>
      </c>
      <c r="G2040" s="14">
        <v>3200</v>
      </c>
      <c r="H2040" s="14">
        <v>64000</v>
      </c>
      <c r="I2040" s="14">
        <v>20</v>
      </c>
    </row>
    <row r="2041" spans="1:9" x14ac:dyDescent="0.25">
      <c r="A2041" s="897"/>
      <c r="B2041" s="687"/>
      <c r="C2041" s="139">
        <v>44531160</v>
      </c>
      <c r="D2041" s="140" t="s">
        <v>454</v>
      </c>
      <c r="E2041" s="15" t="s">
        <v>14</v>
      </c>
      <c r="F2041" s="15" t="s">
        <v>49</v>
      </c>
      <c r="G2041" s="16">
        <v>1000</v>
      </c>
      <c r="H2041" s="16">
        <v>1000</v>
      </c>
      <c r="I2041" s="16">
        <v>1</v>
      </c>
    </row>
    <row r="2042" spans="1:9" ht="30" x14ac:dyDescent="0.25">
      <c r="A2042" s="897"/>
      <c r="B2042" s="12">
        <v>4269</v>
      </c>
      <c r="C2042" s="139" t="s">
        <v>455</v>
      </c>
      <c r="D2042" s="140" t="s">
        <v>456</v>
      </c>
      <c r="E2042" s="15" t="s">
        <v>14</v>
      </c>
      <c r="F2042" s="15" t="s">
        <v>15</v>
      </c>
      <c r="G2042" s="16">
        <v>50000</v>
      </c>
      <c r="H2042" s="16">
        <v>50000</v>
      </c>
      <c r="I2042" s="16">
        <v>1</v>
      </c>
    </row>
    <row r="2043" spans="1:9" x14ac:dyDescent="0.25">
      <c r="A2043" s="897"/>
      <c r="B2043" s="687">
        <v>5122</v>
      </c>
      <c r="C2043" s="139">
        <v>30211280</v>
      </c>
      <c r="D2043" s="140" t="s">
        <v>457</v>
      </c>
      <c r="E2043" s="15" t="s">
        <v>14</v>
      </c>
      <c r="F2043" s="15" t="s">
        <v>15</v>
      </c>
      <c r="G2043" s="16">
        <v>140000</v>
      </c>
      <c r="H2043" s="16">
        <v>1400000</v>
      </c>
      <c r="I2043" s="16">
        <v>10</v>
      </c>
    </row>
    <row r="2044" spans="1:9" ht="30" x14ac:dyDescent="0.25">
      <c r="A2044" s="897"/>
      <c r="B2044" s="687"/>
      <c r="C2044" s="141" t="s">
        <v>6784</v>
      </c>
      <c r="D2044" s="363" t="s">
        <v>458</v>
      </c>
      <c r="E2044" s="141" t="s">
        <v>14</v>
      </c>
      <c r="F2044" s="141" t="s">
        <v>15</v>
      </c>
      <c r="G2044" s="141">
        <v>220000</v>
      </c>
      <c r="H2044" s="141">
        <v>220000</v>
      </c>
      <c r="I2044" s="141">
        <v>1</v>
      </c>
    </row>
    <row r="2045" spans="1:9" x14ac:dyDescent="0.25">
      <c r="A2045" s="897"/>
      <c r="B2045" s="687"/>
      <c r="C2045" s="139">
        <v>30237112</v>
      </c>
      <c r="D2045" s="140" t="s">
        <v>459</v>
      </c>
      <c r="E2045" s="15" t="s">
        <v>14</v>
      </c>
      <c r="F2045" s="15" t="s">
        <v>15</v>
      </c>
      <c r="G2045" s="16">
        <v>6500</v>
      </c>
      <c r="H2045" s="16">
        <v>52000</v>
      </c>
      <c r="I2045" s="16">
        <v>8</v>
      </c>
    </row>
    <row r="2046" spans="1:9" x14ac:dyDescent="0.25">
      <c r="A2046" s="897"/>
      <c r="B2046" s="687"/>
      <c r="C2046" s="139">
        <v>30237411</v>
      </c>
      <c r="D2046" s="140" t="s">
        <v>55</v>
      </c>
      <c r="E2046" s="15" t="s">
        <v>14</v>
      </c>
      <c r="F2046" s="15" t="s">
        <v>15</v>
      </c>
      <c r="G2046" s="16">
        <v>2200</v>
      </c>
      <c r="H2046" s="16">
        <v>44000</v>
      </c>
      <c r="I2046" s="16">
        <v>20</v>
      </c>
    </row>
    <row r="2047" spans="1:9" x14ac:dyDescent="0.25">
      <c r="A2047" s="897"/>
      <c r="B2047" s="687"/>
      <c r="C2047" s="139">
        <v>30239170</v>
      </c>
      <c r="D2047" s="140" t="s">
        <v>117</v>
      </c>
      <c r="E2047" s="15" t="s">
        <v>14</v>
      </c>
      <c r="F2047" s="15" t="s">
        <v>15</v>
      </c>
      <c r="G2047" s="16">
        <v>80000</v>
      </c>
      <c r="H2047" s="16">
        <v>320000</v>
      </c>
      <c r="I2047" s="16">
        <v>4</v>
      </c>
    </row>
    <row r="2048" spans="1:9" x14ac:dyDescent="0.25">
      <c r="A2048" s="897"/>
      <c r="B2048" s="687"/>
      <c r="C2048" s="139">
        <v>31151120</v>
      </c>
      <c r="D2048" s="140" t="s">
        <v>460</v>
      </c>
      <c r="E2048" s="15" t="s">
        <v>14</v>
      </c>
      <c r="F2048" s="15" t="s">
        <v>15</v>
      </c>
      <c r="G2048" s="16">
        <v>20000</v>
      </c>
      <c r="H2048" s="16">
        <v>600000</v>
      </c>
      <c r="I2048" s="16">
        <v>30</v>
      </c>
    </row>
    <row r="2049" spans="1:9" x14ac:dyDescent="0.25">
      <c r="A2049" s="897"/>
      <c r="B2049" s="687"/>
      <c r="C2049" s="139">
        <v>31151120</v>
      </c>
      <c r="D2049" s="140" t="s">
        <v>461</v>
      </c>
      <c r="E2049" s="15" t="s">
        <v>14</v>
      </c>
      <c r="F2049" s="15" t="s">
        <v>15</v>
      </c>
      <c r="G2049" s="16">
        <v>30000</v>
      </c>
      <c r="H2049" s="16">
        <v>120000</v>
      </c>
      <c r="I2049" s="16">
        <v>4</v>
      </c>
    </row>
    <row r="2050" spans="1:9" x14ac:dyDescent="0.25">
      <c r="A2050" s="897"/>
      <c r="B2050" s="687"/>
      <c r="C2050" s="139">
        <v>32321150</v>
      </c>
      <c r="D2050" s="140" t="s">
        <v>462</v>
      </c>
      <c r="E2050" s="15" t="s">
        <v>14</v>
      </c>
      <c r="F2050" s="15" t="s">
        <v>15</v>
      </c>
      <c r="G2050" s="16">
        <v>75000</v>
      </c>
      <c r="H2050" s="16">
        <v>150000</v>
      </c>
      <c r="I2050" s="16">
        <v>2</v>
      </c>
    </row>
    <row r="2051" spans="1:9" x14ac:dyDescent="0.25">
      <c r="A2051" s="897"/>
      <c r="B2051" s="687"/>
      <c r="C2051" s="139">
        <v>32551160</v>
      </c>
      <c r="D2051" s="140" t="s">
        <v>463</v>
      </c>
      <c r="E2051" s="15" t="s">
        <v>14</v>
      </c>
      <c r="F2051" s="15" t="s">
        <v>15</v>
      </c>
      <c r="G2051" s="16">
        <v>8000</v>
      </c>
      <c r="H2051" s="16">
        <v>24000</v>
      </c>
      <c r="I2051" s="16">
        <v>3</v>
      </c>
    </row>
    <row r="2052" spans="1:9" x14ac:dyDescent="0.25">
      <c r="A2052" s="897"/>
      <c r="B2052" s="687"/>
      <c r="C2052" s="139">
        <v>32551160</v>
      </c>
      <c r="D2052" s="140" t="s">
        <v>464</v>
      </c>
      <c r="E2052" s="15" t="s">
        <v>14</v>
      </c>
      <c r="F2052" s="15" t="s">
        <v>15</v>
      </c>
      <c r="G2052" s="16">
        <v>7500</v>
      </c>
      <c r="H2052" s="16">
        <v>45000</v>
      </c>
      <c r="I2052" s="16">
        <v>6</v>
      </c>
    </row>
    <row r="2053" spans="1:9" ht="30" x14ac:dyDescent="0.25">
      <c r="A2053" s="897"/>
      <c r="B2053" s="687"/>
      <c r="C2053" s="139">
        <v>39121420</v>
      </c>
      <c r="D2053" s="140" t="s">
        <v>467</v>
      </c>
      <c r="E2053" s="15" t="s">
        <v>14</v>
      </c>
      <c r="F2053" s="15" t="s">
        <v>15</v>
      </c>
      <c r="G2053" s="16">
        <v>35000</v>
      </c>
      <c r="H2053" s="16">
        <v>140000</v>
      </c>
      <c r="I2053" s="16">
        <v>4</v>
      </c>
    </row>
    <row r="2054" spans="1:9" x14ac:dyDescent="0.25">
      <c r="A2054" s="897"/>
      <c r="B2054" s="687"/>
      <c r="C2054" s="139">
        <v>39138220</v>
      </c>
      <c r="D2054" s="140" t="s">
        <v>468</v>
      </c>
      <c r="E2054" s="15" t="s">
        <v>14</v>
      </c>
      <c r="F2054" s="15" t="s">
        <v>15</v>
      </c>
      <c r="G2054" s="16">
        <v>15000</v>
      </c>
      <c r="H2054" s="16">
        <v>90000</v>
      </c>
      <c r="I2054" s="16">
        <v>6</v>
      </c>
    </row>
    <row r="2055" spans="1:9" x14ac:dyDescent="0.25">
      <c r="A2055" s="897"/>
      <c r="B2055" s="687"/>
      <c r="C2055" s="141" t="s">
        <v>5834</v>
      </c>
      <c r="D2055" s="142" t="s">
        <v>469</v>
      </c>
      <c r="E2055" s="141" t="s">
        <v>14</v>
      </c>
      <c r="F2055" s="141" t="s">
        <v>470</v>
      </c>
      <c r="G2055" s="335">
        <v>7000</v>
      </c>
      <c r="H2055" s="335">
        <f>G2055*I2055</f>
        <v>700000</v>
      </c>
      <c r="I2055" s="335">
        <v>100</v>
      </c>
    </row>
    <row r="2056" spans="1:9" x14ac:dyDescent="0.25">
      <c r="A2056" s="897"/>
      <c r="B2056" s="687"/>
      <c r="C2056" s="139">
        <v>39712400</v>
      </c>
      <c r="D2056" s="140" t="s">
        <v>471</v>
      </c>
      <c r="E2056" s="15" t="s">
        <v>14</v>
      </c>
      <c r="F2056" s="15" t="s">
        <v>15</v>
      </c>
      <c r="G2056" s="16">
        <v>10000</v>
      </c>
      <c r="H2056" s="16">
        <v>50000</v>
      </c>
      <c r="I2056" s="16">
        <v>5</v>
      </c>
    </row>
    <row r="2057" spans="1:9" x14ac:dyDescent="0.25">
      <c r="A2057" s="897"/>
      <c r="B2057" s="687"/>
      <c r="C2057" s="141" t="s">
        <v>6783</v>
      </c>
      <c r="D2057" s="142" t="s">
        <v>472</v>
      </c>
      <c r="E2057" s="141" t="s">
        <v>14</v>
      </c>
      <c r="F2057" s="141" t="s">
        <v>15</v>
      </c>
      <c r="G2057" s="335">
        <v>165000</v>
      </c>
      <c r="H2057" s="335">
        <f>G2057*I2057</f>
        <v>495000</v>
      </c>
      <c r="I2057" s="335">
        <v>3</v>
      </c>
    </row>
    <row r="2058" spans="1:9" x14ac:dyDescent="0.25">
      <c r="A2058" s="897"/>
      <c r="B2058" s="687"/>
      <c r="C2058" s="141" t="s">
        <v>5836</v>
      </c>
      <c r="D2058" s="142" t="s">
        <v>4065</v>
      </c>
      <c r="E2058" s="141" t="s">
        <v>14</v>
      </c>
      <c r="F2058" s="141" t="s">
        <v>15</v>
      </c>
      <c r="G2058" s="335">
        <v>280000</v>
      </c>
      <c r="H2058" s="365">
        <v>280</v>
      </c>
      <c r="I2058" s="335">
        <v>1</v>
      </c>
    </row>
    <row r="2059" spans="1:9" x14ac:dyDescent="0.25">
      <c r="A2059" s="897"/>
      <c r="B2059" s="687"/>
      <c r="C2059" s="141" t="s">
        <v>5835</v>
      </c>
      <c r="D2059" s="142" t="s">
        <v>457</v>
      </c>
      <c r="E2059" s="141" t="s">
        <v>14</v>
      </c>
      <c r="F2059" s="141" t="s">
        <v>15</v>
      </c>
      <c r="G2059" s="335">
        <v>150000</v>
      </c>
      <c r="H2059" s="365">
        <v>1200</v>
      </c>
      <c r="I2059" s="335">
        <v>8</v>
      </c>
    </row>
    <row r="2060" spans="1:9" x14ac:dyDescent="0.25">
      <c r="A2060" s="897"/>
      <c r="B2060" s="687"/>
      <c r="C2060" s="141" t="s">
        <v>5837</v>
      </c>
      <c r="D2060" s="142" t="s">
        <v>706</v>
      </c>
      <c r="E2060" s="141" t="s">
        <v>14</v>
      </c>
      <c r="F2060" s="141" t="s">
        <v>15</v>
      </c>
      <c r="G2060" s="335">
        <v>70000</v>
      </c>
      <c r="H2060" s="365">
        <v>700</v>
      </c>
      <c r="I2060" s="335">
        <v>10</v>
      </c>
    </row>
    <row r="2061" spans="1:9" x14ac:dyDescent="0.25">
      <c r="A2061" s="897"/>
      <c r="B2061" s="687"/>
      <c r="C2061" s="141" t="s">
        <v>6785</v>
      </c>
      <c r="D2061" s="142" t="s">
        <v>706</v>
      </c>
      <c r="E2061" s="141" t="s">
        <v>14</v>
      </c>
      <c r="F2061" s="141" t="s">
        <v>15</v>
      </c>
      <c r="G2061" s="335">
        <v>250000</v>
      </c>
      <c r="H2061" s="53">
        <v>250000</v>
      </c>
      <c r="I2061" s="335">
        <v>1</v>
      </c>
    </row>
    <row r="2062" spans="1:9" x14ac:dyDescent="0.25">
      <c r="A2062" s="897"/>
      <c r="B2062" s="687"/>
      <c r="C2062" s="141" t="s">
        <v>5838</v>
      </c>
      <c r="D2062" s="142" t="s">
        <v>5839</v>
      </c>
      <c r="E2062" s="141" t="s">
        <v>14</v>
      </c>
      <c r="F2062" s="141" t="s">
        <v>15</v>
      </c>
      <c r="G2062" s="335">
        <v>80000</v>
      </c>
      <c r="H2062" s="365">
        <v>160</v>
      </c>
      <c r="I2062" s="335">
        <v>2</v>
      </c>
    </row>
    <row r="2063" spans="1:9" x14ac:dyDescent="0.25">
      <c r="A2063" s="897"/>
      <c r="B2063" s="687"/>
      <c r="C2063" s="141" t="s">
        <v>6787</v>
      </c>
      <c r="D2063" s="142" t="s">
        <v>117</v>
      </c>
      <c r="E2063" s="141" t="s">
        <v>14</v>
      </c>
      <c r="F2063" s="141" t="s">
        <v>15</v>
      </c>
      <c r="G2063" s="335">
        <v>150000</v>
      </c>
      <c r="H2063" s="365">
        <v>300</v>
      </c>
      <c r="I2063" s="335">
        <v>2</v>
      </c>
    </row>
    <row r="2064" spans="1:9" x14ac:dyDescent="0.25">
      <c r="A2064" s="897"/>
      <c r="B2064" s="687"/>
      <c r="C2064" s="141"/>
      <c r="D2064" s="142"/>
      <c r="E2064" s="141"/>
      <c r="F2064" s="141"/>
      <c r="G2064" s="335"/>
      <c r="H2064" s="365"/>
      <c r="I2064" s="335"/>
    </row>
    <row r="2065" spans="1:9" x14ac:dyDescent="0.25">
      <c r="A2065" s="897"/>
      <c r="B2065" s="687"/>
      <c r="C2065" s="141" t="s">
        <v>6786</v>
      </c>
      <c r="D2065" s="142" t="s">
        <v>5840</v>
      </c>
      <c r="E2065" s="141" t="s">
        <v>14</v>
      </c>
      <c r="F2065" s="141" t="s">
        <v>15</v>
      </c>
      <c r="G2065" s="335">
        <v>15000</v>
      </c>
      <c r="H2065" s="365">
        <v>30</v>
      </c>
      <c r="I2065" s="335">
        <v>2</v>
      </c>
    </row>
    <row r="2066" spans="1:9" x14ac:dyDescent="0.25">
      <c r="A2066" s="897"/>
      <c r="B2066" s="687"/>
      <c r="C2066" s="141" t="s">
        <v>6782</v>
      </c>
      <c r="D2066" s="142" t="s">
        <v>5841</v>
      </c>
      <c r="E2066" s="141" t="s">
        <v>14</v>
      </c>
      <c r="F2066" s="141" t="s">
        <v>15</v>
      </c>
      <c r="G2066" s="335">
        <v>10000</v>
      </c>
      <c r="H2066" s="365">
        <v>100000</v>
      </c>
      <c r="I2066" s="335">
        <v>10</v>
      </c>
    </row>
    <row r="2067" spans="1:9" x14ac:dyDescent="0.25">
      <c r="A2067" s="897"/>
      <c r="B2067" s="687"/>
      <c r="C2067" s="141" t="s">
        <v>5842</v>
      </c>
      <c r="D2067" s="142" t="s">
        <v>466</v>
      </c>
      <c r="E2067" s="141" t="s">
        <v>14</v>
      </c>
      <c r="F2067" s="141" t="s">
        <v>15</v>
      </c>
      <c r="G2067" s="335">
        <v>45000</v>
      </c>
      <c r="H2067" s="365">
        <v>90</v>
      </c>
      <c r="I2067" s="335">
        <v>2</v>
      </c>
    </row>
    <row r="2068" spans="1:9" x14ac:dyDescent="0.25">
      <c r="A2068" s="897"/>
      <c r="B2068" s="687"/>
      <c r="C2068" s="139">
        <v>42961290</v>
      </c>
      <c r="D2068" s="140" t="s">
        <v>473</v>
      </c>
      <c r="E2068" s="15" t="s">
        <v>14</v>
      </c>
      <c r="F2068" s="15" t="s">
        <v>15</v>
      </c>
      <c r="G2068" s="366">
        <v>62000</v>
      </c>
      <c r="H2068" s="366">
        <v>186000</v>
      </c>
      <c r="I2068" s="366">
        <v>3</v>
      </c>
    </row>
    <row r="2069" spans="1:9" x14ac:dyDescent="0.25">
      <c r="A2069" s="897"/>
      <c r="B2069" s="675" t="s">
        <v>118</v>
      </c>
      <c r="C2069" s="675"/>
      <c r="D2069" s="675"/>
      <c r="E2069" s="675"/>
      <c r="F2069" s="675"/>
      <c r="G2069" s="675"/>
      <c r="H2069" s="72">
        <v>55689987.439999998</v>
      </c>
      <c r="I2069" s="72"/>
    </row>
    <row r="2070" spans="1:9" x14ac:dyDescent="0.25">
      <c r="A2070" s="897"/>
      <c r="B2070" s="687">
        <v>4212</v>
      </c>
      <c r="C2070" s="139">
        <v>65211100</v>
      </c>
      <c r="D2070" s="140" t="s">
        <v>119</v>
      </c>
      <c r="E2070" s="15" t="s">
        <v>120</v>
      </c>
      <c r="F2070" s="15" t="s">
        <v>474</v>
      </c>
      <c r="G2070" s="16">
        <v>139</v>
      </c>
      <c r="H2070" s="16">
        <v>5560000</v>
      </c>
      <c r="I2070" s="16">
        <v>40000</v>
      </c>
    </row>
    <row r="2071" spans="1:9" x14ac:dyDescent="0.25">
      <c r="A2071" s="897"/>
      <c r="B2071" s="687"/>
      <c r="C2071" s="139">
        <v>65311100</v>
      </c>
      <c r="D2071" s="140" t="s">
        <v>122</v>
      </c>
      <c r="E2071" s="15" t="s">
        <v>120</v>
      </c>
      <c r="F2071" s="15" t="s">
        <v>475</v>
      </c>
      <c r="G2071" s="16">
        <v>44.98</v>
      </c>
      <c r="H2071" s="16">
        <v>25369979.439999998</v>
      </c>
      <c r="I2071" s="16">
        <v>564028</v>
      </c>
    </row>
    <row r="2072" spans="1:9" x14ac:dyDescent="0.25">
      <c r="A2072" s="897"/>
      <c r="B2072" s="687">
        <v>4213</v>
      </c>
      <c r="C2072" s="139">
        <v>65111100</v>
      </c>
      <c r="D2072" s="140" t="s">
        <v>123</v>
      </c>
      <c r="E2072" s="15" t="s">
        <v>120</v>
      </c>
      <c r="F2072" s="15" t="s">
        <v>474</v>
      </c>
      <c r="G2072" s="16">
        <v>180</v>
      </c>
      <c r="H2072" s="16">
        <v>910008.00000000012</v>
      </c>
      <c r="I2072" s="16">
        <v>5055.6000000000004</v>
      </c>
    </row>
    <row r="2073" spans="1:9" ht="45" x14ac:dyDescent="0.25">
      <c r="A2073" s="897"/>
      <c r="B2073" s="687"/>
      <c r="C2073" s="141" t="s">
        <v>476</v>
      </c>
      <c r="D2073" s="142" t="s">
        <v>125</v>
      </c>
      <c r="E2073" s="12" t="s">
        <v>126</v>
      </c>
      <c r="F2073" s="12" t="s">
        <v>121</v>
      </c>
      <c r="G2073" s="14">
        <v>184000</v>
      </c>
      <c r="H2073" s="14">
        <v>184000</v>
      </c>
      <c r="I2073" s="14">
        <v>1</v>
      </c>
    </row>
    <row r="2074" spans="1:9" ht="30" x14ac:dyDescent="0.25">
      <c r="A2074" s="897"/>
      <c r="B2074" s="687">
        <v>4214</v>
      </c>
      <c r="C2074" s="141" t="s">
        <v>477</v>
      </c>
      <c r="D2074" s="142" t="s">
        <v>128</v>
      </c>
      <c r="E2074" s="12" t="s">
        <v>120</v>
      </c>
      <c r="F2074" s="12" t="s">
        <v>121</v>
      </c>
      <c r="G2074" s="14">
        <v>5000000</v>
      </c>
      <c r="H2074" s="14">
        <v>5000000</v>
      </c>
      <c r="I2074" s="14">
        <v>1</v>
      </c>
    </row>
    <row r="2075" spans="1:9" ht="30" x14ac:dyDescent="0.25">
      <c r="A2075" s="897"/>
      <c r="B2075" s="687"/>
      <c r="C2075" s="141" t="s">
        <v>478</v>
      </c>
      <c r="D2075" s="142" t="s">
        <v>130</v>
      </c>
      <c r="E2075" s="12" t="s">
        <v>14</v>
      </c>
      <c r="F2075" s="12" t="s">
        <v>121</v>
      </c>
      <c r="G2075" s="14">
        <v>2280000</v>
      </c>
      <c r="H2075" s="14">
        <v>2280000</v>
      </c>
      <c r="I2075" s="14">
        <v>1</v>
      </c>
    </row>
    <row r="2076" spans="1:9" ht="30" x14ac:dyDescent="0.25">
      <c r="A2076" s="897"/>
      <c r="B2076" s="687"/>
      <c r="C2076" s="139">
        <v>64211130</v>
      </c>
      <c r="D2076" s="140" t="s">
        <v>131</v>
      </c>
      <c r="E2076" s="15" t="s">
        <v>120</v>
      </c>
      <c r="F2076" s="15" t="s">
        <v>121</v>
      </c>
      <c r="G2076" s="16">
        <v>1152000</v>
      </c>
      <c r="H2076" s="16">
        <v>1152000</v>
      </c>
      <c r="I2076" s="16">
        <v>1</v>
      </c>
    </row>
    <row r="2077" spans="1:9" ht="30" x14ac:dyDescent="0.25">
      <c r="A2077" s="897"/>
      <c r="B2077" s="687"/>
      <c r="C2077" s="141" t="s">
        <v>479</v>
      </c>
      <c r="D2077" s="142" t="s">
        <v>133</v>
      </c>
      <c r="E2077" s="12" t="s">
        <v>14</v>
      </c>
      <c r="F2077" s="12" t="s">
        <v>121</v>
      </c>
      <c r="G2077" s="14">
        <v>205000</v>
      </c>
      <c r="H2077" s="14">
        <v>205000</v>
      </c>
      <c r="I2077" s="14">
        <v>1</v>
      </c>
    </row>
    <row r="2078" spans="1:9" ht="45" x14ac:dyDescent="0.25">
      <c r="A2078" s="897"/>
      <c r="B2078" s="687">
        <v>4215</v>
      </c>
      <c r="C2078" s="139">
        <v>66511180</v>
      </c>
      <c r="D2078" s="140" t="s">
        <v>480</v>
      </c>
      <c r="E2078" s="15" t="s">
        <v>120</v>
      </c>
      <c r="F2078" s="15" t="s">
        <v>15</v>
      </c>
      <c r="G2078" s="16">
        <v>130000</v>
      </c>
      <c r="H2078" s="16">
        <v>130000</v>
      </c>
      <c r="I2078" s="16">
        <v>1</v>
      </c>
    </row>
    <row r="2079" spans="1:9" ht="45" x14ac:dyDescent="0.25">
      <c r="A2079" s="897"/>
      <c r="B2079" s="687"/>
      <c r="C2079" s="139">
        <v>66511180</v>
      </c>
      <c r="D2079" s="140" t="s">
        <v>481</v>
      </c>
      <c r="E2079" s="15" t="s">
        <v>120</v>
      </c>
      <c r="F2079" s="15" t="s">
        <v>15</v>
      </c>
      <c r="G2079" s="16">
        <v>130000</v>
      </c>
      <c r="H2079" s="16">
        <v>130000</v>
      </c>
      <c r="I2079" s="16">
        <v>1</v>
      </c>
    </row>
    <row r="2080" spans="1:9" ht="45" x14ac:dyDescent="0.25">
      <c r="A2080" s="897"/>
      <c r="B2080" s="687"/>
      <c r="C2080" s="139">
        <v>66511180</v>
      </c>
      <c r="D2080" s="140" t="s">
        <v>482</v>
      </c>
      <c r="E2080" s="15" t="s">
        <v>120</v>
      </c>
      <c r="F2080" s="15" t="s">
        <v>15</v>
      </c>
      <c r="G2080" s="16">
        <v>95000</v>
      </c>
      <c r="H2080" s="16">
        <v>95000</v>
      </c>
      <c r="I2080" s="16">
        <v>1</v>
      </c>
    </row>
    <row r="2081" spans="1:9" ht="45" x14ac:dyDescent="0.25">
      <c r="A2081" s="897"/>
      <c r="B2081" s="687"/>
      <c r="C2081" s="139">
        <v>66511180</v>
      </c>
      <c r="D2081" s="140" t="s">
        <v>482</v>
      </c>
      <c r="E2081" s="15" t="s">
        <v>120</v>
      </c>
      <c r="F2081" s="15" t="s">
        <v>15</v>
      </c>
      <c r="G2081" s="16">
        <v>95000</v>
      </c>
      <c r="H2081" s="16">
        <v>95000</v>
      </c>
      <c r="I2081" s="16">
        <v>1</v>
      </c>
    </row>
    <row r="2082" spans="1:9" x14ac:dyDescent="0.25">
      <c r="A2082" s="897"/>
      <c r="B2082" s="12">
        <v>4222</v>
      </c>
      <c r="C2082" s="139">
        <v>79991200</v>
      </c>
      <c r="D2082" s="140" t="s">
        <v>483</v>
      </c>
      <c r="E2082" s="15" t="s">
        <v>120</v>
      </c>
      <c r="F2082" s="15" t="s">
        <v>121</v>
      </c>
      <c r="G2082" s="16">
        <v>1000000</v>
      </c>
      <c r="H2082" s="16">
        <v>1000000</v>
      </c>
      <c r="I2082" s="16">
        <v>1</v>
      </c>
    </row>
    <row r="2083" spans="1:9" x14ac:dyDescent="0.25">
      <c r="A2083" s="897"/>
      <c r="B2083" s="12">
        <v>4231</v>
      </c>
      <c r="C2083" s="141" t="s">
        <v>484</v>
      </c>
      <c r="D2083" s="142" t="s">
        <v>485</v>
      </c>
      <c r="E2083" s="12" t="s">
        <v>14</v>
      </c>
      <c r="F2083" s="12" t="s">
        <v>15</v>
      </c>
      <c r="G2083" s="14">
        <v>1000</v>
      </c>
      <c r="H2083" s="14">
        <v>280000</v>
      </c>
      <c r="I2083" s="14">
        <v>280</v>
      </c>
    </row>
    <row r="2084" spans="1:9" ht="30" x14ac:dyDescent="0.25">
      <c r="A2084" s="897"/>
      <c r="B2084" s="687">
        <v>4232</v>
      </c>
      <c r="C2084" s="139">
        <v>72261160</v>
      </c>
      <c r="D2084" s="140" t="s">
        <v>486</v>
      </c>
      <c r="E2084" s="15" t="s">
        <v>120</v>
      </c>
      <c r="F2084" s="15" t="s">
        <v>121</v>
      </c>
      <c r="G2084" s="16">
        <v>234000</v>
      </c>
      <c r="H2084" s="16">
        <v>234000</v>
      </c>
      <c r="I2084" s="16">
        <v>1</v>
      </c>
    </row>
    <row r="2085" spans="1:9" ht="45" x14ac:dyDescent="0.25">
      <c r="A2085" s="897"/>
      <c r="B2085" s="687"/>
      <c r="C2085" s="141" t="s">
        <v>487</v>
      </c>
      <c r="D2085" s="142" t="s">
        <v>488</v>
      </c>
      <c r="E2085" s="12" t="s">
        <v>14</v>
      </c>
      <c r="F2085" s="12" t="s">
        <v>121</v>
      </c>
      <c r="G2085" s="14">
        <v>180000</v>
      </c>
      <c r="H2085" s="14">
        <v>180000</v>
      </c>
      <c r="I2085" s="14">
        <v>1</v>
      </c>
    </row>
    <row r="2086" spans="1:9" x14ac:dyDescent="0.25">
      <c r="A2086" s="897"/>
      <c r="B2086" s="12">
        <v>4237</v>
      </c>
      <c r="C2086" s="139">
        <v>79111200</v>
      </c>
      <c r="D2086" s="140" t="s">
        <v>141</v>
      </c>
      <c r="E2086" s="15" t="s">
        <v>120</v>
      </c>
      <c r="F2086" s="15" t="s">
        <v>121</v>
      </c>
      <c r="G2086" s="16">
        <v>1000000</v>
      </c>
      <c r="H2086" s="16">
        <v>1000000</v>
      </c>
      <c r="I2086" s="16">
        <v>1</v>
      </c>
    </row>
    <row r="2087" spans="1:9" x14ac:dyDescent="0.25">
      <c r="A2087" s="897"/>
      <c r="B2087" s="280"/>
      <c r="C2087" s="294"/>
      <c r="D2087" s="294"/>
      <c r="E2087" s="281"/>
      <c r="F2087" s="281"/>
      <c r="G2087" s="16"/>
      <c r="H2087" s="16"/>
      <c r="I2087" s="16"/>
    </row>
    <row r="2088" spans="1:9" ht="30" x14ac:dyDescent="0.25">
      <c r="A2088" s="897"/>
      <c r="B2088" s="12">
        <v>4239</v>
      </c>
      <c r="C2088" s="139">
        <v>79951110</v>
      </c>
      <c r="D2088" s="140" t="s">
        <v>278</v>
      </c>
      <c r="E2088" s="15" t="s">
        <v>14</v>
      </c>
      <c r="F2088" s="15" t="s">
        <v>121</v>
      </c>
      <c r="G2088" s="16">
        <v>900000</v>
      </c>
      <c r="H2088" s="16">
        <v>900000</v>
      </c>
      <c r="I2088" s="16">
        <v>1</v>
      </c>
    </row>
    <row r="2089" spans="1:9" ht="30" x14ac:dyDescent="0.25">
      <c r="A2089" s="897"/>
      <c r="B2089" s="687">
        <v>4241</v>
      </c>
      <c r="C2089" s="141" t="s">
        <v>489</v>
      </c>
      <c r="D2089" s="142" t="s">
        <v>490</v>
      </c>
      <c r="E2089" s="12" t="s">
        <v>126</v>
      </c>
      <c r="F2089" s="12" t="s">
        <v>121</v>
      </c>
      <c r="G2089" s="14">
        <v>700000</v>
      </c>
      <c r="H2089" s="14">
        <v>700000</v>
      </c>
      <c r="I2089" s="14">
        <v>1</v>
      </c>
    </row>
    <row r="2090" spans="1:9" ht="30" x14ac:dyDescent="0.25">
      <c r="A2090" s="897"/>
      <c r="B2090" s="687"/>
      <c r="C2090" s="141" t="s">
        <v>491</v>
      </c>
      <c r="D2090" s="142" t="s">
        <v>492</v>
      </c>
      <c r="E2090" s="12" t="s">
        <v>126</v>
      </c>
      <c r="F2090" s="12" t="s">
        <v>121</v>
      </c>
      <c r="G2090" s="14">
        <v>20000</v>
      </c>
      <c r="H2090" s="14">
        <v>20000</v>
      </c>
      <c r="I2090" s="14">
        <v>1</v>
      </c>
    </row>
    <row r="2091" spans="1:9" ht="30" x14ac:dyDescent="0.25">
      <c r="A2091" s="897"/>
      <c r="B2091" s="687"/>
      <c r="C2091" s="141" t="s">
        <v>493</v>
      </c>
      <c r="D2091" s="142" t="s">
        <v>494</v>
      </c>
      <c r="E2091" s="12" t="s">
        <v>126</v>
      </c>
      <c r="F2091" s="12" t="s">
        <v>121</v>
      </c>
      <c r="G2091" s="14">
        <v>594000</v>
      </c>
      <c r="H2091" s="14">
        <v>594000</v>
      </c>
      <c r="I2091" s="14">
        <v>1</v>
      </c>
    </row>
    <row r="2092" spans="1:9" ht="45" x14ac:dyDescent="0.25">
      <c r="A2092" s="897"/>
      <c r="B2092" s="687"/>
      <c r="C2092" s="141" t="s">
        <v>495</v>
      </c>
      <c r="D2092" s="142" t="s">
        <v>142</v>
      </c>
      <c r="E2092" s="12" t="s">
        <v>120</v>
      </c>
      <c r="F2092" s="12" t="s">
        <v>121</v>
      </c>
      <c r="G2092" s="14">
        <v>131000</v>
      </c>
      <c r="H2092" s="14">
        <v>131000</v>
      </c>
      <c r="I2092" s="14">
        <v>1</v>
      </c>
    </row>
    <row r="2093" spans="1:9" ht="30" x14ac:dyDescent="0.25">
      <c r="A2093" s="897"/>
      <c r="B2093" s="687"/>
      <c r="C2093" s="141" t="s">
        <v>496</v>
      </c>
      <c r="D2093" s="142" t="s">
        <v>497</v>
      </c>
      <c r="E2093" s="12" t="s">
        <v>120</v>
      </c>
      <c r="F2093" s="12" t="s">
        <v>121</v>
      </c>
      <c r="G2093" s="14">
        <v>40000</v>
      </c>
      <c r="H2093" s="14">
        <v>40000</v>
      </c>
      <c r="I2093" s="14">
        <v>1</v>
      </c>
    </row>
    <row r="2094" spans="1:9" x14ac:dyDescent="0.25">
      <c r="A2094" s="897"/>
      <c r="B2094" s="687"/>
      <c r="C2094" s="141" t="s">
        <v>498</v>
      </c>
      <c r="D2094" s="142" t="s">
        <v>499</v>
      </c>
      <c r="E2094" s="12" t="s">
        <v>14</v>
      </c>
      <c r="F2094" s="12" t="s">
        <v>121</v>
      </c>
      <c r="G2094" s="14">
        <v>1000000</v>
      </c>
      <c r="H2094" s="14">
        <v>1000000</v>
      </c>
      <c r="I2094" s="14">
        <v>1</v>
      </c>
    </row>
    <row r="2095" spans="1:9" ht="30" x14ac:dyDescent="0.25">
      <c r="A2095" s="897"/>
      <c r="B2095" s="687">
        <v>4252</v>
      </c>
      <c r="C2095" s="141" t="s">
        <v>500</v>
      </c>
      <c r="D2095" s="142" t="s">
        <v>501</v>
      </c>
      <c r="E2095" s="12" t="s">
        <v>126</v>
      </c>
      <c r="F2095" s="12" t="s">
        <v>121</v>
      </c>
      <c r="G2095" s="14">
        <v>750000</v>
      </c>
      <c r="H2095" s="14">
        <v>750000</v>
      </c>
      <c r="I2095" s="14">
        <v>1</v>
      </c>
    </row>
    <row r="2096" spans="1:9" ht="30" x14ac:dyDescent="0.25">
      <c r="A2096" s="897"/>
      <c r="B2096" s="687"/>
      <c r="C2096" s="141" t="s">
        <v>502</v>
      </c>
      <c r="D2096" s="142" t="s">
        <v>503</v>
      </c>
      <c r="E2096" s="12" t="s">
        <v>126</v>
      </c>
      <c r="F2096" s="12" t="s">
        <v>121</v>
      </c>
      <c r="G2096" s="14">
        <v>1500000</v>
      </c>
      <c r="H2096" s="14">
        <v>1500000</v>
      </c>
      <c r="I2096" s="14">
        <v>1</v>
      </c>
    </row>
    <row r="2097" spans="1:9" ht="30" x14ac:dyDescent="0.25">
      <c r="A2097" s="897"/>
      <c r="B2097" s="687"/>
      <c r="C2097" s="141" t="s">
        <v>504</v>
      </c>
      <c r="D2097" s="142" t="s">
        <v>505</v>
      </c>
      <c r="E2097" s="12" t="s">
        <v>126</v>
      </c>
      <c r="F2097" s="12" t="s">
        <v>121</v>
      </c>
      <c r="G2097" s="14">
        <v>1650000</v>
      </c>
      <c r="H2097" s="14">
        <v>1650000</v>
      </c>
      <c r="I2097" s="14">
        <v>1</v>
      </c>
    </row>
    <row r="2098" spans="1:9" ht="30" x14ac:dyDescent="0.25">
      <c r="A2098" s="897"/>
      <c r="B2098" s="687"/>
      <c r="C2098" s="141" t="s">
        <v>506</v>
      </c>
      <c r="D2098" s="142" t="s">
        <v>507</v>
      </c>
      <c r="E2098" s="12" t="s">
        <v>149</v>
      </c>
      <c r="F2098" s="12" t="s">
        <v>121</v>
      </c>
      <c r="G2098" s="14">
        <v>1000000</v>
      </c>
      <c r="H2098" s="14">
        <v>1000000</v>
      </c>
      <c r="I2098" s="14">
        <v>1</v>
      </c>
    </row>
    <row r="2099" spans="1:9" ht="45" x14ac:dyDescent="0.25">
      <c r="A2099" s="897"/>
      <c r="B2099" s="687"/>
      <c r="C2099" s="141" t="s">
        <v>508</v>
      </c>
      <c r="D2099" s="142" t="s">
        <v>509</v>
      </c>
      <c r="E2099" s="12" t="s">
        <v>149</v>
      </c>
      <c r="F2099" s="12" t="s">
        <v>121</v>
      </c>
      <c r="G2099" s="14">
        <v>1000000</v>
      </c>
      <c r="H2099" s="14">
        <v>1000000</v>
      </c>
      <c r="I2099" s="14">
        <v>1</v>
      </c>
    </row>
    <row r="2100" spans="1:9" ht="30" x14ac:dyDescent="0.25">
      <c r="A2100" s="897"/>
      <c r="B2100" s="687"/>
      <c r="C2100" s="141" t="s">
        <v>510</v>
      </c>
      <c r="D2100" s="142" t="s">
        <v>151</v>
      </c>
      <c r="E2100" s="12" t="s">
        <v>149</v>
      </c>
      <c r="F2100" s="12" t="s">
        <v>121</v>
      </c>
      <c r="G2100" s="14">
        <v>2100000</v>
      </c>
      <c r="H2100" s="14">
        <v>2100000</v>
      </c>
      <c r="I2100" s="14">
        <v>1</v>
      </c>
    </row>
    <row r="2101" spans="1:9" ht="45" x14ac:dyDescent="0.25">
      <c r="A2101" s="897"/>
      <c r="B2101" s="687"/>
      <c r="C2101" s="141" t="s">
        <v>511</v>
      </c>
      <c r="D2101" s="142" t="s">
        <v>512</v>
      </c>
      <c r="E2101" s="12" t="s">
        <v>149</v>
      </c>
      <c r="F2101" s="12" t="s">
        <v>121</v>
      </c>
      <c r="G2101" s="14">
        <v>500000</v>
      </c>
      <c r="H2101" s="14">
        <v>500000</v>
      </c>
      <c r="I2101" s="14">
        <v>1</v>
      </c>
    </row>
    <row r="2102" spans="1:9" x14ac:dyDescent="0.25">
      <c r="A2102" s="897"/>
      <c r="B2102" s="674" t="s">
        <v>513</v>
      </c>
      <c r="C2102" s="674"/>
      <c r="D2102" s="674"/>
      <c r="E2102" s="674"/>
      <c r="F2102" s="674"/>
      <c r="G2102" s="674"/>
      <c r="H2102" s="2">
        <v>19929500</v>
      </c>
      <c r="I2102" s="2"/>
    </row>
    <row r="2103" spans="1:9" x14ac:dyDescent="0.25">
      <c r="A2103" s="897"/>
      <c r="B2103" s="675" t="s">
        <v>154</v>
      </c>
      <c r="C2103" s="675"/>
      <c r="D2103" s="675"/>
      <c r="E2103" s="675"/>
      <c r="F2103" s="675"/>
      <c r="G2103" s="675"/>
      <c r="H2103" s="72">
        <v>19929500</v>
      </c>
      <c r="I2103" s="72"/>
    </row>
    <row r="2104" spans="1:9" ht="45" x14ac:dyDescent="0.25">
      <c r="A2104" s="897"/>
      <c r="B2104" s="12">
        <v>5113</v>
      </c>
      <c r="C2104" s="139">
        <v>45461100</v>
      </c>
      <c r="D2104" s="140" t="s">
        <v>514</v>
      </c>
      <c r="E2104" s="15" t="s">
        <v>126</v>
      </c>
      <c r="F2104" s="15" t="s">
        <v>121</v>
      </c>
      <c r="G2104" s="16">
        <v>19929500</v>
      </c>
      <c r="H2104" s="16">
        <v>19929500</v>
      </c>
      <c r="I2104" s="16">
        <v>1</v>
      </c>
    </row>
    <row r="2105" spans="1:9" x14ac:dyDescent="0.25">
      <c r="A2105" s="897"/>
      <c r="B2105" s="675" t="s">
        <v>118</v>
      </c>
      <c r="C2105" s="675"/>
      <c r="D2105" s="675"/>
      <c r="E2105" s="675"/>
      <c r="F2105" s="675"/>
      <c r="G2105" s="675"/>
      <c r="H2105" s="72">
        <v>0</v>
      </c>
      <c r="I2105" s="72"/>
    </row>
    <row r="2106" spans="1:9" ht="45" x14ac:dyDescent="0.25">
      <c r="A2106" s="897"/>
      <c r="B2106" s="12">
        <v>4251</v>
      </c>
      <c r="C2106" s="141" t="s">
        <v>5287</v>
      </c>
      <c r="D2106" s="142" t="s">
        <v>515</v>
      </c>
      <c r="E2106" s="91" t="s">
        <v>126</v>
      </c>
      <c r="F2106" s="91" t="s">
        <v>121</v>
      </c>
      <c r="G2106" s="91">
        <v>70000</v>
      </c>
      <c r="H2106" s="91">
        <f>G2106*I2106</f>
        <v>70000</v>
      </c>
      <c r="I2106" s="91">
        <v>1</v>
      </c>
    </row>
    <row r="2107" spans="1:9" ht="45" x14ac:dyDescent="0.25">
      <c r="A2107" s="897"/>
      <c r="B2107" s="12">
        <v>5113</v>
      </c>
      <c r="C2107" s="139">
        <v>98111140</v>
      </c>
      <c r="D2107" s="140" t="s">
        <v>516</v>
      </c>
      <c r="E2107" s="15" t="s">
        <v>120</v>
      </c>
      <c r="F2107" s="15" t="s">
        <v>121</v>
      </c>
      <c r="G2107" s="16">
        <v>0</v>
      </c>
      <c r="H2107" s="16">
        <v>0</v>
      </c>
      <c r="I2107" s="16">
        <v>1</v>
      </c>
    </row>
    <row r="2108" spans="1:9" x14ac:dyDescent="0.25">
      <c r="A2108" s="897"/>
      <c r="B2108" s="674" t="s">
        <v>517</v>
      </c>
      <c r="C2108" s="674"/>
      <c r="D2108" s="674"/>
      <c r="E2108" s="674"/>
      <c r="F2108" s="674"/>
      <c r="G2108" s="674"/>
      <c r="H2108" s="2">
        <v>799600</v>
      </c>
      <c r="I2108" s="2"/>
    </row>
    <row r="2109" spans="1:9" x14ac:dyDescent="0.25">
      <c r="A2109" s="897"/>
      <c r="B2109" s="675" t="s">
        <v>118</v>
      </c>
      <c r="C2109" s="675"/>
      <c r="D2109" s="675"/>
      <c r="E2109" s="675"/>
      <c r="F2109" s="675"/>
      <c r="G2109" s="675"/>
      <c r="H2109" s="72">
        <v>799600</v>
      </c>
      <c r="I2109" s="72"/>
    </row>
    <row r="2110" spans="1:9" x14ac:dyDescent="0.25">
      <c r="A2110" s="897"/>
      <c r="B2110" s="12">
        <v>4861</v>
      </c>
      <c r="C2110" s="139">
        <v>98391200</v>
      </c>
      <c r="D2110" s="140" t="s">
        <v>518</v>
      </c>
      <c r="E2110" s="15" t="s">
        <v>149</v>
      </c>
      <c r="F2110" s="15" t="s">
        <v>121</v>
      </c>
      <c r="G2110" s="16">
        <v>799600</v>
      </c>
      <c r="H2110" s="16">
        <v>799600</v>
      </c>
      <c r="I2110" s="16">
        <v>1</v>
      </c>
    </row>
    <row r="2111" spans="1:9" x14ac:dyDescent="0.25">
      <c r="A2111" s="897"/>
      <c r="B2111" s="674" t="s">
        <v>153</v>
      </c>
      <c r="C2111" s="674"/>
      <c r="D2111" s="674"/>
      <c r="E2111" s="674"/>
      <c r="F2111" s="674"/>
      <c r="G2111" s="674"/>
      <c r="H2111" s="2">
        <v>8000000</v>
      </c>
      <c r="I2111" s="2"/>
    </row>
    <row r="2112" spans="1:9" x14ac:dyDescent="0.25">
      <c r="A2112" s="897"/>
      <c r="B2112" s="675" t="s">
        <v>154</v>
      </c>
      <c r="C2112" s="675"/>
      <c r="D2112" s="675"/>
      <c r="E2112" s="675"/>
      <c r="F2112" s="675"/>
      <c r="G2112" s="675"/>
      <c r="H2112" s="72">
        <v>7200000</v>
      </c>
      <c r="I2112" s="72"/>
    </row>
    <row r="2113" spans="1:9" ht="30" x14ac:dyDescent="0.25">
      <c r="A2113" s="897"/>
      <c r="B2113" s="687">
        <v>5134</v>
      </c>
      <c r="C2113" s="139">
        <v>71241200</v>
      </c>
      <c r="D2113" s="140" t="s">
        <v>519</v>
      </c>
      <c r="E2113" s="15" t="s">
        <v>520</v>
      </c>
      <c r="F2113" s="15" t="s">
        <v>121</v>
      </c>
      <c r="G2113" s="16">
        <v>6200000</v>
      </c>
      <c r="H2113" s="16">
        <v>6200000</v>
      </c>
      <c r="I2113" s="16">
        <v>1</v>
      </c>
    </row>
    <row r="2114" spans="1:9" ht="30" x14ac:dyDescent="0.25">
      <c r="A2114" s="897"/>
      <c r="B2114" s="687"/>
      <c r="C2114" s="23" t="s">
        <v>5833</v>
      </c>
      <c r="D2114" s="24" t="s">
        <v>519</v>
      </c>
      <c r="E2114" s="23" t="s">
        <v>520</v>
      </c>
      <c r="F2114" s="23" t="s">
        <v>121</v>
      </c>
      <c r="G2114" s="338">
        <v>470</v>
      </c>
      <c r="H2114" s="338">
        <v>470</v>
      </c>
      <c r="I2114" s="53">
        <v>1</v>
      </c>
    </row>
    <row r="2115" spans="1:9" ht="30" x14ac:dyDescent="0.25">
      <c r="A2115" s="897"/>
      <c r="B2115" s="687"/>
      <c r="C2115" s="23" t="s">
        <v>521</v>
      </c>
      <c r="D2115" s="24" t="s">
        <v>522</v>
      </c>
      <c r="E2115" s="23" t="s">
        <v>520</v>
      </c>
      <c r="F2115" s="23" t="s">
        <v>121</v>
      </c>
      <c r="G2115" s="25">
        <v>1000000</v>
      </c>
      <c r="H2115" s="25">
        <v>1000000</v>
      </c>
      <c r="I2115" s="25">
        <v>1</v>
      </c>
    </row>
    <row r="2116" spans="1:9" ht="30" x14ac:dyDescent="0.25">
      <c r="A2116" s="897"/>
      <c r="B2116" s="687"/>
      <c r="C2116" s="23" t="s">
        <v>6396</v>
      </c>
      <c r="D2116" s="24" t="s">
        <v>519</v>
      </c>
      <c r="E2116" s="23" t="s">
        <v>520</v>
      </c>
      <c r="F2116" s="23" t="s">
        <v>121</v>
      </c>
      <c r="G2116" s="23">
        <v>715000</v>
      </c>
      <c r="H2116" s="23">
        <v>715000</v>
      </c>
      <c r="I2116" s="25">
        <v>1</v>
      </c>
    </row>
    <row r="2117" spans="1:9" ht="30" x14ac:dyDescent="0.25">
      <c r="A2117" s="897"/>
      <c r="B2117" s="687"/>
      <c r="C2117" s="139">
        <v>71241200</v>
      </c>
      <c r="D2117" s="140" t="s">
        <v>519</v>
      </c>
      <c r="E2117" s="15" t="s">
        <v>520</v>
      </c>
      <c r="F2117" s="15" t="s">
        <v>121</v>
      </c>
      <c r="G2117" s="16">
        <v>0</v>
      </c>
      <c r="H2117" s="16">
        <v>0</v>
      </c>
      <c r="I2117" s="16">
        <v>1</v>
      </c>
    </row>
    <row r="2118" spans="1:9" x14ac:dyDescent="0.25">
      <c r="A2118" s="897"/>
      <c r="B2118" s="675" t="s">
        <v>118</v>
      </c>
      <c r="C2118" s="675"/>
      <c r="D2118" s="675"/>
      <c r="E2118" s="675"/>
      <c r="F2118" s="675"/>
      <c r="G2118" s="675"/>
      <c r="H2118" s="72"/>
      <c r="I2118" s="72"/>
    </row>
    <row r="2119" spans="1:9" x14ac:dyDescent="0.25">
      <c r="A2119" s="897"/>
      <c r="B2119" s="682">
        <v>5134</v>
      </c>
      <c r="C2119" s="143" t="s">
        <v>6397</v>
      </c>
      <c r="D2119" s="143" t="s">
        <v>6398</v>
      </c>
      <c r="E2119" s="143" t="s">
        <v>126</v>
      </c>
      <c r="F2119" s="143" t="s">
        <v>121</v>
      </c>
      <c r="G2119" s="143">
        <v>250000</v>
      </c>
      <c r="H2119" s="143">
        <v>250000</v>
      </c>
      <c r="I2119" s="429">
        <v>1</v>
      </c>
    </row>
    <row r="2120" spans="1:9" x14ac:dyDescent="0.25">
      <c r="A2120" s="897"/>
      <c r="B2120" s="684"/>
      <c r="C2120" s="143" t="s">
        <v>523</v>
      </c>
      <c r="D2120" s="142" t="s">
        <v>164</v>
      </c>
      <c r="E2120" s="12" t="s">
        <v>126</v>
      </c>
      <c r="F2120" s="12" t="s">
        <v>121</v>
      </c>
      <c r="G2120" s="14">
        <v>800000</v>
      </c>
      <c r="H2120" s="14">
        <v>800000</v>
      </c>
      <c r="I2120" s="14">
        <v>1</v>
      </c>
    </row>
    <row r="2121" spans="1:9" x14ac:dyDescent="0.25">
      <c r="A2121" s="897"/>
      <c r="B2121" s="674" t="s">
        <v>524</v>
      </c>
      <c r="C2121" s="674"/>
      <c r="D2121" s="674"/>
      <c r="E2121" s="674"/>
      <c r="F2121" s="674"/>
      <c r="G2121" s="674"/>
      <c r="H2121" s="2">
        <v>1500000</v>
      </c>
      <c r="I2121" s="2"/>
    </row>
    <row r="2122" spans="1:9" x14ac:dyDescent="0.25">
      <c r="A2122" s="897"/>
      <c r="B2122" s="675" t="s">
        <v>118</v>
      </c>
      <c r="C2122" s="675"/>
      <c r="D2122" s="675"/>
      <c r="E2122" s="675"/>
      <c r="F2122" s="675"/>
      <c r="G2122" s="675"/>
      <c r="H2122" s="72">
        <v>1500000</v>
      </c>
      <c r="I2122" s="72"/>
    </row>
    <row r="2123" spans="1:9" ht="45" x14ac:dyDescent="0.25">
      <c r="A2123" s="897"/>
      <c r="B2123" s="703">
        <v>4239</v>
      </c>
      <c r="C2123" s="143" t="s">
        <v>6202</v>
      </c>
      <c r="D2123" s="144" t="s">
        <v>5552</v>
      </c>
      <c r="E2123" s="143" t="s">
        <v>14</v>
      </c>
      <c r="F2123" s="143" t="s">
        <v>121</v>
      </c>
      <c r="G2123" s="368">
        <v>450000</v>
      </c>
      <c r="H2123" s="368">
        <v>450000</v>
      </c>
      <c r="I2123" s="143">
        <v>1</v>
      </c>
    </row>
    <row r="2124" spans="1:9" ht="45" x14ac:dyDescent="0.25">
      <c r="A2124" s="897"/>
      <c r="B2124" s="704"/>
      <c r="C2124" s="143" t="s">
        <v>6203</v>
      </c>
      <c r="D2124" s="144" t="s">
        <v>5552</v>
      </c>
      <c r="E2124" s="143" t="s">
        <v>14</v>
      </c>
      <c r="F2124" s="143" t="s">
        <v>121</v>
      </c>
      <c r="G2124" s="368">
        <v>1050000</v>
      </c>
      <c r="H2124" s="368">
        <v>1050000</v>
      </c>
      <c r="I2124" s="143">
        <v>1</v>
      </c>
    </row>
    <row r="2125" spans="1:9" x14ac:dyDescent="0.25">
      <c r="A2125" s="897"/>
      <c r="B2125" s="674" t="s">
        <v>165</v>
      </c>
      <c r="C2125" s="674"/>
      <c r="D2125" s="674"/>
      <c r="E2125" s="674"/>
      <c r="F2125" s="674"/>
      <c r="G2125" s="674"/>
      <c r="H2125" s="2">
        <v>148189560</v>
      </c>
      <c r="I2125" s="2"/>
    </row>
    <row r="2126" spans="1:9" x14ac:dyDescent="0.25">
      <c r="A2126" s="897"/>
      <c r="B2126" s="675" t="s">
        <v>154</v>
      </c>
      <c r="C2126" s="675"/>
      <c r="D2126" s="675"/>
      <c r="E2126" s="675"/>
      <c r="F2126" s="675"/>
      <c r="G2126" s="675"/>
      <c r="H2126" s="72">
        <v>145294560</v>
      </c>
      <c r="I2126" s="72"/>
    </row>
    <row r="2127" spans="1:9" ht="30" x14ac:dyDescent="0.25">
      <c r="A2127" s="897"/>
      <c r="B2127" s="12">
        <v>4251</v>
      </c>
      <c r="C2127" s="143" t="s">
        <v>526</v>
      </c>
      <c r="D2127" s="142" t="s">
        <v>167</v>
      </c>
      <c r="E2127" s="12" t="s">
        <v>149</v>
      </c>
      <c r="F2127" s="12" t="s">
        <v>121</v>
      </c>
      <c r="G2127" s="14">
        <v>145294560</v>
      </c>
      <c r="H2127" s="14">
        <v>145294560</v>
      </c>
      <c r="I2127" s="14">
        <v>1</v>
      </c>
    </row>
    <row r="2128" spans="1:9" x14ac:dyDescent="0.25">
      <c r="A2128" s="897"/>
      <c r="B2128" s="675" t="s">
        <v>118</v>
      </c>
      <c r="C2128" s="675"/>
      <c r="D2128" s="675"/>
      <c r="E2128" s="675"/>
      <c r="F2128" s="675"/>
      <c r="G2128" s="675"/>
      <c r="H2128" s="72">
        <v>2895000</v>
      </c>
      <c r="I2128" s="72"/>
    </row>
    <row r="2129" spans="1:9" ht="30" x14ac:dyDescent="0.25">
      <c r="A2129" s="897"/>
      <c r="B2129" s="12">
        <v>4251</v>
      </c>
      <c r="C2129" s="141" t="s">
        <v>527</v>
      </c>
      <c r="D2129" s="142" t="s">
        <v>168</v>
      </c>
      <c r="E2129" s="12" t="s">
        <v>520</v>
      </c>
      <c r="F2129" s="12" t="s">
        <v>121</v>
      </c>
      <c r="G2129" s="14">
        <v>2895000</v>
      </c>
      <c r="H2129" s="14">
        <v>2895000</v>
      </c>
      <c r="I2129" s="14">
        <v>1</v>
      </c>
    </row>
    <row r="2130" spans="1:9" x14ac:dyDescent="0.25">
      <c r="A2130" s="897"/>
      <c r="B2130" s="674" t="s">
        <v>169</v>
      </c>
      <c r="C2130" s="674"/>
      <c r="D2130" s="674"/>
      <c r="E2130" s="674"/>
      <c r="F2130" s="674"/>
      <c r="G2130" s="674"/>
      <c r="H2130" s="2">
        <v>20675390</v>
      </c>
      <c r="I2130" s="2"/>
    </row>
    <row r="2131" spans="1:9" x14ac:dyDescent="0.25">
      <c r="A2131" s="897"/>
      <c r="B2131" s="675" t="s">
        <v>154</v>
      </c>
      <c r="C2131" s="675"/>
      <c r="D2131" s="675"/>
      <c r="E2131" s="675"/>
      <c r="F2131" s="675"/>
      <c r="G2131" s="675"/>
      <c r="H2131" s="72">
        <v>20261890</v>
      </c>
      <c r="I2131" s="72"/>
    </row>
    <row r="2132" spans="1:9" ht="30" x14ac:dyDescent="0.25">
      <c r="A2132" s="897"/>
      <c r="B2132" s="12">
        <v>4251</v>
      </c>
      <c r="C2132" s="143" t="s">
        <v>528</v>
      </c>
      <c r="D2132" s="142" t="s">
        <v>529</v>
      </c>
      <c r="E2132" s="12" t="s">
        <v>126</v>
      </c>
      <c r="F2132" s="12" t="s">
        <v>121</v>
      </c>
      <c r="G2132" s="14">
        <v>20261890</v>
      </c>
      <c r="H2132" s="14">
        <v>20261890</v>
      </c>
      <c r="I2132" s="14">
        <v>1</v>
      </c>
    </row>
    <row r="2133" spans="1:9" x14ac:dyDescent="0.25">
      <c r="A2133" s="897"/>
      <c r="B2133" s="675" t="s">
        <v>118</v>
      </c>
      <c r="C2133" s="675"/>
      <c r="D2133" s="675"/>
      <c r="E2133" s="675"/>
      <c r="F2133" s="675"/>
      <c r="G2133" s="675"/>
      <c r="H2133" s="72">
        <v>413500</v>
      </c>
      <c r="I2133" s="72"/>
    </row>
    <row r="2134" spans="1:9" ht="30" x14ac:dyDescent="0.25">
      <c r="A2134" s="897"/>
      <c r="B2134" s="12">
        <v>4251</v>
      </c>
      <c r="C2134" s="141" t="s">
        <v>530</v>
      </c>
      <c r="D2134" s="142" t="s">
        <v>168</v>
      </c>
      <c r="E2134" s="12" t="s">
        <v>520</v>
      </c>
      <c r="F2134" s="12" t="s">
        <v>121</v>
      </c>
      <c r="G2134" s="14">
        <v>413500</v>
      </c>
      <c r="H2134" s="14">
        <v>413500</v>
      </c>
      <c r="I2134" s="14">
        <v>1</v>
      </c>
    </row>
    <row r="2135" spans="1:9" x14ac:dyDescent="0.25">
      <c r="A2135" s="897"/>
      <c r="B2135" s="674" t="s">
        <v>173</v>
      </c>
      <c r="C2135" s="674"/>
      <c r="D2135" s="674"/>
      <c r="E2135" s="674"/>
      <c r="F2135" s="674"/>
      <c r="G2135" s="674"/>
      <c r="H2135" s="2">
        <v>20000000</v>
      </c>
      <c r="I2135" s="2"/>
    </row>
    <row r="2136" spans="1:9" x14ac:dyDescent="0.25">
      <c r="A2136" s="897"/>
      <c r="B2136" s="675" t="s">
        <v>154</v>
      </c>
      <c r="C2136" s="675"/>
      <c r="D2136" s="675"/>
      <c r="E2136" s="675"/>
      <c r="F2136" s="675"/>
      <c r="G2136" s="675"/>
      <c r="H2136" s="72">
        <v>20000000</v>
      </c>
      <c r="I2136" s="72"/>
    </row>
    <row r="2137" spans="1:9" x14ac:dyDescent="0.25">
      <c r="A2137" s="897"/>
      <c r="B2137" s="12">
        <v>5113</v>
      </c>
      <c r="C2137" s="139">
        <v>45411100</v>
      </c>
      <c r="D2137" s="140" t="s">
        <v>531</v>
      </c>
      <c r="E2137" s="15" t="s">
        <v>126</v>
      </c>
      <c r="F2137" s="15" t="s">
        <v>121</v>
      </c>
      <c r="G2137" s="26">
        <v>20000000</v>
      </c>
      <c r="H2137" s="26">
        <v>20000000</v>
      </c>
      <c r="I2137" s="16">
        <v>1</v>
      </c>
    </row>
    <row r="2138" spans="1:9" x14ac:dyDescent="0.25">
      <c r="A2138" s="897"/>
      <c r="B2138" s="675" t="s">
        <v>118</v>
      </c>
      <c r="C2138" s="675"/>
      <c r="D2138" s="675"/>
      <c r="E2138" s="675"/>
      <c r="F2138" s="675"/>
      <c r="G2138" s="675"/>
      <c r="H2138" s="72">
        <v>0</v>
      </c>
      <c r="I2138" s="72"/>
    </row>
    <row r="2139" spans="1:9" ht="30" x14ac:dyDescent="0.25">
      <c r="A2139" s="897"/>
      <c r="B2139" s="12">
        <v>5113</v>
      </c>
      <c r="C2139" s="139">
        <v>71351540</v>
      </c>
      <c r="D2139" s="140" t="s">
        <v>168</v>
      </c>
      <c r="E2139" s="15" t="s">
        <v>520</v>
      </c>
      <c r="F2139" s="15" t="s">
        <v>121</v>
      </c>
      <c r="G2139" s="16">
        <v>0</v>
      </c>
      <c r="H2139" s="16">
        <v>0</v>
      </c>
      <c r="I2139" s="16">
        <v>1</v>
      </c>
    </row>
    <row r="2140" spans="1:9" ht="30" x14ac:dyDescent="0.25">
      <c r="A2140" s="897"/>
      <c r="B2140" s="12">
        <v>5113</v>
      </c>
      <c r="C2140" s="139">
        <v>98111140</v>
      </c>
      <c r="D2140" s="140" t="s">
        <v>532</v>
      </c>
      <c r="E2140" s="15" t="s">
        <v>120</v>
      </c>
      <c r="F2140" s="15" t="s">
        <v>121</v>
      </c>
      <c r="G2140" s="16">
        <v>0</v>
      </c>
      <c r="H2140" s="16">
        <v>0</v>
      </c>
      <c r="I2140" s="16">
        <v>1</v>
      </c>
    </row>
    <row r="2141" spans="1:9" x14ac:dyDescent="0.25">
      <c r="A2141" s="897"/>
      <c r="B2141" s="674" t="s">
        <v>533</v>
      </c>
      <c r="C2141" s="674"/>
      <c r="D2141" s="674"/>
      <c r="E2141" s="674"/>
      <c r="F2141" s="674"/>
      <c r="G2141" s="674"/>
      <c r="H2141" s="2">
        <v>20000000</v>
      </c>
      <c r="I2141" s="2"/>
    </row>
    <row r="2142" spans="1:9" x14ac:dyDescent="0.25">
      <c r="A2142" s="897"/>
      <c r="B2142" s="675" t="s">
        <v>154</v>
      </c>
      <c r="C2142" s="675"/>
      <c r="D2142" s="675"/>
      <c r="E2142" s="675"/>
      <c r="F2142" s="675"/>
      <c r="G2142" s="675"/>
      <c r="H2142" s="72">
        <v>20000000</v>
      </c>
      <c r="I2142" s="72"/>
    </row>
    <row r="2143" spans="1:9" ht="30" x14ac:dyDescent="0.25">
      <c r="A2143" s="897"/>
      <c r="B2143" s="15">
        <v>5113</v>
      </c>
      <c r="C2143" s="139">
        <v>45231200</v>
      </c>
      <c r="D2143" s="140" t="s">
        <v>534</v>
      </c>
      <c r="E2143" s="15" t="s">
        <v>126</v>
      </c>
      <c r="F2143" s="15" t="s">
        <v>121</v>
      </c>
      <c r="G2143" s="16">
        <v>20000000</v>
      </c>
      <c r="H2143" s="16">
        <v>20000000</v>
      </c>
      <c r="I2143" s="16">
        <v>1</v>
      </c>
    </row>
    <row r="2144" spans="1:9" x14ac:dyDescent="0.25">
      <c r="A2144" s="897"/>
      <c r="B2144" s="801" t="s">
        <v>118</v>
      </c>
      <c r="C2144" s="801"/>
      <c r="D2144" s="801"/>
      <c r="E2144" s="801"/>
      <c r="F2144" s="801"/>
      <c r="G2144" s="801"/>
      <c r="H2144" s="27">
        <v>0</v>
      </c>
      <c r="I2144" s="27"/>
    </row>
    <row r="2145" spans="1:9" ht="30" x14ac:dyDescent="0.25">
      <c r="A2145" s="897"/>
      <c r="C2145" s="141" t="s">
        <v>6824</v>
      </c>
      <c r="D2145" s="558" t="s">
        <v>168</v>
      </c>
      <c r="E2145" s="141" t="s">
        <v>3135</v>
      </c>
      <c r="F2145" s="141" t="s">
        <v>121</v>
      </c>
      <c r="G2145" s="141">
        <v>178200</v>
      </c>
      <c r="H2145" s="141">
        <v>178200</v>
      </c>
      <c r="I2145" s="335">
        <v>1</v>
      </c>
    </row>
    <row r="2146" spans="1:9" ht="30" x14ac:dyDescent="0.25">
      <c r="A2146" s="897"/>
      <c r="B2146" s="15">
        <v>5113</v>
      </c>
      <c r="C2146" s="139">
        <v>98111140</v>
      </c>
      <c r="D2146" s="140" t="s">
        <v>532</v>
      </c>
      <c r="E2146" s="15" t="s">
        <v>120</v>
      </c>
      <c r="F2146" s="15" t="s">
        <v>121</v>
      </c>
      <c r="G2146" s="16">
        <v>0</v>
      </c>
      <c r="H2146" s="16">
        <v>0</v>
      </c>
      <c r="I2146" s="16">
        <v>1</v>
      </c>
    </row>
    <row r="2147" spans="1:9" x14ac:dyDescent="0.25">
      <c r="A2147" s="897"/>
      <c r="B2147" s="674" t="s">
        <v>535</v>
      </c>
      <c r="C2147" s="674"/>
      <c r="D2147" s="674"/>
      <c r="E2147" s="674"/>
      <c r="F2147" s="674"/>
      <c r="G2147" s="674"/>
      <c r="H2147" s="2">
        <v>32000000</v>
      </c>
      <c r="I2147" s="2"/>
    </row>
    <row r="2148" spans="1:9" x14ac:dyDescent="0.25">
      <c r="A2148" s="897"/>
      <c r="B2148" s="675" t="s">
        <v>154</v>
      </c>
      <c r="C2148" s="675"/>
      <c r="D2148" s="675"/>
      <c r="E2148" s="675"/>
      <c r="F2148" s="675"/>
      <c r="G2148" s="675"/>
      <c r="H2148" s="72">
        <v>30000000</v>
      </c>
      <c r="I2148" s="72"/>
    </row>
    <row r="2149" spans="1:9" ht="30" x14ac:dyDescent="0.25">
      <c r="A2149" s="897"/>
      <c r="B2149" s="12">
        <v>5113</v>
      </c>
      <c r="C2149" s="139">
        <v>45611300</v>
      </c>
      <c r="D2149" s="140" t="s">
        <v>536</v>
      </c>
      <c r="E2149" s="15" t="s">
        <v>126</v>
      </c>
      <c r="F2149" s="15" t="s">
        <v>121</v>
      </c>
      <c r="G2149" s="16">
        <v>30000000</v>
      </c>
      <c r="H2149" s="16">
        <v>30000000</v>
      </c>
      <c r="I2149" s="16">
        <v>1</v>
      </c>
    </row>
    <row r="2150" spans="1:9" x14ac:dyDescent="0.25">
      <c r="A2150" s="897"/>
      <c r="B2150" s="675" t="s">
        <v>118</v>
      </c>
      <c r="C2150" s="675"/>
      <c r="D2150" s="675"/>
      <c r="E2150" s="675"/>
      <c r="F2150" s="675"/>
      <c r="G2150" s="675"/>
      <c r="H2150" s="72">
        <v>2000000</v>
      </c>
      <c r="I2150" s="72"/>
    </row>
    <row r="2151" spans="1:9" x14ac:dyDescent="0.25">
      <c r="A2151" s="897"/>
      <c r="B2151" s="12">
        <v>4213</v>
      </c>
      <c r="C2151" s="143" t="s">
        <v>537</v>
      </c>
      <c r="D2151" s="142" t="s">
        <v>538</v>
      </c>
      <c r="E2151" s="12" t="s">
        <v>126</v>
      </c>
      <c r="F2151" s="12" t="s">
        <v>121</v>
      </c>
      <c r="G2151" s="14">
        <v>2000000</v>
      </c>
      <c r="H2151" s="14">
        <v>2000000</v>
      </c>
      <c r="I2151" s="14">
        <v>1</v>
      </c>
    </row>
    <row r="2152" spans="1:9" ht="30" x14ac:dyDescent="0.25">
      <c r="A2152" s="897"/>
      <c r="B2152" s="12">
        <v>5113</v>
      </c>
      <c r="C2152" s="139">
        <v>71351540</v>
      </c>
      <c r="D2152" s="140" t="s">
        <v>168</v>
      </c>
      <c r="E2152" s="15" t="s">
        <v>520</v>
      </c>
      <c r="F2152" s="15" t="s">
        <v>121</v>
      </c>
      <c r="G2152" s="16">
        <v>0</v>
      </c>
      <c r="H2152" s="16">
        <v>0</v>
      </c>
      <c r="I2152" s="16">
        <v>1</v>
      </c>
    </row>
    <row r="2153" spans="1:9" ht="30" x14ac:dyDescent="0.25">
      <c r="A2153" s="897"/>
      <c r="B2153" s="12">
        <v>5113</v>
      </c>
      <c r="C2153" s="139">
        <v>98111140</v>
      </c>
      <c r="D2153" s="140" t="s">
        <v>532</v>
      </c>
      <c r="E2153" s="15" t="s">
        <v>120</v>
      </c>
      <c r="F2153" s="15" t="s">
        <v>121</v>
      </c>
      <c r="G2153" s="16">
        <v>0</v>
      </c>
      <c r="H2153" s="16">
        <v>0</v>
      </c>
      <c r="I2153" s="16">
        <v>1</v>
      </c>
    </row>
    <row r="2154" spans="1:9" x14ac:dyDescent="0.25">
      <c r="A2154" s="897"/>
      <c r="B2154" s="674" t="s">
        <v>175</v>
      </c>
      <c r="C2154" s="674"/>
      <c r="D2154" s="674"/>
      <c r="E2154" s="674"/>
      <c r="F2154" s="674"/>
      <c r="G2154" s="674"/>
      <c r="H2154" s="2">
        <v>6748500</v>
      </c>
      <c r="I2154" s="2"/>
    </row>
    <row r="2155" spans="1:9" x14ac:dyDescent="0.25">
      <c r="A2155" s="897"/>
      <c r="B2155" s="675" t="s">
        <v>154</v>
      </c>
      <c r="C2155" s="675"/>
      <c r="D2155" s="675"/>
      <c r="E2155" s="675"/>
      <c r="F2155" s="675"/>
      <c r="G2155" s="675"/>
      <c r="H2155" s="72">
        <v>6748500</v>
      </c>
      <c r="I2155" s="72"/>
    </row>
    <row r="2156" spans="1:9" ht="30" x14ac:dyDescent="0.25">
      <c r="A2156" s="897"/>
      <c r="B2156" s="12">
        <v>4251</v>
      </c>
      <c r="C2156" s="139">
        <v>45461100</v>
      </c>
      <c r="D2156" s="140" t="s">
        <v>539</v>
      </c>
      <c r="E2156" s="15" t="s">
        <v>126</v>
      </c>
      <c r="F2156" s="15" t="s">
        <v>121</v>
      </c>
      <c r="G2156" s="16">
        <v>6748500</v>
      </c>
      <c r="H2156" s="16">
        <v>6748500</v>
      </c>
      <c r="I2156" s="16">
        <v>1</v>
      </c>
    </row>
    <row r="2157" spans="1:9" x14ac:dyDescent="0.25">
      <c r="A2157" s="897"/>
      <c r="B2157" s="675" t="s">
        <v>118</v>
      </c>
      <c r="C2157" s="675"/>
      <c r="D2157" s="675"/>
      <c r="E2157" s="675"/>
      <c r="F2157" s="675"/>
      <c r="G2157" s="675"/>
      <c r="H2157" s="72">
        <v>0</v>
      </c>
      <c r="I2157" s="72"/>
    </row>
    <row r="2158" spans="1:9" ht="30" x14ac:dyDescent="0.25">
      <c r="A2158" s="897"/>
      <c r="B2158" s="12">
        <v>4251</v>
      </c>
      <c r="C2158" s="139">
        <v>71351540</v>
      </c>
      <c r="D2158" s="140" t="s">
        <v>168</v>
      </c>
      <c r="E2158" s="15" t="s">
        <v>520</v>
      </c>
      <c r="F2158" s="15" t="s">
        <v>121</v>
      </c>
      <c r="G2158" s="16">
        <v>0</v>
      </c>
      <c r="H2158" s="16">
        <v>0</v>
      </c>
      <c r="I2158" s="16">
        <v>1</v>
      </c>
    </row>
    <row r="2159" spans="1:9" x14ac:dyDescent="0.25">
      <c r="A2159" s="897"/>
      <c r="B2159" s="674" t="s">
        <v>540</v>
      </c>
      <c r="C2159" s="674"/>
      <c r="D2159" s="674"/>
      <c r="E2159" s="674"/>
      <c r="F2159" s="674"/>
      <c r="G2159" s="674"/>
      <c r="H2159" s="2">
        <v>3024000</v>
      </c>
      <c r="I2159" s="2"/>
    </row>
    <row r="2160" spans="1:9" x14ac:dyDescent="0.25">
      <c r="A2160" s="897"/>
      <c r="B2160" s="675" t="s">
        <v>154</v>
      </c>
      <c r="C2160" s="675"/>
      <c r="D2160" s="675"/>
      <c r="E2160" s="675"/>
      <c r="F2160" s="675"/>
      <c r="G2160" s="675"/>
      <c r="H2160" s="72">
        <v>3024000</v>
      </c>
      <c r="I2160" s="72"/>
    </row>
    <row r="2161" spans="1:9" ht="30" x14ac:dyDescent="0.25">
      <c r="A2161" s="897"/>
      <c r="B2161" s="485" t="s">
        <v>5323</v>
      </c>
      <c r="C2161" s="485" t="s">
        <v>6596</v>
      </c>
      <c r="D2161" s="485" t="s">
        <v>4079</v>
      </c>
      <c r="E2161" s="485" t="s">
        <v>126</v>
      </c>
      <c r="F2161" s="485" t="s">
        <v>121</v>
      </c>
      <c r="G2161" s="485">
        <v>2942880</v>
      </c>
      <c r="H2161" s="485">
        <v>2942880</v>
      </c>
      <c r="I2161" s="485">
        <v>1</v>
      </c>
    </row>
    <row r="2162" spans="1:9" ht="30" x14ac:dyDescent="0.25">
      <c r="A2162" s="897"/>
      <c r="B2162" s="12">
        <v>5112</v>
      </c>
      <c r="C2162" s="139">
        <v>45221142</v>
      </c>
      <c r="D2162" s="140" t="s">
        <v>171</v>
      </c>
      <c r="E2162" s="15" t="s">
        <v>126</v>
      </c>
      <c r="F2162" s="15" t="s">
        <v>121</v>
      </c>
      <c r="G2162" s="16">
        <v>3024000</v>
      </c>
      <c r="H2162" s="16">
        <v>3024000</v>
      </c>
      <c r="I2162" s="16">
        <v>1</v>
      </c>
    </row>
    <row r="2163" spans="1:9" x14ac:dyDescent="0.25">
      <c r="A2163" s="897"/>
      <c r="B2163" s="675" t="s">
        <v>118</v>
      </c>
      <c r="C2163" s="675"/>
      <c r="D2163" s="675"/>
      <c r="E2163" s="675"/>
      <c r="F2163" s="675"/>
      <c r="G2163" s="675"/>
      <c r="H2163" s="72">
        <v>0</v>
      </c>
      <c r="I2163" s="72"/>
    </row>
    <row r="2164" spans="1:9" ht="30" x14ac:dyDescent="0.25">
      <c r="A2164" s="897"/>
      <c r="B2164" s="12">
        <v>5112</v>
      </c>
      <c r="C2164" s="444" t="s">
        <v>6425</v>
      </c>
      <c r="D2164" s="444" t="s">
        <v>5288</v>
      </c>
      <c r="E2164" s="444" t="s">
        <v>3135</v>
      </c>
      <c r="F2164" s="444" t="s">
        <v>121</v>
      </c>
      <c r="G2164" s="444">
        <v>57600</v>
      </c>
      <c r="H2164" s="444">
        <v>57600</v>
      </c>
      <c r="I2164" s="444">
        <v>1</v>
      </c>
    </row>
    <row r="2165" spans="1:9" ht="30" x14ac:dyDescent="0.25">
      <c r="A2165" s="897"/>
      <c r="B2165" s="12">
        <v>5112</v>
      </c>
      <c r="C2165" s="485" t="s">
        <v>6597</v>
      </c>
      <c r="D2165" s="485" t="s">
        <v>532</v>
      </c>
      <c r="E2165" s="485" t="s">
        <v>120</v>
      </c>
      <c r="F2165" s="485" t="s">
        <v>121</v>
      </c>
      <c r="G2165" s="485">
        <v>18440</v>
      </c>
      <c r="H2165" s="485">
        <v>18440</v>
      </c>
      <c r="I2165" s="485">
        <v>1</v>
      </c>
    </row>
    <row r="2166" spans="1:9" x14ac:dyDescent="0.25">
      <c r="A2166" s="897"/>
      <c r="B2166" s="674" t="s">
        <v>178</v>
      </c>
      <c r="C2166" s="674"/>
      <c r="D2166" s="674"/>
      <c r="E2166" s="674"/>
      <c r="F2166" s="674"/>
      <c r="G2166" s="674"/>
      <c r="H2166" s="2">
        <v>18179500</v>
      </c>
      <c r="I2166" s="2"/>
    </row>
    <row r="2167" spans="1:9" x14ac:dyDescent="0.25">
      <c r="A2167" s="897"/>
      <c r="B2167" s="675" t="s">
        <v>118</v>
      </c>
      <c r="C2167" s="675"/>
      <c r="D2167" s="675"/>
      <c r="E2167" s="675"/>
      <c r="F2167" s="675"/>
      <c r="G2167" s="675"/>
      <c r="H2167" s="72">
        <v>18179500</v>
      </c>
      <c r="I2167" s="72"/>
    </row>
    <row r="2168" spans="1:9" x14ac:dyDescent="0.25">
      <c r="A2168" s="897"/>
      <c r="B2168" s="12">
        <v>4241</v>
      </c>
      <c r="C2168" s="141" t="s">
        <v>541</v>
      </c>
      <c r="D2168" s="142" t="s">
        <v>164</v>
      </c>
      <c r="E2168" s="12" t="s">
        <v>126</v>
      </c>
      <c r="F2168" s="12" t="s">
        <v>121</v>
      </c>
      <c r="G2168" s="14">
        <v>300000</v>
      </c>
      <c r="H2168" s="14">
        <v>300000</v>
      </c>
      <c r="I2168" s="14">
        <v>1</v>
      </c>
    </row>
    <row r="2169" spans="1:9" ht="30" x14ac:dyDescent="0.25">
      <c r="A2169" s="897"/>
      <c r="B2169" s="687">
        <v>5129</v>
      </c>
      <c r="C2169" s="143" t="s">
        <v>542</v>
      </c>
      <c r="D2169" s="142" t="s">
        <v>543</v>
      </c>
      <c r="E2169" s="12" t="s">
        <v>126</v>
      </c>
      <c r="F2169" s="12" t="s">
        <v>121</v>
      </c>
      <c r="G2169" s="14">
        <v>2000000</v>
      </c>
      <c r="H2169" s="14">
        <v>2000000</v>
      </c>
      <c r="I2169" s="14">
        <v>1</v>
      </c>
    </row>
    <row r="2170" spans="1:9" ht="30" x14ac:dyDescent="0.25">
      <c r="A2170" s="897"/>
      <c r="B2170" s="687"/>
      <c r="C2170" s="143" t="s">
        <v>5624</v>
      </c>
      <c r="D2170" s="143" t="s">
        <v>543</v>
      </c>
      <c r="E2170" s="280" t="s">
        <v>126</v>
      </c>
      <c r="F2170" s="280" t="s">
        <v>121</v>
      </c>
      <c r="G2170" s="295">
        <v>15596700</v>
      </c>
      <c r="H2170" s="295">
        <v>15596700</v>
      </c>
      <c r="I2170" s="296">
        <v>1</v>
      </c>
    </row>
    <row r="2171" spans="1:9" ht="30" x14ac:dyDescent="0.25">
      <c r="A2171" s="897"/>
      <c r="B2171" s="687"/>
      <c r="C2171" s="143" t="s">
        <v>5850</v>
      </c>
      <c r="D2171" s="143" t="s">
        <v>5288</v>
      </c>
      <c r="E2171" s="143" t="s">
        <v>520</v>
      </c>
      <c r="F2171" s="143" t="s">
        <v>121</v>
      </c>
      <c r="G2171" s="295">
        <v>282800</v>
      </c>
      <c r="H2171" s="295">
        <v>282800</v>
      </c>
      <c r="I2171" s="296">
        <v>1</v>
      </c>
    </row>
    <row r="2172" spans="1:9" ht="30" x14ac:dyDescent="0.25">
      <c r="A2172" s="897"/>
      <c r="B2172" s="687"/>
      <c r="C2172" s="139">
        <v>71351540</v>
      </c>
      <c r="D2172" s="140" t="s">
        <v>168</v>
      </c>
      <c r="E2172" s="15" t="s">
        <v>520</v>
      </c>
      <c r="F2172" s="15" t="s">
        <v>121</v>
      </c>
      <c r="G2172" s="16">
        <v>285000</v>
      </c>
      <c r="H2172" s="16">
        <v>285000</v>
      </c>
      <c r="I2172" s="16">
        <v>1</v>
      </c>
    </row>
    <row r="2173" spans="1:9" x14ac:dyDescent="0.25">
      <c r="A2173" s="897"/>
      <c r="B2173" s="750" t="s">
        <v>210</v>
      </c>
      <c r="C2173" s="750"/>
      <c r="D2173" s="750"/>
      <c r="E2173" s="750"/>
      <c r="F2173" s="750"/>
      <c r="G2173" s="750"/>
      <c r="H2173" s="2">
        <v>40000000</v>
      </c>
      <c r="I2173" s="2"/>
    </row>
    <row r="2174" spans="1:9" x14ac:dyDescent="0.25">
      <c r="A2174" s="897"/>
      <c r="B2174" s="675" t="s">
        <v>154</v>
      </c>
      <c r="C2174" s="675"/>
      <c r="D2174" s="675"/>
      <c r="E2174" s="675"/>
      <c r="F2174" s="675"/>
      <c r="G2174" s="675"/>
      <c r="H2174" s="72">
        <v>29850000</v>
      </c>
      <c r="I2174" s="72"/>
    </row>
    <row r="2175" spans="1:9" ht="30" x14ac:dyDescent="0.25">
      <c r="A2175" s="897"/>
      <c r="B2175" s="12">
        <v>4861</v>
      </c>
      <c r="C2175" s="143" t="s">
        <v>544</v>
      </c>
      <c r="D2175" s="142" t="s">
        <v>171</v>
      </c>
      <c r="E2175" s="12" t="s">
        <v>149</v>
      </c>
      <c r="F2175" s="12" t="s">
        <v>121</v>
      </c>
      <c r="G2175" s="14">
        <v>29850000</v>
      </c>
      <c r="H2175" s="14">
        <v>29850000</v>
      </c>
      <c r="I2175" s="14">
        <v>1</v>
      </c>
    </row>
    <row r="2176" spans="1:9" x14ac:dyDescent="0.25">
      <c r="A2176" s="897"/>
      <c r="B2176" s="675" t="s">
        <v>118</v>
      </c>
      <c r="C2176" s="675"/>
      <c r="D2176" s="675"/>
      <c r="E2176" s="675"/>
      <c r="F2176" s="675"/>
      <c r="G2176" s="675"/>
      <c r="H2176" s="72">
        <v>10150000</v>
      </c>
      <c r="I2176" s="72"/>
    </row>
    <row r="2177" spans="1:9" ht="30" x14ac:dyDescent="0.25">
      <c r="A2177" s="897"/>
      <c r="B2177" s="687">
        <v>4861</v>
      </c>
      <c r="C2177" s="143" t="s">
        <v>545</v>
      </c>
      <c r="D2177" s="142" t="s">
        <v>213</v>
      </c>
      <c r="E2177" s="12" t="s">
        <v>149</v>
      </c>
      <c r="F2177" s="12" t="s">
        <v>121</v>
      </c>
      <c r="G2177" s="14">
        <v>10000000</v>
      </c>
      <c r="H2177" s="14">
        <v>10000000</v>
      </c>
      <c r="I2177" s="14">
        <v>1</v>
      </c>
    </row>
    <row r="2178" spans="1:9" ht="30" x14ac:dyDescent="0.25">
      <c r="A2178" s="897"/>
      <c r="B2178" s="687"/>
      <c r="C2178" s="141" t="s">
        <v>546</v>
      </c>
      <c r="D2178" s="142" t="s">
        <v>168</v>
      </c>
      <c r="E2178" s="12" t="s">
        <v>520</v>
      </c>
      <c r="F2178" s="12" t="s">
        <v>121</v>
      </c>
      <c r="G2178" s="14">
        <v>150000</v>
      </c>
      <c r="H2178" s="14">
        <v>150000</v>
      </c>
      <c r="I2178" s="14">
        <v>1</v>
      </c>
    </row>
    <row r="2179" spans="1:9" x14ac:dyDescent="0.25">
      <c r="A2179" s="897"/>
      <c r="B2179" s="674" t="s">
        <v>547</v>
      </c>
      <c r="C2179" s="674"/>
      <c r="D2179" s="674"/>
      <c r="E2179" s="674"/>
      <c r="F2179" s="674"/>
      <c r="G2179" s="674"/>
      <c r="H2179" s="2">
        <v>4761000</v>
      </c>
      <c r="I2179" s="2"/>
    </row>
    <row r="2180" spans="1:9" x14ac:dyDescent="0.25">
      <c r="A2180" s="897"/>
      <c r="B2180" s="675" t="s">
        <v>118</v>
      </c>
      <c r="C2180" s="675"/>
      <c r="D2180" s="675"/>
      <c r="E2180" s="675"/>
      <c r="F2180" s="675"/>
      <c r="G2180" s="675"/>
      <c r="H2180" s="72">
        <v>4761000</v>
      </c>
      <c r="I2180" s="72"/>
    </row>
    <row r="2181" spans="1:9" ht="45" x14ac:dyDescent="0.25">
      <c r="A2181" s="897"/>
      <c r="B2181" s="12">
        <v>4213</v>
      </c>
      <c r="C2181" s="141" t="s">
        <v>548</v>
      </c>
      <c r="D2181" s="142" t="s">
        <v>125</v>
      </c>
      <c r="E2181" s="12" t="s">
        <v>126</v>
      </c>
      <c r="F2181" s="12" t="s">
        <v>121</v>
      </c>
      <c r="G2181" s="14">
        <v>4761000</v>
      </c>
      <c r="H2181" s="14">
        <v>4761000</v>
      </c>
      <c r="I2181" s="14">
        <v>1</v>
      </c>
    </row>
    <row r="2182" spans="1:9" x14ac:dyDescent="0.25">
      <c r="A2182" s="897"/>
      <c r="B2182" s="674" t="s">
        <v>549</v>
      </c>
      <c r="C2182" s="674"/>
      <c r="D2182" s="674"/>
      <c r="E2182" s="674"/>
      <c r="F2182" s="674"/>
      <c r="G2182" s="674"/>
      <c r="H2182" s="2">
        <v>10600000</v>
      </c>
      <c r="I2182" s="2"/>
    </row>
    <row r="2183" spans="1:9" x14ac:dyDescent="0.25">
      <c r="A2183" s="897"/>
      <c r="B2183" s="675" t="s">
        <v>154</v>
      </c>
      <c r="C2183" s="675"/>
      <c r="D2183" s="675"/>
      <c r="E2183" s="675"/>
      <c r="F2183" s="675"/>
      <c r="G2183" s="675"/>
      <c r="H2183" s="72">
        <v>10000000</v>
      </c>
      <c r="I2183" s="72"/>
    </row>
    <row r="2184" spans="1:9" ht="60" x14ac:dyDescent="0.25">
      <c r="A2184" s="897"/>
      <c r="B2184" s="12">
        <v>5112</v>
      </c>
      <c r="C2184" s="139">
        <v>45461100</v>
      </c>
      <c r="D2184" s="140" t="s">
        <v>550</v>
      </c>
      <c r="E2184" s="15" t="s">
        <v>126</v>
      </c>
      <c r="F2184" s="15" t="s">
        <v>121</v>
      </c>
      <c r="G2184" s="16">
        <v>10000000</v>
      </c>
      <c r="H2184" s="16">
        <v>10000000</v>
      </c>
      <c r="I2184" s="16">
        <v>1</v>
      </c>
    </row>
    <row r="2185" spans="1:9" x14ac:dyDescent="0.25">
      <c r="A2185" s="897"/>
      <c r="B2185" s="675" t="s">
        <v>118</v>
      </c>
      <c r="C2185" s="675"/>
      <c r="D2185" s="675"/>
      <c r="E2185" s="675"/>
      <c r="F2185" s="675"/>
      <c r="G2185" s="675"/>
      <c r="H2185" s="72">
        <v>600000</v>
      </c>
      <c r="I2185" s="72"/>
    </row>
    <row r="2186" spans="1:9" ht="45" x14ac:dyDescent="0.25">
      <c r="A2186" s="897"/>
      <c r="B2186" s="12">
        <v>4213</v>
      </c>
      <c r="C2186" s="139">
        <v>50761100</v>
      </c>
      <c r="D2186" s="140" t="s">
        <v>551</v>
      </c>
      <c r="E2186" s="15" t="s">
        <v>126</v>
      </c>
      <c r="F2186" s="15" t="s">
        <v>121</v>
      </c>
      <c r="G2186" s="16">
        <v>600000</v>
      </c>
      <c r="H2186" s="16">
        <v>600000</v>
      </c>
      <c r="I2186" s="16">
        <v>1</v>
      </c>
    </row>
    <row r="2187" spans="1:9" ht="60" x14ac:dyDescent="0.25">
      <c r="A2187" s="897"/>
      <c r="B2187" s="12">
        <v>5112</v>
      </c>
      <c r="C2187" s="139">
        <v>71351540</v>
      </c>
      <c r="D2187" s="140" t="s">
        <v>552</v>
      </c>
      <c r="E2187" s="15" t="s">
        <v>520</v>
      </c>
      <c r="F2187" s="15" t="s">
        <v>121</v>
      </c>
      <c r="G2187" s="16">
        <v>0</v>
      </c>
      <c r="H2187" s="16">
        <v>0</v>
      </c>
      <c r="I2187" s="16">
        <v>1</v>
      </c>
    </row>
    <row r="2188" spans="1:9" ht="60" x14ac:dyDescent="0.25">
      <c r="A2188" s="897"/>
      <c r="B2188" s="12">
        <v>5112</v>
      </c>
      <c r="C2188" s="139">
        <v>98111140</v>
      </c>
      <c r="D2188" s="140" t="s">
        <v>553</v>
      </c>
      <c r="E2188" s="15" t="s">
        <v>120</v>
      </c>
      <c r="F2188" s="15" t="s">
        <v>121</v>
      </c>
      <c r="G2188" s="16">
        <v>0</v>
      </c>
      <c r="H2188" s="16">
        <v>0</v>
      </c>
      <c r="I2188" s="16">
        <v>1</v>
      </c>
    </row>
    <row r="2189" spans="1:9" x14ac:dyDescent="0.25">
      <c r="A2189" s="897"/>
      <c r="B2189" s="674" t="s">
        <v>214</v>
      </c>
      <c r="C2189" s="674"/>
      <c r="D2189" s="674"/>
      <c r="E2189" s="674"/>
      <c r="F2189" s="674"/>
      <c r="G2189" s="674"/>
      <c r="H2189" s="2">
        <v>49999884</v>
      </c>
      <c r="I2189" s="2"/>
    </row>
    <row r="2190" spans="1:9" x14ac:dyDescent="0.25">
      <c r="A2190" s="897"/>
      <c r="B2190" s="675" t="s">
        <v>154</v>
      </c>
      <c r="C2190" s="675"/>
      <c r="D2190" s="675"/>
      <c r="E2190" s="675"/>
      <c r="F2190" s="675"/>
      <c r="G2190" s="675"/>
      <c r="H2190" s="72">
        <v>48999884</v>
      </c>
      <c r="I2190" s="72"/>
    </row>
    <row r="2191" spans="1:9" ht="30" x14ac:dyDescent="0.25">
      <c r="A2191" s="897"/>
      <c r="B2191" s="12">
        <v>4251</v>
      </c>
      <c r="C2191" s="143" t="s">
        <v>554</v>
      </c>
      <c r="D2191" s="142" t="s">
        <v>216</v>
      </c>
      <c r="E2191" s="12" t="s">
        <v>149</v>
      </c>
      <c r="F2191" s="12" t="s">
        <v>121</v>
      </c>
      <c r="G2191" s="14">
        <v>48999884</v>
      </c>
      <c r="H2191" s="14">
        <v>48999884</v>
      </c>
      <c r="I2191" s="14">
        <v>1</v>
      </c>
    </row>
    <row r="2192" spans="1:9" x14ac:dyDescent="0.25">
      <c r="A2192" s="897"/>
      <c r="B2192" s="675" t="s">
        <v>118</v>
      </c>
      <c r="C2192" s="675"/>
      <c r="D2192" s="675"/>
      <c r="E2192" s="675"/>
      <c r="F2192" s="675"/>
      <c r="G2192" s="675"/>
      <c r="H2192" s="72">
        <v>1000000</v>
      </c>
      <c r="I2192" s="72"/>
    </row>
    <row r="2193" spans="1:9" ht="30" x14ac:dyDescent="0.25">
      <c r="A2193" s="897"/>
      <c r="B2193" s="12">
        <v>4251</v>
      </c>
      <c r="C2193" s="141" t="s">
        <v>555</v>
      </c>
      <c r="D2193" s="142" t="s">
        <v>168</v>
      </c>
      <c r="E2193" s="12" t="s">
        <v>520</v>
      </c>
      <c r="F2193" s="12" t="s">
        <v>121</v>
      </c>
      <c r="G2193" s="14">
        <v>1000000</v>
      </c>
      <c r="H2193" s="14">
        <v>1000000</v>
      </c>
      <c r="I2193" s="14">
        <v>1</v>
      </c>
    </row>
    <row r="2194" spans="1:9" x14ac:dyDescent="0.25">
      <c r="A2194" s="897"/>
      <c r="B2194" s="674" t="s">
        <v>217</v>
      </c>
      <c r="C2194" s="674"/>
      <c r="D2194" s="674"/>
      <c r="E2194" s="674"/>
      <c r="F2194" s="674"/>
      <c r="G2194" s="674"/>
      <c r="H2194" s="2">
        <v>108999997</v>
      </c>
      <c r="I2194" s="2"/>
    </row>
    <row r="2195" spans="1:9" x14ac:dyDescent="0.25">
      <c r="A2195" s="897"/>
      <c r="B2195" s="675" t="s">
        <v>11</v>
      </c>
      <c r="C2195" s="675"/>
      <c r="D2195" s="675"/>
      <c r="E2195" s="675"/>
      <c r="F2195" s="675"/>
      <c r="G2195" s="675"/>
      <c r="H2195" s="72">
        <v>8999997</v>
      </c>
      <c r="I2195" s="72"/>
    </row>
    <row r="2196" spans="1:9" x14ac:dyDescent="0.25">
      <c r="A2196" s="897"/>
      <c r="B2196" s="687">
        <v>4269</v>
      </c>
      <c r="C2196" s="143" t="s">
        <v>556</v>
      </c>
      <c r="D2196" s="142" t="s">
        <v>557</v>
      </c>
      <c r="E2196" s="12" t="s">
        <v>14</v>
      </c>
      <c r="F2196" s="12" t="s">
        <v>470</v>
      </c>
      <c r="G2196" s="14">
        <v>3903</v>
      </c>
      <c r="H2196" s="14">
        <v>195150</v>
      </c>
      <c r="I2196" s="14">
        <v>50</v>
      </c>
    </row>
    <row r="2197" spans="1:9" x14ac:dyDescent="0.25">
      <c r="A2197" s="897"/>
      <c r="B2197" s="687"/>
      <c r="C2197" s="143" t="s">
        <v>558</v>
      </c>
      <c r="D2197" s="142" t="s">
        <v>559</v>
      </c>
      <c r="E2197" s="12" t="s">
        <v>14</v>
      </c>
      <c r="F2197" s="12" t="s">
        <v>470</v>
      </c>
      <c r="G2197" s="14">
        <v>4101</v>
      </c>
      <c r="H2197" s="14">
        <v>8804847</v>
      </c>
      <c r="I2197" s="14">
        <v>2147</v>
      </c>
    </row>
    <row r="2198" spans="1:9" x14ac:dyDescent="0.25">
      <c r="A2198" s="897"/>
      <c r="B2198" s="675" t="s">
        <v>154</v>
      </c>
      <c r="C2198" s="675"/>
      <c r="D2198" s="675"/>
      <c r="E2198" s="675"/>
      <c r="F2198" s="675"/>
      <c r="G2198" s="675"/>
      <c r="H2198" s="72">
        <v>100000000</v>
      </c>
      <c r="I2198" s="72"/>
    </row>
    <row r="2199" spans="1:9" ht="30" x14ac:dyDescent="0.25">
      <c r="A2199" s="897"/>
      <c r="B2199" s="687"/>
      <c r="C2199" s="143" t="s">
        <v>5826</v>
      </c>
      <c r="D2199" s="142" t="s">
        <v>5827</v>
      </c>
      <c r="E2199" s="141" t="s">
        <v>149</v>
      </c>
      <c r="F2199" s="142" t="s">
        <v>121</v>
      </c>
      <c r="G2199" s="112">
        <v>33925.56</v>
      </c>
      <c r="H2199" s="112">
        <v>33925.56</v>
      </c>
      <c r="I2199" s="53">
        <v>1</v>
      </c>
    </row>
    <row r="2200" spans="1:9" ht="30" x14ac:dyDescent="0.25">
      <c r="A2200" s="897"/>
      <c r="B2200" s="687"/>
      <c r="C2200" s="143" t="s">
        <v>5828</v>
      </c>
      <c r="D2200" s="142" t="s">
        <v>5827</v>
      </c>
      <c r="E2200" s="141" t="s">
        <v>149</v>
      </c>
      <c r="F2200" s="142" t="s">
        <v>121</v>
      </c>
      <c r="G2200" s="112">
        <v>34432.339999999997</v>
      </c>
      <c r="H2200" s="112">
        <v>34432.339999999997</v>
      </c>
      <c r="I2200" s="53">
        <v>1</v>
      </c>
    </row>
    <row r="2201" spans="1:9" ht="30" x14ac:dyDescent="0.25">
      <c r="A2201" s="897"/>
      <c r="B2201" s="687"/>
      <c r="C2201" s="143" t="s">
        <v>5829</v>
      </c>
      <c r="D2201" s="142" t="s">
        <v>5827</v>
      </c>
      <c r="E2201" s="141" t="s">
        <v>149</v>
      </c>
      <c r="F2201" s="142" t="s">
        <v>121</v>
      </c>
      <c r="G2201" s="112">
        <v>28230.7</v>
      </c>
      <c r="H2201" s="112">
        <v>28230.7</v>
      </c>
      <c r="I2201" s="53">
        <v>1</v>
      </c>
    </row>
    <row r="2202" spans="1:9" x14ac:dyDescent="0.25">
      <c r="A2202" s="897"/>
      <c r="B2202" s="675" t="s">
        <v>118</v>
      </c>
      <c r="C2202" s="675"/>
      <c r="D2202" s="675"/>
      <c r="E2202" s="675"/>
      <c r="F2202" s="675"/>
      <c r="G2202" s="675"/>
      <c r="H2202" s="72">
        <v>0</v>
      </c>
      <c r="I2202" s="72"/>
    </row>
    <row r="2203" spans="1:9" ht="30" x14ac:dyDescent="0.25">
      <c r="A2203" s="897"/>
      <c r="B2203" s="682">
        <v>5113</v>
      </c>
      <c r="C2203" s="139">
        <v>71351540</v>
      </c>
      <c r="D2203" s="140" t="s">
        <v>168</v>
      </c>
      <c r="E2203" s="15" t="s">
        <v>520</v>
      </c>
      <c r="F2203" s="15" t="s">
        <v>121</v>
      </c>
      <c r="G2203" s="16">
        <v>0</v>
      </c>
      <c r="H2203" s="16">
        <v>0</v>
      </c>
      <c r="I2203" s="16">
        <v>1</v>
      </c>
    </row>
    <row r="2204" spans="1:9" ht="30" x14ac:dyDescent="0.25">
      <c r="A2204" s="897"/>
      <c r="B2204" s="683"/>
      <c r="C2204" s="139">
        <v>71351540</v>
      </c>
      <c r="D2204" s="140" t="s">
        <v>168</v>
      </c>
      <c r="E2204" s="15" t="s">
        <v>520</v>
      </c>
      <c r="F2204" s="15" t="s">
        <v>121</v>
      </c>
      <c r="G2204" s="16">
        <v>0</v>
      </c>
      <c r="H2204" s="16">
        <v>0</v>
      </c>
      <c r="I2204" s="16">
        <v>1</v>
      </c>
    </row>
    <row r="2205" spans="1:9" ht="30" x14ac:dyDescent="0.25">
      <c r="A2205" s="897"/>
      <c r="B2205" s="683"/>
      <c r="C2205" s="143" t="s">
        <v>6185</v>
      </c>
      <c r="D2205" s="143" t="s">
        <v>5288</v>
      </c>
      <c r="E2205" s="143" t="s">
        <v>520</v>
      </c>
      <c r="F2205" s="143" t="s">
        <v>121</v>
      </c>
      <c r="G2205" s="338">
        <v>677.52</v>
      </c>
      <c r="H2205" s="338">
        <v>677.52</v>
      </c>
      <c r="I2205" s="238">
        <v>1</v>
      </c>
    </row>
    <row r="2206" spans="1:9" ht="30" x14ac:dyDescent="0.25">
      <c r="A2206" s="897"/>
      <c r="B2206" s="683"/>
      <c r="C2206" s="143" t="s">
        <v>6186</v>
      </c>
      <c r="D2206" s="143" t="s">
        <v>5288</v>
      </c>
      <c r="E2206" s="143" t="s">
        <v>520</v>
      </c>
      <c r="F2206" s="143" t="s">
        <v>121</v>
      </c>
      <c r="G2206" s="338">
        <v>648.58799999999997</v>
      </c>
      <c r="H2206" s="338">
        <v>648.58799999999997</v>
      </c>
      <c r="I2206" s="238">
        <v>1</v>
      </c>
    </row>
    <row r="2207" spans="1:9" ht="30" x14ac:dyDescent="0.25">
      <c r="A2207" s="897"/>
      <c r="B2207" s="683"/>
      <c r="C2207" s="143" t="s">
        <v>6187</v>
      </c>
      <c r="D2207" s="143" t="s">
        <v>5288</v>
      </c>
      <c r="E2207" s="143" t="s">
        <v>520</v>
      </c>
      <c r="F2207" s="143" t="s">
        <v>121</v>
      </c>
      <c r="G2207" s="338">
        <v>687.63599999999997</v>
      </c>
      <c r="H2207" s="338">
        <v>687.63599999999997</v>
      </c>
      <c r="I2207" s="238">
        <v>1</v>
      </c>
    </row>
    <row r="2208" spans="1:9" ht="30" x14ac:dyDescent="0.25">
      <c r="A2208" s="897"/>
      <c r="B2208" s="683"/>
      <c r="C2208" s="143" t="s">
        <v>5830</v>
      </c>
      <c r="D2208" s="143" t="s">
        <v>532</v>
      </c>
      <c r="E2208" s="143" t="s">
        <v>120</v>
      </c>
      <c r="F2208" s="143" t="s">
        <v>121</v>
      </c>
      <c r="G2208" s="143">
        <v>203.256</v>
      </c>
      <c r="H2208" s="143">
        <v>203.256</v>
      </c>
      <c r="I2208" s="143">
        <v>1</v>
      </c>
    </row>
    <row r="2209" spans="1:9" ht="30" x14ac:dyDescent="0.25">
      <c r="A2209" s="897"/>
      <c r="B2209" s="683"/>
      <c r="C2209" s="143" t="s">
        <v>5831</v>
      </c>
      <c r="D2209" s="144" t="s">
        <v>532</v>
      </c>
      <c r="E2209" s="143" t="s">
        <v>120</v>
      </c>
      <c r="F2209" s="143" t="s">
        <v>121</v>
      </c>
      <c r="G2209" s="143">
        <v>206.292</v>
      </c>
      <c r="H2209" s="143">
        <v>206.292</v>
      </c>
      <c r="I2209" s="143">
        <v>1</v>
      </c>
    </row>
    <row r="2210" spans="1:9" ht="30" x14ac:dyDescent="0.25">
      <c r="A2210" s="897"/>
      <c r="B2210" s="684"/>
      <c r="C2210" s="143" t="s">
        <v>5832</v>
      </c>
      <c r="D2210" s="144" t="s">
        <v>532</v>
      </c>
      <c r="E2210" s="143" t="s">
        <v>120</v>
      </c>
      <c r="F2210" s="143" t="s">
        <v>121</v>
      </c>
      <c r="G2210" s="143">
        <v>194.58</v>
      </c>
      <c r="H2210" s="143">
        <v>194.58</v>
      </c>
      <c r="I2210" s="143">
        <v>1</v>
      </c>
    </row>
    <row r="2211" spans="1:9" x14ac:dyDescent="0.25">
      <c r="A2211" s="897"/>
      <c r="B2211" s="674" t="s">
        <v>228</v>
      </c>
      <c r="C2211" s="674"/>
      <c r="D2211" s="674"/>
      <c r="E2211" s="674"/>
      <c r="F2211" s="674"/>
      <c r="G2211" s="674"/>
      <c r="H2211" s="2">
        <v>139934560</v>
      </c>
      <c r="I2211" s="2"/>
    </row>
    <row r="2212" spans="1:9" x14ac:dyDescent="0.25">
      <c r="A2212" s="897"/>
      <c r="B2212" s="675" t="s">
        <v>11</v>
      </c>
      <c r="C2212" s="675"/>
      <c r="D2212" s="675"/>
      <c r="E2212" s="675"/>
      <c r="F2212" s="675"/>
      <c r="G2212" s="675"/>
      <c r="H2212" s="72">
        <v>19934560</v>
      </c>
      <c r="I2212" s="72"/>
    </row>
    <row r="2213" spans="1:9" ht="30" x14ac:dyDescent="0.25">
      <c r="A2213" s="897"/>
      <c r="B2213" s="687">
        <v>5129</v>
      </c>
      <c r="C2213" s="143" t="s">
        <v>560</v>
      </c>
      <c r="D2213" s="142" t="s">
        <v>561</v>
      </c>
      <c r="E2213" s="12" t="s">
        <v>14</v>
      </c>
      <c r="F2213" s="12" t="s">
        <v>15</v>
      </c>
      <c r="G2213" s="14">
        <v>23480</v>
      </c>
      <c r="H2213" s="14">
        <v>1690560</v>
      </c>
      <c r="I2213" s="14">
        <v>72</v>
      </c>
    </row>
    <row r="2214" spans="1:9" x14ac:dyDescent="0.25">
      <c r="A2214" s="897"/>
      <c r="B2214" s="687"/>
      <c r="C2214" s="143" t="s">
        <v>562</v>
      </c>
      <c r="D2214" s="142" t="s">
        <v>563</v>
      </c>
      <c r="E2214" s="12" t="s">
        <v>14</v>
      </c>
      <c r="F2214" s="12" t="s">
        <v>15</v>
      </c>
      <c r="G2214" s="14">
        <v>359000</v>
      </c>
      <c r="H2214" s="14">
        <v>718000</v>
      </c>
      <c r="I2214" s="14">
        <v>2</v>
      </c>
    </row>
    <row r="2215" spans="1:9" ht="30" x14ac:dyDescent="0.25">
      <c r="A2215" s="897"/>
      <c r="B2215" s="687"/>
      <c r="C2215" s="143" t="s">
        <v>564</v>
      </c>
      <c r="D2215" s="142" t="s">
        <v>565</v>
      </c>
      <c r="E2215" s="12" t="s">
        <v>14</v>
      </c>
      <c r="F2215" s="12" t="s">
        <v>15</v>
      </c>
      <c r="G2215" s="14">
        <v>254000</v>
      </c>
      <c r="H2215" s="14">
        <v>508000</v>
      </c>
      <c r="I2215" s="14">
        <v>2</v>
      </c>
    </row>
    <row r="2216" spans="1:9" x14ac:dyDescent="0.25">
      <c r="A2216" s="897"/>
      <c r="B2216" s="687"/>
      <c r="C2216" s="143" t="s">
        <v>566</v>
      </c>
      <c r="D2216" s="142" t="s">
        <v>567</v>
      </c>
      <c r="E2216" s="12" t="s">
        <v>14</v>
      </c>
      <c r="F2216" s="12" t="s">
        <v>15</v>
      </c>
      <c r="G2216" s="14">
        <v>279000</v>
      </c>
      <c r="H2216" s="14">
        <v>558000</v>
      </c>
      <c r="I2216" s="14">
        <v>2</v>
      </c>
    </row>
    <row r="2217" spans="1:9" x14ac:dyDescent="0.25">
      <c r="A2217" s="897"/>
      <c r="B2217" s="687"/>
      <c r="C2217" s="143" t="s">
        <v>568</v>
      </c>
      <c r="D2217" s="142" t="s">
        <v>569</v>
      </c>
      <c r="E2217" s="12" t="s">
        <v>14</v>
      </c>
      <c r="F2217" s="12" t="s">
        <v>15</v>
      </c>
      <c r="G2217" s="14">
        <v>399000</v>
      </c>
      <c r="H2217" s="14">
        <v>798000</v>
      </c>
      <c r="I2217" s="14">
        <v>2</v>
      </c>
    </row>
    <row r="2218" spans="1:9" x14ac:dyDescent="0.25">
      <c r="A2218" s="897"/>
      <c r="B2218" s="687"/>
      <c r="C2218" s="143" t="s">
        <v>570</v>
      </c>
      <c r="D2218" s="142" t="s">
        <v>571</v>
      </c>
      <c r="E2218" s="12" t="s">
        <v>14</v>
      </c>
      <c r="F2218" s="12" t="s">
        <v>15</v>
      </c>
      <c r="G2218" s="14">
        <v>419000</v>
      </c>
      <c r="H2218" s="14">
        <v>838000</v>
      </c>
      <c r="I2218" s="14">
        <v>2</v>
      </c>
    </row>
    <row r="2219" spans="1:9" x14ac:dyDescent="0.25">
      <c r="A2219" s="897"/>
      <c r="B2219" s="687"/>
      <c r="C2219" s="143" t="s">
        <v>572</v>
      </c>
      <c r="D2219" s="142" t="s">
        <v>573</v>
      </c>
      <c r="E2219" s="12" t="s">
        <v>14</v>
      </c>
      <c r="F2219" s="12" t="s">
        <v>15</v>
      </c>
      <c r="G2219" s="14">
        <v>367000</v>
      </c>
      <c r="H2219" s="14">
        <v>734000</v>
      </c>
      <c r="I2219" s="14">
        <v>2</v>
      </c>
    </row>
    <row r="2220" spans="1:9" x14ac:dyDescent="0.25">
      <c r="A2220" s="897"/>
      <c r="B2220" s="687"/>
      <c r="C2220" s="143" t="s">
        <v>574</v>
      </c>
      <c r="D2220" s="142" t="s">
        <v>575</v>
      </c>
      <c r="E2220" s="12" t="s">
        <v>14</v>
      </c>
      <c r="F2220" s="12" t="s">
        <v>15</v>
      </c>
      <c r="G2220" s="14">
        <v>267000</v>
      </c>
      <c r="H2220" s="14">
        <v>534000</v>
      </c>
      <c r="I2220" s="14">
        <v>2</v>
      </c>
    </row>
    <row r="2221" spans="1:9" x14ac:dyDescent="0.25">
      <c r="A2221" s="897"/>
      <c r="B2221" s="687"/>
      <c r="C2221" s="143" t="s">
        <v>576</v>
      </c>
      <c r="D2221" s="142" t="s">
        <v>577</v>
      </c>
      <c r="E2221" s="12" t="s">
        <v>14</v>
      </c>
      <c r="F2221" s="12" t="s">
        <v>15</v>
      </c>
      <c r="G2221" s="14">
        <v>339000</v>
      </c>
      <c r="H2221" s="14">
        <v>678000</v>
      </c>
      <c r="I2221" s="14">
        <v>2</v>
      </c>
    </row>
    <row r="2222" spans="1:9" ht="30" x14ac:dyDescent="0.25">
      <c r="A2222" s="897"/>
      <c r="B2222" s="687"/>
      <c r="C2222" s="143" t="s">
        <v>578</v>
      </c>
      <c r="D2222" s="142" t="s">
        <v>579</v>
      </c>
      <c r="E2222" s="12" t="s">
        <v>14</v>
      </c>
      <c r="F2222" s="12" t="s">
        <v>15</v>
      </c>
      <c r="G2222" s="14">
        <v>239000</v>
      </c>
      <c r="H2222" s="14">
        <v>478000</v>
      </c>
      <c r="I2222" s="14">
        <v>2</v>
      </c>
    </row>
    <row r="2223" spans="1:9" ht="30" x14ac:dyDescent="0.25">
      <c r="A2223" s="897"/>
      <c r="B2223" s="687"/>
      <c r="C2223" s="143" t="s">
        <v>580</v>
      </c>
      <c r="D2223" s="142" t="s">
        <v>581</v>
      </c>
      <c r="E2223" s="12" t="s">
        <v>126</v>
      </c>
      <c r="F2223" s="12" t="s">
        <v>15</v>
      </c>
      <c r="G2223" s="14">
        <v>1600000</v>
      </c>
      <c r="H2223" s="14">
        <v>1600000</v>
      </c>
      <c r="I2223" s="14">
        <v>1</v>
      </c>
    </row>
    <row r="2224" spans="1:9" ht="30" x14ac:dyDescent="0.25">
      <c r="A2224" s="897"/>
      <c r="B2224" s="687"/>
      <c r="C2224" s="143" t="s">
        <v>582</v>
      </c>
      <c r="D2224" s="142" t="s">
        <v>581</v>
      </c>
      <c r="E2224" s="12" t="s">
        <v>126</v>
      </c>
      <c r="F2224" s="12" t="s">
        <v>15</v>
      </c>
      <c r="G2224" s="14">
        <v>3180000</v>
      </c>
      <c r="H2224" s="14">
        <v>6360000</v>
      </c>
      <c r="I2224" s="14">
        <v>2</v>
      </c>
    </row>
    <row r="2225" spans="1:9" ht="30" x14ac:dyDescent="0.25">
      <c r="A2225" s="897"/>
      <c r="B2225" s="687"/>
      <c r="C2225" s="143" t="s">
        <v>583</v>
      </c>
      <c r="D2225" s="142" t="s">
        <v>584</v>
      </c>
      <c r="E2225" s="12" t="s">
        <v>126</v>
      </c>
      <c r="F2225" s="12" t="s">
        <v>15</v>
      </c>
      <c r="G2225" s="14">
        <v>378000</v>
      </c>
      <c r="H2225" s="14">
        <v>1134000</v>
      </c>
      <c r="I2225" s="14">
        <v>3</v>
      </c>
    </row>
    <row r="2226" spans="1:9" x14ac:dyDescent="0.25">
      <c r="A2226" s="897"/>
      <c r="B2226" s="687"/>
      <c r="C2226" s="143" t="s">
        <v>585</v>
      </c>
      <c r="D2226" s="142" t="s">
        <v>586</v>
      </c>
      <c r="E2226" s="12" t="s">
        <v>14</v>
      </c>
      <c r="F2226" s="12" t="s">
        <v>15</v>
      </c>
      <c r="G2226" s="14">
        <v>57000</v>
      </c>
      <c r="H2226" s="14">
        <v>3306000</v>
      </c>
      <c r="I2226" s="14">
        <v>58</v>
      </c>
    </row>
    <row r="2227" spans="1:9" x14ac:dyDescent="0.25">
      <c r="A2227" s="897"/>
      <c r="B2227" s="675" t="s">
        <v>154</v>
      </c>
      <c r="C2227" s="675"/>
      <c r="D2227" s="675"/>
      <c r="E2227" s="675"/>
      <c r="F2227" s="675"/>
      <c r="G2227" s="675"/>
      <c r="H2227" s="72">
        <v>120000000</v>
      </c>
      <c r="I2227" s="72"/>
    </row>
    <row r="2228" spans="1:9" ht="30" x14ac:dyDescent="0.25">
      <c r="A2228" s="897"/>
      <c r="B2228" s="722">
        <v>5113</v>
      </c>
      <c r="C2228" s="143" t="s">
        <v>6389</v>
      </c>
      <c r="D2228" s="144" t="s">
        <v>536</v>
      </c>
      <c r="E2228" s="143" t="s">
        <v>149</v>
      </c>
      <c r="F2228" s="143" t="s">
        <v>121</v>
      </c>
      <c r="G2228" s="143">
        <v>19873720</v>
      </c>
      <c r="H2228" s="143">
        <v>19873720</v>
      </c>
      <c r="I2228" s="143">
        <v>1</v>
      </c>
    </row>
    <row r="2229" spans="1:9" ht="30" x14ac:dyDescent="0.25">
      <c r="A2229" s="897"/>
      <c r="B2229" s="723"/>
      <c r="C2229" s="143" t="s">
        <v>6390</v>
      </c>
      <c r="D2229" s="144" t="s">
        <v>536</v>
      </c>
      <c r="E2229" s="143" t="s">
        <v>149</v>
      </c>
      <c r="F2229" s="143" t="s">
        <v>121</v>
      </c>
      <c r="G2229" s="143">
        <v>14791980</v>
      </c>
      <c r="H2229" s="143">
        <v>14791980</v>
      </c>
      <c r="I2229" s="143">
        <v>1</v>
      </c>
    </row>
    <row r="2230" spans="1:9" ht="30" x14ac:dyDescent="0.25">
      <c r="A2230" s="897"/>
      <c r="B2230" s="723"/>
      <c r="C2230" s="143" t="s">
        <v>6391</v>
      </c>
      <c r="D2230" s="144" t="s">
        <v>536</v>
      </c>
      <c r="E2230" s="143" t="s">
        <v>149</v>
      </c>
      <c r="F2230" s="143" t="s">
        <v>121</v>
      </c>
      <c r="G2230" s="143">
        <v>26425290</v>
      </c>
      <c r="H2230" s="143">
        <v>26425290</v>
      </c>
      <c r="I2230" s="143">
        <v>1</v>
      </c>
    </row>
    <row r="2231" spans="1:9" ht="30" x14ac:dyDescent="0.25">
      <c r="A2231" s="897"/>
      <c r="B2231" s="723"/>
      <c r="C2231" s="143" t="s">
        <v>6392</v>
      </c>
      <c r="D2231" s="144" t="s">
        <v>536</v>
      </c>
      <c r="E2231" s="143" t="s">
        <v>149</v>
      </c>
      <c r="F2231" s="143" t="s">
        <v>121</v>
      </c>
      <c r="G2231" s="143">
        <v>40219690</v>
      </c>
      <c r="H2231" s="143">
        <v>40219690</v>
      </c>
      <c r="I2231" s="143">
        <v>1</v>
      </c>
    </row>
    <row r="2232" spans="1:9" ht="30" x14ac:dyDescent="0.25">
      <c r="A2232" s="897"/>
      <c r="B2232" s="723"/>
      <c r="C2232" s="143" t="s">
        <v>6393</v>
      </c>
      <c r="D2232" s="144" t="s">
        <v>536</v>
      </c>
      <c r="E2232" s="143" t="s">
        <v>149</v>
      </c>
      <c r="F2232" s="143" t="s">
        <v>121</v>
      </c>
      <c r="G2232" s="143">
        <v>11790380</v>
      </c>
      <c r="H2232" s="143">
        <v>11790380</v>
      </c>
      <c r="I2232" s="143">
        <v>1</v>
      </c>
    </row>
    <row r="2233" spans="1:9" ht="30" x14ac:dyDescent="0.25">
      <c r="A2233" s="897"/>
      <c r="B2233" s="724"/>
      <c r="C2233" s="143" t="s">
        <v>6394</v>
      </c>
      <c r="D2233" s="144" t="s">
        <v>536</v>
      </c>
      <c r="E2233" s="143" t="s">
        <v>149</v>
      </c>
      <c r="F2233" s="143" t="s">
        <v>121</v>
      </c>
      <c r="G2233" s="143">
        <v>3712790</v>
      </c>
      <c r="H2233" s="143">
        <v>3712790</v>
      </c>
      <c r="I2233" s="143">
        <v>1</v>
      </c>
    </row>
    <row r="2234" spans="1:9" ht="30" x14ac:dyDescent="0.25">
      <c r="A2234" s="897"/>
      <c r="B2234" s="687">
        <v>5112</v>
      </c>
      <c r="C2234" s="139">
        <v>45611300</v>
      </c>
      <c r="D2234" s="140" t="s">
        <v>536</v>
      </c>
      <c r="E2234" s="15" t="s">
        <v>149</v>
      </c>
      <c r="F2234" s="15" t="s">
        <v>121</v>
      </c>
      <c r="G2234" s="16">
        <v>120000000</v>
      </c>
      <c r="H2234" s="16">
        <v>120000000</v>
      </c>
      <c r="I2234" s="16">
        <v>1</v>
      </c>
    </row>
    <row r="2235" spans="1:9" ht="30" x14ac:dyDescent="0.25">
      <c r="A2235" s="897"/>
      <c r="B2235" s="687"/>
      <c r="C2235" s="157" t="s">
        <v>6473</v>
      </c>
      <c r="D2235" s="143" t="s">
        <v>536</v>
      </c>
      <c r="E2235" s="143" t="s">
        <v>126</v>
      </c>
      <c r="F2235" s="143" t="s">
        <v>121</v>
      </c>
      <c r="G2235" s="143">
        <v>18729010</v>
      </c>
      <c r="H2235" s="143">
        <v>18729010</v>
      </c>
      <c r="I2235" s="143">
        <v>1</v>
      </c>
    </row>
    <row r="2236" spans="1:9" ht="30" x14ac:dyDescent="0.25">
      <c r="A2236" s="897"/>
      <c r="B2236" s="687"/>
      <c r="C2236" s="139">
        <v>45611300</v>
      </c>
      <c r="D2236" s="140" t="s">
        <v>536</v>
      </c>
      <c r="E2236" s="15" t="s">
        <v>149</v>
      </c>
      <c r="F2236" s="15" t="s">
        <v>121</v>
      </c>
      <c r="G2236" s="16">
        <v>0</v>
      </c>
      <c r="H2236" s="16">
        <v>0</v>
      </c>
      <c r="I2236" s="16">
        <v>1</v>
      </c>
    </row>
    <row r="2237" spans="1:9" x14ac:dyDescent="0.25">
      <c r="A2237" s="897"/>
      <c r="B2237" s="675" t="s">
        <v>118</v>
      </c>
      <c r="C2237" s="675"/>
      <c r="D2237" s="675"/>
      <c r="E2237" s="675"/>
      <c r="F2237" s="675"/>
      <c r="G2237" s="675"/>
      <c r="H2237" s="72">
        <v>0</v>
      </c>
      <c r="I2237" s="72"/>
    </row>
    <row r="2238" spans="1:9" ht="30" x14ac:dyDescent="0.25">
      <c r="A2238" s="897"/>
      <c r="B2238" s="143">
        <v>5112</v>
      </c>
      <c r="C2238" s="143" t="s">
        <v>6426</v>
      </c>
      <c r="D2238" s="143" t="s">
        <v>5288</v>
      </c>
      <c r="E2238" s="143" t="s">
        <v>3135</v>
      </c>
      <c r="F2238" s="143" t="s">
        <v>121</v>
      </c>
      <c r="G2238" s="143">
        <v>366720</v>
      </c>
      <c r="H2238" s="143">
        <v>366720</v>
      </c>
      <c r="I2238" s="143">
        <v>1</v>
      </c>
    </row>
    <row r="2239" spans="1:9" ht="30" x14ac:dyDescent="0.25">
      <c r="A2239" s="897"/>
      <c r="B2239" s="687">
        <v>5113</v>
      </c>
      <c r="C2239" s="139">
        <v>71351540</v>
      </c>
      <c r="D2239" s="140" t="s">
        <v>168</v>
      </c>
      <c r="E2239" s="15" t="s">
        <v>520</v>
      </c>
      <c r="F2239" s="15" t="s">
        <v>121</v>
      </c>
      <c r="G2239" s="16">
        <v>0</v>
      </c>
      <c r="H2239" s="16">
        <v>0</v>
      </c>
      <c r="I2239" s="16">
        <v>1</v>
      </c>
    </row>
    <row r="2240" spans="1:9" ht="30" x14ac:dyDescent="0.25">
      <c r="A2240" s="897"/>
      <c r="B2240" s="687"/>
      <c r="C2240" s="139">
        <v>71351540</v>
      </c>
      <c r="D2240" s="140" t="s">
        <v>168</v>
      </c>
      <c r="E2240" s="15" t="s">
        <v>520</v>
      </c>
      <c r="F2240" s="15" t="s">
        <v>121</v>
      </c>
      <c r="G2240" s="16">
        <v>0</v>
      </c>
      <c r="H2240" s="16">
        <v>0</v>
      </c>
      <c r="I2240" s="16">
        <v>1</v>
      </c>
    </row>
    <row r="2241" spans="1:9" ht="30" x14ac:dyDescent="0.25">
      <c r="A2241" s="897"/>
      <c r="B2241" s="143">
        <v>5112</v>
      </c>
      <c r="C2241" s="157" t="s">
        <v>6474</v>
      </c>
      <c r="D2241" s="143" t="s">
        <v>532</v>
      </c>
      <c r="E2241" s="143" t="s">
        <v>120</v>
      </c>
      <c r="F2241" s="143" t="s">
        <v>121</v>
      </c>
      <c r="G2241" s="143">
        <v>110.01600000000001</v>
      </c>
      <c r="H2241" s="143">
        <v>110.01600000000001</v>
      </c>
      <c r="I2241" s="143">
        <v>1</v>
      </c>
    </row>
    <row r="2242" spans="1:9" ht="30" x14ac:dyDescent="0.25">
      <c r="A2242" s="897"/>
      <c r="B2242" s="143">
        <v>5113</v>
      </c>
      <c r="C2242" s="143" t="s">
        <v>6395</v>
      </c>
      <c r="D2242" s="143" t="s">
        <v>532</v>
      </c>
      <c r="E2242" s="143" t="s">
        <v>120</v>
      </c>
      <c r="F2242" s="143" t="s">
        <v>121</v>
      </c>
      <c r="G2242" s="143">
        <v>687.31200000000001</v>
      </c>
      <c r="H2242" s="143">
        <v>687.31200000000001</v>
      </c>
      <c r="I2242" s="143">
        <v>1</v>
      </c>
    </row>
    <row r="2243" spans="1:9" x14ac:dyDescent="0.25">
      <c r="A2243" s="897"/>
      <c r="B2243" s="674" t="s">
        <v>261</v>
      </c>
      <c r="C2243" s="674"/>
      <c r="D2243" s="674"/>
      <c r="E2243" s="674"/>
      <c r="F2243" s="674"/>
      <c r="G2243" s="674"/>
      <c r="H2243" s="2">
        <v>25000000</v>
      </c>
      <c r="I2243" s="2"/>
    </row>
    <row r="2244" spans="1:9" x14ac:dyDescent="0.25">
      <c r="A2244" s="897"/>
      <c r="B2244" s="675" t="s">
        <v>154</v>
      </c>
      <c r="C2244" s="675"/>
      <c r="D2244" s="675"/>
      <c r="E2244" s="675"/>
      <c r="F2244" s="675"/>
      <c r="G2244" s="675"/>
      <c r="H2244" s="72">
        <v>25000000</v>
      </c>
      <c r="I2244" s="72"/>
    </row>
    <row r="2245" spans="1:9" ht="30" x14ac:dyDescent="0.25">
      <c r="A2245" s="897"/>
      <c r="B2245" s="682">
        <v>5113</v>
      </c>
      <c r="C2245" s="143" t="s">
        <v>6387</v>
      </c>
      <c r="D2245" s="143" t="s">
        <v>5778</v>
      </c>
      <c r="E2245" s="143" t="s">
        <v>126</v>
      </c>
      <c r="F2245" s="143" t="s">
        <v>121</v>
      </c>
      <c r="G2245" s="143">
        <v>11687040</v>
      </c>
      <c r="H2245" s="143">
        <v>11687040</v>
      </c>
      <c r="I2245" s="143">
        <v>1</v>
      </c>
    </row>
    <row r="2246" spans="1:9" ht="30" x14ac:dyDescent="0.25">
      <c r="A2246" s="897"/>
      <c r="B2246" s="684"/>
      <c r="C2246" s="139">
        <v>45261170</v>
      </c>
      <c r="D2246" s="140" t="s">
        <v>263</v>
      </c>
      <c r="E2246" s="15" t="s">
        <v>126</v>
      </c>
      <c r="F2246" s="15" t="s">
        <v>121</v>
      </c>
      <c r="G2246" s="16">
        <v>25000000</v>
      </c>
      <c r="H2246" s="16">
        <v>25000000</v>
      </c>
      <c r="I2246" s="16">
        <v>1</v>
      </c>
    </row>
    <row r="2247" spans="1:9" x14ac:dyDescent="0.25">
      <c r="A2247" s="897"/>
      <c r="B2247" s="675" t="s">
        <v>118</v>
      </c>
      <c r="C2247" s="675"/>
      <c r="D2247" s="675"/>
      <c r="E2247" s="675"/>
      <c r="F2247" s="675"/>
      <c r="G2247" s="675"/>
      <c r="H2247" s="72">
        <v>0</v>
      </c>
      <c r="I2247" s="72"/>
    </row>
    <row r="2248" spans="1:9" ht="30" x14ac:dyDescent="0.25">
      <c r="A2248" s="897"/>
      <c r="B2248" s="12">
        <v>5113</v>
      </c>
      <c r="C2248" s="139">
        <v>71351540</v>
      </c>
      <c r="D2248" s="140" t="s">
        <v>168</v>
      </c>
      <c r="E2248" s="15" t="s">
        <v>520</v>
      </c>
      <c r="F2248" s="15" t="s">
        <v>121</v>
      </c>
      <c r="G2248" s="16">
        <v>0</v>
      </c>
      <c r="H2248" s="16">
        <v>0</v>
      </c>
      <c r="I2248" s="16">
        <v>1</v>
      </c>
    </row>
    <row r="2249" spans="1:9" ht="30" x14ac:dyDescent="0.25">
      <c r="A2249" s="897"/>
      <c r="B2249" s="12">
        <v>5113</v>
      </c>
      <c r="C2249" s="425" t="s">
        <v>6388</v>
      </c>
      <c r="D2249" s="425" t="s">
        <v>532</v>
      </c>
      <c r="E2249" s="425" t="s">
        <v>120</v>
      </c>
      <c r="F2249" s="425" t="s">
        <v>121</v>
      </c>
      <c r="G2249" s="425">
        <v>84150</v>
      </c>
      <c r="H2249" s="425">
        <v>84150</v>
      </c>
      <c r="I2249" s="425">
        <v>1</v>
      </c>
    </row>
    <row r="2250" spans="1:9" x14ac:dyDescent="0.25">
      <c r="A2250" s="897"/>
      <c r="B2250" s="674" t="s">
        <v>267</v>
      </c>
      <c r="C2250" s="674"/>
      <c r="D2250" s="674"/>
      <c r="E2250" s="674"/>
      <c r="F2250" s="674"/>
      <c r="G2250" s="674"/>
      <c r="H2250" s="2">
        <v>7226700</v>
      </c>
      <c r="I2250" s="2"/>
    </row>
    <row r="2251" spans="1:9" x14ac:dyDescent="0.25">
      <c r="A2251" s="897"/>
      <c r="B2251" s="675" t="s">
        <v>118</v>
      </c>
      <c r="C2251" s="675"/>
      <c r="D2251" s="675"/>
      <c r="E2251" s="675"/>
      <c r="F2251" s="675"/>
      <c r="G2251" s="675"/>
      <c r="H2251" s="72">
        <v>7226700</v>
      </c>
      <c r="I2251" s="72"/>
    </row>
    <row r="2252" spans="1:9" ht="60" x14ac:dyDescent="0.25">
      <c r="A2252" s="897"/>
      <c r="B2252" s="687">
        <v>4239</v>
      </c>
      <c r="C2252" s="143" t="s">
        <v>587</v>
      </c>
      <c r="D2252" s="142" t="s">
        <v>588</v>
      </c>
      <c r="E2252" s="12" t="s">
        <v>14</v>
      </c>
      <c r="F2252" s="12" t="s">
        <v>121</v>
      </c>
      <c r="G2252" s="14">
        <v>179800</v>
      </c>
      <c r="H2252" s="14">
        <v>179800</v>
      </c>
      <c r="I2252" s="14">
        <v>1</v>
      </c>
    </row>
    <row r="2253" spans="1:9" ht="60" x14ac:dyDescent="0.25">
      <c r="A2253" s="897"/>
      <c r="B2253" s="687"/>
      <c r="C2253" s="143" t="s">
        <v>589</v>
      </c>
      <c r="D2253" s="142" t="s">
        <v>590</v>
      </c>
      <c r="E2253" s="12" t="s">
        <v>14</v>
      </c>
      <c r="F2253" s="12" t="s">
        <v>121</v>
      </c>
      <c r="G2253" s="14">
        <v>175800</v>
      </c>
      <c r="H2253" s="14">
        <v>175800</v>
      </c>
      <c r="I2253" s="14">
        <v>1</v>
      </c>
    </row>
    <row r="2254" spans="1:9" ht="60" x14ac:dyDescent="0.25">
      <c r="A2254" s="897"/>
      <c r="B2254" s="687"/>
      <c r="C2254" s="143" t="s">
        <v>591</v>
      </c>
      <c r="D2254" s="142" t="s">
        <v>592</v>
      </c>
      <c r="E2254" s="12" t="s">
        <v>14</v>
      </c>
      <c r="F2254" s="12" t="s">
        <v>121</v>
      </c>
      <c r="G2254" s="14">
        <v>260000</v>
      </c>
      <c r="H2254" s="14">
        <v>260000</v>
      </c>
      <c r="I2254" s="14">
        <v>1</v>
      </c>
    </row>
    <row r="2255" spans="1:9" ht="75" x14ac:dyDescent="0.25">
      <c r="A2255" s="897"/>
      <c r="B2255" s="687"/>
      <c r="C2255" s="143" t="s">
        <v>593</v>
      </c>
      <c r="D2255" s="142" t="s">
        <v>594</v>
      </c>
      <c r="E2255" s="12" t="s">
        <v>14</v>
      </c>
      <c r="F2255" s="12" t="s">
        <v>121</v>
      </c>
      <c r="G2255" s="14">
        <v>1795000</v>
      </c>
      <c r="H2255" s="14">
        <v>1795000</v>
      </c>
      <c r="I2255" s="14">
        <v>1</v>
      </c>
    </row>
    <row r="2256" spans="1:9" ht="45" x14ac:dyDescent="0.25">
      <c r="A2256" s="897"/>
      <c r="B2256" s="687"/>
      <c r="C2256" s="139">
        <v>92621110</v>
      </c>
      <c r="D2256" s="140" t="s">
        <v>595</v>
      </c>
      <c r="E2256" s="15" t="s">
        <v>14</v>
      </c>
      <c r="F2256" s="15" t="s">
        <v>121</v>
      </c>
      <c r="G2256" s="16">
        <v>1440000</v>
      </c>
      <c r="H2256" s="16">
        <v>1440000</v>
      </c>
      <c r="I2256" s="16">
        <v>1</v>
      </c>
    </row>
    <row r="2257" spans="1:9" ht="45" x14ac:dyDescent="0.25">
      <c r="A2257" s="897"/>
      <c r="B2257" s="687"/>
      <c r="C2257" s="143" t="s">
        <v>596</v>
      </c>
      <c r="D2257" s="142" t="s">
        <v>597</v>
      </c>
      <c r="E2257" s="12" t="s">
        <v>14</v>
      </c>
      <c r="F2257" s="12" t="s">
        <v>121</v>
      </c>
      <c r="G2257" s="14">
        <v>99000</v>
      </c>
      <c r="H2257" s="14">
        <v>99000</v>
      </c>
      <c r="I2257" s="14">
        <v>1</v>
      </c>
    </row>
    <row r="2258" spans="1:9" ht="60" x14ac:dyDescent="0.25">
      <c r="A2258" s="897"/>
      <c r="B2258" s="687"/>
      <c r="C2258" s="143" t="s">
        <v>598</v>
      </c>
      <c r="D2258" s="142" t="s">
        <v>599</v>
      </c>
      <c r="E2258" s="12" t="s">
        <v>14</v>
      </c>
      <c r="F2258" s="12" t="s">
        <v>121</v>
      </c>
      <c r="G2258" s="14">
        <v>980000</v>
      </c>
      <c r="H2258" s="14">
        <v>980000</v>
      </c>
      <c r="I2258" s="14">
        <v>1</v>
      </c>
    </row>
    <row r="2259" spans="1:9" ht="75" x14ac:dyDescent="0.25">
      <c r="A2259" s="897"/>
      <c r="B2259" s="687"/>
      <c r="C2259" s="143" t="s">
        <v>600</v>
      </c>
      <c r="D2259" s="142" t="s">
        <v>601</v>
      </c>
      <c r="E2259" s="12" t="s">
        <v>14</v>
      </c>
      <c r="F2259" s="12" t="s">
        <v>121</v>
      </c>
      <c r="G2259" s="14">
        <v>149100</v>
      </c>
      <c r="H2259" s="14">
        <v>149100</v>
      </c>
      <c r="I2259" s="14">
        <v>1</v>
      </c>
    </row>
    <row r="2260" spans="1:9" ht="60" x14ac:dyDescent="0.25">
      <c r="A2260" s="897"/>
      <c r="B2260" s="687"/>
      <c r="C2260" s="143" t="s">
        <v>602</v>
      </c>
      <c r="D2260" s="142" t="s">
        <v>603</v>
      </c>
      <c r="E2260" s="12" t="s">
        <v>14</v>
      </c>
      <c r="F2260" s="12" t="s">
        <v>121</v>
      </c>
      <c r="G2260" s="14">
        <v>258000</v>
      </c>
      <c r="H2260" s="14">
        <v>258000</v>
      </c>
      <c r="I2260" s="14">
        <v>1</v>
      </c>
    </row>
    <row r="2261" spans="1:9" ht="60" x14ac:dyDescent="0.25">
      <c r="A2261" s="897"/>
      <c r="B2261" s="687"/>
      <c r="C2261" s="143" t="s">
        <v>604</v>
      </c>
      <c r="D2261" s="142" t="s">
        <v>605</v>
      </c>
      <c r="E2261" s="12" t="s">
        <v>14</v>
      </c>
      <c r="F2261" s="12" t="s">
        <v>121</v>
      </c>
      <c r="G2261" s="14">
        <v>192000</v>
      </c>
      <c r="H2261" s="14">
        <v>192000</v>
      </c>
      <c r="I2261" s="14">
        <v>1</v>
      </c>
    </row>
    <row r="2262" spans="1:9" ht="60" x14ac:dyDescent="0.25">
      <c r="A2262" s="897"/>
      <c r="B2262" s="687"/>
      <c r="C2262" s="143" t="s">
        <v>606</v>
      </c>
      <c r="D2262" s="142" t="s">
        <v>607</v>
      </c>
      <c r="E2262" s="12" t="s">
        <v>14</v>
      </c>
      <c r="F2262" s="12" t="s">
        <v>121</v>
      </c>
      <c r="G2262" s="14">
        <v>198000</v>
      </c>
      <c r="H2262" s="14">
        <v>198000</v>
      </c>
      <c r="I2262" s="14">
        <v>1</v>
      </c>
    </row>
    <row r="2263" spans="1:9" ht="60" x14ac:dyDescent="0.25">
      <c r="A2263" s="897"/>
      <c r="B2263" s="687"/>
      <c r="C2263" s="143" t="s">
        <v>608</v>
      </c>
      <c r="D2263" s="144" t="s">
        <v>609</v>
      </c>
      <c r="E2263" s="12" t="s">
        <v>14</v>
      </c>
      <c r="F2263" s="12" t="s">
        <v>121</v>
      </c>
      <c r="G2263" s="14">
        <v>1500000</v>
      </c>
      <c r="H2263" s="14">
        <v>1500000</v>
      </c>
      <c r="I2263" s="14">
        <v>1</v>
      </c>
    </row>
    <row r="2264" spans="1:9" x14ac:dyDescent="0.25">
      <c r="A2264" s="897"/>
      <c r="B2264" s="674" t="s">
        <v>274</v>
      </c>
      <c r="C2264" s="674"/>
      <c r="D2264" s="674"/>
      <c r="E2264" s="674"/>
      <c r="F2264" s="674"/>
      <c r="G2264" s="674"/>
      <c r="H2264" s="2">
        <v>37850000</v>
      </c>
      <c r="I2264" s="2"/>
    </row>
    <row r="2265" spans="1:9" x14ac:dyDescent="0.25">
      <c r="A2265" s="897"/>
      <c r="B2265" s="675" t="s">
        <v>11</v>
      </c>
      <c r="C2265" s="675"/>
      <c r="D2265" s="675"/>
      <c r="E2265" s="675"/>
      <c r="F2265" s="675"/>
      <c r="G2265" s="675"/>
      <c r="H2265" s="72">
        <v>2750000</v>
      </c>
      <c r="I2265" s="72"/>
    </row>
    <row r="2266" spans="1:9" x14ac:dyDescent="0.25">
      <c r="A2266" s="897"/>
      <c r="B2266" s="12">
        <v>4267</v>
      </c>
      <c r="C2266" s="139">
        <v>15897200</v>
      </c>
      <c r="D2266" s="140" t="s">
        <v>276</v>
      </c>
      <c r="E2266" s="15" t="s">
        <v>126</v>
      </c>
      <c r="F2266" s="15" t="s">
        <v>15</v>
      </c>
      <c r="G2266" s="16">
        <v>1100</v>
      </c>
      <c r="H2266" s="16">
        <v>2750000</v>
      </c>
      <c r="I2266" s="16">
        <v>2500</v>
      </c>
    </row>
    <row r="2267" spans="1:9" x14ac:dyDescent="0.25">
      <c r="A2267" s="897"/>
      <c r="B2267" s="675" t="s">
        <v>118</v>
      </c>
      <c r="C2267" s="675"/>
      <c r="D2267" s="675"/>
      <c r="E2267" s="675"/>
      <c r="F2267" s="675"/>
      <c r="G2267" s="675"/>
      <c r="H2267" s="72">
        <v>35100000</v>
      </c>
      <c r="I2267" s="72"/>
    </row>
    <row r="2268" spans="1:9" x14ac:dyDescent="0.25">
      <c r="A2268" s="897"/>
      <c r="B2268" s="304">
        <v>5113</v>
      </c>
      <c r="C2268" s="304" t="s">
        <v>5660</v>
      </c>
      <c r="D2268" s="304" t="s">
        <v>5661</v>
      </c>
      <c r="E2268" s="304" t="s">
        <v>120</v>
      </c>
      <c r="F2268" s="304" t="s">
        <v>121</v>
      </c>
      <c r="G2268" s="304">
        <v>545760</v>
      </c>
      <c r="H2268" s="304">
        <v>545760</v>
      </c>
      <c r="I2268" s="14">
        <v>1</v>
      </c>
    </row>
    <row r="2269" spans="1:9" ht="45" x14ac:dyDescent="0.25">
      <c r="A2269" s="897"/>
      <c r="B2269" s="12">
        <v>4216</v>
      </c>
      <c r="C2269" s="139">
        <v>60171100</v>
      </c>
      <c r="D2269" s="140" t="s">
        <v>525</v>
      </c>
      <c r="E2269" s="15" t="s">
        <v>14</v>
      </c>
      <c r="F2269" s="15" t="s">
        <v>121</v>
      </c>
      <c r="G2269" s="16">
        <v>2000000</v>
      </c>
      <c r="H2269" s="16">
        <v>2000000</v>
      </c>
      <c r="I2269" s="16">
        <v>1</v>
      </c>
    </row>
    <row r="2270" spans="1:9" ht="45" x14ac:dyDescent="0.25">
      <c r="A2270" s="897"/>
      <c r="B2270" s="703">
        <v>4239</v>
      </c>
      <c r="C2270" s="143" t="s">
        <v>610</v>
      </c>
      <c r="D2270" s="142" t="s">
        <v>611</v>
      </c>
      <c r="E2270" s="12" t="s">
        <v>14</v>
      </c>
      <c r="F2270" s="12" t="s">
        <v>121</v>
      </c>
      <c r="G2270" s="14">
        <v>2000000</v>
      </c>
      <c r="H2270" s="14">
        <v>2000000</v>
      </c>
      <c r="I2270" s="14">
        <v>1</v>
      </c>
    </row>
    <row r="2271" spans="1:9" ht="45" x14ac:dyDescent="0.25">
      <c r="A2271" s="897"/>
      <c r="B2271" s="718"/>
      <c r="C2271" s="143" t="s">
        <v>612</v>
      </c>
      <c r="D2271" s="142" t="s">
        <v>613</v>
      </c>
      <c r="E2271" s="12" t="s">
        <v>14</v>
      </c>
      <c r="F2271" s="12" t="s">
        <v>121</v>
      </c>
      <c r="G2271" s="14">
        <v>300000</v>
      </c>
      <c r="H2271" s="14">
        <v>300000</v>
      </c>
      <c r="I2271" s="14">
        <v>1</v>
      </c>
    </row>
    <row r="2272" spans="1:9" ht="45" x14ac:dyDescent="0.25">
      <c r="A2272" s="897"/>
      <c r="B2272" s="718"/>
      <c r="C2272" s="143" t="s">
        <v>614</v>
      </c>
      <c r="D2272" s="142" t="s">
        <v>615</v>
      </c>
      <c r="E2272" s="12" t="s">
        <v>14</v>
      </c>
      <c r="F2272" s="12" t="s">
        <v>121</v>
      </c>
      <c r="G2272" s="14">
        <v>2000000</v>
      </c>
      <c r="H2272" s="14">
        <v>2000000</v>
      </c>
      <c r="I2272" s="14">
        <v>1</v>
      </c>
    </row>
    <row r="2273" spans="1:9" ht="45" x14ac:dyDescent="0.25">
      <c r="A2273" s="897"/>
      <c r="B2273" s="718"/>
      <c r="C2273" s="143" t="s">
        <v>616</v>
      </c>
      <c r="D2273" s="142" t="s">
        <v>617</v>
      </c>
      <c r="E2273" s="12" t="s">
        <v>14</v>
      </c>
      <c r="F2273" s="12" t="s">
        <v>121</v>
      </c>
      <c r="G2273" s="14">
        <v>300000</v>
      </c>
      <c r="H2273" s="14">
        <v>300000</v>
      </c>
      <c r="I2273" s="14">
        <v>1</v>
      </c>
    </row>
    <row r="2274" spans="1:9" ht="45" x14ac:dyDescent="0.25">
      <c r="A2274" s="897"/>
      <c r="B2274" s="718"/>
      <c r="C2274" s="143" t="s">
        <v>618</v>
      </c>
      <c r="D2274" s="142" t="s">
        <v>619</v>
      </c>
      <c r="E2274" s="12" t="s">
        <v>14</v>
      </c>
      <c r="F2274" s="12" t="s">
        <v>121</v>
      </c>
      <c r="G2274" s="14">
        <v>1300000</v>
      </c>
      <c r="H2274" s="14">
        <v>1300000</v>
      </c>
      <c r="I2274" s="14">
        <v>1</v>
      </c>
    </row>
    <row r="2275" spans="1:9" ht="45" x14ac:dyDescent="0.25">
      <c r="A2275" s="897"/>
      <c r="B2275" s="718"/>
      <c r="C2275" s="143" t="s">
        <v>6204</v>
      </c>
      <c r="D2275" s="144" t="s">
        <v>5552</v>
      </c>
      <c r="E2275" s="143" t="s">
        <v>14</v>
      </c>
      <c r="F2275" s="143" t="s">
        <v>121</v>
      </c>
      <c r="G2275" s="382">
        <v>225000</v>
      </c>
      <c r="H2275" s="382">
        <v>225000</v>
      </c>
      <c r="I2275" s="14">
        <v>1</v>
      </c>
    </row>
    <row r="2276" spans="1:9" ht="45" x14ac:dyDescent="0.25">
      <c r="A2276" s="897"/>
      <c r="B2276" s="718"/>
      <c r="C2276" s="143" t="s">
        <v>6205</v>
      </c>
      <c r="D2276" s="144" t="s">
        <v>5552</v>
      </c>
      <c r="E2276" s="143" t="s">
        <v>14</v>
      </c>
      <c r="F2276" s="143" t="s">
        <v>121</v>
      </c>
      <c r="G2276" s="382">
        <v>775000</v>
      </c>
      <c r="H2276" s="382">
        <v>775000</v>
      </c>
      <c r="I2276" s="14">
        <v>1</v>
      </c>
    </row>
    <row r="2277" spans="1:9" ht="45" x14ac:dyDescent="0.25">
      <c r="A2277" s="897"/>
      <c r="B2277" s="718"/>
      <c r="C2277" s="143" t="s">
        <v>620</v>
      </c>
      <c r="D2277" s="142" t="s">
        <v>621</v>
      </c>
      <c r="E2277" s="12" t="s">
        <v>14</v>
      </c>
      <c r="F2277" s="12" t="s">
        <v>121</v>
      </c>
      <c r="G2277" s="14">
        <v>1500000</v>
      </c>
      <c r="H2277" s="14">
        <v>1500000</v>
      </c>
      <c r="I2277" s="14">
        <v>1</v>
      </c>
    </row>
    <row r="2278" spans="1:9" ht="45" x14ac:dyDescent="0.25">
      <c r="A2278" s="897"/>
      <c r="B2278" s="718"/>
      <c r="C2278" s="139">
        <v>79951110</v>
      </c>
      <c r="D2278" s="140" t="s">
        <v>622</v>
      </c>
      <c r="E2278" s="15" t="s">
        <v>14</v>
      </c>
      <c r="F2278" s="15" t="s">
        <v>121</v>
      </c>
      <c r="G2278" s="16">
        <v>500000</v>
      </c>
      <c r="H2278" s="16">
        <v>500000</v>
      </c>
      <c r="I2278" s="16">
        <v>1</v>
      </c>
    </row>
    <row r="2279" spans="1:9" ht="45" x14ac:dyDescent="0.25">
      <c r="A2279" s="897"/>
      <c r="B2279" s="718"/>
      <c r="C2279" s="139">
        <v>79951110</v>
      </c>
      <c r="D2279" s="140" t="s">
        <v>623</v>
      </c>
      <c r="E2279" s="15" t="s">
        <v>14</v>
      </c>
      <c r="F2279" s="15" t="s">
        <v>121</v>
      </c>
      <c r="G2279" s="16">
        <v>800000</v>
      </c>
      <c r="H2279" s="16">
        <v>800000</v>
      </c>
      <c r="I2279" s="16">
        <v>1</v>
      </c>
    </row>
    <row r="2280" spans="1:9" ht="45" x14ac:dyDescent="0.25">
      <c r="A2280" s="897"/>
      <c r="B2280" s="718"/>
      <c r="C2280" s="139">
        <v>79951110</v>
      </c>
      <c r="D2280" s="140" t="s">
        <v>624</v>
      </c>
      <c r="E2280" s="15" t="s">
        <v>14</v>
      </c>
      <c r="F2280" s="15" t="s">
        <v>121</v>
      </c>
      <c r="G2280" s="16">
        <v>300000</v>
      </c>
      <c r="H2280" s="16">
        <v>300000</v>
      </c>
      <c r="I2280" s="16">
        <v>1</v>
      </c>
    </row>
    <row r="2281" spans="1:9" ht="45" x14ac:dyDescent="0.25">
      <c r="A2281" s="897"/>
      <c r="B2281" s="718"/>
      <c r="C2281" s="139">
        <v>79951110</v>
      </c>
      <c r="D2281" s="140" t="s">
        <v>625</v>
      </c>
      <c r="E2281" s="15" t="s">
        <v>14</v>
      </c>
      <c r="F2281" s="15" t="s">
        <v>121</v>
      </c>
      <c r="G2281" s="16">
        <v>800000</v>
      </c>
      <c r="H2281" s="16">
        <v>800000</v>
      </c>
      <c r="I2281" s="16">
        <v>1</v>
      </c>
    </row>
    <row r="2282" spans="1:9" ht="45" x14ac:dyDescent="0.25">
      <c r="A2282" s="897"/>
      <c r="B2282" s="718"/>
      <c r="C2282" s="139">
        <v>79951110</v>
      </c>
      <c r="D2282" s="140" t="s">
        <v>626</v>
      </c>
      <c r="E2282" s="15" t="s">
        <v>14</v>
      </c>
      <c r="F2282" s="15" t="s">
        <v>121</v>
      </c>
      <c r="G2282" s="16">
        <v>800000</v>
      </c>
      <c r="H2282" s="16">
        <v>800000</v>
      </c>
      <c r="I2282" s="16">
        <v>1</v>
      </c>
    </row>
    <row r="2283" spans="1:9" ht="60" x14ac:dyDescent="0.25">
      <c r="A2283" s="897"/>
      <c r="B2283" s="718"/>
      <c r="C2283" s="139">
        <v>79951110</v>
      </c>
      <c r="D2283" s="140" t="s">
        <v>627</v>
      </c>
      <c r="E2283" s="15" t="s">
        <v>14</v>
      </c>
      <c r="F2283" s="15" t="s">
        <v>121</v>
      </c>
      <c r="G2283" s="16">
        <v>200000</v>
      </c>
      <c r="H2283" s="16">
        <v>200000</v>
      </c>
      <c r="I2283" s="16">
        <v>1</v>
      </c>
    </row>
    <row r="2284" spans="1:9" ht="30" x14ac:dyDescent="0.25">
      <c r="A2284" s="897"/>
      <c r="B2284" s="718"/>
      <c r="C2284" s="23" t="s">
        <v>5695</v>
      </c>
      <c r="D2284" s="23" t="s">
        <v>5475</v>
      </c>
      <c r="E2284" s="328" t="s">
        <v>120</v>
      </c>
      <c r="F2284" s="328" t="s">
        <v>121</v>
      </c>
      <c r="G2284" s="53">
        <v>800000</v>
      </c>
      <c r="H2284" s="53">
        <v>800000</v>
      </c>
      <c r="I2284" s="53">
        <v>1</v>
      </c>
    </row>
    <row r="2285" spans="1:9" ht="45" x14ac:dyDescent="0.25">
      <c r="A2285" s="897"/>
      <c r="B2285" s="718"/>
      <c r="C2285" s="139">
        <v>79951110</v>
      </c>
      <c r="D2285" s="140" t="s">
        <v>628</v>
      </c>
      <c r="E2285" s="15" t="s">
        <v>14</v>
      </c>
      <c r="F2285" s="15" t="s">
        <v>121</v>
      </c>
      <c r="G2285" s="16">
        <v>2000000</v>
      </c>
      <c r="H2285" s="16">
        <v>2000000</v>
      </c>
      <c r="I2285" s="16">
        <v>1</v>
      </c>
    </row>
    <row r="2286" spans="1:9" ht="45" x14ac:dyDescent="0.25">
      <c r="A2286" s="897"/>
      <c r="B2286" s="718"/>
      <c r="C2286" s="139">
        <v>79951110</v>
      </c>
      <c r="D2286" s="140" t="s">
        <v>629</v>
      </c>
      <c r="E2286" s="15" t="s">
        <v>14</v>
      </c>
      <c r="F2286" s="15" t="s">
        <v>121</v>
      </c>
      <c r="G2286" s="16">
        <v>650000</v>
      </c>
      <c r="H2286" s="16">
        <v>650000</v>
      </c>
      <c r="I2286" s="16">
        <v>1</v>
      </c>
    </row>
    <row r="2287" spans="1:9" ht="45" x14ac:dyDescent="0.25">
      <c r="A2287" s="897"/>
      <c r="B2287" s="718"/>
      <c r="C2287" s="139">
        <v>79951110</v>
      </c>
      <c r="D2287" s="140" t="s">
        <v>630</v>
      </c>
      <c r="E2287" s="15" t="s">
        <v>14</v>
      </c>
      <c r="F2287" s="15" t="s">
        <v>121</v>
      </c>
      <c r="G2287" s="16">
        <v>3500000</v>
      </c>
      <c r="H2287" s="16">
        <v>3500000</v>
      </c>
      <c r="I2287" s="16">
        <v>1</v>
      </c>
    </row>
    <row r="2288" spans="1:9" ht="45" x14ac:dyDescent="0.25">
      <c r="A2288" s="897"/>
      <c r="B2288" s="718"/>
      <c r="C2288" s="139">
        <v>79951110</v>
      </c>
      <c r="D2288" s="140" t="s">
        <v>631</v>
      </c>
      <c r="E2288" s="15" t="s">
        <v>14</v>
      </c>
      <c r="F2288" s="15" t="s">
        <v>121</v>
      </c>
      <c r="G2288" s="16">
        <v>2500000</v>
      </c>
      <c r="H2288" s="16">
        <v>2500000</v>
      </c>
      <c r="I2288" s="16">
        <v>1</v>
      </c>
    </row>
    <row r="2289" spans="1:9" ht="45" x14ac:dyDescent="0.25">
      <c r="A2289" s="897"/>
      <c r="B2289" s="718"/>
      <c r="C2289" s="139">
        <v>79951110</v>
      </c>
      <c r="D2289" s="140" t="s">
        <v>632</v>
      </c>
      <c r="E2289" s="15" t="s">
        <v>14</v>
      </c>
      <c r="F2289" s="15" t="s">
        <v>121</v>
      </c>
      <c r="G2289" s="16">
        <v>13650000</v>
      </c>
      <c r="H2289" s="16">
        <v>13650000</v>
      </c>
      <c r="I2289" s="16">
        <v>1</v>
      </c>
    </row>
    <row r="2290" spans="1:9" ht="30" x14ac:dyDescent="0.25">
      <c r="A2290" s="897"/>
      <c r="B2290" s="718"/>
      <c r="C2290" s="234" t="s">
        <v>5527</v>
      </c>
      <c r="D2290" s="198" t="s">
        <v>5475</v>
      </c>
      <c r="E2290" s="225" t="s">
        <v>14</v>
      </c>
      <c r="F2290" s="225" t="s">
        <v>121</v>
      </c>
      <c r="G2290" s="235">
        <v>800000</v>
      </c>
      <c r="H2290" s="235">
        <v>800000</v>
      </c>
      <c r="I2290" s="53">
        <v>1</v>
      </c>
    </row>
    <row r="2291" spans="1:9" ht="30" x14ac:dyDescent="0.25">
      <c r="A2291" s="897"/>
      <c r="B2291" s="718"/>
      <c r="C2291" s="234" t="s">
        <v>5528</v>
      </c>
      <c r="D2291" s="198" t="s">
        <v>5475</v>
      </c>
      <c r="E2291" s="225" t="s">
        <v>14</v>
      </c>
      <c r="F2291" s="225" t="s">
        <v>121</v>
      </c>
      <c r="G2291" s="235">
        <v>200000</v>
      </c>
      <c r="H2291" s="235">
        <v>200000</v>
      </c>
      <c r="I2291" s="53">
        <v>1</v>
      </c>
    </row>
    <row r="2292" spans="1:9" ht="30" x14ac:dyDescent="0.25">
      <c r="A2292" s="897"/>
      <c r="B2292" s="718"/>
      <c r="C2292" s="234" t="s">
        <v>5529</v>
      </c>
      <c r="D2292" s="198" t="s">
        <v>5475</v>
      </c>
      <c r="E2292" s="225" t="s">
        <v>14</v>
      </c>
      <c r="F2292" s="225" t="s">
        <v>121</v>
      </c>
      <c r="G2292" s="235">
        <v>800000</v>
      </c>
      <c r="H2292" s="235">
        <v>800000</v>
      </c>
      <c r="I2292" s="53">
        <v>1</v>
      </c>
    </row>
    <row r="2293" spans="1:9" ht="36" customHeight="1" x14ac:dyDescent="0.25">
      <c r="A2293" s="897"/>
      <c r="B2293" s="704"/>
      <c r="C2293" s="234" t="s">
        <v>5530</v>
      </c>
      <c r="D2293" s="198" t="s">
        <v>5475</v>
      </c>
      <c r="E2293" s="225" t="s">
        <v>14</v>
      </c>
      <c r="F2293" s="225" t="s">
        <v>121</v>
      </c>
      <c r="G2293" s="235">
        <v>650000</v>
      </c>
      <c r="H2293" s="235">
        <v>650000</v>
      </c>
      <c r="I2293" s="53">
        <v>1</v>
      </c>
    </row>
    <row r="2294" spans="1:9" x14ac:dyDescent="0.25">
      <c r="A2294" s="897"/>
      <c r="B2294" s="674" t="s">
        <v>295</v>
      </c>
      <c r="C2294" s="674"/>
      <c r="D2294" s="674"/>
      <c r="E2294" s="674"/>
      <c r="F2294" s="674"/>
      <c r="G2294" s="674"/>
      <c r="H2294" s="2">
        <v>4000000</v>
      </c>
      <c r="I2294" s="2"/>
    </row>
    <row r="2295" spans="1:9" x14ac:dyDescent="0.25">
      <c r="A2295" s="897"/>
      <c r="B2295" s="675" t="s">
        <v>118</v>
      </c>
      <c r="C2295" s="675"/>
      <c r="D2295" s="675"/>
      <c r="E2295" s="675"/>
      <c r="F2295" s="675"/>
      <c r="G2295" s="675"/>
      <c r="H2295" s="72">
        <v>4000000</v>
      </c>
      <c r="I2295" s="72"/>
    </row>
    <row r="2296" spans="1:9" ht="30" x14ac:dyDescent="0.25">
      <c r="A2296" s="897"/>
      <c r="B2296" s="12">
        <v>4861</v>
      </c>
      <c r="C2296" s="139">
        <v>79951100</v>
      </c>
      <c r="D2296" s="140" t="s">
        <v>633</v>
      </c>
      <c r="E2296" s="15" t="s">
        <v>14</v>
      </c>
      <c r="F2296" s="15" t="s">
        <v>121</v>
      </c>
      <c r="G2296" s="16">
        <v>4000000</v>
      </c>
      <c r="H2296" s="16">
        <v>4000000</v>
      </c>
      <c r="I2296" s="16">
        <v>1</v>
      </c>
    </row>
    <row r="2297" spans="1:9" ht="38.25" customHeight="1" x14ac:dyDescent="0.25">
      <c r="A2297" s="897"/>
      <c r="B2297" s="674" t="s">
        <v>296</v>
      </c>
      <c r="C2297" s="674"/>
      <c r="D2297" s="674"/>
      <c r="E2297" s="674"/>
      <c r="F2297" s="674"/>
      <c r="G2297" s="674"/>
      <c r="H2297" s="2">
        <v>10500000</v>
      </c>
      <c r="I2297" s="2"/>
    </row>
    <row r="2298" spans="1:9" x14ac:dyDescent="0.25">
      <c r="A2298" s="897"/>
      <c r="B2298" s="675" t="s">
        <v>11</v>
      </c>
      <c r="C2298" s="675"/>
      <c r="D2298" s="675"/>
      <c r="E2298" s="675"/>
      <c r="F2298" s="675"/>
      <c r="G2298" s="675"/>
      <c r="H2298" s="72">
        <v>2500000</v>
      </c>
      <c r="I2298" s="72"/>
    </row>
    <row r="2299" spans="1:9" x14ac:dyDescent="0.25">
      <c r="A2299" s="897"/>
      <c r="B2299" s="682">
        <v>4261</v>
      </c>
      <c r="C2299" s="198" t="s">
        <v>5734</v>
      </c>
      <c r="D2299" s="198" t="s">
        <v>5638</v>
      </c>
      <c r="E2299" s="198" t="s">
        <v>14</v>
      </c>
      <c r="F2299" s="198" t="s">
        <v>15</v>
      </c>
      <c r="G2299" s="198">
        <v>5118</v>
      </c>
      <c r="H2299" s="198">
        <v>107.47799999999999</v>
      </c>
      <c r="I2299" s="198">
        <v>21</v>
      </c>
    </row>
    <row r="2300" spans="1:9" x14ac:dyDescent="0.25">
      <c r="A2300" s="897"/>
      <c r="B2300" s="683"/>
      <c r="C2300" s="198" t="s">
        <v>5735</v>
      </c>
      <c r="D2300" s="198" t="s">
        <v>5638</v>
      </c>
      <c r="E2300" s="198" t="s">
        <v>14</v>
      </c>
      <c r="F2300" s="198" t="s">
        <v>15</v>
      </c>
      <c r="G2300" s="198">
        <v>12778</v>
      </c>
      <c r="H2300" s="198">
        <v>293.89400000000001</v>
      </c>
      <c r="I2300" s="198">
        <v>23</v>
      </c>
    </row>
    <row r="2301" spans="1:9" x14ac:dyDescent="0.25">
      <c r="A2301" s="897"/>
      <c r="B2301" s="683"/>
      <c r="C2301" s="198" t="s">
        <v>5736</v>
      </c>
      <c r="D2301" s="198" t="s">
        <v>5638</v>
      </c>
      <c r="E2301" s="198" t="s">
        <v>14</v>
      </c>
      <c r="F2301" s="198" t="s">
        <v>15</v>
      </c>
      <c r="G2301" s="198">
        <v>13617</v>
      </c>
      <c r="H2301" s="198">
        <v>217.87200000000001</v>
      </c>
      <c r="I2301" s="198">
        <v>16</v>
      </c>
    </row>
    <row r="2302" spans="1:9" x14ac:dyDescent="0.25">
      <c r="A2302" s="897"/>
      <c r="B2302" s="683"/>
      <c r="C2302" s="198" t="s">
        <v>5737</v>
      </c>
      <c r="D2302" s="198" t="s">
        <v>5638</v>
      </c>
      <c r="E2302" s="198" t="s">
        <v>14</v>
      </c>
      <c r="F2302" s="198" t="s">
        <v>15</v>
      </c>
      <c r="G2302" s="198">
        <v>13452</v>
      </c>
      <c r="H2302" s="198">
        <v>443.916</v>
      </c>
      <c r="I2302" s="198">
        <v>33</v>
      </c>
    </row>
    <row r="2303" spans="1:9" x14ac:dyDescent="0.25">
      <c r="A2303" s="897"/>
      <c r="B2303" s="683"/>
      <c r="C2303" s="198" t="s">
        <v>5738</v>
      </c>
      <c r="D2303" s="198" t="s">
        <v>5638</v>
      </c>
      <c r="E2303" s="198" t="s">
        <v>14</v>
      </c>
      <c r="F2303" s="198" t="s">
        <v>15</v>
      </c>
      <c r="G2303" s="198">
        <v>16904</v>
      </c>
      <c r="H2303" s="198">
        <v>1436.84</v>
      </c>
      <c r="I2303" s="198">
        <v>85</v>
      </c>
    </row>
    <row r="2304" spans="1:9" x14ac:dyDescent="0.25">
      <c r="A2304" s="897"/>
      <c r="B2304" s="684"/>
      <c r="C2304" s="198">
        <v>30192700</v>
      </c>
      <c r="D2304" s="339" t="s">
        <v>634</v>
      </c>
      <c r="E2304" s="198" t="s">
        <v>14</v>
      </c>
      <c r="F2304" s="198" t="s">
        <v>121</v>
      </c>
      <c r="G2304" s="198">
        <v>2500000</v>
      </c>
      <c r="H2304" s="198">
        <v>2500000</v>
      </c>
      <c r="I2304" s="198" t="s">
        <v>5320</v>
      </c>
    </row>
    <row r="2305" spans="1:9" x14ac:dyDescent="0.25">
      <c r="A2305" s="897"/>
      <c r="B2305" s="675" t="s">
        <v>154</v>
      </c>
      <c r="C2305" s="675"/>
      <c r="D2305" s="675"/>
      <c r="E2305" s="675"/>
      <c r="F2305" s="675"/>
      <c r="G2305" s="675"/>
      <c r="H2305" s="72">
        <v>2000000</v>
      </c>
      <c r="I2305" s="72"/>
    </row>
    <row r="2306" spans="1:9" ht="30" x14ac:dyDescent="0.25">
      <c r="A2306" s="897"/>
      <c r="B2306" s="703">
        <v>4251</v>
      </c>
      <c r="C2306" s="139">
        <v>45211100</v>
      </c>
      <c r="D2306" s="140" t="s">
        <v>635</v>
      </c>
      <c r="E2306" s="15" t="s">
        <v>126</v>
      </c>
      <c r="F2306" s="15" t="s">
        <v>121</v>
      </c>
      <c r="G2306" s="16">
        <v>2000000</v>
      </c>
      <c r="H2306" s="16">
        <v>2000000</v>
      </c>
      <c r="I2306" s="16">
        <v>1</v>
      </c>
    </row>
    <row r="2307" spans="1:9" ht="30" x14ac:dyDescent="0.25">
      <c r="A2307" s="897"/>
      <c r="B2307" s="718"/>
      <c r="C2307" s="198" t="s">
        <v>5531</v>
      </c>
      <c r="D2307" s="198" t="s">
        <v>4079</v>
      </c>
      <c r="E2307" s="236" t="s">
        <v>126</v>
      </c>
      <c r="F2307" s="236" t="s">
        <v>121</v>
      </c>
      <c r="G2307" s="237">
        <v>1960000</v>
      </c>
      <c r="H2307" s="237">
        <v>1960000</v>
      </c>
      <c r="I2307" s="238">
        <v>1</v>
      </c>
    </row>
    <row r="2308" spans="1:9" ht="30" x14ac:dyDescent="0.25">
      <c r="A2308" s="897"/>
      <c r="B2308" s="704"/>
      <c r="C2308" s="198" t="s">
        <v>5532</v>
      </c>
      <c r="D2308" s="198" t="s">
        <v>4079</v>
      </c>
      <c r="E2308" s="236" t="s">
        <v>126</v>
      </c>
      <c r="F2308" s="236" t="s">
        <v>121</v>
      </c>
      <c r="G2308" s="237">
        <v>2940000</v>
      </c>
      <c r="H2308" s="237">
        <v>2940000</v>
      </c>
      <c r="I2308" s="238">
        <v>1</v>
      </c>
    </row>
    <row r="2309" spans="1:9" x14ac:dyDescent="0.25">
      <c r="A2309" s="897"/>
      <c r="B2309" s="675" t="s">
        <v>118</v>
      </c>
      <c r="C2309" s="675"/>
      <c r="D2309" s="675"/>
      <c r="E2309" s="675"/>
      <c r="F2309" s="675"/>
      <c r="G2309" s="675"/>
      <c r="H2309" s="72">
        <v>6000000</v>
      </c>
      <c r="I2309" s="72"/>
    </row>
    <row r="2310" spans="1:9" ht="30" x14ac:dyDescent="0.25">
      <c r="A2310" s="897"/>
      <c r="B2310" s="12">
        <v>4239</v>
      </c>
      <c r="C2310" s="139">
        <v>79951100</v>
      </c>
      <c r="D2310" s="140" t="s">
        <v>633</v>
      </c>
      <c r="E2310" s="15" t="s">
        <v>14</v>
      </c>
      <c r="F2310" s="15" t="s">
        <v>121</v>
      </c>
      <c r="G2310" s="16">
        <v>3000000</v>
      </c>
      <c r="H2310" s="16">
        <v>3000000</v>
      </c>
      <c r="I2310" s="16">
        <v>1</v>
      </c>
    </row>
    <row r="2311" spans="1:9" ht="30" x14ac:dyDescent="0.25">
      <c r="A2311" s="897"/>
      <c r="B2311" s="916">
        <v>4251</v>
      </c>
      <c r="C2311" s="198" t="s">
        <v>5849</v>
      </c>
      <c r="D2311" s="198" t="s">
        <v>5288</v>
      </c>
      <c r="E2311" s="198" t="s">
        <v>5848</v>
      </c>
      <c r="F2311" s="198" t="s">
        <v>121</v>
      </c>
      <c r="G2311" s="351">
        <v>60000</v>
      </c>
      <c r="H2311" s="351">
        <v>60000</v>
      </c>
      <c r="I2311" s="16">
        <v>1</v>
      </c>
    </row>
    <row r="2312" spans="1:9" ht="30" x14ac:dyDescent="0.25">
      <c r="A2312" s="897"/>
      <c r="B2312" s="917"/>
      <c r="C2312" s="198" t="s">
        <v>5847</v>
      </c>
      <c r="D2312" s="198" t="s">
        <v>5288</v>
      </c>
      <c r="E2312" s="198" t="s">
        <v>5848</v>
      </c>
      <c r="F2312" s="198" t="s">
        <v>121</v>
      </c>
      <c r="G2312" s="351">
        <v>40000</v>
      </c>
      <c r="H2312" s="351">
        <v>40000</v>
      </c>
      <c r="I2312" s="198">
        <v>1</v>
      </c>
    </row>
    <row r="2313" spans="1:9" ht="30" x14ac:dyDescent="0.25">
      <c r="A2313" s="897"/>
      <c r="B2313" s="645">
        <v>4251</v>
      </c>
      <c r="C2313" s="198" t="s">
        <v>7233</v>
      </c>
      <c r="D2313" s="198" t="s">
        <v>5288</v>
      </c>
      <c r="E2313" s="198" t="s">
        <v>3135</v>
      </c>
      <c r="F2313" s="198" t="s">
        <v>121</v>
      </c>
      <c r="G2313" s="638">
        <v>40000</v>
      </c>
      <c r="H2313" s="638">
        <v>40000</v>
      </c>
      <c r="I2313" s="198">
        <v>1</v>
      </c>
    </row>
    <row r="2314" spans="1:9" ht="30" x14ac:dyDescent="0.25">
      <c r="A2314" s="897"/>
      <c r="B2314" s="12">
        <v>4861</v>
      </c>
      <c r="C2314" s="139">
        <v>79951100</v>
      </c>
      <c r="D2314" s="140" t="s">
        <v>633</v>
      </c>
      <c r="E2314" s="15" t="s">
        <v>14</v>
      </c>
      <c r="F2314" s="15" t="s">
        <v>121</v>
      </c>
      <c r="G2314" s="16">
        <v>3000000</v>
      </c>
      <c r="H2314" s="16">
        <v>3000000</v>
      </c>
      <c r="I2314" s="16">
        <v>1</v>
      </c>
    </row>
    <row r="2315" spans="1:9" x14ac:dyDescent="0.25">
      <c r="A2315" s="897"/>
      <c r="B2315" s="750" t="s">
        <v>297</v>
      </c>
      <c r="C2315" s="750"/>
      <c r="D2315" s="750"/>
      <c r="E2315" s="750"/>
      <c r="F2315" s="750"/>
      <c r="G2315" s="750"/>
      <c r="H2315" s="2">
        <v>10683500</v>
      </c>
      <c r="I2315" s="2"/>
    </row>
    <row r="2316" spans="1:9" x14ac:dyDescent="0.25">
      <c r="A2316" s="897"/>
      <c r="B2316" s="675" t="s">
        <v>11</v>
      </c>
      <c r="C2316" s="675"/>
      <c r="D2316" s="675"/>
      <c r="E2316" s="675"/>
      <c r="F2316" s="675"/>
      <c r="G2316" s="675"/>
      <c r="H2316" s="72">
        <v>5000000</v>
      </c>
      <c r="I2316" s="72"/>
    </row>
    <row r="2317" spans="1:9" x14ac:dyDescent="0.25">
      <c r="A2317" s="897"/>
      <c r="B2317" s="682">
        <v>4267</v>
      </c>
      <c r="C2317" s="198" t="s">
        <v>5743</v>
      </c>
      <c r="D2317" s="198" t="s">
        <v>4077</v>
      </c>
      <c r="E2317" s="198" t="s">
        <v>126</v>
      </c>
      <c r="F2317" s="198" t="s">
        <v>15</v>
      </c>
      <c r="G2317" s="328">
        <v>7100</v>
      </c>
      <c r="H2317" s="328">
        <v>1420000</v>
      </c>
      <c r="I2317" s="328">
        <v>200</v>
      </c>
    </row>
    <row r="2318" spans="1:9" x14ac:dyDescent="0.25">
      <c r="A2318" s="897"/>
      <c r="B2318" s="683"/>
      <c r="C2318" s="198" t="s">
        <v>5744</v>
      </c>
      <c r="D2318" s="198" t="s">
        <v>3795</v>
      </c>
      <c r="E2318" s="198" t="s">
        <v>126</v>
      </c>
      <c r="F2318" s="198" t="s">
        <v>121</v>
      </c>
      <c r="G2318" s="328">
        <v>580000</v>
      </c>
      <c r="H2318" s="328">
        <v>580000</v>
      </c>
      <c r="I2318" s="328">
        <v>1</v>
      </c>
    </row>
    <row r="2319" spans="1:9" x14ac:dyDescent="0.25">
      <c r="A2319" s="897"/>
      <c r="B2319" s="684"/>
      <c r="C2319" s="139">
        <v>15894200</v>
      </c>
      <c r="D2319" s="140" t="s">
        <v>636</v>
      </c>
      <c r="E2319" s="15" t="s">
        <v>14</v>
      </c>
      <c r="F2319" s="15" t="s">
        <v>121</v>
      </c>
      <c r="G2319" s="16">
        <v>2000000</v>
      </c>
      <c r="H2319" s="16">
        <v>2000000</v>
      </c>
      <c r="I2319" s="16">
        <v>1</v>
      </c>
    </row>
    <row r="2320" spans="1:9" ht="30" x14ac:dyDescent="0.25">
      <c r="A2320" s="897"/>
      <c r="B2320" s="703">
        <v>4269</v>
      </c>
      <c r="C2320" s="198" t="s">
        <v>5745</v>
      </c>
      <c r="D2320" s="198" t="s">
        <v>5482</v>
      </c>
      <c r="E2320" s="198" t="s">
        <v>14</v>
      </c>
      <c r="F2320" s="198" t="s">
        <v>15</v>
      </c>
      <c r="G2320" s="328">
        <v>8100</v>
      </c>
      <c r="H2320" s="338">
        <v>729</v>
      </c>
      <c r="I2320" s="328">
        <v>90</v>
      </c>
    </row>
    <row r="2321" spans="1:9" ht="30" x14ac:dyDescent="0.25">
      <c r="A2321" s="897"/>
      <c r="B2321" s="718"/>
      <c r="C2321" s="198" t="s">
        <v>5746</v>
      </c>
      <c r="D2321" s="198" t="s">
        <v>5482</v>
      </c>
      <c r="E2321" s="198" t="s">
        <v>14</v>
      </c>
      <c r="F2321" s="198" t="s">
        <v>15</v>
      </c>
      <c r="G2321" s="328">
        <v>5300</v>
      </c>
      <c r="H2321" s="338">
        <v>530</v>
      </c>
      <c r="I2321" s="328">
        <v>100</v>
      </c>
    </row>
    <row r="2322" spans="1:9" ht="30" x14ac:dyDescent="0.25">
      <c r="A2322" s="897"/>
      <c r="B2322" s="718"/>
      <c r="C2322" s="198" t="s">
        <v>5747</v>
      </c>
      <c r="D2322" s="198" t="s">
        <v>5482</v>
      </c>
      <c r="E2322" s="198" t="s">
        <v>14</v>
      </c>
      <c r="F2322" s="198" t="s">
        <v>15</v>
      </c>
      <c r="G2322" s="328">
        <v>3820</v>
      </c>
      <c r="H2322" s="338">
        <v>382</v>
      </c>
      <c r="I2322" s="328">
        <v>100</v>
      </c>
    </row>
    <row r="2323" spans="1:9" ht="30" x14ac:dyDescent="0.25">
      <c r="A2323" s="897"/>
      <c r="B2323" s="718"/>
      <c r="C2323" s="198" t="s">
        <v>5748</v>
      </c>
      <c r="D2323" s="198" t="s">
        <v>5482</v>
      </c>
      <c r="E2323" s="198" t="s">
        <v>14</v>
      </c>
      <c r="F2323" s="198" t="s">
        <v>15</v>
      </c>
      <c r="G2323" s="328">
        <v>10100</v>
      </c>
      <c r="H2323" s="338">
        <v>909</v>
      </c>
      <c r="I2323" s="328">
        <v>90</v>
      </c>
    </row>
    <row r="2324" spans="1:9" x14ac:dyDescent="0.25">
      <c r="A2324" s="897"/>
      <c r="B2324" s="718"/>
      <c r="C2324" s="198" t="s">
        <v>5749</v>
      </c>
      <c r="D2324" s="198" t="s">
        <v>5750</v>
      </c>
      <c r="E2324" s="198" t="s">
        <v>14</v>
      </c>
      <c r="F2324" s="198" t="s">
        <v>15</v>
      </c>
      <c r="G2324" s="328">
        <v>15000</v>
      </c>
      <c r="H2324" s="338">
        <v>450</v>
      </c>
      <c r="I2324" s="328">
        <v>30</v>
      </c>
    </row>
    <row r="2325" spans="1:9" x14ac:dyDescent="0.25">
      <c r="A2325" s="897"/>
      <c r="B2325" s="704"/>
      <c r="C2325" s="139">
        <v>39511120</v>
      </c>
      <c r="D2325" s="140" t="s">
        <v>637</v>
      </c>
      <c r="E2325" s="15" t="s">
        <v>14</v>
      </c>
      <c r="F2325" s="15" t="s">
        <v>121</v>
      </c>
      <c r="G2325" s="16">
        <v>3000000</v>
      </c>
      <c r="H2325" s="16">
        <v>3000000</v>
      </c>
      <c r="I2325" s="16">
        <v>1</v>
      </c>
    </row>
    <row r="2326" spans="1:9" x14ac:dyDescent="0.25">
      <c r="A2326" s="897"/>
      <c r="B2326" s="675" t="s">
        <v>154</v>
      </c>
      <c r="C2326" s="675"/>
      <c r="D2326" s="675"/>
      <c r="E2326" s="675"/>
      <c r="F2326" s="675"/>
      <c r="G2326" s="675"/>
      <c r="H2326" s="72">
        <v>3000000</v>
      </c>
      <c r="I2326" s="72"/>
    </row>
    <row r="2327" spans="1:9" ht="30" x14ac:dyDescent="0.25">
      <c r="A2327" s="897"/>
      <c r="B2327" s="12">
        <v>4251</v>
      </c>
      <c r="C2327" s="139">
        <v>45211100</v>
      </c>
      <c r="D2327" s="140" t="s">
        <v>635</v>
      </c>
      <c r="E2327" s="15" t="s">
        <v>126</v>
      </c>
      <c r="F2327" s="15" t="s">
        <v>121</v>
      </c>
      <c r="G2327" s="16">
        <v>3000000</v>
      </c>
      <c r="H2327" s="16">
        <v>3000000</v>
      </c>
      <c r="I2327" s="16">
        <v>1</v>
      </c>
    </row>
    <row r="2328" spans="1:9" x14ac:dyDescent="0.25">
      <c r="A2328" s="897"/>
      <c r="B2328" s="675" t="s">
        <v>118</v>
      </c>
      <c r="C2328" s="675"/>
      <c r="D2328" s="675"/>
      <c r="E2328" s="675"/>
      <c r="F2328" s="675"/>
      <c r="G2328" s="675"/>
      <c r="H2328" s="72">
        <v>2683500</v>
      </c>
      <c r="I2328" s="72"/>
    </row>
    <row r="2329" spans="1:9" x14ac:dyDescent="0.25">
      <c r="A2329" s="897"/>
      <c r="B2329" s="12">
        <v>4239</v>
      </c>
      <c r="C2329" s="141" t="s">
        <v>638</v>
      </c>
      <c r="D2329" s="142" t="s">
        <v>294</v>
      </c>
      <c r="E2329" s="12" t="s">
        <v>120</v>
      </c>
      <c r="F2329" s="12" t="s">
        <v>121</v>
      </c>
      <c r="G2329" s="14">
        <v>1183500</v>
      </c>
      <c r="H2329" s="14">
        <v>1183500</v>
      </c>
      <c r="I2329" s="14">
        <v>1</v>
      </c>
    </row>
    <row r="2330" spans="1:9" x14ac:dyDescent="0.25">
      <c r="A2330" s="897"/>
      <c r="B2330" s="12">
        <v>4728</v>
      </c>
      <c r="C2330" s="139">
        <v>75310000</v>
      </c>
      <c r="D2330" s="140" t="s">
        <v>639</v>
      </c>
      <c r="E2330" s="15" t="s">
        <v>126</v>
      </c>
      <c r="F2330" s="15" t="s">
        <v>121</v>
      </c>
      <c r="G2330" s="16">
        <v>1500000</v>
      </c>
      <c r="H2330" s="16">
        <v>1500000</v>
      </c>
      <c r="I2330" s="16">
        <v>1</v>
      </c>
    </row>
    <row r="2331" spans="1:9" x14ac:dyDescent="0.25">
      <c r="A2331" s="897"/>
      <c r="B2331" s="674" t="s">
        <v>299</v>
      </c>
      <c r="C2331" s="674"/>
      <c r="D2331" s="674"/>
      <c r="E2331" s="674"/>
      <c r="F2331" s="674"/>
      <c r="G2331" s="674"/>
      <c r="H2331" s="2">
        <v>49932000</v>
      </c>
      <c r="I2331" s="2"/>
    </row>
    <row r="2332" spans="1:9" x14ac:dyDescent="0.25">
      <c r="A2332" s="897"/>
      <c r="B2332" s="675" t="s">
        <v>118</v>
      </c>
      <c r="C2332" s="675"/>
      <c r="D2332" s="675"/>
      <c r="E2332" s="675"/>
      <c r="F2332" s="675"/>
      <c r="G2332" s="675"/>
      <c r="H2332" s="72">
        <v>49932000</v>
      </c>
      <c r="I2332" s="72"/>
    </row>
    <row r="2333" spans="1:9" ht="30" x14ac:dyDescent="0.25">
      <c r="A2333" s="897"/>
      <c r="B2333" s="12">
        <v>4215</v>
      </c>
      <c r="C2333" s="139">
        <v>66511120</v>
      </c>
      <c r="D2333" s="140" t="s">
        <v>300</v>
      </c>
      <c r="E2333" s="15" t="s">
        <v>149</v>
      </c>
      <c r="F2333" s="15" t="s">
        <v>121</v>
      </c>
      <c r="G2333" s="16">
        <v>49932000</v>
      </c>
      <c r="H2333" s="16">
        <v>49932000</v>
      </c>
      <c r="I2333" s="16">
        <v>1</v>
      </c>
    </row>
    <row r="2334" spans="1:9" x14ac:dyDescent="0.25">
      <c r="A2334" s="897"/>
      <c r="B2334" s="674" t="s">
        <v>640</v>
      </c>
      <c r="C2334" s="674"/>
      <c r="D2334" s="674"/>
      <c r="E2334" s="674"/>
      <c r="F2334" s="674"/>
      <c r="G2334" s="674"/>
      <c r="H2334" s="2">
        <v>13000000</v>
      </c>
      <c r="I2334" s="2"/>
    </row>
    <row r="2335" spans="1:9" x14ac:dyDescent="0.25">
      <c r="A2335" s="897"/>
      <c r="B2335" s="675" t="s">
        <v>154</v>
      </c>
      <c r="C2335" s="675"/>
      <c r="D2335" s="675"/>
      <c r="E2335" s="675"/>
      <c r="F2335" s="675"/>
      <c r="G2335" s="675"/>
      <c r="H2335" s="72">
        <v>13000000</v>
      </c>
      <c r="I2335" s="72"/>
    </row>
    <row r="2336" spans="1:9" ht="30" x14ac:dyDescent="0.25">
      <c r="A2336" s="897"/>
      <c r="B2336" s="12">
        <v>5113</v>
      </c>
      <c r="C2336" s="139">
        <v>45251130</v>
      </c>
      <c r="D2336" s="140" t="s">
        <v>641</v>
      </c>
      <c r="E2336" s="15" t="s">
        <v>126</v>
      </c>
      <c r="F2336" s="15" t="s">
        <v>121</v>
      </c>
      <c r="G2336" s="16">
        <v>13000000</v>
      </c>
      <c r="H2336" s="16">
        <v>13000000</v>
      </c>
      <c r="I2336" s="16">
        <v>1</v>
      </c>
    </row>
    <row r="2337" spans="1:9" x14ac:dyDescent="0.25">
      <c r="A2337" s="897"/>
      <c r="B2337" s="675" t="s">
        <v>118</v>
      </c>
      <c r="C2337" s="675"/>
      <c r="D2337" s="675"/>
      <c r="E2337" s="675"/>
      <c r="F2337" s="675"/>
      <c r="G2337" s="675"/>
      <c r="H2337" s="72">
        <v>0</v>
      </c>
      <c r="I2337" s="72"/>
    </row>
    <row r="2338" spans="1:9" ht="30" x14ac:dyDescent="0.25">
      <c r="A2338" s="897"/>
      <c r="B2338" s="12">
        <v>5113</v>
      </c>
      <c r="C2338" s="139">
        <v>71351540</v>
      </c>
      <c r="D2338" s="140" t="s">
        <v>168</v>
      </c>
      <c r="E2338" s="15" t="s">
        <v>520</v>
      </c>
      <c r="F2338" s="15" t="s">
        <v>121</v>
      </c>
      <c r="G2338" s="16">
        <v>0</v>
      </c>
      <c r="H2338" s="16">
        <v>0</v>
      </c>
      <c r="I2338" s="16">
        <v>1</v>
      </c>
    </row>
    <row r="2339" spans="1:9" ht="30" x14ac:dyDescent="0.25">
      <c r="A2339" s="897"/>
      <c r="B2339" s="12">
        <v>5113</v>
      </c>
      <c r="C2339" s="139">
        <v>98111140</v>
      </c>
      <c r="D2339" s="140" t="s">
        <v>532</v>
      </c>
      <c r="E2339" s="15" t="s">
        <v>120</v>
      </c>
      <c r="F2339" s="15" t="s">
        <v>121</v>
      </c>
      <c r="G2339" s="16">
        <v>0</v>
      </c>
      <c r="H2339" s="16">
        <v>0</v>
      </c>
      <c r="I2339" s="16">
        <v>1</v>
      </c>
    </row>
    <row r="2340" spans="1:9" x14ac:dyDescent="0.25">
      <c r="A2340" s="897"/>
      <c r="B2340" s="674" t="s">
        <v>642</v>
      </c>
      <c r="C2340" s="674"/>
      <c r="D2340" s="674"/>
      <c r="E2340" s="674"/>
      <c r="F2340" s="674"/>
      <c r="G2340" s="674"/>
      <c r="H2340" s="2">
        <v>764000</v>
      </c>
      <c r="I2340" s="2"/>
    </row>
    <row r="2341" spans="1:9" x14ac:dyDescent="0.25">
      <c r="A2341" s="897"/>
      <c r="B2341" s="675" t="s">
        <v>118</v>
      </c>
      <c r="C2341" s="675"/>
      <c r="D2341" s="675"/>
      <c r="E2341" s="675"/>
      <c r="F2341" s="675"/>
      <c r="G2341" s="675"/>
      <c r="H2341" s="72">
        <v>764000</v>
      </c>
      <c r="I2341" s="72"/>
    </row>
    <row r="2342" spans="1:9" x14ac:dyDescent="0.25">
      <c r="A2342" s="897"/>
      <c r="B2342" s="12">
        <v>4239</v>
      </c>
      <c r="C2342" s="141" t="s">
        <v>643</v>
      </c>
      <c r="D2342" s="142" t="s">
        <v>294</v>
      </c>
      <c r="E2342" s="12" t="s">
        <v>120</v>
      </c>
      <c r="F2342" s="12" t="s">
        <v>121</v>
      </c>
      <c r="G2342" s="14">
        <v>764000</v>
      </c>
      <c r="H2342" s="14">
        <v>764000</v>
      </c>
      <c r="I2342" s="14">
        <v>1</v>
      </c>
    </row>
    <row r="2343" spans="1:9" x14ac:dyDescent="0.25">
      <c r="A2343" s="897"/>
      <c r="B2343" s="689" t="s">
        <v>301</v>
      </c>
      <c r="C2343" s="689"/>
      <c r="D2343" s="689"/>
      <c r="E2343" s="689"/>
      <c r="F2343" s="689"/>
      <c r="G2343" s="689"/>
      <c r="H2343" s="2">
        <v>895019958.44000006</v>
      </c>
      <c r="I2343" s="2"/>
    </row>
    <row r="2344" spans="1:9" x14ac:dyDescent="0.25">
      <c r="B2344" s="21"/>
      <c r="C2344" s="137"/>
      <c r="D2344" s="137"/>
      <c r="E2344" s="21"/>
      <c r="F2344" s="21"/>
      <c r="G2344" s="22"/>
      <c r="H2344" s="22"/>
      <c r="I2344" s="22"/>
    </row>
    <row r="2345" spans="1:9" ht="38.25" customHeight="1" x14ac:dyDescent="0.25">
      <c r="A2345" s="897" t="s">
        <v>5269</v>
      </c>
      <c r="B2345" s="720" t="s">
        <v>644</v>
      </c>
      <c r="C2345" s="720"/>
      <c r="D2345" s="720"/>
      <c r="E2345" s="720"/>
      <c r="F2345" s="720"/>
      <c r="G2345" s="720"/>
      <c r="H2345" s="720"/>
      <c r="I2345" s="720"/>
    </row>
    <row r="2346" spans="1:9" x14ac:dyDescent="0.25">
      <c r="A2346" s="897"/>
      <c r="B2346" s="13"/>
      <c r="C2346" s="138"/>
      <c r="D2346" s="138"/>
      <c r="E2346" s="13"/>
      <c r="F2346" s="13"/>
      <c r="G2346" s="72"/>
      <c r="H2346" s="72"/>
      <c r="I2346" s="72"/>
    </row>
    <row r="2347" spans="1:9" x14ac:dyDescent="0.25">
      <c r="A2347" s="897"/>
      <c r="B2347" s="675" t="s">
        <v>1</v>
      </c>
      <c r="C2347" s="751" t="s">
        <v>2</v>
      </c>
      <c r="D2347" s="751"/>
      <c r="E2347" s="675" t="s">
        <v>3</v>
      </c>
      <c r="F2347" s="675" t="s">
        <v>4</v>
      </c>
      <c r="G2347" s="690" t="s">
        <v>5</v>
      </c>
      <c r="H2347" s="690" t="s">
        <v>6</v>
      </c>
      <c r="I2347" s="690" t="s">
        <v>7</v>
      </c>
    </row>
    <row r="2348" spans="1:9" ht="60" x14ac:dyDescent="0.25">
      <c r="A2348" s="897"/>
      <c r="B2348" s="675"/>
      <c r="C2348" s="138" t="s">
        <v>8</v>
      </c>
      <c r="D2348" s="138" t="s">
        <v>9</v>
      </c>
      <c r="E2348" s="675"/>
      <c r="F2348" s="675"/>
      <c r="G2348" s="690"/>
      <c r="H2348" s="690"/>
      <c r="I2348" s="690"/>
    </row>
    <row r="2349" spans="1:9" x14ac:dyDescent="0.25">
      <c r="A2349" s="897"/>
      <c r="B2349" s="13"/>
      <c r="C2349" s="138">
        <v>1</v>
      </c>
      <c r="D2349" s="138">
        <v>2</v>
      </c>
      <c r="E2349" s="13">
        <v>3</v>
      </c>
      <c r="F2349" s="13">
        <v>4</v>
      </c>
      <c r="G2349" s="72">
        <v>5</v>
      </c>
      <c r="H2349" s="72">
        <v>6</v>
      </c>
      <c r="I2349" s="72">
        <v>7</v>
      </c>
    </row>
    <row r="2350" spans="1:9" x14ac:dyDescent="0.25">
      <c r="A2350" s="897"/>
      <c r="B2350" s="674" t="s">
        <v>10</v>
      </c>
      <c r="C2350" s="674"/>
      <c r="D2350" s="674"/>
      <c r="E2350" s="674"/>
      <c r="F2350" s="674"/>
      <c r="G2350" s="674"/>
      <c r="H2350" s="2">
        <v>96385714</v>
      </c>
      <c r="I2350" s="2"/>
    </row>
    <row r="2351" spans="1:9" x14ac:dyDescent="0.25">
      <c r="A2351" s="897"/>
      <c r="B2351" s="675" t="s">
        <v>11</v>
      </c>
      <c r="C2351" s="675"/>
      <c r="D2351" s="675"/>
      <c r="E2351" s="675"/>
      <c r="F2351" s="675"/>
      <c r="G2351" s="675"/>
      <c r="H2351" s="72">
        <v>22278514</v>
      </c>
      <c r="I2351" s="72"/>
    </row>
    <row r="2352" spans="1:9" x14ac:dyDescent="0.25">
      <c r="A2352" s="897"/>
      <c r="B2352" s="687">
        <v>4261</v>
      </c>
      <c r="C2352" s="141" t="s">
        <v>645</v>
      </c>
      <c r="D2352" s="142" t="s">
        <v>646</v>
      </c>
      <c r="E2352" s="12" t="s">
        <v>14</v>
      </c>
      <c r="F2352" s="12" t="s">
        <v>15</v>
      </c>
      <c r="G2352" s="14">
        <v>400</v>
      </c>
      <c r="H2352" s="14">
        <v>20000</v>
      </c>
      <c r="I2352" s="14">
        <v>50</v>
      </c>
    </row>
    <row r="2353" spans="1:9" x14ac:dyDescent="0.25">
      <c r="A2353" s="897"/>
      <c r="B2353" s="687"/>
      <c r="C2353" s="141" t="s">
        <v>6286</v>
      </c>
      <c r="D2353" s="142" t="s">
        <v>44</v>
      </c>
      <c r="E2353" s="394" t="s">
        <v>14</v>
      </c>
      <c r="F2353" s="394" t="s">
        <v>15</v>
      </c>
      <c r="G2353" s="364">
        <v>1600</v>
      </c>
      <c r="H2353" s="365">
        <v>40</v>
      </c>
      <c r="I2353" s="364">
        <v>25</v>
      </c>
    </row>
    <row r="2354" spans="1:9" x14ac:dyDescent="0.25">
      <c r="A2354" s="897"/>
      <c r="B2354" s="687"/>
      <c r="C2354" s="141" t="s">
        <v>647</v>
      </c>
      <c r="D2354" s="142" t="s">
        <v>13</v>
      </c>
      <c r="E2354" s="12" t="s">
        <v>14</v>
      </c>
      <c r="F2354" s="12" t="s">
        <v>15</v>
      </c>
      <c r="G2354" s="14">
        <v>3000</v>
      </c>
      <c r="H2354" s="14">
        <v>60000</v>
      </c>
      <c r="I2354" s="14">
        <v>20</v>
      </c>
    </row>
    <row r="2355" spans="1:9" x14ac:dyDescent="0.25">
      <c r="A2355" s="897"/>
      <c r="B2355" s="687"/>
      <c r="C2355" s="141" t="s">
        <v>648</v>
      </c>
      <c r="D2355" s="142" t="s">
        <v>313</v>
      </c>
      <c r="E2355" s="12" t="s">
        <v>14</v>
      </c>
      <c r="F2355" s="12" t="s">
        <v>15</v>
      </c>
      <c r="G2355" s="14">
        <v>100</v>
      </c>
      <c r="H2355" s="14">
        <v>3000</v>
      </c>
      <c r="I2355" s="14">
        <v>30</v>
      </c>
    </row>
    <row r="2356" spans="1:9" x14ac:dyDescent="0.25">
      <c r="A2356" s="897"/>
      <c r="B2356" s="687"/>
      <c r="C2356" s="139">
        <v>30192111</v>
      </c>
      <c r="D2356" s="140" t="s">
        <v>649</v>
      </c>
      <c r="E2356" s="15" t="s">
        <v>14</v>
      </c>
      <c r="F2356" s="15" t="s">
        <v>15</v>
      </c>
      <c r="G2356" s="16">
        <v>0</v>
      </c>
      <c r="H2356" s="16">
        <v>0</v>
      </c>
      <c r="I2356" s="16">
        <v>3</v>
      </c>
    </row>
    <row r="2357" spans="1:9" x14ac:dyDescent="0.25">
      <c r="A2357" s="897"/>
      <c r="B2357" s="687"/>
      <c r="C2357" s="141" t="s">
        <v>650</v>
      </c>
      <c r="D2357" s="142" t="s">
        <v>317</v>
      </c>
      <c r="E2357" s="12" t="s">
        <v>14</v>
      </c>
      <c r="F2357" s="12" t="s">
        <v>15</v>
      </c>
      <c r="G2357" s="14">
        <v>210</v>
      </c>
      <c r="H2357" s="14">
        <v>6300</v>
      </c>
      <c r="I2357" s="14">
        <v>30</v>
      </c>
    </row>
    <row r="2358" spans="1:9" x14ac:dyDescent="0.25">
      <c r="A2358" s="897"/>
      <c r="B2358" s="687"/>
      <c r="C2358" s="141" t="s">
        <v>651</v>
      </c>
      <c r="D2358" s="142" t="s">
        <v>17</v>
      </c>
      <c r="E2358" s="12" t="s">
        <v>14</v>
      </c>
      <c r="F2358" s="12" t="s">
        <v>15</v>
      </c>
      <c r="G2358" s="14">
        <v>180</v>
      </c>
      <c r="H2358" s="14">
        <v>216000</v>
      </c>
      <c r="I2358" s="14">
        <v>1200</v>
      </c>
    </row>
    <row r="2359" spans="1:9" x14ac:dyDescent="0.25">
      <c r="A2359" s="897"/>
      <c r="B2359" s="687"/>
      <c r="C2359" s="139">
        <v>30192125</v>
      </c>
      <c r="D2359" s="140" t="s">
        <v>652</v>
      </c>
      <c r="E2359" s="15" t="s">
        <v>14</v>
      </c>
      <c r="F2359" s="15" t="s">
        <v>15</v>
      </c>
      <c r="G2359" s="16">
        <v>0</v>
      </c>
      <c r="H2359" s="16">
        <v>0</v>
      </c>
      <c r="I2359" s="16">
        <v>100</v>
      </c>
    </row>
    <row r="2360" spans="1:9" x14ac:dyDescent="0.25">
      <c r="A2360" s="897"/>
      <c r="B2360" s="687"/>
      <c r="C2360" s="139">
        <v>30192128</v>
      </c>
      <c r="D2360" s="140" t="s">
        <v>19</v>
      </c>
      <c r="E2360" s="15" t="s">
        <v>14</v>
      </c>
      <c r="F2360" s="15" t="s">
        <v>15</v>
      </c>
      <c r="G2360" s="16">
        <v>0</v>
      </c>
      <c r="H2360" s="16">
        <v>0</v>
      </c>
      <c r="I2360" s="16">
        <v>160</v>
      </c>
    </row>
    <row r="2361" spans="1:9" x14ac:dyDescent="0.25">
      <c r="A2361" s="897"/>
      <c r="B2361" s="687"/>
      <c r="C2361" s="141" t="s">
        <v>6287</v>
      </c>
      <c r="D2361" s="142" t="s">
        <v>46</v>
      </c>
      <c r="E2361" s="394" t="s">
        <v>14</v>
      </c>
      <c r="F2361" s="394" t="s">
        <v>15</v>
      </c>
      <c r="G2361" s="359">
        <v>2700</v>
      </c>
      <c r="H2361" s="338">
        <v>59.4</v>
      </c>
      <c r="I2361" s="14">
        <v>22</v>
      </c>
    </row>
    <row r="2362" spans="1:9" x14ac:dyDescent="0.25">
      <c r="A2362" s="897"/>
      <c r="B2362" s="687"/>
      <c r="C2362" s="139">
        <v>30192131</v>
      </c>
      <c r="D2362" s="140" t="s">
        <v>653</v>
      </c>
      <c r="E2362" s="15" t="s">
        <v>14</v>
      </c>
      <c r="F2362" s="15" t="s">
        <v>15</v>
      </c>
      <c r="G2362" s="16">
        <v>0</v>
      </c>
      <c r="H2362" s="16">
        <v>0</v>
      </c>
      <c r="I2362" s="16">
        <v>100</v>
      </c>
    </row>
    <row r="2363" spans="1:9" x14ac:dyDescent="0.25">
      <c r="A2363" s="897"/>
      <c r="B2363" s="687"/>
      <c r="C2363" s="141" t="s">
        <v>654</v>
      </c>
      <c r="D2363" s="142" t="s">
        <v>23</v>
      </c>
      <c r="E2363" s="12" t="s">
        <v>14</v>
      </c>
      <c r="F2363" s="12" t="s">
        <v>15</v>
      </c>
      <c r="G2363" s="14">
        <v>250</v>
      </c>
      <c r="H2363" s="14">
        <v>15000</v>
      </c>
      <c r="I2363" s="14">
        <v>60</v>
      </c>
    </row>
    <row r="2364" spans="1:9" x14ac:dyDescent="0.25">
      <c r="A2364" s="897"/>
      <c r="B2364" s="687"/>
      <c r="C2364" s="141" t="s">
        <v>6288</v>
      </c>
      <c r="D2364" s="142" t="s">
        <v>21</v>
      </c>
      <c r="E2364" s="394" t="s">
        <v>14</v>
      </c>
      <c r="F2364" s="394" t="s">
        <v>15</v>
      </c>
      <c r="G2364" s="321">
        <v>40</v>
      </c>
      <c r="H2364" s="365">
        <v>20</v>
      </c>
      <c r="I2364" s="364">
        <v>500</v>
      </c>
    </row>
    <row r="2365" spans="1:9" ht="30" x14ac:dyDescent="0.25">
      <c r="A2365" s="897"/>
      <c r="B2365" s="687"/>
      <c r="C2365" s="141" t="s">
        <v>655</v>
      </c>
      <c r="D2365" s="142" t="s">
        <v>325</v>
      </c>
      <c r="E2365" s="12" t="s">
        <v>14</v>
      </c>
      <c r="F2365" s="12" t="s">
        <v>15</v>
      </c>
      <c r="G2365" s="14">
        <v>100</v>
      </c>
      <c r="H2365" s="14">
        <v>3000</v>
      </c>
      <c r="I2365" s="14">
        <v>30</v>
      </c>
    </row>
    <row r="2366" spans="1:9" x14ac:dyDescent="0.25">
      <c r="A2366" s="897"/>
      <c r="B2366" s="687"/>
      <c r="C2366" s="141" t="s">
        <v>656</v>
      </c>
      <c r="D2366" s="142" t="s">
        <v>25</v>
      </c>
      <c r="E2366" s="12" t="s">
        <v>14</v>
      </c>
      <c r="F2366" s="12" t="s">
        <v>15</v>
      </c>
      <c r="G2366" s="14">
        <v>160</v>
      </c>
      <c r="H2366" s="14">
        <v>8000</v>
      </c>
      <c r="I2366" s="14">
        <v>50</v>
      </c>
    </row>
    <row r="2367" spans="1:9" x14ac:dyDescent="0.25">
      <c r="A2367" s="897"/>
      <c r="B2367" s="687"/>
      <c r="C2367" s="141" t="s">
        <v>6289</v>
      </c>
      <c r="D2367" s="142" t="s">
        <v>2301</v>
      </c>
      <c r="E2367" s="394" t="s">
        <v>14</v>
      </c>
      <c r="F2367" s="394" t="s">
        <v>15</v>
      </c>
      <c r="G2367" s="370">
        <v>3800</v>
      </c>
      <c r="H2367" s="371">
        <v>38</v>
      </c>
      <c r="I2367" s="14">
        <v>10</v>
      </c>
    </row>
    <row r="2368" spans="1:9" x14ac:dyDescent="0.25">
      <c r="A2368" s="897"/>
      <c r="B2368" s="687"/>
      <c r="C2368" s="139">
        <v>30192760</v>
      </c>
      <c r="D2368" s="140" t="s">
        <v>657</v>
      </c>
      <c r="E2368" s="15" t="s">
        <v>14</v>
      </c>
      <c r="F2368" s="15" t="s">
        <v>15</v>
      </c>
      <c r="G2368" s="16">
        <v>0</v>
      </c>
      <c r="H2368" s="16">
        <v>0</v>
      </c>
      <c r="I2368" s="16">
        <v>36</v>
      </c>
    </row>
    <row r="2369" spans="1:9" ht="30" x14ac:dyDescent="0.25">
      <c r="A2369" s="897"/>
      <c r="B2369" s="687"/>
      <c r="C2369" s="139">
        <v>30193700</v>
      </c>
      <c r="D2369" s="140" t="s">
        <v>658</v>
      </c>
      <c r="E2369" s="15" t="s">
        <v>14</v>
      </c>
      <c r="F2369" s="15" t="s">
        <v>15</v>
      </c>
      <c r="G2369" s="16">
        <v>0</v>
      </c>
      <c r="H2369" s="16">
        <v>0</v>
      </c>
      <c r="I2369" s="16">
        <v>10</v>
      </c>
    </row>
    <row r="2370" spans="1:9" x14ac:dyDescent="0.25">
      <c r="A2370" s="897"/>
      <c r="B2370" s="687"/>
      <c r="C2370" s="139">
        <v>30196100</v>
      </c>
      <c r="D2370" s="140" t="s">
        <v>659</v>
      </c>
      <c r="E2370" s="15" t="s">
        <v>14</v>
      </c>
      <c r="F2370" s="15" t="s">
        <v>15</v>
      </c>
      <c r="G2370" s="16">
        <v>0</v>
      </c>
      <c r="H2370" s="16">
        <v>0</v>
      </c>
      <c r="I2370" s="16">
        <v>25</v>
      </c>
    </row>
    <row r="2371" spans="1:9" x14ac:dyDescent="0.25">
      <c r="A2371" s="897"/>
      <c r="B2371" s="687"/>
      <c r="C2371" s="139">
        <v>30197121</v>
      </c>
      <c r="D2371" s="140" t="s">
        <v>660</v>
      </c>
      <c r="E2371" s="15" t="s">
        <v>14</v>
      </c>
      <c r="F2371" s="15" t="s">
        <v>30</v>
      </c>
      <c r="G2371" s="16">
        <v>0</v>
      </c>
      <c r="H2371" s="16">
        <v>0</v>
      </c>
      <c r="I2371" s="16">
        <v>13</v>
      </c>
    </row>
    <row r="2372" spans="1:9" x14ac:dyDescent="0.25">
      <c r="A2372" s="897"/>
      <c r="B2372" s="687"/>
      <c r="C2372" s="139">
        <v>30197220</v>
      </c>
      <c r="D2372" s="140" t="s">
        <v>661</v>
      </c>
      <c r="E2372" s="15" t="s">
        <v>14</v>
      </c>
      <c r="F2372" s="15" t="s">
        <v>30</v>
      </c>
      <c r="G2372" s="16">
        <v>0</v>
      </c>
      <c r="H2372" s="16">
        <v>0</v>
      </c>
      <c r="I2372" s="16">
        <v>80</v>
      </c>
    </row>
    <row r="2373" spans="1:9" x14ac:dyDescent="0.25">
      <c r="A2373" s="897"/>
      <c r="B2373" s="687"/>
      <c r="C2373" s="139">
        <v>30197220</v>
      </c>
      <c r="D2373" s="140" t="s">
        <v>662</v>
      </c>
      <c r="E2373" s="15" t="s">
        <v>14</v>
      </c>
      <c r="F2373" s="15" t="s">
        <v>30</v>
      </c>
      <c r="G2373" s="16">
        <v>0</v>
      </c>
      <c r="H2373" s="16">
        <v>0</v>
      </c>
      <c r="I2373" s="16">
        <v>150</v>
      </c>
    </row>
    <row r="2374" spans="1:9" ht="30" x14ac:dyDescent="0.25">
      <c r="A2374" s="897"/>
      <c r="B2374" s="687"/>
      <c r="C2374" s="141" t="s">
        <v>6290</v>
      </c>
      <c r="D2374" s="142" t="s">
        <v>6250</v>
      </c>
      <c r="E2374" s="141" t="s">
        <v>14</v>
      </c>
      <c r="F2374" s="141" t="s">
        <v>15</v>
      </c>
      <c r="G2374" s="14">
        <v>420</v>
      </c>
      <c r="H2374" s="358">
        <v>6.3</v>
      </c>
      <c r="I2374" s="14">
        <v>15</v>
      </c>
    </row>
    <row r="2375" spans="1:9" x14ac:dyDescent="0.25">
      <c r="A2375" s="897"/>
      <c r="B2375" s="687"/>
      <c r="C2375" s="139">
        <v>30197230</v>
      </c>
      <c r="D2375" s="140" t="s">
        <v>663</v>
      </c>
      <c r="E2375" s="15" t="s">
        <v>14</v>
      </c>
      <c r="F2375" s="15" t="s">
        <v>15</v>
      </c>
      <c r="G2375" s="16">
        <v>0</v>
      </c>
      <c r="H2375" s="16">
        <v>0</v>
      </c>
      <c r="I2375" s="16">
        <v>30</v>
      </c>
    </row>
    <row r="2376" spans="1:9" x14ac:dyDescent="0.25">
      <c r="A2376" s="897"/>
      <c r="B2376" s="687"/>
      <c r="C2376" s="139">
        <v>30197230</v>
      </c>
      <c r="D2376" s="140" t="s">
        <v>664</v>
      </c>
      <c r="E2376" s="15" t="s">
        <v>14</v>
      </c>
      <c r="F2376" s="15" t="s">
        <v>15</v>
      </c>
      <c r="G2376" s="16">
        <v>0</v>
      </c>
      <c r="H2376" s="16">
        <v>0</v>
      </c>
      <c r="I2376" s="16">
        <v>10</v>
      </c>
    </row>
    <row r="2377" spans="1:9" ht="30" x14ac:dyDescent="0.25">
      <c r="A2377" s="897"/>
      <c r="B2377" s="687"/>
      <c r="C2377" s="141" t="s">
        <v>665</v>
      </c>
      <c r="D2377" s="142" t="s">
        <v>36</v>
      </c>
      <c r="E2377" s="12" t="s">
        <v>14</v>
      </c>
      <c r="F2377" s="12" t="s">
        <v>30</v>
      </c>
      <c r="G2377" s="14">
        <v>1000</v>
      </c>
      <c r="H2377" s="14">
        <v>300000</v>
      </c>
      <c r="I2377" s="14">
        <v>300</v>
      </c>
    </row>
    <row r="2378" spans="1:9" x14ac:dyDescent="0.25">
      <c r="A2378" s="897"/>
      <c r="B2378" s="687"/>
      <c r="C2378" s="141" t="s">
        <v>666</v>
      </c>
      <c r="D2378" s="142" t="s">
        <v>38</v>
      </c>
      <c r="E2378" s="12" t="s">
        <v>14</v>
      </c>
      <c r="F2378" s="12" t="s">
        <v>15</v>
      </c>
      <c r="G2378" s="14">
        <v>70</v>
      </c>
      <c r="H2378" s="14">
        <v>14000</v>
      </c>
      <c r="I2378" s="14">
        <v>200</v>
      </c>
    </row>
    <row r="2379" spans="1:9" x14ac:dyDescent="0.25">
      <c r="A2379" s="897"/>
      <c r="B2379" s="687"/>
      <c r="C2379" s="141" t="s">
        <v>667</v>
      </c>
      <c r="D2379" s="142" t="s">
        <v>40</v>
      </c>
      <c r="E2379" s="12" t="s">
        <v>14</v>
      </c>
      <c r="F2379" s="12" t="s">
        <v>15</v>
      </c>
      <c r="G2379" s="14">
        <v>90</v>
      </c>
      <c r="H2379" s="14">
        <v>22500</v>
      </c>
      <c r="I2379" s="14">
        <v>250</v>
      </c>
    </row>
    <row r="2380" spans="1:9" x14ac:dyDescent="0.25">
      <c r="A2380" s="897"/>
      <c r="B2380" s="687"/>
      <c r="C2380" s="142" t="s">
        <v>6291</v>
      </c>
      <c r="D2380" s="142" t="s">
        <v>4199</v>
      </c>
      <c r="E2380" s="142" t="s">
        <v>14</v>
      </c>
      <c r="F2380" s="142" t="s">
        <v>15</v>
      </c>
      <c r="G2380" s="142">
        <v>100</v>
      </c>
      <c r="H2380" s="401">
        <v>20</v>
      </c>
      <c r="I2380" s="14">
        <v>200</v>
      </c>
    </row>
    <row r="2381" spans="1:9" x14ac:dyDescent="0.25">
      <c r="A2381" s="897"/>
      <c r="B2381" s="687"/>
      <c r="C2381" s="142" t="s">
        <v>6292</v>
      </c>
      <c r="D2381" s="142" t="s">
        <v>6293</v>
      </c>
      <c r="E2381" s="142" t="s">
        <v>14</v>
      </c>
      <c r="F2381" s="142" t="s">
        <v>15</v>
      </c>
      <c r="G2381" s="142">
        <v>1200</v>
      </c>
      <c r="H2381" s="401">
        <v>30</v>
      </c>
      <c r="I2381" s="100">
        <v>25</v>
      </c>
    </row>
    <row r="2382" spans="1:9" x14ac:dyDescent="0.25">
      <c r="A2382" s="897"/>
      <c r="B2382" s="687"/>
      <c r="C2382" s="141">
        <v>30197332</v>
      </c>
      <c r="D2382" s="142" t="s">
        <v>668</v>
      </c>
      <c r="E2382" s="12" t="s">
        <v>14</v>
      </c>
      <c r="F2382" s="12" t="s">
        <v>15</v>
      </c>
      <c r="G2382" s="14">
        <v>0</v>
      </c>
      <c r="H2382" s="14">
        <v>0</v>
      </c>
      <c r="I2382" s="14">
        <v>25</v>
      </c>
    </row>
    <row r="2383" spans="1:9" x14ac:dyDescent="0.25">
      <c r="A2383" s="897"/>
      <c r="B2383" s="687"/>
      <c r="C2383" s="141" t="s">
        <v>669</v>
      </c>
      <c r="D2383" s="142" t="s">
        <v>48</v>
      </c>
      <c r="E2383" s="12" t="s">
        <v>14</v>
      </c>
      <c r="F2383" s="12" t="s">
        <v>49</v>
      </c>
      <c r="G2383" s="14">
        <v>674</v>
      </c>
      <c r="H2383" s="14">
        <v>1736224</v>
      </c>
      <c r="I2383" s="14">
        <v>2576</v>
      </c>
    </row>
    <row r="2384" spans="1:9" x14ac:dyDescent="0.25">
      <c r="A2384" s="897"/>
      <c r="B2384" s="687"/>
      <c r="C2384" s="139">
        <v>30197646</v>
      </c>
      <c r="D2384" s="140" t="s">
        <v>51</v>
      </c>
      <c r="E2384" s="15" t="s">
        <v>14</v>
      </c>
      <c r="F2384" s="15" t="s">
        <v>49</v>
      </c>
      <c r="G2384" s="16">
        <v>0</v>
      </c>
      <c r="H2384" s="16">
        <v>0</v>
      </c>
      <c r="I2384" s="16">
        <v>110</v>
      </c>
    </row>
    <row r="2385" spans="1:17" ht="30" x14ac:dyDescent="0.25">
      <c r="A2385" s="897"/>
      <c r="B2385" s="687"/>
      <c r="C2385" s="141" t="s">
        <v>670</v>
      </c>
      <c r="D2385" s="142" t="s">
        <v>53</v>
      </c>
      <c r="E2385" s="12" t="s">
        <v>14</v>
      </c>
      <c r="F2385" s="12" t="s">
        <v>30</v>
      </c>
      <c r="G2385" s="14">
        <v>180</v>
      </c>
      <c r="H2385" s="14">
        <v>27000</v>
      </c>
      <c r="I2385" s="14">
        <v>150</v>
      </c>
    </row>
    <row r="2386" spans="1:17" x14ac:dyDescent="0.25">
      <c r="A2386" s="897"/>
      <c r="B2386" s="687"/>
      <c r="C2386" s="141" t="s">
        <v>6294</v>
      </c>
      <c r="D2386" s="142" t="s">
        <v>6260</v>
      </c>
      <c r="E2386" s="394" t="s">
        <v>14</v>
      </c>
      <c r="F2386" s="394" t="s">
        <v>15</v>
      </c>
      <c r="G2386" s="14">
        <v>800</v>
      </c>
      <c r="H2386" s="401">
        <v>57.6</v>
      </c>
      <c r="I2386" s="14">
        <v>72</v>
      </c>
    </row>
    <row r="2387" spans="1:17" ht="30" x14ac:dyDescent="0.25">
      <c r="A2387" s="897"/>
      <c r="B2387" s="687"/>
      <c r="C2387" s="141" t="s">
        <v>671</v>
      </c>
      <c r="D2387" s="142" t="s">
        <v>672</v>
      </c>
      <c r="E2387" s="12" t="s">
        <v>14</v>
      </c>
      <c r="F2387" s="12" t="s">
        <v>30</v>
      </c>
      <c r="G2387" s="14">
        <v>1200</v>
      </c>
      <c r="H2387" s="14">
        <v>48000</v>
      </c>
      <c r="I2387" s="14">
        <v>40</v>
      </c>
    </row>
    <row r="2388" spans="1:17" x14ac:dyDescent="0.25">
      <c r="A2388" s="897"/>
      <c r="B2388" s="687"/>
      <c r="C2388" s="141" t="s">
        <v>673</v>
      </c>
      <c r="D2388" s="142" t="s">
        <v>674</v>
      </c>
      <c r="E2388" s="12" t="s">
        <v>14</v>
      </c>
      <c r="F2388" s="12" t="s">
        <v>15</v>
      </c>
      <c r="G2388" s="14">
        <v>700</v>
      </c>
      <c r="H2388" s="14">
        <v>17500</v>
      </c>
      <c r="I2388" s="14">
        <v>25</v>
      </c>
    </row>
    <row r="2389" spans="1:17" x14ac:dyDescent="0.25">
      <c r="A2389" s="897"/>
      <c r="B2389" s="687"/>
      <c r="C2389" s="141" t="s">
        <v>6295</v>
      </c>
      <c r="D2389" s="142" t="s">
        <v>6296</v>
      </c>
      <c r="E2389" s="394" t="s">
        <v>14</v>
      </c>
      <c r="F2389" s="394" t="s">
        <v>49</v>
      </c>
      <c r="G2389" s="14">
        <v>800</v>
      </c>
      <c r="H2389" s="401">
        <v>28.8</v>
      </c>
      <c r="I2389" s="14">
        <v>36</v>
      </c>
    </row>
    <row r="2390" spans="1:17" ht="30" x14ac:dyDescent="0.25">
      <c r="A2390" s="897"/>
      <c r="B2390" s="687"/>
      <c r="C2390" s="141" t="s">
        <v>675</v>
      </c>
      <c r="D2390" s="142" t="s">
        <v>676</v>
      </c>
      <c r="E2390" s="12" t="s">
        <v>14</v>
      </c>
      <c r="F2390" s="12" t="s">
        <v>15</v>
      </c>
      <c r="G2390" s="14">
        <v>5000</v>
      </c>
      <c r="H2390" s="14">
        <v>100000</v>
      </c>
      <c r="I2390" s="14">
        <v>20</v>
      </c>
    </row>
    <row r="2391" spans="1:17" x14ac:dyDescent="0.25">
      <c r="A2391" s="897"/>
      <c r="B2391" s="687"/>
      <c r="C2391" s="141" t="s">
        <v>677</v>
      </c>
      <c r="D2391" s="142" t="s">
        <v>348</v>
      </c>
      <c r="E2391" s="12" t="s">
        <v>14</v>
      </c>
      <c r="F2391" s="12" t="s">
        <v>15</v>
      </c>
      <c r="G2391" s="14">
        <v>300</v>
      </c>
      <c r="H2391" s="14">
        <v>4500</v>
      </c>
      <c r="I2391" s="14">
        <v>15</v>
      </c>
      <c r="K2391" s="190"/>
      <c r="L2391" s="190"/>
    </row>
    <row r="2392" spans="1:17" x14ac:dyDescent="0.25">
      <c r="A2392" s="897"/>
      <c r="B2392" s="687"/>
      <c r="C2392" s="141" t="s">
        <v>678</v>
      </c>
      <c r="D2392" s="142" t="s">
        <v>679</v>
      </c>
      <c r="E2392" s="12" t="s">
        <v>14</v>
      </c>
      <c r="F2392" s="12" t="s">
        <v>15</v>
      </c>
      <c r="G2392" s="14">
        <v>500</v>
      </c>
      <c r="H2392" s="14">
        <v>5000</v>
      </c>
      <c r="I2392" s="14">
        <v>10</v>
      </c>
      <c r="K2392" s="190"/>
      <c r="L2392" s="190"/>
      <c r="M2392" s="188"/>
      <c r="N2392" s="188"/>
      <c r="O2392" s="189"/>
      <c r="P2392" s="189"/>
      <c r="Q2392" s="189"/>
    </row>
    <row r="2393" spans="1:17" x14ac:dyDescent="0.25">
      <c r="A2393" s="897"/>
      <c r="B2393" s="687"/>
      <c r="C2393" s="141" t="s">
        <v>680</v>
      </c>
      <c r="D2393" s="142" t="s">
        <v>358</v>
      </c>
      <c r="E2393" s="12" t="s">
        <v>14</v>
      </c>
      <c r="F2393" s="12" t="s">
        <v>15</v>
      </c>
      <c r="G2393" s="14">
        <v>170</v>
      </c>
      <c r="H2393" s="14">
        <v>8500</v>
      </c>
      <c r="I2393" s="14">
        <v>50</v>
      </c>
      <c r="K2393" s="190"/>
      <c r="L2393" s="190"/>
    </row>
    <row r="2394" spans="1:17" x14ac:dyDescent="0.25">
      <c r="A2394" s="897"/>
      <c r="B2394" s="687">
        <v>4264</v>
      </c>
      <c r="C2394" s="141" t="s">
        <v>359</v>
      </c>
      <c r="D2394" s="142" t="s">
        <v>65</v>
      </c>
      <c r="E2394" s="12" t="s">
        <v>14</v>
      </c>
      <c r="F2394" s="12" t="s">
        <v>66</v>
      </c>
      <c r="G2394" s="14">
        <v>470</v>
      </c>
      <c r="H2394" s="14">
        <v>13160000</v>
      </c>
      <c r="I2394" s="14">
        <v>28000</v>
      </c>
    </row>
    <row r="2395" spans="1:17" x14ac:dyDescent="0.25">
      <c r="A2395" s="897"/>
      <c r="B2395" s="703">
        <v>4267</v>
      </c>
      <c r="C2395" s="394" t="s">
        <v>6270</v>
      </c>
      <c r="D2395" s="239" t="s">
        <v>6271</v>
      </c>
      <c r="E2395" s="394" t="s">
        <v>14</v>
      </c>
      <c r="F2395" s="394" t="s">
        <v>15</v>
      </c>
      <c r="G2395" s="370">
        <v>200</v>
      </c>
      <c r="H2395" s="371">
        <v>1.2</v>
      </c>
      <c r="I2395" s="14">
        <v>6</v>
      </c>
    </row>
    <row r="2396" spans="1:17" x14ac:dyDescent="0.25">
      <c r="A2396" s="897"/>
      <c r="B2396" s="718"/>
      <c r="C2396" s="394" t="s">
        <v>6272</v>
      </c>
      <c r="D2396" s="239" t="s">
        <v>103</v>
      </c>
      <c r="E2396" s="394" t="s">
        <v>14</v>
      </c>
      <c r="F2396" s="394" t="s">
        <v>66</v>
      </c>
      <c r="G2396" s="370">
        <v>750</v>
      </c>
      <c r="H2396" s="371">
        <v>2.25</v>
      </c>
      <c r="I2396" s="14">
        <v>3</v>
      </c>
    </row>
    <row r="2397" spans="1:17" ht="30" x14ac:dyDescent="0.25">
      <c r="A2397" s="897"/>
      <c r="B2397" s="718"/>
      <c r="C2397" s="394" t="s">
        <v>681</v>
      </c>
      <c r="D2397" s="239" t="s">
        <v>682</v>
      </c>
      <c r="E2397" s="394" t="s">
        <v>14</v>
      </c>
      <c r="F2397" s="394" t="s">
        <v>15</v>
      </c>
      <c r="G2397" s="14">
        <v>1000</v>
      </c>
      <c r="H2397" s="14">
        <v>10000</v>
      </c>
      <c r="I2397" s="14">
        <v>10</v>
      </c>
    </row>
    <row r="2398" spans="1:17" ht="30" x14ac:dyDescent="0.25">
      <c r="A2398" s="897"/>
      <c r="B2398" s="718"/>
      <c r="C2398" s="394" t="s">
        <v>6273</v>
      </c>
      <c r="D2398" s="239" t="s">
        <v>6274</v>
      </c>
      <c r="E2398" s="394" t="s">
        <v>14</v>
      </c>
      <c r="F2398" s="394" t="s">
        <v>15</v>
      </c>
      <c r="G2398" s="364">
        <v>50</v>
      </c>
      <c r="H2398" s="365">
        <v>75</v>
      </c>
      <c r="I2398" s="14">
        <v>1500</v>
      </c>
    </row>
    <row r="2399" spans="1:17" x14ac:dyDescent="0.25">
      <c r="A2399" s="897"/>
      <c r="B2399" s="718"/>
      <c r="C2399" s="394" t="s">
        <v>684</v>
      </c>
      <c r="D2399" s="239" t="s">
        <v>82</v>
      </c>
      <c r="E2399" s="12" t="s">
        <v>14</v>
      </c>
      <c r="F2399" s="12" t="s">
        <v>15</v>
      </c>
      <c r="G2399" s="14">
        <v>160</v>
      </c>
      <c r="H2399" s="14">
        <v>120000</v>
      </c>
      <c r="I2399" s="14">
        <v>750</v>
      </c>
    </row>
    <row r="2400" spans="1:17" x14ac:dyDescent="0.25">
      <c r="A2400" s="897"/>
      <c r="B2400" s="718"/>
      <c r="C2400" s="394" t="s">
        <v>6275</v>
      </c>
      <c r="D2400" s="239" t="s">
        <v>6276</v>
      </c>
      <c r="E2400" s="394" t="s">
        <v>14</v>
      </c>
      <c r="F2400" s="394" t="s">
        <v>15</v>
      </c>
      <c r="G2400" s="397">
        <v>240</v>
      </c>
      <c r="H2400" s="358">
        <v>7.2</v>
      </c>
      <c r="I2400" s="402">
        <v>30</v>
      </c>
    </row>
    <row r="2401" spans="1:9" x14ac:dyDescent="0.25">
      <c r="A2401" s="897"/>
      <c r="B2401" s="718"/>
      <c r="C2401" s="394" t="s">
        <v>6277</v>
      </c>
      <c r="D2401" s="239" t="s">
        <v>6278</v>
      </c>
      <c r="E2401" s="394" t="s">
        <v>14</v>
      </c>
      <c r="F2401" s="394" t="s">
        <v>15</v>
      </c>
      <c r="G2401" s="100">
        <v>1700</v>
      </c>
      <c r="H2401" s="401">
        <v>17</v>
      </c>
      <c r="I2401" s="100">
        <v>10</v>
      </c>
    </row>
    <row r="2402" spans="1:9" x14ac:dyDescent="0.25">
      <c r="A2402" s="897"/>
      <c r="B2402" s="718"/>
      <c r="C2402" s="141" t="s">
        <v>687</v>
      </c>
      <c r="D2402" s="142" t="s">
        <v>416</v>
      </c>
      <c r="E2402" s="12" t="s">
        <v>14</v>
      </c>
      <c r="F2402" s="12" t="s">
        <v>30</v>
      </c>
      <c r="G2402" s="14">
        <v>108</v>
      </c>
      <c r="H2402" s="14">
        <v>64800</v>
      </c>
      <c r="I2402" s="14">
        <v>600</v>
      </c>
    </row>
    <row r="2403" spans="1:9" ht="30" x14ac:dyDescent="0.25">
      <c r="A2403" s="897"/>
      <c r="B2403" s="718"/>
      <c r="C2403" s="141" t="s">
        <v>688</v>
      </c>
      <c r="D2403" s="142" t="s">
        <v>689</v>
      </c>
      <c r="E2403" s="12" t="s">
        <v>14</v>
      </c>
      <c r="F2403" s="12" t="s">
        <v>30</v>
      </c>
      <c r="G2403" s="14">
        <v>300</v>
      </c>
      <c r="H2403" s="14">
        <v>90000</v>
      </c>
      <c r="I2403" s="14">
        <v>300</v>
      </c>
    </row>
    <row r="2404" spans="1:9" x14ac:dyDescent="0.25">
      <c r="A2404" s="897"/>
      <c r="B2404" s="718"/>
      <c r="C2404" s="141" t="s">
        <v>690</v>
      </c>
      <c r="D2404" s="142" t="s">
        <v>691</v>
      </c>
      <c r="E2404" s="12" t="s">
        <v>14</v>
      </c>
      <c r="F2404" s="12" t="s">
        <v>470</v>
      </c>
      <c r="G2404" s="14">
        <v>2000</v>
      </c>
      <c r="H2404" s="14">
        <v>4000</v>
      </c>
      <c r="I2404" s="14">
        <v>2</v>
      </c>
    </row>
    <row r="2405" spans="1:9" x14ac:dyDescent="0.25">
      <c r="A2405" s="897"/>
      <c r="B2405" s="718"/>
      <c r="C2405" s="141" t="s">
        <v>692</v>
      </c>
      <c r="D2405" s="142" t="s">
        <v>92</v>
      </c>
      <c r="E2405" s="12" t="s">
        <v>693</v>
      </c>
      <c r="F2405" s="12" t="s">
        <v>15</v>
      </c>
      <c r="G2405" s="14">
        <v>500</v>
      </c>
      <c r="H2405" s="14">
        <v>25000</v>
      </c>
      <c r="I2405" s="14">
        <v>50</v>
      </c>
    </row>
    <row r="2406" spans="1:9" x14ac:dyDescent="0.25">
      <c r="A2406" s="897"/>
      <c r="B2406" s="718"/>
      <c r="C2406" s="139">
        <v>39831240</v>
      </c>
      <c r="D2406" s="140" t="s">
        <v>694</v>
      </c>
      <c r="E2406" s="15" t="s">
        <v>14</v>
      </c>
      <c r="F2406" s="15" t="s">
        <v>66</v>
      </c>
      <c r="G2406" s="16">
        <v>0</v>
      </c>
      <c r="H2406" s="16">
        <v>0</v>
      </c>
      <c r="I2406" s="16">
        <v>4</v>
      </c>
    </row>
    <row r="2407" spans="1:9" x14ac:dyDescent="0.25">
      <c r="A2407" s="897"/>
      <c r="B2407" s="718"/>
      <c r="C2407" s="139">
        <v>39831245</v>
      </c>
      <c r="D2407" s="140" t="s">
        <v>99</v>
      </c>
      <c r="E2407" s="15" t="s">
        <v>14</v>
      </c>
      <c r="F2407" s="15" t="s">
        <v>66</v>
      </c>
      <c r="G2407" s="16">
        <v>0</v>
      </c>
      <c r="H2407" s="16">
        <v>0</v>
      </c>
      <c r="I2407" s="16">
        <v>90</v>
      </c>
    </row>
    <row r="2408" spans="1:9" x14ac:dyDescent="0.25">
      <c r="A2408" s="897"/>
      <c r="B2408" s="718"/>
      <c r="C2408" s="141" t="s">
        <v>695</v>
      </c>
      <c r="D2408" s="142" t="s">
        <v>101</v>
      </c>
      <c r="E2408" s="12" t="s">
        <v>14</v>
      </c>
      <c r="F2408" s="12" t="s">
        <v>66</v>
      </c>
      <c r="G2408" s="14">
        <v>900</v>
      </c>
      <c r="H2408" s="14">
        <v>7200</v>
      </c>
      <c r="I2408" s="14">
        <v>8</v>
      </c>
    </row>
    <row r="2409" spans="1:9" x14ac:dyDescent="0.25">
      <c r="A2409" s="897"/>
      <c r="B2409" s="718"/>
      <c r="C2409" s="142" t="s">
        <v>6279</v>
      </c>
      <c r="D2409" s="142" t="s">
        <v>6280</v>
      </c>
      <c r="E2409" s="394" t="s">
        <v>14</v>
      </c>
      <c r="F2409" s="394" t="s">
        <v>15</v>
      </c>
      <c r="G2409" s="370">
        <v>2200</v>
      </c>
      <c r="H2409" s="371">
        <v>22</v>
      </c>
      <c r="I2409" s="14">
        <v>10</v>
      </c>
    </row>
    <row r="2410" spans="1:9" s="8" customFormat="1" x14ac:dyDescent="0.25">
      <c r="A2410" s="897"/>
      <c r="B2410" s="718"/>
      <c r="C2410" s="139">
        <v>39831282</v>
      </c>
      <c r="D2410" s="140" t="s">
        <v>433</v>
      </c>
      <c r="E2410" s="15" t="s">
        <v>14</v>
      </c>
      <c r="F2410" s="15" t="s">
        <v>15</v>
      </c>
      <c r="G2410" s="16">
        <v>0</v>
      </c>
      <c r="H2410" s="16">
        <v>0</v>
      </c>
      <c r="I2410" s="16">
        <v>25</v>
      </c>
    </row>
    <row r="2411" spans="1:9" x14ac:dyDescent="0.25">
      <c r="A2411" s="897"/>
      <c r="B2411" s="718"/>
      <c r="C2411" s="141" t="s">
        <v>696</v>
      </c>
      <c r="D2411" s="142" t="s">
        <v>105</v>
      </c>
      <c r="E2411" s="12" t="s">
        <v>14</v>
      </c>
      <c r="F2411" s="12" t="s">
        <v>15</v>
      </c>
      <c r="G2411" s="14">
        <v>800</v>
      </c>
      <c r="H2411" s="14">
        <v>6400</v>
      </c>
      <c r="I2411" s="14">
        <v>8</v>
      </c>
    </row>
    <row r="2412" spans="1:9" x14ac:dyDescent="0.25">
      <c r="A2412" s="897"/>
      <c r="B2412" s="718"/>
      <c r="C2412" s="141" t="s">
        <v>697</v>
      </c>
      <c r="D2412" s="142" t="s">
        <v>107</v>
      </c>
      <c r="E2412" s="12" t="s">
        <v>14</v>
      </c>
      <c r="F2412" s="12" t="s">
        <v>15</v>
      </c>
      <c r="G2412" s="14">
        <v>800</v>
      </c>
      <c r="H2412" s="14">
        <v>4000</v>
      </c>
      <c r="I2412" s="14">
        <v>5</v>
      </c>
    </row>
    <row r="2413" spans="1:9" ht="30" x14ac:dyDescent="0.25">
      <c r="A2413" s="897"/>
      <c r="B2413" s="718"/>
      <c r="C2413" s="141" t="s">
        <v>698</v>
      </c>
      <c r="D2413" s="142" t="s">
        <v>699</v>
      </c>
      <c r="E2413" s="12" t="s">
        <v>14</v>
      </c>
      <c r="F2413" s="12" t="s">
        <v>66</v>
      </c>
      <c r="G2413" s="14">
        <v>52</v>
      </c>
      <c r="H2413" s="14">
        <v>136500</v>
      </c>
      <c r="I2413" s="14">
        <v>2625</v>
      </c>
    </row>
    <row r="2414" spans="1:9" x14ac:dyDescent="0.25">
      <c r="A2414" s="897"/>
      <c r="B2414" s="718"/>
      <c r="C2414" s="142" t="s">
        <v>700</v>
      </c>
      <c r="D2414" s="142" t="s">
        <v>701</v>
      </c>
      <c r="E2414" s="142" t="s">
        <v>14</v>
      </c>
      <c r="F2414" s="142" t="s">
        <v>66</v>
      </c>
      <c r="G2414" s="14">
        <v>126</v>
      </c>
      <c r="H2414" s="14">
        <v>12600</v>
      </c>
      <c r="I2414" s="14">
        <v>100</v>
      </c>
    </row>
    <row r="2415" spans="1:9" x14ac:dyDescent="0.25">
      <c r="A2415" s="897"/>
      <c r="B2415" s="718"/>
      <c r="C2415" s="142" t="s">
        <v>6281</v>
      </c>
      <c r="D2415" s="142" t="s">
        <v>6282</v>
      </c>
      <c r="E2415" s="142" t="s">
        <v>14</v>
      </c>
      <c r="F2415" s="142" t="s">
        <v>15</v>
      </c>
      <c r="G2415" s="397">
        <v>6000</v>
      </c>
      <c r="H2415" s="358">
        <v>12</v>
      </c>
      <c r="I2415" s="14">
        <v>2</v>
      </c>
    </row>
    <row r="2416" spans="1:9" x14ac:dyDescent="0.25">
      <c r="A2416" s="897"/>
      <c r="B2416" s="718"/>
      <c r="C2416" s="142" t="s">
        <v>6283</v>
      </c>
      <c r="D2416" s="142" t="s">
        <v>685</v>
      </c>
      <c r="E2416" s="142" t="s">
        <v>14</v>
      </c>
      <c r="F2416" s="142" t="s">
        <v>15</v>
      </c>
      <c r="G2416" s="397">
        <v>450</v>
      </c>
      <c r="H2416" s="358">
        <v>13.5</v>
      </c>
      <c r="I2416" s="14">
        <v>30</v>
      </c>
    </row>
    <row r="2417" spans="1:9" x14ac:dyDescent="0.25">
      <c r="A2417" s="897"/>
      <c r="B2417" s="718"/>
      <c r="C2417" s="142" t="s">
        <v>6284</v>
      </c>
      <c r="D2417" s="142" t="s">
        <v>6285</v>
      </c>
      <c r="E2417" s="142" t="s">
        <v>14</v>
      </c>
      <c r="F2417" s="142" t="s">
        <v>15</v>
      </c>
      <c r="G2417" s="397">
        <v>1500</v>
      </c>
      <c r="H2417" s="358">
        <v>138</v>
      </c>
      <c r="I2417" s="14">
        <v>92</v>
      </c>
    </row>
    <row r="2418" spans="1:9" x14ac:dyDescent="0.25">
      <c r="A2418" s="897"/>
      <c r="B2418" s="704"/>
      <c r="C2418" s="141" t="s">
        <v>703</v>
      </c>
      <c r="D2418" s="142" t="s">
        <v>453</v>
      </c>
      <c r="E2418" s="12" t="s">
        <v>14</v>
      </c>
      <c r="F2418" s="12" t="s">
        <v>15</v>
      </c>
      <c r="G2418" s="14">
        <v>6000</v>
      </c>
      <c r="H2418" s="14">
        <v>120000</v>
      </c>
      <c r="I2418" s="14">
        <v>20</v>
      </c>
    </row>
    <row r="2419" spans="1:9" x14ac:dyDescent="0.25">
      <c r="A2419" s="897"/>
      <c r="B2419" s="687">
        <v>5122</v>
      </c>
      <c r="C2419" s="141" t="s">
        <v>704</v>
      </c>
      <c r="D2419" s="142" t="s">
        <v>115</v>
      </c>
      <c r="E2419" s="12" t="s">
        <v>14</v>
      </c>
      <c r="F2419" s="12" t="s">
        <v>15</v>
      </c>
      <c r="G2419" s="14">
        <v>285000</v>
      </c>
      <c r="H2419" s="14">
        <v>1710000</v>
      </c>
      <c r="I2419" s="14">
        <v>6</v>
      </c>
    </row>
    <row r="2420" spans="1:9" x14ac:dyDescent="0.25">
      <c r="A2420" s="897"/>
      <c r="B2420" s="687"/>
      <c r="C2420" s="141" t="s">
        <v>705</v>
      </c>
      <c r="D2420" s="142" t="s">
        <v>706</v>
      </c>
      <c r="E2420" s="12" t="s">
        <v>14</v>
      </c>
      <c r="F2420" s="12" t="s">
        <v>15</v>
      </c>
      <c r="G2420" s="14">
        <v>50000</v>
      </c>
      <c r="H2420" s="14">
        <v>100000</v>
      </c>
      <c r="I2420" s="14">
        <v>2</v>
      </c>
    </row>
    <row r="2421" spans="1:9" x14ac:dyDescent="0.25">
      <c r="A2421" s="897"/>
      <c r="B2421" s="687"/>
      <c r="C2421" s="141" t="s">
        <v>707</v>
      </c>
      <c r="D2421" s="142" t="s">
        <v>708</v>
      </c>
      <c r="E2421" s="12" t="s">
        <v>14</v>
      </c>
      <c r="F2421" s="12" t="s">
        <v>15</v>
      </c>
      <c r="G2421" s="14">
        <v>77000</v>
      </c>
      <c r="H2421" s="14">
        <v>462000</v>
      </c>
      <c r="I2421" s="14">
        <v>6</v>
      </c>
    </row>
    <row r="2422" spans="1:9" x14ac:dyDescent="0.25">
      <c r="A2422" s="897"/>
      <c r="B2422" s="687"/>
      <c r="C2422" s="141" t="s">
        <v>709</v>
      </c>
      <c r="D2422" s="142" t="s">
        <v>710</v>
      </c>
      <c r="E2422" s="12" t="s">
        <v>14</v>
      </c>
      <c r="F2422" s="12" t="s">
        <v>15</v>
      </c>
      <c r="G2422" s="14">
        <v>90000</v>
      </c>
      <c r="H2422" s="14">
        <v>180000</v>
      </c>
      <c r="I2422" s="14">
        <v>2</v>
      </c>
    </row>
    <row r="2423" spans="1:9" x14ac:dyDescent="0.25">
      <c r="A2423" s="897"/>
      <c r="B2423" s="687"/>
      <c r="C2423" s="141" t="s">
        <v>712</v>
      </c>
      <c r="D2423" s="142" t="s">
        <v>711</v>
      </c>
      <c r="E2423" s="12" t="s">
        <v>14</v>
      </c>
      <c r="F2423" s="12" t="s">
        <v>15</v>
      </c>
      <c r="G2423" s="14">
        <v>31000</v>
      </c>
      <c r="H2423" s="14">
        <v>248000</v>
      </c>
      <c r="I2423" s="14">
        <v>8</v>
      </c>
    </row>
    <row r="2424" spans="1:9" x14ac:dyDescent="0.25">
      <c r="A2424" s="897"/>
      <c r="B2424" s="687"/>
      <c r="C2424" s="141" t="s">
        <v>6464</v>
      </c>
      <c r="D2424" s="142" t="s">
        <v>711</v>
      </c>
      <c r="E2424" s="12" t="s">
        <v>14</v>
      </c>
      <c r="F2424" s="12" t="s">
        <v>15</v>
      </c>
      <c r="G2424" s="14">
        <v>40000</v>
      </c>
      <c r="H2424" s="14">
        <v>120000</v>
      </c>
      <c r="I2424" s="14">
        <v>3</v>
      </c>
    </row>
    <row r="2425" spans="1:9" x14ac:dyDescent="0.25">
      <c r="A2425" s="897"/>
      <c r="B2425" s="687"/>
      <c r="C2425" s="141" t="s">
        <v>6463</v>
      </c>
      <c r="D2425" s="142" t="s">
        <v>462</v>
      </c>
      <c r="E2425" s="12" t="s">
        <v>14</v>
      </c>
      <c r="F2425" s="12" t="s">
        <v>15</v>
      </c>
      <c r="G2425" s="14">
        <v>210000</v>
      </c>
      <c r="H2425" s="14">
        <v>210000</v>
      </c>
      <c r="I2425" s="14">
        <v>1</v>
      </c>
    </row>
    <row r="2426" spans="1:9" ht="30" x14ac:dyDescent="0.25">
      <c r="A2426" s="897"/>
      <c r="B2426" s="687"/>
      <c r="C2426" s="141" t="s">
        <v>713</v>
      </c>
      <c r="D2426" s="142" t="s">
        <v>465</v>
      </c>
      <c r="E2426" s="12" t="s">
        <v>14</v>
      </c>
      <c r="F2426" s="12" t="s">
        <v>15</v>
      </c>
      <c r="G2426" s="14">
        <v>10395</v>
      </c>
      <c r="H2426" s="14">
        <v>207900</v>
      </c>
      <c r="I2426" s="14">
        <v>20</v>
      </c>
    </row>
    <row r="2427" spans="1:9" x14ac:dyDescent="0.25">
      <c r="A2427" s="897"/>
      <c r="B2427" s="687"/>
      <c r="C2427" s="141" t="s">
        <v>714</v>
      </c>
      <c r="D2427" s="142" t="s">
        <v>715</v>
      </c>
      <c r="E2427" s="12" t="s">
        <v>14</v>
      </c>
      <c r="F2427" s="12" t="s">
        <v>15</v>
      </c>
      <c r="G2427" s="14">
        <v>40000</v>
      </c>
      <c r="H2427" s="14">
        <v>320000</v>
      </c>
      <c r="I2427" s="14">
        <v>8</v>
      </c>
    </row>
    <row r="2428" spans="1:9" s="8" customFormat="1" ht="30" x14ac:dyDescent="0.25">
      <c r="A2428" s="897"/>
      <c r="B2428" s="687"/>
      <c r="C2428" s="139">
        <v>39132100</v>
      </c>
      <c r="D2428" s="140" t="s">
        <v>716</v>
      </c>
      <c r="E2428" s="15" t="s">
        <v>14</v>
      </c>
      <c r="F2428" s="15" t="s">
        <v>15</v>
      </c>
      <c r="G2428" s="16">
        <v>69120</v>
      </c>
      <c r="H2428" s="16">
        <v>345600</v>
      </c>
      <c r="I2428" s="16">
        <v>5</v>
      </c>
    </row>
    <row r="2429" spans="1:9" x14ac:dyDescent="0.25">
      <c r="A2429" s="897"/>
      <c r="B2429" s="687"/>
      <c r="C2429" s="141" t="s">
        <v>717</v>
      </c>
      <c r="D2429" s="142" t="s">
        <v>468</v>
      </c>
      <c r="E2429" s="12" t="s">
        <v>14</v>
      </c>
      <c r="F2429" s="12" t="s">
        <v>15</v>
      </c>
      <c r="G2429" s="14">
        <v>24600</v>
      </c>
      <c r="H2429" s="14">
        <v>246000</v>
      </c>
      <c r="I2429" s="14">
        <v>10</v>
      </c>
    </row>
    <row r="2430" spans="1:9" x14ac:dyDescent="0.25">
      <c r="A2430" s="897"/>
      <c r="B2430" s="687"/>
      <c r="C2430" s="141" t="s">
        <v>6465</v>
      </c>
      <c r="D2430" s="142" t="s">
        <v>6466</v>
      </c>
      <c r="E2430" s="12" t="s">
        <v>14</v>
      </c>
      <c r="F2430" s="12" t="s">
        <v>470</v>
      </c>
      <c r="G2430" s="14">
        <v>5000</v>
      </c>
      <c r="H2430" s="14">
        <v>75000</v>
      </c>
      <c r="I2430" s="14">
        <v>15</v>
      </c>
    </row>
    <row r="2431" spans="1:9" x14ac:dyDescent="0.25">
      <c r="A2431" s="897"/>
      <c r="B2431" s="687"/>
      <c r="C2431" s="141" t="s">
        <v>719</v>
      </c>
      <c r="D2431" s="142" t="s">
        <v>720</v>
      </c>
      <c r="E2431" s="12" t="s">
        <v>14</v>
      </c>
      <c r="F2431" s="12" t="s">
        <v>15</v>
      </c>
      <c r="G2431" s="14">
        <v>99882</v>
      </c>
      <c r="H2431" s="14">
        <v>199764</v>
      </c>
      <c r="I2431" s="14">
        <v>2</v>
      </c>
    </row>
    <row r="2432" spans="1:9" x14ac:dyDescent="0.25">
      <c r="A2432" s="897"/>
      <c r="B2432" s="687"/>
      <c r="C2432" s="141" t="s">
        <v>721</v>
      </c>
      <c r="D2432" s="142" t="s">
        <v>722</v>
      </c>
      <c r="E2432" s="12" t="s">
        <v>14</v>
      </c>
      <c r="F2432" s="12" t="s">
        <v>15</v>
      </c>
      <c r="G2432" s="14">
        <v>200000</v>
      </c>
      <c r="H2432" s="14">
        <v>800000</v>
      </c>
      <c r="I2432" s="14">
        <v>4</v>
      </c>
    </row>
    <row r="2433" spans="1:9" x14ac:dyDescent="0.25">
      <c r="A2433" s="897"/>
      <c r="B2433" s="687"/>
      <c r="C2433" s="141" t="s">
        <v>723</v>
      </c>
      <c r="D2433" s="142" t="s">
        <v>473</v>
      </c>
      <c r="E2433" s="12" t="s">
        <v>14</v>
      </c>
      <c r="F2433" s="12" t="s">
        <v>15</v>
      </c>
      <c r="G2433" s="14">
        <v>59988</v>
      </c>
      <c r="H2433" s="14">
        <v>119976</v>
      </c>
      <c r="I2433" s="14">
        <v>2</v>
      </c>
    </row>
    <row r="2434" spans="1:9" x14ac:dyDescent="0.25">
      <c r="A2434" s="897"/>
      <c r="B2434" s="675" t="s">
        <v>154</v>
      </c>
      <c r="C2434" s="675"/>
      <c r="D2434" s="675"/>
      <c r="E2434" s="675"/>
      <c r="F2434" s="675"/>
      <c r="G2434" s="675"/>
      <c r="H2434" s="72">
        <v>24500000</v>
      </c>
      <c r="I2434" s="72"/>
    </row>
    <row r="2435" spans="1:9" ht="30" x14ac:dyDescent="0.25">
      <c r="A2435" s="897"/>
      <c r="B2435" s="911">
        <v>4251</v>
      </c>
      <c r="C2435" s="141" t="s">
        <v>5656</v>
      </c>
      <c r="D2435" s="142" t="s">
        <v>5657</v>
      </c>
      <c r="E2435" s="141" t="s">
        <v>126</v>
      </c>
      <c r="F2435" s="141" t="s">
        <v>121</v>
      </c>
      <c r="G2435" s="141">
        <v>511920</v>
      </c>
      <c r="H2435" s="141">
        <v>511920</v>
      </c>
      <c r="I2435" s="335">
        <v>1</v>
      </c>
    </row>
    <row r="2436" spans="1:9" ht="30" x14ac:dyDescent="0.25">
      <c r="A2436" s="897"/>
      <c r="B2436" s="912"/>
      <c r="C2436" s="141" t="s">
        <v>5845</v>
      </c>
      <c r="D2436" s="142" t="s">
        <v>539</v>
      </c>
      <c r="E2436" s="141" t="s">
        <v>126</v>
      </c>
      <c r="F2436" s="141" t="s">
        <v>121</v>
      </c>
      <c r="G2436" s="338">
        <v>3997.489</v>
      </c>
      <c r="H2436" s="338">
        <v>3997.489</v>
      </c>
      <c r="I2436" s="335">
        <v>1</v>
      </c>
    </row>
    <row r="2437" spans="1:9" ht="30" x14ac:dyDescent="0.25">
      <c r="A2437" s="897"/>
      <c r="B2437" s="912"/>
      <c r="C2437" s="141" t="s">
        <v>6461</v>
      </c>
      <c r="D2437" s="141" t="s">
        <v>539</v>
      </c>
      <c r="E2437" s="141" t="s">
        <v>126</v>
      </c>
      <c r="F2437" s="141" t="s">
        <v>121</v>
      </c>
      <c r="G2437" s="141">
        <v>392040</v>
      </c>
      <c r="H2437" s="141">
        <v>392040</v>
      </c>
      <c r="I2437" s="335">
        <v>1</v>
      </c>
    </row>
    <row r="2438" spans="1:9" s="8" customFormat="1" ht="45" x14ac:dyDescent="0.25">
      <c r="A2438" s="897"/>
      <c r="B2438" s="913"/>
      <c r="C2438" s="139">
        <v>45461100</v>
      </c>
      <c r="D2438" s="140" t="s">
        <v>724</v>
      </c>
      <c r="E2438" s="15" t="s">
        <v>126</v>
      </c>
      <c r="F2438" s="15" t="s">
        <v>121</v>
      </c>
      <c r="G2438" s="16">
        <v>23988080</v>
      </c>
      <c r="H2438" s="16">
        <v>23988080</v>
      </c>
      <c r="I2438" s="16">
        <v>1</v>
      </c>
    </row>
    <row r="2439" spans="1:9" x14ac:dyDescent="0.25">
      <c r="A2439" s="897"/>
      <c r="B2439" s="675" t="s">
        <v>118</v>
      </c>
      <c r="C2439" s="675"/>
      <c r="D2439" s="675"/>
      <c r="E2439" s="675"/>
      <c r="F2439" s="675"/>
      <c r="G2439" s="675"/>
      <c r="H2439" s="72">
        <v>49607200</v>
      </c>
      <c r="I2439" s="72"/>
    </row>
    <row r="2440" spans="1:9" s="8" customFormat="1" ht="14.25" customHeight="1" x14ac:dyDescent="0.25">
      <c r="A2440" s="897"/>
      <c r="B2440" s="721">
        <v>4212</v>
      </c>
      <c r="C2440" s="139">
        <v>65211100</v>
      </c>
      <c r="D2440" s="140" t="s">
        <v>119</v>
      </c>
      <c r="E2440" s="15" t="s">
        <v>120</v>
      </c>
      <c r="F2440" s="15" t="s">
        <v>121</v>
      </c>
      <c r="G2440" s="16">
        <v>2798500</v>
      </c>
      <c r="H2440" s="16">
        <v>2798500</v>
      </c>
      <c r="I2440" s="16">
        <v>1</v>
      </c>
    </row>
    <row r="2441" spans="1:9" s="8" customFormat="1" ht="30" x14ac:dyDescent="0.25">
      <c r="A2441" s="897"/>
      <c r="B2441" s="721"/>
      <c r="C2441" s="139">
        <v>71311280</v>
      </c>
      <c r="D2441" s="140" t="s">
        <v>725</v>
      </c>
      <c r="E2441" s="15" t="s">
        <v>120</v>
      </c>
      <c r="F2441" s="15" t="s">
        <v>121</v>
      </c>
      <c r="G2441" s="16">
        <v>5899900</v>
      </c>
      <c r="H2441" s="16">
        <v>5899900</v>
      </c>
      <c r="I2441" s="16">
        <v>1</v>
      </c>
    </row>
    <row r="2442" spans="1:9" s="8" customFormat="1" ht="30" x14ac:dyDescent="0.25">
      <c r="A2442" s="897"/>
      <c r="B2442" s="687">
        <v>4213</v>
      </c>
      <c r="C2442" s="139">
        <v>63721130</v>
      </c>
      <c r="D2442" s="140" t="s">
        <v>726</v>
      </c>
      <c r="E2442" s="15" t="s">
        <v>120</v>
      </c>
      <c r="F2442" s="15" t="s">
        <v>121</v>
      </c>
      <c r="G2442" s="16">
        <v>300000</v>
      </c>
      <c r="H2442" s="16">
        <v>300000</v>
      </c>
      <c r="I2442" s="16">
        <v>1</v>
      </c>
    </row>
    <row r="2443" spans="1:9" ht="30" x14ac:dyDescent="0.25">
      <c r="A2443" s="897"/>
      <c r="B2443" s="687"/>
      <c r="C2443" s="141" t="s">
        <v>727</v>
      </c>
      <c r="D2443" s="142" t="s">
        <v>728</v>
      </c>
      <c r="E2443" s="12" t="s">
        <v>126</v>
      </c>
      <c r="F2443" s="12" t="s">
        <v>121</v>
      </c>
      <c r="G2443" s="14">
        <v>500000</v>
      </c>
      <c r="H2443" s="14">
        <v>500000</v>
      </c>
      <c r="I2443" s="14">
        <v>1</v>
      </c>
    </row>
    <row r="2444" spans="1:9" ht="30" x14ac:dyDescent="0.25">
      <c r="A2444" s="897"/>
      <c r="B2444" s="687">
        <v>4214</v>
      </c>
      <c r="C2444" s="141" t="s">
        <v>729</v>
      </c>
      <c r="D2444" s="142" t="s">
        <v>128</v>
      </c>
      <c r="E2444" s="12" t="s">
        <v>120</v>
      </c>
      <c r="F2444" s="12" t="s">
        <v>121</v>
      </c>
      <c r="G2444" s="14">
        <v>3750000</v>
      </c>
      <c r="H2444" s="14">
        <v>3750000</v>
      </c>
      <c r="I2444" s="14">
        <v>1</v>
      </c>
    </row>
    <row r="2445" spans="1:9" ht="30" x14ac:dyDescent="0.25">
      <c r="A2445" s="897"/>
      <c r="B2445" s="687"/>
      <c r="C2445" s="141" t="s">
        <v>730</v>
      </c>
      <c r="D2445" s="142" t="s">
        <v>130</v>
      </c>
      <c r="E2445" s="12" t="s">
        <v>14</v>
      </c>
      <c r="F2445" s="12" t="s">
        <v>121</v>
      </c>
      <c r="G2445" s="14">
        <v>2536000</v>
      </c>
      <c r="H2445" s="14">
        <v>2536000</v>
      </c>
      <c r="I2445" s="14">
        <v>1</v>
      </c>
    </row>
    <row r="2446" spans="1:9" s="8" customFormat="1" ht="30" x14ac:dyDescent="0.25">
      <c r="A2446" s="897"/>
      <c r="B2446" s="687"/>
      <c r="C2446" s="139">
        <v>64211130</v>
      </c>
      <c r="D2446" s="140" t="s">
        <v>131</v>
      </c>
      <c r="E2446" s="15" t="s">
        <v>120</v>
      </c>
      <c r="F2446" s="15" t="s">
        <v>121</v>
      </c>
      <c r="G2446" s="16">
        <v>1048800</v>
      </c>
      <c r="H2446" s="16">
        <v>1048800</v>
      </c>
      <c r="I2446" s="16">
        <v>1</v>
      </c>
    </row>
    <row r="2447" spans="1:9" ht="30" x14ac:dyDescent="0.25">
      <c r="A2447" s="897"/>
      <c r="B2447" s="687"/>
      <c r="C2447" s="141" t="s">
        <v>731</v>
      </c>
      <c r="D2447" s="142" t="s">
        <v>133</v>
      </c>
      <c r="E2447" s="12" t="s">
        <v>14</v>
      </c>
      <c r="F2447" s="12" t="s">
        <v>121</v>
      </c>
      <c r="G2447" s="14">
        <v>150000</v>
      </c>
      <c r="H2447" s="14">
        <v>150000</v>
      </c>
      <c r="I2447" s="14">
        <v>1</v>
      </c>
    </row>
    <row r="2448" spans="1:9" s="8" customFormat="1" ht="30" x14ac:dyDescent="0.25">
      <c r="A2448" s="897"/>
      <c r="B2448" s="721">
        <v>4215</v>
      </c>
      <c r="C2448" s="139">
        <v>66511170</v>
      </c>
      <c r="D2448" s="140" t="s">
        <v>135</v>
      </c>
      <c r="E2448" s="15" t="s">
        <v>120</v>
      </c>
      <c r="F2448" s="15" t="s">
        <v>121</v>
      </c>
      <c r="G2448" s="16">
        <v>410000</v>
      </c>
      <c r="H2448" s="16">
        <v>410000</v>
      </c>
      <c r="I2448" s="16">
        <v>1</v>
      </c>
    </row>
    <row r="2449" spans="1:9" x14ac:dyDescent="0.25">
      <c r="A2449" s="897"/>
      <c r="B2449" s="687">
        <v>4231</v>
      </c>
      <c r="C2449" s="141" t="s">
        <v>5286</v>
      </c>
      <c r="D2449" s="142" t="s">
        <v>485</v>
      </c>
      <c r="E2449" s="12" t="s">
        <v>14</v>
      </c>
      <c r="F2449" s="12" t="s">
        <v>121</v>
      </c>
      <c r="G2449" s="14">
        <v>300000</v>
      </c>
      <c r="H2449" s="14">
        <v>300000</v>
      </c>
      <c r="I2449" s="14">
        <v>1</v>
      </c>
    </row>
    <row r="2450" spans="1:9" s="8" customFormat="1" ht="30" x14ac:dyDescent="0.25">
      <c r="A2450" s="897"/>
      <c r="B2450" s="687">
        <v>4232</v>
      </c>
      <c r="C2450" s="139">
        <v>48441300</v>
      </c>
      <c r="D2450" s="140" t="s">
        <v>732</v>
      </c>
      <c r="E2450" s="15" t="s">
        <v>120</v>
      </c>
      <c r="F2450" s="15" t="s">
        <v>121</v>
      </c>
      <c r="G2450" s="16">
        <v>234000</v>
      </c>
      <c r="H2450" s="16">
        <v>234000</v>
      </c>
      <c r="I2450" s="16">
        <v>1</v>
      </c>
    </row>
    <row r="2451" spans="1:9" ht="30" x14ac:dyDescent="0.25">
      <c r="A2451" s="897"/>
      <c r="B2451" s="687"/>
      <c r="C2451" s="141" t="s">
        <v>733</v>
      </c>
      <c r="D2451" s="142" t="s">
        <v>734</v>
      </c>
      <c r="E2451" s="12" t="s">
        <v>14</v>
      </c>
      <c r="F2451" s="12" t="s">
        <v>121</v>
      </c>
      <c r="G2451" s="14">
        <v>180000</v>
      </c>
      <c r="H2451" s="14">
        <v>180000</v>
      </c>
      <c r="I2451" s="14">
        <v>1</v>
      </c>
    </row>
    <row r="2452" spans="1:9" ht="30" x14ac:dyDescent="0.25">
      <c r="A2452" s="897"/>
      <c r="B2452" s="687">
        <v>4234</v>
      </c>
      <c r="C2452" s="141" t="s">
        <v>735</v>
      </c>
      <c r="D2452" s="142" t="s">
        <v>736</v>
      </c>
      <c r="E2452" s="12" t="s">
        <v>14</v>
      </c>
      <c r="F2452" s="12" t="s">
        <v>121</v>
      </c>
      <c r="G2452" s="14">
        <v>200000</v>
      </c>
      <c r="H2452" s="14">
        <v>200000</v>
      </c>
      <c r="I2452" s="14">
        <v>1</v>
      </c>
    </row>
    <row r="2453" spans="1:9" ht="30" x14ac:dyDescent="0.25">
      <c r="A2453" s="897"/>
      <c r="B2453" s="687"/>
      <c r="C2453" s="141" t="s">
        <v>737</v>
      </c>
      <c r="D2453" s="142" t="s">
        <v>738</v>
      </c>
      <c r="E2453" s="12" t="s">
        <v>14</v>
      </c>
      <c r="F2453" s="12" t="s">
        <v>121</v>
      </c>
      <c r="G2453" s="14">
        <v>500</v>
      </c>
      <c r="H2453" s="14">
        <v>500</v>
      </c>
      <c r="I2453" s="14">
        <v>1</v>
      </c>
    </row>
    <row r="2454" spans="1:9" ht="30" x14ac:dyDescent="0.25">
      <c r="A2454" s="897"/>
      <c r="B2454" s="687"/>
      <c r="C2454" s="141" t="s">
        <v>739</v>
      </c>
      <c r="D2454" s="142" t="s">
        <v>740</v>
      </c>
      <c r="E2454" s="12" t="s">
        <v>14</v>
      </c>
      <c r="F2454" s="12" t="s">
        <v>121</v>
      </c>
      <c r="G2454" s="14">
        <v>40000</v>
      </c>
      <c r="H2454" s="14">
        <v>40000</v>
      </c>
      <c r="I2454" s="14">
        <v>1</v>
      </c>
    </row>
    <row r="2455" spans="1:9" ht="30" x14ac:dyDescent="0.25">
      <c r="A2455" s="897"/>
      <c r="B2455" s="687"/>
      <c r="C2455" s="141" t="s">
        <v>741</v>
      </c>
      <c r="D2455" s="142" t="s">
        <v>742</v>
      </c>
      <c r="E2455" s="12" t="s">
        <v>14</v>
      </c>
      <c r="F2455" s="12" t="s">
        <v>121</v>
      </c>
      <c r="G2455" s="14">
        <v>125500</v>
      </c>
      <c r="H2455" s="14">
        <v>125500</v>
      </c>
      <c r="I2455" s="14">
        <v>1</v>
      </c>
    </row>
    <row r="2456" spans="1:9" ht="30" x14ac:dyDescent="0.25">
      <c r="A2456" s="897"/>
      <c r="B2456" s="687"/>
      <c r="C2456" s="141" t="s">
        <v>6469</v>
      </c>
      <c r="D2456" s="141" t="s">
        <v>6467</v>
      </c>
      <c r="E2456" s="141" t="s">
        <v>14</v>
      </c>
      <c r="F2456" s="141" t="s">
        <v>121</v>
      </c>
      <c r="G2456" s="423">
        <v>30000</v>
      </c>
      <c r="H2456" s="423">
        <v>30000</v>
      </c>
      <c r="I2456" s="14">
        <v>1</v>
      </c>
    </row>
    <row r="2457" spans="1:9" ht="30" x14ac:dyDescent="0.25">
      <c r="A2457" s="897"/>
      <c r="B2457" s="687"/>
      <c r="C2457" s="141" t="s">
        <v>6470</v>
      </c>
      <c r="D2457" s="141" t="s">
        <v>6467</v>
      </c>
      <c r="E2457" s="141" t="s">
        <v>14</v>
      </c>
      <c r="F2457" s="141" t="s">
        <v>121</v>
      </c>
      <c r="G2457" s="423">
        <v>24000</v>
      </c>
      <c r="H2457" s="423">
        <v>24000</v>
      </c>
      <c r="I2457" s="14">
        <v>1</v>
      </c>
    </row>
    <row r="2458" spans="1:9" ht="30" x14ac:dyDescent="0.25">
      <c r="A2458" s="897"/>
      <c r="B2458" s="687"/>
      <c r="C2458" s="141" t="s">
        <v>6471</v>
      </c>
      <c r="D2458" s="141" t="s">
        <v>6467</v>
      </c>
      <c r="E2458" s="141" t="s">
        <v>14</v>
      </c>
      <c r="F2458" s="141" t="s">
        <v>121</v>
      </c>
      <c r="G2458" s="423">
        <v>30000</v>
      </c>
      <c r="H2458" s="423">
        <v>30000</v>
      </c>
      <c r="I2458" s="14">
        <v>1</v>
      </c>
    </row>
    <row r="2459" spans="1:9" ht="30" x14ac:dyDescent="0.25">
      <c r="A2459" s="897"/>
      <c r="B2459" s="687"/>
      <c r="C2459" s="141" t="s">
        <v>6472</v>
      </c>
      <c r="D2459" s="141" t="s">
        <v>6467</v>
      </c>
      <c r="E2459" s="141" t="s">
        <v>14</v>
      </c>
      <c r="F2459" s="141" t="s">
        <v>121</v>
      </c>
      <c r="G2459" s="423">
        <v>500</v>
      </c>
      <c r="H2459" s="423">
        <v>500</v>
      </c>
      <c r="I2459" s="14">
        <v>1</v>
      </c>
    </row>
    <row r="2460" spans="1:9" ht="45" x14ac:dyDescent="0.25">
      <c r="A2460" s="897"/>
      <c r="B2460" s="687"/>
      <c r="C2460" s="141" t="s">
        <v>743</v>
      </c>
      <c r="D2460" s="142" t="s">
        <v>744</v>
      </c>
      <c r="E2460" s="12" t="s">
        <v>14</v>
      </c>
      <c r="F2460" s="12" t="s">
        <v>121</v>
      </c>
      <c r="G2460" s="14">
        <v>30000</v>
      </c>
      <c r="H2460" s="14">
        <v>30000</v>
      </c>
      <c r="I2460" s="14">
        <v>1</v>
      </c>
    </row>
    <row r="2461" spans="1:9" ht="60" x14ac:dyDescent="0.25">
      <c r="A2461" s="897"/>
      <c r="B2461" s="687"/>
      <c r="C2461" s="141" t="s">
        <v>745</v>
      </c>
      <c r="D2461" s="142" t="s">
        <v>746</v>
      </c>
      <c r="E2461" s="12" t="s">
        <v>14</v>
      </c>
      <c r="F2461" s="12" t="s">
        <v>121</v>
      </c>
      <c r="G2461" s="14">
        <v>20000</v>
      </c>
      <c r="H2461" s="14">
        <v>20000</v>
      </c>
      <c r="I2461" s="14">
        <v>1</v>
      </c>
    </row>
    <row r="2462" spans="1:9" ht="45" x14ac:dyDescent="0.25">
      <c r="A2462" s="897"/>
      <c r="B2462" s="687"/>
      <c r="C2462" s="141" t="s">
        <v>747</v>
      </c>
      <c r="D2462" s="142" t="s">
        <v>748</v>
      </c>
      <c r="E2462" s="12" t="s">
        <v>14</v>
      </c>
      <c r="F2462" s="12" t="s">
        <v>121</v>
      </c>
      <c r="G2462" s="14">
        <v>10000</v>
      </c>
      <c r="H2462" s="14">
        <v>10000</v>
      </c>
      <c r="I2462" s="14">
        <v>1</v>
      </c>
    </row>
    <row r="2463" spans="1:9" ht="45" x14ac:dyDescent="0.25">
      <c r="A2463" s="897"/>
      <c r="B2463" s="687"/>
      <c r="C2463" s="141" t="s">
        <v>749</v>
      </c>
      <c r="D2463" s="142" t="s">
        <v>750</v>
      </c>
      <c r="E2463" s="12" t="s">
        <v>14</v>
      </c>
      <c r="F2463" s="12" t="s">
        <v>121</v>
      </c>
      <c r="G2463" s="14">
        <v>30000</v>
      </c>
      <c r="H2463" s="14">
        <v>30000</v>
      </c>
      <c r="I2463" s="14">
        <v>1</v>
      </c>
    </row>
    <row r="2464" spans="1:9" ht="45" x14ac:dyDescent="0.25">
      <c r="A2464" s="897"/>
      <c r="B2464" s="687"/>
      <c r="C2464" s="141" t="s">
        <v>751</v>
      </c>
      <c r="D2464" s="142" t="s">
        <v>752</v>
      </c>
      <c r="E2464" s="12" t="s">
        <v>14</v>
      </c>
      <c r="F2464" s="12" t="s">
        <v>121</v>
      </c>
      <c r="G2464" s="14">
        <v>24000</v>
      </c>
      <c r="H2464" s="14">
        <v>24000</v>
      </c>
      <c r="I2464" s="14">
        <v>1</v>
      </c>
    </row>
    <row r="2465" spans="1:9" ht="45" x14ac:dyDescent="0.25">
      <c r="A2465" s="897"/>
      <c r="B2465" s="687"/>
      <c r="C2465" s="141" t="s">
        <v>753</v>
      </c>
      <c r="D2465" s="142" t="s">
        <v>754</v>
      </c>
      <c r="E2465" s="12" t="s">
        <v>14</v>
      </c>
      <c r="F2465" s="12" t="s">
        <v>121</v>
      </c>
      <c r="G2465" s="14">
        <v>20000</v>
      </c>
      <c r="H2465" s="14">
        <v>20000</v>
      </c>
      <c r="I2465" s="14">
        <v>1</v>
      </c>
    </row>
    <row r="2466" spans="1:9" s="8" customFormat="1" x14ac:dyDescent="0.25">
      <c r="A2466" s="897"/>
      <c r="B2466" s="721">
        <v>4237</v>
      </c>
      <c r="C2466" s="139">
        <v>79111200</v>
      </c>
      <c r="D2466" s="140" t="s">
        <v>141</v>
      </c>
      <c r="E2466" s="15" t="s">
        <v>120</v>
      </c>
      <c r="F2466" s="15" t="s">
        <v>121</v>
      </c>
      <c r="G2466" s="16">
        <v>1000000</v>
      </c>
      <c r="H2466" s="16">
        <v>1000000</v>
      </c>
      <c r="I2466" s="16">
        <v>1</v>
      </c>
    </row>
    <row r="2467" spans="1:9" ht="45" x14ac:dyDescent="0.25">
      <c r="A2467" s="897"/>
      <c r="B2467" s="687">
        <v>4241</v>
      </c>
      <c r="C2467" s="141" t="s">
        <v>755</v>
      </c>
      <c r="D2467" s="142" t="s">
        <v>142</v>
      </c>
      <c r="E2467" s="12" t="s">
        <v>120</v>
      </c>
      <c r="F2467" s="12" t="s">
        <v>121</v>
      </c>
      <c r="G2467" s="14">
        <v>75000</v>
      </c>
      <c r="H2467" s="14">
        <v>75000</v>
      </c>
      <c r="I2467" s="14">
        <v>1</v>
      </c>
    </row>
    <row r="2468" spans="1:9" ht="45" x14ac:dyDescent="0.25">
      <c r="A2468" s="897"/>
      <c r="B2468" s="687"/>
      <c r="C2468" s="141" t="s">
        <v>756</v>
      </c>
      <c r="D2468" s="142" t="s">
        <v>142</v>
      </c>
      <c r="E2468" s="12" t="s">
        <v>120</v>
      </c>
      <c r="F2468" s="12" t="s">
        <v>121</v>
      </c>
      <c r="G2468" s="14">
        <v>25000</v>
      </c>
      <c r="H2468" s="14">
        <v>25000</v>
      </c>
      <c r="I2468" s="14">
        <v>1</v>
      </c>
    </row>
    <row r="2469" spans="1:9" s="8" customFormat="1" ht="30" x14ac:dyDescent="0.25">
      <c r="A2469" s="897"/>
      <c r="B2469" s="687"/>
      <c r="C2469" s="139">
        <v>79711110</v>
      </c>
      <c r="D2469" s="140" t="s">
        <v>497</v>
      </c>
      <c r="E2469" s="15" t="s">
        <v>120</v>
      </c>
      <c r="F2469" s="15" t="s">
        <v>121</v>
      </c>
      <c r="G2469" s="16">
        <v>75000</v>
      </c>
      <c r="H2469" s="16">
        <v>75000</v>
      </c>
      <c r="I2469" s="16">
        <v>1</v>
      </c>
    </row>
    <row r="2470" spans="1:9" x14ac:dyDescent="0.25">
      <c r="A2470" s="897"/>
      <c r="B2470" s="687"/>
      <c r="C2470" s="141" t="s">
        <v>757</v>
      </c>
      <c r="D2470" s="142" t="s">
        <v>499</v>
      </c>
      <c r="E2470" s="12" t="s">
        <v>14</v>
      </c>
      <c r="F2470" s="12" t="s">
        <v>121</v>
      </c>
      <c r="G2470" s="14">
        <v>325000</v>
      </c>
      <c r="H2470" s="14">
        <v>325000</v>
      </c>
      <c r="I2470" s="14">
        <v>1</v>
      </c>
    </row>
    <row r="2471" spans="1:9" ht="30" x14ac:dyDescent="0.25">
      <c r="A2471" s="897"/>
      <c r="B2471" s="449"/>
      <c r="C2471" s="141" t="s">
        <v>6446</v>
      </c>
      <c r="D2471" s="142" t="s">
        <v>5288</v>
      </c>
      <c r="E2471" s="141" t="s">
        <v>172</v>
      </c>
      <c r="F2471" s="141" t="s">
        <v>121</v>
      </c>
      <c r="G2471" s="141">
        <v>79950</v>
      </c>
      <c r="H2471" s="141">
        <v>79950</v>
      </c>
      <c r="I2471" s="14">
        <v>1</v>
      </c>
    </row>
    <row r="2472" spans="1:9" ht="30" x14ac:dyDescent="0.25">
      <c r="A2472" s="897"/>
      <c r="B2472" s="497"/>
      <c r="C2472" s="141" t="s">
        <v>6652</v>
      </c>
      <c r="D2472" s="141" t="s">
        <v>5288</v>
      </c>
      <c r="E2472" s="141" t="s">
        <v>172</v>
      </c>
      <c r="F2472" s="141" t="s">
        <v>121</v>
      </c>
      <c r="G2472" s="401">
        <v>8</v>
      </c>
      <c r="H2472" s="401">
        <v>8</v>
      </c>
      <c r="I2472" s="14">
        <v>1</v>
      </c>
    </row>
    <row r="2473" spans="1:9" s="8" customFormat="1" ht="45" x14ac:dyDescent="0.25">
      <c r="A2473" s="897"/>
      <c r="B2473" s="721">
        <v>4251</v>
      </c>
      <c r="C2473" s="139">
        <v>71351540</v>
      </c>
      <c r="D2473" s="140" t="s">
        <v>758</v>
      </c>
      <c r="E2473" s="15" t="s">
        <v>126</v>
      </c>
      <c r="F2473" s="15" t="s">
        <v>121</v>
      </c>
      <c r="G2473" s="16">
        <v>24500000</v>
      </c>
      <c r="H2473" s="16">
        <v>24500000</v>
      </c>
      <c r="I2473" s="16">
        <v>1</v>
      </c>
    </row>
    <row r="2474" spans="1:9" s="8" customFormat="1" ht="30" x14ac:dyDescent="0.25">
      <c r="A2474" s="897"/>
      <c r="B2474" s="323">
        <v>4251</v>
      </c>
      <c r="C2474" s="462" t="s">
        <v>5558</v>
      </c>
      <c r="D2474" s="198" t="s">
        <v>5288</v>
      </c>
      <c r="E2474" s="226" t="s">
        <v>172</v>
      </c>
      <c r="F2474" s="323" t="s">
        <v>121</v>
      </c>
      <c r="G2474" s="333">
        <v>10300</v>
      </c>
      <c r="H2474" s="333">
        <v>10300</v>
      </c>
      <c r="I2474" s="53">
        <v>1</v>
      </c>
    </row>
    <row r="2475" spans="1:9" ht="30" x14ac:dyDescent="0.25">
      <c r="A2475" s="897"/>
      <c r="B2475" s="687">
        <v>4252</v>
      </c>
      <c r="C2475" s="141" t="s">
        <v>759</v>
      </c>
      <c r="D2475" s="142" t="s">
        <v>760</v>
      </c>
      <c r="E2475" s="12" t="s">
        <v>126</v>
      </c>
      <c r="F2475" s="12" t="s">
        <v>121</v>
      </c>
      <c r="G2475" s="14">
        <v>1000000</v>
      </c>
      <c r="H2475" s="14">
        <v>1000000</v>
      </c>
      <c r="I2475" s="14">
        <v>1</v>
      </c>
    </row>
    <row r="2476" spans="1:9" ht="30" x14ac:dyDescent="0.25">
      <c r="A2476" s="897"/>
      <c r="B2476" s="687"/>
      <c r="C2476" s="141" t="s">
        <v>761</v>
      </c>
      <c r="D2476" s="142" t="s">
        <v>762</v>
      </c>
      <c r="E2476" s="12" t="s">
        <v>126</v>
      </c>
      <c r="F2476" s="12" t="s">
        <v>121</v>
      </c>
      <c r="G2476" s="14">
        <v>1000000</v>
      </c>
      <c r="H2476" s="14">
        <v>1000000</v>
      </c>
      <c r="I2476" s="14">
        <v>1</v>
      </c>
    </row>
    <row r="2477" spans="1:9" ht="30" x14ac:dyDescent="0.25">
      <c r="A2477" s="897"/>
      <c r="B2477" s="687"/>
      <c r="C2477" s="142" t="s">
        <v>6906</v>
      </c>
      <c r="D2477" s="142" t="s">
        <v>5786</v>
      </c>
      <c r="E2477" s="141" t="s">
        <v>126</v>
      </c>
      <c r="F2477" s="141" t="s">
        <v>121</v>
      </c>
      <c r="G2477" s="401">
        <v>300</v>
      </c>
      <c r="H2477" s="401">
        <v>300</v>
      </c>
      <c r="I2477" s="14">
        <v>1</v>
      </c>
    </row>
    <row r="2478" spans="1:9" s="8" customFormat="1" ht="30" x14ac:dyDescent="0.25">
      <c r="A2478" s="897"/>
      <c r="B2478" s="687"/>
      <c r="C2478" s="141" t="s">
        <v>5785</v>
      </c>
      <c r="D2478" s="141" t="s">
        <v>5786</v>
      </c>
      <c r="E2478" s="141" t="s">
        <v>126</v>
      </c>
      <c r="F2478" s="141" t="s">
        <v>121</v>
      </c>
      <c r="G2478" s="141">
        <v>700000</v>
      </c>
      <c r="H2478" s="141">
        <v>700000</v>
      </c>
      <c r="I2478" s="141">
        <v>1</v>
      </c>
    </row>
    <row r="2479" spans="1:9" ht="45" x14ac:dyDescent="0.25">
      <c r="A2479" s="897"/>
      <c r="B2479" s="687"/>
      <c r="C2479" s="141" t="s">
        <v>764</v>
      </c>
      <c r="D2479" s="142" t="s">
        <v>509</v>
      </c>
      <c r="E2479" s="12" t="s">
        <v>149</v>
      </c>
      <c r="F2479" s="12" t="s">
        <v>121</v>
      </c>
      <c r="G2479" s="14">
        <v>600000</v>
      </c>
      <c r="H2479" s="14">
        <v>600000</v>
      </c>
      <c r="I2479" s="14">
        <v>1</v>
      </c>
    </row>
    <row r="2480" spans="1:9" ht="45" x14ac:dyDescent="0.25">
      <c r="A2480" s="897"/>
      <c r="B2480" s="687"/>
      <c r="C2480" s="141" t="s">
        <v>765</v>
      </c>
      <c r="D2480" s="142" t="s">
        <v>766</v>
      </c>
      <c r="E2480" s="12" t="s">
        <v>149</v>
      </c>
      <c r="F2480" s="12" t="s">
        <v>121</v>
      </c>
      <c r="G2480" s="14">
        <v>700000</v>
      </c>
      <c r="H2480" s="14">
        <v>700000</v>
      </c>
      <c r="I2480" s="14">
        <v>1</v>
      </c>
    </row>
    <row r="2481" spans="1:16384" ht="30" x14ac:dyDescent="0.25">
      <c r="A2481" s="897"/>
      <c r="B2481" s="687"/>
      <c r="C2481" s="141" t="s">
        <v>767</v>
      </c>
      <c r="D2481" s="142" t="s">
        <v>768</v>
      </c>
      <c r="E2481" s="12" t="s">
        <v>149</v>
      </c>
      <c r="F2481" s="12" t="s">
        <v>121</v>
      </c>
      <c r="G2481" s="14">
        <v>100000</v>
      </c>
      <c r="H2481" s="14">
        <v>100000</v>
      </c>
      <c r="I2481" s="14">
        <v>1</v>
      </c>
    </row>
    <row r="2482" spans="1:16384" ht="45" x14ac:dyDescent="0.25">
      <c r="A2482" s="897"/>
      <c r="B2482" s="687"/>
      <c r="C2482" s="141" t="s">
        <v>769</v>
      </c>
      <c r="D2482" s="142" t="s">
        <v>770</v>
      </c>
      <c r="E2482" s="12" t="s">
        <v>149</v>
      </c>
      <c r="F2482" s="12" t="s">
        <v>121</v>
      </c>
      <c r="G2482" s="14">
        <v>300000</v>
      </c>
      <c r="H2482" s="14">
        <v>300000</v>
      </c>
      <c r="I2482" s="14">
        <v>1</v>
      </c>
    </row>
    <row r="2483" spans="1:16384" ht="60" x14ac:dyDescent="0.25">
      <c r="A2483" s="897"/>
      <c r="B2483" s="687"/>
      <c r="C2483" s="141" t="s">
        <v>771</v>
      </c>
      <c r="D2483" s="142" t="s">
        <v>772</v>
      </c>
      <c r="E2483" s="12" t="s">
        <v>149</v>
      </c>
      <c r="F2483" s="12" t="s">
        <v>121</v>
      </c>
      <c r="G2483" s="14">
        <v>200000</v>
      </c>
      <c r="H2483" s="14">
        <v>200000</v>
      </c>
      <c r="I2483" s="14">
        <v>1</v>
      </c>
    </row>
    <row r="2484" spans="1:16384" ht="45" x14ac:dyDescent="0.25">
      <c r="A2484" s="897"/>
      <c r="B2484" s="687"/>
      <c r="C2484" s="141" t="s">
        <v>773</v>
      </c>
      <c r="D2484" s="142" t="s">
        <v>512</v>
      </c>
      <c r="E2484" s="12" t="s">
        <v>149</v>
      </c>
      <c r="F2484" s="12" t="s">
        <v>121</v>
      </c>
      <c r="G2484" s="14">
        <v>100000</v>
      </c>
      <c r="H2484" s="14">
        <v>100000</v>
      </c>
      <c r="I2484" s="14">
        <v>1</v>
      </c>
    </row>
    <row r="2485" spans="1:16384" x14ac:dyDescent="0.25">
      <c r="A2485" s="897"/>
      <c r="B2485" s="674" t="s">
        <v>153</v>
      </c>
      <c r="C2485" s="674"/>
      <c r="D2485" s="674"/>
      <c r="E2485" s="674"/>
      <c r="F2485" s="674"/>
      <c r="G2485" s="674"/>
      <c r="H2485" s="2">
        <v>4000000</v>
      </c>
      <c r="I2485" s="2"/>
    </row>
    <row r="2486" spans="1:16384" x14ac:dyDescent="0.25">
      <c r="A2486" s="897"/>
      <c r="B2486" s="675" t="s">
        <v>154</v>
      </c>
      <c r="C2486" s="675"/>
      <c r="D2486" s="675"/>
      <c r="E2486" s="675"/>
      <c r="F2486" s="675"/>
      <c r="G2486" s="675"/>
      <c r="H2486" s="72">
        <v>3500000</v>
      </c>
      <c r="I2486" s="72"/>
    </row>
    <row r="2487" spans="1:16384" x14ac:dyDescent="0.25">
      <c r="A2487" s="897"/>
      <c r="B2487" s="656"/>
      <c r="C2487" s="647" t="s">
        <v>7241</v>
      </c>
      <c r="D2487" s="647" t="s">
        <v>519</v>
      </c>
      <c r="E2487" s="654" t="s">
        <v>149</v>
      </c>
      <c r="F2487" s="654" t="s">
        <v>121</v>
      </c>
      <c r="G2487" s="650">
        <v>250</v>
      </c>
      <c r="H2487" s="650">
        <v>250</v>
      </c>
      <c r="I2487" s="14">
        <v>1</v>
      </c>
      <c r="J2487" s="656"/>
      <c r="K2487" s="656"/>
      <c r="L2487" s="656"/>
      <c r="M2487" s="656"/>
      <c r="N2487" s="656"/>
      <c r="O2487" s="656"/>
      <c r="P2487" s="656"/>
      <c r="Q2487" s="656"/>
      <c r="R2487" s="656"/>
      <c r="S2487" s="656"/>
      <c r="T2487" s="656"/>
      <c r="U2487" s="656"/>
      <c r="V2487" s="656"/>
      <c r="W2487" s="656"/>
      <c r="X2487" s="656"/>
      <c r="Y2487" s="656"/>
      <c r="Z2487" s="656"/>
      <c r="AA2487" s="656"/>
      <c r="AB2487" s="656"/>
      <c r="AC2487" s="656"/>
      <c r="AD2487" s="656"/>
      <c r="AE2487" s="656"/>
      <c r="AF2487" s="656"/>
      <c r="AG2487" s="656"/>
      <c r="AH2487" s="656"/>
      <c r="AI2487" s="656"/>
      <c r="AJ2487" s="656"/>
      <c r="AK2487" s="656"/>
      <c r="AL2487" s="656"/>
      <c r="AM2487" s="656"/>
      <c r="AN2487" s="656"/>
      <c r="AO2487" s="656"/>
      <c r="AP2487" s="656"/>
      <c r="AQ2487" s="656"/>
      <c r="AR2487" s="656"/>
      <c r="AS2487" s="656"/>
      <c r="AT2487" s="656"/>
      <c r="AU2487" s="656"/>
      <c r="AV2487" s="656"/>
      <c r="AW2487" s="656"/>
      <c r="AX2487" s="656"/>
      <c r="AY2487" s="656"/>
      <c r="AZ2487" s="656"/>
      <c r="BA2487" s="656"/>
      <c r="BB2487" s="656"/>
      <c r="BC2487" s="656"/>
      <c r="BD2487" s="656"/>
      <c r="BE2487" s="656"/>
      <c r="BF2487" s="656"/>
      <c r="BG2487" s="656"/>
      <c r="BH2487" s="656"/>
      <c r="BI2487" s="656"/>
      <c r="BJ2487" s="656"/>
      <c r="BK2487" s="656"/>
      <c r="BL2487" s="656"/>
      <c r="BM2487" s="656"/>
      <c r="BN2487" s="656"/>
      <c r="BO2487" s="656"/>
      <c r="BP2487" s="656"/>
      <c r="BQ2487" s="656"/>
      <c r="BR2487" s="656"/>
      <c r="BS2487" s="656"/>
      <c r="BT2487" s="656"/>
      <c r="BU2487" s="656"/>
      <c r="BV2487" s="656"/>
      <c r="BW2487" s="656"/>
      <c r="BX2487" s="656"/>
      <c r="BY2487" s="656"/>
      <c r="BZ2487" s="656"/>
      <c r="CA2487" s="656"/>
      <c r="CB2487" s="656"/>
      <c r="CC2487" s="656"/>
      <c r="CD2487" s="656"/>
      <c r="CE2487" s="656"/>
      <c r="CF2487" s="656"/>
      <c r="CG2487" s="656"/>
      <c r="CH2487" s="656"/>
      <c r="CI2487" s="656"/>
      <c r="CJ2487" s="656"/>
      <c r="CK2487" s="656"/>
      <c r="CL2487" s="656"/>
      <c r="CM2487" s="656"/>
      <c r="CN2487" s="656"/>
      <c r="CO2487" s="656"/>
      <c r="CP2487" s="656"/>
      <c r="CQ2487" s="656"/>
      <c r="CR2487" s="656"/>
      <c r="CS2487" s="656"/>
      <c r="CT2487" s="656"/>
      <c r="CU2487" s="656"/>
      <c r="CV2487" s="656"/>
      <c r="CW2487" s="656"/>
      <c r="CX2487" s="656"/>
      <c r="CY2487" s="656"/>
      <c r="CZ2487" s="656"/>
      <c r="DA2487" s="656"/>
      <c r="DB2487" s="656"/>
      <c r="DC2487" s="656"/>
      <c r="DD2487" s="656"/>
      <c r="DE2487" s="656"/>
      <c r="DF2487" s="656"/>
      <c r="DG2487" s="656"/>
      <c r="DH2487" s="656"/>
      <c r="DI2487" s="656"/>
      <c r="DJ2487" s="656"/>
      <c r="DK2487" s="656"/>
      <c r="DL2487" s="656"/>
      <c r="DM2487" s="656"/>
      <c r="DN2487" s="656"/>
      <c r="DO2487" s="656"/>
      <c r="DP2487" s="656"/>
      <c r="DQ2487" s="656"/>
      <c r="DR2487" s="656"/>
      <c r="DS2487" s="656"/>
      <c r="DT2487" s="656"/>
      <c r="DU2487" s="656"/>
      <c r="DV2487" s="656"/>
      <c r="DW2487" s="656"/>
      <c r="DX2487" s="656"/>
      <c r="DY2487" s="656"/>
      <c r="DZ2487" s="656"/>
      <c r="EA2487" s="656"/>
      <c r="EB2487" s="656"/>
      <c r="EC2487" s="656"/>
      <c r="ED2487" s="656"/>
      <c r="EE2487" s="656"/>
      <c r="EF2487" s="656"/>
      <c r="EG2487" s="656"/>
      <c r="EH2487" s="656"/>
      <c r="EI2487" s="656"/>
      <c r="EJ2487" s="656"/>
      <c r="EK2487" s="656"/>
      <c r="EL2487" s="656"/>
      <c r="EM2487" s="656"/>
      <c r="EN2487" s="656"/>
      <c r="EO2487" s="656"/>
      <c r="EP2487" s="656"/>
      <c r="EQ2487" s="656"/>
      <c r="ER2487" s="656"/>
      <c r="ES2487" s="656"/>
      <c r="ET2487" s="656"/>
      <c r="EU2487" s="656"/>
      <c r="EV2487" s="656"/>
      <c r="EW2487" s="656"/>
      <c r="EX2487" s="656"/>
      <c r="EY2487" s="656"/>
      <c r="EZ2487" s="656"/>
      <c r="FA2487" s="656"/>
      <c r="FB2487" s="656"/>
      <c r="FC2487" s="656"/>
      <c r="FD2487" s="656"/>
      <c r="FE2487" s="656"/>
      <c r="FF2487" s="656"/>
      <c r="FG2487" s="656"/>
      <c r="FH2487" s="656"/>
      <c r="FI2487" s="656"/>
      <c r="FJ2487" s="656"/>
      <c r="FK2487" s="656"/>
      <c r="FL2487" s="656"/>
      <c r="FM2487" s="656"/>
      <c r="FN2487" s="656"/>
      <c r="FO2487" s="656"/>
      <c r="FP2487" s="656"/>
      <c r="FQ2487" s="656"/>
      <c r="FR2487" s="656"/>
      <c r="FS2487" s="656"/>
      <c r="FT2487" s="656"/>
      <c r="FU2487" s="656"/>
      <c r="FV2487" s="656"/>
      <c r="FW2487" s="656"/>
      <c r="FX2487" s="656"/>
      <c r="FY2487" s="656"/>
      <c r="FZ2487" s="656"/>
      <c r="GA2487" s="656"/>
      <c r="GB2487" s="656"/>
      <c r="GC2487" s="656"/>
      <c r="GD2487" s="656"/>
      <c r="GE2487" s="656"/>
      <c r="GF2487" s="656"/>
      <c r="GG2487" s="656"/>
      <c r="GH2487" s="656"/>
      <c r="GI2487" s="656"/>
      <c r="GJ2487" s="656"/>
      <c r="GK2487" s="656"/>
      <c r="GL2487" s="656"/>
      <c r="GM2487" s="656"/>
      <c r="GN2487" s="656"/>
      <c r="GO2487" s="656"/>
      <c r="GP2487" s="656"/>
      <c r="GQ2487" s="656"/>
      <c r="GR2487" s="656"/>
      <c r="GS2487" s="656"/>
      <c r="GT2487" s="656"/>
      <c r="GU2487" s="656"/>
      <c r="GV2487" s="656"/>
      <c r="GW2487" s="656"/>
      <c r="GX2487" s="656"/>
      <c r="GY2487" s="656"/>
      <c r="GZ2487" s="656"/>
      <c r="HA2487" s="656"/>
      <c r="HB2487" s="656"/>
      <c r="HC2487" s="656"/>
      <c r="HD2487" s="656"/>
      <c r="HE2487" s="656"/>
      <c r="HF2487" s="656"/>
      <c r="HG2487" s="656"/>
      <c r="HH2487" s="656"/>
      <c r="HI2487" s="656"/>
      <c r="HJ2487" s="656"/>
      <c r="HK2487" s="656"/>
      <c r="HL2487" s="656"/>
      <c r="HM2487" s="656"/>
      <c r="HN2487" s="656"/>
      <c r="HO2487" s="656"/>
      <c r="HP2487" s="656"/>
      <c r="HQ2487" s="656"/>
      <c r="HR2487" s="656"/>
      <c r="HS2487" s="656"/>
      <c r="HT2487" s="656"/>
      <c r="HU2487" s="656"/>
      <c r="HV2487" s="656"/>
      <c r="HW2487" s="656"/>
      <c r="HX2487" s="656"/>
      <c r="HY2487" s="656"/>
      <c r="HZ2487" s="656"/>
      <c r="IA2487" s="656"/>
      <c r="IB2487" s="656"/>
      <c r="IC2487" s="656"/>
      <c r="ID2487" s="656"/>
      <c r="IE2487" s="656"/>
      <c r="IF2487" s="656"/>
      <c r="IG2487" s="656"/>
      <c r="IH2487" s="656"/>
      <c r="II2487" s="656"/>
      <c r="IJ2487" s="656"/>
      <c r="IK2487" s="656"/>
      <c r="IL2487" s="656"/>
      <c r="IM2487" s="656"/>
      <c r="IN2487" s="656"/>
      <c r="IO2487" s="656"/>
      <c r="IP2487" s="656"/>
      <c r="IQ2487" s="656"/>
      <c r="IR2487" s="656"/>
      <c r="IS2487" s="656"/>
      <c r="IT2487" s="656"/>
      <c r="IU2487" s="656"/>
      <c r="IV2487" s="656"/>
      <c r="IW2487" s="656"/>
      <c r="IX2487" s="656"/>
      <c r="IY2487" s="656"/>
      <c r="IZ2487" s="656"/>
      <c r="JA2487" s="656"/>
      <c r="JB2487" s="656"/>
      <c r="JC2487" s="656"/>
      <c r="JD2487" s="656"/>
      <c r="JE2487" s="656"/>
      <c r="JF2487" s="656"/>
      <c r="JG2487" s="656"/>
      <c r="JH2487" s="656"/>
      <c r="JI2487" s="656"/>
      <c r="JJ2487" s="656"/>
      <c r="JK2487" s="656"/>
      <c r="JL2487" s="656"/>
      <c r="JM2487" s="656"/>
      <c r="JN2487" s="656"/>
      <c r="JO2487" s="656"/>
      <c r="JP2487" s="656"/>
      <c r="JQ2487" s="656"/>
      <c r="JR2487" s="656"/>
      <c r="JS2487" s="656"/>
      <c r="JT2487" s="656"/>
      <c r="JU2487" s="656"/>
      <c r="JV2487" s="656"/>
      <c r="JW2487" s="656"/>
      <c r="JX2487" s="656"/>
      <c r="JY2487" s="656"/>
      <c r="JZ2487" s="656"/>
      <c r="KA2487" s="656"/>
      <c r="KB2487" s="656"/>
      <c r="KC2487" s="656"/>
      <c r="KD2487" s="656"/>
      <c r="KE2487" s="656"/>
      <c r="KF2487" s="656"/>
      <c r="KG2487" s="656"/>
      <c r="KH2487" s="656"/>
      <c r="KI2487" s="656"/>
      <c r="KJ2487" s="656"/>
      <c r="KK2487" s="656"/>
      <c r="KL2487" s="656"/>
      <c r="KM2487" s="656"/>
      <c r="KN2487" s="656"/>
      <c r="KO2487" s="656"/>
      <c r="KP2487" s="656"/>
      <c r="KQ2487" s="656"/>
      <c r="KR2487" s="656"/>
      <c r="KS2487" s="656"/>
      <c r="KT2487" s="656"/>
      <c r="KU2487" s="656"/>
      <c r="KV2487" s="656"/>
      <c r="KW2487" s="656"/>
      <c r="KX2487" s="656"/>
      <c r="KY2487" s="656"/>
      <c r="KZ2487" s="656"/>
      <c r="LA2487" s="656"/>
      <c r="LB2487" s="656"/>
      <c r="LC2487" s="656"/>
      <c r="LD2487" s="656"/>
      <c r="LE2487" s="656"/>
      <c r="LF2487" s="656"/>
      <c r="LG2487" s="656"/>
      <c r="LH2487" s="656"/>
      <c r="LI2487" s="656"/>
      <c r="LJ2487" s="656"/>
      <c r="LK2487" s="656"/>
      <c r="LL2487" s="656"/>
      <c r="LM2487" s="656"/>
      <c r="LN2487" s="656"/>
      <c r="LO2487" s="656"/>
      <c r="LP2487" s="656"/>
      <c r="LQ2487" s="656"/>
      <c r="LR2487" s="656"/>
      <c r="LS2487" s="656"/>
      <c r="LT2487" s="656"/>
      <c r="LU2487" s="656"/>
      <c r="LV2487" s="656"/>
      <c r="LW2487" s="656"/>
      <c r="LX2487" s="656"/>
      <c r="LY2487" s="656"/>
      <c r="LZ2487" s="656"/>
      <c r="MA2487" s="656"/>
      <c r="MB2487" s="656"/>
      <c r="MC2487" s="656"/>
      <c r="MD2487" s="656"/>
      <c r="ME2487" s="656"/>
      <c r="MF2487" s="656"/>
      <c r="MG2487" s="656"/>
      <c r="MH2487" s="656"/>
      <c r="MI2487" s="656"/>
      <c r="MJ2487" s="656"/>
      <c r="MK2487" s="656"/>
      <c r="ML2487" s="656"/>
      <c r="MM2487" s="656"/>
      <c r="MN2487" s="656"/>
      <c r="MO2487" s="656"/>
      <c r="MP2487" s="656"/>
      <c r="MQ2487" s="656"/>
      <c r="MR2487" s="656"/>
      <c r="MS2487" s="656"/>
      <c r="MT2487" s="656"/>
      <c r="MU2487" s="656"/>
      <c r="MV2487" s="656"/>
      <c r="MW2487" s="656"/>
      <c r="MX2487" s="656"/>
      <c r="MY2487" s="656"/>
      <c r="MZ2487" s="656"/>
      <c r="NA2487" s="656"/>
      <c r="NB2487" s="656"/>
      <c r="NC2487" s="656"/>
      <c r="ND2487" s="656"/>
      <c r="NE2487" s="656"/>
      <c r="NF2487" s="656"/>
      <c r="NG2487" s="656"/>
      <c r="NH2487" s="656"/>
      <c r="NI2487" s="656"/>
      <c r="NJ2487" s="656"/>
      <c r="NK2487" s="656"/>
      <c r="NL2487" s="656"/>
      <c r="NM2487" s="656"/>
      <c r="NN2487" s="656"/>
      <c r="NO2487" s="656"/>
      <c r="NP2487" s="656"/>
      <c r="NQ2487" s="656"/>
      <c r="NR2487" s="656"/>
      <c r="NS2487" s="656"/>
      <c r="NT2487" s="656"/>
      <c r="NU2487" s="656"/>
      <c r="NV2487" s="656"/>
      <c r="NW2487" s="656"/>
      <c r="NX2487" s="656"/>
      <c r="NY2487" s="656"/>
      <c r="NZ2487" s="656"/>
      <c r="OA2487" s="656"/>
      <c r="OB2487" s="656"/>
      <c r="OC2487" s="656"/>
      <c r="OD2487" s="656"/>
      <c r="OE2487" s="656"/>
      <c r="OF2487" s="656"/>
      <c r="OG2487" s="656"/>
      <c r="OH2487" s="656"/>
      <c r="OI2487" s="656"/>
      <c r="OJ2487" s="656"/>
      <c r="OK2487" s="656"/>
      <c r="OL2487" s="656"/>
      <c r="OM2487" s="656"/>
      <c r="ON2487" s="656"/>
      <c r="OO2487" s="656"/>
      <c r="OP2487" s="656"/>
      <c r="OQ2487" s="656"/>
      <c r="OR2487" s="656"/>
      <c r="OS2487" s="656"/>
      <c r="OT2487" s="656"/>
      <c r="OU2487" s="656"/>
      <c r="OV2487" s="656"/>
      <c r="OW2487" s="656"/>
      <c r="OX2487" s="656"/>
      <c r="OY2487" s="656"/>
      <c r="OZ2487" s="656"/>
      <c r="PA2487" s="656"/>
      <c r="PB2487" s="656"/>
      <c r="PC2487" s="656"/>
      <c r="PD2487" s="656"/>
      <c r="PE2487" s="656"/>
      <c r="PF2487" s="656"/>
      <c r="PG2487" s="656"/>
      <c r="PH2487" s="656"/>
      <c r="PI2487" s="656"/>
      <c r="PJ2487" s="656"/>
      <c r="PK2487" s="656"/>
      <c r="PL2487" s="656"/>
      <c r="PM2487" s="656"/>
      <c r="PN2487" s="656"/>
      <c r="PO2487" s="656"/>
      <c r="PP2487" s="656"/>
      <c r="PQ2487" s="656"/>
      <c r="PR2487" s="656"/>
      <c r="PS2487" s="656"/>
      <c r="PT2487" s="656"/>
      <c r="PU2487" s="656"/>
      <c r="PV2487" s="656"/>
      <c r="PW2487" s="656"/>
      <c r="PX2487" s="656"/>
      <c r="PY2487" s="656"/>
      <c r="PZ2487" s="656"/>
      <c r="QA2487" s="656"/>
      <c r="QB2487" s="656"/>
      <c r="QC2487" s="656"/>
      <c r="QD2487" s="656"/>
      <c r="QE2487" s="656"/>
      <c r="QF2487" s="656"/>
      <c r="QG2487" s="656"/>
      <c r="QH2487" s="656"/>
      <c r="QI2487" s="656"/>
      <c r="QJ2487" s="656"/>
      <c r="QK2487" s="656"/>
      <c r="QL2487" s="656"/>
      <c r="QM2487" s="656"/>
      <c r="QN2487" s="656"/>
      <c r="QO2487" s="656"/>
      <c r="QP2487" s="656"/>
      <c r="QQ2487" s="656"/>
      <c r="QR2487" s="656"/>
      <c r="QS2487" s="656"/>
      <c r="QT2487" s="656"/>
      <c r="QU2487" s="656"/>
      <c r="QV2487" s="656"/>
      <c r="QW2487" s="656"/>
      <c r="QX2487" s="656"/>
      <c r="QY2487" s="656"/>
      <c r="QZ2487" s="656"/>
      <c r="RA2487" s="656"/>
      <c r="RB2487" s="656"/>
      <c r="RC2487" s="656"/>
      <c r="RD2487" s="656"/>
      <c r="RE2487" s="656"/>
      <c r="RF2487" s="656"/>
      <c r="RG2487" s="656"/>
      <c r="RH2487" s="656"/>
      <c r="RI2487" s="656"/>
      <c r="RJ2487" s="656"/>
      <c r="RK2487" s="656"/>
      <c r="RL2487" s="656"/>
      <c r="RM2487" s="656"/>
      <c r="RN2487" s="656"/>
      <c r="RO2487" s="656"/>
      <c r="RP2487" s="656"/>
      <c r="RQ2487" s="656"/>
      <c r="RR2487" s="656"/>
      <c r="RS2487" s="656"/>
      <c r="RT2487" s="656"/>
      <c r="RU2487" s="656"/>
      <c r="RV2487" s="656"/>
      <c r="RW2487" s="656"/>
      <c r="RX2487" s="656"/>
      <c r="RY2487" s="656"/>
      <c r="RZ2487" s="656"/>
      <c r="SA2487" s="656"/>
      <c r="SB2487" s="656"/>
      <c r="SC2487" s="656"/>
      <c r="SD2487" s="656"/>
      <c r="SE2487" s="656"/>
      <c r="SF2487" s="656"/>
      <c r="SG2487" s="656"/>
      <c r="SH2487" s="656"/>
      <c r="SI2487" s="656"/>
      <c r="SJ2487" s="656"/>
      <c r="SK2487" s="656"/>
      <c r="SL2487" s="656"/>
      <c r="SM2487" s="656"/>
      <c r="SN2487" s="656"/>
      <c r="SO2487" s="656"/>
      <c r="SP2487" s="656"/>
      <c r="SQ2487" s="656"/>
      <c r="SR2487" s="656"/>
      <c r="SS2487" s="656"/>
      <c r="ST2487" s="656"/>
      <c r="SU2487" s="656"/>
      <c r="SV2487" s="656"/>
      <c r="SW2487" s="656"/>
      <c r="SX2487" s="656"/>
      <c r="SY2487" s="656"/>
      <c r="SZ2487" s="656"/>
      <c r="TA2487" s="656"/>
      <c r="TB2487" s="656"/>
      <c r="TC2487" s="656"/>
      <c r="TD2487" s="656"/>
      <c r="TE2487" s="656"/>
      <c r="TF2487" s="656"/>
      <c r="TG2487" s="656"/>
      <c r="TH2487" s="656"/>
      <c r="TI2487" s="656"/>
      <c r="TJ2487" s="656"/>
      <c r="TK2487" s="656"/>
      <c r="TL2487" s="656"/>
      <c r="TM2487" s="656"/>
      <c r="TN2487" s="656"/>
      <c r="TO2487" s="656"/>
      <c r="TP2487" s="656"/>
      <c r="TQ2487" s="656"/>
      <c r="TR2487" s="656"/>
      <c r="TS2487" s="656"/>
      <c r="TT2487" s="656"/>
      <c r="TU2487" s="656"/>
      <c r="TV2487" s="656"/>
      <c r="TW2487" s="656"/>
      <c r="TX2487" s="656"/>
      <c r="TY2487" s="656"/>
      <c r="TZ2487" s="656"/>
      <c r="UA2487" s="656"/>
      <c r="UB2487" s="656"/>
      <c r="UC2487" s="656"/>
      <c r="UD2487" s="656"/>
      <c r="UE2487" s="656"/>
      <c r="UF2487" s="656"/>
      <c r="UG2487" s="656"/>
      <c r="UH2487" s="656"/>
      <c r="UI2487" s="656"/>
      <c r="UJ2487" s="656"/>
      <c r="UK2487" s="656"/>
      <c r="UL2487" s="656"/>
      <c r="UM2487" s="656"/>
      <c r="UN2487" s="656"/>
      <c r="UO2487" s="656"/>
      <c r="UP2487" s="656"/>
      <c r="UQ2487" s="656"/>
      <c r="UR2487" s="656"/>
      <c r="US2487" s="656"/>
      <c r="UT2487" s="656"/>
      <c r="UU2487" s="656"/>
      <c r="UV2487" s="656"/>
      <c r="UW2487" s="656"/>
      <c r="UX2487" s="656"/>
      <c r="UY2487" s="656"/>
      <c r="UZ2487" s="656"/>
      <c r="VA2487" s="656"/>
      <c r="VB2487" s="656"/>
      <c r="VC2487" s="656"/>
      <c r="VD2487" s="656"/>
      <c r="VE2487" s="656"/>
      <c r="VF2487" s="656"/>
      <c r="VG2487" s="656"/>
      <c r="VH2487" s="656"/>
      <c r="VI2487" s="656"/>
      <c r="VJ2487" s="656"/>
      <c r="VK2487" s="656"/>
      <c r="VL2487" s="656"/>
      <c r="VM2487" s="656"/>
      <c r="VN2487" s="656"/>
      <c r="VO2487" s="656"/>
      <c r="VP2487" s="656"/>
      <c r="VQ2487" s="656"/>
      <c r="VR2487" s="656"/>
      <c r="VS2487" s="656"/>
      <c r="VT2487" s="656"/>
      <c r="VU2487" s="656"/>
      <c r="VV2487" s="656"/>
      <c r="VW2487" s="656"/>
      <c r="VX2487" s="656"/>
      <c r="VY2487" s="656"/>
      <c r="VZ2487" s="656"/>
      <c r="WA2487" s="656"/>
      <c r="WB2487" s="656"/>
      <c r="WC2487" s="656"/>
      <c r="WD2487" s="656"/>
      <c r="WE2487" s="656"/>
      <c r="WF2487" s="656"/>
      <c r="WG2487" s="656"/>
      <c r="WH2487" s="656"/>
      <c r="WI2487" s="656"/>
      <c r="WJ2487" s="656"/>
      <c r="WK2487" s="656"/>
      <c r="WL2487" s="656"/>
      <c r="WM2487" s="656"/>
      <c r="WN2487" s="656"/>
      <c r="WO2487" s="656"/>
      <c r="WP2487" s="656"/>
      <c r="WQ2487" s="656"/>
      <c r="WR2487" s="656"/>
      <c r="WS2487" s="656"/>
      <c r="WT2487" s="656"/>
      <c r="WU2487" s="656"/>
      <c r="WV2487" s="656"/>
      <c r="WW2487" s="656"/>
      <c r="WX2487" s="656"/>
      <c r="WY2487" s="656"/>
      <c r="WZ2487" s="656"/>
      <c r="XA2487" s="656"/>
      <c r="XB2487" s="656"/>
      <c r="XC2487" s="656"/>
      <c r="XD2487" s="656"/>
      <c r="XE2487" s="656"/>
      <c r="XF2487" s="656"/>
      <c r="XG2487" s="656"/>
      <c r="XH2487" s="656"/>
      <c r="XI2487" s="656"/>
      <c r="XJ2487" s="656"/>
      <c r="XK2487" s="656"/>
      <c r="XL2487" s="656"/>
      <c r="XM2487" s="656"/>
      <c r="XN2487" s="656"/>
      <c r="XO2487" s="656"/>
      <c r="XP2487" s="656"/>
      <c r="XQ2487" s="656"/>
      <c r="XR2487" s="656"/>
      <c r="XS2487" s="656"/>
      <c r="XT2487" s="656"/>
      <c r="XU2487" s="656"/>
      <c r="XV2487" s="656"/>
      <c r="XW2487" s="656"/>
      <c r="XX2487" s="656"/>
      <c r="XY2487" s="656"/>
      <c r="XZ2487" s="656"/>
      <c r="YA2487" s="656"/>
      <c r="YB2487" s="656"/>
      <c r="YC2487" s="656"/>
      <c r="YD2487" s="656"/>
      <c r="YE2487" s="656"/>
      <c r="YF2487" s="656"/>
      <c r="YG2487" s="656"/>
      <c r="YH2487" s="656"/>
      <c r="YI2487" s="656"/>
      <c r="YJ2487" s="656"/>
      <c r="YK2487" s="656"/>
      <c r="YL2487" s="656"/>
      <c r="YM2487" s="656"/>
      <c r="YN2487" s="656"/>
      <c r="YO2487" s="656"/>
      <c r="YP2487" s="656"/>
      <c r="YQ2487" s="656"/>
      <c r="YR2487" s="656"/>
      <c r="YS2487" s="656"/>
      <c r="YT2487" s="656"/>
      <c r="YU2487" s="656"/>
      <c r="YV2487" s="656"/>
      <c r="YW2487" s="656"/>
      <c r="YX2487" s="656"/>
      <c r="YY2487" s="656"/>
      <c r="YZ2487" s="656"/>
      <c r="ZA2487" s="656"/>
      <c r="ZB2487" s="656"/>
      <c r="ZC2487" s="656"/>
      <c r="ZD2487" s="656"/>
      <c r="ZE2487" s="656"/>
      <c r="ZF2487" s="656"/>
      <c r="ZG2487" s="656"/>
      <c r="ZH2487" s="656"/>
      <c r="ZI2487" s="656"/>
      <c r="ZJ2487" s="656"/>
      <c r="ZK2487" s="656"/>
      <c r="ZL2487" s="656"/>
      <c r="ZM2487" s="656"/>
      <c r="ZN2487" s="656"/>
      <c r="ZO2487" s="656"/>
      <c r="ZP2487" s="656"/>
      <c r="ZQ2487" s="656"/>
      <c r="ZR2487" s="656"/>
      <c r="ZS2487" s="656"/>
      <c r="ZT2487" s="656"/>
      <c r="ZU2487" s="656"/>
      <c r="ZV2487" s="656"/>
      <c r="ZW2487" s="656"/>
      <c r="ZX2487" s="656"/>
      <c r="ZY2487" s="656"/>
      <c r="ZZ2487" s="656"/>
      <c r="AAA2487" s="656"/>
      <c r="AAB2487" s="656"/>
      <c r="AAC2487" s="656"/>
      <c r="AAD2487" s="656"/>
      <c r="AAE2487" s="656"/>
      <c r="AAF2487" s="656"/>
      <c r="AAG2487" s="656"/>
      <c r="AAH2487" s="656"/>
      <c r="AAI2487" s="656"/>
      <c r="AAJ2487" s="656"/>
      <c r="AAK2487" s="656"/>
      <c r="AAL2487" s="656"/>
      <c r="AAM2487" s="656"/>
      <c r="AAN2487" s="656"/>
      <c r="AAO2487" s="656"/>
      <c r="AAP2487" s="656"/>
      <c r="AAQ2487" s="656"/>
      <c r="AAR2487" s="656"/>
      <c r="AAS2487" s="656"/>
      <c r="AAT2487" s="656"/>
      <c r="AAU2487" s="656"/>
      <c r="AAV2487" s="656"/>
      <c r="AAW2487" s="656"/>
      <c r="AAX2487" s="656"/>
      <c r="AAY2487" s="656"/>
      <c r="AAZ2487" s="656"/>
      <c r="ABA2487" s="656"/>
      <c r="ABB2487" s="656"/>
      <c r="ABC2487" s="656"/>
      <c r="ABD2487" s="656"/>
      <c r="ABE2487" s="656"/>
      <c r="ABF2487" s="656"/>
      <c r="ABG2487" s="656"/>
      <c r="ABH2487" s="656"/>
      <c r="ABI2487" s="656"/>
      <c r="ABJ2487" s="656"/>
      <c r="ABK2487" s="656"/>
      <c r="ABL2487" s="656"/>
      <c r="ABM2487" s="656"/>
      <c r="ABN2487" s="656"/>
      <c r="ABO2487" s="656"/>
      <c r="ABP2487" s="656"/>
      <c r="ABQ2487" s="656"/>
      <c r="ABR2487" s="656"/>
      <c r="ABS2487" s="656"/>
      <c r="ABT2487" s="656"/>
      <c r="ABU2487" s="656"/>
      <c r="ABV2487" s="656"/>
      <c r="ABW2487" s="656"/>
      <c r="ABX2487" s="656"/>
      <c r="ABY2487" s="656"/>
      <c r="ABZ2487" s="656"/>
      <c r="ACA2487" s="656"/>
      <c r="ACB2487" s="656"/>
      <c r="ACC2487" s="656"/>
      <c r="ACD2487" s="656"/>
      <c r="ACE2487" s="656"/>
      <c r="ACF2487" s="656"/>
      <c r="ACG2487" s="656"/>
      <c r="ACH2487" s="656"/>
      <c r="ACI2487" s="656"/>
      <c r="ACJ2487" s="656"/>
      <c r="ACK2487" s="656"/>
      <c r="ACL2487" s="656"/>
      <c r="ACM2487" s="656"/>
      <c r="ACN2487" s="656"/>
      <c r="ACO2487" s="656"/>
      <c r="ACP2487" s="656"/>
      <c r="ACQ2487" s="656"/>
      <c r="ACR2487" s="656"/>
      <c r="ACS2487" s="656"/>
      <c r="ACT2487" s="656"/>
      <c r="ACU2487" s="656"/>
      <c r="ACV2487" s="656"/>
      <c r="ACW2487" s="656"/>
      <c r="ACX2487" s="656"/>
      <c r="ACY2487" s="656"/>
      <c r="ACZ2487" s="656"/>
      <c r="ADA2487" s="656"/>
      <c r="ADB2487" s="656"/>
      <c r="ADC2487" s="656"/>
      <c r="ADD2487" s="656"/>
      <c r="ADE2487" s="656"/>
      <c r="ADF2487" s="656"/>
      <c r="ADG2487" s="656"/>
      <c r="ADH2487" s="656"/>
      <c r="ADI2487" s="656"/>
      <c r="ADJ2487" s="656"/>
      <c r="ADK2487" s="656"/>
      <c r="ADL2487" s="656"/>
      <c r="ADM2487" s="656"/>
      <c r="ADN2487" s="656"/>
      <c r="ADO2487" s="656"/>
      <c r="ADP2487" s="656"/>
      <c r="ADQ2487" s="656"/>
      <c r="ADR2487" s="656"/>
      <c r="ADS2487" s="656"/>
      <c r="ADT2487" s="656"/>
      <c r="ADU2487" s="656"/>
      <c r="ADV2487" s="656"/>
      <c r="ADW2487" s="656"/>
      <c r="ADX2487" s="656"/>
      <c r="ADY2487" s="656"/>
      <c r="ADZ2487" s="656"/>
      <c r="AEA2487" s="656"/>
      <c r="AEB2487" s="656"/>
      <c r="AEC2487" s="656"/>
      <c r="AED2487" s="656"/>
      <c r="AEE2487" s="656"/>
      <c r="AEF2487" s="656"/>
      <c r="AEG2487" s="656"/>
      <c r="AEH2487" s="656"/>
      <c r="AEI2487" s="656"/>
      <c r="AEJ2487" s="656"/>
      <c r="AEK2487" s="656"/>
      <c r="AEL2487" s="656"/>
      <c r="AEM2487" s="656"/>
      <c r="AEN2487" s="656"/>
      <c r="AEO2487" s="656"/>
      <c r="AEP2487" s="656"/>
      <c r="AEQ2487" s="656"/>
      <c r="AER2487" s="656"/>
      <c r="AES2487" s="656"/>
      <c r="AET2487" s="656"/>
      <c r="AEU2487" s="656"/>
      <c r="AEV2487" s="656"/>
      <c r="AEW2487" s="656"/>
      <c r="AEX2487" s="656"/>
      <c r="AEY2487" s="656"/>
      <c r="AEZ2487" s="656"/>
      <c r="AFA2487" s="656"/>
      <c r="AFB2487" s="656"/>
      <c r="AFC2487" s="656"/>
      <c r="AFD2487" s="656"/>
      <c r="AFE2487" s="656"/>
      <c r="AFF2487" s="656"/>
      <c r="AFG2487" s="656"/>
      <c r="AFH2487" s="656"/>
      <c r="AFI2487" s="656"/>
      <c r="AFJ2487" s="656"/>
      <c r="AFK2487" s="656"/>
      <c r="AFL2487" s="656"/>
      <c r="AFM2487" s="656"/>
      <c r="AFN2487" s="656"/>
      <c r="AFO2487" s="656"/>
      <c r="AFP2487" s="656"/>
      <c r="AFQ2487" s="656"/>
      <c r="AFR2487" s="656"/>
      <c r="AFS2487" s="656"/>
      <c r="AFT2487" s="656"/>
      <c r="AFU2487" s="656"/>
      <c r="AFV2487" s="656"/>
      <c r="AFW2487" s="656"/>
      <c r="AFX2487" s="656"/>
      <c r="AFY2487" s="656"/>
      <c r="AFZ2487" s="656"/>
      <c r="AGA2487" s="656"/>
      <c r="AGB2487" s="656"/>
      <c r="AGC2487" s="656"/>
      <c r="AGD2487" s="656"/>
      <c r="AGE2487" s="656"/>
      <c r="AGF2487" s="656"/>
      <c r="AGG2487" s="656"/>
      <c r="AGH2487" s="656"/>
      <c r="AGI2487" s="656"/>
      <c r="AGJ2487" s="656"/>
      <c r="AGK2487" s="656"/>
      <c r="AGL2487" s="656"/>
      <c r="AGM2487" s="656"/>
      <c r="AGN2487" s="656"/>
      <c r="AGO2487" s="656"/>
      <c r="AGP2487" s="656"/>
      <c r="AGQ2487" s="656"/>
      <c r="AGR2487" s="656"/>
      <c r="AGS2487" s="656"/>
      <c r="AGT2487" s="656"/>
      <c r="AGU2487" s="656"/>
      <c r="AGV2487" s="656"/>
      <c r="AGW2487" s="656"/>
      <c r="AGX2487" s="656"/>
      <c r="AGY2487" s="656"/>
      <c r="AGZ2487" s="656"/>
      <c r="AHA2487" s="656"/>
      <c r="AHB2487" s="656"/>
      <c r="AHC2487" s="656"/>
      <c r="AHD2487" s="656"/>
      <c r="AHE2487" s="656"/>
      <c r="AHF2487" s="656"/>
      <c r="AHG2487" s="656"/>
      <c r="AHH2487" s="656"/>
      <c r="AHI2487" s="656"/>
      <c r="AHJ2487" s="656"/>
      <c r="AHK2487" s="656"/>
      <c r="AHL2487" s="656"/>
      <c r="AHM2487" s="656"/>
      <c r="AHN2487" s="656"/>
      <c r="AHO2487" s="656"/>
      <c r="AHP2487" s="656"/>
      <c r="AHQ2487" s="656"/>
      <c r="AHR2487" s="656"/>
      <c r="AHS2487" s="656"/>
      <c r="AHT2487" s="656"/>
      <c r="AHU2487" s="656"/>
      <c r="AHV2487" s="656"/>
      <c r="AHW2487" s="656"/>
      <c r="AHX2487" s="656"/>
      <c r="AHY2487" s="656"/>
      <c r="AHZ2487" s="656"/>
      <c r="AIA2487" s="656"/>
      <c r="AIB2487" s="656"/>
      <c r="AIC2487" s="656"/>
      <c r="AID2487" s="656"/>
      <c r="AIE2487" s="656"/>
      <c r="AIF2487" s="656"/>
      <c r="AIG2487" s="656"/>
      <c r="AIH2487" s="656"/>
      <c r="AII2487" s="656"/>
      <c r="AIJ2487" s="656"/>
      <c r="AIK2487" s="656"/>
      <c r="AIL2487" s="656"/>
      <c r="AIM2487" s="656"/>
      <c r="AIN2487" s="656"/>
      <c r="AIO2487" s="656"/>
      <c r="AIP2487" s="656"/>
      <c r="AIQ2487" s="656"/>
      <c r="AIR2487" s="656"/>
      <c r="AIS2487" s="656"/>
      <c r="AIT2487" s="656"/>
      <c r="AIU2487" s="656"/>
      <c r="AIV2487" s="656"/>
      <c r="AIW2487" s="656"/>
      <c r="AIX2487" s="656"/>
      <c r="AIY2487" s="656"/>
      <c r="AIZ2487" s="656"/>
      <c r="AJA2487" s="656"/>
      <c r="AJB2487" s="656"/>
      <c r="AJC2487" s="656"/>
      <c r="AJD2487" s="656"/>
      <c r="AJE2487" s="656"/>
      <c r="AJF2487" s="656"/>
      <c r="AJG2487" s="656"/>
      <c r="AJH2487" s="656"/>
      <c r="AJI2487" s="656"/>
      <c r="AJJ2487" s="656"/>
      <c r="AJK2487" s="656"/>
      <c r="AJL2487" s="656"/>
      <c r="AJM2487" s="656"/>
      <c r="AJN2487" s="656"/>
      <c r="AJO2487" s="656"/>
      <c r="AJP2487" s="656"/>
      <c r="AJQ2487" s="656"/>
      <c r="AJR2487" s="656"/>
      <c r="AJS2487" s="656"/>
      <c r="AJT2487" s="656"/>
      <c r="AJU2487" s="656"/>
      <c r="AJV2487" s="656"/>
      <c r="AJW2487" s="656"/>
      <c r="AJX2487" s="656"/>
      <c r="AJY2487" s="656"/>
      <c r="AJZ2487" s="656"/>
      <c r="AKA2487" s="656"/>
      <c r="AKB2487" s="656"/>
      <c r="AKC2487" s="656"/>
      <c r="AKD2487" s="656"/>
      <c r="AKE2487" s="656"/>
      <c r="AKF2487" s="656"/>
      <c r="AKG2487" s="656"/>
      <c r="AKH2487" s="656"/>
      <c r="AKI2487" s="656"/>
      <c r="AKJ2487" s="656"/>
      <c r="AKK2487" s="656"/>
      <c r="AKL2487" s="656"/>
      <c r="AKM2487" s="656"/>
      <c r="AKN2487" s="656"/>
      <c r="AKO2487" s="656"/>
      <c r="AKP2487" s="656"/>
      <c r="AKQ2487" s="656"/>
      <c r="AKR2487" s="656"/>
      <c r="AKS2487" s="656"/>
      <c r="AKT2487" s="656"/>
      <c r="AKU2487" s="656"/>
      <c r="AKV2487" s="656"/>
      <c r="AKW2487" s="656"/>
      <c r="AKX2487" s="656"/>
      <c r="AKY2487" s="656"/>
      <c r="AKZ2487" s="656"/>
      <c r="ALA2487" s="656"/>
      <c r="ALB2487" s="656"/>
      <c r="ALC2487" s="656"/>
      <c r="ALD2487" s="656"/>
      <c r="ALE2487" s="656"/>
      <c r="ALF2487" s="656"/>
      <c r="ALG2487" s="656"/>
      <c r="ALH2487" s="656"/>
      <c r="ALI2487" s="656"/>
      <c r="ALJ2487" s="656"/>
      <c r="ALK2487" s="656"/>
      <c r="ALL2487" s="656"/>
      <c r="ALM2487" s="656"/>
      <c r="ALN2487" s="656"/>
      <c r="ALO2487" s="656"/>
      <c r="ALP2487" s="656"/>
      <c r="ALQ2487" s="656"/>
      <c r="ALR2487" s="656"/>
      <c r="ALS2487" s="656"/>
      <c r="ALT2487" s="656"/>
      <c r="ALU2487" s="656"/>
      <c r="ALV2487" s="656"/>
      <c r="ALW2487" s="656"/>
      <c r="ALX2487" s="656"/>
      <c r="ALY2487" s="656"/>
      <c r="ALZ2487" s="656"/>
      <c r="AMA2487" s="656"/>
      <c r="AMB2487" s="656"/>
      <c r="AMC2487" s="656"/>
      <c r="AMD2487" s="656"/>
      <c r="AME2487" s="656"/>
      <c r="AMF2487" s="656"/>
      <c r="AMG2487" s="656"/>
      <c r="AMH2487" s="656"/>
      <c r="AMI2487" s="656"/>
      <c r="AMJ2487" s="656"/>
      <c r="AMK2487" s="656"/>
      <c r="AML2487" s="656"/>
      <c r="AMM2487" s="656"/>
      <c r="AMN2487" s="656"/>
      <c r="AMO2487" s="656"/>
      <c r="AMP2487" s="656"/>
      <c r="AMQ2487" s="656"/>
      <c r="AMR2487" s="656"/>
      <c r="AMS2487" s="656"/>
      <c r="AMT2487" s="656"/>
      <c r="AMU2487" s="656"/>
      <c r="AMV2487" s="656"/>
      <c r="AMW2487" s="656"/>
      <c r="AMX2487" s="656"/>
      <c r="AMY2487" s="656"/>
      <c r="AMZ2487" s="656"/>
      <c r="ANA2487" s="656"/>
      <c r="ANB2487" s="656"/>
      <c r="ANC2487" s="656"/>
      <c r="AND2487" s="656"/>
      <c r="ANE2487" s="656"/>
      <c r="ANF2487" s="656"/>
      <c r="ANG2487" s="656"/>
      <c r="ANH2487" s="656"/>
      <c r="ANI2487" s="656"/>
      <c r="ANJ2487" s="656"/>
      <c r="ANK2487" s="656"/>
      <c r="ANL2487" s="656"/>
      <c r="ANM2487" s="656"/>
      <c r="ANN2487" s="656"/>
      <c r="ANO2487" s="656"/>
      <c r="ANP2487" s="656"/>
      <c r="ANQ2487" s="656"/>
      <c r="ANR2487" s="656"/>
      <c r="ANS2487" s="656"/>
      <c r="ANT2487" s="656"/>
      <c r="ANU2487" s="656"/>
      <c r="ANV2487" s="656"/>
      <c r="ANW2487" s="656"/>
      <c r="ANX2487" s="656"/>
      <c r="ANY2487" s="656"/>
      <c r="ANZ2487" s="656"/>
      <c r="AOA2487" s="656"/>
      <c r="AOB2487" s="656"/>
      <c r="AOC2487" s="656"/>
      <c r="AOD2487" s="656"/>
      <c r="AOE2487" s="656"/>
      <c r="AOF2487" s="656"/>
      <c r="AOG2487" s="656"/>
      <c r="AOH2487" s="656"/>
      <c r="AOI2487" s="656"/>
      <c r="AOJ2487" s="656"/>
      <c r="AOK2487" s="656"/>
      <c r="AOL2487" s="656"/>
      <c r="AOM2487" s="656"/>
      <c r="AON2487" s="656"/>
      <c r="AOO2487" s="656"/>
      <c r="AOP2487" s="656"/>
      <c r="AOQ2487" s="656"/>
      <c r="AOR2487" s="656"/>
      <c r="AOS2487" s="656"/>
      <c r="AOT2487" s="656"/>
      <c r="AOU2487" s="656"/>
      <c r="AOV2487" s="656"/>
      <c r="AOW2487" s="656"/>
      <c r="AOX2487" s="656"/>
      <c r="AOY2487" s="656"/>
      <c r="AOZ2487" s="656"/>
      <c r="APA2487" s="656"/>
      <c r="APB2487" s="656"/>
      <c r="APC2487" s="656"/>
      <c r="APD2487" s="656"/>
      <c r="APE2487" s="656"/>
      <c r="APF2487" s="656"/>
      <c r="APG2487" s="656"/>
      <c r="APH2487" s="656"/>
      <c r="API2487" s="656"/>
      <c r="APJ2487" s="656"/>
      <c r="APK2487" s="656"/>
      <c r="APL2487" s="656"/>
      <c r="APM2487" s="656"/>
      <c r="APN2487" s="656"/>
      <c r="APO2487" s="656"/>
      <c r="APP2487" s="656"/>
      <c r="APQ2487" s="656"/>
      <c r="APR2487" s="656"/>
      <c r="APS2487" s="656"/>
      <c r="APT2487" s="656"/>
      <c r="APU2487" s="656"/>
      <c r="APV2487" s="656"/>
      <c r="APW2487" s="656"/>
      <c r="APX2487" s="656"/>
      <c r="APY2487" s="656"/>
      <c r="APZ2487" s="656"/>
      <c r="AQA2487" s="656"/>
      <c r="AQB2487" s="656"/>
      <c r="AQC2487" s="656"/>
      <c r="AQD2487" s="656"/>
      <c r="AQE2487" s="656"/>
      <c r="AQF2487" s="656"/>
      <c r="AQG2487" s="656"/>
      <c r="AQH2487" s="656"/>
      <c r="AQI2487" s="656"/>
      <c r="AQJ2487" s="656"/>
      <c r="AQK2487" s="656"/>
      <c r="AQL2487" s="656"/>
      <c r="AQM2487" s="656"/>
      <c r="AQN2487" s="656"/>
      <c r="AQO2487" s="656"/>
      <c r="AQP2487" s="656"/>
      <c r="AQQ2487" s="656"/>
      <c r="AQR2487" s="656"/>
      <c r="AQS2487" s="656"/>
      <c r="AQT2487" s="656"/>
      <c r="AQU2487" s="656"/>
      <c r="AQV2487" s="656"/>
      <c r="AQW2487" s="656"/>
      <c r="AQX2487" s="656"/>
      <c r="AQY2487" s="656"/>
      <c r="AQZ2487" s="656"/>
      <c r="ARA2487" s="656"/>
      <c r="ARB2487" s="656"/>
      <c r="ARC2487" s="656"/>
      <c r="ARD2487" s="656"/>
      <c r="ARE2487" s="656"/>
      <c r="ARF2487" s="656"/>
      <c r="ARG2487" s="656"/>
      <c r="ARH2487" s="656"/>
      <c r="ARI2487" s="656"/>
      <c r="ARJ2487" s="656"/>
      <c r="ARK2487" s="656"/>
      <c r="ARL2487" s="656"/>
      <c r="ARM2487" s="656"/>
      <c r="ARN2487" s="656"/>
      <c r="ARO2487" s="656"/>
      <c r="ARP2487" s="656"/>
      <c r="ARQ2487" s="656"/>
      <c r="ARR2487" s="656"/>
      <c r="ARS2487" s="656"/>
      <c r="ART2487" s="656"/>
      <c r="ARU2487" s="656"/>
      <c r="ARV2487" s="656"/>
      <c r="ARW2487" s="656"/>
      <c r="ARX2487" s="656"/>
      <c r="ARY2487" s="656"/>
      <c r="ARZ2487" s="656"/>
      <c r="ASA2487" s="656"/>
      <c r="ASB2487" s="656"/>
      <c r="ASC2487" s="656"/>
      <c r="ASD2487" s="656"/>
      <c r="ASE2487" s="656"/>
      <c r="ASF2487" s="656"/>
      <c r="ASG2487" s="656"/>
      <c r="ASH2487" s="656"/>
      <c r="ASI2487" s="656"/>
      <c r="ASJ2487" s="656"/>
      <c r="ASK2487" s="656"/>
      <c r="ASL2487" s="656"/>
      <c r="ASM2487" s="656"/>
      <c r="ASN2487" s="656"/>
      <c r="ASO2487" s="656"/>
      <c r="ASP2487" s="656"/>
      <c r="ASQ2487" s="656"/>
      <c r="ASR2487" s="656"/>
      <c r="ASS2487" s="656"/>
      <c r="AST2487" s="656"/>
      <c r="ASU2487" s="656"/>
      <c r="ASV2487" s="656"/>
      <c r="ASW2487" s="656"/>
      <c r="ASX2487" s="656"/>
      <c r="ASY2487" s="656"/>
      <c r="ASZ2487" s="656"/>
      <c r="ATA2487" s="656"/>
      <c r="ATB2487" s="656"/>
      <c r="ATC2487" s="656"/>
      <c r="ATD2487" s="656"/>
      <c r="ATE2487" s="656"/>
      <c r="ATF2487" s="656"/>
      <c r="ATG2487" s="656"/>
      <c r="ATH2487" s="656"/>
      <c r="ATI2487" s="656"/>
      <c r="ATJ2487" s="656"/>
      <c r="ATK2487" s="656"/>
      <c r="ATL2487" s="656"/>
      <c r="ATM2487" s="656"/>
      <c r="ATN2487" s="656"/>
      <c r="ATO2487" s="656"/>
      <c r="ATP2487" s="656"/>
      <c r="ATQ2487" s="656"/>
      <c r="ATR2487" s="656"/>
      <c r="ATS2487" s="656"/>
      <c r="ATT2487" s="656"/>
      <c r="ATU2487" s="656"/>
      <c r="ATV2487" s="656"/>
      <c r="ATW2487" s="656"/>
      <c r="ATX2487" s="656"/>
      <c r="ATY2487" s="656"/>
      <c r="ATZ2487" s="656"/>
      <c r="AUA2487" s="656"/>
      <c r="AUB2487" s="656"/>
      <c r="AUC2487" s="656"/>
      <c r="AUD2487" s="656"/>
      <c r="AUE2487" s="656"/>
      <c r="AUF2487" s="656"/>
      <c r="AUG2487" s="656"/>
      <c r="AUH2487" s="656"/>
      <c r="AUI2487" s="656"/>
      <c r="AUJ2487" s="656"/>
      <c r="AUK2487" s="656"/>
      <c r="AUL2487" s="656"/>
      <c r="AUM2487" s="656"/>
      <c r="AUN2487" s="656"/>
      <c r="AUO2487" s="656"/>
      <c r="AUP2487" s="656"/>
      <c r="AUQ2487" s="656"/>
      <c r="AUR2487" s="656"/>
      <c r="AUS2487" s="656"/>
      <c r="AUT2487" s="656"/>
      <c r="AUU2487" s="656"/>
      <c r="AUV2487" s="656"/>
      <c r="AUW2487" s="656"/>
      <c r="AUX2487" s="656"/>
      <c r="AUY2487" s="656"/>
      <c r="AUZ2487" s="656"/>
      <c r="AVA2487" s="656"/>
      <c r="AVB2487" s="656"/>
      <c r="AVC2487" s="656"/>
      <c r="AVD2487" s="656"/>
      <c r="AVE2487" s="656"/>
      <c r="AVF2487" s="656"/>
      <c r="AVG2487" s="656"/>
      <c r="AVH2487" s="656"/>
      <c r="AVI2487" s="656"/>
      <c r="AVJ2487" s="656"/>
      <c r="AVK2487" s="656"/>
      <c r="AVL2487" s="656"/>
      <c r="AVM2487" s="656"/>
      <c r="AVN2487" s="656"/>
      <c r="AVO2487" s="656"/>
      <c r="AVP2487" s="656"/>
      <c r="AVQ2487" s="656"/>
      <c r="AVR2487" s="656"/>
      <c r="AVS2487" s="656"/>
      <c r="AVT2487" s="656"/>
      <c r="AVU2487" s="656"/>
      <c r="AVV2487" s="656"/>
      <c r="AVW2487" s="656"/>
      <c r="AVX2487" s="656"/>
      <c r="AVY2487" s="656"/>
      <c r="AVZ2487" s="656"/>
      <c r="AWA2487" s="656"/>
      <c r="AWB2487" s="656"/>
      <c r="AWC2487" s="656"/>
      <c r="AWD2487" s="656"/>
      <c r="AWE2487" s="656"/>
      <c r="AWF2487" s="656"/>
      <c r="AWG2487" s="656"/>
      <c r="AWH2487" s="656"/>
      <c r="AWI2487" s="656"/>
      <c r="AWJ2487" s="656"/>
      <c r="AWK2487" s="656"/>
      <c r="AWL2487" s="656"/>
      <c r="AWM2487" s="656"/>
      <c r="AWN2487" s="656"/>
      <c r="AWO2487" s="656"/>
      <c r="AWP2487" s="656"/>
      <c r="AWQ2487" s="656"/>
      <c r="AWR2487" s="656"/>
      <c r="AWS2487" s="656"/>
      <c r="AWT2487" s="656"/>
      <c r="AWU2487" s="656"/>
      <c r="AWV2487" s="656"/>
      <c r="AWW2487" s="656"/>
      <c r="AWX2487" s="656"/>
      <c r="AWY2487" s="656"/>
      <c r="AWZ2487" s="656"/>
      <c r="AXA2487" s="656"/>
      <c r="AXB2487" s="656"/>
      <c r="AXC2487" s="656"/>
      <c r="AXD2487" s="656"/>
      <c r="AXE2487" s="656"/>
      <c r="AXF2487" s="656"/>
      <c r="AXG2487" s="656"/>
      <c r="AXH2487" s="656"/>
      <c r="AXI2487" s="656"/>
      <c r="AXJ2487" s="656"/>
      <c r="AXK2487" s="656"/>
      <c r="AXL2487" s="656"/>
      <c r="AXM2487" s="656"/>
      <c r="AXN2487" s="656"/>
      <c r="AXO2487" s="656"/>
      <c r="AXP2487" s="656"/>
      <c r="AXQ2487" s="656"/>
      <c r="AXR2487" s="656"/>
      <c r="AXS2487" s="656"/>
      <c r="AXT2487" s="656"/>
      <c r="AXU2487" s="656"/>
      <c r="AXV2487" s="656"/>
      <c r="AXW2487" s="656"/>
      <c r="AXX2487" s="656"/>
      <c r="AXY2487" s="656"/>
      <c r="AXZ2487" s="656"/>
      <c r="AYA2487" s="656"/>
      <c r="AYB2487" s="656"/>
      <c r="AYC2487" s="656"/>
      <c r="AYD2487" s="656"/>
      <c r="AYE2487" s="656"/>
      <c r="AYF2487" s="656"/>
      <c r="AYG2487" s="656"/>
      <c r="AYH2487" s="656"/>
      <c r="AYI2487" s="656"/>
      <c r="AYJ2487" s="656"/>
      <c r="AYK2487" s="656"/>
      <c r="AYL2487" s="656"/>
      <c r="AYM2487" s="656"/>
      <c r="AYN2487" s="656"/>
      <c r="AYO2487" s="656"/>
      <c r="AYP2487" s="656"/>
      <c r="AYQ2487" s="656"/>
      <c r="AYR2487" s="656"/>
      <c r="AYS2487" s="656"/>
      <c r="AYT2487" s="656"/>
      <c r="AYU2487" s="656"/>
      <c r="AYV2487" s="656"/>
      <c r="AYW2487" s="656"/>
      <c r="AYX2487" s="656"/>
      <c r="AYY2487" s="656"/>
      <c r="AYZ2487" s="656"/>
      <c r="AZA2487" s="656"/>
      <c r="AZB2487" s="656"/>
      <c r="AZC2487" s="656"/>
      <c r="AZD2487" s="656"/>
      <c r="AZE2487" s="656"/>
      <c r="AZF2487" s="656"/>
      <c r="AZG2487" s="656"/>
      <c r="AZH2487" s="656"/>
      <c r="AZI2487" s="656"/>
      <c r="AZJ2487" s="656"/>
      <c r="AZK2487" s="656"/>
      <c r="AZL2487" s="656"/>
      <c r="AZM2487" s="656"/>
      <c r="AZN2487" s="656"/>
      <c r="AZO2487" s="656"/>
      <c r="AZP2487" s="656"/>
      <c r="AZQ2487" s="656"/>
      <c r="AZR2487" s="656"/>
      <c r="AZS2487" s="656"/>
      <c r="AZT2487" s="656"/>
      <c r="AZU2487" s="656"/>
      <c r="AZV2487" s="656"/>
      <c r="AZW2487" s="656"/>
      <c r="AZX2487" s="656"/>
      <c r="AZY2487" s="656"/>
      <c r="AZZ2487" s="656"/>
      <c r="BAA2487" s="656"/>
      <c r="BAB2487" s="656"/>
      <c r="BAC2487" s="656"/>
      <c r="BAD2487" s="656"/>
      <c r="BAE2487" s="656"/>
      <c r="BAF2487" s="656"/>
      <c r="BAG2487" s="656"/>
      <c r="BAH2487" s="656"/>
      <c r="BAI2487" s="656"/>
      <c r="BAJ2487" s="656"/>
      <c r="BAK2487" s="656"/>
      <c r="BAL2487" s="656"/>
      <c r="BAM2487" s="656"/>
      <c r="BAN2487" s="656"/>
      <c r="BAO2487" s="656"/>
      <c r="BAP2487" s="656"/>
      <c r="BAQ2487" s="656"/>
      <c r="BAR2487" s="656"/>
      <c r="BAS2487" s="656"/>
      <c r="BAT2487" s="656"/>
      <c r="BAU2487" s="656"/>
      <c r="BAV2487" s="656"/>
      <c r="BAW2487" s="656"/>
      <c r="BAX2487" s="656"/>
      <c r="BAY2487" s="656"/>
      <c r="BAZ2487" s="656"/>
      <c r="BBA2487" s="656"/>
      <c r="BBB2487" s="656"/>
      <c r="BBC2487" s="656"/>
      <c r="BBD2487" s="656"/>
      <c r="BBE2487" s="656"/>
      <c r="BBF2487" s="656"/>
      <c r="BBG2487" s="656"/>
      <c r="BBH2487" s="656"/>
      <c r="BBI2487" s="656"/>
      <c r="BBJ2487" s="656"/>
      <c r="BBK2487" s="656"/>
      <c r="BBL2487" s="656"/>
      <c r="BBM2487" s="656"/>
      <c r="BBN2487" s="656"/>
      <c r="BBO2487" s="656"/>
      <c r="BBP2487" s="656"/>
      <c r="BBQ2487" s="656"/>
      <c r="BBR2487" s="656"/>
      <c r="BBS2487" s="656"/>
      <c r="BBT2487" s="656"/>
      <c r="BBU2487" s="656"/>
      <c r="BBV2487" s="656"/>
      <c r="BBW2487" s="656"/>
      <c r="BBX2487" s="656"/>
      <c r="BBY2487" s="656"/>
      <c r="BBZ2487" s="656"/>
      <c r="BCA2487" s="656"/>
      <c r="BCB2487" s="656"/>
      <c r="BCC2487" s="656"/>
      <c r="BCD2487" s="656"/>
      <c r="BCE2487" s="656"/>
      <c r="BCF2487" s="656"/>
      <c r="BCG2487" s="656"/>
      <c r="BCH2487" s="656"/>
      <c r="BCI2487" s="656"/>
      <c r="BCJ2487" s="656"/>
      <c r="BCK2487" s="656"/>
      <c r="BCL2487" s="656"/>
      <c r="BCM2487" s="656"/>
      <c r="BCN2487" s="656"/>
      <c r="BCO2487" s="656"/>
      <c r="BCP2487" s="656"/>
      <c r="BCQ2487" s="656"/>
      <c r="BCR2487" s="656"/>
      <c r="BCS2487" s="656"/>
      <c r="BCT2487" s="656"/>
      <c r="BCU2487" s="656"/>
      <c r="BCV2487" s="656"/>
      <c r="BCW2487" s="656"/>
      <c r="BCX2487" s="656"/>
      <c r="BCY2487" s="656"/>
      <c r="BCZ2487" s="656"/>
      <c r="BDA2487" s="656"/>
      <c r="BDB2487" s="656"/>
      <c r="BDC2487" s="656"/>
      <c r="BDD2487" s="656"/>
      <c r="BDE2487" s="656"/>
      <c r="BDF2487" s="656"/>
      <c r="BDG2487" s="656"/>
      <c r="BDH2487" s="656"/>
      <c r="BDI2487" s="656"/>
      <c r="BDJ2487" s="656"/>
      <c r="BDK2487" s="656"/>
      <c r="BDL2487" s="656"/>
      <c r="BDM2487" s="656"/>
      <c r="BDN2487" s="656"/>
      <c r="BDO2487" s="656"/>
      <c r="BDP2487" s="656"/>
      <c r="BDQ2487" s="656"/>
      <c r="BDR2487" s="656"/>
      <c r="BDS2487" s="656"/>
      <c r="BDT2487" s="656"/>
      <c r="BDU2487" s="656"/>
      <c r="BDV2487" s="656"/>
      <c r="BDW2487" s="656"/>
      <c r="BDX2487" s="656"/>
      <c r="BDY2487" s="656"/>
      <c r="BDZ2487" s="656"/>
      <c r="BEA2487" s="656"/>
      <c r="BEB2487" s="656"/>
      <c r="BEC2487" s="656"/>
      <c r="BED2487" s="656"/>
      <c r="BEE2487" s="656"/>
      <c r="BEF2487" s="656"/>
      <c r="BEG2487" s="656"/>
      <c r="BEH2487" s="656"/>
      <c r="BEI2487" s="656"/>
      <c r="BEJ2487" s="656"/>
      <c r="BEK2487" s="656"/>
      <c r="BEL2487" s="656"/>
      <c r="BEM2487" s="656"/>
      <c r="BEN2487" s="656"/>
      <c r="BEO2487" s="656"/>
      <c r="BEP2487" s="656"/>
      <c r="BEQ2487" s="656"/>
      <c r="BER2487" s="656"/>
      <c r="BES2487" s="656"/>
      <c r="BET2487" s="656"/>
      <c r="BEU2487" s="656"/>
      <c r="BEV2487" s="656"/>
      <c r="BEW2487" s="656"/>
      <c r="BEX2487" s="656"/>
      <c r="BEY2487" s="656"/>
      <c r="BEZ2487" s="656"/>
      <c r="BFA2487" s="656"/>
      <c r="BFB2487" s="656"/>
      <c r="BFC2487" s="656"/>
      <c r="BFD2487" s="656"/>
      <c r="BFE2487" s="656"/>
      <c r="BFF2487" s="656"/>
      <c r="BFG2487" s="656"/>
      <c r="BFH2487" s="656"/>
      <c r="BFI2487" s="656"/>
      <c r="BFJ2487" s="656"/>
      <c r="BFK2487" s="656"/>
      <c r="BFL2487" s="656"/>
      <c r="BFM2487" s="656"/>
      <c r="BFN2487" s="656"/>
      <c r="BFO2487" s="656"/>
      <c r="BFP2487" s="656"/>
      <c r="BFQ2487" s="656"/>
      <c r="BFR2487" s="656"/>
      <c r="BFS2487" s="656"/>
      <c r="BFT2487" s="656"/>
      <c r="BFU2487" s="656"/>
      <c r="BFV2487" s="656"/>
      <c r="BFW2487" s="656"/>
      <c r="BFX2487" s="656"/>
      <c r="BFY2487" s="656"/>
      <c r="BFZ2487" s="656"/>
      <c r="BGA2487" s="656"/>
      <c r="BGB2487" s="656"/>
      <c r="BGC2487" s="656"/>
      <c r="BGD2487" s="656"/>
      <c r="BGE2487" s="656"/>
      <c r="BGF2487" s="656"/>
      <c r="BGG2487" s="656"/>
      <c r="BGH2487" s="656"/>
      <c r="BGI2487" s="656"/>
      <c r="BGJ2487" s="656"/>
      <c r="BGK2487" s="656"/>
      <c r="BGL2487" s="656"/>
      <c r="BGM2487" s="656"/>
      <c r="BGN2487" s="656"/>
      <c r="BGO2487" s="656"/>
      <c r="BGP2487" s="656"/>
      <c r="BGQ2487" s="656"/>
      <c r="BGR2487" s="656"/>
      <c r="BGS2487" s="656"/>
      <c r="BGT2487" s="656"/>
      <c r="BGU2487" s="656"/>
      <c r="BGV2487" s="656"/>
      <c r="BGW2487" s="656"/>
      <c r="BGX2487" s="656"/>
      <c r="BGY2487" s="656"/>
      <c r="BGZ2487" s="656"/>
      <c r="BHA2487" s="656"/>
      <c r="BHB2487" s="656"/>
      <c r="BHC2487" s="656"/>
      <c r="BHD2487" s="656"/>
      <c r="BHE2487" s="656"/>
      <c r="BHF2487" s="656"/>
      <c r="BHG2487" s="656"/>
      <c r="BHH2487" s="656"/>
      <c r="BHI2487" s="656"/>
      <c r="BHJ2487" s="656"/>
      <c r="BHK2487" s="656"/>
      <c r="BHL2487" s="656"/>
      <c r="BHM2487" s="656"/>
      <c r="BHN2487" s="656"/>
      <c r="BHO2487" s="656"/>
      <c r="BHP2487" s="656"/>
      <c r="BHQ2487" s="656"/>
      <c r="BHR2487" s="656"/>
      <c r="BHS2487" s="656"/>
      <c r="BHT2487" s="656"/>
      <c r="BHU2487" s="656"/>
      <c r="BHV2487" s="656"/>
      <c r="BHW2487" s="656"/>
      <c r="BHX2487" s="656"/>
      <c r="BHY2487" s="656"/>
      <c r="BHZ2487" s="656"/>
      <c r="BIA2487" s="656"/>
      <c r="BIB2487" s="656"/>
      <c r="BIC2487" s="656"/>
      <c r="BID2487" s="656"/>
      <c r="BIE2487" s="656"/>
      <c r="BIF2487" s="656"/>
      <c r="BIG2487" s="656"/>
      <c r="BIH2487" s="656"/>
      <c r="BII2487" s="656"/>
      <c r="BIJ2487" s="656"/>
      <c r="BIK2487" s="656"/>
      <c r="BIL2487" s="656"/>
      <c r="BIM2487" s="656"/>
      <c r="BIN2487" s="656"/>
      <c r="BIO2487" s="656"/>
      <c r="BIP2487" s="656"/>
      <c r="BIQ2487" s="656"/>
      <c r="BIR2487" s="656"/>
      <c r="BIS2487" s="656"/>
      <c r="BIT2487" s="656"/>
      <c r="BIU2487" s="656"/>
      <c r="BIV2487" s="656"/>
      <c r="BIW2487" s="656"/>
      <c r="BIX2487" s="656"/>
      <c r="BIY2487" s="656"/>
      <c r="BIZ2487" s="656"/>
      <c r="BJA2487" s="656"/>
      <c r="BJB2487" s="656"/>
      <c r="BJC2487" s="656"/>
      <c r="BJD2487" s="656"/>
      <c r="BJE2487" s="656"/>
      <c r="BJF2487" s="656"/>
      <c r="BJG2487" s="656"/>
      <c r="BJH2487" s="656"/>
      <c r="BJI2487" s="656"/>
      <c r="BJJ2487" s="656"/>
      <c r="BJK2487" s="656"/>
      <c r="BJL2487" s="656"/>
      <c r="BJM2487" s="656"/>
      <c r="BJN2487" s="656"/>
      <c r="BJO2487" s="656"/>
      <c r="BJP2487" s="656"/>
      <c r="BJQ2487" s="656"/>
      <c r="BJR2487" s="656"/>
      <c r="BJS2487" s="656"/>
      <c r="BJT2487" s="656"/>
      <c r="BJU2487" s="656"/>
      <c r="BJV2487" s="656"/>
      <c r="BJW2487" s="656"/>
      <c r="BJX2487" s="656"/>
      <c r="BJY2487" s="656"/>
      <c r="BJZ2487" s="656"/>
      <c r="BKA2487" s="656"/>
      <c r="BKB2487" s="656"/>
      <c r="BKC2487" s="656"/>
      <c r="BKD2487" s="656"/>
      <c r="BKE2487" s="656"/>
      <c r="BKF2487" s="656"/>
      <c r="BKG2487" s="656"/>
      <c r="BKH2487" s="656"/>
      <c r="BKI2487" s="656"/>
      <c r="BKJ2487" s="656"/>
      <c r="BKK2487" s="656"/>
      <c r="BKL2487" s="656"/>
      <c r="BKM2487" s="656"/>
      <c r="BKN2487" s="656"/>
      <c r="BKO2487" s="656"/>
      <c r="BKP2487" s="656"/>
      <c r="BKQ2487" s="656"/>
      <c r="BKR2487" s="656"/>
      <c r="BKS2487" s="656"/>
      <c r="BKT2487" s="656"/>
      <c r="BKU2487" s="656"/>
      <c r="BKV2487" s="656"/>
      <c r="BKW2487" s="656"/>
      <c r="BKX2487" s="656"/>
      <c r="BKY2487" s="656"/>
      <c r="BKZ2487" s="656"/>
      <c r="BLA2487" s="656"/>
      <c r="BLB2487" s="656"/>
      <c r="BLC2487" s="656"/>
      <c r="BLD2487" s="656"/>
      <c r="BLE2487" s="656"/>
      <c r="BLF2487" s="656"/>
      <c r="BLG2487" s="656"/>
      <c r="BLH2487" s="656"/>
      <c r="BLI2487" s="656"/>
      <c r="BLJ2487" s="656"/>
      <c r="BLK2487" s="656"/>
      <c r="BLL2487" s="656"/>
      <c r="BLM2487" s="656"/>
      <c r="BLN2487" s="656"/>
      <c r="BLO2487" s="656"/>
      <c r="BLP2487" s="656"/>
      <c r="BLQ2487" s="656"/>
      <c r="BLR2487" s="656"/>
      <c r="BLS2487" s="656"/>
      <c r="BLT2487" s="656"/>
      <c r="BLU2487" s="656"/>
      <c r="BLV2487" s="656"/>
      <c r="BLW2487" s="656"/>
      <c r="BLX2487" s="656"/>
      <c r="BLY2487" s="656"/>
      <c r="BLZ2487" s="656"/>
      <c r="BMA2487" s="656"/>
      <c r="BMB2487" s="656"/>
      <c r="BMC2487" s="656"/>
      <c r="BMD2487" s="656"/>
      <c r="BME2487" s="656"/>
      <c r="BMF2487" s="656"/>
      <c r="BMG2487" s="656"/>
      <c r="BMH2487" s="656"/>
      <c r="BMI2487" s="656"/>
      <c r="BMJ2487" s="656"/>
      <c r="BMK2487" s="656"/>
      <c r="BML2487" s="656"/>
      <c r="BMM2487" s="656"/>
      <c r="BMN2487" s="656"/>
      <c r="BMO2487" s="656"/>
      <c r="BMP2487" s="656"/>
      <c r="BMQ2487" s="656"/>
      <c r="BMR2487" s="656"/>
      <c r="BMS2487" s="656"/>
      <c r="BMT2487" s="656"/>
      <c r="BMU2487" s="656"/>
      <c r="BMV2487" s="656"/>
      <c r="BMW2487" s="656"/>
      <c r="BMX2487" s="656"/>
      <c r="BMY2487" s="656"/>
      <c r="BMZ2487" s="656"/>
      <c r="BNA2487" s="656"/>
      <c r="BNB2487" s="656"/>
      <c r="BNC2487" s="656"/>
      <c r="BND2487" s="656"/>
      <c r="BNE2487" s="656"/>
      <c r="BNF2487" s="656"/>
      <c r="BNG2487" s="656"/>
      <c r="BNH2487" s="656"/>
      <c r="BNI2487" s="656"/>
      <c r="BNJ2487" s="656"/>
      <c r="BNK2487" s="656"/>
      <c r="BNL2487" s="656"/>
      <c r="BNM2487" s="656"/>
      <c r="BNN2487" s="656"/>
      <c r="BNO2487" s="656"/>
      <c r="BNP2487" s="656"/>
      <c r="BNQ2487" s="656"/>
      <c r="BNR2487" s="656"/>
      <c r="BNS2487" s="656"/>
      <c r="BNT2487" s="656"/>
      <c r="BNU2487" s="656"/>
      <c r="BNV2487" s="656"/>
      <c r="BNW2487" s="656"/>
      <c r="BNX2487" s="656"/>
      <c r="BNY2487" s="656"/>
      <c r="BNZ2487" s="656"/>
      <c r="BOA2487" s="656"/>
      <c r="BOB2487" s="656"/>
      <c r="BOC2487" s="656"/>
      <c r="BOD2487" s="656"/>
      <c r="BOE2487" s="656"/>
      <c r="BOF2487" s="656"/>
      <c r="BOG2487" s="656"/>
      <c r="BOH2487" s="656"/>
      <c r="BOI2487" s="656"/>
      <c r="BOJ2487" s="656"/>
      <c r="BOK2487" s="656"/>
      <c r="BOL2487" s="656"/>
      <c r="BOM2487" s="656"/>
      <c r="BON2487" s="656"/>
      <c r="BOO2487" s="656"/>
      <c r="BOP2487" s="656"/>
      <c r="BOQ2487" s="656"/>
      <c r="BOR2487" s="656"/>
      <c r="BOS2487" s="656"/>
      <c r="BOT2487" s="656"/>
      <c r="BOU2487" s="656"/>
      <c r="BOV2487" s="656"/>
      <c r="BOW2487" s="656"/>
      <c r="BOX2487" s="656"/>
      <c r="BOY2487" s="656"/>
      <c r="BOZ2487" s="656"/>
      <c r="BPA2487" s="656"/>
      <c r="BPB2487" s="656"/>
      <c r="BPC2487" s="656"/>
      <c r="BPD2487" s="656"/>
      <c r="BPE2487" s="656"/>
      <c r="BPF2487" s="656"/>
      <c r="BPG2487" s="656"/>
      <c r="BPH2487" s="656"/>
      <c r="BPI2487" s="656"/>
      <c r="BPJ2487" s="656"/>
      <c r="BPK2487" s="656"/>
      <c r="BPL2487" s="656"/>
      <c r="BPM2487" s="656"/>
      <c r="BPN2487" s="656"/>
      <c r="BPO2487" s="656"/>
      <c r="BPP2487" s="656"/>
      <c r="BPQ2487" s="656"/>
      <c r="BPR2487" s="656"/>
      <c r="BPS2487" s="656"/>
      <c r="BPT2487" s="656"/>
      <c r="BPU2487" s="656"/>
      <c r="BPV2487" s="656"/>
      <c r="BPW2487" s="656"/>
      <c r="BPX2487" s="656"/>
      <c r="BPY2487" s="656"/>
      <c r="BPZ2487" s="656"/>
      <c r="BQA2487" s="656"/>
      <c r="BQB2487" s="656"/>
      <c r="BQC2487" s="656"/>
      <c r="BQD2487" s="656"/>
      <c r="BQE2487" s="656"/>
      <c r="BQF2487" s="656"/>
      <c r="BQG2487" s="656"/>
      <c r="BQH2487" s="656"/>
      <c r="BQI2487" s="656"/>
      <c r="BQJ2487" s="656"/>
      <c r="BQK2487" s="656"/>
      <c r="BQL2487" s="656"/>
      <c r="BQM2487" s="656"/>
      <c r="BQN2487" s="656"/>
      <c r="BQO2487" s="656"/>
      <c r="BQP2487" s="656"/>
      <c r="BQQ2487" s="656"/>
      <c r="BQR2487" s="656"/>
      <c r="BQS2487" s="656"/>
      <c r="BQT2487" s="656"/>
      <c r="BQU2487" s="656"/>
      <c r="BQV2487" s="656"/>
      <c r="BQW2487" s="656"/>
      <c r="BQX2487" s="656"/>
      <c r="BQY2487" s="656"/>
      <c r="BQZ2487" s="656"/>
      <c r="BRA2487" s="656"/>
      <c r="BRB2487" s="656"/>
      <c r="BRC2487" s="656"/>
      <c r="BRD2487" s="656"/>
      <c r="BRE2487" s="656"/>
      <c r="BRF2487" s="656"/>
      <c r="BRG2487" s="656"/>
      <c r="BRH2487" s="656"/>
      <c r="BRI2487" s="656"/>
      <c r="BRJ2487" s="656"/>
      <c r="BRK2487" s="656"/>
      <c r="BRL2487" s="656"/>
      <c r="BRM2487" s="656"/>
      <c r="BRN2487" s="656"/>
      <c r="BRO2487" s="656"/>
      <c r="BRP2487" s="656"/>
      <c r="BRQ2487" s="656"/>
      <c r="BRR2487" s="656"/>
      <c r="BRS2487" s="656"/>
      <c r="BRT2487" s="656"/>
      <c r="BRU2487" s="656"/>
      <c r="BRV2487" s="656"/>
      <c r="BRW2487" s="656"/>
      <c r="BRX2487" s="656"/>
      <c r="BRY2487" s="656"/>
      <c r="BRZ2487" s="656"/>
      <c r="BSA2487" s="656"/>
      <c r="BSB2487" s="656"/>
      <c r="BSC2487" s="656"/>
      <c r="BSD2487" s="656"/>
      <c r="BSE2487" s="656"/>
      <c r="BSF2487" s="656"/>
      <c r="BSG2487" s="656"/>
      <c r="BSH2487" s="656"/>
      <c r="BSI2487" s="656"/>
      <c r="BSJ2487" s="656"/>
      <c r="BSK2487" s="656"/>
      <c r="BSL2487" s="656"/>
      <c r="BSM2487" s="656"/>
      <c r="BSN2487" s="656"/>
      <c r="BSO2487" s="656"/>
      <c r="BSP2487" s="656"/>
      <c r="BSQ2487" s="656"/>
      <c r="BSR2487" s="656"/>
      <c r="BSS2487" s="656"/>
      <c r="BST2487" s="656"/>
      <c r="BSU2487" s="656"/>
      <c r="BSV2487" s="656"/>
      <c r="BSW2487" s="656"/>
      <c r="BSX2487" s="656"/>
      <c r="BSY2487" s="656"/>
      <c r="BSZ2487" s="656"/>
      <c r="BTA2487" s="656"/>
      <c r="BTB2487" s="656"/>
      <c r="BTC2487" s="656"/>
      <c r="BTD2487" s="656"/>
      <c r="BTE2487" s="656"/>
      <c r="BTF2487" s="656"/>
      <c r="BTG2487" s="656"/>
      <c r="BTH2487" s="656"/>
      <c r="BTI2487" s="656"/>
      <c r="BTJ2487" s="656"/>
      <c r="BTK2487" s="656"/>
      <c r="BTL2487" s="656"/>
      <c r="BTM2487" s="656"/>
      <c r="BTN2487" s="656"/>
      <c r="BTO2487" s="656"/>
      <c r="BTP2487" s="656"/>
      <c r="BTQ2487" s="656"/>
      <c r="BTR2487" s="656"/>
      <c r="BTS2487" s="656"/>
      <c r="BTT2487" s="656"/>
      <c r="BTU2487" s="656"/>
      <c r="BTV2487" s="656"/>
      <c r="BTW2487" s="656"/>
      <c r="BTX2487" s="656"/>
      <c r="BTY2487" s="656"/>
      <c r="BTZ2487" s="656"/>
      <c r="BUA2487" s="656"/>
      <c r="BUB2487" s="656"/>
      <c r="BUC2487" s="656"/>
      <c r="BUD2487" s="656"/>
      <c r="BUE2487" s="656"/>
      <c r="BUF2487" s="656"/>
      <c r="BUG2487" s="656"/>
      <c r="BUH2487" s="656"/>
      <c r="BUI2487" s="656"/>
      <c r="BUJ2487" s="656"/>
      <c r="BUK2487" s="656"/>
      <c r="BUL2487" s="656"/>
      <c r="BUM2487" s="656"/>
      <c r="BUN2487" s="656"/>
      <c r="BUO2487" s="656"/>
      <c r="BUP2487" s="656"/>
      <c r="BUQ2487" s="656"/>
      <c r="BUR2487" s="656"/>
      <c r="BUS2487" s="656"/>
      <c r="BUT2487" s="656"/>
      <c r="BUU2487" s="656"/>
      <c r="BUV2487" s="656"/>
      <c r="BUW2487" s="656"/>
      <c r="BUX2487" s="656"/>
      <c r="BUY2487" s="656"/>
      <c r="BUZ2487" s="656"/>
      <c r="BVA2487" s="656"/>
      <c r="BVB2487" s="656"/>
      <c r="BVC2487" s="656"/>
      <c r="BVD2487" s="656"/>
      <c r="BVE2487" s="656"/>
      <c r="BVF2487" s="656"/>
      <c r="BVG2487" s="656"/>
      <c r="BVH2487" s="656"/>
      <c r="BVI2487" s="656"/>
      <c r="BVJ2487" s="656"/>
      <c r="BVK2487" s="656"/>
      <c r="BVL2487" s="656"/>
      <c r="BVM2487" s="656"/>
      <c r="BVN2487" s="656"/>
      <c r="BVO2487" s="656"/>
      <c r="BVP2487" s="656"/>
      <c r="BVQ2487" s="656"/>
      <c r="BVR2487" s="656"/>
      <c r="BVS2487" s="656"/>
      <c r="BVT2487" s="656"/>
      <c r="BVU2487" s="656"/>
      <c r="BVV2487" s="656"/>
      <c r="BVW2487" s="656"/>
      <c r="BVX2487" s="656"/>
      <c r="BVY2487" s="656"/>
      <c r="BVZ2487" s="656"/>
      <c r="BWA2487" s="656"/>
      <c r="BWB2487" s="656"/>
      <c r="BWC2487" s="656"/>
      <c r="BWD2487" s="656"/>
      <c r="BWE2487" s="656"/>
      <c r="BWF2487" s="656"/>
      <c r="BWG2487" s="656"/>
      <c r="BWH2487" s="656"/>
      <c r="BWI2487" s="656"/>
      <c r="BWJ2487" s="656"/>
      <c r="BWK2487" s="656"/>
      <c r="BWL2487" s="656"/>
      <c r="BWM2487" s="656"/>
      <c r="BWN2487" s="656"/>
      <c r="BWO2487" s="656"/>
      <c r="BWP2487" s="656"/>
      <c r="BWQ2487" s="656"/>
      <c r="BWR2487" s="656"/>
      <c r="BWS2487" s="656"/>
      <c r="BWT2487" s="656"/>
      <c r="BWU2487" s="656"/>
      <c r="BWV2487" s="656"/>
      <c r="BWW2487" s="656"/>
      <c r="BWX2487" s="656"/>
      <c r="BWY2487" s="656"/>
      <c r="BWZ2487" s="656"/>
      <c r="BXA2487" s="656"/>
      <c r="BXB2487" s="656"/>
      <c r="BXC2487" s="656"/>
      <c r="BXD2487" s="656"/>
      <c r="BXE2487" s="656"/>
      <c r="BXF2487" s="656"/>
      <c r="BXG2487" s="656"/>
      <c r="BXH2487" s="656"/>
      <c r="BXI2487" s="656"/>
      <c r="BXJ2487" s="656"/>
      <c r="BXK2487" s="656"/>
      <c r="BXL2487" s="656"/>
      <c r="BXM2487" s="656"/>
      <c r="BXN2487" s="656"/>
      <c r="BXO2487" s="656"/>
      <c r="BXP2487" s="656"/>
      <c r="BXQ2487" s="656"/>
      <c r="BXR2487" s="656"/>
      <c r="BXS2487" s="656"/>
      <c r="BXT2487" s="656"/>
      <c r="BXU2487" s="656"/>
      <c r="BXV2487" s="656"/>
      <c r="BXW2487" s="656"/>
      <c r="BXX2487" s="656"/>
      <c r="BXY2487" s="656"/>
      <c r="BXZ2487" s="656"/>
      <c r="BYA2487" s="656"/>
      <c r="BYB2487" s="656"/>
      <c r="BYC2487" s="656"/>
      <c r="BYD2487" s="656"/>
      <c r="BYE2487" s="656"/>
      <c r="BYF2487" s="656"/>
      <c r="BYG2487" s="656"/>
      <c r="BYH2487" s="656"/>
      <c r="BYI2487" s="656"/>
      <c r="BYJ2487" s="656"/>
      <c r="BYK2487" s="656"/>
      <c r="BYL2487" s="656"/>
      <c r="BYM2487" s="656"/>
      <c r="BYN2487" s="656"/>
      <c r="BYO2487" s="656"/>
      <c r="BYP2487" s="656"/>
      <c r="BYQ2487" s="656"/>
      <c r="BYR2487" s="656"/>
      <c r="BYS2487" s="656"/>
      <c r="BYT2487" s="656"/>
      <c r="BYU2487" s="656"/>
      <c r="BYV2487" s="656"/>
      <c r="BYW2487" s="656"/>
      <c r="BYX2487" s="656"/>
      <c r="BYY2487" s="656"/>
      <c r="BYZ2487" s="656"/>
      <c r="BZA2487" s="656"/>
      <c r="BZB2487" s="656"/>
      <c r="BZC2487" s="656"/>
      <c r="BZD2487" s="656"/>
      <c r="BZE2487" s="656"/>
      <c r="BZF2487" s="656"/>
      <c r="BZG2487" s="656"/>
      <c r="BZH2487" s="656"/>
      <c r="BZI2487" s="656"/>
      <c r="BZJ2487" s="656"/>
      <c r="BZK2487" s="656"/>
      <c r="BZL2487" s="656"/>
      <c r="BZM2487" s="656"/>
      <c r="BZN2487" s="656"/>
      <c r="BZO2487" s="656"/>
      <c r="BZP2487" s="656"/>
      <c r="BZQ2487" s="656"/>
      <c r="BZR2487" s="656"/>
      <c r="BZS2487" s="656"/>
      <c r="BZT2487" s="656"/>
      <c r="BZU2487" s="656"/>
      <c r="BZV2487" s="656"/>
      <c r="BZW2487" s="656"/>
      <c r="BZX2487" s="656"/>
      <c r="BZY2487" s="656"/>
      <c r="BZZ2487" s="656"/>
      <c r="CAA2487" s="656"/>
      <c r="CAB2487" s="656"/>
      <c r="CAC2487" s="656"/>
      <c r="CAD2487" s="656"/>
      <c r="CAE2487" s="656"/>
      <c r="CAF2487" s="656"/>
      <c r="CAG2487" s="656"/>
      <c r="CAH2487" s="656"/>
      <c r="CAI2487" s="656"/>
      <c r="CAJ2487" s="656"/>
      <c r="CAK2487" s="656"/>
      <c r="CAL2487" s="656"/>
      <c r="CAM2487" s="656"/>
      <c r="CAN2487" s="656"/>
      <c r="CAO2487" s="656"/>
      <c r="CAP2487" s="656"/>
      <c r="CAQ2487" s="656"/>
      <c r="CAR2487" s="656"/>
      <c r="CAS2487" s="656"/>
      <c r="CAT2487" s="656"/>
      <c r="CAU2487" s="656"/>
      <c r="CAV2487" s="656"/>
      <c r="CAW2487" s="656"/>
      <c r="CAX2487" s="656"/>
      <c r="CAY2487" s="656"/>
      <c r="CAZ2487" s="656"/>
      <c r="CBA2487" s="656"/>
      <c r="CBB2487" s="656"/>
      <c r="CBC2487" s="656"/>
      <c r="CBD2487" s="656"/>
      <c r="CBE2487" s="656"/>
      <c r="CBF2487" s="656"/>
      <c r="CBG2487" s="656"/>
      <c r="CBH2487" s="656"/>
      <c r="CBI2487" s="656"/>
      <c r="CBJ2487" s="656"/>
      <c r="CBK2487" s="656"/>
      <c r="CBL2487" s="656"/>
      <c r="CBM2487" s="656"/>
      <c r="CBN2487" s="656"/>
      <c r="CBO2487" s="656"/>
      <c r="CBP2487" s="656"/>
      <c r="CBQ2487" s="656"/>
      <c r="CBR2487" s="656"/>
      <c r="CBS2487" s="656"/>
      <c r="CBT2487" s="656"/>
      <c r="CBU2487" s="656"/>
      <c r="CBV2487" s="656"/>
      <c r="CBW2487" s="656"/>
      <c r="CBX2487" s="656"/>
      <c r="CBY2487" s="656"/>
      <c r="CBZ2487" s="656"/>
      <c r="CCA2487" s="656"/>
      <c r="CCB2487" s="656"/>
      <c r="CCC2487" s="656"/>
      <c r="CCD2487" s="656"/>
      <c r="CCE2487" s="656"/>
      <c r="CCF2487" s="656"/>
      <c r="CCG2487" s="656"/>
      <c r="CCH2487" s="656"/>
      <c r="CCI2487" s="656"/>
      <c r="CCJ2487" s="656"/>
      <c r="CCK2487" s="656"/>
      <c r="CCL2487" s="656"/>
      <c r="CCM2487" s="656"/>
      <c r="CCN2487" s="656"/>
      <c r="CCO2487" s="656"/>
      <c r="CCP2487" s="656"/>
      <c r="CCQ2487" s="656"/>
      <c r="CCR2487" s="656"/>
      <c r="CCS2487" s="656"/>
      <c r="CCT2487" s="656"/>
      <c r="CCU2487" s="656"/>
      <c r="CCV2487" s="656"/>
      <c r="CCW2487" s="656"/>
      <c r="CCX2487" s="656"/>
      <c r="CCY2487" s="656"/>
      <c r="CCZ2487" s="656"/>
      <c r="CDA2487" s="656"/>
      <c r="CDB2487" s="656"/>
      <c r="CDC2487" s="656"/>
      <c r="CDD2487" s="656"/>
      <c r="CDE2487" s="656"/>
      <c r="CDF2487" s="656"/>
      <c r="CDG2487" s="656"/>
      <c r="CDH2487" s="656"/>
      <c r="CDI2487" s="656"/>
      <c r="CDJ2487" s="656"/>
      <c r="CDK2487" s="656"/>
      <c r="CDL2487" s="656"/>
      <c r="CDM2487" s="656"/>
      <c r="CDN2487" s="656"/>
      <c r="CDO2487" s="656"/>
      <c r="CDP2487" s="656"/>
      <c r="CDQ2487" s="656"/>
      <c r="CDR2487" s="656"/>
      <c r="CDS2487" s="656"/>
      <c r="CDT2487" s="656"/>
      <c r="CDU2487" s="656"/>
      <c r="CDV2487" s="656"/>
      <c r="CDW2487" s="656"/>
      <c r="CDX2487" s="656"/>
      <c r="CDY2487" s="656"/>
      <c r="CDZ2487" s="656"/>
      <c r="CEA2487" s="656"/>
      <c r="CEB2487" s="656"/>
      <c r="CEC2487" s="656"/>
      <c r="CED2487" s="656"/>
      <c r="CEE2487" s="656"/>
      <c r="CEF2487" s="656"/>
      <c r="CEG2487" s="656"/>
      <c r="CEH2487" s="656"/>
      <c r="CEI2487" s="656"/>
      <c r="CEJ2487" s="656"/>
      <c r="CEK2487" s="656"/>
      <c r="CEL2487" s="656"/>
      <c r="CEM2487" s="656"/>
      <c r="CEN2487" s="656"/>
      <c r="CEO2487" s="656"/>
      <c r="CEP2487" s="656"/>
      <c r="CEQ2487" s="656"/>
      <c r="CER2487" s="656"/>
      <c r="CES2487" s="656"/>
      <c r="CET2487" s="656"/>
      <c r="CEU2487" s="656"/>
      <c r="CEV2487" s="656"/>
      <c r="CEW2487" s="656"/>
      <c r="CEX2487" s="656"/>
      <c r="CEY2487" s="656"/>
      <c r="CEZ2487" s="656"/>
      <c r="CFA2487" s="656"/>
      <c r="CFB2487" s="656"/>
      <c r="CFC2487" s="656"/>
      <c r="CFD2487" s="656"/>
      <c r="CFE2487" s="656"/>
      <c r="CFF2487" s="656"/>
      <c r="CFG2487" s="656"/>
      <c r="CFH2487" s="656"/>
      <c r="CFI2487" s="656"/>
      <c r="CFJ2487" s="656"/>
      <c r="CFK2487" s="656"/>
      <c r="CFL2487" s="656"/>
      <c r="CFM2487" s="656"/>
      <c r="CFN2487" s="656"/>
      <c r="CFO2487" s="656"/>
      <c r="CFP2487" s="656"/>
      <c r="CFQ2487" s="656"/>
      <c r="CFR2487" s="656"/>
      <c r="CFS2487" s="656"/>
      <c r="CFT2487" s="656"/>
      <c r="CFU2487" s="656"/>
      <c r="CFV2487" s="656"/>
      <c r="CFW2487" s="656"/>
      <c r="CFX2487" s="656"/>
      <c r="CFY2487" s="656"/>
      <c r="CFZ2487" s="656"/>
      <c r="CGA2487" s="656"/>
      <c r="CGB2487" s="656"/>
      <c r="CGC2487" s="656"/>
      <c r="CGD2487" s="656"/>
      <c r="CGE2487" s="656"/>
      <c r="CGF2487" s="656"/>
      <c r="CGG2487" s="656"/>
      <c r="CGH2487" s="656"/>
      <c r="CGI2487" s="656"/>
      <c r="CGJ2487" s="656"/>
      <c r="CGK2487" s="656"/>
      <c r="CGL2487" s="656"/>
      <c r="CGM2487" s="656"/>
      <c r="CGN2487" s="656"/>
      <c r="CGO2487" s="656"/>
      <c r="CGP2487" s="656"/>
      <c r="CGQ2487" s="656"/>
      <c r="CGR2487" s="656"/>
      <c r="CGS2487" s="656"/>
      <c r="CGT2487" s="656"/>
      <c r="CGU2487" s="656"/>
      <c r="CGV2487" s="656"/>
      <c r="CGW2487" s="656"/>
      <c r="CGX2487" s="656"/>
      <c r="CGY2487" s="656"/>
      <c r="CGZ2487" s="656"/>
      <c r="CHA2487" s="656"/>
      <c r="CHB2487" s="656"/>
      <c r="CHC2487" s="656"/>
      <c r="CHD2487" s="656"/>
      <c r="CHE2487" s="656"/>
      <c r="CHF2487" s="656"/>
      <c r="CHG2487" s="656"/>
      <c r="CHH2487" s="656"/>
      <c r="CHI2487" s="656"/>
      <c r="CHJ2487" s="656"/>
      <c r="CHK2487" s="656"/>
      <c r="CHL2487" s="656"/>
      <c r="CHM2487" s="656"/>
      <c r="CHN2487" s="656"/>
      <c r="CHO2487" s="656"/>
      <c r="CHP2487" s="656"/>
      <c r="CHQ2487" s="656"/>
      <c r="CHR2487" s="656"/>
      <c r="CHS2487" s="656"/>
      <c r="CHT2487" s="656"/>
      <c r="CHU2487" s="656"/>
      <c r="CHV2487" s="656"/>
      <c r="CHW2487" s="656"/>
      <c r="CHX2487" s="656"/>
      <c r="CHY2487" s="656"/>
      <c r="CHZ2487" s="656"/>
      <c r="CIA2487" s="656"/>
      <c r="CIB2487" s="656"/>
      <c r="CIC2487" s="656"/>
      <c r="CID2487" s="656"/>
      <c r="CIE2487" s="656"/>
      <c r="CIF2487" s="656"/>
      <c r="CIG2487" s="656"/>
      <c r="CIH2487" s="656"/>
      <c r="CII2487" s="656"/>
      <c r="CIJ2487" s="656"/>
      <c r="CIK2487" s="656"/>
      <c r="CIL2487" s="656"/>
      <c r="CIM2487" s="656"/>
      <c r="CIN2487" s="656"/>
      <c r="CIO2487" s="656"/>
      <c r="CIP2487" s="656"/>
      <c r="CIQ2487" s="656"/>
      <c r="CIR2487" s="656"/>
      <c r="CIS2487" s="656"/>
      <c r="CIT2487" s="656"/>
      <c r="CIU2487" s="656"/>
      <c r="CIV2487" s="656"/>
      <c r="CIW2487" s="656"/>
      <c r="CIX2487" s="656"/>
      <c r="CIY2487" s="656"/>
      <c r="CIZ2487" s="656"/>
      <c r="CJA2487" s="656"/>
      <c r="CJB2487" s="656"/>
      <c r="CJC2487" s="656"/>
      <c r="CJD2487" s="656"/>
      <c r="CJE2487" s="656"/>
      <c r="CJF2487" s="656"/>
      <c r="CJG2487" s="656"/>
      <c r="CJH2487" s="656"/>
      <c r="CJI2487" s="656"/>
      <c r="CJJ2487" s="656"/>
      <c r="CJK2487" s="656"/>
      <c r="CJL2487" s="656"/>
      <c r="CJM2487" s="656"/>
      <c r="CJN2487" s="656"/>
      <c r="CJO2487" s="656"/>
      <c r="CJP2487" s="656"/>
      <c r="CJQ2487" s="656"/>
      <c r="CJR2487" s="656"/>
      <c r="CJS2487" s="656"/>
      <c r="CJT2487" s="656"/>
      <c r="CJU2487" s="656"/>
      <c r="CJV2487" s="656"/>
      <c r="CJW2487" s="656"/>
      <c r="CJX2487" s="656"/>
      <c r="CJY2487" s="656"/>
      <c r="CJZ2487" s="656"/>
      <c r="CKA2487" s="656"/>
      <c r="CKB2487" s="656"/>
      <c r="CKC2487" s="656"/>
      <c r="CKD2487" s="656"/>
      <c r="CKE2487" s="656"/>
      <c r="CKF2487" s="656"/>
      <c r="CKG2487" s="656"/>
      <c r="CKH2487" s="656"/>
      <c r="CKI2487" s="656"/>
      <c r="CKJ2487" s="656"/>
      <c r="CKK2487" s="656"/>
      <c r="CKL2487" s="656"/>
      <c r="CKM2487" s="656"/>
      <c r="CKN2487" s="656"/>
      <c r="CKO2487" s="656"/>
      <c r="CKP2487" s="656"/>
      <c r="CKQ2487" s="656"/>
      <c r="CKR2487" s="656"/>
      <c r="CKS2487" s="656"/>
      <c r="CKT2487" s="656"/>
      <c r="CKU2487" s="656"/>
      <c r="CKV2487" s="656"/>
      <c r="CKW2487" s="656"/>
      <c r="CKX2487" s="656"/>
      <c r="CKY2487" s="656"/>
      <c r="CKZ2487" s="656"/>
      <c r="CLA2487" s="656"/>
      <c r="CLB2487" s="656"/>
      <c r="CLC2487" s="656"/>
      <c r="CLD2487" s="656"/>
      <c r="CLE2487" s="656"/>
      <c r="CLF2487" s="656"/>
      <c r="CLG2487" s="656"/>
      <c r="CLH2487" s="656"/>
      <c r="CLI2487" s="656"/>
      <c r="CLJ2487" s="656"/>
      <c r="CLK2487" s="656"/>
      <c r="CLL2487" s="656"/>
      <c r="CLM2487" s="656"/>
      <c r="CLN2487" s="656"/>
      <c r="CLO2487" s="656"/>
      <c r="CLP2487" s="656"/>
      <c r="CLQ2487" s="656"/>
      <c r="CLR2487" s="656"/>
      <c r="CLS2487" s="656"/>
      <c r="CLT2487" s="656"/>
      <c r="CLU2487" s="656"/>
      <c r="CLV2487" s="656"/>
      <c r="CLW2487" s="656"/>
      <c r="CLX2487" s="656"/>
      <c r="CLY2487" s="656"/>
      <c r="CLZ2487" s="656"/>
      <c r="CMA2487" s="656"/>
      <c r="CMB2487" s="656"/>
      <c r="CMC2487" s="656"/>
      <c r="CMD2487" s="656"/>
      <c r="CME2487" s="656"/>
      <c r="CMF2487" s="656"/>
      <c r="CMG2487" s="656"/>
      <c r="CMH2487" s="656"/>
      <c r="CMI2487" s="656"/>
      <c r="CMJ2487" s="656"/>
      <c r="CMK2487" s="656"/>
      <c r="CML2487" s="656"/>
      <c r="CMM2487" s="656"/>
      <c r="CMN2487" s="656"/>
      <c r="CMO2487" s="656"/>
      <c r="CMP2487" s="656"/>
      <c r="CMQ2487" s="656"/>
      <c r="CMR2487" s="656"/>
      <c r="CMS2487" s="656"/>
      <c r="CMT2487" s="656"/>
      <c r="CMU2487" s="656"/>
      <c r="CMV2487" s="656"/>
      <c r="CMW2487" s="656"/>
      <c r="CMX2487" s="656"/>
      <c r="CMY2487" s="656"/>
      <c r="CMZ2487" s="656"/>
      <c r="CNA2487" s="656"/>
      <c r="CNB2487" s="656"/>
      <c r="CNC2487" s="656"/>
      <c r="CND2487" s="656"/>
      <c r="CNE2487" s="656"/>
      <c r="CNF2487" s="656"/>
      <c r="CNG2487" s="656"/>
      <c r="CNH2487" s="656"/>
      <c r="CNI2487" s="656"/>
      <c r="CNJ2487" s="656"/>
      <c r="CNK2487" s="656"/>
      <c r="CNL2487" s="656"/>
      <c r="CNM2487" s="656"/>
      <c r="CNN2487" s="656"/>
      <c r="CNO2487" s="656"/>
      <c r="CNP2487" s="656"/>
      <c r="CNQ2487" s="656"/>
      <c r="CNR2487" s="656"/>
      <c r="CNS2487" s="656"/>
      <c r="CNT2487" s="656"/>
      <c r="CNU2487" s="656"/>
      <c r="CNV2487" s="656"/>
      <c r="CNW2487" s="656"/>
      <c r="CNX2487" s="656"/>
      <c r="CNY2487" s="656"/>
      <c r="CNZ2487" s="656"/>
      <c r="COA2487" s="656"/>
      <c r="COB2487" s="656"/>
      <c r="COC2487" s="656"/>
      <c r="COD2487" s="656"/>
      <c r="COE2487" s="656"/>
      <c r="COF2487" s="656"/>
      <c r="COG2487" s="656"/>
      <c r="COH2487" s="656"/>
      <c r="COI2487" s="656"/>
      <c r="COJ2487" s="656"/>
      <c r="COK2487" s="656"/>
      <c r="COL2487" s="656"/>
      <c r="COM2487" s="656"/>
      <c r="CON2487" s="656"/>
      <c r="COO2487" s="656"/>
      <c r="COP2487" s="656"/>
      <c r="COQ2487" s="656"/>
      <c r="COR2487" s="656"/>
      <c r="COS2487" s="656"/>
      <c r="COT2487" s="656"/>
      <c r="COU2487" s="656"/>
      <c r="COV2487" s="656"/>
      <c r="COW2487" s="656"/>
      <c r="COX2487" s="656"/>
      <c r="COY2487" s="656"/>
      <c r="COZ2487" s="656"/>
      <c r="CPA2487" s="656"/>
      <c r="CPB2487" s="656"/>
      <c r="CPC2487" s="656"/>
      <c r="CPD2487" s="656"/>
      <c r="CPE2487" s="656"/>
      <c r="CPF2487" s="656"/>
      <c r="CPG2487" s="656"/>
      <c r="CPH2487" s="656"/>
      <c r="CPI2487" s="656"/>
      <c r="CPJ2487" s="656"/>
      <c r="CPK2487" s="656"/>
      <c r="CPL2487" s="656"/>
      <c r="CPM2487" s="656"/>
      <c r="CPN2487" s="656"/>
      <c r="CPO2487" s="656"/>
      <c r="CPP2487" s="656"/>
      <c r="CPQ2487" s="656"/>
      <c r="CPR2487" s="656"/>
      <c r="CPS2487" s="656"/>
      <c r="CPT2487" s="656"/>
      <c r="CPU2487" s="656"/>
      <c r="CPV2487" s="656"/>
      <c r="CPW2487" s="656"/>
      <c r="CPX2487" s="656"/>
      <c r="CPY2487" s="656"/>
      <c r="CPZ2487" s="656"/>
      <c r="CQA2487" s="656"/>
      <c r="CQB2487" s="656"/>
      <c r="CQC2487" s="656"/>
      <c r="CQD2487" s="656"/>
      <c r="CQE2487" s="656"/>
      <c r="CQF2487" s="656"/>
      <c r="CQG2487" s="656"/>
      <c r="CQH2487" s="656"/>
      <c r="CQI2487" s="656"/>
      <c r="CQJ2487" s="656"/>
      <c r="CQK2487" s="656"/>
      <c r="CQL2487" s="656"/>
      <c r="CQM2487" s="656"/>
      <c r="CQN2487" s="656"/>
      <c r="CQO2487" s="656"/>
      <c r="CQP2487" s="656"/>
      <c r="CQQ2487" s="656"/>
      <c r="CQR2487" s="656"/>
      <c r="CQS2487" s="656"/>
      <c r="CQT2487" s="656"/>
      <c r="CQU2487" s="656"/>
      <c r="CQV2487" s="656"/>
      <c r="CQW2487" s="656"/>
      <c r="CQX2487" s="656"/>
      <c r="CQY2487" s="656"/>
      <c r="CQZ2487" s="656"/>
      <c r="CRA2487" s="656"/>
      <c r="CRB2487" s="656"/>
      <c r="CRC2487" s="656"/>
      <c r="CRD2487" s="656"/>
      <c r="CRE2487" s="656"/>
      <c r="CRF2487" s="656"/>
      <c r="CRG2487" s="656"/>
      <c r="CRH2487" s="656"/>
      <c r="CRI2487" s="656"/>
      <c r="CRJ2487" s="656"/>
      <c r="CRK2487" s="656"/>
      <c r="CRL2487" s="656"/>
      <c r="CRM2487" s="656"/>
      <c r="CRN2487" s="656"/>
      <c r="CRO2487" s="656"/>
      <c r="CRP2487" s="656"/>
      <c r="CRQ2487" s="656"/>
      <c r="CRR2487" s="656"/>
      <c r="CRS2487" s="656"/>
      <c r="CRT2487" s="656"/>
      <c r="CRU2487" s="656"/>
      <c r="CRV2487" s="656"/>
      <c r="CRW2487" s="656"/>
      <c r="CRX2487" s="656"/>
      <c r="CRY2487" s="656"/>
      <c r="CRZ2487" s="656"/>
      <c r="CSA2487" s="656"/>
      <c r="CSB2487" s="656"/>
      <c r="CSC2487" s="656"/>
      <c r="CSD2487" s="656"/>
      <c r="CSE2487" s="656"/>
      <c r="CSF2487" s="656"/>
      <c r="CSG2487" s="656"/>
      <c r="CSH2487" s="656"/>
      <c r="CSI2487" s="656"/>
      <c r="CSJ2487" s="656"/>
      <c r="CSK2487" s="656"/>
      <c r="CSL2487" s="656"/>
      <c r="CSM2487" s="656"/>
      <c r="CSN2487" s="656"/>
      <c r="CSO2487" s="656"/>
      <c r="CSP2487" s="656"/>
      <c r="CSQ2487" s="656"/>
      <c r="CSR2487" s="656"/>
      <c r="CSS2487" s="656"/>
      <c r="CST2487" s="656"/>
      <c r="CSU2487" s="656"/>
      <c r="CSV2487" s="656"/>
      <c r="CSW2487" s="656"/>
      <c r="CSX2487" s="656"/>
      <c r="CSY2487" s="656"/>
      <c r="CSZ2487" s="656"/>
      <c r="CTA2487" s="656"/>
      <c r="CTB2487" s="656"/>
      <c r="CTC2487" s="656"/>
      <c r="CTD2487" s="656"/>
      <c r="CTE2487" s="656"/>
      <c r="CTF2487" s="656"/>
      <c r="CTG2487" s="656"/>
      <c r="CTH2487" s="656"/>
      <c r="CTI2487" s="656"/>
      <c r="CTJ2487" s="656"/>
      <c r="CTK2487" s="656"/>
      <c r="CTL2487" s="656"/>
      <c r="CTM2487" s="656"/>
      <c r="CTN2487" s="656"/>
      <c r="CTO2487" s="656"/>
      <c r="CTP2487" s="656"/>
      <c r="CTQ2487" s="656"/>
      <c r="CTR2487" s="656"/>
      <c r="CTS2487" s="656"/>
      <c r="CTT2487" s="656"/>
      <c r="CTU2487" s="656"/>
      <c r="CTV2487" s="656"/>
      <c r="CTW2487" s="656"/>
      <c r="CTX2487" s="656"/>
      <c r="CTY2487" s="656"/>
      <c r="CTZ2487" s="656"/>
      <c r="CUA2487" s="656"/>
      <c r="CUB2487" s="656"/>
      <c r="CUC2487" s="656"/>
      <c r="CUD2487" s="656"/>
      <c r="CUE2487" s="656"/>
      <c r="CUF2487" s="656"/>
      <c r="CUG2487" s="656"/>
      <c r="CUH2487" s="656"/>
      <c r="CUI2487" s="656"/>
      <c r="CUJ2487" s="656"/>
      <c r="CUK2487" s="656"/>
      <c r="CUL2487" s="656"/>
      <c r="CUM2487" s="656"/>
      <c r="CUN2487" s="656"/>
      <c r="CUO2487" s="656"/>
      <c r="CUP2487" s="656"/>
      <c r="CUQ2487" s="656"/>
      <c r="CUR2487" s="656"/>
      <c r="CUS2487" s="656"/>
      <c r="CUT2487" s="656"/>
      <c r="CUU2487" s="656"/>
      <c r="CUV2487" s="656"/>
      <c r="CUW2487" s="656"/>
      <c r="CUX2487" s="656"/>
      <c r="CUY2487" s="656"/>
      <c r="CUZ2487" s="656"/>
      <c r="CVA2487" s="656"/>
      <c r="CVB2487" s="656"/>
      <c r="CVC2487" s="656"/>
      <c r="CVD2487" s="656"/>
      <c r="CVE2487" s="656"/>
      <c r="CVF2487" s="656"/>
      <c r="CVG2487" s="656"/>
      <c r="CVH2487" s="656"/>
      <c r="CVI2487" s="656"/>
      <c r="CVJ2487" s="656"/>
      <c r="CVK2487" s="656"/>
      <c r="CVL2487" s="656"/>
      <c r="CVM2487" s="656"/>
      <c r="CVN2487" s="656"/>
      <c r="CVO2487" s="656"/>
      <c r="CVP2487" s="656"/>
      <c r="CVQ2487" s="656"/>
      <c r="CVR2487" s="656"/>
      <c r="CVS2487" s="656"/>
      <c r="CVT2487" s="656"/>
      <c r="CVU2487" s="656"/>
      <c r="CVV2487" s="656"/>
      <c r="CVW2487" s="656"/>
      <c r="CVX2487" s="656"/>
      <c r="CVY2487" s="656"/>
      <c r="CVZ2487" s="656"/>
      <c r="CWA2487" s="656"/>
      <c r="CWB2487" s="656"/>
      <c r="CWC2487" s="656"/>
      <c r="CWD2487" s="656"/>
      <c r="CWE2487" s="656"/>
      <c r="CWF2487" s="656"/>
      <c r="CWG2487" s="656"/>
      <c r="CWH2487" s="656"/>
      <c r="CWI2487" s="656"/>
      <c r="CWJ2487" s="656"/>
      <c r="CWK2487" s="656"/>
      <c r="CWL2487" s="656"/>
      <c r="CWM2487" s="656"/>
      <c r="CWN2487" s="656"/>
      <c r="CWO2487" s="656"/>
      <c r="CWP2487" s="656"/>
      <c r="CWQ2487" s="656"/>
      <c r="CWR2487" s="656"/>
      <c r="CWS2487" s="656"/>
      <c r="CWT2487" s="656"/>
      <c r="CWU2487" s="656"/>
      <c r="CWV2487" s="656"/>
      <c r="CWW2487" s="656"/>
      <c r="CWX2487" s="656"/>
      <c r="CWY2487" s="656"/>
      <c r="CWZ2487" s="656"/>
      <c r="CXA2487" s="656"/>
      <c r="CXB2487" s="656"/>
      <c r="CXC2487" s="656"/>
      <c r="CXD2487" s="656"/>
      <c r="CXE2487" s="656"/>
      <c r="CXF2487" s="656"/>
      <c r="CXG2487" s="656"/>
      <c r="CXH2487" s="656"/>
      <c r="CXI2487" s="656"/>
      <c r="CXJ2487" s="656"/>
      <c r="CXK2487" s="656"/>
      <c r="CXL2487" s="656"/>
      <c r="CXM2487" s="656"/>
      <c r="CXN2487" s="656"/>
      <c r="CXO2487" s="656"/>
      <c r="CXP2487" s="656"/>
      <c r="CXQ2487" s="656"/>
      <c r="CXR2487" s="656"/>
      <c r="CXS2487" s="656"/>
      <c r="CXT2487" s="656"/>
      <c r="CXU2487" s="656"/>
      <c r="CXV2487" s="656"/>
      <c r="CXW2487" s="656"/>
      <c r="CXX2487" s="656"/>
      <c r="CXY2487" s="656"/>
      <c r="CXZ2487" s="656"/>
      <c r="CYA2487" s="656"/>
      <c r="CYB2487" s="656"/>
      <c r="CYC2487" s="656"/>
      <c r="CYD2487" s="656"/>
      <c r="CYE2487" s="656"/>
      <c r="CYF2487" s="656"/>
      <c r="CYG2487" s="656"/>
      <c r="CYH2487" s="656"/>
      <c r="CYI2487" s="656"/>
      <c r="CYJ2487" s="656"/>
      <c r="CYK2487" s="656"/>
      <c r="CYL2487" s="656"/>
      <c r="CYM2487" s="656"/>
      <c r="CYN2487" s="656"/>
      <c r="CYO2487" s="656"/>
      <c r="CYP2487" s="656"/>
      <c r="CYQ2487" s="656"/>
      <c r="CYR2487" s="656"/>
      <c r="CYS2487" s="656"/>
      <c r="CYT2487" s="656"/>
      <c r="CYU2487" s="656"/>
      <c r="CYV2487" s="656"/>
      <c r="CYW2487" s="656"/>
      <c r="CYX2487" s="656"/>
      <c r="CYY2487" s="656"/>
      <c r="CYZ2487" s="656"/>
      <c r="CZA2487" s="656"/>
      <c r="CZB2487" s="656"/>
      <c r="CZC2487" s="656"/>
      <c r="CZD2487" s="656"/>
      <c r="CZE2487" s="656"/>
      <c r="CZF2487" s="656"/>
      <c r="CZG2487" s="656"/>
      <c r="CZH2487" s="656"/>
      <c r="CZI2487" s="656"/>
      <c r="CZJ2487" s="656"/>
      <c r="CZK2487" s="656"/>
      <c r="CZL2487" s="656"/>
      <c r="CZM2487" s="656"/>
      <c r="CZN2487" s="656"/>
      <c r="CZO2487" s="656"/>
      <c r="CZP2487" s="656"/>
      <c r="CZQ2487" s="656"/>
      <c r="CZR2487" s="656"/>
      <c r="CZS2487" s="656"/>
      <c r="CZT2487" s="656"/>
      <c r="CZU2487" s="656"/>
      <c r="CZV2487" s="656"/>
      <c r="CZW2487" s="656"/>
      <c r="CZX2487" s="656"/>
      <c r="CZY2487" s="656"/>
      <c r="CZZ2487" s="656"/>
      <c r="DAA2487" s="656"/>
      <c r="DAB2487" s="656"/>
      <c r="DAC2487" s="656"/>
      <c r="DAD2487" s="656"/>
      <c r="DAE2487" s="656"/>
      <c r="DAF2487" s="656"/>
      <c r="DAG2487" s="656"/>
      <c r="DAH2487" s="656"/>
      <c r="DAI2487" s="656"/>
      <c r="DAJ2487" s="656"/>
      <c r="DAK2487" s="656"/>
      <c r="DAL2487" s="656"/>
      <c r="DAM2487" s="656"/>
      <c r="DAN2487" s="656"/>
      <c r="DAO2487" s="656"/>
      <c r="DAP2487" s="656"/>
      <c r="DAQ2487" s="656"/>
      <c r="DAR2487" s="656"/>
      <c r="DAS2487" s="656"/>
      <c r="DAT2487" s="656"/>
      <c r="DAU2487" s="656"/>
      <c r="DAV2487" s="656"/>
      <c r="DAW2487" s="656"/>
      <c r="DAX2487" s="656"/>
      <c r="DAY2487" s="656"/>
      <c r="DAZ2487" s="656"/>
      <c r="DBA2487" s="656"/>
      <c r="DBB2487" s="656"/>
      <c r="DBC2487" s="656"/>
      <c r="DBD2487" s="656"/>
      <c r="DBE2487" s="656"/>
      <c r="DBF2487" s="656"/>
      <c r="DBG2487" s="656"/>
      <c r="DBH2487" s="656"/>
      <c r="DBI2487" s="656"/>
      <c r="DBJ2487" s="656"/>
      <c r="DBK2487" s="656"/>
      <c r="DBL2487" s="656"/>
      <c r="DBM2487" s="656"/>
      <c r="DBN2487" s="656"/>
      <c r="DBO2487" s="656"/>
      <c r="DBP2487" s="656"/>
      <c r="DBQ2487" s="656"/>
      <c r="DBR2487" s="656"/>
      <c r="DBS2487" s="656"/>
      <c r="DBT2487" s="656"/>
      <c r="DBU2487" s="656"/>
      <c r="DBV2487" s="656"/>
      <c r="DBW2487" s="656"/>
      <c r="DBX2487" s="656"/>
      <c r="DBY2487" s="656"/>
      <c r="DBZ2487" s="656"/>
      <c r="DCA2487" s="656"/>
      <c r="DCB2487" s="656"/>
      <c r="DCC2487" s="656"/>
      <c r="DCD2487" s="656"/>
      <c r="DCE2487" s="656"/>
      <c r="DCF2487" s="656"/>
      <c r="DCG2487" s="656"/>
      <c r="DCH2487" s="656"/>
      <c r="DCI2487" s="656"/>
      <c r="DCJ2487" s="656"/>
      <c r="DCK2487" s="656"/>
      <c r="DCL2487" s="656"/>
      <c r="DCM2487" s="656"/>
      <c r="DCN2487" s="656"/>
      <c r="DCO2487" s="656"/>
      <c r="DCP2487" s="656"/>
      <c r="DCQ2487" s="656"/>
      <c r="DCR2487" s="656"/>
      <c r="DCS2487" s="656"/>
      <c r="DCT2487" s="656"/>
      <c r="DCU2487" s="656"/>
      <c r="DCV2487" s="656"/>
      <c r="DCW2487" s="656"/>
      <c r="DCX2487" s="656"/>
      <c r="DCY2487" s="656"/>
      <c r="DCZ2487" s="656"/>
      <c r="DDA2487" s="656"/>
      <c r="DDB2487" s="656"/>
      <c r="DDC2487" s="656"/>
      <c r="DDD2487" s="656"/>
      <c r="DDE2487" s="656"/>
      <c r="DDF2487" s="656"/>
      <c r="DDG2487" s="656"/>
      <c r="DDH2487" s="656"/>
      <c r="DDI2487" s="656"/>
      <c r="DDJ2487" s="656"/>
      <c r="DDK2487" s="656"/>
      <c r="DDL2487" s="656"/>
      <c r="DDM2487" s="656"/>
      <c r="DDN2487" s="656"/>
      <c r="DDO2487" s="656"/>
      <c r="DDP2487" s="656"/>
      <c r="DDQ2487" s="656"/>
      <c r="DDR2487" s="656"/>
      <c r="DDS2487" s="656"/>
      <c r="DDT2487" s="656"/>
      <c r="DDU2487" s="656"/>
      <c r="DDV2487" s="656"/>
      <c r="DDW2487" s="656"/>
      <c r="DDX2487" s="656"/>
      <c r="DDY2487" s="656"/>
      <c r="DDZ2487" s="656"/>
      <c r="DEA2487" s="656"/>
      <c r="DEB2487" s="656"/>
      <c r="DEC2487" s="656"/>
      <c r="DED2487" s="656"/>
      <c r="DEE2487" s="656"/>
      <c r="DEF2487" s="656"/>
      <c r="DEG2487" s="656"/>
      <c r="DEH2487" s="656"/>
      <c r="DEI2487" s="656"/>
      <c r="DEJ2487" s="656"/>
      <c r="DEK2487" s="656"/>
      <c r="DEL2487" s="656"/>
      <c r="DEM2487" s="656"/>
      <c r="DEN2487" s="656"/>
      <c r="DEO2487" s="656"/>
      <c r="DEP2487" s="656"/>
      <c r="DEQ2487" s="656"/>
      <c r="DER2487" s="656"/>
      <c r="DES2487" s="656"/>
      <c r="DET2487" s="656"/>
      <c r="DEU2487" s="656"/>
      <c r="DEV2487" s="656"/>
      <c r="DEW2487" s="656"/>
      <c r="DEX2487" s="656"/>
      <c r="DEY2487" s="656"/>
      <c r="DEZ2487" s="656"/>
      <c r="DFA2487" s="656"/>
      <c r="DFB2487" s="656"/>
      <c r="DFC2487" s="656"/>
      <c r="DFD2487" s="656"/>
      <c r="DFE2487" s="656"/>
      <c r="DFF2487" s="656"/>
      <c r="DFG2487" s="656"/>
      <c r="DFH2487" s="656"/>
      <c r="DFI2487" s="656"/>
      <c r="DFJ2487" s="656"/>
      <c r="DFK2487" s="656"/>
      <c r="DFL2487" s="656"/>
      <c r="DFM2487" s="656"/>
      <c r="DFN2487" s="656"/>
      <c r="DFO2487" s="656"/>
      <c r="DFP2487" s="656"/>
      <c r="DFQ2487" s="656"/>
      <c r="DFR2487" s="656"/>
      <c r="DFS2487" s="656"/>
      <c r="DFT2487" s="656"/>
      <c r="DFU2487" s="656"/>
      <c r="DFV2487" s="656"/>
      <c r="DFW2487" s="656"/>
      <c r="DFX2487" s="656"/>
      <c r="DFY2487" s="656"/>
      <c r="DFZ2487" s="656"/>
      <c r="DGA2487" s="656"/>
      <c r="DGB2487" s="656"/>
      <c r="DGC2487" s="656"/>
      <c r="DGD2487" s="656"/>
      <c r="DGE2487" s="656"/>
      <c r="DGF2487" s="656"/>
      <c r="DGG2487" s="656"/>
      <c r="DGH2487" s="656"/>
      <c r="DGI2487" s="656"/>
      <c r="DGJ2487" s="656"/>
      <c r="DGK2487" s="656"/>
      <c r="DGL2487" s="656"/>
      <c r="DGM2487" s="656"/>
      <c r="DGN2487" s="656"/>
      <c r="DGO2487" s="656"/>
      <c r="DGP2487" s="656"/>
      <c r="DGQ2487" s="656"/>
      <c r="DGR2487" s="656"/>
      <c r="DGS2487" s="656"/>
      <c r="DGT2487" s="656"/>
      <c r="DGU2487" s="656"/>
      <c r="DGV2487" s="656"/>
      <c r="DGW2487" s="656"/>
      <c r="DGX2487" s="656"/>
      <c r="DGY2487" s="656"/>
      <c r="DGZ2487" s="656"/>
      <c r="DHA2487" s="656"/>
      <c r="DHB2487" s="656"/>
      <c r="DHC2487" s="656"/>
      <c r="DHD2487" s="656"/>
      <c r="DHE2487" s="656"/>
      <c r="DHF2487" s="656"/>
      <c r="DHG2487" s="656"/>
      <c r="DHH2487" s="656"/>
      <c r="DHI2487" s="656"/>
      <c r="DHJ2487" s="656"/>
      <c r="DHK2487" s="656"/>
      <c r="DHL2487" s="656"/>
      <c r="DHM2487" s="656"/>
      <c r="DHN2487" s="656"/>
      <c r="DHO2487" s="656"/>
      <c r="DHP2487" s="656"/>
      <c r="DHQ2487" s="656"/>
      <c r="DHR2487" s="656"/>
      <c r="DHS2487" s="656"/>
      <c r="DHT2487" s="656"/>
      <c r="DHU2487" s="656"/>
      <c r="DHV2487" s="656"/>
      <c r="DHW2487" s="656"/>
      <c r="DHX2487" s="656"/>
      <c r="DHY2487" s="656"/>
      <c r="DHZ2487" s="656"/>
      <c r="DIA2487" s="656"/>
      <c r="DIB2487" s="656"/>
      <c r="DIC2487" s="656"/>
      <c r="DID2487" s="656"/>
      <c r="DIE2487" s="656"/>
      <c r="DIF2487" s="656"/>
      <c r="DIG2487" s="656"/>
      <c r="DIH2487" s="656"/>
      <c r="DII2487" s="656"/>
      <c r="DIJ2487" s="656"/>
      <c r="DIK2487" s="656"/>
      <c r="DIL2487" s="656"/>
      <c r="DIM2487" s="656"/>
      <c r="DIN2487" s="656"/>
      <c r="DIO2487" s="656"/>
      <c r="DIP2487" s="656"/>
      <c r="DIQ2487" s="656"/>
      <c r="DIR2487" s="656"/>
      <c r="DIS2487" s="656"/>
      <c r="DIT2487" s="656"/>
      <c r="DIU2487" s="656"/>
      <c r="DIV2487" s="656"/>
      <c r="DIW2487" s="656"/>
      <c r="DIX2487" s="656"/>
      <c r="DIY2487" s="656"/>
      <c r="DIZ2487" s="656"/>
      <c r="DJA2487" s="656"/>
      <c r="DJB2487" s="656"/>
      <c r="DJC2487" s="656"/>
      <c r="DJD2487" s="656"/>
      <c r="DJE2487" s="656"/>
      <c r="DJF2487" s="656"/>
      <c r="DJG2487" s="656"/>
      <c r="DJH2487" s="656"/>
      <c r="DJI2487" s="656"/>
      <c r="DJJ2487" s="656"/>
      <c r="DJK2487" s="656"/>
      <c r="DJL2487" s="656"/>
      <c r="DJM2487" s="656"/>
      <c r="DJN2487" s="656"/>
      <c r="DJO2487" s="656"/>
      <c r="DJP2487" s="656"/>
      <c r="DJQ2487" s="656"/>
      <c r="DJR2487" s="656"/>
      <c r="DJS2487" s="656"/>
      <c r="DJT2487" s="656"/>
      <c r="DJU2487" s="656"/>
      <c r="DJV2487" s="656"/>
      <c r="DJW2487" s="656"/>
      <c r="DJX2487" s="656"/>
      <c r="DJY2487" s="656"/>
      <c r="DJZ2487" s="656"/>
      <c r="DKA2487" s="656"/>
      <c r="DKB2487" s="656"/>
      <c r="DKC2487" s="656"/>
      <c r="DKD2487" s="656"/>
      <c r="DKE2487" s="656"/>
      <c r="DKF2487" s="656"/>
      <c r="DKG2487" s="656"/>
      <c r="DKH2487" s="656"/>
      <c r="DKI2487" s="656"/>
      <c r="DKJ2487" s="656"/>
      <c r="DKK2487" s="656"/>
      <c r="DKL2487" s="656"/>
      <c r="DKM2487" s="656"/>
      <c r="DKN2487" s="656"/>
      <c r="DKO2487" s="656"/>
      <c r="DKP2487" s="656"/>
      <c r="DKQ2487" s="656"/>
      <c r="DKR2487" s="656"/>
      <c r="DKS2487" s="656"/>
      <c r="DKT2487" s="656"/>
      <c r="DKU2487" s="656"/>
      <c r="DKV2487" s="656"/>
      <c r="DKW2487" s="656"/>
      <c r="DKX2487" s="656"/>
      <c r="DKY2487" s="656"/>
      <c r="DKZ2487" s="656"/>
      <c r="DLA2487" s="656"/>
      <c r="DLB2487" s="656"/>
      <c r="DLC2487" s="656"/>
      <c r="DLD2487" s="656"/>
      <c r="DLE2487" s="656"/>
      <c r="DLF2487" s="656"/>
      <c r="DLG2487" s="656"/>
      <c r="DLH2487" s="656"/>
      <c r="DLI2487" s="656"/>
      <c r="DLJ2487" s="656"/>
      <c r="DLK2487" s="656"/>
      <c r="DLL2487" s="656"/>
      <c r="DLM2487" s="656"/>
      <c r="DLN2487" s="656"/>
      <c r="DLO2487" s="656"/>
      <c r="DLP2487" s="656"/>
      <c r="DLQ2487" s="656"/>
      <c r="DLR2487" s="656"/>
      <c r="DLS2487" s="656"/>
      <c r="DLT2487" s="656"/>
      <c r="DLU2487" s="656"/>
      <c r="DLV2487" s="656"/>
      <c r="DLW2487" s="656"/>
      <c r="DLX2487" s="656"/>
      <c r="DLY2487" s="656"/>
      <c r="DLZ2487" s="656"/>
      <c r="DMA2487" s="656"/>
      <c r="DMB2487" s="656"/>
      <c r="DMC2487" s="656"/>
      <c r="DMD2487" s="656"/>
      <c r="DME2487" s="656"/>
      <c r="DMF2487" s="656"/>
      <c r="DMG2487" s="656"/>
      <c r="DMH2487" s="656"/>
      <c r="DMI2487" s="656"/>
      <c r="DMJ2487" s="656"/>
      <c r="DMK2487" s="656"/>
      <c r="DML2487" s="656"/>
      <c r="DMM2487" s="656"/>
      <c r="DMN2487" s="656"/>
      <c r="DMO2487" s="656"/>
      <c r="DMP2487" s="656"/>
      <c r="DMQ2487" s="656"/>
      <c r="DMR2487" s="656"/>
      <c r="DMS2487" s="656"/>
      <c r="DMT2487" s="656"/>
      <c r="DMU2487" s="656"/>
      <c r="DMV2487" s="656"/>
      <c r="DMW2487" s="656"/>
      <c r="DMX2487" s="656"/>
      <c r="DMY2487" s="656"/>
      <c r="DMZ2487" s="656"/>
      <c r="DNA2487" s="656"/>
      <c r="DNB2487" s="656"/>
      <c r="DNC2487" s="656"/>
      <c r="DND2487" s="656"/>
      <c r="DNE2487" s="656"/>
      <c r="DNF2487" s="656"/>
      <c r="DNG2487" s="656"/>
      <c r="DNH2487" s="656"/>
      <c r="DNI2487" s="656"/>
      <c r="DNJ2487" s="656"/>
      <c r="DNK2487" s="656"/>
      <c r="DNL2487" s="656"/>
      <c r="DNM2487" s="656"/>
      <c r="DNN2487" s="656"/>
      <c r="DNO2487" s="656"/>
      <c r="DNP2487" s="656"/>
      <c r="DNQ2487" s="656"/>
      <c r="DNR2487" s="656"/>
      <c r="DNS2487" s="656"/>
      <c r="DNT2487" s="656"/>
      <c r="DNU2487" s="656"/>
      <c r="DNV2487" s="656"/>
      <c r="DNW2487" s="656"/>
      <c r="DNX2487" s="656"/>
      <c r="DNY2487" s="656"/>
      <c r="DNZ2487" s="656"/>
      <c r="DOA2487" s="656"/>
      <c r="DOB2487" s="656"/>
      <c r="DOC2487" s="656"/>
      <c r="DOD2487" s="656"/>
      <c r="DOE2487" s="656"/>
      <c r="DOF2487" s="656"/>
      <c r="DOG2487" s="656"/>
      <c r="DOH2487" s="656"/>
      <c r="DOI2487" s="656"/>
      <c r="DOJ2487" s="656"/>
      <c r="DOK2487" s="656"/>
      <c r="DOL2487" s="656"/>
      <c r="DOM2487" s="656"/>
      <c r="DON2487" s="656"/>
      <c r="DOO2487" s="656"/>
      <c r="DOP2487" s="656"/>
      <c r="DOQ2487" s="656"/>
      <c r="DOR2487" s="656"/>
      <c r="DOS2487" s="656"/>
      <c r="DOT2487" s="656"/>
      <c r="DOU2487" s="656"/>
      <c r="DOV2487" s="656"/>
      <c r="DOW2487" s="656"/>
      <c r="DOX2487" s="656"/>
      <c r="DOY2487" s="656"/>
      <c r="DOZ2487" s="656"/>
      <c r="DPA2487" s="656"/>
      <c r="DPB2487" s="656"/>
      <c r="DPC2487" s="656"/>
      <c r="DPD2487" s="656"/>
      <c r="DPE2487" s="656"/>
      <c r="DPF2487" s="656"/>
      <c r="DPG2487" s="656"/>
      <c r="DPH2487" s="656"/>
      <c r="DPI2487" s="656"/>
      <c r="DPJ2487" s="656"/>
      <c r="DPK2487" s="656"/>
      <c r="DPL2487" s="656"/>
      <c r="DPM2487" s="656"/>
      <c r="DPN2487" s="656"/>
      <c r="DPO2487" s="656"/>
      <c r="DPP2487" s="656"/>
      <c r="DPQ2487" s="656"/>
      <c r="DPR2487" s="656"/>
      <c r="DPS2487" s="656"/>
      <c r="DPT2487" s="656"/>
      <c r="DPU2487" s="656"/>
      <c r="DPV2487" s="656"/>
      <c r="DPW2487" s="656"/>
      <c r="DPX2487" s="656"/>
      <c r="DPY2487" s="656"/>
      <c r="DPZ2487" s="656"/>
      <c r="DQA2487" s="656"/>
      <c r="DQB2487" s="656"/>
      <c r="DQC2487" s="656"/>
      <c r="DQD2487" s="656"/>
      <c r="DQE2487" s="656"/>
      <c r="DQF2487" s="656"/>
      <c r="DQG2487" s="656"/>
      <c r="DQH2487" s="656"/>
      <c r="DQI2487" s="656"/>
      <c r="DQJ2487" s="656"/>
      <c r="DQK2487" s="656"/>
      <c r="DQL2487" s="656"/>
      <c r="DQM2487" s="656"/>
      <c r="DQN2487" s="656"/>
      <c r="DQO2487" s="656"/>
      <c r="DQP2487" s="656"/>
      <c r="DQQ2487" s="656"/>
      <c r="DQR2487" s="656"/>
      <c r="DQS2487" s="656"/>
      <c r="DQT2487" s="656"/>
      <c r="DQU2487" s="656"/>
      <c r="DQV2487" s="656"/>
      <c r="DQW2487" s="656"/>
      <c r="DQX2487" s="656"/>
      <c r="DQY2487" s="656"/>
      <c r="DQZ2487" s="656"/>
      <c r="DRA2487" s="656"/>
      <c r="DRB2487" s="656"/>
      <c r="DRC2487" s="656"/>
      <c r="DRD2487" s="656"/>
      <c r="DRE2487" s="656"/>
      <c r="DRF2487" s="656"/>
      <c r="DRG2487" s="656"/>
      <c r="DRH2487" s="656"/>
      <c r="DRI2487" s="656"/>
      <c r="DRJ2487" s="656"/>
      <c r="DRK2487" s="656"/>
      <c r="DRL2487" s="656"/>
      <c r="DRM2487" s="656"/>
      <c r="DRN2487" s="656"/>
      <c r="DRO2487" s="656"/>
      <c r="DRP2487" s="656"/>
      <c r="DRQ2487" s="656"/>
      <c r="DRR2487" s="656"/>
      <c r="DRS2487" s="656"/>
      <c r="DRT2487" s="656"/>
      <c r="DRU2487" s="656"/>
      <c r="DRV2487" s="656"/>
      <c r="DRW2487" s="656"/>
      <c r="DRX2487" s="656"/>
      <c r="DRY2487" s="656"/>
      <c r="DRZ2487" s="656"/>
      <c r="DSA2487" s="656"/>
      <c r="DSB2487" s="656"/>
      <c r="DSC2487" s="656"/>
      <c r="DSD2487" s="656"/>
      <c r="DSE2487" s="656"/>
      <c r="DSF2487" s="656"/>
      <c r="DSG2487" s="656"/>
      <c r="DSH2487" s="656"/>
      <c r="DSI2487" s="656"/>
      <c r="DSJ2487" s="656"/>
      <c r="DSK2487" s="656"/>
      <c r="DSL2487" s="656"/>
      <c r="DSM2487" s="656"/>
      <c r="DSN2487" s="656"/>
      <c r="DSO2487" s="656"/>
      <c r="DSP2487" s="656"/>
      <c r="DSQ2487" s="656"/>
      <c r="DSR2487" s="656"/>
      <c r="DSS2487" s="656"/>
      <c r="DST2487" s="656"/>
      <c r="DSU2487" s="656"/>
      <c r="DSV2487" s="656"/>
      <c r="DSW2487" s="656"/>
      <c r="DSX2487" s="656"/>
      <c r="DSY2487" s="656"/>
      <c r="DSZ2487" s="656"/>
      <c r="DTA2487" s="656"/>
      <c r="DTB2487" s="656"/>
      <c r="DTC2487" s="656"/>
      <c r="DTD2487" s="656"/>
      <c r="DTE2487" s="656"/>
      <c r="DTF2487" s="656"/>
      <c r="DTG2487" s="656"/>
      <c r="DTH2487" s="656"/>
      <c r="DTI2487" s="656"/>
      <c r="DTJ2487" s="656"/>
      <c r="DTK2487" s="656"/>
      <c r="DTL2487" s="656"/>
      <c r="DTM2487" s="656"/>
      <c r="DTN2487" s="656"/>
      <c r="DTO2487" s="656"/>
      <c r="DTP2487" s="656"/>
      <c r="DTQ2487" s="656"/>
      <c r="DTR2487" s="656"/>
      <c r="DTS2487" s="656"/>
      <c r="DTT2487" s="656"/>
      <c r="DTU2487" s="656"/>
      <c r="DTV2487" s="656"/>
      <c r="DTW2487" s="656"/>
      <c r="DTX2487" s="656"/>
      <c r="DTY2487" s="656"/>
      <c r="DTZ2487" s="656"/>
      <c r="DUA2487" s="656"/>
      <c r="DUB2487" s="656"/>
      <c r="DUC2487" s="656"/>
      <c r="DUD2487" s="656"/>
      <c r="DUE2487" s="656"/>
      <c r="DUF2487" s="656"/>
      <c r="DUG2487" s="656"/>
      <c r="DUH2487" s="656"/>
      <c r="DUI2487" s="656"/>
      <c r="DUJ2487" s="656"/>
      <c r="DUK2487" s="656"/>
      <c r="DUL2487" s="656"/>
      <c r="DUM2487" s="656"/>
      <c r="DUN2487" s="656"/>
      <c r="DUO2487" s="656"/>
      <c r="DUP2487" s="656"/>
      <c r="DUQ2487" s="656"/>
      <c r="DUR2487" s="656"/>
      <c r="DUS2487" s="656"/>
      <c r="DUT2487" s="656"/>
      <c r="DUU2487" s="656"/>
      <c r="DUV2487" s="656"/>
      <c r="DUW2487" s="656"/>
      <c r="DUX2487" s="656"/>
      <c r="DUY2487" s="656"/>
      <c r="DUZ2487" s="656"/>
      <c r="DVA2487" s="656"/>
      <c r="DVB2487" s="656"/>
      <c r="DVC2487" s="656"/>
      <c r="DVD2487" s="656"/>
      <c r="DVE2487" s="656"/>
      <c r="DVF2487" s="656"/>
      <c r="DVG2487" s="656"/>
      <c r="DVH2487" s="656"/>
      <c r="DVI2487" s="656"/>
      <c r="DVJ2487" s="656"/>
      <c r="DVK2487" s="656"/>
      <c r="DVL2487" s="656"/>
      <c r="DVM2487" s="656"/>
      <c r="DVN2487" s="656"/>
      <c r="DVO2487" s="656"/>
      <c r="DVP2487" s="656"/>
      <c r="DVQ2487" s="656"/>
      <c r="DVR2487" s="656"/>
      <c r="DVS2487" s="656"/>
      <c r="DVT2487" s="656"/>
      <c r="DVU2487" s="656"/>
      <c r="DVV2487" s="656"/>
      <c r="DVW2487" s="656"/>
      <c r="DVX2487" s="656"/>
      <c r="DVY2487" s="656"/>
      <c r="DVZ2487" s="656"/>
      <c r="DWA2487" s="656"/>
      <c r="DWB2487" s="656"/>
      <c r="DWC2487" s="656"/>
      <c r="DWD2487" s="656"/>
      <c r="DWE2487" s="656"/>
      <c r="DWF2487" s="656"/>
      <c r="DWG2487" s="656"/>
      <c r="DWH2487" s="656"/>
      <c r="DWI2487" s="656"/>
      <c r="DWJ2487" s="656"/>
      <c r="DWK2487" s="656"/>
      <c r="DWL2487" s="656"/>
      <c r="DWM2487" s="656"/>
      <c r="DWN2487" s="656"/>
      <c r="DWO2487" s="656"/>
      <c r="DWP2487" s="656"/>
      <c r="DWQ2487" s="656"/>
      <c r="DWR2487" s="656"/>
      <c r="DWS2487" s="656"/>
      <c r="DWT2487" s="656"/>
      <c r="DWU2487" s="656"/>
      <c r="DWV2487" s="656"/>
      <c r="DWW2487" s="656"/>
      <c r="DWX2487" s="656"/>
      <c r="DWY2487" s="656"/>
      <c r="DWZ2487" s="656"/>
      <c r="DXA2487" s="656"/>
      <c r="DXB2487" s="656"/>
      <c r="DXC2487" s="656"/>
      <c r="DXD2487" s="656"/>
      <c r="DXE2487" s="656"/>
      <c r="DXF2487" s="656"/>
      <c r="DXG2487" s="656"/>
      <c r="DXH2487" s="656"/>
      <c r="DXI2487" s="656"/>
      <c r="DXJ2487" s="656"/>
      <c r="DXK2487" s="656"/>
      <c r="DXL2487" s="656"/>
      <c r="DXM2487" s="656"/>
      <c r="DXN2487" s="656"/>
      <c r="DXO2487" s="656"/>
      <c r="DXP2487" s="656"/>
      <c r="DXQ2487" s="656"/>
      <c r="DXR2487" s="656"/>
      <c r="DXS2487" s="656"/>
      <c r="DXT2487" s="656"/>
      <c r="DXU2487" s="656"/>
      <c r="DXV2487" s="656"/>
      <c r="DXW2487" s="656"/>
      <c r="DXX2487" s="656"/>
      <c r="DXY2487" s="656"/>
      <c r="DXZ2487" s="656"/>
      <c r="DYA2487" s="656"/>
      <c r="DYB2487" s="656"/>
      <c r="DYC2487" s="656"/>
      <c r="DYD2487" s="656"/>
      <c r="DYE2487" s="656"/>
      <c r="DYF2487" s="656"/>
      <c r="DYG2487" s="656"/>
      <c r="DYH2487" s="656"/>
      <c r="DYI2487" s="656"/>
      <c r="DYJ2487" s="656"/>
      <c r="DYK2487" s="656"/>
      <c r="DYL2487" s="656"/>
      <c r="DYM2487" s="656"/>
      <c r="DYN2487" s="656"/>
      <c r="DYO2487" s="656"/>
      <c r="DYP2487" s="656"/>
      <c r="DYQ2487" s="656"/>
      <c r="DYR2487" s="656"/>
      <c r="DYS2487" s="656"/>
      <c r="DYT2487" s="656"/>
      <c r="DYU2487" s="656"/>
      <c r="DYV2487" s="656"/>
      <c r="DYW2487" s="656"/>
      <c r="DYX2487" s="656"/>
      <c r="DYY2487" s="656"/>
      <c r="DYZ2487" s="656"/>
      <c r="DZA2487" s="656"/>
      <c r="DZB2487" s="656"/>
      <c r="DZC2487" s="656"/>
      <c r="DZD2487" s="656"/>
      <c r="DZE2487" s="656"/>
      <c r="DZF2487" s="656"/>
      <c r="DZG2487" s="656"/>
      <c r="DZH2487" s="656"/>
      <c r="DZI2487" s="656"/>
      <c r="DZJ2487" s="656"/>
      <c r="DZK2487" s="656"/>
      <c r="DZL2487" s="656"/>
      <c r="DZM2487" s="656"/>
      <c r="DZN2487" s="656"/>
      <c r="DZO2487" s="656"/>
      <c r="DZP2487" s="656"/>
      <c r="DZQ2487" s="656"/>
      <c r="DZR2487" s="656"/>
      <c r="DZS2487" s="656"/>
      <c r="DZT2487" s="656"/>
      <c r="DZU2487" s="656"/>
      <c r="DZV2487" s="656"/>
      <c r="DZW2487" s="656"/>
      <c r="DZX2487" s="656"/>
      <c r="DZY2487" s="656"/>
      <c r="DZZ2487" s="656"/>
      <c r="EAA2487" s="656"/>
      <c r="EAB2487" s="656"/>
      <c r="EAC2487" s="656"/>
      <c r="EAD2487" s="656"/>
      <c r="EAE2487" s="656"/>
      <c r="EAF2487" s="656"/>
      <c r="EAG2487" s="656"/>
      <c r="EAH2487" s="656"/>
      <c r="EAI2487" s="656"/>
      <c r="EAJ2487" s="656"/>
      <c r="EAK2487" s="656"/>
      <c r="EAL2487" s="656"/>
      <c r="EAM2487" s="656"/>
      <c r="EAN2487" s="656"/>
      <c r="EAO2487" s="656"/>
      <c r="EAP2487" s="656"/>
      <c r="EAQ2487" s="656"/>
      <c r="EAR2487" s="656"/>
      <c r="EAS2487" s="656"/>
      <c r="EAT2487" s="656"/>
      <c r="EAU2487" s="656"/>
      <c r="EAV2487" s="656"/>
      <c r="EAW2487" s="656"/>
      <c r="EAX2487" s="656"/>
      <c r="EAY2487" s="656"/>
      <c r="EAZ2487" s="656"/>
      <c r="EBA2487" s="656"/>
      <c r="EBB2487" s="656"/>
      <c r="EBC2487" s="656"/>
      <c r="EBD2487" s="656"/>
      <c r="EBE2487" s="656"/>
      <c r="EBF2487" s="656"/>
      <c r="EBG2487" s="656"/>
      <c r="EBH2487" s="656"/>
      <c r="EBI2487" s="656"/>
      <c r="EBJ2487" s="656"/>
      <c r="EBK2487" s="656"/>
      <c r="EBL2487" s="656"/>
      <c r="EBM2487" s="656"/>
      <c r="EBN2487" s="656"/>
      <c r="EBO2487" s="656"/>
      <c r="EBP2487" s="656"/>
      <c r="EBQ2487" s="656"/>
      <c r="EBR2487" s="656"/>
      <c r="EBS2487" s="656"/>
      <c r="EBT2487" s="656"/>
      <c r="EBU2487" s="656"/>
      <c r="EBV2487" s="656"/>
      <c r="EBW2487" s="656"/>
      <c r="EBX2487" s="656"/>
      <c r="EBY2487" s="656"/>
      <c r="EBZ2487" s="656"/>
      <c r="ECA2487" s="656"/>
      <c r="ECB2487" s="656"/>
      <c r="ECC2487" s="656"/>
      <c r="ECD2487" s="656"/>
      <c r="ECE2487" s="656"/>
      <c r="ECF2487" s="656"/>
      <c r="ECG2487" s="656"/>
      <c r="ECH2487" s="656"/>
      <c r="ECI2487" s="656"/>
      <c r="ECJ2487" s="656"/>
      <c r="ECK2487" s="656"/>
      <c r="ECL2487" s="656"/>
      <c r="ECM2487" s="656"/>
      <c r="ECN2487" s="656"/>
      <c r="ECO2487" s="656"/>
      <c r="ECP2487" s="656"/>
      <c r="ECQ2487" s="656"/>
      <c r="ECR2487" s="656"/>
      <c r="ECS2487" s="656"/>
      <c r="ECT2487" s="656"/>
      <c r="ECU2487" s="656"/>
      <c r="ECV2487" s="656"/>
      <c r="ECW2487" s="656"/>
      <c r="ECX2487" s="656"/>
      <c r="ECY2487" s="656"/>
      <c r="ECZ2487" s="656"/>
      <c r="EDA2487" s="656"/>
      <c r="EDB2487" s="656"/>
      <c r="EDC2487" s="656"/>
      <c r="EDD2487" s="656"/>
      <c r="EDE2487" s="656"/>
      <c r="EDF2487" s="656"/>
      <c r="EDG2487" s="656"/>
      <c r="EDH2487" s="656"/>
      <c r="EDI2487" s="656"/>
      <c r="EDJ2487" s="656"/>
      <c r="EDK2487" s="656"/>
      <c r="EDL2487" s="656"/>
      <c r="EDM2487" s="656"/>
      <c r="EDN2487" s="656"/>
      <c r="EDO2487" s="656"/>
      <c r="EDP2487" s="656"/>
      <c r="EDQ2487" s="656"/>
      <c r="EDR2487" s="656"/>
      <c r="EDS2487" s="656"/>
      <c r="EDT2487" s="656"/>
      <c r="EDU2487" s="656"/>
      <c r="EDV2487" s="656"/>
      <c r="EDW2487" s="656"/>
      <c r="EDX2487" s="656"/>
      <c r="EDY2487" s="656"/>
      <c r="EDZ2487" s="656"/>
      <c r="EEA2487" s="656"/>
      <c r="EEB2487" s="656"/>
      <c r="EEC2487" s="656"/>
      <c r="EED2487" s="656"/>
      <c r="EEE2487" s="656"/>
      <c r="EEF2487" s="656"/>
      <c r="EEG2487" s="656"/>
      <c r="EEH2487" s="656"/>
      <c r="EEI2487" s="656"/>
      <c r="EEJ2487" s="656"/>
      <c r="EEK2487" s="656"/>
      <c r="EEL2487" s="656"/>
      <c r="EEM2487" s="656"/>
      <c r="EEN2487" s="656"/>
      <c r="EEO2487" s="656"/>
      <c r="EEP2487" s="656"/>
      <c r="EEQ2487" s="656"/>
      <c r="EER2487" s="656"/>
      <c r="EES2487" s="656"/>
      <c r="EET2487" s="656"/>
      <c r="EEU2487" s="656"/>
      <c r="EEV2487" s="656"/>
      <c r="EEW2487" s="656"/>
      <c r="EEX2487" s="656"/>
      <c r="EEY2487" s="656"/>
      <c r="EEZ2487" s="656"/>
      <c r="EFA2487" s="656"/>
      <c r="EFB2487" s="656"/>
      <c r="EFC2487" s="656"/>
      <c r="EFD2487" s="656"/>
      <c r="EFE2487" s="656"/>
      <c r="EFF2487" s="656"/>
      <c r="EFG2487" s="656"/>
      <c r="EFH2487" s="656"/>
      <c r="EFI2487" s="656"/>
      <c r="EFJ2487" s="656"/>
      <c r="EFK2487" s="656"/>
      <c r="EFL2487" s="656"/>
      <c r="EFM2487" s="656"/>
      <c r="EFN2487" s="656"/>
      <c r="EFO2487" s="656"/>
      <c r="EFP2487" s="656"/>
      <c r="EFQ2487" s="656"/>
      <c r="EFR2487" s="656"/>
      <c r="EFS2487" s="656"/>
      <c r="EFT2487" s="656"/>
      <c r="EFU2487" s="656"/>
      <c r="EFV2487" s="656"/>
      <c r="EFW2487" s="656"/>
      <c r="EFX2487" s="656"/>
      <c r="EFY2487" s="656"/>
      <c r="EFZ2487" s="656"/>
      <c r="EGA2487" s="656"/>
      <c r="EGB2487" s="656"/>
      <c r="EGC2487" s="656"/>
      <c r="EGD2487" s="656"/>
      <c r="EGE2487" s="656"/>
      <c r="EGF2487" s="656"/>
      <c r="EGG2487" s="656"/>
      <c r="EGH2487" s="656"/>
      <c r="EGI2487" s="656"/>
      <c r="EGJ2487" s="656"/>
      <c r="EGK2487" s="656"/>
      <c r="EGL2487" s="656"/>
      <c r="EGM2487" s="656"/>
      <c r="EGN2487" s="656"/>
      <c r="EGO2487" s="656"/>
      <c r="EGP2487" s="656"/>
      <c r="EGQ2487" s="656"/>
      <c r="EGR2487" s="656"/>
      <c r="EGS2487" s="656"/>
      <c r="EGT2487" s="656"/>
      <c r="EGU2487" s="656"/>
      <c r="EGV2487" s="656"/>
      <c r="EGW2487" s="656"/>
      <c r="EGX2487" s="656"/>
      <c r="EGY2487" s="656"/>
      <c r="EGZ2487" s="656"/>
      <c r="EHA2487" s="656"/>
      <c r="EHB2487" s="656"/>
      <c r="EHC2487" s="656"/>
      <c r="EHD2487" s="656"/>
      <c r="EHE2487" s="656"/>
      <c r="EHF2487" s="656"/>
      <c r="EHG2487" s="656"/>
      <c r="EHH2487" s="656"/>
      <c r="EHI2487" s="656"/>
      <c r="EHJ2487" s="656"/>
      <c r="EHK2487" s="656"/>
      <c r="EHL2487" s="656"/>
      <c r="EHM2487" s="656"/>
      <c r="EHN2487" s="656"/>
      <c r="EHO2487" s="656"/>
      <c r="EHP2487" s="656"/>
      <c r="EHQ2487" s="656"/>
      <c r="EHR2487" s="656"/>
      <c r="EHS2487" s="656"/>
      <c r="EHT2487" s="656"/>
      <c r="EHU2487" s="656"/>
      <c r="EHV2487" s="656"/>
      <c r="EHW2487" s="656"/>
      <c r="EHX2487" s="656"/>
      <c r="EHY2487" s="656"/>
      <c r="EHZ2487" s="656"/>
      <c r="EIA2487" s="656"/>
      <c r="EIB2487" s="656"/>
      <c r="EIC2487" s="656"/>
      <c r="EID2487" s="656"/>
      <c r="EIE2487" s="656"/>
      <c r="EIF2487" s="656"/>
      <c r="EIG2487" s="656"/>
      <c r="EIH2487" s="656"/>
      <c r="EII2487" s="656"/>
      <c r="EIJ2487" s="656"/>
      <c r="EIK2487" s="656"/>
      <c r="EIL2487" s="656"/>
      <c r="EIM2487" s="656"/>
      <c r="EIN2487" s="656"/>
      <c r="EIO2487" s="656"/>
      <c r="EIP2487" s="656"/>
      <c r="EIQ2487" s="656"/>
      <c r="EIR2487" s="656"/>
      <c r="EIS2487" s="656"/>
      <c r="EIT2487" s="656"/>
      <c r="EIU2487" s="656"/>
      <c r="EIV2487" s="656"/>
      <c r="EIW2487" s="656"/>
      <c r="EIX2487" s="656"/>
      <c r="EIY2487" s="656"/>
      <c r="EIZ2487" s="656"/>
      <c r="EJA2487" s="656"/>
      <c r="EJB2487" s="656"/>
      <c r="EJC2487" s="656"/>
      <c r="EJD2487" s="656"/>
      <c r="EJE2487" s="656"/>
      <c r="EJF2487" s="656"/>
      <c r="EJG2487" s="656"/>
      <c r="EJH2487" s="656"/>
      <c r="EJI2487" s="656"/>
      <c r="EJJ2487" s="656"/>
      <c r="EJK2487" s="656"/>
      <c r="EJL2487" s="656"/>
      <c r="EJM2487" s="656"/>
      <c r="EJN2487" s="656"/>
      <c r="EJO2487" s="656"/>
      <c r="EJP2487" s="656"/>
      <c r="EJQ2487" s="656"/>
      <c r="EJR2487" s="656"/>
      <c r="EJS2487" s="656"/>
      <c r="EJT2487" s="656"/>
      <c r="EJU2487" s="656"/>
      <c r="EJV2487" s="656"/>
      <c r="EJW2487" s="656"/>
      <c r="EJX2487" s="656"/>
      <c r="EJY2487" s="656"/>
      <c r="EJZ2487" s="656"/>
      <c r="EKA2487" s="656"/>
      <c r="EKB2487" s="656"/>
      <c r="EKC2487" s="656"/>
      <c r="EKD2487" s="656"/>
      <c r="EKE2487" s="656"/>
      <c r="EKF2487" s="656"/>
      <c r="EKG2487" s="656"/>
      <c r="EKH2487" s="656"/>
      <c r="EKI2487" s="656"/>
      <c r="EKJ2487" s="656"/>
      <c r="EKK2487" s="656"/>
      <c r="EKL2487" s="656"/>
      <c r="EKM2487" s="656"/>
      <c r="EKN2487" s="656"/>
      <c r="EKO2487" s="656"/>
      <c r="EKP2487" s="656"/>
      <c r="EKQ2487" s="656"/>
      <c r="EKR2487" s="656"/>
      <c r="EKS2487" s="656"/>
      <c r="EKT2487" s="656"/>
      <c r="EKU2487" s="656"/>
      <c r="EKV2487" s="656"/>
      <c r="EKW2487" s="656"/>
      <c r="EKX2487" s="656"/>
      <c r="EKY2487" s="656"/>
      <c r="EKZ2487" s="656"/>
      <c r="ELA2487" s="656"/>
      <c r="ELB2487" s="656"/>
      <c r="ELC2487" s="656"/>
      <c r="ELD2487" s="656"/>
      <c r="ELE2487" s="656"/>
      <c r="ELF2487" s="656"/>
      <c r="ELG2487" s="656"/>
      <c r="ELH2487" s="656"/>
      <c r="ELI2487" s="656"/>
      <c r="ELJ2487" s="656"/>
      <c r="ELK2487" s="656"/>
      <c r="ELL2487" s="656"/>
      <c r="ELM2487" s="656"/>
      <c r="ELN2487" s="656"/>
      <c r="ELO2487" s="656"/>
      <c r="ELP2487" s="656"/>
      <c r="ELQ2487" s="656"/>
      <c r="ELR2487" s="656"/>
      <c r="ELS2487" s="656"/>
      <c r="ELT2487" s="656"/>
      <c r="ELU2487" s="656"/>
      <c r="ELV2487" s="656"/>
      <c r="ELW2487" s="656"/>
      <c r="ELX2487" s="656"/>
      <c r="ELY2487" s="656"/>
      <c r="ELZ2487" s="656"/>
      <c r="EMA2487" s="656"/>
      <c r="EMB2487" s="656"/>
      <c r="EMC2487" s="656"/>
      <c r="EMD2487" s="656"/>
      <c r="EME2487" s="656"/>
      <c r="EMF2487" s="656"/>
      <c r="EMG2487" s="656"/>
      <c r="EMH2487" s="656"/>
      <c r="EMI2487" s="656"/>
      <c r="EMJ2487" s="656"/>
      <c r="EMK2487" s="656"/>
      <c r="EML2487" s="656"/>
      <c r="EMM2487" s="656"/>
      <c r="EMN2487" s="656"/>
      <c r="EMO2487" s="656"/>
      <c r="EMP2487" s="656"/>
      <c r="EMQ2487" s="656"/>
      <c r="EMR2487" s="656"/>
      <c r="EMS2487" s="656"/>
      <c r="EMT2487" s="656"/>
      <c r="EMU2487" s="656"/>
      <c r="EMV2487" s="656"/>
      <c r="EMW2487" s="656"/>
      <c r="EMX2487" s="656"/>
      <c r="EMY2487" s="656"/>
      <c r="EMZ2487" s="656"/>
      <c r="ENA2487" s="656"/>
      <c r="ENB2487" s="656"/>
      <c r="ENC2487" s="656"/>
      <c r="END2487" s="656"/>
      <c r="ENE2487" s="656"/>
      <c r="ENF2487" s="656"/>
      <c r="ENG2487" s="656"/>
      <c r="ENH2487" s="656"/>
      <c r="ENI2487" s="656"/>
      <c r="ENJ2487" s="656"/>
      <c r="ENK2487" s="656"/>
      <c r="ENL2487" s="656"/>
      <c r="ENM2487" s="656"/>
      <c r="ENN2487" s="656"/>
      <c r="ENO2487" s="656"/>
      <c r="ENP2487" s="656"/>
      <c r="ENQ2487" s="656"/>
      <c r="ENR2487" s="656"/>
      <c r="ENS2487" s="656"/>
      <c r="ENT2487" s="656"/>
      <c r="ENU2487" s="656"/>
      <c r="ENV2487" s="656"/>
      <c r="ENW2487" s="656"/>
      <c r="ENX2487" s="656"/>
      <c r="ENY2487" s="656"/>
      <c r="ENZ2487" s="656"/>
      <c r="EOA2487" s="656"/>
      <c r="EOB2487" s="656"/>
      <c r="EOC2487" s="656"/>
      <c r="EOD2487" s="656"/>
      <c r="EOE2487" s="656"/>
      <c r="EOF2487" s="656"/>
      <c r="EOG2487" s="656"/>
      <c r="EOH2487" s="656"/>
      <c r="EOI2487" s="656"/>
      <c r="EOJ2487" s="656"/>
      <c r="EOK2487" s="656"/>
      <c r="EOL2487" s="656"/>
      <c r="EOM2487" s="656"/>
      <c r="EON2487" s="656"/>
      <c r="EOO2487" s="656"/>
      <c r="EOP2487" s="656"/>
      <c r="EOQ2487" s="656"/>
      <c r="EOR2487" s="656"/>
      <c r="EOS2487" s="656"/>
      <c r="EOT2487" s="656"/>
      <c r="EOU2487" s="656"/>
      <c r="EOV2487" s="656"/>
      <c r="EOW2487" s="656"/>
      <c r="EOX2487" s="656"/>
      <c r="EOY2487" s="656"/>
      <c r="EOZ2487" s="656"/>
      <c r="EPA2487" s="656"/>
      <c r="EPB2487" s="656"/>
      <c r="EPC2487" s="656"/>
      <c r="EPD2487" s="656"/>
      <c r="EPE2487" s="656"/>
      <c r="EPF2487" s="656"/>
      <c r="EPG2487" s="656"/>
      <c r="EPH2487" s="656"/>
      <c r="EPI2487" s="656"/>
      <c r="EPJ2487" s="656"/>
      <c r="EPK2487" s="656"/>
      <c r="EPL2487" s="656"/>
      <c r="EPM2487" s="656"/>
      <c r="EPN2487" s="656"/>
      <c r="EPO2487" s="656"/>
      <c r="EPP2487" s="656"/>
      <c r="EPQ2487" s="656"/>
      <c r="EPR2487" s="656"/>
      <c r="EPS2487" s="656"/>
      <c r="EPT2487" s="656"/>
      <c r="EPU2487" s="656"/>
      <c r="EPV2487" s="656"/>
      <c r="EPW2487" s="656"/>
      <c r="EPX2487" s="656"/>
      <c r="EPY2487" s="656"/>
      <c r="EPZ2487" s="656"/>
      <c r="EQA2487" s="656"/>
      <c r="EQB2487" s="656"/>
      <c r="EQC2487" s="656"/>
      <c r="EQD2487" s="656"/>
      <c r="EQE2487" s="656"/>
      <c r="EQF2487" s="656"/>
      <c r="EQG2487" s="656"/>
      <c r="EQH2487" s="656"/>
      <c r="EQI2487" s="656"/>
      <c r="EQJ2487" s="656"/>
      <c r="EQK2487" s="656"/>
      <c r="EQL2487" s="656"/>
      <c r="EQM2487" s="656"/>
      <c r="EQN2487" s="656"/>
      <c r="EQO2487" s="656"/>
      <c r="EQP2487" s="656"/>
      <c r="EQQ2487" s="656"/>
      <c r="EQR2487" s="656"/>
      <c r="EQS2487" s="656"/>
      <c r="EQT2487" s="656"/>
      <c r="EQU2487" s="656"/>
      <c r="EQV2487" s="656"/>
      <c r="EQW2487" s="656"/>
      <c r="EQX2487" s="656"/>
      <c r="EQY2487" s="656"/>
      <c r="EQZ2487" s="656"/>
      <c r="ERA2487" s="656"/>
      <c r="ERB2487" s="656"/>
      <c r="ERC2487" s="656"/>
      <c r="ERD2487" s="656"/>
      <c r="ERE2487" s="656"/>
      <c r="ERF2487" s="656"/>
      <c r="ERG2487" s="656"/>
      <c r="ERH2487" s="656"/>
      <c r="ERI2487" s="656"/>
      <c r="ERJ2487" s="656"/>
      <c r="ERK2487" s="656"/>
      <c r="ERL2487" s="656"/>
      <c r="ERM2487" s="656"/>
      <c r="ERN2487" s="656"/>
      <c r="ERO2487" s="656"/>
      <c r="ERP2487" s="656"/>
      <c r="ERQ2487" s="656"/>
      <c r="ERR2487" s="656"/>
      <c r="ERS2487" s="656"/>
      <c r="ERT2487" s="656"/>
      <c r="ERU2487" s="656"/>
      <c r="ERV2487" s="656"/>
      <c r="ERW2487" s="656"/>
      <c r="ERX2487" s="656"/>
      <c r="ERY2487" s="656"/>
      <c r="ERZ2487" s="656"/>
      <c r="ESA2487" s="656"/>
      <c r="ESB2487" s="656"/>
      <c r="ESC2487" s="656"/>
      <c r="ESD2487" s="656"/>
      <c r="ESE2487" s="656"/>
      <c r="ESF2487" s="656"/>
      <c r="ESG2487" s="656"/>
      <c r="ESH2487" s="656"/>
      <c r="ESI2487" s="656"/>
      <c r="ESJ2487" s="656"/>
      <c r="ESK2487" s="656"/>
      <c r="ESL2487" s="656"/>
      <c r="ESM2487" s="656"/>
      <c r="ESN2487" s="656"/>
      <c r="ESO2487" s="656"/>
      <c r="ESP2487" s="656"/>
      <c r="ESQ2487" s="656"/>
      <c r="ESR2487" s="656"/>
      <c r="ESS2487" s="656"/>
      <c r="EST2487" s="656"/>
      <c r="ESU2487" s="656"/>
      <c r="ESV2487" s="656"/>
      <c r="ESW2487" s="656"/>
      <c r="ESX2487" s="656"/>
      <c r="ESY2487" s="656"/>
      <c r="ESZ2487" s="656"/>
      <c r="ETA2487" s="656"/>
      <c r="ETB2487" s="656"/>
      <c r="ETC2487" s="656"/>
      <c r="ETD2487" s="656"/>
      <c r="ETE2487" s="656"/>
      <c r="ETF2487" s="656"/>
      <c r="ETG2487" s="656"/>
      <c r="ETH2487" s="656"/>
      <c r="ETI2487" s="656"/>
      <c r="ETJ2487" s="656"/>
      <c r="ETK2487" s="656"/>
      <c r="ETL2487" s="656"/>
      <c r="ETM2487" s="656"/>
      <c r="ETN2487" s="656"/>
      <c r="ETO2487" s="656"/>
      <c r="ETP2487" s="656"/>
      <c r="ETQ2487" s="656"/>
      <c r="ETR2487" s="656"/>
      <c r="ETS2487" s="656"/>
      <c r="ETT2487" s="656"/>
      <c r="ETU2487" s="656"/>
      <c r="ETV2487" s="656"/>
      <c r="ETW2487" s="656"/>
      <c r="ETX2487" s="656"/>
      <c r="ETY2487" s="656"/>
      <c r="ETZ2487" s="656"/>
      <c r="EUA2487" s="656"/>
      <c r="EUB2487" s="656"/>
      <c r="EUC2487" s="656"/>
      <c r="EUD2487" s="656"/>
      <c r="EUE2487" s="656"/>
      <c r="EUF2487" s="656"/>
      <c r="EUG2487" s="656"/>
      <c r="EUH2487" s="656"/>
      <c r="EUI2487" s="656"/>
      <c r="EUJ2487" s="656"/>
      <c r="EUK2487" s="656"/>
      <c r="EUL2487" s="656"/>
      <c r="EUM2487" s="656"/>
      <c r="EUN2487" s="656"/>
      <c r="EUO2487" s="656"/>
      <c r="EUP2487" s="656"/>
      <c r="EUQ2487" s="656"/>
      <c r="EUR2487" s="656"/>
      <c r="EUS2487" s="656"/>
      <c r="EUT2487" s="656"/>
      <c r="EUU2487" s="656"/>
      <c r="EUV2487" s="656"/>
      <c r="EUW2487" s="656"/>
      <c r="EUX2487" s="656"/>
      <c r="EUY2487" s="656"/>
      <c r="EUZ2487" s="656"/>
      <c r="EVA2487" s="656"/>
      <c r="EVB2487" s="656"/>
      <c r="EVC2487" s="656"/>
      <c r="EVD2487" s="656"/>
      <c r="EVE2487" s="656"/>
      <c r="EVF2487" s="656"/>
      <c r="EVG2487" s="656"/>
      <c r="EVH2487" s="656"/>
      <c r="EVI2487" s="656"/>
      <c r="EVJ2487" s="656"/>
      <c r="EVK2487" s="656"/>
      <c r="EVL2487" s="656"/>
      <c r="EVM2487" s="656"/>
      <c r="EVN2487" s="656"/>
      <c r="EVO2487" s="656"/>
      <c r="EVP2487" s="656"/>
      <c r="EVQ2487" s="656"/>
      <c r="EVR2487" s="656"/>
      <c r="EVS2487" s="656"/>
      <c r="EVT2487" s="656"/>
      <c r="EVU2487" s="656"/>
      <c r="EVV2487" s="656"/>
      <c r="EVW2487" s="656"/>
      <c r="EVX2487" s="656"/>
      <c r="EVY2487" s="656"/>
      <c r="EVZ2487" s="656"/>
      <c r="EWA2487" s="656"/>
      <c r="EWB2487" s="656"/>
      <c r="EWC2487" s="656"/>
      <c r="EWD2487" s="656"/>
      <c r="EWE2487" s="656"/>
      <c r="EWF2487" s="656"/>
      <c r="EWG2487" s="656"/>
      <c r="EWH2487" s="656"/>
      <c r="EWI2487" s="656"/>
      <c r="EWJ2487" s="656"/>
      <c r="EWK2487" s="656"/>
      <c r="EWL2487" s="656"/>
      <c r="EWM2487" s="656"/>
      <c r="EWN2487" s="656"/>
      <c r="EWO2487" s="656"/>
      <c r="EWP2487" s="656"/>
      <c r="EWQ2487" s="656"/>
      <c r="EWR2487" s="656"/>
      <c r="EWS2487" s="656"/>
      <c r="EWT2487" s="656"/>
      <c r="EWU2487" s="656"/>
      <c r="EWV2487" s="656"/>
      <c r="EWW2487" s="656"/>
      <c r="EWX2487" s="656"/>
      <c r="EWY2487" s="656"/>
      <c r="EWZ2487" s="656"/>
      <c r="EXA2487" s="656"/>
      <c r="EXB2487" s="656"/>
      <c r="EXC2487" s="656"/>
      <c r="EXD2487" s="656"/>
      <c r="EXE2487" s="656"/>
      <c r="EXF2487" s="656"/>
      <c r="EXG2487" s="656"/>
      <c r="EXH2487" s="656"/>
      <c r="EXI2487" s="656"/>
      <c r="EXJ2487" s="656"/>
      <c r="EXK2487" s="656"/>
      <c r="EXL2487" s="656"/>
      <c r="EXM2487" s="656"/>
      <c r="EXN2487" s="656"/>
      <c r="EXO2487" s="656"/>
      <c r="EXP2487" s="656"/>
      <c r="EXQ2487" s="656"/>
      <c r="EXR2487" s="656"/>
      <c r="EXS2487" s="656"/>
      <c r="EXT2487" s="656"/>
      <c r="EXU2487" s="656"/>
      <c r="EXV2487" s="656"/>
      <c r="EXW2487" s="656"/>
      <c r="EXX2487" s="656"/>
      <c r="EXY2487" s="656"/>
      <c r="EXZ2487" s="656"/>
      <c r="EYA2487" s="656"/>
      <c r="EYB2487" s="656"/>
      <c r="EYC2487" s="656"/>
      <c r="EYD2487" s="656"/>
      <c r="EYE2487" s="656"/>
      <c r="EYF2487" s="656"/>
      <c r="EYG2487" s="656"/>
      <c r="EYH2487" s="656"/>
      <c r="EYI2487" s="656"/>
      <c r="EYJ2487" s="656"/>
      <c r="EYK2487" s="656"/>
      <c r="EYL2487" s="656"/>
      <c r="EYM2487" s="656"/>
      <c r="EYN2487" s="656"/>
      <c r="EYO2487" s="656"/>
      <c r="EYP2487" s="656"/>
      <c r="EYQ2487" s="656"/>
      <c r="EYR2487" s="656"/>
      <c r="EYS2487" s="656"/>
      <c r="EYT2487" s="656"/>
      <c r="EYU2487" s="656"/>
      <c r="EYV2487" s="656"/>
      <c r="EYW2487" s="656"/>
      <c r="EYX2487" s="656"/>
      <c r="EYY2487" s="656"/>
      <c r="EYZ2487" s="656"/>
      <c r="EZA2487" s="656"/>
      <c r="EZB2487" s="656"/>
      <c r="EZC2487" s="656"/>
      <c r="EZD2487" s="656"/>
      <c r="EZE2487" s="656"/>
      <c r="EZF2487" s="656"/>
      <c r="EZG2487" s="656"/>
      <c r="EZH2487" s="656"/>
      <c r="EZI2487" s="656"/>
      <c r="EZJ2487" s="656"/>
      <c r="EZK2487" s="656"/>
      <c r="EZL2487" s="656"/>
      <c r="EZM2487" s="656"/>
      <c r="EZN2487" s="656"/>
      <c r="EZO2487" s="656"/>
      <c r="EZP2487" s="656"/>
      <c r="EZQ2487" s="656"/>
      <c r="EZR2487" s="656"/>
      <c r="EZS2487" s="656"/>
      <c r="EZT2487" s="656"/>
      <c r="EZU2487" s="656"/>
      <c r="EZV2487" s="656"/>
      <c r="EZW2487" s="656"/>
      <c r="EZX2487" s="656"/>
      <c r="EZY2487" s="656"/>
      <c r="EZZ2487" s="656"/>
      <c r="FAA2487" s="656"/>
      <c r="FAB2487" s="656"/>
      <c r="FAC2487" s="656"/>
      <c r="FAD2487" s="656"/>
      <c r="FAE2487" s="656"/>
      <c r="FAF2487" s="656"/>
      <c r="FAG2487" s="656"/>
      <c r="FAH2487" s="656"/>
      <c r="FAI2487" s="656"/>
      <c r="FAJ2487" s="656"/>
      <c r="FAK2487" s="656"/>
      <c r="FAL2487" s="656"/>
      <c r="FAM2487" s="656"/>
      <c r="FAN2487" s="656"/>
      <c r="FAO2487" s="656"/>
      <c r="FAP2487" s="656"/>
      <c r="FAQ2487" s="656"/>
      <c r="FAR2487" s="656"/>
      <c r="FAS2487" s="656"/>
      <c r="FAT2487" s="656"/>
      <c r="FAU2487" s="656"/>
      <c r="FAV2487" s="656"/>
      <c r="FAW2487" s="656"/>
      <c r="FAX2487" s="656"/>
      <c r="FAY2487" s="656"/>
      <c r="FAZ2487" s="656"/>
      <c r="FBA2487" s="656"/>
      <c r="FBB2487" s="656"/>
      <c r="FBC2487" s="656"/>
      <c r="FBD2487" s="656"/>
      <c r="FBE2487" s="656"/>
      <c r="FBF2487" s="656"/>
      <c r="FBG2487" s="656"/>
      <c r="FBH2487" s="656"/>
      <c r="FBI2487" s="656"/>
      <c r="FBJ2487" s="656"/>
      <c r="FBK2487" s="656"/>
      <c r="FBL2487" s="656"/>
      <c r="FBM2487" s="656"/>
      <c r="FBN2487" s="656"/>
      <c r="FBO2487" s="656"/>
      <c r="FBP2487" s="656"/>
      <c r="FBQ2487" s="656"/>
      <c r="FBR2487" s="656"/>
      <c r="FBS2487" s="656"/>
      <c r="FBT2487" s="656"/>
      <c r="FBU2487" s="656"/>
      <c r="FBV2487" s="656"/>
      <c r="FBW2487" s="656"/>
      <c r="FBX2487" s="656"/>
      <c r="FBY2487" s="656"/>
      <c r="FBZ2487" s="656"/>
      <c r="FCA2487" s="656"/>
      <c r="FCB2487" s="656"/>
      <c r="FCC2487" s="656"/>
      <c r="FCD2487" s="656"/>
      <c r="FCE2487" s="656"/>
      <c r="FCF2487" s="656"/>
      <c r="FCG2487" s="656"/>
      <c r="FCH2487" s="656"/>
      <c r="FCI2487" s="656"/>
      <c r="FCJ2487" s="656"/>
      <c r="FCK2487" s="656"/>
      <c r="FCL2487" s="656"/>
      <c r="FCM2487" s="656"/>
      <c r="FCN2487" s="656"/>
      <c r="FCO2487" s="656"/>
      <c r="FCP2487" s="656"/>
      <c r="FCQ2487" s="656"/>
      <c r="FCR2487" s="656"/>
      <c r="FCS2487" s="656"/>
      <c r="FCT2487" s="656"/>
      <c r="FCU2487" s="656"/>
      <c r="FCV2487" s="656"/>
      <c r="FCW2487" s="656"/>
      <c r="FCX2487" s="656"/>
      <c r="FCY2487" s="656"/>
      <c r="FCZ2487" s="656"/>
      <c r="FDA2487" s="656"/>
      <c r="FDB2487" s="656"/>
      <c r="FDC2487" s="656"/>
      <c r="FDD2487" s="656"/>
      <c r="FDE2487" s="656"/>
      <c r="FDF2487" s="656"/>
      <c r="FDG2487" s="656"/>
      <c r="FDH2487" s="656"/>
      <c r="FDI2487" s="656"/>
      <c r="FDJ2487" s="656"/>
      <c r="FDK2487" s="656"/>
      <c r="FDL2487" s="656"/>
      <c r="FDM2487" s="656"/>
      <c r="FDN2487" s="656"/>
      <c r="FDO2487" s="656"/>
      <c r="FDP2487" s="656"/>
      <c r="FDQ2487" s="656"/>
      <c r="FDR2487" s="656"/>
      <c r="FDS2487" s="656"/>
      <c r="FDT2487" s="656"/>
      <c r="FDU2487" s="656"/>
      <c r="FDV2487" s="656"/>
      <c r="FDW2487" s="656"/>
      <c r="FDX2487" s="656"/>
      <c r="FDY2487" s="656"/>
      <c r="FDZ2487" s="656"/>
      <c r="FEA2487" s="656"/>
      <c r="FEB2487" s="656"/>
      <c r="FEC2487" s="656"/>
      <c r="FED2487" s="656"/>
      <c r="FEE2487" s="656"/>
      <c r="FEF2487" s="656"/>
      <c r="FEG2487" s="656"/>
      <c r="FEH2487" s="656"/>
      <c r="FEI2487" s="656"/>
      <c r="FEJ2487" s="656"/>
      <c r="FEK2487" s="656"/>
      <c r="FEL2487" s="656"/>
      <c r="FEM2487" s="656"/>
      <c r="FEN2487" s="656"/>
      <c r="FEO2487" s="656"/>
      <c r="FEP2487" s="656"/>
      <c r="FEQ2487" s="656"/>
      <c r="FER2487" s="656"/>
      <c r="FES2487" s="656"/>
      <c r="FET2487" s="656"/>
      <c r="FEU2487" s="656"/>
      <c r="FEV2487" s="656"/>
      <c r="FEW2487" s="656"/>
      <c r="FEX2487" s="656"/>
      <c r="FEY2487" s="656"/>
      <c r="FEZ2487" s="656"/>
      <c r="FFA2487" s="656"/>
      <c r="FFB2487" s="656"/>
      <c r="FFC2487" s="656"/>
      <c r="FFD2487" s="656"/>
      <c r="FFE2487" s="656"/>
      <c r="FFF2487" s="656"/>
      <c r="FFG2487" s="656"/>
      <c r="FFH2487" s="656"/>
      <c r="FFI2487" s="656"/>
      <c r="FFJ2487" s="656"/>
      <c r="FFK2487" s="656"/>
      <c r="FFL2487" s="656"/>
      <c r="FFM2487" s="656"/>
      <c r="FFN2487" s="656"/>
      <c r="FFO2487" s="656"/>
      <c r="FFP2487" s="656"/>
      <c r="FFQ2487" s="656"/>
      <c r="FFR2487" s="656"/>
      <c r="FFS2487" s="656"/>
      <c r="FFT2487" s="656"/>
      <c r="FFU2487" s="656"/>
      <c r="FFV2487" s="656"/>
      <c r="FFW2487" s="656"/>
      <c r="FFX2487" s="656"/>
      <c r="FFY2487" s="656"/>
      <c r="FFZ2487" s="656"/>
      <c r="FGA2487" s="656"/>
      <c r="FGB2487" s="656"/>
      <c r="FGC2487" s="656"/>
      <c r="FGD2487" s="656"/>
      <c r="FGE2487" s="656"/>
      <c r="FGF2487" s="656"/>
      <c r="FGG2487" s="656"/>
      <c r="FGH2487" s="656"/>
      <c r="FGI2487" s="656"/>
      <c r="FGJ2487" s="656"/>
      <c r="FGK2487" s="656"/>
      <c r="FGL2487" s="656"/>
      <c r="FGM2487" s="656"/>
      <c r="FGN2487" s="656"/>
      <c r="FGO2487" s="656"/>
      <c r="FGP2487" s="656"/>
      <c r="FGQ2487" s="656"/>
      <c r="FGR2487" s="656"/>
      <c r="FGS2487" s="656"/>
      <c r="FGT2487" s="656"/>
      <c r="FGU2487" s="656"/>
      <c r="FGV2487" s="656"/>
      <c r="FGW2487" s="656"/>
      <c r="FGX2487" s="656"/>
      <c r="FGY2487" s="656"/>
      <c r="FGZ2487" s="656"/>
      <c r="FHA2487" s="656"/>
      <c r="FHB2487" s="656"/>
      <c r="FHC2487" s="656"/>
      <c r="FHD2487" s="656"/>
      <c r="FHE2487" s="656"/>
      <c r="FHF2487" s="656"/>
      <c r="FHG2487" s="656"/>
      <c r="FHH2487" s="656"/>
      <c r="FHI2487" s="656"/>
      <c r="FHJ2487" s="656"/>
      <c r="FHK2487" s="656"/>
      <c r="FHL2487" s="656"/>
      <c r="FHM2487" s="656"/>
      <c r="FHN2487" s="656"/>
      <c r="FHO2487" s="656"/>
      <c r="FHP2487" s="656"/>
      <c r="FHQ2487" s="656"/>
      <c r="FHR2487" s="656"/>
      <c r="FHS2487" s="656"/>
      <c r="FHT2487" s="656"/>
      <c r="FHU2487" s="656"/>
      <c r="FHV2487" s="656"/>
      <c r="FHW2487" s="656"/>
      <c r="FHX2487" s="656"/>
      <c r="FHY2487" s="656"/>
      <c r="FHZ2487" s="656"/>
      <c r="FIA2487" s="656"/>
      <c r="FIB2487" s="656"/>
      <c r="FIC2487" s="656"/>
      <c r="FID2487" s="656"/>
      <c r="FIE2487" s="656"/>
      <c r="FIF2487" s="656"/>
      <c r="FIG2487" s="656"/>
      <c r="FIH2487" s="656"/>
      <c r="FII2487" s="656"/>
      <c r="FIJ2487" s="656"/>
      <c r="FIK2487" s="656"/>
      <c r="FIL2487" s="656"/>
      <c r="FIM2487" s="656"/>
      <c r="FIN2487" s="656"/>
      <c r="FIO2487" s="656"/>
      <c r="FIP2487" s="656"/>
      <c r="FIQ2487" s="656"/>
      <c r="FIR2487" s="656"/>
      <c r="FIS2487" s="656"/>
      <c r="FIT2487" s="656"/>
      <c r="FIU2487" s="656"/>
      <c r="FIV2487" s="656"/>
      <c r="FIW2487" s="656"/>
      <c r="FIX2487" s="656"/>
      <c r="FIY2487" s="656"/>
      <c r="FIZ2487" s="656"/>
      <c r="FJA2487" s="656"/>
      <c r="FJB2487" s="656"/>
      <c r="FJC2487" s="656"/>
      <c r="FJD2487" s="656"/>
      <c r="FJE2487" s="656"/>
      <c r="FJF2487" s="656"/>
      <c r="FJG2487" s="656"/>
      <c r="FJH2487" s="656"/>
      <c r="FJI2487" s="656"/>
      <c r="FJJ2487" s="656"/>
      <c r="FJK2487" s="656"/>
      <c r="FJL2487" s="656"/>
      <c r="FJM2487" s="656"/>
      <c r="FJN2487" s="656"/>
      <c r="FJO2487" s="656"/>
      <c r="FJP2487" s="656"/>
      <c r="FJQ2487" s="656"/>
      <c r="FJR2487" s="656"/>
      <c r="FJS2487" s="656"/>
      <c r="FJT2487" s="656"/>
      <c r="FJU2487" s="656"/>
      <c r="FJV2487" s="656"/>
      <c r="FJW2487" s="656"/>
      <c r="FJX2487" s="656"/>
      <c r="FJY2487" s="656"/>
      <c r="FJZ2487" s="656"/>
      <c r="FKA2487" s="656"/>
      <c r="FKB2487" s="656"/>
      <c r="FKC2487" s="656"/>
      <c r="FKD2487" s="656"/>
      <c r="FKE2487" s="656"/>
      <c r="FKF2487" s="656"/>
      <c r="FKG2487" s="656"/>
      <c r="FKH2487" s="656"/>
      <c r="FKI2487" s="656"/>
      <c r="FKJ2487" s="656"/>
      <c r="FKK2487" s="656"/>
      <c r="FKL2487" s="656"/>
      <c r="FKM2487" s="656"/>
      <c r="FKN2487" s="656"/>
      <c r="FKO2487" s="656"/>
      <c r="FKP2487" s="656"/>
      <c r="FKQ2487" s="656"/>
      <c r="FKR2487" s="656"/>
      <c r="FKS2487" s="656"/>
      <c r="FKT2487" s="656"/>
      <c r="FKU2487" s="656"/>
      <c r="FKV2487" s="656"/>
      <c r="FKW2487" s="656"/>
      <c r="FKX2487" s="656"/>
      <c r="FKY2487" s="656"/>
      <c r="FKZ2487" s="656"/>
      <c r="FLA2487" s="656"/>
      <c r="FLB2487" s="656"/>
      <c r="FLC2487" s="656"/>
      <c r="FLD2487" s="656"/>
      <c r="FLE2487" s="656"/>
      <c r="FLF2487" s="656"/>
      <c r="FLG2487" s="656"/>
      <c r="FLH2487" s="656"/>
      <c r="FLI2487" s="656"/>
      <c r="FLJ2487" s="656"/>
      <c r="FLK2487" s="656"/>
      <c r="FLL2487" s="656"/>
      <c r="FLM2487" s="656"/>
      <c r="FLN2487" s="656"/>
      <c r="FLO2487" s="656"/>
      <c r="FLP2487" s="656"/>
      <c r="FLQ2487" s="656"/>
      <c r="FLR2487" s="656"/>
      <c r="FLS2487" s="656"/>
      <c r="FLT2487" s="656"/>
      <c r="FLU2487" s="656"/>
      <c r="FLV2487" s="656"/>
      <c r="FLW2487" s="656"/>
      <c r="FLX2487" s="656"/>
      <c r="FLY2487" s="656"/>
      <c r="FLZ2487" s="656"/>
      <c r="FMA2487" s="656"/>
      <c r="FMB2487" s="656"/>
      <c r="FMC2487" s="656"/>
      <c r="FMD2487" s="656"/>
      <c r="FME2487" s="656"/>
      <c r="FMF2487" s="656"/>
      <c r="FMG2487" s="656"/>
      <c r="FMH2487" s="656"/>
      <c r="FMI2487" s="656"/>
      <c r="FMJ2487" s="656"/>
      <c r="FMK2487" s="656"/>
      <c r="FML2487" s="656"/>
      <c r="FMM2487" s="656"/>
      <c r="FMN2487" s="656"/>
      <c r="FMO2487" s="656"/>
      <c r="FMP2487" s="656"/>
      <c r="FMQ2487" s="656"/>
      <c r="FMR2487" s="656"/>
      <c r="FMS2487" s="656"/>
      <c r="FMT2487" s="656"/>
      <c r="FMU2487" s="656"/>
      <c r="FMV2487" s="656"/>
      <c r="FMW2487" s="656"/>
      <c r="FMX2487" s="656"/>
      <c r="FMY2487" s="656"/>
      <c r="FMZ2487" s="656"/>
      <c r="FNA2487" s="656"/>
      <c r="FNB2487" s="656"/>
      <c r="FNC2487" s="656"/>
      <c r="FND2487" s="656"/>
      <c r="FNE2487" s="656"/>
      <c r="FNF2487" s="656"/>
      <c r="FNG2487" s="656"/>
      <c r="FNH2487" s="656"/>
      <c r="FNI2487" s="656"/>
      <c r="FNJ2487" s="656"/>
      <c r="FNK2487" s="656"/>
      <c r="FNL2487" s="656"/>
      <c r="FNM2487" s="656"/>
      <c r="FNN2487" s="656"/>
      <c r="FNO2487" s="656"/>
      <c r="FNP2487" s="656"/>
      <c r="FNQ2487" s="656"/>
      <c r="FNR2487" s="656"/>
      <c r="FNS2487" s="656"/>
      <c r="FNT2487" s="656"/>
      <c r="FNU2487" s="656"/>
      <c r="FNV2487" s="656"/>
      <c r="FNW2487" s="656"/>
      <c r="FNX2487" s="656"/>
      <c r="FNY2487" s="656"/>
      <c r="FNZ2487" s="656"/>
      <c r="FOA2487" s="656"/>
      <c r="FOB2487" s="656"/>
      <c r="FOC2487" s="656"/>
      <c r="FOD2487" s="656"/>
      <c r="FOE2487" s="656"/>
      <c r="FOF2487" s="656"/>
      <c r="FOG2487" s="656"/>
      <c r="FOH2487" s="656"/>
      <c r="FOI2487" s="656"/>
      <c r="FOJ2487" s="656"/>
      <c r="FOK2487" s="656"/>
      <c r="FOL2487" s="656"/>
      <c r="FOM2487" s="656"/>
      <c r="FON2487" s="656"/>
      <c r="FOO2487" s="656"/>
      <c r="FOP2487" s="656"/>
      <c r="FOQ2487" s="656"/>
      <c r="FOR2487" s="656"/>
      <c r="FOS2487" s="656"/>
      <c r="FOT2487" s="656"/>
      <c r="FOU2487" s="656"/>
      <c r="FOV2487" s="656"/>
      <c r="FOW2487" s="656"/>
      <c r="FOX2487" s="656"/>
      <c r="FOY2487" s="656"/>
      <c r="FOZ2487" s="656"/>
      <c r="FPA2487" s="656"/>
      <c r="FPB2487" s="656"/>
      <c r="FPC2487" s="656"/>
      <c r="FPD2487" s="656"/>
      <c r="FPE2487" s="656"/>
      <c r="FPF2487" s="656"/>
      <c r="FPG2487" s="656"/>
      <c r="FPH2487" s="656"/>
      <c r="FPI2487" s="656"/>
      <c r="FPJ2487" s="656"/>
      <c r="FPK2487" s="656"/>
      <c r="FPL2487" s="656"/>
      <c r="FPM2487" s="656"/>
      <c r="FPN2487" s="656"/>
      <c r="FPO2487" s="656"/>
      <c r="FPP2487" s="656"/>
      <c r="FPQ2487" s="656"/>
      <c r="FPR2487" s="656"/>
      <c r="FPS2487" s="656"/>
      <c r="FPT2487" s="656"/>
      <c r="FPU2487" s="656"/>
      <c r="FPV2487" s="656"/>
      <c r="FPW2487" s="656"/>
      <c r="FPX2487" s="656"/>
      <c r="FPY2487" s="656"/>
      <c r="FPZ2487" s="656"/>
      <c r="FQA2487" s="656"/>
      <c r="FQB2487" s="656"/>
      <c r="FQC2487" s="656"/>
      <c r="FQD2487" s="656"/>
      <c r="FQE2487" s="656"/>
      <c r="FQF2487" s="656"/>
      <c r="FQG2487" s="656"/>
      <c r="FQH2487" s="656"/>
      <c r="FQI2487" s="656"/>
      <c r="FQJ2487" s="656"/>
      <c r="FQK2487" s="656"/>
      <c r="FQL2487" s="656"/>
      <c r="FQM2487" s="656"/>
      <c r="FQN2487" s="656"/>
      <c r="FQO2487" s="656"/>
      <c r="FQP2487" s="656"/>
      <c r="FQQ2487" s="656"/>
      <c r="FQR2487" s="656"/>
      <c r="FQS2487" s="656"/>
      <c r="FQT2487" s="656"/>
      <c r="FQU2487" s="656"/>
      <c r="FQV2487" s="656"/>
      <c r="FQW2487" s="656"/>
      <c r="FQX2487" s="656"/>
      <c r="FQY2487" s="656"/>
      <c r="FQZ2487" s="656"/>
      <c r="FRA2487" s="656"/>
      <c r="FRB2487" s="656"/>
      <c r="FRC2487" s="656"/>
      <c r="FRD2487" s="656"/>
      <c r="FRE2487" s="656"/>
      <c r="FRF2487" s="656"/>
      <c r="FRG2487" s="656"/>
      <c r="FRH2487" s="656"/>
      <c r="FRI2487" s="656"/>
      <c r="FRJ2487" s="656"/>
      <c r="FRK2487" s="656"/>
      <c r="FRL2487" s="656"/>
      <c r="FRM2487" s="656"/>
      <c r="FRN2487" s="656"/>
      <c r="FRO2487" s="656"/>
      <c r="FRP2487" s="656"/>
      <c r="FRQ2487" s="656"/>
      <c r="FRR2487" s="656"/>
      <c r="FRS2487" s="656"/>
      <c r="FRT2487" s="656"/>
      <c r="FRU2487" s="656"/>
      <c r="FRV2487" s="656"/>
      <c r="FRW2487" s="656"/>
      <c r="FRX2487" s="656"/>
      <c r="FRY2487" s="656"/>
      <c r="FRZ2487" s="656"/>
      <c r="FSA2487" s="656"/>
      <c r="FSB2487" s="656"/>
      <c r="FSC2487" s="656"/>
      <c r="FSD2487" s="656"/>
      <c r="FSE2487" s="656"/>
      <c r="FSF2487" s="656"/>
      <c r="FSG2487" s="656"/>
      <c r="FSH2487" s="656"/>
      <c r="FSI2487" s="656"/>
      <c r="FSJ2487" s="656"/>
      <c r="FSK2487" s="656"/>
      <c r="FSL2487" s="656"/>
      <c r="FSM2487" s="656"/>
      <c r="FSN2487" s="656"/>
      <c r="FSO2487" s="656"/>
      <c r="FSP2487" s="656"/>
      <c r="FSQ2487" s="656"/>
      <c r="FSR2487" s="656"/>
      <c r="FSS2487" s="656"/>
      <c r="FST2487" s="656"/>
      <c r="FSU2487" s="656"/>
      <c r="FSV2487" s="656"/>
      <c r="FSW2487" s="656"/>
      <c r="FSX2487" s="656"/>
      <c r="FSY2487" s="656"/>
      <c r="FSZ2487" s="656"/>
      <c r="FTA2487" s="656"/>
      <c r="FTB2487" s="656"/>
      <c r="FTC2487" s="656"/>
      <c r="FTD2487" s="656"/>
      <c r="FTE2487" s="656"/>
      <c r="FTF2487" s="656"/>
      <c r="FTG2487" s="656"/>
      <c r="FTH2487" s="656"/>
      <c r="FTI2487" s="656"/>
      <c r="FTJ2487" s="656"/>
      <c r="FTK2487" s="656"/>
      <c r="FTL2487" s="656"/>
      <c r="FTM2487" s="656"/>
      <c r="FTN2487" s="656"/>
      <c r="FTO2487" s="656"/>
      <c r="FTP2487" s="656"/>
      <c r="FTQ2487" s="656"/>
      <c r="FTR2487" s="656"/>
      <c r="FTS2487" s="656"/>
      <c r="FTT2487" s="656"/>
      <c r="FTU2487" s="656"/>
      <c r="FTV2487" s="656"/>
      <c r="FTW2487" s="656"/>
      <c r="FTX2487" s="656"/>
      <c r="FTY2487" s="656"/>
      <c r="FTZ2487" s="656"/>
      <c r="FUA2487" s="656"/>
      <c r="FUB2487" s="656"/>
      <c r="FUC2487" s="656"/>
      <c r="FUD2487" s="656"/>
      <c r="FUE2487" s="656"/>
      <c r="FUF2487" s="656"/>
      <c r="FUG2487" s="656"/>
      <c r="FUH2487" s="656"/>
      <c r="FUI2487" s="656"/>
      <c r="FUJ2487" s="656"/>
      <c r="FUK2487" s="656"/>
      <c r="FUL2487" s="656"/>
      <c r="FUM2487" s="656"/>
      <c r="FUN2487" s="656"/>
      <c r="FUO2487" s="656"/>
      <c r="FUP2487" s="656"/>
      <c r="FUQ2487" s="656"/>
      <c r="FUR2487" s="656"/>
      <c r="FUS2487" s="656"/>
      <c r="FUT2487" s="656"/>
      <c r="FUU2487" s="656"/>
      <c r="FUV2487" s="656"/>
      <c r="FUW2487" s="656"/>
      <c r="FUX2487" s="656"/>
      <c r="FUY2487" s="656"/>
      <c r="FUZ2487" s="656"/>
      <c r="FVA2487" s="656"/>
      <c r="FVB2487" s="656"/>
      <c r="FVC2487" s="656"/>
      <c r="FVD2487" s="656"/>
      <c r="FVE2487" s="656"/>
      <c r="FVF2487" s="656"/>
      <c r="FVG2487" s="656"/>
      <c r="FVH2487" s="656"/>
      <c r="FVI2487" s="656"/>
      <c r="FVJ2487" s="656"/>
      <c r="FVK2487" s="656"/>
      <c r="FVL2487" s="656"/>
      <c r="FVM2487" s="656"/>
      <c r="FVN2487" s="656"/>
      <c r="FVO2487" s="656"/>
      <c r="FVP2487" s="656"/>
      <c r="FVQ2487" s="656"/>
      <c r="FVR2487" s="656"/>
      <c r="FVS2487" s="656"/>
      <c r="FVT2487" s="656"/>
      <c r="FVU2487" s="656"/>
      <c r="FVV2487" s="656"/>
      <c r="FVW2487" s="656"/>
      <c r="FVX2487" s="656"/>
      <c r="FVY2487" s="656"/>
      <c r="FVZ2487" s="656"/>
      <c r="FWA2487" s="656"/>
      <c r="FWB2487" s="656"/>
      <c r="FWC2487" s="656"/>
      <c r="FWD2487" s="656"/>
      <c r="FWE2487" s="656"/>
      <c r="FWF2487" s="656"/>
      <c r="FWG2487" s="656"/>
      <c r="FWH2487" s="656"/>
      <c r="FWI2487" s="656"/>
      <c r="FWJ2487" s="656"/>
      <c r="FWK2487" s="656"/>
      <c r="FWL2487" s="656"/>
      <c r="FWM2487" s="656"/>
      <c r="FWN2487" s="656"/>
      <c r="FWO2487" s="656"/>
      <c r="FWP2487" s="656"/>
      <c r="FWQ2487" s="656"/>
      <c r="FWR2487" s="656"/>
      <c r="FWS2487" s="656"/>
      <c r="FWT2487" s="656"/>
      <c r="FWU2487" s="656"/>
      <c r="FWV2487" s="656"/>
      <c r="FWW2487" s="656"/>
      <c r="FWX2487" s="656"/>
      <c r="FWY2487" s="656"/>
      <c r="FWZ2487" s="656"/>
      <c r="FXA2487" s="656"/>
      <c r="FXB2487" s="656"/>
      <c r="FXC2487" s="656"/>
      <c r="FXD2487" s="656"/>
      <c r="FXE2487" s="656"/>
      <c r="FXF2487" s="656"/>
      <c r="FXG2487" s="656"/>
      <c r="FXH2487" s="656"/>
      <c r="FXI2487" s="656"/>
      <c r="FXJ2487" s="656"/>
      <c r="FXK2487" s="656"/>
      <c r="FXL2487" s="656"/>
      <c r="FXM2487" s="656"/>
      <c r="FXN2487" s="656"/>
      <c r="FXO2487" s="656"/>
      <c r="FXP2487" s="656"/>
      <c r="FXQ2487" s="656"/>
      <c r="FXR2487" s="656"/>
      <c r="FXS2487" s="656"/>
      <c r="FXT2487" s="656"/>
      <c r="FXU2487" s="656"/>
      <c r="FXV2487" s="656"/>
      <c r="FXW2487" s="656"/>
      <c r="FXX2487" s="656"/>
      <c r="FXY2487" s="656"/>
      <c r="FXZ2487" s="656"/>
      <c r="FYA2487" s="656"/>
      <c r="FYB2487" s="656"/>
      <c r="FYC2487" s="656"/>
      <c r="FYD2487" s="656"/>
      <c r="FYE2487" s="656"/>
      <c r="FYF2487" s="656"/>
      <c r="FYG2487" s="656"/>
      <c r="FYH2487" s="656"/>
      <c r="FYI2487" s="656"/>
      <c r="FYJ2487" s="656"/>
      <c r="FYK2487" s="656"/>
      <c r="FYL2487" s="656"/>
      <c r="FYM2487" s="656"/>
      <c r="FYN2487" s="656"/>
      <c r="FYO2487" s="656"/>
      <c r="FYP2487" s="656"/>
      <c r="FYQ2487" s="656"/>
      <c r="FYR2487" s="656"/>
      <c r="FYS2487" s="656"/>
      <c r="FYT2487" s="656"/>
      <c r="FYU2487" s="656"/>
      <c r="FYV2487" s="656"/>
      <c r="FYW2487" s="656"/>
      <c r="FYX2487" s="656"/>
      <c r="FYY2487" s="656"/>
      <c r="FYZ2487" s="656"/>
      <c r="FZA2487" s="656"/>
      <c r="FZB2487" s="656"/>
      <c r="FZC2487" s="656"/>
      <c r="FZD2487" s="656"/>
      <c r="FZE2487" s="656"/>
      <c r="FZF2487" s="656"/>
      <c r="FZG2487" s="656"/>
      <c r="FZH2487" s="656"/>
      <c r="FZI2487" s="656"/>
      <c r="FZJ2487" s="656"/>
      <c r="FZK2487" s="656"/>
      <c r="FZL2487" s="656"/>
      <c r="FZM2487" s="656"/>
      <c r="FZN2487" s="656"/>
      <c r="FZO2487" s="656"/>
      <c r="FZP2487" s="656"/>
      <c r="FZQ2487" s="656"/>
      <c r="FZR2487" s="656"/>
      <c r="FZS2487" s="656"/>
      <c r="FZT2487" s="656"/>
      <c r="FZU2487" s="656"/>
      <c r="FZV2487" s="656"/>
      <c r="FZW2487" s="656"/>
      <c r="FZX2487" s="656"/>
      <c r="FZY2487" s="656"/>
      <c r="FZZ2487" s="656"/>
      <c r="GAA2487" s="656"/>
      <c r="GAB2487" s="656"/>
      <c r="GAC2487" s="656"/>
      <c r="GAD2487" s="656"/>
      <c r="GAE2487" s="656"/>
      <c r="GAF2487" s="656"/>
      <c r="GAG2487" s="656"/>
      <c r="GAH2487" s="656"/>
      <c r="GAI2487" s="656"/>
      <c r="GAJ2487" s="656"/>
      <c r="GAK2487" s="656"/>
      <c r="GAL2487" s="656"/>
      <c r="GAM2487" s="656"/>
      <c r="GAN2487" s="656"/>
      <c r="GAO2487" s="656"/>
      <c r="GAP2487" s="656"/>
      <c r="GAQ2487" s="656"/>
      <c r="GAR2487" s="656"/>
      <c r="GAS2487" s="656"/>
      <c r="GAT2487" s="656"/>
      <c r="GAU2487" s="656"/>
      <c r="GAV2487" s="656"/>
      <c r="GAW2487" s="656"/>
      <c r="GAX2487" s="656"/>
      <c r="GAY2487" s="656"/>
      <c r="GAZ2487" s="656"/>
      <c r="GBA2487" s="656"/>
      <c r="GBB2487" s="656"/>
      <c r="GBC2487" s="656"/>
      <c r="GBD2487" s="656"/>
      <c r="GBE2487" s="656"/>
      <c r="GBF2487" s="656"/>
      <c r="GBG2487" s="656"/>
      <c r="GBH2487" s="656"/>
      <c r="GBI2487" s="656"/>
      <c r="GBJ2487" s="656"/>
      <c r="GBK2487" s="656"/>
      <c r="GBL2487" s="656"/>
      <c r="GBM2487" s="656"/>
      <c r="GBN2487" s="656"/>
      <c r="GBO2487" s="656"/>
      <c r="GBP2487" s="656"/>
      <c r="GBQ2487" s="656"/>
      <c r="GBR2487" s="656"/>
      <c r="GBS2487" s="656"/>
      <c r="GBT2487" s="656"/>
      <c r="GBU2487" s="656"/>
      <c r="GBV2487" s="656"/>
      <c r="GBW2487" s="656"/>
      <c r="GBX2487" s="656"/>
      <c r="GBY2487" s="656"/>
      <c r="GBZ2487" s="656"/>
      <c r="GCA2487" s="656"/>
      <c r="GCB2487" s="656"/>
      <c r="GCC2487" s="656"/>
      <c r="GCD2487" s="656"/>
      <c r="GCE2487" s="656"/>
      <c r="GCF2487" s="656"/>
      <c r="GCG2487" s="656"/>
      <c r="GCH2487" s="656"/>
      <c r="GCI2487" s="656"/>
      <c r="GCJ2487" s="656"/>
      <c r="GCK2487" s="656"/>
      <c r="GCL2487" s="656"/>
      <c r="GCM2487" s="656"/>
      <c r="GCN2487" s="656"/>
      <c r="GCO2487" s="656"/>
      <c r="GCP2487" s="656"/>
      <c r="GCQ2487" s="656"/>
      <c r="GCR2487" s="656"/>
      <c r="GCS2487" s="656"/>
      <c r="GCT2487" s="656"/>
      <c r="GCU2487" s="656"/>
      <c r="GCV2487" s="656"/>
      <c r="GCW2487" s="656"/>
      <c r="GCX2487" s="656"/>
      <c r="GCY2487" s="656"/>
      <c r="GCZ2487" s="656"/>
      <c r="GDA2487" s="656"/>
      <c r="GDB2487" s="656"/>
      <c r="GDC2487" s="656"/>
      <c r="GDD2487" s="656"/>
      <c r="GDE2487" s="656"/>
      <c r="GDF2487" s="656"/>
      <c r="GDG2487" s="656"/>
      <c r="GDH2487" s="656"/>
      <c r="GDI2487" s="656"/>
      <c r="GDJ2487" s="656"/>
      <c r="GDK2487" s="656"/>
      <c r="GDL2487" s="656"/>
      <c r="GDM2487" s="656"/>
      <c r="GDN2487" s="656"/>
      <c r="GDO2487" s="656"/>
      <c r="GDP2487" s="656"/>
      <c r="GDQ2487" s="656"/>
      <c r="GDR2487" s="656"/>
      <c r="GDS2487" s="656"/>
      <c r="GDT2487" s="656"/>
      <c r="GDU2487" s="656"/>
      <c r="GDV2487" s="656"/>
      <c r="GDW2487" s="656"/>
      <c r="GDX2487" s="656"/>
      <c r="GDY2487" s="656"/>
      <c r="GDZ2487" s="656"/>
      <c r="GEA2487" s="656"/>
      <c r="GEB2487" s="656"/>
      <c r="GEC2487" s="656"/>
      <c r="GED2487" s="656"/>
      <c r="GEE2487" s="656"/>
      <c r="GEF2487" s="656"/>
      <c r="GEG2487" s="656"/>
      <c r="GEH2487" s="656"/>
      <c r="GEI2487" s="656"/>
      <c r="GEJ2487" s="656"/>
      <c r="GEK2487" s="656"/>
      <c r="GEL2487" s="656"/>
      <c r="GEM2487" s="656"/>
      <c r="GEN2487" s="656"/>
      <c r="GEO2487" s="656"/>
      <c r="GEP2487" s="656"/>
      <c r="GEQ2487" s="656"/>
      <c r="GER2487" s="656"/>
      <c r="GES2487" s="656"/>
      <c r="GET2487" s="656"/>
      <c r="GEU2487" s="656"/>
      <c r="GEV2487" s="656"/>
      <c r="GEW2487" s="656"/>
      <c r="GEX2487" s="656"/>
      <c r="GEY2487" s="656"/>
      <c r="GEZ2487" s="656"/>
      <c r="GFA2487" s="656"/>
      <c r="GFB2487" s="656"/>
      <c r="GFC2487" s="656"/>
      <c r="GFD2487" s="656"/>
      <c r="GFE2487" s="656"/>
      <c r="GFF2487" s="656"/>
      <c r="GFG2487" s="656"/>
      <c r="GFH2487" s="656"/>
      <c r="GFI2487" s="656"/>
      <c r="GFJ2487" s="656"/>
      <c r="GFK2487" s="656"/>
      <c r="GFL2487" s="656"/>
      <c r="GFM2487" s="656"/>
      <c r="GFN2487" s="656"/>
      <c r="GFO2487" s="656"/>
      <c r="GFP2487" s="656"/>
      <c r="GFQ2487" s="656"/>
      <c r="GFR2487" s="656"/>
      <c r="GFS2487" s="656"/>
      <c r="GFT2487" s="656"/>
      <c r="GFU2487" s="656"/>
      <c r="GFV2487" s="656"/>
      <c r="GFW2487" s="656"/>
      <c r="GFX2487" s="656"/>
      <c r="GFY2487" s="656"/>
      <c r="GFZ2487" s="656"/>
      <c r="GGA2487" s="656"/>
      <c r="GGB2487" s="656"/>
      <c r="GGC2487" s="656"/>
      <c r="GGD2487" s="656"/>
      <c r="GGE2487" s="656"/>
      <c r="GGF2487" s="656"/>
      <c r="GGG2487" s="656"/>
      <c r="GGH2487" s="656"/>
      <c r="GGI2487" s="656"/>
      <c r="GGJ2487" s="656"/>
      <c r="GGK2487" s="656"/>
      <c r="GGL2487" s="656"/>
      <c r="GGM2487" s="656"/>
      <c r="GGN2487" s="656"/>
      <c r="GGO2487" s="656"/>
      <c r="GGP2487" s="656"/>
      <c r="GGQ2487" s="656"/>
      <c r="GGR2487" s="656"/>
      <c r="GGS2487" s="656"/>
      <c r="GGT2487" s="656"/>
      <c r="GGU2487" s="656"/>
      <c r="GGV2487" s="656"/>
      <c r="GGW2487" s="656"/>
      <c r="GGX2487" s="656"/>
      <c r="GGY2487" s="656"/>
      <c r="GGZ2487" s="656"/>
      <c r="GHA2487" s="656"/>
      <c r="GHB2487" s="656"/>
      <c r="GHC2487" s="656"/>
      <c r="GHD2487" s="656"/>
      <c r="GHE2487" s="656"/>
      <c r="GHF2487" s="656"/>
      <c r="GHG2487" s="656"/>
      <c r="GHH2487" s="656"/>
      <c r="GHI2487" s="656"/>
      <c r="GHJ2487" s="656"/>
      <c r="GHK2487" s="656"/>
      <c r="GHL2487" s="656"/>
      <c r="GHM2487" s="656"/>
      <c r="GHN2487" s="656"/>
      <c r="GHO2487" s="656"/>
      <c r="GHP2487" s="656"/>
      <c r="GHQ2487" s="656"/>
      <c r="GHR2487" s="656"/>
      <c r="GHS2487" s="656"/>
      <c r="GHT2487" s="656"/>
      <c r="GHU2487" s="656"/>
      <c r="GHV2487" s="656"/>
      <c r="GHW2487" s="656"/>
      <c r="GHX2487" s="656"/>
      <c r="GHY2487" s="656"/>
      <c r="GHZ2487" s="656"/>
      <c r="GIA2487" s="656"/>
      <c r="GIB2487" s="656"/>
      <c r="GIC2487" s="656"/>
      <c r="GID2487" s="656"/>
      <c r="GIE2487" s="656"/>
      <c r="GIF2487" s="656"/>
      <c r="GIG2487" s="656"/>
      <c r="GIH2487" s="656"/>
      <c r="GII2487" s="656"/>
      <c r="GIJ2487" s="656"/>
      <c r="GIK2487" s="656"/>
      <c r="GIL2487" s="656"/>
      <c r="GIM2487" s="656"/>
      <c r="GIN2487" s="656"/>
      <c r="GIO2487" s="656"/>
      <c r="GIP2487" s="656"/>
      <c r="GIQ2487" s="656"/>
      <c r="GIR2487" s="656"/>
      <c r="GIS2487" s="656"/>
      <c r="GIT2487" s="656"/>
      <c r="GIU2487" s="656"/>
      <c r="GIV2487" s="656"/>
      <c r="GIW2487" s="656"/>
      <c r="GIX2487" s="656"/>
      <c r="GIY2487" s="656"/>
      <c r="GIZ2487" s="656"/>
      <c r="GJA2487" s="656"/>
      <c r="GJB2487" s="656"/>
      <c r="GJC2487" s="656"/>
      <c r="GJD2487" s="656"/>
      <c r="GJE2487" s="656"/>
      <c r="GJF2487" s="656"/>
      <c r="GJG2487" s="656"/>
      <c r="GJH2487" s="656"/>
      <c r="GJI2487" s="656"/>
      <c r="GJJ2487" s="656"/>
      <c r="GJK2487" s="656"/>
      <c r="GJL2487" s="656"/>
      <c r="GJM2487" s="656"/>
      <c r="GJN2487" s="656"/>
      <c r="GJO2487" s="656"/>
      <c r="GJP2487" s="656"/>
      <c r="GJQ2487" s="656"/>
      <c r="GJR2487" s="656"/>
      <c r="GJS2487" s="656"/>
      <c r="GJT2487" s="656"/>
      <c r="GJU2487" s="656"/>
      <c r="GJV2487" s="656"/>
      <c r="GJW2487" s="656"/>
      <c r="GJX2487" s="656"/>
      <c r="GJY2487" s="656"/>
      <c r="GJZ2487" s="656"/>
      <c r="GKA2487" s="656"/>
      <c r="GKB2487" s="656"/>
      <c r="GKC2487" s="656"/>
      <c r="GKD2487" s="656"/>
      <c r="GKE2487" s="656"/>
      <c r="GKF2487" s="656"/>
      <c r="GKG2487" s="656"/>
      <c r="GKH2487" s="656"/>
      <c r="GKI2487" s="656"/>
      <c r="GKJ2487" s="656"/>
      <c r="GKK2487" s="656"/>
      <c r="GKL2487" s="656"/>
      <c r="GKM2487" s="656"/>
      <c r="GKN2487" s="656"/>
      <c r="GKO2487" s="656"/>
      <c r="GKP2487" s="656"/>
      <c r="GKQ2487" s="656"/>
      <c r="GKR2487" s="656"/>
      <c r="GKS2487" s="656"/>
      <c r="GKT2487" s="656"/>
      <c r="GKU2487" s="656"/>
      <c r="GKV2487" s="656"/>
      <c r="GKW2487" s="656"/>
      <c r="GKX2487" s="656"/>
      <c r="GKY2487" s="656"/>
      <c r="GKZ2487" s="656"/>
      <c r="GLA2487" s="656"/>
      <c r="GLB2487" s="656"/>
      <c r="GLC2487" s="656"/>
      <c r="GLD2487" s="656"/>
      <c r="GLE2487" s="656"/>
      <c r="GLF2487" s="656"/>
      <c r="GLG2487" s="656"/>
      <c r="GLH2487" s="656"/>
      <c r="GLI2487" s="656"/>
      <c r="GLJ2487" s="656"/>
      <c r="GLK2487" s="656"/>
      <c r="GLL2487" s="656"/>
      <c r="GLM2487" s="656"/>
      <c r="GLN2487" s="656"/>
      <c r="GLO2487" s="656"/>
      <c r="GLP2487" s="656"/>
      <c r="GLQ2487" s="656"/>
      <c r="GLR2487" s="656"/>
      <c r="GLS2487" s="656"/>
      <c r="GLT2487" s="656"/>
      <c r="GLU2487" s="656"/>
      <c r="GLV2487" s="656"/>
      <c r="GLW2487" s="656"/>
      <c r="GLX2487" s="656"/>
      <c r="GLY2487" s="656"/>
      <c r="GLZ2487" s="656"/>
      <c r="GMA2487" s="656"/>
      <c r="GMB2487" s="656"/>
      <c r="GMC2487" s="656"/>
      <c r="GMD2487" s="656"/>
      <c r="GME2487" s="656"/>
      <c r="GMF2487" s="656"/>
      <c r="GMG2487" s="656"/>
      <c r="GMH2487" s="656"/>
      <c r="GMI2487" s="656"/>
      <c r="GMJ2487" s="656"/>
      <c r="GMK2487" s="656"/>
      <c r="GML2487" s="656"/>
      <c r="GMM2487" s="656"/>
      <c r="GMN2487" s="656"/>
      <c r="GMO2487" s="656"/>
      <c r="GMP2487" s="656"/>
      <c r="GMQ2487" s="656"/>
      <c r="GMR2487" s="656"/>
      <c r="GMS2487" s="656"/>
      <c r="GMT2487" s="656"/>
      <c r="GMU2487" s="656"/>
      <c r="GMV2487" s="656"/>
      <c r="GMW2487" s="656"/>
      <c r="GMX2487" s="656"/>
      <c r="GMY2487" s="656"/>
      <c r="GMZ2487" s="656"/>
      <c r="GNA2487" s="656"/>
      <c r="GNB2487" s="656"/>
      <c r="GNC2487" s="656"/>
      <c r="GND2487" s="656"/>
      <c r="GNE2487" s="656"/>
      <c r="GNF2487" s="656"/>
      <c r="GNG2487" s="656"/>
      <c r="GNH2487" s="656"/>
      <c r="GNI2487" s="656"/>
      <c r="GNJ2487" s="656"/>
      <c r="GNK2487" s="656"/>
      <c r="GNL2487" s="656"/>
      <c r="GNM2487" s="656"/>
      <c r="GNN2487" s="656"/>
      <c r="GNO2487" s="656"/>
      <c r="GNP2487" s="656"/>
      <c r="GNQ2487" s="656"/>
      <c r="GNR2487" s="656"/>
      <c r="GNS2487" s="656"/>
      <c r="GNT2487" s="656"/>
      <c r="GNU2487" s="656"/>
      <c r="GNV2487" s="656"/>
      <c r="GNW2487" s="656"/>
      <c r="GNX2487" s="656"/>
      <c r="GNY2487" s="656"/>
      <c r="GNZ2487" s="656"/>
      <c r="GOA2487" s="656"/>
      <c r="GOB2487" s="656"/>
      <c r="GOC2487" s="656"/>
      <c r="GOD2487" s="656"/>
      <c r="GOE2487" s="656"/>
      <c r="GOF2487" s="656"/>
      <c r="GOG2487" s="656"/>
      <c r="GOH2487" s="656"/>
      <c r="GOI2487" s="656"/>
      <c r="GOJ2487" s="656"/>
      <c r="GOK2487" s="656"/>
      <c r="GOL2487" s="656"/>
      <c r="GOM2487" s="656"/>
      <c r="GON2487" s="656"/>
      <c r="GOO2487" s="656"/>
      <c r="GOP2487" s="656"/>
      <c r="GOQ2487" s="656"/>
      <c r="GOR2487" s="656"/>
      <c r="GOS2487" s="656"/>
      <c r="GOT2487" s="656"/>
      <c r="GOU2487" s="656"/>
      <c r="GOV2487" s="656"/>
      <c r="GOW2487" s="656"/>
      <c r="GOX2487" s="656"/>
      <c r="GOY2487" s="656"/>
      <c r="GOZ2487" s="656"/>
      <c r="GPA2487" s="656"/>
      <c r="GPB2487" s="656"/>
      <c r="GPC2487" s="656"/>
      <c r="GPD2487" s="656"/>
      <c r="GPE2487" s="656"/>
      <c r="GPF2487" s="656"/>
      <c r="GPG2487" s="656"/>
      <c r="GPH2487" s="656"/>
      <c r="GPI2487" s="656"/>
      <c r="GPJ2487" s="656"/>
      <c r="GPK2487" s="656"/>
      <c r="GPL2487" s="656"/>
      <c r="GPM2487" s="656"/>
      <c r="GPN2487" s="656"/>
      <c r="GPO2487" s="656"/>
      <c r="GPP2487" s="656"/>
      <c r="GPQ2487" s="656"/>
      <c r="GPR2487" s="656"/>
      <c r="GPS2487" s="656"/>
      <c r="GPT2487" s="656"/>
      <c r="GPU2487" s="656"/>
      <c r="GPV2487" s="656"/>
      <c r="GPW2487" s="656"/>
      <c r="GPX2487" s="656"/>
      <c r="GPY2487" s="656"/>
      <c r="GPZ2487" s="656"/>
      <c r="GQA2487" s="656"/>
      <c r="GQB2487" s="656"/>
      <c r="GQC2487" s="656"/>
      <c r="GQD2487" s="656"/>
      <c r="GQE2487" s="656"/>
      <c r="GQF2487" s="656"/>
      <c r="GQG2487" s="656"/>
      <c r="GQH2487" s="656"/>
      <c r="GQI2487" s="656"/>
      <c r="GQJ2487" s="656"/>
      <c r="GQK2487" s="656"/>
      <c r="GQL2487" s="656"/>
      <c r="GQM2487" s="656"/>
      <c r="GQN2487" s="656"/>
      <c r="GQO2487" s="656"/>
      <c r="GQP2487" s="656"/>
      <c r="GQQ2487" s="656"/>
      <c r="GQR2487" s="656"/>
      <c r="GQS2487" s="656"/>
      <c r="GQT2487" s="656"/>
      <c r="GQU2487" s="656"/>
      <c r="GQV2487" s="656"/>
      <c r="GQW2487" s="656"/>
      <c r="GQX2487" s="656"/>
      <c r="GQY2487" s="656"/>
      <c r="GQZ2487" s="656"/>
      <c r="GRA2487" s="656"/>
      <c r="GRB2487" s="656"/>
      <c r="GRC2487" s="656"/>
      <c r="GRD2487" s="656"/>
      <c r="GRE2487" s="656"/>
      <c r="GRF2487" s="656"/>
      <c r="GRG2487" s="656"/>
      <c r="GRH2487" s="656"/>
      <c r="GRI2487" s="656"/>
      <c r="GRJ2487" s="656"/>
      <c r="GRK2487" s="656"/>
      <c r="GRL2487" s="656"/>
      <c r="GRM2487" s="656"/>
      <c r="GRN2487" s="656"/>
      <c r="GRO2487" s="656"/>
      <c r="GRP2487" s="656"/>
      <c r="GRQ2487" s="656"/>
      <c r="GRR2487" s="656"/>
      <c r="GRS2487" s="656"/>
      <c r="GRT2487" s="656"/>
      <c r="GRU2487" s="656"/>
      <c r="GRV2487" s="656"/>
      <c r="GRW2487" s="656"/>
      <c r="GRX2487" s="656"/>
      <c r="GRY2487" s="656"/>
      <c r="GRZ2487" s="656"/>
      <c r="GSA2487" s="656"/>
      <c r="GSB2487" s="656"/>
      <c r="GSC2487" s="656"/>
      <c r="GSD2487" s="656"/>
      <c r="GSE2487" s="656"/>
      <c r="GSF2487" s="656"/>
      <c r="GSG2487" s="656"/>
      <c r="GSH2487" s="656"/>
      <c r="GSI2487" s="656"/>
      <c r="GSJ2487" s="656"/>
      <c r="GSK2487" s="656"/>
      <c r="GSL2487" s="656"/>
      <c r="GSM2487" s="656"/>
      <c r="GSN2487" s="656"/>
      <c r="GSO2487" s="656"/>
      <c r="GSP2487" s="656"/>
      <c r="GSQ2487" s="656"/>
      <c r="GSR2487" s="656"/>
      <c r="GSS2487" s="656"/>
      <c r="GST2487" s="656"/>
      <c r="GSU2487" s="656"/>
      <c r="GSV2487" s="656"/>
      <c r="GSW2487" s="656"/>
      <c r="GSX2487" s="656"/>
      <c r="GSY2487" s="656"/>
      <c r="GSZ2487" s="656"/>
      <c r="GTA2487" s="656"/>
      <c r="GTB2487" s="656"/>
      <c r="GTC2487" s="656"/>
      <c r="GTD2487" s="656"/>
      <c r="GTE2487" s="656"/>
      <c r="GTF2487" s="656"/>
      <c r="GTG2487" s="656"/>
      <c r="GTH2487" s="656"/>
      <c r="GTI2487" s="656"/>
      <c r="GTJ2487" s="656"/>
      <c r="GTK2487" s="656"/>
      <c r="GTL2487" s="656"/>
      <c r="GTM2487" s="656"/>
      <c r="GTN2487" s="656"/>
      <c r="GTO2487" s="656"/>
      <c r="GTP2487" s="656"/>
      <c r="GTQ2487" s="656"/>
      <c r="GTR2487" s="656"/>
      <c r="GTS2487" s="656"/>
      <c r="GTT2487" s="656"/>
      <c r="GTU2487" s="656"/>
      <c r="GTV2487" s="656"/>
      <c r="GTW2487" s="656"/>
      <c r="GTX2487" s="656"/>
      <c r="GTY2487" s="656"/>
      <c r="GTZ2487" s="656"/>
      <c r="GUA2487" s="656"/>
      <c r="GUB2487" s="656"/>
      <c r="GUC2487" s="656"/>
      <c r="GUD2487" s="656"/>
      <c r="GUE2487" s="656"/>
      <c r="GUF2487" s="656"/>
      <c r="GUG2487" s="656"/>
      <c r="GUH2487" s="656"/>
      <c r="GUI2487" s="656"/>
      <c r="GUJ2487" s="656"/>
      <c r="GUK2487" s="656"/>
      <c r="GUL2487" s="656"/>
      <c r="GUM2487" s="656"/>
      <c r="GUN2487" s="656"/>
      <c r="GUO2487" s="656"/>
      <c r="GUP2487" s="656"/>
      <c r="GUQ2487" s="656"/>
      <c r="GUR2487" s="656"/>
      <c r="GUS2487" s="656"/>
      <c r="GUT2487" s="656"/>
      <c r="GUU2487" s="656"/>
      <c r="GUV2487" s="656"/>
      <c r="GUW2487" s="656"/>
      <c r="GUX2487" s="656"/>
      <c r="GUY2487" s="656"/>
      <c r="GUZ2487" s="656"/>
      <c r="GVA2487" s="656"/>
      <c r="GVB2487" s="656"/>
      <c r="GVC2487" s="656"/>
      <c r="GVD2487" s="656"/>
      <c r="GVE2487" s="656"/>
      <c r="GVF2487" s="656"/>
      <c r="GVG2487" s="656"/>
      <c r="GVH2487" s="656"/>
      <c r="GVI2487" s="656"/>
      <c r="GVJ2487" s="656"/>
      <c r="GVK2487" s="656"/>
      <c r="GVL2487" s="656"/>
      <c r="GVM2487" s="656"/>
      <c r="GVN2487" s="656"/>
      <c r="GVO2487" s="656"/>
      <c r="GVP2487" s="656"/>
      <c r="GVQ2487" s="656"/>
      <c r="GVR2487" s="656"/>
      <c r="GVS2487" s="656"/>
      <c r="GVT2487" s="656"/>
      <c r="GVU2487" s="656"/>
      <c r="GVV2487" s="656"/>
      <c r="GVW2487" s="656"/>
      <c r="GVX2487" s="656"/>
      <c r="GVY2487" s="656"/>
      <c r="GVZ2487" s="656"/>
      <c r="GWA2487" s="656"/>
      <c r="GWB2487" s="656"/>
      <c r="GWC2487" s="656"/>
      <c r="GWD2487" s="656"/>
      <c r="GWE2487" s="656"/>
      <c r="GWF2487" s="656"/>
      <c r="GWG2487" s="656"/>
      <c r="GWH2487" s="656"/>
      <c r="GWI2487" s="656"/>
      <c r="GWJ2487" s="656"/>
      <c r="GWK2487" s="656"/>
      <c r="GWL2487" s="656"/>
      <c r="GWM2487" s="656"/>
      <c r="GWN2487" s="656"/>
      <c r="GWO2487" s="656"/>
      <c r="GWP2487" s="656"/>
      <c r="GWQ2487" s="656"/>
      <c r="GWR2487" s="656"/>
      <c r="GWS2487" s="656"/>
      <c r="GWT2487" s="656"/>
      <c r="GWU2487" s="656"/>
      <c r="GWV2487" s="656"/>
      <c r="GWW2487" s="656"/>
      <c r="GWX2487" s="656"/>
      <c r="GWY2487" s="656"/>
      <c r="GWZ2487" s="656"/>
      <c r="GXA2487" s="656"/>
      <c r="GXB2487" s="656"/>
      <c r="GXC2487" s="656"/>
      <c r="GXD2487" s="656"/>
      <c r="GXE2487" s="656"/>
      <c r="GXF2487" s="656"/>
      <c r="GXG2487" s="656"/>
      <c r="GXH2487" s="656"/>
      <c r="GXI2487" s="656"/>
      <c r="GXJ2487" s="656"/>
      <c r="GXK2487" s="656"/>
      <c r="GXL2487" s="656"/>
      <c r="GXM2487" s="656"/>
      <c r="GXN2487" s="656"/>
      <c r="GXO2487" s="656"/>
      <c r="GXP2487" s="656"/>
      <c r="GXQ2487" s="656"/>
      <c r="GXR2487" s="656"/>
      <c r="GXS2487" s="656"/>
      <c r="GXT2487" s="656"/>
      <c r="GXU2487" s="656"/>
      <c r="GXV2487" s="656"/>
      <c r="GXW2487" s="656"/>
      <c r="GXX2487" s="656"/>
      <c r="GXY2487" s="656"/>
      <c r="GXZ2487" s="656"/>
      <c r="GYA2487" s="656"/>
      <c r="GYB2487" s="656"/>
      <c r="GYC2487" s="656"/>
      <c r="GYD2487" s="656"/>
      <c r="GYE2487" s="656"/>
      <c r="GYF2487" s="656"/>
      <c r="GYG2487" s="656"/>
      <c r="GYH2487" s="656"/>
      <c r="GYI2487" s="656"/>
      <c r="GYJ2487" s="656"/>
      <c r="GYK2487" s="656"/>
      <c r="GYL2487" s="656"/>
      <c r="GYM2487" s="656"/>
      <c r="GYN2487" s="656"/>
      <c r="GYO2487" s="656"/>
      <c r="GYP2487" s="656"/>
      <c r="GYQ2487" s="656"/>
      <c r="GYR2487" s="656"/>
      <c r="GYS2487" s="656"/>
      <c r="GYT2487" s="656"/>
      <c r="GYU2487" s="656"/>
      <c r="GYV2487" s="656"/>
      <c r="GYW2487" s="656"/>
      <c r="GYX2487" s="656"/>
      <c r="GYY2487" s="656"/>
      <c r="GYZ2487" s="656"/>
      <c r="GZA2487" s="656"/>
      <c r="GZB2487" s="656"/>
      <c r="GZC2487" s="656"/>
      <c r="GZD2487" s="656"/>
      <c r="GZE2487" s="656"/>
      <c r="GZF2487" s="656"/>
      <c r="GZG2487" s="656"/>
      <c r="GZH2487" s="656"/>
      <c r="GZI2487" s="656"/>
      <c r="GZJ2487" s="656"/>
      <c r="GZK2487" s="656"/>
      <c r="GZL2487" s="656"/>
      <c r="GZM2487" s="656"/>
      <c r="GZN2487" s="656"/>
      <c r="GZO2487" s="656"/>
      <c r="GZP2487" s="656"/>
      <c r="GZQ2487" s="656"/>
      <c r="GZR2487" s="656"/>
      <c r="GZS2487" s="656"/>
      <c r="GZT2487" s="656"/>
      <c r="GZU2487" s="656"/>
      <c r="GZV2487" s="656"/>
      <c r="GZW2487" s="656"/>
      <c r="GZX2487" s="656"/>
      <c r="GZY2487" s="656"/>
      <c r="GZZ2487" s="656"/>
      <c r="HAA2487" s="656"/>
      <c r="HAB2487" s="656"/>
      <c r="HAC2487" s="656"/>
      <c r="HAD2487" s="656"/>
      <c r="HAE2487" s="656"/>
      <c r="HAF2487" s="656"/>
      <c r="HAG2487" s="656"/>
      <c r="HAH2487" s="656"/>
      <c r="HAI2487" s="656"/>
      <c r="HAJ2487" s="656"/>
      <c r="HAK2487" s="656"/>
      <c r="HAL2487" s="656"/>
      <c r="HAM2487" s="656"/>
      <c r="HAN2487" s="656"/>
      <c r="HAO2487" s="656"/>
      <c r="HAP2487" s="656"/>
      <c r="HAQ2487" s="656"/>
      <c r="HAR2487" s="656"/>
      <c r="HAS2487" s="656"/>
      <c r="HAT2487" s="656"/>
      <c r="HAU2487" s="656"/>
      <c r="HAV2487" s="656"/>
      <c r="HAW2487" s="656"/>
      <c r="HAX2487" s="656"/>
      <c r="HAY2487" s="656"/>
      <c r="HAZ2487" s="656"/>
      <c r="HBA2487" s="656"/>
      <c r="HBB2487" s="656"/>
      <c r="HBC2487" s="656"/>
      <c r="HBD2487" s="656"/>
      <c r="HBE2487" s="656"/>
      <c r="HBF2487" s="656"/>
      <c r="HBG2487" s="656"/>
      <c r="HBH2487" s="656"/>
      <c r="HBI2487" s="656"/>
      <c r="HBJ2487" s="656"/>
      <c r="HBK2487" s="656"/>
      <c r="HBL2487" s="656"/>
      <c r="HBM2487" s="656"/>
      <c r="HBN2487" s="656"/>
      <c r="HBO2487" s="656"/>
      <c r="HBP2487" s="656"/>
      <c r="HBQ2487" s="656"/>
      <c r="HBR2487" s="656"/>
      <c r="HBS2487" s="656"/>
      <c r="HBT2487" s="656"/>
      <c r="HBU2487" s="656"/>
      <c r="HBV2487" s="656"/>
      <c r="HBW2487" s="656"/>
      <c r="HBX2487" s="656"/>
      <c r="HBY2487" s="656"/>
      <c r="HBZ2487" s="656"/>
      <c r="HCA2487" s="656"/>
      <c r="HCB2487" s="656"/>
      <c r="HCC2487" s="656"/>
      <c r="HCD2487" s="656"/>
      <c r="HCE2487" s="656"/>
      <c r="HCF2487" s="656"/>
      <c r="HCG2487" s="656"/>
      <c r="HCH2487" s="656"/>
      <c r="HCI2487" s="656"/>
      <c r="HCJ2487" s="656"/>
      <c r="HCK2487" s="656"/>
      <c r="HCL2487" s="656"/>
      <c r="HCM2487" s="656"/>
      <c r="HCN2487" s="656"/>
      <c r="HCO2487" s="656"/>
      <c r="HCP2487" s="656"/>
      <c r="HCQ2487" s="656"/>
      <c r="HCR2487" s="656"/>
      <c r="HCS2487" s="656"/>
      <c r="HCT2487" s="656"/>
      <c r="HCU2487" s="656"/>
      <c r="HCV2487" s="656"/>
      <c r="HCW2487" s="656"/>
      <c r="HCX2487" s="656"/>
      <c r="HCY2487" s="656"/>
      <c r="HCZ2487" s="656"/>
      <c r="HDA2487" s="656"/>
      <c r="HDB2487" s="656"/>
      <c r="HDC2487" s="656"/>
      <c r="HDD2487" s="656"/>
      <c r="HDE2487" s="656"/>
      <c r="HDF2487" s="656"/>
      <c r="HDG2487" s="656"/>
      <c r="HDH2487" s="656"/>
      <c r="HDI2487" s="656"/>
      <c r="HDJ2487" s="656"/>
      <c r="HDK2487" s="656"/>
      <c r="HDL2487" s="656"/>
      <c r="HDM2487" s="656"/>
      <c r="HDN2487" s="656"/>
      <c r="HDO2487" s="656"/>
      <c r="HDP2487" s="656"/>
      <c r="HDQ2487" s="656"/>
      <c r="HDR2487" s="656"/>
      <c r="HDS2487" s="656"/>
      <c r="HDT2487" s="656"/>
      <c r="HDU2487" s="656"/>
      <c r="HDV2487" s="656"/>
      <c r="HDW2487" s="656"/>
      <c r="HDX2487" s="656"/>
      <c r="HDY2487" s="656"/>
      <c r="HDZ2487" s="656"/>
      <c r="HEA2487" s="656"/>
      <c r="HEB2487" s="656"/>
      <c r="HEC2487" s="656"/>
      <c r="HED2487" s="656"/>
      <c r="HEE2487" s="656"/>
      <c r="HEF2487" s="656"/>
      <c r="HEG2487" s="656"/>
      <c r="HEH2487" s="656"/>
      <c r="HEI2487" s="656"/>
      <c r="HEJ2487" s="656"/>
      <c r="HEK2487" s="656"/>
      <c r="HEL2487" s="656"/>
      <c r="HEM2487" s="656"/>
      <c r="HEN2487" s="656"/>
      <c r="HEO2487" s="656"/>
      <c r="HEP2487" s="656"/>
      <c r="HEQ2487" s="656"/>
      <c r="HER2487" s="656"/>
      <c r="HES2487" s="656"/>
      <c r="HET2487" s="656"/>
      <c r="HEU2487" s="656"/>
      <c r="HEV2487" s="656"/>
      <c r="HEW2487" s="656"/>
      <c r="HEX2487" s="656"/>
      <c r="HEY2487" s="656"/>
      <c r="HEZ2487" s="656"/>
      <c r="HFA2487" s="656"/>
      <c r="HFB2487" s="656"/>
      <c r="HFC2487" s="656"/>
      <c r="HFD2487" s="656"/>
      <c r="HFE2487" s="656"/>
      <c r="HFF2487" s="656"/>
      <c r="HFG2487" s="656"/>
      <c r="HFH2487" s="656"/>
      <c r="HFI2487" s="656"/>
      <c r="HFJ2487" s="656"/>
      <c r="HFK2487" s="656"/>
      <c r="HFL2487" s="656"/>
      <c r="HFM2487" s="656"/>
      <c r="HFN2487" s="656"/>
      <c r="HFO2487" s="656"/>
      <c r="HFP2487" s="656"/>
      <c r="HFQ2487" s="656"/>
      <c r="HFR2487" s="656"/>
      <c r="HFS2487" s="656"/>
      <c r="HFT2487" s="656"/>
      <c r="HFU2487" s="656"/>
      <c r="HFV2487" s="656"/>
      <c r="HFW2487" s="656"/>
      <c r="HFX2487" s="656"/>
      <c r="HFY2487" s="656"/>
      <c r="HFZ2487" s="656"/>
      <c r="HGA2487" s="656"/>
      <c r="HGB2487" s="656"/>
      <c r="HGC2487" s="656"/>
      <c r="HGD2487" s="656"/>
      <c r="HGE2487" s="656"/>
      <c r="HGF2487" s="656"/>
      <c r="HGG2487" s="656"/>
      <c r="HGH2487" s="656"/>
      <c r="HGI2487" s="656"/>
      <c r="HGJ2487" s="656"/>
      <c r="HGK2487" s="656"/>
      <c r="HGL2487" s="656"/>
      <c r="HGM2487" s="656"/>
      <c r="HGN2487" s="656"/>
      <c r="HGO2487" s="656"/>
      <c r="HGP2487" s="656"/>
      <c r="HGQ2487" s="656"/>
      <c r="HGR2487" s="656"/>
      <c r="HGS2487" s="656"/>
      <c r="HGT2487" s="656"/>
      <c r="HGU2487" s="656"/>
      <c r="HGV2487" s="656"/>
      <c r="HGW2487" s="656"/>
      <c r="HGX2487" s="656"/>
      <c r="HGY2487" s="656"/>
      <c r="HGZ2487" s="656"/>
      <c r="HHA2487" s="656"/>
      <c r="HHB2487" s="656"/>
      <c r="HHC2487" s="656"/>
      <c r="HHD2487" s="656"/>
      <c r="HHE2487" s="656"/>
      <c r="HHF2487" s="656"/>
      <c r="HHG2487" s="656"/>
      <c r="HHH2487" s="656"/>
      <c r="HHI2487" s="656"/>
      <c r="HHJ2487" s="656"/>
      <c r="HHK2487" s="656"/>
      <c r="HHL2487" s="656"/>
      <c r="HHM2487" s="656"/>
      <c r="HHN2487" s="656"/>
      <c r="HHO2487" s="656"/>
      <c r="HHP2487" s="656"/>
      <c r="HHQ2487" s="656"/>
      <c r="HHR2487" s="656"/>
      <c r="HHS2487" s="656"/>
      <c r="HHT2487" s="656"/>
      <c r="HHU2487" s="656"/>
      <c r="HHV2487" s="656"/>
      <c r="HHW2487" s="656"/>
      <c r="HHX2487" s="656"/>
      <c r="HHY2487" s="656"/>
      <c r="HHZ2487" s="656"/>
      <c r="HIA2487" s="656"/>
      <c r="HIB2487" s="656"/>
      <c r="HIC2487" s="656"/>
      <c r="HID2487" s="656"/>
      <c r="HIE2487" s="656"/>
      <c r="HIF2487" s="656"/>
      <c r="HIG2487" s="656"/>
      <c r="HIH2487" s="656"/>
      <c r="HII2487" s="656"/>
      <c r="HIJ2487" s="656"/>
      <c r="HIK2487" s="656"/>
      <c r="HIL2487" s="656"/>
      <c r="HIM2487" s="656"/>
      <c r="HIN2487" s="656"/>
      <c r="HIO2487" s="656"/>
      <c r="HIP2487" s="656"/>
      <c r="HIQ2487" s="656"/>
      <c r="HIR2487" s="656"/>
      <c r="HIS2487" s="656"/>
      <c r="HIT2487" s="656"/>
      <c r="HIU2487" s="656"/>
      <c r="HIV2487" s="656"/>
      <c r="HIW2487" s="656"/>
      <c r="HIX2487" s="656"/>
      <c r="HIY2487" s="656"/>
      <c r="HIZ2487" s="656"/>
      <c r="HJA2487" s="656"/>
      <c r="HJB2487" s="656"/>
      <c r="HJC2487" s="656"/>
      <c r="HJD2487" s="656"/>
      <c r="HJE2487" s="656"/>
      <c r="HJF2487" s="656"/>
      <c r="HJG2487" s="656"/>
      <c r="HJH2487" s="656"/>
      <c r="HJI2487" s="656"/>
      <c r="HJJ2487" s="656"/>
      <c r="HJK2487" s="656"/>
      <c r="HJL2487" s="656"/>
      <c r="HJM2487" s="656"/>
      <c r="HJN2487" s="656"/>
      <c r="HJO2487" s="656"/>
      <c r="HJP2487" s="656"/>
      <c r="HJQ2487" s="656"/>
      <c r="HJR2487" s="656"/>
      <c r="HJS2487" s="656"/>
      <c r="HJT2487" s="656"/>
      <c r="HJU2487" s="656"/>
      <c r="HJV2487" s="656"/>
      <c r="HJW2487" s="656"/>
      <c r="HJX2487" s="656"/>
      <c r="HJY2487" s="656"/>
      <c r="HJZ2487" s="656"/>
      <c r="HKA2487" s="656"/>
      <c r="HKB2487" s="656"/>
      <c r="HKC2487" s="656"/>
      <c r="HKD2487" s="656"/>
      <c r="HKE2487" s="656"/>
      <c r="HKF2487" s="656"/>
      <c r="HKG2487" s="656"/>
      <c r="HKH2487" s="656"/>
      <c r="HKI2487" s="656"/>
      <c r="HKJ2487" s="656"/>
      <c r="HKK2487" s="656"/>
      <c r="HKL2487" s="656"/>
      <c r="HKM2487" s="656"/>
      <c r="HKN2487" s="656"/>
      <c r="HKO2487" s="656"/>
      <c r="HKP2487" s="656"/>
      <c r="HKQ2487" s="656"/>
      <c r="HKR2487" s="656"/>
      <c r="HKS2487" s="656"/>
      <c r="HKT2487" s="656"/>
      <c r="HKU2487" s="656"/>
      <c r="HKV2487" s="656"/>
      <c r="HKW2487" s="656"/>
      <c r="HKX2487" s="656"/>
      <c r="HKY2487" s="656"/>
      <c r="HKZ2487" s="656"/>
      <c r="HLA2487" s="656"/>
      <c r="HLB2487" s="656"/>
      <c r="HLC2487" s="656"/>
      <c r="HLD2487" s="656"/>
      <c r="HLE2487" s="656"/>
      <c r="HLF2487" s="656"/>
      <c r="HLG2487" s="656"/>
      <c r="HLH2487" s="656"/>
      <c r="HLI2487" s="656"/>
      <c r="HLJ2487" s="656"/>
      <c r="HLK2487" s="656"/>
      <c r="HLL2487" s="656"/>
      <c r="HLM2487" s="656"/>
      <c r="HLN2487" s="656"/>
      <c r="HLO2487" s="656"/>
      <c r="HLP2487" s="656"/>
      <c r="HLQ2487" s="656"/>
      <c r="HLR2487" s="656"/>
      <c r="HLS2487" s="656"/>
      <c r="HLT2487" s="656"/>
      <c r="HLU2487" s="656"/>
      <c r="HLV2487" s="656"/>
      <c r="HLW2487" s="656"/>
      <c r="HLX2487" s="656"/>
      <c r="HLY2487" s="656"/>
      <c r="HLZ2487" s="656"/>
      <c r="HMA2487" s="656"/>
      <c r="HMB2487" s="656"/>
      <c r="HMC2487" s="656"/>
      <c r="HMD2487" s="656"/>
      <c r="HME2487" s="656"/>
      <c r="HMF2487" s="656"/>
      <c r="HMG2487" s="656"/>
      <c r="HMH2487" s="656"/>
      <c r="HMI2487" s="656"/>
      <c r="HMJ2487" s="656"/>
      <c r="HMK2487" s="656"/>
      <c r="HML2487" s="656"/>
      <c r="HMM2487" s="656"/>
      <c r="HMN2487" s="656"/>
      <c r="HMO2487" s="656"/>
      <c r="HMP2487" s="656"/>
      <c r="HMQ2487" s="656"/>
      <c r="HMR2487" s="656"/>
      <c r="HMS2487" s="656"/>
      <c r="HMT2487" s="656"/>
      <c r="HMU2487" s="656"/>
      <c r="HMV2487" s="656"/>
      <c r="HMW2487" s="656"/>
      <c r="HMX2487" s="656"/>
      <c r="HMY2487" s="656"/>
      <c r="HMZ2487" s="656"/>
      <c r="HNA2487" s="656"/>
      <c r="HNB2487" s="656"/>
      <c r="HNC2487" s="656"/>
      <c r="HND2487" s="656"/>
      <c r="HNE2487" s="656"/>
      <c r="HNF2487" s="656"/>
      <c r="HNG2487" s="656"/>
      <c r="HNH2487" s="656"/>
      <c r="HNI2487" s="656"/>
      <c r="HNJ2487" s="656"/>
      <c r="HNK2487" s="656"/>
      <c r="HNL2487" s="656"/>
      <c r="HNM2487" s="656"/>
      <c r="HNN2487" s="656"/>
      <c r="HNO2487" s="656"/>
      <c r="HNP2487" s="656"/>
      <c r="HNQ2487" s="656"/>
      <c r="HNR2487" s="656"/>
      <c r="HNS2487" s="656"/>
      <c r="HNT2487" s="656"/>
      <c r="HNU2487" s="656"/>
      <c r="HNV2487" s="656"/>
      <c r="HNW2487" s="656"/>
      <c r="HNX2487" s="656"/>
      <c r="HNY2487" s="656"/>
      <c r="HNZ2487" s="656"/>
      <c r="HOA2487" s="656"/>
      <c r="HOB2487" s="656"/>
      <c r="HOC2487" s="656"/>
      <c r="HOD2487" s="656"/>
      <c r="HOE2487" s="656"/>
      <c r="HOF2487" s="656"/>
      <c r="HOG2487" s="656"/>
      <c r="HOH2487" s="656"/>
      <c r="HOI2487" s="656"/>
      <c r="HOJ2487" s="656"/>
      <c r="HOK2487" s="656"/>
      <c r="HOL2487" s="656"/>
      <c r="HOM2487" s="656"/>
      <c r="HON2487" s="656"/>
      <c r="HOO2487" s="656"/>
      <c r="HOP2487" s="656"/>
      <c r="HOQ2487" s="656"/>
      <c r="HOR2487" s="656"/>
      <c r="HOS2487" s="656"/>
      <c r="HOT2487" s="656"/>
      <c r="HOU2487" s="656"/>
      <c r="HOV2487" s="656"/>
      <c r="HOW2487" s="656"/>
      <c r="HOX2487" s="656"/>
      <c r="HOY2487" s="656"/>
      <c r="HOZ2487" s="656"/>
      <c r="HPA2487" s="656"/>
      <c r="HPB2487" s="656"/>
      <c r="HPC2487" s="656"/>
      <c r="HPD2487" s="656"/>
      <c r="HPE2487" s="656"/>
      <c r="HPF2487" s="656"/>
      <c r="HPG2487" s="656"/>
      <c r="HPH2487" s="656"/>
      <c r="HPI2487" s="656"/>
      <c r="HPJ2487" s="656"/>
      <c r="HPK2487" s="656"/>
      <c r="HPL2487" s="656"/>
      <c r="HPM2487" s="656"/>
      <c r="HPN2487" s="656"/>
      <c r="HPO2487" s="656"/>
      <c r="HPP2487" s="656"/>
      <c r="HPQ2487" s="656"/>
      <c r="HPR2487" s="656"/>
      <c r="HPS2487" s="656"/>
      <c r="HPT2487" s="656"/>
      <c r="HPU2487" s="656"/>
      <c r="HPV2487" s="656"/>
      <c r="HPW2487" s="656"/>
      <c r="HPX2487" s="656"/>
      <c r="HPY2487" s="656"/>
      <c r="HPZ2487" s="656"/>
      <c r="HQA2487" s="656"/>
      <c r="HQB2487" s="656"/>
      <c r="HQC2487" s="656"/>
      <c r="HQD2487" s="656"/>
      <c r="HQE2487" s="656"/>
      <c r="HQF2487" s="656"/>
      <c r="HQG2487" s="656"/>
      <c r="HQH2487" s="656"/>
      <c r="HQI2487" s="656"/>
      <c r="HQJ2487" s="656"/>
      <c r="HQK2487" s="656"/>
      <c r="HQL2487" s="656"/>
      <c r="HQM2487" s="656"/>
      <c r="HQN2487" s="656"/>
      <c r="HQO2487" s="656"/>
      <c r="HQP2487" s="656"/>
      <c r="HQQ2487" s="656"/>
      <c r="HQR2487" s="656"/>
      <c r="HQS2487" s="656"/>
      <c r="HQT2487" s="656"/>
      <c r="HQU2487" s="656"/>
      <c r="HQV2487" s="656"/>
      <c r="HQW2487" s="656"/>
      <c r="HQX2487" s="656"/>
      <c r="HQY2487" s="656"/>
      <c r="HQZ2487" s="656"/>
      <c r="HRA2487" s="656"/>
      <c r="HRB2487" s="656"/>
      <c r="HRC2487" s="656"/>
      <c r="HRD2487" s="656"/>
      <c r="HRE2487" s="656"/>
      <c r="HRF2487" s="656"/>
      <c r="HRG2487" s="656"/>
      <c r="HRH2487" s="656"/>
      <c r="HRI2487" s="656"/>
      <c r="HRJ2487" s="656"/>
      <c r="HRK2487" s="656"/>
      <c r="HRL2487" s="656"/>
      <c r="HRM2487" s="656"/>
      <c r="HRN2487" s="656"/>
      <c r="HRO2487" s="656"/>
      <c r="HRP2487" s="656"/>
      <c r="HRQ2487" s="656"/>
      <c r="HRR2487" s="656"/>
      <c r="HRS2487" s="656"/>
      <c r="HRT2487" s="656"/>
      <c r="HRU2487" s="656"/>
      <c r="HRV2487" s="656"/>
      <c r="HRW2487" s="656"/>
      <c r="HRX2487" s="656"/>
      <c r="HRY2487" s="656"/>
      <c r="HRZ2487" s="656"/>
      <c r="HSA2487" s="656"/>
      <c r="HSB2487" s="656"/>
      <c r="HSC2487" s="656"/>
      <c r="HSD2487" s="656"/>
      <c r="HSE2487" s="656"/>
      <c r="HSF2487" s="656"/>
      <c r="HSG2487" s="656"/>
      <c r="HSH2487" s="656"/>
      <c r="HSI2487" s="656"/>
      <c r="HSJ2487" s="656"/>
      <c r="HSK2487" s="656"/>
      <c r="HSL2487" s="656"/>
      <c r="HSM2487" s="656"/>
      <c r="HSN2487" s="656"/>
      <c r="HSO2487" s="656"/>
      <c r="HSP2487" s="656"/>
      <c r="HSQ2487" s="656"/>
      <c r="HSR2487" s="656"/>
      <c r="HSS2487" s="656"/>
      <c r="HST2487" s="656"/>
      <c r="HSU2487" s="656"/>
      <c r="HSV2487" s="656"/>
      <c r="HSW2487" s="656"/>
      <c r="HSX2487" s="656"/>
      <c r="HSY2487" s="656"/>
      <c r="HSZ2487" s="656"/>
      <c r="HTA2487" s="656"/>
      <c r="HTB2487" s="656"/>
      <c r="HTC2487" s="656"/>
      <c r="HTD2487" s="656"/>
      <c r="HTE2487" s="656"/>
      <c r="HTF2487" s="656"/>
      <c r="HTG2487" s="656"/>
      <c r="HTH2487" s="656"/>
      <c r="HTI2487" s="656"/>
      <c r="HTJ2487" s="656"/>
      <c r="HTK2487" s="656"/>
      <c r="HTL2487" s="656"/>
      <c r="HTM2487" s="656"/>
      <c r="HTN2487" s="656"/>
      <c r="HTO2487" s="656"/>
      <c r="HTP2487" s="656"/>
      <c r="HTQ2487" s="656"/>
      <c r="HTR2487" s="656"/>
      <c r="HTS2487" s="656"/>
      <c r="HTT2487" s="656"/>
      <c r="HTU2487" s="656"/>
      <c r="HTV2487" s="656"/>
      <c r="HTW2487" s="656"/>
      <c r="HTX2487" s="656"/>
      <c r="HTY2487" s="656"/>
      <c r="HTZ2487" s="656"/>
      <c r="HUA2487" s="656"/>
      <c r="HUB2487" s="656"/>
      <c r="HUC2487" s="656"/>
      <c r="HUD2487" s="656"/>
      <c r="HUE2487" s="656"/>
      <c r="HUF2487" s="656"/>
      <c r="HUG2487" s="656"/>
      <c r="HUH2487" s="656"/>
      <c r="HUI2487" s="656"/>
      <c r="HUJ2487" s="656"/>
      <c r="HUK2487" s="656"/>
      <c r="HUL2487" s="656"/>
      <c r="HUM2487" s="656"/>
      <c r="HUN2487" s="656"/>
      <c r="HUO2487" s="656"/>
      <c r="HUP2487" s="656"/>
      <c r="HUQ2487" s="656"/>
      <c r="HUR2487" s="656"/>
      <c r="HUS2487" s="656"/>
      <c r="HUT2487" s="656"/>
      <c r="HUU2487" s="656"/>
      <c r="HUV2487" s="656"/>
      <c r="HUW2487" s="656"/>
      <c r="HUX2487" s="656"/>
      <c r="HUY2487" s="656"/>
      <c r="HUZ2487" s="656"/>
      <c r="HVA2487" s="656"/>
      <c r="HVB2487" s="656"/>
      <c r="HVC2487" s="656"/>
      <c r="HVD2487" s="656"/>
      <c r="HVE2487" s="656"/>
      <c r="HVF2487" s="656"/>
      <c r="HVG2487" s="656"/>
      <c r="HVH2487" s="656"/>
      <c r="HVI2487" s="656"/>
      <c r="HVJ2487" s="656"/>
      <c r="HVK2487" s="656"/>
      <c r="HVL2487" s="656"/>
      <c r="HVM2487" s="656"/>
      <c r="HVN2487" s="656"/>
      <c r="HVO2487" s="656"/>
      <c r="HVP2487" s="656"/>
      <c r="HVQ2487" s="656"/>
      <c r="HVR2487" s="656"/>
      <c r="HVS2487" s="656"/>
      <c r="HVT2487" s="656"/>
      <c r="HVU2487" s="656"/>
      <c r="HVV2487" s="656"/>
      <c r="HVW2487" s="656"/>
      <c r="HVX2487" s="656"/>
      <c r="HVY2487" s="656"/>
      <c r="HVZ2487" s="656"/>
      <c r="HWA2487" s="656"/>
      <c r="HWB2487" s="656"/>
      <c r="HWC2487" s="656"/>
      <c r="HWD2487" s="656"/>
      <c r="HWE2487" s="656"/>
      <c r="HWF2487" s="656"/>
      <c r="HWG2487" s="656"/>
      <c r="HWH2487" s="656"/>
      <c r="HWI2487" s="656"/>
      <c r="HWJ2487" s="656"/>
      <c r="HWK2487" s="656"/>
      <c r="HWL2487" s="656"/>
      <c r="HWM2487" s="656"/>
      <c r="HWN2487" s="656"/>
      <c r="HWO2487" s="656"/>
      <c r="HWP2487" s="656"/>
      <c r="HWQ2487" s="656"/>
      <c r="HWR2487" s="656"/>
      <c r="HWS2487" s="656"/>
      <c r="HWT2487" s="656"/>
      <c r="HWU2487" s="656"/>
      <c r="HWV2487" s="656"/>
      <c r="HWW2487" s="656"/>
      <c r="HWX2487" s="656"/>
      <c r="HWY2487" s="656"/>
      <c r="HWZ2487" s="656"/>
      <c r="HXA2487" s="656"/>
      <c r="HXB2487" s="656"/>
      <c r="HXC2487" s="656"/>
      <c r="HXD2487" s="656"/>
      <c r="HXE2487" s="656"/>
      <c r="HXF2487" s="656"/>
      <c r="HXG2487" s="656"/>
      <c r="HXH2487" s="656"/>
      <c r="HXI2487" s="656"/>
      <c r="HXJ2487" s="656"/>
      <c r="HXK2487" s="656"/>
      <c r="HXL2487" s="656"/>
      <c r="HXM2487" s="656"/>
      <c r="HXN2487" s="656"/>
      <c r="HXO2487" s="656"/>
      <c r="HXP2487" s="656"/>
      <c r="HXQ2487" s="656"/>
      <c r="HXR2487" s="656"/>
      <c r="HXS2487" s="656"/>
      <c r="HXT2487" s="656"/>
      <c r="HXU2487" s="656"/>
      <c r="HXV2487" s="656"/>
      <c r="HXW2487" s="656"/>
      <c r="HXX2487" s="656"/>
      <c r="HXY2487" s="656"/>
      <c r="HXZ2487" s="656"/>
      <c r="HYA2487" s="656"/>
      <c r="HYB2487" s="656"/>
      <c r="HYC2487" s="656"/>
      <c r="HYD2487" s="656"/>
      <c r="HYE2487" s="656"/>
      <c r="HYF2487" s="656"/>
      <c r="HYG2487" s="656"/>
      <c r="HYH2487" s="656"/>
      <c r="HYI2487" s="656"/>
      <c r="HYJ2487" s="656"/>
      <c r="HYK2487" s="656"/>
      <c r="HYL2487" s="656"/>
      <c r="HYM2487" s="656"/>
      <c r="HYN2487" s="656"/>
      <c r="HYO2487" s="656"/>
      <c r="HYP2487" s="656"/>
      <c r="HYQ2487" s="656"/>
      <c r="HYR2487" s="656"/>
      <c r="HYS2487" s="656"/>
      <c r="HYT2487" s="656"/>
      <c r="HYU2487" s="656"/>
      <c r="HYV2487" s="656"/>
      <c r="HYW2487" s="656"/>
      <c r="HYX2487" s="656"/>
      <c r="HYY2487" s="656"/>
      <c r="HYZ2487" s="656"/>
      <c r="HZA2487" s="656"/>
      <c r="HZB2487" s="656"/>
      <c r="HZC2487" s="656"/>
      <c r="HZD2487" s="656"/>
      <c r="HZE2487" s="656"/>
      <c r="HZF2487" s="656"/>
      <c r="HZG2487" s="656"/>
      <c r="HZH2487" s="656"/>
      <c r="HZI2487" s="656"/>
      <c r="HZJ2487" s="656"/>
      <c r="HZK2487" s="656"/>
      <c r="HZL2487" s="656"/>
      <c r="HZM2487" s="656"/>
      <c r="HZN2487" s="656"/>
      <c r="HZO2487" s="656"/>
      <c r="HZP2487" s="656"/>
      <c r="HZQ2487" s="656"/>
      <c r="HZR2487" s="656"/>
      <c r="HZS2487" s="656"/>
      <c r="HZT2487" s="656"/>
      <c r="HZU2487" s="656"/>
      <c r="HZV2487" s="656"/>
      <c r="HZW2487" s="656"/>
      <c r="HZX2487" s="656"/>
      <c r="HZY2487" s="656"/>
      <c r="HZZ2487" s="656"/>
      <c r="IAA2487" s="656"/>
      <c r="IAB2487" s="656"/>
      <c r="IAC2487" s="656"/>
      <c r="IAD2487" s="656"/>
      <c r="IAE2487" s="656"/>
      <c r="IAF2487" s="656"/>
      <c r="IAG2487" s="656"/>
      <c r="IAH2487" s="656"/>
      <c r="IAI2487" s="656"/>
      <c r="IAJ2487" s="656"/>
      <c r="IAK2487" s="656"/>
      <c r="IAL2487" s="656"/>
      <c r="IAM2487" s="656"/>
      <c r="IAN2487" s="656"/>
      <c r="IAO2487" s="656"/>
      <c r="IAP2487" s="656"/>
      <c r="IAQ2487" s="656"/>
      <c r="IAR2487" s="656"/>
      <c r="IAS2487" s="656"/>
      <c r="IAT2487" s="656"/>
      <c r="IAU2487" s="656"/>
      <c r="IAV2487" s="656"/>
      <c r="IAW2487" s="656"/>
      <c r="IAX2487" s="656"/>
      <c r="IAY2487" s="656"/>
      <c r="IAZ2487" s="656"/>
      <c r="IBA2487" s="656"/>
      <c r="IBB2487" s="656"/>
      <c r="IBC2487" s="656"/>
      <c r="IBD2487" s="656"/>
      <c r="IBE2487" s="656"/>
      <c r="IBF2487" s="656"/>
      <c r="IBG2487" s="656"/>
      <c r="IBH2487" s="656"/>
      <c r="IBI2487" s="656"/>
      <c r="IBJ2487" s="656"/>
      <c r="IBK2487" s="656"/>
      <c r="IBL2487" s="656"/>
      <c r="IBM2487" s="656"/>
      <c r="IBN2487" s="656"/>
      <c r="IBO2487" s="656"/>
      <c r="IBP2487" s="656"/>
      <c r="IBQ2487" s="656"/>
      <c r="IBR2487" s="656"/>
      <c r="IBS2487" s="656"/>
      <c r="IBT2487" s="656"/>
      <c r="IBU2487" s="656"/>
      <c r="IBV2487" s="656"/>
      <c r="IBW2487" s="656"/>
      <c r="IBX2487" s="656"/>
      <c r="IBY2487" s="656"/>
      <c r="IBZ2487" s="656"/>
      <c r="ICA2487" s="656"/>
      <c r="ICB2487" s="656"/>
      <c r="ICC2487" s="656"/>
      <c r="ICD2487" s="656"/>
      <c r="ICE2487" s="656"/>
      <c r="ICF2487" s="656"/>
      <c r="ICG2487" s="656"/>
      <c r="ICH2487" s="656"/>
      <c r="ICI2487" s="656"/>
      <c r="ICJ2487" s="656"/>
      <c r="ICK2487" s="656"/>
      <c r="ICL2487" s="656"/>
      <c r="ICM2487" s="656"/>
      <c r="ICN2487" s="656"/>
      <c r="ICO2487" s="656"/>
      <c r="ICP2487" s="656"/>
      <c r="ICQ2487" s="656"/>
      <c r="ICR2487" s="656"/>
      <c r="ICS2487" s="656"/>
      <c r="ICT2487" s="656"/>
      <c r="ICU2487" s="656"/>
      <c r="ICV2487" s="656"/>
      <c r="ICW2487" s="656"/>
      <c r="ICX2487" s="656"/>
      <c r="ICY2487" s="656"/>
      <c r="ICZ2487" s="656"/>
      <c r="IDA2487" s="656"/>
      <c r="IDB2487" s="656"/>
      <c r="IDC2487" s="656"/>
      <c r="IDD2487" s="656"/>
      <c r="IDE2487" s="656"/>
      <c r="IDF2487" s="656"/>
      <c r="IDG2487" s="656"/>
      <c r="IDH2487" s="656"/>
      <c r="IDI2487" s="656"/>
      <c r="IDJ2487" s="656"/>
      <c r="IDK2487" s="656"/>
      <c r="IDL2487" s="656"/>
      <c r="IDM2487" s="656"/>
      <c r="IDN2487" s="656"/>
      <c r="IDO2487" s="656"/>
      <c r="IDP2487" s="656"/>
      <c r="IDQ2487" s="656"/>
      <c r="IDR2487" s="656"/>
      <c r="IDS2487" s="656"/>
      <c r="IDT2487" s="656"/>
      <c r="IDU2487" s="656"/>
      <c r="IDV2487" s="656"/>
      <c r="IDW2487" s="656"/>
      <c r="IDX2487" s="656"/>
      <c r="IDY2487" s="656"/>
      <c r="IDZ2487" s="656"/>
      <c r="IEA2487" s="656"/>
      <c r="IEB2487" s="656"/>
      <c r="IEC2487" s="656"/>
      <c r="IED2487" s="656"/>
      <c r="IEE2487" s="656"/>
      <c r="IEF2487" s="656"/>
      <c r="IEG2487" s="656"/>
      <c r="IEH2487" s="656"/>
      <c r="IEI2487" s="656"/>
      <c r="IEJ2487" s="656"/>
      <c r="IEK2487" s="656"/>
      <c r="IEL2487" s="656"/>
      <c r="IEM2487" s="656"/>
      <c r="IEN2487" s="656"/>
      <c r="IEO2487" s="656"/>
      <c r="IEP2487" s="656"/>
      <c r="IEQ2487" s="656"/>
      <c r="IER2487" s="656"/>
      <c r="IES2487" s="656"/>
      <c r="IET2487" s="656"/>
      <c r="IEU2487" s="656"/>
      <c r="IEV2487" s="656"/>
      <c r="IEW2487" s="656"/>
      <c r="IEX2487" s="656"/>
      <c r="IEY2487" s="656"/>
      <c r="IEZ2487" s="656"/>
      <c r="IFA2487" s="656"/>
      <c r="IFB2487" s="656"/>
      <c r="IFC2487" s="656"/>
      <c r="IFD2487" s="656"/>
      <c r="IFE2487" s="656"/>
      <c r="IFF2487" s="656"/>
      <c r="IFG2487" s="656"/>
      <c r="IFH2487" s="656"/>
      <c r="IFI2487" s="656"/>
      <c r="IFJ2487" s="656"/>
      <c r="IFK2487" s="656"/>
      <c r="IFL2487" s="656"/>
      <c r="IFM2487" s="656"/>
      <c r="IFN2487" s="656"/>
      <c r="IFO2487" s="656"/>
      <c r="IFP2487" s="656"/>
      <c r="IFQ2487" s="656"/>
      <c r="IFR2487" s="656"/>
      <c r="IFS2487" s="656"/>
      <c r="IFT2487" s="656"/>
      <c r="IFU2487" s="656"/>
      <c r="IFV2487" s="656"/>
      <c r="IFW2487" s="656"/>
      <c r="IFX2487" s="656"/>
      <c r="IFY2487" s="656"/>
      <c r="IFZ2487" s="656"/>
      <c r="IGA2487" s="656"/>
      <c r="IGB2487" s="656"/>
      <c r="IGC2487" s="656"/>
      <c r="IGD2487" s="656"/>
      <c r="IGE2487" s="656"/>
      <c r="IGF2487" s="656"/>
      <c r="IGG2487" s="656"/>
      <c r="IGH2487" s="656"/>
      <c r="IGI2487" s="656"/>
      <c r="IGJ2487" s="656"/>
      <c r="IGK2487" s="656"/>
      <c r="IGL2487" s="656"/>
      <c r="IGM2487" s="656"/>
      <c r="IGN2487" s="656"/>
      <c r="IGO2487" s="656"/>
      <c r="IGP2487" s="656"/>
      <c r="IGQ2487" s="656"/>
      <c r="IGR2487" s="656"/>
      <c r="IGS2487" s="656"/>
      <c r="IGT2487" s="656"/>
      <c r="IGU2487" s="656"/>
      <c r="IGV2487" s="656"/>
      <c r="IGW2487" s="656"/>
      <c r="IGX2487" s="656"/>
      <c r="IGY2487" s="656"/>
      <c r="IGZ2487" s="656"/>
      <c r="IHA2487" s="656"/>
      <c r="IHB2487" s="656"/>
      <c r="IHC2487" s="656"/>
      <c r="IHD2487" s="656"/>
      <c r="IHE2487" s="656"/>
      <c r="IHF2487" s="656"/>
      <c r="IHG2487" s="656"/>
      <c r="IHH2487" s="656"/>
      <c r="IHI2487" s="656"/>
      <c r="IHJ2487" s="656"/>
      <c r="IHK2487" s="656"/>
      <c r="IHL2487" s="656"/>
      <c r="IHM2487" s="656"/>
      <c r="IHN2487" s="656"/>
      <c r="IHO2487" s="656"/>
      <c r="IHP2487" s="656"/>
      <c r="IHQ2487" s="656"/>
      <c r="IHR2487" s="656"/>
      <c r="IHS2487" s="656"/>
      <c r="IHT2487" s="656"/>
      <c r="IHU2487" s="656"/>
      <c r="IHV2487" s="656"/>
      <c r="IHW2487" s="656"/>
      <c r="IHX2487" s="656"/>
      <c r="IHY2487" s="656"/>
      <c r="IHZ2487" s="656"/>
      <c r="IIA2487" s="656"/>
      <c r="IIB2487" s="656"/>
      <c r="IIC2487" s="656"/>
      <c r="IID2487" s="656"/>
      <c r="IIE2487" s="656"/>
      <c r="IIF2487" s="656"/>
      <c r="IIG2487" s="656"/>
      <c r="IIH2487" s="656"/>
      <c r="III2487" s="656"/>
      <c r="IIJ2487" s="656"/>
      <c r="IIK2487" s="656"/>
      <c r="IIL2487" s="656"/>
      <c r="IIM2487" s="656"/>
      <c r="IIN2487" s="656"/>
      <c r="IIO2487" s="656"/>
      <c r="IIP2487" s="656"/>
      <c r="IIQ2487" s="656"/>
      <c r="IIR2487" s="656"/>
      <c r="IIS2487" s="656"/>
      <c r="IIT2487" s="656"/>
      <c r="IIU2487" s="656"/>
      <c r="IIV2487" s="656"/>
      <c r="IIW2487" s="656"/>
      <c r="IIX2487" s="656"/>
      <c r="IIY2487" s="656"/>
      <c r="IIZ2487" s="656"/>
      <c r="IJA2487" s="656"/>
      <c r="IJB2487" s="656"/>
      <c r="IJC2487" s="656"/>
      <c r="IJD2487" s="656"/>
      <c r="IJE2487" s="656"/>
      <c r="IJF2487" s="656"/>
      <c r="IJG2487" s="656"/>
      <c r="IJH2487" s="656"/>
      <c r="IJI2487" s="656"/>
      <c r="IJJ2487" s="656"/>
      <c r="IJK2487" s="656"/>
      <c r="IJL2487" s="656"/>
      <c r="IJM2487" s="656"/>
      <c r="IJN2487" s="656"/>
      <c r="IJO2487" s="656"/>
      <c r="IJP2487" s="656"/>
      <c r="IJQ2487" s="656"/>
      <c r="IJR2487" s="656"/>
      <c r="IJS2487" s="656"/>
      <c r="IJT2487" s="656"/>
      <c r="IJU2487" s="656"/>
      <c r="IJV2487" s="656"/>
      <c r="IJW2487" s="656"/>
      <c r="IJX2487" s="656"/>
      <c r="IJY2487" s="656"/>
      <c r="IJZ2487" s="656"/>
      <c r="IKA2487" s="656"/>
      <c r="IKB2487" s="656"/>
      <c r="IKC2487" s="656"/>
      <c r="IKD2487" s="656"/>
      <c r="IKE2487" s="656"/>
      <c r="IKF2487" s="656"/>
      <c r="IKG2487" s="656"/>
      <c r="IKH2487" s="656"/>
      <c r="IKI2487" s="656"/>
      <c r="IKJ2487" s="656"/>
      <c r="IKK2487" s="656"/>
      <c r="IKL2487" s="656"/>
      <c r="IKM2487" s="656"/>
      <c r="IKN2487" s="656"/>
      <c r="IKO2487" s="656"/>
      <c r="IKP2487" s="656"/>
      <c r="IKQ2487" s="656"/>
      <c r="IKR2487" s="656"/>
      <c r="IKS2487" s="656"/>
      <c r="IKT2487" s="656"/>
      <c r="IKU2487" s="656"/>
      <c r="IKV2487" s="656"/>
      <c r="IKW2487" s="656"/>
      <c r="IKX2487" s="656"/>
      <c r="IKY2487" s="656"/>
      <c r="IKZ2487" s="656"/>
      <c r="ILA2487" s="656"/>
      <c r="ILB2487" s="656"/>
      <c r="ILC2487" s="656"/>
      <c r="ILD2487" s="656"/>
      <c r="ILE2487" s="656"/>
      <c r="ILF2487" s="656"/>
      <c r="ILG2487" s="656"/>
      <c r="ILH2487" s="656"/>
      <c r="ILI2487" s="656"/>
      <c r="ILJ2487" s="656"/>
      <c r="ILK2487" s="656"/>
      <c r="ILL2487" s="656"/>
      <c r="ILM2487" s="656"/>
      <c r="ILN2487" s="656"/>
      <c r="ILO2487" s="656"/>
      <c r="ILP2487" s="656"/>
      <c r="ILQ2487" s="656"/>
      <c r="ILR2487" s="656"/>
      <c r="ILS2487" s="656"/>
      <c r="ILT2487" s="656"/>
      <c r="ILU2487" s="656"/>
      <c r="ILV2487" s="656"/>
      <c r="ILW2487" s="656"/>
      <c r="ILX2487" s="656"/>
      <c r="ILY2487" s="656"/>
      <c r="ILZ2487" s="656"/>
      <c r="IMA2487" s="656"/>
      <c r="IMB2487" s="656"/>
      <c r="IMC2487" s="656"/>
      <c r="IMD2487" s="656"/>
      <c r="IME2487" s="656"/>
      <c r="IMF2487" s="656"/>
      <c r="IMG2487" s="656"/>
      <c r="IMH2487" s="656"/>
      <c r="IMI2487" s="656"/>
      <c r="IMJ2487" s="656"/>
      <c r="IMK2487" s="656"/>
      <c r="IML2487" s="656"/>
      <c r="IMM2487" s="656"/>
      <c r="IMN2487" s="656"/>
      <c r="IMO2487" s="656"/>
      <c r="IMP2487" s="656"/>
      <c r="IMQ2487" s="656"/>
      <c r="IMR2487" s="656"/>
      <c r="IMS2487" s="656"/>
      <c r="IMT2487" s="656"/>
      <c r="IMU2487" s="656"/>
      <c r="IMV2487" s="656"/>
      <c r="IMW2487" s="656"/>
      <c r="IMX2487" s="656"/>
      <c r="IMY2487" s="656"/>
      <c r="IMZ2487" s="656"/>
      <c r="INA2487" s="656"/>
      <c r="INB2487" s="656"/>
      <c r="INC2487" s="656"/>
      <c r="IND2487" s="656"/>
      <c r="INE2487" s="656"/>
      <c r="INF2487" s="656"/>
      <c r="ING2487" s="656"/>
      <c r="INH2487" s="656"/>
      <c r="INI2487" s="656"/>
      <c r="INJ2487" s="656"/>
      <c r="INK2487" s="656"/>
      <c r="INL2487" s="656"/>
      <c r="INM2487" s="656"/>
      <c r="INN2487" s="656"/>
      <c r="INO2487" s="656"/>
      <c r="INP2487" s="656"/>
      <c r="INQ2487" s="656"/>
      <c r="INR2487" s="656"/>
      <c r="INS2487" s="656"/>
      <c r="INT2487" s="656"/>
      <c r="INU2487" s="656"/>
      <c r="INV2487" s="656"/>
      <c r="INW2487" s="656"/>
      <c r="INX2487" s="656"/>
      <c r="INY2487" s="656"/>
      <c r="INZ2487" s="656"/>
      <c r="IOA2487" s="656"/>
      <c r="IOB2487" s="656"/>
      <c r="IOC2487" s="656"/>
      <c r="IOD2487" s="656"/>
      <c r="IOE2487" s="656"/>
      <c r="IOF2487" s="656"/>
      <c r="IOG2487" s="656"/>
      <c r="IOH2487" s="656"/>
      <c r="IOI2487" s="656"/>
      <c r="IOJ2487" s="656"/>
      <c r="IOK2487" s="656"/>
      <c r="IOL2487" s="656"/>
      <c r="IOM2487" s="656"/>
      <c r="ION2487" s="656"/>
      <c r="IOO2487" s="656"/>
      <c r="IOP2487" s="656"/>
      <c r="IOQ2487" s="656"/>
      <c r="IOR2487" s="656"/>
      <c r="IOS2487" s="656"/>
      <c r="IOT2487" s="656"/>
      <c r="IOU2487" s="656"/>
      <c r="IOV2487" s="656"/>
      <c r="IOW2487" s="656"/>
      <c r="IOX2487" s="656"/>
      <c r="IOY2487" s="656"/>
      <c r="IOZ2487" s="656"/>
      <c r="IPA2487" s="656"/>
      <c r="IPB2487" s="656"/>
      <c r="IPC2487" s="656"/>
      <c r="IPD2487" s="656"/>
      <c r="IPE2487" s="656"/>
      <c r="IPF2487" s="656"/>
      <c r="IPG2487" s="656"/>
      <c r="IPH2487" s="656"/>
      <c r="IPI2487" s="656"/>
      <c r="IPJ2487" s="656"/>
      <c r="IPK2487" s="656"/>
      <c r="IPL2487" s="656"/>
      <c r="IPM2487" s="656"/>
      <c r="IPN2487" s="656"/>
      <c r="IPO2487" s="656"/>
      <c r="IPP2487" s="656"/>
      <c r="IPQ2487" s="656"/>
      <c r="IPR2487" s="656"/>
      <c r="IPS2487" s="656"/>
      <c r="IPT2487" s="656"/>
      <c r="IPU2487" s="656"/>
      <c r="IPV2487" s="656"/>
      <c r="IPW2487" s="656"/>
      <c r="IPX2487" s="656"/>
      <c r="IPY2487" s="656"/>
      <c r="IPZ2487" s="656"/>
      <c r="IQA2487" s="656"/>
      <c r="IQB2487" s="656"/>
      <c r="IQC2487" s="656"/>
      <c r="IQD2487" s="656"/>
      <c r="IQE2487" s="656"/>
      <c r="IQF2487" s="656"/>
      <c r="IQG2487" s="656"/>
      <c r="IQH2487" s="656"/>
      <c r="IQI2487" s="656"/>
      <c r="IQJ2487" s="656"/>
      <c r="IQK2487" s="656"/>
      <c r="IQL2487" s="656"/>
      <c r="IQM2487" s="656"/>
      <c r="IQN2487" s="656"/>
      <c r="IQO2487" s="656"/>
      <c r="IQP2487" s="656"/>
      <c r="IQQ2487" s="656"/>
      <c r="IQR2487" s="656"/>
      <c r="IQS2487" s="656"/>
      <c r="IQT2487" s="656"/>
      <c r="IQU2487" s="656"/>
      <c r="IQV2487" s="656"/>
      <c r="IQW2487" s="656"/>
      <c r="IQX2487" s="656"/>
      <c r="IQY2487" s="656"/>
      <c r="IQZ2487" s="656"/>
      <c r="IRA2487" s="656"/>
      <c r="IRB2487" s="656"/>
      <c r="IRC2487" s="656"/>
      <c r="IRD2487" s="656"/>
      <c r="IRE2487" s="656"/>
      <c r="IRF2487" s="656"/>
      <c r="IRG2487" s="656"/>
      <c r="IRH2487" s="656"/>
      <c r="IRI2487" s="656"/>
      <c r="IRJ2487" s="656"/>
      <c r="IRK2487" s="656"/>
      <c r="IRL2487" s="656"/>
      <c r="IRM2487" s="656"/>
      <c r="IRN2487" s="656"/>
      <c r="IRO2487" s="656"/>
      <c r="IRP2487" s="656"/>
      <c r="IRQ2487" s="656"/>
      <c r="IRR2487" s="656"/>
      <c r="IRS2487" s="656"/>
      <c r="IRT2487" s="656"/>
      <c r="IRU2487" s="656"/>
      <c r="IRV2487" s="656"/>
      <c r="IRW2487" s="656"/>
      <c r="IRX2487" s="656"/>
      <c r="IRY2487" s="656"/>
      <c r="IRZ2487" s="656"/>
      <c r="ISA2487" s="656"/>
      <c r="ISB2487" s="656"/>
      <c r="ISC2487" s="656"/>
      <c r="ISD2487" s="656"/>
      <c r="ISE2487" s="656"/>
      <c r="ISF2487" s="656"/>
      <c r="ISG2487" s="656"/>
      <c r="ISH2487" s="656"/>
      <c r="ISI2487" s="656"/>
      <c r="ISJ2487" s="656"/>
      <c r="ISK2487" s="656"/>
      <c r="ISL2487" s="656"/>
      <c r="ISM2487" s="656"/>
      <c r="ISN2487" s="656"/>
      <c r="ISO2487" s="656"/>
      <c r="ISP2487" s="656"/>
      <c r="ISQ2487" s="656"/>
      <c r="ISR2487" s="656"/>
      <c r="ISS2487" s="656"/>
      <c r="IST2487" s="656"/>
      <c r="ISU2487" s="656"/>
      <c r="ISV2487" s="656"/>
      <c r="ISW2487" s="656"/>
      <c r="ISX2487" s="656"/>
      <c r="ISY2487" s="656"/>
      <c r="ISZ2487" s="656"/>
      <c r="ITA2487" s="656"/>
      <c r="ITB2487" s="656"/>
      <c r="ITC2487" s="656"/>
      <c r="ITD2487" s="656"/>
      <c r="ITE2487" s="656"/>
      <c r="ITF2487" s="656"/>
      <c r="ITG2487" s="656"/>
      <c r="ITH2487" s="656"/>
      <c r="ITI2487" s="656"/>
      <c r="ITJ2487" s="656"/>
      <c r="ITK2487" s="656"/>
      <c r="ITL2487" s="656"/>
      <c r="ITM2487" s="656"/>
      <c r="ITN2487" s="656"/>
      <c r="ITO2487" s="656"/>
      <c r="ITP2487" s="656"/>
      <c r="ITQ2487" s="656"/>
      <c r="ITR2487" s="656"/>
      <c r="ITS2487" s="656"/>
      <c r="ITT2487" s="656"/>
      <c r="ITU2487" s="656"/>
      <c r="ITV2487" s="656"/>
      <c r="ITW2487" s="656"/>
      <c r="ITX2487" s="656"/>
      <c r="ITY2487" s="656"/>
      <c r="ITZ2487" s="656"/>
      <c r="IUA2487" s="656"/>
      <c r="IUB2487" s="656"/>
      <c r="IUC2487" s="656"/>
      <c r="IUD2487" s="656"/>
      <c r="IUE2487" s="656"/>
      <c r="IUF2487" s="656"/>
      <c r="IUG2487" s="656"/>
      <c r="IUH2487" s="656"/>
      <c r="IUI2487" s="656"/>
      <c r="IUJ2487" s="656"/>
      <c r="IUK2487" s="656"/>
      <c r="IUL2487" s="656"/>
      <c r="IUM2487" s="656"/>
      <c r="IUN2487" s="656"/>
      <c r="IUO2487" s="656"/>
      <c r="IUP2487" s="656"/>
      <c r="IUQ2487" s="656"/>
      <c r="IUR2487" s="656"/>
      <c r="IUS2487" s="656"/>
      <c r="IUT2487" s="656"/>
      <c r="IUU2487" s="656"/>
      <c r="IUV2487" s="656"/>
      <c r="IUW2487" s="656"/>
      <c r="IUX2487" s="656"/>
      <c r="IUY2487" s="656"/>
      <c r="IUZ2487" s="656"/>
      <c r="IVA2487" s="656"/>
      <c r="IVB2487" s="656"/>
      <c r="IVC2487" s="656"/>
      <c r="IVD2487" s="656"/>
      <c r="IVE2487" s="656"/>
      <c r="IVF2487" s="656"/>
      <c r="IVG2487" s="656"/>
      <c r="IVH2487" s="656"/>
      <c r="IVI2487" s="656"/>
      <c r="IVJ2487" s="656"/>
      <c r="IVK2487" s="656"/>
      <c r="IVL2487" s="656"/>
      <c r="IVM2487" s="656"/>
      <c r="IVN2487" s="656"/>
      <c r="IVO2487" s="656"/>
      <c r="IVP2487" s="656"/>
      <c r="IVQ2487" s="656"/>
      <c r="IVR2487" s="656"/>
      <c r="IVS2487" s="656"/>
      <c r="IVT2487" s="656"/>
      <c r="IVU2487" s="656"/>
      <c r="IVV2487" s="656"/>
      <c r="IVW2487" s="656"/>
      <c r="IVX2487" s="656"/>
      <c r="IVY2487" s="656"/>
      <c r="IVZ2487" s="656"/>
      <c r="IWA2487" s="656"/>
      <c r="IWB2487" s="656"/>
      <c r="IWC2487" s="656"/>
      <c r="IWD2487" s="656"/>
      <c r="IWE2487" s="656"/>
      <c r="IWF2487" s="656"/>
      <c r="IWG2487" s="656"/>
      <c r="IWH2487" s="656"/>
      <c r="IWI2487" s="656"/>
      <c r="IWJ2487" s="656"/>
      <c r="IWK2487" s="656"/>
      <c r="IWL2487" s="656"/>
      <c r="IWM2487" s="656"/>
      <c r="IWN2487" s="656"/>
      <c r="IWO2487" s="656"/>
      <c r="IWP2487" s="656"/>
      <c r="IWQ2487" s="656"/>
      <c r="IWR2487" s="656"/>
      <c r="IWS2487" s="656"/>
      <c r="IWT2487" s="656"/>
      <c r="IWU2487" s="656"/>
      <c r="IWV2487" s="656"/>
      <c r="IWW2487" s="656"/>
      <c r="IWX2487" s="656"/>
      <c r="IWY2487" s="656"/>
      <c r="IWZ2487" s="656"/>
      <c r="IXA2487" s="656"/>
      <c r="IXB2487" s="656"/>
      <c r="IXC2487" s="656"/>
      <c r="IXD2487" s="656"/>
      <c r="IXE2487" s="656"/>
      <c r="IXF2487" s="656"/>
      <c r="IXG2487" s="656"/>
      <c r="IXH2487" s="656"/>
      <c r="IXI2487" s="656"/>
      <c r="IXJ2487" s="656"/>
      <c r="IXK2487" s="656"/>
      <c r="IXL2487" s="656"/>
      <c r="IXM2487" s="656"/>
      <c r="IXN2487" s="656"/>
      <c r="IXO2487" s="656"/>
      <c r="IXP2487" s="656"/>
      <c r="IXQ2487" s="656"/>
      <c r="IXR2487" s="656"/>
      <c r="IXS2487" s="656"/>
      <c r="IXT2487" s="656"/>
      <c r="IXU2487" s="656"/>
      <c r="IXV2487" s="656"/>
      <c r="IXW2487" s="656"/>
      <c r="IXX2487" s="656"/>
      <c r="IXY2487" s="656"/>
      <c r="IXZ2487" s="656"/>
      <c r="IYA2487" s="656"/>
      <c r="IYB2487" s="656"/>
      <c r="IYC2487" s="656"/>
      <c r="IYD2487" s="656"/>
      <c r="IYE2487" s="656"/>
      <c r="IYF2487" s="656"/>
      <c r="IYG2487" s="656"/>
      <c r="IYH2487" s="656"/>
      <c r="IYI2487" s="656"/>
      <c r="IYJ2487" s="656"/>
      <c r="IYK2487" s="656"/>
      <c r="IYL2487" s="656"/>
      <c r="IYM2487" s="656"/>
      <c r="IYN2487" s="656"/>
      <c r="IYO2487" s="656"/>
      <c r="IYP2487" s="656"/>
      <c r="IYQ2487" s="656"/>
      <c r="IYR2487" s="656"/>
      <c r="IYS2487" s="656"/>
      <c r="IYT2487" s="656"/>
      <c r="IYU2487" s="656"/>
      <c r="IYV2487" s="656"/>
      <c r="IYW2487" s="656"/>
      <c r="IYX2487" s="656"/>
      <c r="IYY2487" s="656"/>
      <c r="IYZ2487" s="656"/>
      <c r="IZA2487" s="656"/>
      <c r="IZB2487" s="656"/>
      <c r="IZC2487" s="656"/>
      <c r="IZD2487" s="656"/>
      <c r="IZE2487" s="656"/>
      <c r="IZF2487" s="656"/>
      <c r="IZG2487" s="656"/>
      <c r="IZH2487" s="656"/>
      <c r="IZI2487" s="656"/>
      <c r="IZJ2487" s="656"/>
      <c r="IZK2487" s="656"/>
      <c r="IZL2487" s="656"/>
      <c r="IZM2487" s="656"/>
      <c r="IZN2487" s="656"/>
      <c r="IZO2487" s="656"/>
      <c r="IZP2487" s="656"/>
      <c r="IZQ2487" s="656"/>
      <c r="IZR2487" s="656"/>
      <c r="IZS2487" s="656"/>
      <c r="IZT2487" s="656"/>
      <c r="IZU2487" s="656"/>
      <c r="IZV2487" s="656"/>
      <c r="IZW2487" s="656"/>
      <c r="IZX2487" s="656"/>
      <c r="IZY2487" s="656"/>
      <c r="IZZ2487" s="656"/>
      <c r="JAA2487" s="656"/>
      <c r="JAB2487" s="656"/>
      <c r="JAC2487" s="656"/>
      <c r="JAD2487" s="656"/>
      <c r="JAE2487" s="656"/>
      <c r="JAF2487" s="656"/>
      <c r="JAG2487" s="656"/>
      <c r="JAH2487" s="656"/>
      <c r="JAI2487" s="656"/>
      <c r="JAJ2487" s="656"/>
      <c r="JAK2487" s="656"/>
      <c r="JAL2487" s="656"/>
      <c r="JAM2487" s="656"/>
      <c r="JAN2487" s="656"/>
      <c r="JAO2487" s="656"/>
      <c r="JAP2487" s="656"/>
      <c r="JAQ2487" s="656"/>
      <c r="JAR2487" s="656"/>
      <c r="JAS2487" s="656"/>
      <c r="JAT2487" s="656"/>
      <c r="JAU2487" s="656"/>
      <c r="JAV2487" s="656"/>
      <c r="JAW2487" s="656"/>
      <c r="JAX2487" s="656"/>
      <c r="JAY2487" s="656"/>
      <c r="JAZ2487" s="656"/>
      <c r="JBA2487" s="656"/>
      <c r="JBB2487" s="656"/>
      <c r="JBC2487" s="656"/>
      <c r="JBD2487" s="656"/>
      <c r="JBE2487" s="656"/>
      <c r="JBF2487" s="656"/>
      <c r="JBG2487" s="656"/>
      <c r="JBH2487" s="656"/>
      <c r="JBI2487" s="656"/>
      <c r="JBJ2487" s="656"/>
      <c r="JBK2487" s="656"/>
      <c r="JBL2487" s="656"/>
      <c r="JBM2487" s="656"/>
      <c r="JBN2487" s="656"/>
      <c r="JBO2487" s="656"/>
      <c r="JBP2487" s="656"/>
      <c r="JBQ2487" s="656"/>
      <c r="JBR2487" s="656"/>
      <c r="JBS2487" s="656"/>
      <c r="JBT2487" s="656"/>
      <c r="JBU2487" s="656"/>
      <c r="JBV2487" s="656"/>
      <c r="JBW2487" s="656"/>
      <c r="JBX2487" s="656"/>
      <c r="JBY2487" s="656"/>
      <c r="JBZ2487" s="656"/>
      <c r="JCA2487" s="656"/>
      <c r="JCB2487" s="656"/>
      <c r="JCC2487" s="656"/>
      <c r="JCD2487" s="656"/>
      <c r="JCE2487" s="656"/>
      <c r="JCF2487" s="656"/>
      <c r="JCG2487" s="656"/>
      <c r="JCH2487" s="656"/>
      <c r="JCI2487" s="656"/>
      <c r="JCJ2487" s="656"/>
      <c r="JCK2487" s="656"/>
      <c r="JCL2487" s="656"/>
      <c r="JCM2487" s="656"/>
      <c r="JCN2487" s="656"/>
      <c r="JCO2487" s="656"/>
      <c r="JCP2487" s="656"/>
      <c r="JCQ2487" s="656"/>
      <c r="JCR2487" s="656"/>
      <c r="JCS2487" s="656"/>
      <c r="JCT2487" s="656"/>
      <c r="JCU2487" s="656"/>
      <c r="JCV2487" s="656"/>
      <c r="JCW2487" s="656"/>
      <c r="JCX2487" s="656"/>
      <c r="JCY2487" s="656"/>
      <c r="JCZ2487" s="656"/>
      <c r="JDA2487" s="656"/>
      <c r="JDB2487" s="656"/>
      <c r="JDC2487" s="656"/>
      <c r="JDD2487" s="656"/>
      <c r="JDE2487" s="656"/>
      <c r="JDF2487" s="656"/>
      <c r="JDG2487" s="656"/>
      <c r="JDH2487" s="656"/>
      <c r="JDI2487" s="656"/>
      <c r="JDJ2487" s="656"/>
      <c r="JDK2487" s="656"/>
      <c r="JDL2487" s="656"/>
      <c r="JDM2487" s="656"/>
      <c r="JDN2487" s="656"/>
      <c r="JDO2487" s="656"/>
      <c r="JDP2487" s="656"/>
      <c r="JDQ2487" s="656"/>
      <c r="JDR2487" s="656"/>
      <c r="JDS2487" s="656"/>
      <c r="JDT2487" s="656"/>
      <c r="JDU2487" s="656"/>
      <c r="JDV2487" s="656"/>
      <c r="JDW2487" s="656"/>
      <c r="JDX2487" s="656"/>
      <c r="JDY2487" s="656"/>
      <c r="JDZ2487" s="656"/>
      <c r="JEA2487" s="656"/>
      <c r="JEB2487" s="656"/>
      <c r="JEC2487" s="656"/>
      <c r="JED2487" s="656"/>
      <c r="JEE2487" s="656"/>
      <c r="JEF2487" s="656"/>
      <c r="JEG2487" s="656"/>
      <c r="JEH2487" s="656"/>
      <c r="JEI2487" s="656"/>
      <c r="JEJ2487" s="656"/>
      <c r="JEK2487" s="656"/>
      <c r="JEL2487" s="656"/>
      <c r="JEM2487" s="656"/>
      <c r="JEN2487" s="656"/>
      <c r="JEO2487" s="656"/>
      <c r="JEP2487" s="656"/>
      <c r="JEQ2487" s="656"/>
      <c r="JER2487" s="656"/>
      <c r="JES2487" s="656"/>
      <c r="JET2487" s="656"/>
      <c r="JEU2487" s="656"/>
      <c r="JEV2487" s="656"/>
      <c r="JEW2487" s="656"/>
      <c r="JEX2487" s="656"/>
      <c r="JEY2487" s="656"/>
      <c r="JEZ2487" s="656"/>
      <c r="JFA2487" s="656"/>
      <c r="JFB2487" s="656"/>
      <c r="JFC2487" s="656"/>
      <c r="JFD2487" s="656"/>
      <c r="JFE2487" s="656"/>
      <c r="JFF2487" s="656"/>
      <c r="JFG2487" s="656"/>
      <c r="JFH2487" s="656"/>
      <c r="JFI2487" s="656"/>
      <c r="JFJ2487" s="656"/>
      <c r="JFK2487" s="656"/>
      <c r="JFL2487" s="656"/>
      <c r="JFM2487" s="656"/>
      <c r="JFN2487" s="656"/>
      <c r="JFO2487" s="656"/>
      <c r="JFP2487" s="656"/>
      <c r="JFQ2487" s="656"/>
      <c r="JFR2487" s="656"/>
      <c r="JFS2487" s="656"/>
      <c r="JFT2487" s="656"/>
      <c r="JFU2487" s="656"/>
      <c r="JFV2487" s="656"/>
      <c r="JFW2487" s="656"/>
      <c r="JFX2487" s="656"/>
      <c r="JFY2487" s="656"/>
      <c r="JFZ2487" s="656"/>
      <c r="JGA2487" s="656"/>
      <c r="JGB2487" s="656"/>
      <c r="JGC2487" s="656"/>
      <c r="JGD2487" s="656"/>
      <c r="JGE2487" s="656"/>
      <c r="JGF2487" s="656"/>
      <c r="JGG2487" s="656"/>
      <c r="JGH2487" s="656"/>
      <c r="JGI2487" s="656"/>
      <c r="JGJ2487" s="656"/>
      <c r="JGK2487" s="656"/>
      <c r="JGL2487" s="656"/>
      <c r="JGM2487" s="656"/>
      <c r="JGN2487" s="656"/>
      <c r="JGO2487" s="656"/>
      <c r="JGP2487" s="656"/>
      <c r="JGQ2487" s="656"/>
      <c r="JGR2487" s="656"/>
      <c r="JGS2487" s="656"/>
      <c r="JGT2487" s="656"/>
      <c r="JGU2487" s="656"/>
      <c r="JGV2487" s="656"/>
      <c r="JGW2487" s="656"/>
      <c r="JGX2487" s="656"/>
      <c r="JGY2487" s="656"/>
      <c r="JGZ2487" s="656"/>
      <c r="JHA2487" s="656"/>
      <c r="JHB2487" s="656"/>
      <c r="JHC2487" s="656"/>
      <c r="JHD2487" s="656"/>
      <c r="JHE2487" s="656"/>
      <c r="JHF2487" s="656"/>
      <c r="JHG2487" s="656"/>
      <c r="JHH2487" s="656"/>
      <c r="JHI2487" s="656"/>
      <c r="JHJ2487" s="656"/>
      <c r="JHK2487" s="656"/>
      <c r="JHL2487" s="656"/>
      <c r="JHM2487" s="656"/>
      <c r="JHN2487" s="656"/>
      <c r="JHO2487" s="656"/>
      <c r="JHP2487" s="656"/>
      <c r="JHQ2487" s="656"/>
      <c r="JHR2487" s="656"/>
      <c r="JHS2487" s="656"/>
      <c r="JHT2487" s="656"/>
      <c r="JHU2487" s="656"/>
      <c r="JHV2487" s="656"/>
      <c r="JHW2487" s="656"/>
      <c r="JHX2487" s="656"/>
      <c r="JHY2487" s="656"/>
      <c r="JHZ2487" s="656"/>
      <c r="JIA2487" s="656"/>
      <c r="JIB2487" s="656"/>
      <c r="JIC2487" s="656"/>
      <c r="JID2487" s="656"/>
      <c r="JIE2487" s="656"/>
      <c r="JIF2487" s="656"/>
      <c r="JIG2487" s="656"/>
      <c r="JIH2487" s="656"/>
      <c r="JII2487" s="656"/>
      <c r="JIJ2487" s="656"/>
      <c r="JIK2487" s="656"/>
      <c r="JIL2487" s="656"/>
      <c r="JIM2487" s="656"/>
      <c r="JIN2487" s="656"/>
      <c r="JIO2487" s="656"/>
      <c r="JIP2487" s="656"/>
      <c r="JIQ2487" s="656"/>
      <c r="JIR2487" s="656"/>
      <c r="JIS2487" s="656"/>
      <c r="JIT2487" s="656"/>
      <c r="JIU2487" s="656"/>
      <c r="JIV2487" s="656"/>
      <c r="JIW2487" s="656"/>
      <c r="JIX2487" s="656"/>
      <c r="JIY2487" s="656"/>
      <c r="JIZ2487" s="656"/>
      <c r="JJA2487" s="656"/>
      <c r="JJB2487" s="656"/>
      <c r="JJC2487" s="656"/>
      <c r="JJD2487" s="656"/>
      <c r="JJE2487" s="656"/>
      <c r="JJF2487" s="656"/>
      <c r="JJG2487" s="656"/>
      <c r="JJH2487" s="656"/>
      <c r="JJI2487" s="656"/>
      <c r="JJJ2487" s="656"/>
      <c r="JJK2487" s="656"/>
      <c r="JJL2487" s="656"/>
      <c r="JJM2487" s="656"/>
      <c r="JJN2487" s="656"/>
      <c r="JJO2487" s="656"/>
      <c r="JJP2487" s="656"/>
      <c r="JJQ2487" s="656"/>
      <c r="JJR2487" s="656"/>
      <c r="JJS2487" s="656"/>
      <c r="JJT2487" s="656"/>
      <c r="JJU2487" s="656"/>
      <c r="JJV2487" s="656"/>
      <c r="JJW2487" s="656"/>
      <c r="JJX2487" s="656"/>
      <c r="JJY2487" s="656"/>
      <c r="JJZ2487" s="656"/>
      <c r="JKA2487" s="656"/>
      <c r="JKB2487" s="656"/>
      <c r="JKC2487" s="656"/>
      <c r="JKD2487" s="656"/>
      <c r="JKE2487" s="656"/>
      <c r="JKF2487" s="656"/>
      <c r="JKG2487" s="656"/>
      <c r="JKH2487" s="656"/>
      <c r="JKI2487" s="656"/>
      <c r="JKJ2487" s="656"/>
      <c r="JKK2487" s="656"/>
      <c r="JKL2487" s="656"/>
      <c r="JKM2487" s="656"/>
      <c r="JKN2487" s="656"/>
      <c r="JKO2487" s="656"/>
      <c r="JKP2487" s="656"/>
      <c r="JKQ2487" s="656"/>
      <c r="JKR2487" s="656"/>
      <c r="JKS2487" s="656"/>
      <c r="JKT2487" s="656"/>
      <c r="JKU2487" s="656"/>
      <c r="JKV2487" s="656"/>
      <c r="JKW2487" s="656"/>
      <c r="JKX2487" s="656"/>
      <c r="JKY2487" s="656"/>
      <c r="JKZ2487" s="656"/>
      <c r="JLA2487" s="656"/>
      <c r="JLB2487" s="656"/>
      <c r="JLC2487" s="656"/>
      <c r="JLD2487" s="656"/>
      <c r="JLE2487" s="656"/>
      <c r="JLF2487" s="656"/>
      <c r="JLG2487" s="656"/>
      <c r="JLH2487" s="656"/>
      <c r="JLI2487" s="656"/>
      <c r="JLJ2487" s="656"/>
      <c r="JLK2487" s="656"/>
      <c r="JLL2487" s="656"/>
      <c r="JLM2487" s="656"/>
      <c r="JLN2487" s="656"/>
      <c r="JLO2487" s="656"/>
      <c r="JLP2487" s="656"/>
      <c r="JLQ2487" s="656"/>
      <c r="JLR2487" s="656"/>
      <c r="JLS2487" s="656"/>
      <c r="JLT2487" s="656"/>
      <c r="JLU2487" s="656"/>
      <c r="JLV2487" s="656"/>
      <c r="JLW2487" s="656"/>
      <c r="JLX2487" s="656"/>
      <c r="JLY2487" s="656"/>
      <c r="JLZ2487" s="656"/>
      <c r="JMA2487" s="656"/>
      <c r="JMB2487" s="656"/>
      <c r="JMC2487" s="656"/>
      <c r="JMD2487" s="656"/>
      <c r="JME2487" s="656"/>
      <c r="JMF2487" s="656"/>
      <c r="JMG2487" s="656"/>
      <c r="JMH2487" s="656"/>
      <c r="JMI2487" s="656"/>
      <c r="JMJ2487" s="656"/>
      <c r="JMK2487" s="656"/>
      <c r="JML2487" s="656"/>
      <c r="JMM2487" s="656"/>
      <c r="JMN2487" s="656"/>
      <c r="JMO2487" s="656"/>
      <c r="JMP2487" s="656"/>
      <c r="JMQ2487" s="656"/>
      <c r="JMR2487" s="656"/>
      <c r="JMS2487" s="656"/>
      <c r="JMT2487" s="656"/>
      <c r="JMU2487" s="656"/>
      <c r="JMV2487" s="656"/>
      <c r="JMW2487" s="656"/>
      <c r="JMX2487" s="656"/>
      <c r="JMY2487" s="656"/>
      <c r="JMZ2487" s="656"/>
      <c r="JNA2487" s="656"/>
      <c r="JNB2487" s="656"/>
      <c r="JNC2487" s="656"/>
      <c r="JND2487" s="656"/>
      <c r="JNE2487" s="656"/>
      <c r="JNF2487" s="656"/>
      <c r="JNG2487" s="656"/>
      <c r="JNH2487" s="656"/>
      <c r="JNI2487" s="656"/>
      <c r="JNJ2487" s="656"/>
      <c r="JNK2487" s="656"/>
      <c r="JNL2487" s="656"/>
      <c r="JNM2487" s="656"/>
      <c r="JNN2487" s="656"/>
      <c r="JNO2487" s="656"/>
      <c r="JNP2487" s="656"/>
      <c r="JNQ2487" s="656"/>
      <c r="JNR2487" s="656"/>
      <c r="JNS2487" s="656"/>
      <c r="JNT2487" s="656"/>
      <c r="JNU2487" s="656"/>
      <c r="JNV2487" s="656"/>
      <c r="JNW2487" s="656"/>
      <c r="JNX2487" s="656"/>
      <c r="JNY2487" s="656"/>
      <c r="JNZ2487" s="656"/>
      <c r="JOA2487" s="656"/>
      <c r="JOB2487" s="656"/>
      <c r="JOC2487" s="656"/>
      <c r="JOD2487" s="656"/>
      <c r="JOE2487" s="656"/>
      <c r="JOF2487" s="656"/>
      <c r="JOG2487" s="656"/>
      <c r="JOH2487" s="656"/>
      <c r="JOI2487" s="656"/>
      <c r="JOJ2487" s="656"/>
      <c r="JOK2487" s="656"/>
      <c r="JOL2487" s="656"/>
      <c r="JOM2487" s="656"/>
      <c r="JON2487" s="656"/>
      <c r="JOO2487" s="656"/>
      <c r="JOP2487" s="656"/>
      <c r="JOQ2487" s="656"/>
      <c r="JOR2487" s="656"/>
      <c r="JOS2487" s="656"/>
      <c r="JOT2487" s="656"/>
      <c r="JOU2487" s="656"/>
      <c r="JOV2487" s="656"/>
      <c r="JOW2487" s="656"/>
      <c r="JOX2487" s="656"/>
      <c r="JOY2487" s="656"/>
      <c r="JOZ2487" s="656"/>
      <c r="JPA2487" s="656"/>
      <c r="JPB2487" s="656"/>
      <c r="JPC2487" s="656"/>
      <c r="JPD2487" s="656"/>
      <c r="JPE2487" s="656"/>
      <c r="JPF2487" s="656"/>
      <c r="JPG2487" s="656"/>
      <c r="JPH2487" s="656"/>
      <c r="JPI2487" s="656"/>
      <c r="JPJ2487" s="656"/>
      <c r="JPK2487" s="656"/>
      <c r="JPL2487" s="656"/>
      <c r="JPM2487" s="656"/>
      <c r="JPN2487" s="656"/>
      <c r="JPO2487" s="656"/>
      <c r="JPP2487" s="656"/>
      <c r="JPQ2487" s="656"/>
      <c r="JPR2487" s="656"/>
      <c r="JPS2487" s="656"/>
      <c r="JPT2487" s="656"/>
      <c r="JPU2487" s="656"/>
      <c r="JPV2487" s="656"/>
      <c r="JPW2487" s="656"/>
      <c r="JPX2487" s="656"/>
      <c r="JPY2487" s="656"/>
      <c r="JPZ2487" s="656"/>
      <c r="JQA2487" s="656"/>
      <c r="JQB2487" s="656"/>
      <c r="JQC2487" s="656"/>
      <c r="JQD2487" s="656"/>
      <c r="JQE2487" s="656"/>
      <c r="JQF2487" s="656"/>
      <c r="JQG2487" s="656"/>
      <c r="JQH2487" s="656"/>
      <c r="JQI2487" s="656"/>
      <c r="JQJ2487" s="656"/>
      <c r="JQK2487" s="656"/>
      <c r="JQL2487" s="656"/>
      <c r="JQM2487" s="656"/>
      <c r="JQN2487" s="656"/>
      <c r="JQO2487" s="656"/>
      <c r="JQP2487" s="656"/>
      <c r="JQQ2487" s="656"/>
      <c r="JQR2487" s="656"/>
      <c r="JQS2487" s="656"/>
      <c r="JQT2487" s="656"/>
      <c r="JQU2487" s="656"/>
      <c r="JQV2487" s="656"/>
      <c r="JQW2487" s="656"/>
      <c r="JQX2487" s="656"/>
      <c r="JQY2487" s="656"/>
      <c r="JQZ2487" s="656"/>
      <c r="JRA2487" s="656"/>
      <c r="JRB2487" s="656"/>
      <c r="JRC2487" s="656"/>
      <c r="JRD2487" s="656"/>
      <c r="JRE2487" s="656"/>
      <c r="JRF2487" s="656"/>
      <c r="JRG2487" s="656"/>
      <c r="JRH2487" s="656"/>
      <c r="JRI2487" s="656"/>
      <c r="JRJ2487" s="656"/>
      <c r="JRK2487" s="656"/>
      <c r="JRL2487" s="656"/>
      <c r="JRM2487" s="656"/>
      <c r="JRN2487" s="656"/>
      <c r="JRO2487" s="656"/>
      <c r="JRP2487" s="656"/>
      <c r="JRQ2487" s="656"/>
      <c r="JRR2487" s="656"/>
      <c r="JRS2487" s="656"/>
      <c r="JRT2487" s="656"/>
      <c r="JRU2487" s="656"/>
      <c r="JRV2487" s="656"/>
      <c r="JRW2487" s="656"/>
      <c r="JRX2487" s="656"/>
      <c r="JRY2487" s="656"/>
      <c r="JRZ2487" s="656"/>
      <c r="JSA2487" s="656"/>
      <c r="JSB2487" s="656"/>
      <c r="JSC2487" s="656"/>
      <c r="JSD2487" s="656"/>
      <c r="JSE2487" s="656"/>
      <c r="JSF2487" s="656"/>
      <c r="JSG2487" s="656"/>
      <c r="JSH2487" s="656"/>
      <c r="JSI2487" s="656"/>
      <c r="JSJ2487" s="656"/>
      <c r="JSK2487" s="656"/>
      <c r="JSL2487" s="656"/>
      <c r="JSM2487" s="656"/>
      <c r="JSN2487" s="656"/>
      <c r="JSO2487" s="656"/>
      <c r="JSP2487" s="656"/>
      <c r="JSQ2487" s="656"/>
      <c r="JSR2487" s="656"/>
      <c r="JSS2487" s="656"/>
      <c r="JST2487" s="656"/>
      <c r="JSU2487" s="656"/>
      <c r="JSV2487" s="656"/>
      <c r="JSW2487" s="656"/>
      <c r="JSX2487" s="656"/>
      <c r="JSY2487" s="656"/>
      <c r="JSZ2487" s="656"/>
      <c r="JTA2487" s="656"/>
      <c r="JTB2487" s="656"/>
      <c r="JTC2487" s="656"/>
      <c r="JTD2487" s="656"/>
      <c r="JTE2487" s="656"/>
      <c r="JTF2487" s="656"/>
      <c r="JTG2487" s="656"/>
      <c r="JTH2487" s="656"/>
      <c r="JTI2487" s="656"/>
      <c r="JTJ2487" s="656"/>
      <c r="JTK2487" s="656"/>
      <c r="JTL2487" s="656"/>
      <c r="JTM2487" s="656"/>
      <c r="JTN2487" s="656"/>
      <c r="JTO2487" s="656"/>
      <c r="JTP2487" s="656"/>
      <c r="JTQ2487" s="656"/>
      <c r="JTR2487" s="656"/>
      <c r="JTS2487" s="656"/>
      <c r="JTT2487" s="656"/>
      <c r="JTU2487" s="656"/>
      <c r="JTV2487" s="656"/>
      <c r="JTW2487" s="656"/>
      <c r="JTX2487" s="656"/>
      <c r="JTY2487" s="656"/>
      <c r="JTZ2487" s="656"/>
      <c r="JUA2487" s="656"/>
      <c r="JUB2487" s="656"/>
      <c r="JUC2487" s="656"/>
      <c r="JUD2487" s="656"/>
      <c r="JUE2487" s="656"/>
      <c r="JUF2487" s="656"/>
      <c r="JUG2487" s="656"/>
      <c r="JUH2487" s="656"/>
      <c r="JUI2487" s="656"/>
      <c r="JUJ2487" s="656"/>
      <c r="JUK2487" s="656"/>
      <c r="JUL2487" s="656"/>
      <c r="JUM2487" s="656"/>
      <c r="JUN2487" s="656"/>
      <c r="JUO2487" s="656"/>
      <c r="JUP2487" s="656"/>
      <c r="JUQ2487" s="656"/>
      <c r="JUR2487" s="656"/>
      <c r="JUS2487" s="656"/>
      <c r="JUT2487" s="656"/>
      <c r="JUU2487" s="656"/>
      <c r="JUV2487" s="656"/>
      <c r="JUW2487" s="656"/>
      <c r="JUX2487" s="656"/>
      <c r="JUY2487" s="656"/>
      <c r="JUZ2487" s="656"/>
      <c r="JVA2487" s="656"/>
      <c r="JVB2487" s="656"/>
      <c r="JVC2487" s="656"/>
      <c r="JVD2487" s="656"/>
      <c r="JVE2487" s="656"/>
      <c r="JVF2487" s="656"/>
      <c r="JVG2487" s="656"/>
      <c r="JVH2487" s="656"/>
      <c r="JVI2487" s="656"/>
      <c r="JVJ2487" s="656"/>
      <c r="JVK2487" s="656"/>
      <c r="JVL2487" s="656"/>
      <c r="JVM2487" s="656"/>
      <c r="JVN2487" s="656"/>
      <c r="JVO2487" s="656"/>
      <c r="JVP2487" s="656"/>
      <c r="JVQ2487" s="656"/>
      <c r="JVR2487" s="656"/>
      <c r="JVS2487" s="656"/>
      <c r="JVT2487" s="656"/>
      <c r="JVU2487" s="656"/>
      <c r="JVV2487" s="656"/>
      <c r="JVW2487" s="656"/>
      <c r="JVX2487" s="656"/>
      <c r="JVY2487" s="656"/>
      <c r="JVZ2487" s="656"/>
      <c r="JWA2487" s="656"/>
      <c r="JWB2487" s="656"/>
      <c r="JWC2487" s="656"/>
      <c r="JWD2487" s="656"/>
      <c r="JWE2487" s="656"/>
      <c r="JWF2487" s="656"/>
      <c r="JWG2487" s="656"/>
      <c r="JWH2487" s="656"/>
      <c r="JWI2487" s="656"/>
      <c r="JWJ2487" s="656"/>
      <c r="JWK2487" s="656"/>
      <c r="JWL2487" s="656"/>
      <c r="JWM2487" s="656"/>
      <c r="JWN2487" s="656"/>
      <c r="JWO2487" s="656"/>
      <c r="JWP2487" s="656"/>
      <c r="JWQ2487" s="656"/>
      <c r="JWR2487" s="656"/>
      <c r="JWS2487" s="656"/>
      <c r="JWT2487" s="656"/>
      <c r="JWU2487" s="656"/>
      <c r="JWV2487" s="656"/>
      <c r="JWW2487" s="656"/>
      <c r="JWX2487" s="656"/>
      <c r="JWY2487" s="656"/>
      <c r="JWZ2487" s="656"/>
      <c r="JXA2487" s="656"/>
      <c r="JXB2487" s="656"/>
      <c r="JXC2487" s="656"/>
      <c r="JXD2487" s="656"/>
      <c r="JXE2487" s="656"/>
      <c r="JXF2487" s="656"/>
      <c r="JXG2487" s="656"/>
      <c r="JXH2487" s="656"/>
      <c r="JXI2487" s="656"/>
      <c r="JXJ2487" s="656"/>
      <c r="JXK2487" s="656"/>
      <c r="JXL2487" s="656"/>
      <c r="JXM2487" s="656"/>
      <c r="JXN2487" s="656"/>
      <c r="JXO2487" s="656"/>
      <c r="JXP2487" s="656"/>
      <c r="JXQ2487" s="656"/>
      <c r="JXR2487" s="656"/>
      <c r="JXS2487" s="656"/>
      <c r="JXT2487" s="656"/>
      <c r="JXU2487" s="656"/>
      <c r="JXV2487" s="656"/>
      <c r="JXW2487" s="656"/>
      <c r="JXX2487" s="656"/>
      <c r="JXY2487" s="656"/>
      <c r="JXZ2487" s="656"/>
      <c r="JYA2487" s="656"/>
      <c r="JYB2487" s="656"/>
      <c r="JYC2487" s="656"/>
      <c r="JYD2487" s="656"/>
      <c r="JYE2487" s="656"/>
      <c r="JYF2487" s="656"/>
      <c r="JYG2487" s="656"/>
      <c r="JYH2487" s="656"/>
      <c r="JYI2487" s="656"/>
      <c r="JYJ2487" s="656"/>
      <c r="JYK2487" s="656"/>
      <c r="JYL2487" s="656"/>
      <c r="JYM2487" s="656"/>
      <c r="JYN2487" s="656"/>
      <c r="JYO2487" s="656"/>
      <c r="JYP2487" s="656"/>
      <c r="JYQ2487" s="656"/>
      <c r="JYR2487" s="656"/>
      <c r="JYS2487" s="656"/>
      <c r="JYT2487" s="656"/>
      <c r="JYU2487" s="656"/>
      <c r="JYV2487" s="656"/>
      <c r="JYW2487" s="656"/>
      <c r="JYX2487" s="656"/>
      <c r="JYY2487" s="656"/>
      <c r="JYZ2487" s="656"/>
      <c r="JZA2487" s="656"/>
      <c r="JZB2487" s="656"/>
      <c r="JZC2487" s="656"/>
      <c r="JZD2487" s="656"/>
      <c r="JZE2487" s="656"/>
      <c r="JZF2487" s="656"/>
      <c r="JZG2487" s="656"/>
      <c r="JZH2487" s="656"/>
      <c r="JZI2487" s="656"/>
      <c r="JZJ2487" s="656"/>
      <c r="JZK2487" s="656"/>
      <c r="JZL2487" s="656"/>
      <c r="JZM2487" s="656"/>
      <c r="JZN2487" s="656"/>
      <c r="JZO2487" s="656"/>
      <c r="JZP2487" s="656"/>
      <c r="JZQ2487" s="656"/>
      <c r="JZR2487" s="656"/>
      <c r="JZS2487" s="656"/>
      <c r="JZT2487" s="656"/>
      <c r="JZU2487" s="656"/>
      <c r="JZV2487" s="656"/>
      <c r="JZW2487" s="656"/>
      <c r="JZX2487" s="656"/>
      <c r="JZY2487" s="656"/>
      <c r="JZZ2487" s="656"/>
      <c r="KAA2487" s="656"/>
      <c r="KAB2487" s="656"/>
      <c r="KAC2487" s="656"/>
      <c r="KAD2487" s="656"/>
      <c r="KAE2487" s="656"/>
      <c r="KAF2487" s="656"/>
      <c r="KAG2487" s="656"/>
      <c r="KAH2487" s="656"/>
      <c r="KAI2487" s="656"/>
      <c r="KAJ2487" s="656"/>
      <c r="KAK2487" s="656"/>
      <c r="KAL2487" s="656"/>
      <c r="KAM2487" s="656"/>
      <c r="KAN2487" s="656"/>
      <c r="KAO2487" s="656"/>
      <c r="KAP2487" s="656"/>
      <c r="KAQ2487" s="656"/>
      <c r="KAR2487" s="656"/>
      <c r="KAS2487" s="656"/>
      <c r="KAT2487" s="656"/>
      <c r="KAU2487" s="656"/>
      <c r="KAV2487" s="656"/>
      <c r="KAW2487" s="656"/>
      <c r="KAX2487" s="656"/>
      <c r="KAY2487" s="656"/>
      <c r="KAZ2487" s="656"/>
      <c r="KBA2487" s="656"/>
      <c r="KBB2487" s="656"/>
      <c r="KBC2487" s="656"/>
      <c r="KBD2487" s="656"/>
      <c r="KBE2487" s="656"/>
      <c r="KBF2487" s="656"/>
      <c r="KBG2487" s="656"/>
      <c r="KBH2487" s="656"/>
      <c r="KBI2487" s="656"/>
      <c r="KBJ2487" s="656"/>
      <c r="KBK2487" s="656"/>
      <c r="KBL2487" s="656"/>
      <c r="KBM2487" s="656"/>
      <c r="KBN2487" s="656"/>
      <c r="KBO2487" s="656"/>
      <c r="KBP2487" s="656"/>
      <c r="KBQ2487" s="656"/>
      <c r="KBR2487" s="656"/>
      <c r="KBS2487" s="656"/>
      <c r="KBT2487" s="656"/>
      <c r="KBU2487" s="656"/>
      <c r="KBV2487" s="656"/>
      <c r="KBW2487" s="656"/>
      <c r="KBX2487" s="656"/>
      <c r="KBY2487" s="656"/>
      <c r="KBZ2487" s="656"/>
      <c r="KCA2487" s="656"/>
      <c r="KCB2487" s="656"/>
      <c r="KCC2487" s="656"/>
      <c r="KCD2487" s="656"/>
      <c r="KCE2487" s="656"/>
      <c r="KCF2487" s="656"/>
      <c r="KCG2487" s="656"/>
      <c r="KCH2487" s="656"/>
      <c r="KCI2487" s="656"/>
      <c r="KCJ2487" s="656"/>
      <c r="KCK2487" s="656"/>
      <c r="KCL2487" s="656"/>
      <c r="KCM2487" s="656"/>
      <c r="KCN2487" s="656"/>
      <c r="KCO2487" s="656"/>
      <c r="KCP2487" s="656"/>
      <c r="KCQ2487" s="656"/>
      <c r="KCR2487" s="656"/>
      <c r="KCS2487" s="656"/>
      <c r="KCT2487" s="656"/>
      <c r="KCU2487" s="656"/>
      <c r="KCV2487" s="656"/>
      <c r="KCW2487" s="656"/>
      <c r="KCX2487" s="656"/>
      <c r="KCY2487" s="656"/>
      <c r="KCZ2487" s="656"/>
      <c r="KDA2487" s="656"/>
      <c r="KDB2487" s="656"/>
      <c r="KDC2487" s="656"/>
      <c r="KDD2487" s="656"/>
      <c r="KDE2487" s="656"/>
      <c r="KDF2487" s="656"/>
      <c r="KDG2487" s="656"/>
      <c r="KDH2487" s="656"/>
      <c r="KDI2487" s="656"/>
      <c r="KDJ2487" s="656"/>
      <c r="KDK2487" s="656"/>
      <c r="KDL2487" s="656"/>
      <c r="KDM2487" s="656"/>
      <c r="KDN2487" s="656"/>
      <c r="KDO2487" s="656"/>
      <c r="KDP2487" s="656"/>
      <c r="KDQ2487" s="656"/>
      <c r="KDR2487" s="656"/>
      <c r="KDS2487" s="656"/>
      <c r="KDT2487" s="656"/>
      <c r="KDU2487" s="656"/>
      <c r="KDV2487" s="656"/>
      <c r="KDW2487" s="656"/>
      <c r="KDX2487" s="656"/>
      <c r="KDY2487" s="656"/>
      <c r="KDZ2487" s="656"/>
      <c r="KEA2487" s="656"/>
      <c r="KEB2487" s="656"/>
      <c r="KEC2487" s="656"/>
      <c r="KED2487" s="656"/>
      <c r="KEE2487" s="656"/>
      <c r="KEF2487" s="656"/>
      <c r="KEG2487" s="656"/>
      <c r="KEH2487" s="656"/>
      <c r="KEI2487" s="656"/>
      <c r="KEJ2487" s="656"/>
      <c r="KEK2487" s="656"/>
      <c r="KEL2487" s="656"/>
      <c r="KEM2487" s="656"/>
      <c r="KEN2487" s="656"/>
      <c r="KEO2487" s="656"/>
      <c r="KEP2487" s="656"/>
      <c r="KEQ2487" s="656"/>
      <c r="KER2487" s="656"/>
      <c r="KES2487" s="656"/>
      <c r="KET2487" s="656"/>
      <c r="KEU2487" s="656"/>
      <c r="KEV2487" s="656"/>
      <c r="KEW2487" s="656"/>
      <c r="KEX2487" s="656"/>
      <c r="KEY2487" s="656"/>
      <c r="KEZ2487" s="656"/>
      <c r="KFA2487" s="656"/>
      <c r="KFB2487" s="656"/>
      <c r="KFC2487" s="656"/>
      <c r="KFD2487" s="656"/>
      <c r="KFE2487" s="656"/>
      <c r="KFF2487" s="656"/>
      <c r="KFG2487" s="656"/>
      <c r="KFH2487" s="656"/>
      <c r="KFI2487" s="656"/>
      <c r="KFJ2487" s="656"/>
      <c r="KFK2487" s="656"/>
      <c r="KFL2487" s="656"/>
      <c r="KFM2487" s="656"/>
      <c r="KFN2487" s="656"/>
      <c r="KFO2487" s="656"/>
      <c r="KFP2487" s="656"/>
      <c r="KFQ2487" s="656"/>
      <c r="KFR2487" s="656"/>
      <c r="KFS2487" s="656"/>
      <c r="KFT2487" s="656"/>
      <c r="KFU2487" s="656"/>
      <c r="KFV2487" s="656"/>
      <c r="KFW2487" s="656"/>
      <c r="KFX2487" s="656"/>
      <c r="KFY2487" s="656"/>
      <c r="KFZ2487" s="656"/>
      <c r="KGA2487" s="656"/>
      <c r="KGB2487" s="656"/>
      <c r="KGC2487" s="656"/>
      <c r="KGD2487" s="656"/>
      <c r="KGE2487" s="656"/>
      <c r="KGF2487" s="656"/>
      <c r="KGG2487" s="656"/>
      <c r="KGH2487" s="656"/>
      <c r="KGI2487" s="656"/>
      <c r="KGJ2487" s="656"/>
      <c r="KGK2487" s="656"/>
      <c r="KGL2487" s="656"/>
      <c r="KGM2487" s="656"/>
      <c r="KGN2487" s="656"/>
      <c r="KGO2487" s="656"/>
      <c r="KGP2487" s="656"/>
      <c r="KGQ2487" s="656"/>
      <c r="KGR2487" s="656"/>
      <c r="KGS2487" s="656"/>
      <c r="KGT2487" s="656"/>
      <c r="KGU2487" s="656"/>
      <c r="KGV2487" s="656"/>
      <c r="KGW2487" s="656"/>
      <c r="KGX2487" s="656"/>
      <c r="KGY2487" s="656"/>
      <c r="KGZ2487" s="656"/>
      <c r="KHA2487" s="656"/>
      <c r="KHB2487" s="656"/>
      <c r="KHC2487" s="656"/>
      <c r="KHD2487" s="656"/>
      <c r="KHE2487" s="656"/>
      <c r="KHF2487" s="656"/>
      <c r="KHG2487" s="656"/>
      <c r="KHH2487" s="656"/>
      <c r="KHI2487" s="656"/>
      <c r="KHJ2487" s="656"/>
      <c r="KHK2487" s="656"/>
      <c r="KHL2487" s="656"/>
      <c r="KHM2487" s="656"/>
      <c r="KHN2487" s="656"/>
      <c r="KHO2487" s="656"/>
      <c r="KHP2487" s="656"/>
      <c r="KHQ2487" s="656"/>
      <c r="KHR2487" s="656"/>
      <c r="KHS2487" s="656"/>
      <c r="KHT2487" s="656"/>
      <c r="KHU2487" s="656"/>
      <c r="KHV2487" s="656"/>
      <c r="KHW2487" s="656"/>
      <c r="KHX2487" s="656"/>
      <c r="KHY2487" s="656"/>
      <c r="KHZ2487" s="656"/>
      <c r="KIA2487" s="656"/>
      <c r="KIB2487" s="656"/>
      <c r="KIC2487" s="656"/>
      <c r="KID2487" s="656"/>
      <c r="KIE2487" s="656"/>
      <c r="KIF2487" s="656"/>
      <c r="KIG2487" s="656"/>
      <c r="KIH2487" s="656"/>
      <c r="KII2487" s="656"/>
      <c r="KIJ2487" s="656"/>
      <c r="KIK2487" s="656"/>
      <c r="KIL2487" s="656"/>
      <c r="KIM2487" s="656"/>
      <c r="KIN2487" s="656"/>
      <c r="KIO2487" s="656"/>
      <c r="KIP2487" s="656"/>
      <c r="KIQ2487" s="656"/>
      <c r="KIR2487" s="656"/>
      <c r="KIS2487" s="656"/>
      <c r="KIT2487" s="656"/>
      <c r="KIU2487" s="656"/>
      <c r="KIV2487" s="656"/>
      <c r="KIW2487" s="656"/>
      <c r="KIX2487" s="656"/>
      <c r="KIY2487" s="656"/>
      <c r="KIZ2487" s="656"/>
      <c r="KJA2487" s="656"/>
      <c r="KJB2487" s="656"/>
      <c r="KJC2487" s="656"/>
      <c r="KJD2487" s="656"/>
      <c r="KJE2487" s="656"/>
      <c r="KJF2487" s="656"/>
      <c r="KJG2487" s="656"/>
      <c r="KJH2487" s="656"/>
      <c r="KJI2487" s="656"/>
      <c r="KJJ2487" s="656"/>
      <c r="KJK2487" s="656"/>
      <c r="KJL2487" s="656"/>
      <c r="KJM2487" s="656"/>
      <c r="KJN2487" s="656"/>
      <c r="KJO2487" s="656"/>
      <c r="KJP2487" s="656"/>
      <c r="KJQ2487" s="656"/>
      <c r="KJR2487" s="656"/>
      <c r="KJS2487" s="656"/>
      <c r="KJT2487" s="656"/>
      <c r="KJU2487" s="656"/>
      <c r="KJV2487" s="656"/>
      <c r="KJW2487" s="656"/>
      <c r="KJX2487" s="656"/>
      <c r="KJY2487" s="656"/>
      <c r="KJZ2487" s="656"/>
      <c r="KKA2487" s="656"/>
      <c r="KKB2487" s="656"/>
      <c r="KKC2487" s="656"/>
      <c r="KKD2487" s="656"/>
      <c r="KKE2487" s="656"/>
      <c r="KKF2487" s="656"/>
      <c r="KKG2487" s="656"/>
      <c r="KKH2487" s="656"/>
      <c r="KKI2487" s="656"/>
      <c r="KKJ2487" s="656"/>
      <c r="KKK2487" s="656"/>
      <c r="KKL2487" s="656"/>
      <c r="KKM2487" s="656"/>
      <c r="KKN2487" s="656"/>
      <c r="KKO2487" s="656"/>
      <c r="KKP2487" s="656"/>
      <c r="KKQ2487" s="656"/>
      <c r="KKR2487" s="656"/>
      <c r="KKS2487" s="656"/>
      <c r="KKT2487" s="656"/>
      <c r="KKU2487" s="656"/>
      <c r="KKV2487" s="656"/>
      <c r="KKW2487" s="656"/>
      <c r="KKX2487" s="656"/>
      <c r="KKY2487" s="656"/>
      <c r="KKZ2487" s="656"/>
      <c r="KLA2487" s="656"/>
      <c r="KLB2487" s="656"/>
      <c r="KLC2487" s="656"/>
      <c r="KLD2487" s="656"/>
      <c r="KLE2487" s="656"/>
      <c r="KLF2487" s="656"/>
      <c r="KLG2487" s="656"/>
      <c r="KLH2487" s="656"/>
      <c r="KLI2487" s="656"/>
      <c r="KLJ2487" s="656"/>
      <c r="KLK2487" s="656"/>
      <c r="KLL2487" s="656"/>
      <c r="KLM2487" s="656"/>
      <c r="KLN2487" s="656"/>
      <c r="KLO2487" s="656"/>
      <c r="KLP2487" s="656"/>
      <c r="KLQ2487" s="656"/>
      <c r="KLR2487" s="656"/>
      <c r="KLS2487" s="656"/>
      <c r="KLT2487" s="656"/>
      <c r="KLU2487" s="656"/>
      <c r="KLV2487" s="656"/>
      <c r="KLW2487" s="656"/>
      <c r="KLX2487" s="656"/>
      <c r="KLY2487" s="656"/>
      <c r="KLZ2487" s="656"/>
      <c r="KMA2487" s="656"/>
      <c r="KMB2487" s="656"/>
      <c r="KMC2487" s="656"/>
      <c r="KMD2487" s="656"/>
      <c r="KME2487" s="656"/>
      <c r="KMF2487" s="656"/>
      <c r="KMG2487" s="656"/>
      <c r="KMH2487" s="656"/>
      <c r="KMI2487" s="656"/>
      <c r="KMJ2487" s="656"/>
      <c r="KMK2487" s="656"/>
      <c r="KML2487" s="656"/>
      <c r="KMM2487" s="656"/>
      <c r="KMN2487" s="656"/>
      <c r="KMO2487" s="656"/>
      <c r="KMP2487" s="656"/>
      <c r="KMQ2487" s="656"/>
      <c r="KMR2487" s="656"/>
      <c r="KMS2487" s="656"/>
      <c r="KMT2487" s="656"/>
      <c r="KMU2487" s="656"/>
      <c r="KMV2487" s="656"/>
      <c r="KMW2487" s="656"/>
      <c r="KMX2487" s="656"/>
      <c r="KMY2487" s="656"/>
      <c r="KMZ2487" s="656"/>
      <c r="KNA2487" s="656"/>
      <c r="KNB2487" s="656"/>
      <c r="KNC2487" s="656"/>
      <c r="KND2487" s="656"/>
      <c r="KNE2487" s="656"/>
      <c r="KNF2487" s="656"/>
      <c r="KNG2487" s="656"/>
      <c r="KNH2487" s="656"/>
      <c r="KNI2487" s="656"/>
      <c r="KNJ2487" s="656"/>
      <c r="KNK2487" s="656"/>
      <c r="KNL2487" s="656"/>
      <c r="KNM2487" s="656"/>
      <c r="KNN2487" s="656"/>
      <c r="KNO2487" s="656"/>
      <c r="KNP2487" s="656"/>
      <c r="KNQ2487" s="656"/>
      <c r="KNR2487" s="656"/>
      <c r="KNS2487" s="656"/>
      <c r="KNT2487" s="656"/>
      <c r="KNU2487" s="656"/>
      <c r="KNV2487" s="656"/>
      <c r="KNW2487" s="656"/>
      <c r="KNX2487" s="656"/>
      <c r="KNY2487" s="656"/>
      <c r="KNZ2487" s="656"/>
      <c r="KOA2487" s="656"/>
      <c r="KOB2487" s="656"/>
      <c r="KOC2487" s="656"/>
      <c r="KOD2487" s="656"/>
      <c r="KOE2487" s="656"/>
      <c r="KOF2487" s="656"/>
      <c r="KOG2487" s="656"/>
      <c r="KOH2487" s="656"/>
      <c r="KOI2487" s="656"/>
      <c r="KOJ2487" s="656"/>
      <c r="KOK2487" s="656"/>
      <c r="KOL2487" s="656"/>
      <c r="KOM2487" s="656"/>
      <c r="KON2487" s="656"/>
      <c r="KOO2487" s="656"/>
      <c r="KOP2487" s="656"/>
      <c r="KOQ2487" s="656"/>
      <c r="KOR2487" s="656"/>
      <c r="KOS2487" s="656"/>
      <c r="KOT2487" s="656"/>
      <c r="KOU2487" s="656"/>
      <c r="KOV2487" s="656"/>
      <c r="KOW2487" s="656"/>
      <c r="KOX2487" s="656"/>
      <c r="KOY2487" s="656"/>
      <c r="KOZ2487" s="656"/>
      <c r="KPA2487" s="656"/>
      <c r="KPB2487" s="656"/>
      <c r="KPC2487" s="656"/>
      <c r="KPD2487" s="656"/>
      <c r="KPE2487" s="656"/>
      <c r="KPF2487" s="656"/>
      <c r="KPG2487" s="656"/>
      <c r="KPH2487" s="656"/>
      <c r="KPI2487" s="656"/>
      <c r="KPJ2487" s="656"/>
      <c r="KPK2487" s="656"/>
      <c r="KPL2487" s="656"/>
      <c r="KPM2487" s="656"/>
      <c r="KPN2487" s="656"/>
      <c r="KPO2487" s="656"/>
      <c r="KPP2487" s="656"/>
      <c r="KPQ2487" s="656"/>
      <c r="KPR2487" s="656"/>
      <c r="KPS2487" s="656"/>
      <c r="KPT2487" s="656"/>
      <c r="KPU2487" s="656"/>
      <c r="KPV2487" s="656"/>
      <c r="KPW2487" s="656"/>
      <c r="KPX2487" s="656"/>
      <c r="KPY2487" s="656"/>
      <c r="KPZ2487" s="656"/>
      <c r="KQA2487" s="656"/>
      <c r="KQB2487" s="656"/>
      <c r="KQC2487" s="656"/>
      <c r="KQD2487" s="656"/>
      <c r="KQE2487" s="656"/>
      <c r="KQF2487" s="656"/>
      <c r="KQG2487" s="656"/>
      <c r="KQH2487" s="656"/>
      <c r="KQI2487" s="656"/>
      <c r="KQJ2487" s="656"/>
      <c r="KQK2487" s="656"/>
      <c r="KQL2487" s="656"/>
      <c r="KQM2487" s="656"/>
      <c r="KQN2487" s="656"/>
      <c r="KQO2487" s="656"/>
      <c r="KQP2487" s="656"/>
      <c r="KQQ2487" s="656"/>
      <c r="KQR2487" s="656"/>
      <c r="KQS2487" s="656"/>
      <c r="KQT2487" s="656"/>
      <c r="KQU2487" s="656"/>
      <c r="KQV2487" s="656"/>
      <c r="KQW2487" s="656"/>
      <c r="KQX2487" s="656"/>
      <c r="KQY2487" s="656"/>
      <c r="KQZ2487" s="656"/>
      <c r="KRA2487" s="656"/>
      <c r="KRB2487" s="656"/>
      <c r="KRC2487" s="656"/>
      <c r="KRD2487" s="656"/>
      <c r="KRE2487" s="656"/>
      <c r="KRF2487" s="656"/>
      <c r="KRG2487" s="656"/>
      <c r="KRH2487" s="656"/>
      <c r="KRI2487" s="656"/>
      <c r="KRJ2487" s="656"/>
      <c r="KRK2487" s="656"/>
      <c r="KRL2487" s="656"/>
      <c r="KRM2487" s="656"/>
      <c r="KRN2487" s="656"/>
      <c r="KRO2487" s="656"/>
      <c r="KRP2487" s="656"/>
      <c r="KRQ2487" s="656"/>
      <c r="KRR2487" s="656"/>
      <c r="KRS2487" s="656"/>
      <c r="KRT2487" s="656"/>
      <c r="KRU2487" s="656"/>
      <c r="KRV2487" s="656"/>
      <c r="KRW2487" s="656"/>
      <c r="KRX2487" s="656"/>
      <c r="KRY2487" s="656"/>
      <c r="KRZ2487" s="656"/>
      <c r="KSA2487" s="656"/>
      <c r="KSB2487" s="656"/>
      <c r="KSC2487" s="656"/>
      <c r="KSD2487" s="656"/>
      <c r="KSE2487" s="656"/>
      <c r="KSF2487" s="656"/>
      <c r="KSG2487" s="656"/>
      <c r="KSH2487" s="656"/>
      <c r="KSI2487" s="656"/>
      <c r="KSJ2487" s="656"/>
      <c r="KSK2487" s="656"/>
      <c r="KSL2487" s="656"/>
      <c r="KSM2487" s="656"/>
      <c r="KSN2487" s="656"/>
      <c r="KSO2487" s="656"/>
      <c r="KSP2487" s="656"/>
      <c r="KSQ2487" s="656"/>
      <c r="KSR2487" s="656"/>
      <c r="KSS2487" s="656"/>
      <c r="KST2487" s="656"/>
      <c r="KSU2487" s="656"/>
      <c r="KSV2487" s="656"/>
      <c r="KSW2487" s="656"/>
      <c r="KSX2487" s="656"/>
      <c r="KSY2487" s="656"/>
      <c r="KSZ2487" s="656"/>
      <c r="KTA2487" s="656"/>
      <c r="KTB2487" s="656"/>
      <c r="KTC2487" s="656"/>
      <c r="KTD2487" s="656"/>
      <c r="KTE2487" s="656"/>
      <c r="KTF2487" s="656"/>
      <c r="KTG2487" s="656"/>
      <c r="KTH2487" s="656"/>
      <c r="KTI2487" s="656"/>
      <c r="KTJ2487" s="656"/>
      <c r="KTK2487" s="656"/>
      <c r="KTL2487" s="656"/>
      <c r="KTM2487" s="656"/>
      <c r="KTN2487" s="656"/>
      <c r="KTO2487" s="656"/>
      <c r="KTP2487" s="656"/>
      <c r="KTQ2487" s="656"/>
      <c r="KTR2487" s="656"/>
      <c r="KTS2487" s="656"/>
      <c r="KTT2487" s="656"/>
      <c r="KTU2487" s="656"/>
      <c r="KTV2487" s="656"/>
      <c r="KTW2487" s="656"/>
      <c r="KTX2487" s="656"/>
      <c r="KTY2487" s="656"/>
      <c r="KTZ2487" s="656"/>
      <c r="KUA2487" s="656"/>
      <c r="KUB2487" s="656"/>
      <c r="KUC2487" s="656"/>
      <c r="KUD2487" s="656"/>
      <c r="KUE2487" s="656"/>
      <c r="KUF2487" s="656"/>
      <c r="KUG2487" s="656"/>
      <c r="KUH2487" s="656"/>
      <c r="KUI2487" s="656"/>
      <c r="KUJ2487" s="656"/>
      <c r="KUK2487" s="656"/>
      <c r="KUL2487" s="656"/>
      <c r="KUM2487" s="656"/>
      <c r="KUN2487" s="656"/>
      <c r="KUO2487" s="656"/>
      <c r="KUP2487" s="656"/>
      <c r="KUQ2487" s="656"/>
      <c r="KUR2487" s="656"/>
      <c r="KUS2487" s="656"/>
      <c r="KUT2487" s="656"/>
      <c r="KUU2487" s="656"/>
      <c r="KUV2487" s="656"/>
      <c r="KUW2487" s="656"/>
      <c r="KUX2487" s="656"/>
      <c r="KUY2487" s="656"/>
      <c r="KUZ2487" s="656"/>
      <c r="KVA2487" s="656"/>
      <c r="KVB2487" s="656"/>
      <c r="KVC2487" s="656"/>
      <c r="KVD2487" s="656"/>
      <c r="KVE2487" s="656"/>
      <c r="KVF2487" s="656"/>
      <c r="KVG2487" s="656"/>
      <c r="KVH2487" s="656"/>
      <c r="KVI2487" s="656"/>
      <c r="KVJ2487" s="656"/>
      <c r="KVK2487" s="656"/>
      <c r="KVL2487" s="656"/>
      <c r="KVM2487" s="656"/>
      <c r="KVN2487" s="656"/>
      <c r="KVO2487" s="656"/>
      <c r="KVP2487" s="656"/>
      <c r="KVQ2487" s="656"/>
      <c r="KVR2487" s="656"/>
      <c r="KVS2487" s="656"/>
      <c r="KVT2487" s="656"/>
      <c r="KVU2487" s="656"/>
      <c r="KVV2487" s="656"/>
      <c r="KVW2487" s="656"/>
      <c r="KVX2487" s="656"/>
      <c r="KVY2487" s="656"/>
      <c r="KVZ2487" s="656"/>
      <c r="KWA2487" s="656"/>
      <c r="KWB2487" s="656"/>
      <c r="KWC2487" s="656"/>
      <c r="KWD2487" s="656"/>
      <c r="KWE2487" s="656"/>
      <c r="KWF2487" s="656"/>
      <c r="KWG2487" s="656"/>
      <c r="KWH2487" s="656"/>
      <c r="KWI2487" s="656"/>
      <c r="KWJ2487" s="656"/>
      <c r="KWK2487" s="656"/>
      <c r="KWL2487" s="656"/>
      <c r="KWM2487" s="656"/>
      <c r="KWN2487" s="656"/>
      <c r="KWO2487" s="656"/>
      <c r="KWP2487" s="656"/>
      <c r="KWQ2487" s="656"/>
      <c r="KWR2487" s="656"/>
      <c r="KWS2487" s="656"/>
      <c r="KWT2487" s="656"/>
      <c r="KWU2487" s="656"/>
      <c r="KWV2487" s="656"/>
      <c r="KWW2487" s="656"/>
      <c r="KWX2487" s="656"/>
      <c r="KWY2487" s="656"/>
      <c r="KWZ2487" s="656"/>
      <c r="KXA2487" s="656"/>
      <c r="KXB2487" s="656"/>
      <c r="KXC2487" s="656"/>
      <c r="KXD2487" s="656"/>
      <c r="KXE2487" s="656"/>
      <c r="KXF2487" s="656"/>
      <c r="KXG2487" s="656"/>
      <c r="KXH2487" s="656"/>
      <c r="KXI2487" s="656"/>
      <c r="KXJ2487" s="656"/>
      <c r="KXK2487" s="656"/>
      <c r="KXL2487" s="656"/>
      <c r="KXM2487" s="656"/>
      <c r="KXN2487" s="656"/>
      <c r="KXO2487" s="656"/>
      <c r="KXP2487" s="656"/>
      <c r="KXQ2487" s="656"/>
      <c r="KXR2487" s="656"/>
      <c r="KXS2487" s="656"/>
      <c r="KXT2487" s="656"/>
      <c r="KXU2487" s="656"/>
      <c r="KXV2487" s="656"/>
      <c r="KXW2487" s="656"/>
      <c r="KXX2487" s="656"/>
      <c r="KXY2487" s="656"/>
      <c r="KXZ2487" s="656"/>
      <c r="KYA2487" s="656"/>
      <c r="KYB2487" s="656"/>
      <c r="KYC2487" s="656"/>
      <c r="KYD2487" s="656"/>
      <c r="KYE2487" s="656"/>
      <c r="KYF2487" s="656"/>
      <c r="KYG2487" s="656"/>
      <c r="KYH2487" s="656"/>
      <c r="KYI2487" s="656"/>
      <c r="KYJ2487" s="656"/>
      <c r="KYK2487" s="656"/>
      <c r="KYL2487" s="656"/>
      <c r="KYM2487" s="656"/>
      <c r="KYN2487" s="656"/>
      <c r="KYO2487" s="656"/>
      <c r="KYP2487" s="656"/>
      <c r="KYQ2487" s="656"/>
      <c r="KYR2487" s="656"/>
      <c r="KYS2487" s="656"/>
      <c r="KYT2487" s="656"/>
      <c r="KYU2487" s="656"/>
      <c r="KYV2487" s="656"/>
      <c r="KYW2487" s="656"/>
      <c r="KYX2487" s="656"/>
      <c r="KYY2487" s="656"/>
      <c r="KYZ2487" s="656"/>
      <c r="KZA2487" s="656"/>
      <c r="KZB2487" s="656"/>
      <c r="KZC2487" s="656"/>
      <c r="KZD2487" s="656"/>
      <c r="KZE2487" s="656"/>
      <c r="KZF2487" s="656"/>
      <c r="KZG2487" s="656"/>
      <c r="KZH2487" s="656"/>
      <c r="KZI2487" s="656"/>
      <c r="KZJ2487" s="656"/>
      <c r="KZK2487" s="656"/>
      <c r="KZL2487" s="656"/>
      <c r="KZM2487" s="656"/>
      <c r="KZN2487" s="656"/>
      <c r="KZO2487" s="656"/>
      <c r="KZP2487" s="656"/>
      <c r="KZQ2487" s="656"/>
      <c r="KZR2487" s="656"/>
      <c r="KZS2487" s="656"/>
      <c r="KZT2487" s="656"/>
      <c r="KZU2487" s="656"/>
      <c r="KZV2487" s="656"/>
      <c r="KZW2487" s="656"/>
      <c r="KZX2487" s="656"/>
      <c r="KZY2487" s="656"/>
      <c r="KZZ2487" s="656"/>
      <c r="LAA2487" s="656"/>
      <c r="LAB2487" s="656"/>
      <c r="LAC2487" s="656"/>
      <c r="LAD2487" s="656"/>
      <c r="LAE2487" s="656"/>
      <c r="LAF2487" s="656"/>
      <c r="LAG2487" s="656"/>
      <c r="LAH2487" s="656"/>
      <c r="LAI2487" s="656"/>
      <c r="LAJ2487" s="656"/>
      <c r="LAK2487" s="656"/>
      <c r="LAL2487" s="656"/>
      <c r="LAM2487" s="656"/>
      <c r="LAN2487" s="656"/>
      <c r="LAO2487" s="656"/>
      <c r="LAP2487" s="656"/>
      <c r="LAQ2487" s="656"/>
      <c r="LAR2487" s="656"/>
      <c r="LAS2487" s="656"/>
      <c r="LAT2487" s="656"/>
      <c r="LAU2487" s="656"/>
      <c r="LAV2487" s="656"/>
      <c r="LAW2487" s="656"/>
      <c r="LAX2487" s="656"/>
      <c r="LAY2487" s="656"/>
      <c r="LAZ2487" s="656"/>
      <c r="LBA2487" s="656"/>
      <c r="LBB2487" s="656"/>
      <c r="LBC2487" s="656"/>
      <c r="LBD2487" s="656"/>
      <c r="LBE2487" s="656"/>
      <c r="LBF2487" s="656"/>
      <c r="LBG2487" s="656"/>
      <c r="LBH2487" s="656"/>
      <c r="LBI2487" s="656"/>
      <c r="LBJ2487" s="656"/>
      <c r="LBK2487" s="656"/>
      <c r="LBL2487" s="656"/>
      <c r="LBM2487" s="656"/>
      <c r="LBN2487" s="656"/>
      <c r="LBO2487" s="656"/>
      <c r="LBP2487" s="656"/>
      <c r="LBQ2487" s="656"/>
      <c r="LBR2487" s="656"/>
      <c r="LBS2487" s="656"/>
      <c r="LBT2487" s="656"/>
      <c r="LBU2487" s="656"/>
      <c r="LBV2487" s="656"/>
      <c r="LBW2487" s="656"/>
      <c r="LBX2487" s="656"/>
      <c r="LBY2487" s="656"/>
      <c r="LBZ2487" s="656"/>
      <c r="LCA2487" s="656"/>
      <c r="LCB2487" s="656"/>
      <c r="LCC2487" s="656"/>
      <c r="LCD2487" s="656"/>
      <c r="LCE2487" s="656"/>
      <c r="LCF2487" s="656"/>
      <c r="LCG2487" s="656"/>
      <c r="LCH2487" s="656"/>
      <c r="LCI2487" s="656"/>
      <c r="LCJ2487" s="656"/>
      <c r="LCK2487" s="656"/>
      <c r="LCL2487" s="656"/>
      <c r="LCM2487" s="656"/>
      <c r="LCN2487" s="656"/>
      <c r="LCO2487" s="656"/>
      <c r="LCP2487" s="656"/>
      <c r="LCQ2487" s="656"/>
      <c r="LCR2487" s="656"/>
      <c r="LCS2487" s="656"/>
      <c r="LCT2487" s="656"/>
      <c r="LCU2487" s="656"/>
      <c r="LCV2487" s="656"/>
      <c r="LCW2487" s="656"/>
      <c r="LCX2487" s="656"/>
      <c r="LCY2487" s="656"/>
      <c r="LCZ2487" s="656"/>
      <c r="LDA2487" s="656"/>
      <c r="LDB2487" s="656"/>
      <c r="LDC2487" s="656"/>
      <c r="LDD2487" s="656"/>
      <c r="LDE2487" s="656"/>
      <c r="LDF2487" s="656"/>
      <c r="LDG2487" s="656"/>
      <c r="LDH2487" s="656"/>
      <c r="LDI2487" s="656"/>
      <c r="LDJ2487" s="656"/>
      <c r="LDK2487" s="656"/>
      <c r="LDL2487" s="656"/>
      <c r="LDM2487" s="656"/>
      <c r="LDN2487" s="656"/>
      <c r="LDO2487" s="656"/>
      <c r="LDP2487" s="656"/>
      <c r="LDQ2487" s="656"/>
      <c r="LDR2487" s="656"/>
      <c r="LDS2487" s="656"/>
      <c r="LDT2487" s="656"/>
      <c r="LDU2487" s="656"/>
      <c r="LDV2487" s="656"/>
      <c r="LDW2487" s="656"/>
      <c r="LDX2487" s="656"/>
      <c r="LDY2487" s="656"/>
      <c r="LDZ2487" s="656"/>
      <c r="LEA2487" s="656"/>
      <c r="LEB2487" s="656"/>
      <c r="LEC2487" s="656"/>
      <c r="LED2487" s="656"/>
      <c r="LEE2487" s="656"/>
      <c r="LEF2487" s="656"/>
      <c r="LEG2487" s="656"/>
      <c r="LEH2487" s="656"/>
      <c r="LEI2487" s="656"/>
      <c r="LEJ2487" s="656"/>
      <c r="LEK2487" s="656"/>
      <c r="LEL2487" s="656"/>
      <c r="LEM2487" s="656"/>
      <c r="LEN2487" s="656"/>
      <c r="LEO2487" s="656"/>
      <c r="LEP2487" s="656"/>
      <c r="LEQ2487" s="656"/>
      <c r="LER2487" s="656"/>
      <c r="LES2487" s="656"/>
      <c r="LET2487" s="656"/>
      <c r="LEU2487" s="656"/>
      <c r="LEV2487" s="656"/>
      <c r="LEW2487" s="656"/>
      <c r="LEX2487" s="656"/>
      <c r="LEY2487" s="656"/>
      <c r="LEZ2487" s="656"/>
      <c r="LFA2487" s="656"/>
      <c r="LFB2487" s="656"/>
      <c r="LFC2487" s="656"/>
      <c r="LFD2487" s="656"/>
      <c r="LFE2487" s="656"/>
      <c r="LFF2487" s="656"/>
      <c r="LFG2487" s="656"/>
      <c r="LFH2487" s="656"/>
      <c r="LFI2487" s="656"/>
      <c r="LFJ2487" s="656"/>
      <c r="LFK2487" s="656"/>
      <c r="LFL2487" s="656"/>
      <c r="LFM2487" s="656"/>
      <c r="LFN2487" s="656"/>
      <c r="LFO2487" s="656"/>
      <c r="LFP2487" s="656"/>
      <c r="LFQ2487" s="656"/>
      <c r="LFR2487" s="656"/>
      <c r="LFS2487" s="656"/>
      <c r="LFT2487" s="656"/>
      <c r="LFU2487" s="656"/>
      <c r="LFV2487" s="656"/>
      <c r="LFW2487" s="656"/>
      <c r="LFX2487" s="656"/>
      <c r="LFY2487" s="656"/>
      <c r="LFZ2487" s="656"/>
      <c r="LGA2487" s="656"/>
      <c r="LGB2487" s="656"/>
      <c r="LGC2487" s="656"/>
      <c r="LGD2487" s="656"/>
      <c r="LGE2487" s="656"/>
      <c r="LGF2487" s="656"/>
      <c r="LGG2487" s="656"/>
      <c r="LGH2487" s="656"/>
      <c r="LGI2487" s="656"/>
      <c r="LGJ2487" s="656"/>
      <c r="LGK2487" s="656"/>
      <c r="LGL2487" s="656"/>
      <c r="LGM2487" s="656"/>
      <c r="LGN2487" s="656"/>
      <c r="LGO2487" s="656"/>
      <c r="LGP2487" s="656"/>
      <c r="LGQ2487" s="656"/>
      <c r="LGR2487" s="656"/>
      <c r="LGS2487" s="656"/>
      <c r="LGT2487" s="656"/>
      <c r="LGU2487" s="656"/>
      <c r="LGV2487" s="656"/>
      <c r="LGW2487" s="656"/>
      <c r="LGX2487" s="656"/>
      <c r="LGY2487" s="656"/>
      <c r="LGZ2487" s="656"/>
      <c r="LHA2487" s="656"/>
      <c r="LHB2487" s="656"/>
      <c r="LHC2487" s="656"/>
      <c r="LHD2487" s="656"/>
      <c r="LHE2487" s="656"/>
      <c r="LHF2487" s="656"/>
      <c r="LHG2487" s="656"/>
      <c r="LHH2487" s="656"/>
      <c r="LHI2487" s="656"/>
      <c r="LHJ2487" s="656"/>
      <c r="LHK2487" s="656"/>
      <c r="LHL2487" s="656"/>
      <c r="LHM2487" s="656"/>
      <c r="LHN2487" s="656"/>
      <c r="LHO2487" s="656"/>
      <c r="LHP2487" s="656"/>
      <c r="LHQ2487" s="656"/>
      <c r="LHR2487" s="656"/>
      <c r="LHS2487" s="656"/>
      <c r="LHT2487" s="656"/>
      <c r="LHU2487" s="656"/>
      <c r="LHV2487" s="656"/>
      <c r="LHW2487" s="656"/>
      <c r="LHX2487" s="656"/>
      <c r="LHY2487" s="656"/>
      <c r="LHZ2487" s="656"/>
      <c r="LIA2487" s="656"/>
      <c r="LIB2487" s="656"/>
      <c r="LIC2487" s="656"/>
      <c r="LID2487" s="656"/>
      <c r="LIE2487" s="656"/>
      <c r="LIF2487" s="656"/>
      <c r="LIG2487" s="656"/>
      <c r="LIH2487" s="656"/>
      <c r="LII2487" s="656"/>
      <c r="LIJ2487" s="656"/>
      <c r="LIK2487" s="656"/>
      <c r="LIL2487" s="656"/>
      <c r="LIM2487" s="656"/>
      <c r="LIN2487" s="656"/>
      <c r="LIO2487" s="656"/>
      <c r="LIP2487" s="656"/>
      <c r="LIQ2487" s="656"/>
      <c r="LIR2487" s="656"/>
      <c r="LIS2487" s="656"/>
      <c r="LIT2487" s="656"/>
      <c r="LIU2487" s="656"/>
      <c r="LIV2487" s="656"/>
      <c r="LIW2487" s="656"/>
      <c r="LIX2487" s="656"/>
      <c r="LIY2487" s="656"/>
      <c r="LIZ2487" s="656"/>
      <c r="LJA2487" s="656"/>
      <c r="LJB2487" s="656"/>
      <c r="LJC2487" s="656"/>
      <c r="LJD2487" s="656"/>
      <c r="LJE2487" s="656"/>
      <c r="LJF2487" s="656"/>
      <c r="LJG2487" s="656"/>
      <c r="LJH2487" s="656"/>
      <c r="LJI2487" s="656"/>
      <c r="LJJ2487" s="656"/>
      <c r="LJK2487" s="656"/>
      <c r="LJL2487" s="656"/>
      <c r="LJM2487" s="656"/>
      <c r="LJN2487" s="656"/>
      <c r="LJO2487" s="656"/>
      <c r="LJP2487" s="656"/>
      <c r="LJQ2487" s="656"/>
      <c r="LJR2487" s="656"/>
      <c r="LJS2487" s="656"/>
      <c r="LJT2487" s="656"/>
      <c r="LJU2487" s="656"/>
      <c r="LJV2487" s="656"/>
      <c r="LJW2487" s="656"/>
      <c r="LJX2487" s="656"/>
      <c r="LJY2487" s="656"/>
      <c r="LJZ2487" s="656"/>
      <c r="LKA2487" s="656"/>
      <c r="LKB2487" s="656"/>
      <c r="LKC2487" s="656"/>
      <c r="LKD2487" s="656"/>
      <c r="LKE2487" s="656"/>
      <c r="LKF2487" s="656"/>
      <c r="LKG2487" s="656"/>
      <c r="LKH2487" s="656"/>
      <c r="LKI2487" s="656"/>
      <c r="LKJ2487" s="656"/>
      <c r="LKK2487" s="656"/>
      <c r="LKL2487" s="656"/>
      <c r="LKM2487" s="656"/>
      <c r="LKN2487" s="656"/>
      <c r="LKO2487" s="656"/>
      <c r="LKP2487" s="656"/>
      <c r="LKQ2487" s="656"/>
      <c r="LKR2487" s="656"/>
      <c r="LKS2487" s="656"/>
      <c r="LKT2487" s="656"/>
      <c r="LKU2487" s="656"/>
      <c r="LKV2487" s="656"/>
      <c r="LKW2487" s="656"/>
      <c r="LKX2487" s="656"/>
      <c r="LKY2487" s="656"/>
      <c r="LKZ2487" s="656"/>
      <c r="LLA2487" s="656"/>
      <c r="LLB2487" s="656"/>
      <c r="LLC2487" s="656"/>
      <c r="LLD2487" s="656"/>
      <c r="LLE2487" s="656"/>
      <c r="LLF2487" s="656"/>
      <c r="LLG2487" s="656"/>
      <c r="LLH2487" s="656"/>
      <c r="LLI2487" s="656"/>
      <c r="LLJ2487" s="656"/>
      <c r="LLK2487" s="656"/>
      <c r="LLL2487" s="656"/>
      <c r="LLM2487" s="656"/>
      <c r="LLN2487" s="656"/>
      <c r="LLO2487" s="656"/>
      <c r="LLP2487" s="656"/>
      <c r="LLQ2487" s="656"/>
      <c r="LLR2487" s="656"/>
      <c r="LLS2487" s="656"/>
      <c r="LLT2487" s="656"/>
      <c r="LLU2487" s="656"/>
      <c r="LLV2487" s="656"/>
      <c r="LLW2487" s="656"/>
      <c r="LLX2487" s="656"/>
      <c r="LLY2487" s="656"/>
      <c r="LLZ2487" s="656"/>
      <c r="LMA2487" s="656"/>
      <c r="LMB2487" s="656"/>
      <c r="LMC2487" s="656"/>
      <c r="LMD2487" s="656"/>
      <c r="LME2487" s="656"/>
      <c r="LMF2487" s="656"/>
      <c r="LMG2487" s="656"/>
      <c r="LMH2487" s="656"/>
      <c r="LMI2487" s="656"/>
      <c r="LMJ2487" s="656"/>
      <c r="LMK2487" s="656"/>
      <c r="LML2487" s="656"/>
      <c r="LMM2487" s="656"/>
      <c r="LMN2487" s="656"/>
      <c r="LMO2487" s="656"/>
      <c r="LMP2487" s="656"/>
      <c r="LMQ2487" s="656"/>
      <c r="LMR2487" s="656"/>
      <c r="LMS2487" s="656"/>
      <c r="LMT2487" s="656"/>
      <c r="LMU2487" s="656"/>
      <c r="LMV2487" s="656"/>
      <c r="LMW2487" s="656"/>
      <c r="LMX2487" s="656"/>
      <c r="LMY2487" s="656"/>
      <c r="LMZ2487" s="656"/>
      <c r="LNA2487" s="656"/>
      <c r="LNB2487" s="656"/>
      <c r="LNC2487" s="656"/>
      <c r="LND2487" s="656"/>
      <c r="LNE2487" s="656"/>
      <c r="LNF2487" s="656"/>
      <c r="LNG2487" s="656"/>
      <c r="LNH2487" s="656"/>
      <c r="LNI2487" s="656"/>
      <c r="LNJ2487" s="656"/>
      <c r="LNK2487" s="656"/>
      <c r="LNL2487" s="656"/>
      <c r="LNM2487" s="656"/>
      <c r="LNN2487" s="656"/>
      <c r="LNO2487" s="656"/>
      <c r="LNP2487" s="656"/>
      <c r="LNQ2487" s="656"/>
      <c r="LNR2487" s="656"/>
      <c r="LNS2487" s="656"/>
      <c r="LNT2487" s="656"/>
      <c r="LNU2487" s="656"/>
      <c r="LNV2487" s="656"/>
      <c r="LNW2487" s="656"/>
      <c r="LNX2487" s="656"/>
      <c r="LNY2487" s="656"/>
      <c r="LNZ2487" s="656"/>
      <c r="LOA2487" s="656"/>
      <c r="LOB2487" s="656"/>
      <c r="LOC2487" s="656"/>
      <c r="LOD2487" s="656"/>
      <c r="LOE2487" s="656"/>
      <c r="LOF2487" s="656"/>
      <c r="LOG2487" s="656"/>
      <c r="LOH2487" s="656"/>
      <c r="LOI2487" s="656"/>
      <c r="LOJ2487" s="656"/>
      <c r="LOK2487" s="656"/>
      <c r="LOL2487" s="656"/>
      <c r="LOM2487" s="656"/>
      <c r="LON2487" s="656"/>
      <c r="LOO2487" s="656"/>
      <c r="LOP2487" s="656"/>
      <c r="LOQ2487" s="656"/>
      <c r="LOR2487" s="656"/>
      <c r="LOS2487" s="656"/>
      <c r="LOT2487" s="656"/>
      <c r="LOU2487" s="656"/>
      <c r="LOV2487" s="656"/>
      <c r="LOW2487" s="656"/>
      <c r="LOX2487" s="656"/>
      <c r="LOY2487" s="656"/>
      <c r="LOZ2487" s="656"/>
      <c r="LPA2487" s="656"/>
      <c r="LPB2487" s="656"/>
      <c r="LPC2487" s="656"/>
      <c r="LPD2487" s="656"/>
      <c r="LPE2487" s="656"/>
      <c r="LPF2487" s="656"/>
      <c r="LPG2487" s="656"/>
      <c r="LPH2487" s="656"/>
      <c r="LPI2487" s="656"/>
      <c r="LPJ2487" s="656"/>
      <c r="LPK2487" s="656"/>
      <c r="LPL2487" s="656"/>
      <c r="LPM2487" s="656"/>
      <c r="LPN2487" s="656"/>
      <c r="LPO2487" s="656"/>
      <c r="LPP2487" s="656"/>
      <c r="LPQ2487" s="656"/>
      <c r="LPR2487" s="656"/>
      <c r="LPS2487" s="656"/>
      <c r="LPT2487" s="656"/>
      <c r="LPU2487" s="656"/>
      <c r="LPV2487" s="656"/>
      <c r="LPW2487" s="656"/>
      <c r="LPX2487" s="656"/>
      <c r="LPY2487" s="656"/>
      <c r="LPZ2487" s="656"/>
      <c r="LQA2487" s="656"/>
      <c r="LQB2487" s="656"/>
      <c r="LQC2487" s="656"/>
      <c r="LQD2487" s="656"/>
      <c r="LQE2487" s="656"/>
      <c r="LQF2487" s="656"/>
      <c r="LQG2487" s="656"/>
      <c r="LQH2487" s="656"/>
      <c r="LQI2487" s="656"/>
      <c r="LQJ2487" s="656"/>
      <c r="LQK2487" s="656"/>
      <c r="LQL2487" s="656"/>
      <c r="LQM2487" s="656"/>
      <c r="LQN2487" s="656"/>
      <c r="LQO2487" s="656"/>
      <c r="LQP2487" s="656"/>
      <c r="LQQ2487" s="656"/>
      <c r="LQR2487" s="656"/>
      <c r="LQS2487" s="656"/>
      <c r="LQT2487" s="656"/>
      <c r="LQU2487" s="656"/>
      <c r="LQV2487" s="656"/>
      <c r="LQW2487" s="656"/>
      <c r="LQX2487" s="656"/>
      <c r="LQY2487" s="656"/>
      <c r="LQZ2487" s="656"/>
      <c r="LRA2487" s="656"/>
      <c r="LRB2487" s="656"/>
      <c r="LRC2487" s="656"/>
      <c r="LRD2487" s="656"/>
      <c r="LRE2487" s="656"/>
      <c r="LRF2487" s="656"/>
      <c r="LRG2487" s="656"/>
      <c r="LRH2487" s="656"/>
      <c r="LRI2487" s="656"/>
      <c r="LRJ2487" s="656"/>
      <c r="LRK2487" s="656"/>
      <c r="LRL2487" s="656"/>
      <c r="LRM2487" s="656"/>
      <c r="LRN2487" s="656"/>
      <c r="LRO2487" s="656"/>
      <c r="LRP2487" s="656"/>
      <c r="LRQ2487" s="656"/>
      <c r="LRR2487" s="656"/>
      <c r="LRS2487" s="656"/>
      <c r="LRT2487" s="656"/>
      <c r="LRU2487" s="656"/>
      <c r="LRV2487" s="656"/>
      <c r="LRW2487" s="656"/>
      <c r="LRX2487" s="656"/>
      <c r="LRY2487" s="656"/>
      <c r="LRZ2487" s="656"/>
      <c r="LSA2487" s="656"/>
      <c r="LSB2487" s="656"/>
      <c r="LSC2487" s="656"/>
      <c r="LSD2487" s="656"/>
      <c r="LSE2487" s="656"/>
      <c r="LSF2487" s="656"/>
      <c r="LSG2487" s="656"/>
      <c r="LSH2487" s="656"/>
      <c r="LSI2487" s="656"/>
      <c r="LSJ2487" s="656"/>
      <c r="LSK2487" s="656"/>
      <c r="LSL2487" s="656"/>
      <c r="LSM2487" s="656"/>
      <c r="LSN2487" s="656"/>
      <c r="LSO2487" s="656"/>
      <c r="LSP2487" s="656"/>
      <c r="LSQ2487" s="656"/>
      <c r="LSR2487" s="656"/>
      <c r="LSS2487" s="656"/>
      <c r="LST2487" s="656"/>
      <c r="LSU2487" s="656"/>
      <c r="LSV2487" s="656"/>
      <c r="LSW2487" s="656"/>
      <c r="LSX2487" s="656"/>
      <c r="LSY2487" s="656"/>
      <c r="LSZ2487" s="656"/>
      <c r="LTA2487" s="656"/>
      <c r="LTB2487" s="656"/>
      <c r="LTC2487" s="656"/>
      <c r="LTD2487" s="656"/>
      <c r="LTE2487" s="656"/>
      <c r="LTF2487" s="656"/>
      <c r="LTG2487" s="656"/>
      <c r="LTH2487" s="656"/>
      <c r="LTI2487" s="656"/>
      <c r="LTJ2487" s="656"/>
      <c r="LTK2487" s="656"/>
      <c r="LTL2487" s="656"/>
      <c r="LTM2487" s="656"/>
      <c r="LTN2487" s="656"/>
      <c r="LTO2487" s="656"/>
      <c r="LTP2487" s="656"/>
      <c r="LTQ2487" s="656"/>
      <c r="LTR2487" s="656"/>
      <c r="LTS2487" s="656"/>
      <c r="LTT2487" s="656"/>
      <c r="LTU2487" s="656"/>
      <c r="LTV2487" s="656"/>
      <c r="LTW2487" s="656"/>
      <c r="LTX2487" s="656"/>
      <c r="LTY2487" s="656"/>
      <c r="LTZ2487" s="656"/>
      <c r="LUA2487" s="656"/>
      <c r="LUB2487" s="656"/>
      <c r="LUC2487" s="656"/>
      <c r="LUD2487" s="656"/>
      <c r="LUE2487" s="656"/>
      <c r="LUF2487" s="656"/>
      <c r="LUG2487" s="656"/>
      <c r="LUH2487" s="656"/>
      <c r="LUI2487" s="656"/>
      <c r="LUJ2487" s="656"/>
      <c r="LUK2487" s="656"/>
      <c r="LUL2487" s="656"/>
      <c r="LUM2487" s="656"/>
      <c r="LUN2487" s="656"/>
      <c r="LUO2487" s="656"/>
      <c r="LUP2487" s="656"/>
      <c r="LUQ2487" s="656"/>
      <c r="LUR2487" s="656"/>
      <c r="LUS2487" s="656"/>
      <c r="LUT2487" s="656"/>
      <c r="LUU2487" s="656"/>
      <c r="LUV2487" s="656"/>
      <c r="LUW2487" s="656"/>
      <c r="LUX2487" s="656"/>
      <c r="LUY2487" s="656"/>
      <c r="LUZ2487" s="656"/>
      <c r="LVA2487" s="656"/>
      <c r="LVB2487" s="656"/>
      <c r="LVC2487" s="656"/>
      <c r="LVD2487" s="656"/>
      <c r="LVE2487" s="656"/>
      <c r="LVF2487" s="656"/>
      <c r="LVG2487" s="656"/>
      <c r="LVH2487" s="656"/>
      <c r="LVI2487" s="656"/>
      <c r="LVJ2487" s="656"/>
      <c r="LVK2487" s="656"/>
      <c r="LVL2487" s="656"/>
      <c r="LVM2487" s="656"/>
      <c r="LVN2487" s="656"/>
      <c r="LVO2487" s="656"/>
      <c r="LVP2487" s="656"/>
      <c r="LVQ2487" s="656"/>
      <c r="LVR2487" s="656"/>
      <c r="LVS2487" s="656"/>
      <c r="LVT2487" s="656"/>
      <c r="LVU2487" s="656"/>
      <c r="LVV2487" s="656"/>
      <c r="LVW2487" s="656"/>
      <c r="LVX2487" s="656"/>
      <c r="LVY2487" s="656"/>
      <c r="LVZ2487" s="656"/>
      <c r="LWA2487" s="656"/>
      <c r="LWB2487" s="656"/>
      <c r="LWC2487" s="656"/>
      <c r="LWD2487" s="656"/>
      <c r="LWE2487" s="656"/>
      <c r="LWF2487" s="656"/>
      <c r="LWG2487" s="656"/>
      <c r="LWH2487" s="656"/>
      <c r="LWI2487" s="656"/>
      <c r="LWJ2487" s="656"/>
      <c r="LWK2487" s="656"/>
      <c r="LWL2487" s="656"/>
      <c r="LWM2487" s="656"/>
      <c r="LWN2487" s="656"/>
      <c r="LWO2487" s="656"/>
      <c r="LWP2487" s="656"/>
      <c r="LWQ2487" s="656"/>
      <c r="LWR2487" s="656"/>
      <c r="LWS2487" s="656"/>
      <c r="LWT2487" s="656"/>
      <c r="LWU2487" s="656"/>
      <c r="LWV2487" s="656"/>
      <c r="LWW2487" s="656"/>
      <c r="LWX2487" s="656"/>
      <c r="LWY2487" s="656"/>
      <c r="LWZ2487" s="656"/>
      <c r="LXA2487" s="656"/>
      <c r="LXB2487" s="656"/>
      <c r="LXC2487" s="656"/>
      <c r="LXD2487" s="656"/>
      <c r="LXE2487" s="656"/>
      <c r="LXF2487" s="656"/>
      <c r="LXG2487" s="656"/>
      <c r="LXH2487" s="656"/>
      <c r="LXI2487" s="656"/>
      <c r="LXJ2487" s="656"/>
      <c r="LXK2487" s="656"/>
      <c r="LXL2487" s="656"/>
      <c r="LXM2487" s="656"/>
      <c r="LXN2487" s="656"/>
      <c r="LXO2487" s="656"/>
      <c r="LXP2487" s="656"/>
      <c r="LXQ2487" s="656"/>
      <c r="LXR2487" s="656"/>
      <c r="LXS2487" s="656"/>
      <c r="LXT2487" s="656"/>
      <c r="LXU2487" s="656"/>
      <c r="LXV2487" s="656"/>
      <c r="LXW2487" s="656"/>
      <c r="LXX2487" s="656"/>
      <c r="LXY2487" s="656"/>
      <c r="LXZ2487" s="656"/>
      <c r="LYA2487" s="656"/>
      <c r="LYB2487" s="656"/>
      <c r="LYC2487" s="656"/>
      <c r="LYD2487" s="656"/>
      <c r="LYE2487" s="656"/>
      <c r="LYF2487" s="656"/>
      <c r="LYG2487" s="656"/>
      <c r="LYH2487" s="656"/>
      <c r="LYI2487" s="656"/>
      <c r="LYJ2487" s="656"/>
      <c r="LYK2487" s="656"/>
      <c r="LYL2487" s="656"/>
      <c r="LYM2487" s="656"/>
      <c r="LYN2487" s="656"/>
      <c r="LYO2487" s="656"/>
      <c r="LYP2487" s="656"/>
      <c r="LYQ2487" s="656"/>
      <c r="LYR2487" s="656"/>
      <c r="LYS2487" s="656"/>
      <c r="LYT2487" s="656"/>
      <c r="LYU2487" s="656"/>
      <c r="LYV2487" s="656"/>
      <c r="LYW2487" s="656"/>
      <c r="LYX2487" s="656"/>
      <c r="LYY2487" s="656"/>
      <c r="LYZ2487" s="656"/>
      <c r="LZA2487" s="656"/>
      <c r="LZB2487" s="656"/>
      <c r="LZC2487" s="656"/>
      <c r="LZD2487" s="656"/>
      <c r="LZE2487" s="656"/>
      <c r="LZF2487" s="656"/>
      <c r="LZG2487" s="656"/>
      <c r="LZH2487" s="656"/>
      <c r="LZI2487" s="656"/>
      <c r="LZJ2487" s="656"/>
      <c r="LZK2487" s="656"/>
      <c r="LZL2487" s="656"/>
      <c r="LZM2487" s="656"/>
      <c r="LZN2487" s="656"/>
      <c r="LZO2487" s="656"/>
      <c r="LZP2487" s="656"/>
      <c r="LZQ2487" s="656"/>
      <c r="LZR2487" s="656"/>
      <c r="LZS2487" s="656"/>
      <c r="LZT2487" s="656"/>
      <c r="LZU2487" s="656"/>
      <c r="LZV2487" s="656"/>
      <c r="LZW2487" s="656"/>
      <c r="LZX2487" s="656"/>
      <c r="LZY2487" s="656"/>
      <c r="LZZ2487" s="656"/>
      <c r="MAA2487" s="656"/>
      <c r="MAB2487" s="656"/>
      <c r="MAC2487" s="656"/>
      <c r="MAD2487" s="656"/>
      <c r="MAE2487" s="656"/>
      <c r="MAF2487" s="656"/>
      <c r="MAG2487" s="656"/>
      <c r="MAH2487" s="656"/>
      <c r="MAI2487" s="656"/>
      <c r="MAJ2487" s="656"/>
      <c r="MAK2487" s="656"/>
      <c r="MAL2487" s="656"/>
      <c r="MAM2487" s="656"/>
      <c r="MAN2487" s="656"/>
      <c r="MAO2487" s="656"/>
      <c r="MAP2487" s="656"/>
      <c r="MAQ2487" s="656"/>
      <c r="MAR2487" s="656"/>
      <c r="MAS2487" s="656"/>
      <c r="MAT2487" s="656"/>
      <c r="MAU2487" s="656"/>
      <c r="MAV2487" s="656"/>
      <c r="MAW2487" s="656"/>
      <c r="MAX2487" s="656"/>
      <c r="MAY2487" s="656"/>
      <c r="MAZ2487" s="656"/>
      <c r="MBA2487" s="656"/>
      <c r="MBB2487" s="656"/>
      <c r="MBC2487" s="656"/>
      <c r="MBD2487" s="656"/>
      <c r="MBE2487" s="656"/>
      <c r="MBF2487" s="656"/>
      <c r="MBG2487" s="656"/>
      <c r="MBH2487" s="656"/>
      <c r="MBI2487" s="656"/>
      <c r="MBJ2487" s="656"/>
      <c r="MBK2487" s="656"/>
      <c r="MBL2487" s="656"/>
      <c r="MBM2487" s="656"/>
      <c r="MBN2487" s="656"/>
      <c r="MBO2487" s="656"/>
      <c r="MBP2487" s="656"/>
      <c r="MBQ2487" s="656"/>
      <c r="MBR2487" s="656"/>
      <c r="MBS2487" s="656"/>
      <c r="MBT2487" s="656"/>
      <c r="MBU2487" s="656"/>
      <c r="MBV2487" s="656"/>
      <c r="MBW2487" s="656"/>
      <c r="MBX2487" s="656"/>
      <c r="MBY2487" s="656"/>
      <c r="MBZ2487" s="656"/>
      <c r="MCA2487" s="656"/>
      <c r="MCB2487" s="656"/>
      <c r="MCC2487" s="656"/>
      <c r="MCD2487" s="656"/>
      <c r="MCE2487" s="656"/>
      <c r="MCF2487" s="656"/>
      <c r="MCG2487" s="656"/>
      <c r="MCH2487" s="656"/>
      <c r="MCI2487" s="656"/>
      <c r="MCJ2487" s="656"/>
      <c r="MCK2487" s="656"/>
      <c r="MCL2487" s="656"/>
      <c r="MCM2487" s="656"/>
      <c r="MCN2487" s="656"/>
      <c r="MCO2487" s="656"/>
      <c r="MCP2487" s="656"/>
      <c r="MCQ2487" s="656"/>
      <c r="MCR2487" s="656"/>
      <c r="MCS2487" s="656"/>
      <c r="MCT2487" s="656"/>
      <c r="MCU2487" s="656"/>
      <c r="MCV2487" s="656"/>
      <c r="MCW2487" s="656"/>
      <c r="MCX2487" s="656"/>
      <c r="MCY2487" s="656"/>
      <c r="MCZ2487" s="656"/>
      <c r="MDA2487" s="656"/>
      <c r="MDB2487" s="656"/>
      <c r="MDC2487" s="656"/>
      <c r="MDD2487" s="656"/>
      <c r="MDE2487" s="656"/>
      <c r="MDF2487" s="656"/>
      <c r="MDG2487" s="656"/>
      <c r="MDH2487" s="656"/>
      <c r="MDI2487" s="656"/>
      <c r="MDJ2487" s="656"/>
      <c r="MDK2487" s="656"/>
      <c r="MDL2487" s="656"/>
      <c r="MDM2487" s="656"/>
      <c r="MDN2487" s="656"/>
      <c r="MDO2487" s="656"/>
      <c r="MDP2487" s="656"/>
      <c r="MDQ2487" s="656"/>
      <c r="MDR2487" s="656"/>
      <c r="MDS2487" s="656"/>
      <c r="MDT2487" s="656"/>
      <c r="MDU2487" s="656"/>
      <c r="MDV2487" s="656"/>
      <c r="MDW2487" s="656"/>
      <c r="MDX2487" s="656"/>
      <c r="MDY2487" s="656"/>
      <c r="MDZ2487" s="656"/>
      <c r="MEA2487" s="656"/>
      <c r="MEB2487" s="656"/>
      <c r="MEC2487" s="656"/>
      <c r="MED2487" s="656"/>
      <c r="MEE2487" s="656"/>
      <c r="MEF2487" s="656"/>
      <c r="MEG2487" s="656"/>
      <c r="MEH2487" s="656"/>
      <c r="MEI2487" s="656"/>
      <c r="MEJ2487" s="656"/>
      <c r="MEK2487" s="656"/>
      <c r="MEL2487" s="656"/>
      <c r="MEM2487" s="656"/>
      <c r="MEN2487" s="656"/>
      <c r="MEO2487" s="656"/>
      <c r="MEP2487" s="656"/>
      <c r="MEQ2487" s="656"/>
      <c r="MER2487" s="656"/>
      <c r="MES2487" s="656"/>
      <c r="MET2487" s="656"/>
      <c r="MEU2487" s="656"/>
      <c r="MEV2487" s="656"/>
      <c r="MEW2487" s="656"/>
      <c r="MEX2487" s="656"/>
      <c r="MEY2487" s="656"/>
      <c r="MEZ2487" s="656"/>
      <c r="MFA2487" s="656"/>
      <c r="MFB2487" s="656"/>
      <c r="MFC2487" s="656"/>
      <c r="MFD2487" s="656"/>
      <c r="MFE2487" s="656"/>
      <c r="MFF2487" s="656"/>
      <c r="MFG2487" s="656"/>
      <c r="MFH2487" s="656"/>
      <c r="MFI2487" s="656"/>
      <c r="MFJ2487" s="656"/>
      <c r="MFK2487" s="656"/>
      <c r="MFL2487" s="656"/>
      <c r="MFM2487" s="656"/>
      <c r="MFN2487" s="656"/>
      <c r="MFO2487" s="656"/>
      <c r="MFP2487" s="656"/>
      <c r="MFQ2487" s="656"/>
      <c r="MFR2487" s="656"/>
      <c r="MFS2487" s="656"/>
      <c r="MFT2487" s="656"/>
      <c r="MFU2487" s="656"/>
      <c r="MFV2487" s="656"/>
      <c r="MFW2487" s="656"/>
      <c r="MFX2487" s="656"/>
      <c r="MFY2487" s="656"/>
      <c r="MFZ2487" s="656"/>
      <c r="MGA2487" s="656"/>
      <c r="MGB2487" s="656"/>
      <c r="MGC2487" s="656"/>
      <c r="MGD2487" s="656"/>
      <c r="MGE2487" s="656"/>
      <c r="MGF2487" s="656"/>
      <c r="MGG2487" s="656"/>
      <c r="MGH2487" s="656"/>
      <c r="MGI2487" s="656"/>
      <c r="MGJ2487" s="656"/>
      <c r="MGK2487" s="656"/>
      <c r="MGL2487" s="656"/>
      <c r="MGM2487" s="656"/>
      <c r="MGN2487" s="656"/>
      <c r="MGO2487" s="656"/>
      <c r="MGP2487" s="656"/>
      <c r="MGQ2487" s="656"/>
      <c r="MGR2487" s="656"/>
      <c r="MGS2487" s="656"/>
      <c r="MGT2487" s="656"/>
      <c r="MGU2487" s="656"/>
      <c r="MGV2487" s="656"/>
      <c r="MGW2487" s="656"/>
      <c r="MGX2487" s="656"/>
      <c r="MGY2487" s="656"/>
      <c r="MGZ2487" s="656"/>
      <c r="MHA2487" s="656"/>
      <c r="MHB2487" s="656"/>
      <c r="MHC2487" s="656"/>
      <c r="MHD2487" s="656"/>
      <c r="MHE2487" s="656"/>
      <c r="MHF2487" s="656"/>
      <c r="MHG2487" s="656"/>
      <c r="MHH2487" s="656"/>
      <c r="MHI2487" s="656"/>
      <c r="MHJ2487" s="656"/>
      <c r="MHK2487" s="656"/>
      <c r="MHL2487" s="656"/>
      <c r="MHM2487" s="656"/>
      <c r="MHN2487" s="656"/>
      <c r="MHO2487" s="656"/>
      <c r="MHP2487" s="656"/>
      <c r="MHQ2487" s="656"/>
      <c r="MHR2487" s="656"/>
      <c r="MHS2487" s="656"/>
      <c r="MHT2487" s="656"/>
      <c r="MHU2487" s="656"/>
      <c r="MHV2487" s="656"/>
      <c r="MHW2487" s="656"/>
      <c r="MHX2487" s="656"/>
      <c r="MHY2487" s="656"/>
      <c r="MHZ2487" s="656"/>
      <c r="MIA2487" s="656"/>
      <c r="MIB2487" s="656"/>
      <c r="MIC2487" s="656"/>
      <c r="MID2487" s="656"/>
      <c r="MIE2487" s="656"/>
      <c r="MIF2487" s="656"/>
      <c r="MIG2487" s="656"/>
      <c r="MIH2487" s="656"/>
      <c r="MII2487" s="656"/>
      <c r="MIJ2487" s="656"/>
      <c r="MIK2487" s="656"/>
      <c r="MIL2487" s="656"/>
      <c r="MIM2487" s="656"/>
      <c r="MIN2487" s="656"/>
      <c r="MIO2487" s="656"/>
      <c r="MIP2487" s="656"/>
      <c r="MIQ2487" s="656"/>
      <c r="MIR2487" s="656"/>
      <c r="MIS2487" s="656"/>
      <c r="MIT2487" s="656"/>
      <c r="MIU2487" s="656"/>
      <c r="MIV2487" s="656"/>
      <c r="MIW2487" s="656"/>
      <c r="MIX2487" s="656"/>
      <c r="MIY2487" s="656"/>
      <c r="MIZ2487" s="656"/>
      <c r="MJA2487" s="656"/>
      <c r="MJB2487" s="656"/>
      <c r="MJC2487" s="656"/>
      <c r="MJD2487" s="656"/>
      <c r="MJE2487" s="656"/>
      <c r="MJF2487" s="656"/>
      <c r="MJG2487" s="656"/>
      <c r="MJH2487" s="656"/>
      <c r="MJI2487" s="656"/>
      <c r="MJJ2487" s="656"/>
      <c r="MJK2487" s="656"/>
      <c r="MJL2487" s="656"/>
      <c r="MJM2487" s="656"/>
      <c r="MJN2487" s="656"/>
      <c r="MJO2487" s="656"/>
      <c r="MJP2487" s="656"/>
      <c r="MJQ2487" s="656"/>
      <c r="MJR2487" s="656"/>
      <c r="MJS2487" s="656"/>
      <c r="MJT2487" s="656"/>
      <c r="MJU2487" s="656"/>
      <c r="MJV2487" s="656"/>
      <c r="MJW2487" s="656"/>
      <c r="MJX2487" s="656"/>
      <c r="MJY2487" s="656"/>
      <c r="MJZ2487" s="656"/>
      <c r="MKA2487" s="656"/>
      <c r="MKB2487" s="656"/>
      <c r="MKC2487" s="656"/>
      <c r="MKD2487" s="656"/>
      <c r="MKE2487" s="656"/>
      <c r="MKF2487" s="656"/>
      <c r="MKG2487" s="656"/>
      <c r="MKH2487" s="656"/>
      <c r="MKI2487" s="656"/>
      <c r="MKJ2487" s="656"/>
      <c r="MKK2487" s="656"/>
      <c r="MKL2487" s="656"/>
      <c r="MKM2487" s="656"/>
      <c r="MKN2487" s="656"/>
      <c r="MKO2487" s="656"/>
      <c r="MKP2487" s="656"/>
      <c r="MKQ2487" s="656"/>
      <c r="MKR2487" s="656"/>
      <c r="MKS2487" s="656"/>
      <c r="MKT2487" s="656"/>
      <c r="MKU2487" s="656"/>
      <c r="MKV2487" s="656"/>
      <c r="MKW2487" s="656"/>
      <c r="MKX2487" s="656"/>
      <c r="MKY2487" s="656"/>
      <c r="MKZ2487" s="656"/>
      <c r="MLA2487" s="656"/>
      <c r="MLB2487" s="656"/>
      <c r="MLC2487" s="656"/>
      <c r="MLD2487" s="656"/>
      <c r="MLE2487" s="656"/>
      <c r="MLF2487" s="656"/>
      <c r="MLG2487" s="656"/>
      <c r="MLH2487" s="656"/>
      <c r="MLI2487" s="656"/>
      <c r="MLJ2487" s="656"/>
      <c r="MLK2487" s="656"/>
      <c r="MLL2487" s="656"/>
      <c r="MLM2487" s="656"/>
      <c r="MLN2487" s="656"/>
      <c r="MLO2487" s="656"/>
      <c r="MLP2487" s="656"/>
      <c r="MLQ2487" s="656"/>
      <c r="MLR2487" s="656"/>
      <c r="MLS2487" s="656"/>
      <c r="MLT2487" s="656"/>
      <c r="MLU2487" s="656"/>
      <c r="MLV2487" s="656"/>
      <c r="MLW2487" s="656"/>
      <c r="MLX2487" s="656"/>
      <c r="MLY2487" s="656"/>
      <c r="MLZ2487" s="656"/>
      <c r="MMA2487" s="656"/>
      <c r="MMB2487" s="656"/>
      <c r="MMC2487" s="656"/>
      <c r="MMD2487" s="656"/>
      <c r="MME2487" s="656"/>
      <c r="MMF2487" s="656"/>
      <c r="MMG2487" s="656"/>
      <c r="MMH2487" s="656"/>
      <c r="MMI2487" s="656"/>
      <c r="MMJ2487" s="656"/>
      <c r="MMK2487" s="656"/>
      <c r="MML2487" s="656"/>
      <c r="MMM2487" s="656"/>
      <c r="MMN2487" s="656"/>
      <c r="MMO2487" s="656"/>
      <c r="MMP2487" s="656"/>
      <c r="MMQ2487" s="656"/>
      <c r="MMR2487" s="656"/>
      <c r="MMS2487" s="656"/>
      <c r="MMT2487" s="656"/>
      <c r="MMU2487" s="656"/>
      <c r="MMV2487" s="656"/>
      <c r="MMW2487" s="656"/>
      <c r="MMX2487" s="656"/>
      <c r="MMY2487" s="656"/>
      <c r="MMZ2487" s="656"/>
      <c r="MNA2487" s="656"/>
      <c r="MNB2487" s="656"/>
      <c r="MNC2487" s="656"/>
      <c r="MND2487" s="656"/>
      <c r="MNE2487" s="656"/>
      <c r="MNF2487" s="656"/>
      <c r="MNG2487" s="656"/>
      <c r="MNH2487" s="656"/>
      <c r="MNI2487" s="656"/>
      <c r="MNJ2487" s="656"/>
      <c r="MNK2487" s="656"/>
      <c r="MNL2487" s="656"/>
      <c r="MNM2487" s="656"/>
      <c r="MNN2487" s="656"/>
      <c r="MNO2487" s="656"/>
      <c r="MNP2487" s="656"/>
      <c r="MNQ2487" s="656"/>
      <c r="MNR2487" s="656"/>
      <c r="MNS2487" s="656"/>
      <c r="MNT2487" s="656"/>
      <c r="MNU2487" s="656"/>
      <c r="MNV2487" s="656"/>
      <c r="MNW2487" s="656"/>
      <c r="MNX2487" s="656"/>
      <c r="MNY2487" s="656"/>
      <c r="MNZ2487" s="656"/>
      <c r="MOA2487" s="656"/>
      <c r="MOB2487" s="656"/>
      <c r="MOC2487" s="656"/>
      <c r="MOD2487" s="656"/>
      <c r="MOE2487" s="656"/>
      <c r="MOF2487" s="656"/>
      <c r="MOG2487" s="656"/>
      <c r="MOH2487" s="656"/>
      <c r="MOI2487" s="656"/>
      <c r="MOJ2487" s="656"/>
      <c r="MOK2487" s="656"/>
      <c r="MOL2487" s="656"/>
      <c r="MOM2487" s="656"/>
      <c r="MON2487" s="656"/>
      <c r="MOO2487" s="656"/>
      <c r="MOP2487" s="656"/>
      <c r="MOQ2487" s="656"/>
      <c r="MOR2487" s="656"/>
      <c r="MOS2487" s="656"/>
      <c r="MOT2487" s="656"/>
      <c r="MOU2487" s="656"/>
      <c r="MOV2487" s="656"/>
      <c r="MOW2487" s="656"/>
      <c r="MOX2487" s="656"/>
      <c r="MOY2487" s="656"/>
      <c r="MOZ2487" s="656"/>
      <c r="MPA2487" s="656"/>
      <c r="MPB2487" s="656"/>
      <c r="MPC2487" s="656"/>
      <c r="MPD2487" s="656"/>
      <c r="MPE2487" s="656"/>
      <c r="MPF2487" s="656"/>
      <c r="MPG2487" s="656"/>
      <c r="MPH2487" s="656"/>
      <c r="MPI2487" s="656"/>
      <c r="MPJ2487" s="656"/>
      <c r="MPK2487" s="656"/>
      <c r="MPL2487" s="656"/>
      <c r="MPM2487" s="656"/>
      <c r="MPN2487" s="656"/>
      <c r="MPO2487" s="656"/>
      <c r="MPP2487" s="656"/>
      <c r="MPQ2487" s="656"/>
      <c r="MPR2487" s="656"/>
      <c r="MPS2487" s="656"/>
      <c r="MPT2487" s="656"/>
      <c r="MPU2487" s="656"/>
      <c r="MPV2487" s="656"/>
      <c r="MPW2487" s="656"/>
      <c r="MPX2487" s="656"/>
      <c r="MPY2487" s="656"/>
      <c r="MPZ2487" s="656"/>
      <c r="MQA2487" s="656"/>
      <c r="MQB2487" s="656"/>
      <c r="MQC2487" s="656"/>
      <c r="MQD2487" s="656"/>
      <c r="MQE2487" s="656"/>
      <c r="MQF2487" s="656"/>
      <c r="MQG2487" s="656"/>
      <c r="MQH2487" s="656"/>
      <c r="MQI2487" s="656"/>
      <c r="MQJ2487" s="656"/>
      <c r="MQK2487" s="656"/>
      <c r="MQL2487" s="656"/>
      <c r="MQM2487" s="656"/>
      <c r="MQN2487" s="656"/>
      <c r="MQO2487" s="656"/>
      <c r="MQP2487" s="656"/>
      <c r="MQQ2487" s="656"/>
      <c r="MQR2487" s="656"/>
      <c r="MQS2487" s="656"/>
      <c r="MQT2487" s="656"/>
      <c r="MQU2487" s="656"/>
      <c r="MQV2487" s="656"/>
      <c r="MQW2487" s="656"/>
      <c r="MQX2487" s="656"/>
      <c r="MQY2487" s="656"/>
      <c r="MQZ2487" s="656"/>
      <c r="MRA2487" s="656"/>
      <c r="MRB2487" s="656"/>
      <c r="MRC2487" s="656"/>
      <c r="MRD2487" s="656"/>
      <c r="MRE2487" s="656"/>
      <c r="MRF2487" s="656"/>
      <c r="MRG2487" s="656"/>
      <c r="MRH2487" s="656"/>
      <c r="MRI2487" s="656"/>
      <c r="MRJ2487" s="656"/>
      <c r="MRK2487" s="656"/>
      <c r="MRL2487" s="656"/>
      <c r="MRM2487" s="656"/>
      <c r="MRN2487" s="656"/>
      <c r="MRO2487" s="656"/>
      <c r="MRP2487" s="656"/>
      <c r="MRQ2487" s="656"/>
      <c r="MRR2487" s="656"/>
      <c r="MRS2487" s="656"/>
      <c r="MRT2487" s="656"/>
      <c r="MRU2487" s="656"/>
      <c r="MRV2487" s="656"/>
      <c r="MRW2487" s="656"/>
      <c r="MRX2487" s="656"/>
      <c r="MRY2487" s="656"/>
      <c r="MRZ2487" s="656"/>
      <c r="MSA2487" s="656"/>
      <c r="MSB2487" s="656"/>
      <c r="MSC2487" s="656"/>
      <c r="MSD2487" s="656"/>
      <c r="MSE2487" s="656"/>
      <c r="MSF2487" s="656"/>
      <c r="MSG2487" s="656"/>
      <c r="MSH2487" s="656"/>
      <c r="MSI2487" s="656"/>
      <c r="MSJ2487" s="656"/>
      <c r="MSK2487" s="656"/>
      <c r="MSL2487" s="656"/>
      <c r="MSM2487" s="656"/>
      <c r="MSN2487" s="656"/>
      <c r="MSO2487" s="656"/>
      <c r="MSP2487" s="656"/>
      <c r="MSQ2487" s="656"/>
      <c r="MSR2487" s="656"/>
      <c r="MSS2487" s="656"/>
      <c r="MST2487" s="656"/>
      <c r="MSU2487" s="656"/>
      <c r="MSV2487" s="656"/>
      <c r="MSW2487" s="656"/>
      <c r="MSX2487" s="656"/>
      <c r="MSY2487" s="656"/>
      <c r="MSZ2487" s="656"/>
      <c r="MTA2487" s="656"/>
      <c r="MTB2487" s="656"/>
      <c r="MTC2487" s="656"/>
      <c r="MTD2487" s="656"/>
      <c r="MTE2487" s="656"/>
      <c r="MTF2487" s="656"/>
      <c r="MTG2487" s="656"/>
      <c r="MTH2487" s="656"/>
      <c r="MTI2487" s="656"/>
      <c r="MTJ2487" s="656"/>
      <c r="MTK2487" s="656"/>
      <c r="MTL2487" s="656"/>
      <c r="MTM2487" s="656"/>
      <c r="MTN2487" s="656"/>
      <c r="MTO2487" s="656"/>
      <c r="MTP2487" s="656"/>
      <c r="MTQ2487" s="656"/>
      <c r="MTR2487" s="656"/>
      <c r="MTS2487" s="656"/>
      <c r="MTT2487" s="656"/>
      <c r="MTU2487" s="656"/>
      <c r="MTV2487" s="656"/>
      <c r="MTW2487" s="656"/>
      <c r="MTX2487" s="656"/>
      <c r="MTY2487" s="656"/>
      <c r="MTZ2487" s="656"/>
      <c r="MUA2487" s="656"/>
      <c r="MUB2487" s="656"/>
      <c r="MUC2487" s="656"/>
      <c r="MUD2487" s="656"/>
      <c r="MUE2487" s="656"/>
      <c r="MUF2487" s="656"/>
      <c r="MUG2487" s="656"/>
      <c r="MUH2487" s="656"/>
      <c r="MUI2487" s="656"/>
      <c r="MUJ2487" s="656"/>
      <c r="MUK2487" s="656"/>
      <c r="MUL2487" s="656"/>
      <c r="MUM2487" s="656"/>
      <c r="MUN2487" s="656"/>
      <c r="MUO2487" s="656"/>
      <c r="MUP2487" s="656"/>
      <c r="MUQ2487" s="656"/>
      <c r="MUR2487" s="656"/>
      <c r="MUS2487" s="656"/>
      <c r="MUT2487" s="656"/>
      <c r="MUU2487" s="656"/>
      <c r="MUV2487" s="656"/>
      <c r="MUW2487" s="656"/>
      <c r="MUX2487" s="656"/>
      <c r="MUY2487" s="656"/>
      <c r="MUZ2487" s="656"/>
      <c r="MVA2487" s="656"/>
      <c r="MVB2487" s="656"/>
      <c r="MVC2487" s="656"/>
      <c r="MVD2487" s="656"/>
      <c r="MVE2487" s="656"/>
      <c r="MVF2487" s="656"/>
      <c r="MVG2487" s="656"/>
      <c r="MVH2487" s="656"/>
      <c r="MVI2487" s="656"/>
      <c r="MVJ2487" s="656"/>
      <c r="MVK2487" s="656"/>
      <c r="MVL2487" s="656"/>
      <c r="MVM2487" s="656"/>
      <c r="MVN2487" s="656"/>
      <c r="MVO2487" s="656"/>
      <c r="MVP2487" s="656"/>
      <c r="MVQ2487" s="656"/>
      <c r="MVR2487" s="656"/>
      <c r="MVS2487" s="656"/>
      <c r="MVT2487" s="656"/>
      <c r="MVU2487" s="656"/>
      <c r="MVV2487" s="656"/>
      <c r="MVW2487" s="656"/>
      <c r="MVX2487" s="656"/>
      <c r="MVY2487" s="656"/>
      <c r="MVZ2487" s="656"/>
      <c r="MWA2487" s="656"/>
      <c r="MWB2487" s="656"/>
      <c r="MWC2487" s="656"/>
      <c r="MWD2487" s="656"/>
      <c r="MWE2487" s="656"/>
      <c r="MWF2487" s="656"/>
      <c r="MWG2487" s="656"/>
      <c r="MWH2487" s="656"/>
      <c r="MWI2487" s="656"/>
      <c r="MWJ2487" s="656"/>
      <c r="MWK2487" s="656"/>
      <c r="MWL2487" s="656"/>
      <c r="MWM2487" s="656"/>
      <c r="MWN2487" s="656"/>
      <c r="MWO2487" s="656"/>
      <c r="MWP2487" s="656"/>
      <c r="MWQ2487" s="656"/>
      <c r="MWR2487" s="656"/>
      <c r="MWS2487" s="656"/>
      <c r="MWT2487" s="656"/>
      <c r="MWU2487" s="656"/>
      <c r="MWV2487" s="656"/>
      <c r="MWW2487" s="656"/>
      <c r="MWX2487" s="656"/>
      <c r="MWY2487" s="656"/>
      <c r="MWZ2487" s="656"/>
      <c r="MXA2487" s="656"/>
      <c r="MXB2487" s="656"/>
      <c r="MXC2487" s="656"/>
      <c r="MXD2487" s="656"/>
      <c r="MXE2487" s="656"/>
      <c r="MXF2487" s="656"/>
      <c r="MXG2487" s="656"/>
      <c r="MXH2487" s="656"/>
      <c r="MXI2487" s="656"/>
      <c r="MXJ2487" s="656"/>
      <c r="MXK2487" s="656"/>
      <c r="MXL2487" s="656"/>
      <c r="MXM2487" s="656"/>
      <c r="MXN2487" s="656"/>
      <c r="MXO2487" s="656"/>
      <c r="MXP2487" s="656"/>
      <c r="MXQ2487" s="656"/>
      <c r="MXR2487" s="656"/>
      <c r="MXS2487" s="656"/>
      <c r="MXT2487" s="656"/>
      <c r="MXU2487" s="656"/>
      <c r="MXV2487" s="656"/>
      <c r="MXW2487" s="656"/>
      <c r="MXX2487" s="656"/>
      <c r="MXY2487" s="656"/>
      <c r="MXZ2487" s="656"/>
      <c r="MYA2487" s="656"/>
      <c r="MYB2487" s="656"/>
      <c r="MYC2487" s="656"/>
      <c r="MYD2487" s="656"/>
      <c r="MYE2487" s="656"/>
      <c r="MYF2487" s="656"/>
      <c r="MYG2487" s="656"/>
      <c r="MYH2487" s="656"/>
      <c r="MYI2487" s="656"/>
      <c r="MYJ2487" s="656"/>
      <c r="MYK2487" s="656"/>
      <c r="MYL2487" s="656"/>
      <c r="MYM2487" s="656"/>
      <c r="MYN2487" s="656"/>
      <c r="MYO2487" s="656"/>
      <c r="MYP2487" s="656"/>
      <c r="MYQ2487" s="656"/>
      <c r="MYR2487" s="656"/>
      <c r="MYS2487" s="656"/>
      <c r="MYT2487" s="656"/>
      <c r="MYU2487" s="656"/>
      <c r="MYV2487" s="656"/>
      <c r="MYW2487" s="656"/>
      <c r="MYX2487" s="656"/>
      <c r="MYY2487" s="656"/>
      <c r="MYZ2487" s="656"/>
      <c r="MZA2487" s="656"/>
      <c r="MZB2487" s="656"/>
      <c r="MZC2487" s="656"/>
      <c r="MZD2487" s="656"/>
      <c r="MZE2487" s="656"/>
      <c r="MZF2487" s="656"/>
      <c r="MZG2487" s="656"/>
      <c r="MZH2487" s="656"/>
      <c r="MZI2487" s="656"/>
      <c r="MZJ2487" s="656"/>
      <c r="MZK2487" s="656"/>
      <c r="MZL2487" s="656"/>
      <c r="MZM2487" s="656"/>
      <c r="MZN2487" s="656"/>
      <c r="MZO2487" s="656"/>
      <c r="MZP2487" s="656"/>
      <c r="MZQ2487" s="656"/>
      <c r="MZR2487" s="656"/>
      <c r="MZS2487" s="656"/>
      <c r="MZT2487" s="656"/>
      <c r="MZU2487" s="656"/>
      <c r="MZV2487" s="656"/>
      <c r="MZW2487" s="656"/>
      <c r="MZX2487" s="656"/>
      <c r="MZY2487" s="656"/>
      <c r="MZZ2487" s="656"/>
      <c r="NAA2487" s="656"/>
      <c r="NAB2487" s="656"/>
      <c r="NAC2487" s="656"/>
      <c r="NAD2487" s="656"/>
      <c r="NAE2487" s="656"/>
      <c r="NAF2487" s="656"/>
      <c r="NAG2487" s="656"/>
      <c r="NAH2487" s="656"/>
      <c r="NAI2487" s="656"/>
      <c r="NAJ2487" s="656"/>
      <c r="NAK2487" s="656"/>
      <c r="NAL2487" s="656"/>
      <c r="NAM2487" s="656"/>
      <c r="NAN2487" s="656"/>
      <c r="NAO2487" s="656"/>
      <c r="NAP2487" s="656"/>
      <c r="NAQ2487" s="656"/>
      <c r="NAR2487" s="656"/>
      <c r="NAS2487" s="656"/>
      <c r="NAT2487" s="656"/>
      <c r="NAU2487" s="656"/>
      <c r="NAV2487" s="656"/>
      <c r="NAW2487" s="656"/>
      <c r="NAX2487" s="656"/>
      <c r="NAY2487" s="656"/>
      <c r="NAZ2487" s="656"/>
      <c r="NBA2487" s="656"/>
      <c r="NBB2487" s="656"/>
      <c r="NBC2487" s="656"/>
      <c r="NBD2487" s="656"/>
      <c r="NBE2487" s="656"/>
      <c r="NBF2487" s="656"/>
      <c r="NBG2487" s="656"/>
      <c r="NBH2487" s="656"/>
      <c r="NBI2487" s="656"/>
      <c r="NBJ2487" s="656"/>
      <c r="NBK2487" s="656"/>
      <c r="NBL2487" s="656"/>
      <c r="NBM2487" s="656"/>
      <c r="NBN2487" s="656"/>
      <c r="NBO2487" s="656"/>
      <c r="NBP2487" s="656"/>
      <c r="NBQ2487" s="656"/>
      <c r="NBR2487" s="656"/>
      <c r="NBS2487" s="656"/>
      <c r="NBT2487" s="656"/>
      <c r="NBU2487" s="656"/>
      <c r="NBV2487" s="656"/>
      <c r="NBW2487" s="656"/>
      <c r="NBX2487" s="656"/>
      <c r="NBY2487" s="656"/>
      <c r="NBZ2487" s="656"/>
      <c r="NCA2487" s="656"/>
      <c r="NCB2487" s="656"/>
      <c r="NCC2487" s="656"/>
      <c r="NCD2487" s="656"/>
      <c r="NCE2487" s="656"/>
      <c r="NCF2487" s="656"/>
      <c r="NCG2487" s="656"/>
      <c r="NCH2487" s="656"/>
      <c r="NCI2487" s="656"/>
      <c r="NCJ2487" s="656"/>
      <c r="NCK2487" s="656"/>
      <c r="NCL2487" s="656"/>
      <c r="NCM2487" s="656"/>
      <c r="NCN2487" s="656"/>
      <c r="NCO2487" s="656"/>
      <c r="NCP2487" s="656"/>
      <c r="NCQ2487" s="656"/>
      <c r="NCR2487" s="656"/>
      <c r="NCS2487" s="656"/>
      <c r="NCT2487" s="656"/>
      <c r="NCU2487" s="656"/>
      <c r="NCV2487" s="656"/>
      <c r="NCW2487" s="656"/>
      <c r="NCX2487" s="656"/>
      <c r="NCY2487" s="656"/>
      <c r="NCZ2487" s="656"/>
      <c r="NDA2487" s="656"/>
      <c r="NDB2487" s="656"/>
      <c r="NDC2487" s="656"/>
      <c r="NDD2487" s="656"/>
      <c r="NDE2487" s="656"/>
      <c r="NDF2487" s="656"/>
      <c r="NDG2487" s="656"/>
      <c r="NDH2487" s="656"/>
      <c r="NDI2487" s="656"/>
      <c r="NDJ2487" s="656"/>
      <c r="NDK2487" s="656"/>
      <c r="NDL2487" s="656"/>
      <c r="NDM2487" s="656"/>
      <c r="NDN2487" s="656"/>
      <c r="NDO2487" s="656"/>
      <c r="NDP2487" s="656"/>
      <c r="NDQ2487" s="656"/>
      <c r="NDR2487" s="656"/>
      <c r="NDS2487" s="656"/>
      <c r="NDT2487" s="656"/>
      <c r="NDU2487" s="656"/>
      <c r="NDV2487" s="656"/>
      <c r="NDW2487" s="656"/>
      <c r="NDX2487" s="656"/>
      <c r="NDY2487" s="656"/>
      <c r="NDZ2487" s="656"/>
      <c r="NEA2487" s="656"/>
      <c r="NEB2487" s="656"/>
      <c r="NEC2487" s="656"/>
      <c r="NED2487" s="656"/>
      <c r="NEE2487" s="656"/>
      <c r="NEF2487" s="656"/>
      <c r="NEG2487" s="656"/>
      <c r="NEH2487" s="656"/>
      <c r="NEI2487" s="656"/>
      <c r="NEJ2487" s="656"/>
      <c r="NEK2487" s="656"/>
      <c r="NEL2487" s="656"/>
      <c r="NEM2487" s="656"/>
      <c r="NEN2487" s="656"/>
      <c r="NEO2487" s="656"/>
      <c r="NEP2487" s="656"/>
      <c r="NEQ2487" s="656"/>
      <c r="NER2487" s="656"/>
      <c r="NES2487" s="656"/>
      <c r="NET2487" s="656"/>
      <c r="NEU2487" s="656"/>
      <c r="NEV2487" s="656"/>
      <c r="NEW2487" s="656"/>
      <c r="NEX2487" s="656"/>
      <c r="NEY2487" s="656"/>
      <c r="NEZ2487" s="656"/>
      <c r="NFA2487" s="656"/>
      <c r="NFB2487" s="656"/>
      <c r="NFC2487" s="656"/>
      <c r="NFD2487" s="656"/>
      <c r="NFE2487" s="656"/>
      <c r="NFF2487" s="656"/>
      <c r="NFG2487" s="656"/>
      <c r="NFH2487" s="656"/>
      <c r="NFI2487" s="656"/>
      <c r="NFJ2487" s="656"/>
      <c r="NFK2487" s="656"/>
      <c r="NFL2487" s="656"/>
      <c r="NFM2487" s="656"/>
      <c r="NFN2487" s="656"/>
      <c r="NFO2487" s="656"/>
      <c r="NFP2487" s="656"/>
      <c r="NFQ2487" s="656"/>
      <c r="NFR2487" s="656"/>
      <c r="NFS2487" s="656"/>
      <c r="NFT2487" s="656"/>
      <c r="NFU2487" s="656"/>
      <c r="NFV2487" s="656"/>
      <c r="NFW2487" s="656"/>
      <c r="NFX2487" s="656"/>
      <c r="NFY2487" s="656"/>
      <c r="NFZ2487" s="656"/>
      <c r="NGA2487" s="656"/>
      <c r="NGB2487" s="656"/>
      <c r="NGC2487" s="656"/>
      <c r="NGD2487" s="656"/>
      <c r="NGE2487" s="656"/>
      <c r="NGF2487" s="656"/>
      <c r="NGG2487" s="656"/>
      <c r="NGH2487" s="656"/>
      <c r="NGI2487" s="656"/>
      <c r="NGJ2487" s="656"/>
      <c r="NGK2487" s="656"/>
      <c r="NGL2487" s="656"/>
      <c r="NGM2487" s="656"/>
      <c r="NGN2487" s="656"/>
      <c r="NGO2487" s="656"/>
      <c r="NGP2487" s="656"/>
      <c r="NGQ2487" s="656"/>
      <c r="NGR2487" s="656"/>
      <c r="NGS2487" s="656"/>
      <c r="NGT2487" s="656"/>
      <c r="NGU2487" s="656"/>
      <c r="NGV2487" s="656"/>
      <c r="NGW2487" s="656"/>
      <c r="NGX2487" s="656"/>
      <c r="NGY2487" s="656"/>
      <c r="NGZ2487" s="656"/>
      <c r="NHA2487" s="656"/>
      <c r="NHB2487" s="656"/>
      <c r="NHC2487" s="656"/>
      <c r="NHD2487" s="656"/>
      <c r="NHE2487" s="656"/>
      <c r="NHF2487" s="656"/>
      <c r="NHG2487" s="656"/>
      <c r="NHH2487" s="656"/>
      <c r="NHI2487" s="656"/>
      <c r="NHJ2487" s="656"/>
      <c r="NHK2487" s="656"/>
      <c r="NHL2487" s="656"/>
      <c r="NHM2487" s="656"/>
      <c r="NHN2487" s="656"/>
      <c r="NHO2487" s="656"/>
      <c r="NHP2487" s="656"/>
      <c r="NHQ2487" s="656"/>
      <c r="NHR2487" s="656"/>
      <c r="NHS2487" s="656"/>
      <c r="NHT2487" s="656"/>
      <c r="NHU2487" s="656"/>
      <c r="NHV2487" s="656"/>
      <c r="NHW2487" s="656"/>
      <c r="NHX2487" s="656"/>
      <c r="NHY2487" s="656"/>
      <c r="NHZ2487" s="656"/>
      <c r="NIA2487" s="656"/>
      <c r="NIB2487" s="656"/>
      <c r="NIC2487" s="656"/>
      <c r="NID2487" s="656"/>
      <c r="NIE2487" s="656"/>
      <c r="NIF2487" s="656"/>
      <c r="NIG2487" s="656"/>
      <c r="NIH2487" s="656"/>
      <c r="NII2487" s="656"/>
      <c r="NIJ2487" s="656"/>
      <c r="NIK2487" s="656"/>
      <c r="NIL2487" s="656"/>
      <c r="NIM2487" s="656"/>
      <c r="NIN2487" s="656"/>
      <c r="NIO2487" s="656"/>
      <c r="NIP2487" s="656"/>
      <c r="NIQ2487" s="656"/>
      <c r="NIR2487" s="656"/>
      <c r="NIS2487" s="656"/>
      <c r="NIT2487" s="656"/>
      <c r="NIU2487" s="656"/>
      <c r="NIV2487" s="656"/>
      <c r="NIW2487" s="656"/>
      <c r="NIX2487" s="656"/>
      <c r="NIY2487" s="656"/>
      <c r="NIZ2487" s="656"/>
      <c r="NJA2487" s="656"/>
      <c r="NJB2487" s="656"/>
      <c r="NJC2487" s="656"/>
      <c r="NJD2487" s="656"/>
      <c r="NJE2487" s="656"/>
      <c r="NJF2487" s="656"/>
      <c r="NJG2487" s="656"/>
      <c r="NJH2487" s="656"/>
      <c r="NJI2487" s="656"/>
      <c r="NJJ2487" s="656"/>
      <c r="NJK2487" s="656"/>
      <c r="NJL2487" s="656"/>
      <c r="NJM2487" s="656"/>
      <c r="NJN2487" s="656"/>
      <c r="NJO2487" s="656"/>
      <c r="NJP2487" s="656"/>
      <c r="NJQ2487" s="656"/>
      <c r="NJR2487" s="656"/>
      <c r="NJS2487" s="656"/>
      <c r="NJT2487" s="656"/>
      <c r="NJU2487" s="656"/>
      <c r="NJV2487" s="656"/>
      <c r="NJW2487" s="656"/>
      <c r="NJX2487" s="656"/>
      <c r="NJY2487" s="656"/>
      <c r="NJZ2487" s="656"/>
      <c r="NKA2487" s="656"/>
      <c r="NKB2487" s="656"/>
      <c r="NKC2487" s="656"/>
      <c r="NKD2487" s="656"/>
      <c r="NKE2487" s="656"/>
      <c r="NKF2487" s="656"/>
      <c r="NKG2487" s="656"/>
      <c r="NKH2487" s="656"/>
      <c r="NKI2487" s="656"/>
      <c r="NKJ2487" s="656"/>
      <c r="NKK2487" s="656"/>
      <c r="NKL2487" s="656"/>
      <c r="NKM2487" s="656"/>
      <c r="NKN2487" s="656"/>
      <c r="NKO2487" s="656"/>
      <c r="NKP2487" s="656"/>
      <c r="NKQ2487" s="656"/>
      <c r="NKR2487" s="656"/>
      <c r="NKS2487" s="656"/>
      <c r="NKT2487" s="656"/>
      <c r="NKU2487" s="656"/>
      <c r="NKV2487" s="656"/>
      <c r="NKW2487" s="656"/>
      <c r="NKX2487" s="656"/>
      <c r="NKY2487" s="656"/>
      <c r="NKZ2487" s="656"/>
      <c r="NLA2487" s="656"/>
      <c r="NLB2487" s="656"/>
      <c r="NLC2487" s="656"/>
      <c r="NLD2487" s="656"/>
      <c r="NLE2487" s="656"/>
      <c r="NLF2487" s="656"/>
      <c r="NLG2487" s="656"/>
      <c r="NLH2487" s="656"/>
      <c r="NLI2487" s="656"/>
      <c r="NLJ2487" s="656"/>
      <c r="NLK2487" s="656"/>
      <c r="NLL2487" s="656"/>
      <c r="NLM2487" s="656"/>
      <c r="NLN2487" s="656"/>
      <c r="NLO2487" s="656"/>
      <c r="NLP2487" s="656"/>
      <c r="NLQ2487" s="656"/>
      <c r="NLR2487" s="656"/>
      <c r="NLS2487" s="656"/>
      <c r="NLT2487" s="656"/>
      <c r="NLU2487" s="656"/>
      <c r="NLV2487" s="656"/>
      <c r="NLW2487" s="656"/>
      <c r="NLX2487" s="656"/>
      <c r="NLY2487" s="656"/>
      <c r="NLZ2487" s="656"/>
      <c r="NMA2487" s="656"/>
      <c r="NMB2487" s="656"/>
      <c r="NMC2487" s="656"/>
      <c r="NMD2487" s="656"/>
      <c r="NME2487" s="656"/>
      <c r="NMF2487" s="656"/>
      <c r="NMG2487" s="656"/>
      <c r="NMH2487" s="656"/>
      <c r="NMI2487" s="656"/>
      <c r="NMJ2487" s="656"/>
      <c r="NMK2487" s="656"/>
      <c r="NML2487" s="656"/>
      <c r="NMM2487" s="656"/>
      <c r="NMN2487" s="656"/>
      <c r="NMO2487" s="656"/>
      <c r="NMP2487" s="656"/>
      <c r="NMQ2487" s="656"/>
      <c r="NMR2487" s="656"/>
      <c r="NMS2487" s="656"/>
      <c r="NMT2487" s="656"/>
      <c r="NMU2487" s="656"/>
      <c r="NMV2487" s="656"/>
      <c r="NMW2487" s="656"/>
      <c r="NMX2487" s="656"/>
      <c r="NMY2487" s="656"/>
      <c r="NMZ2487" s="656"/>
      <c r="NNA2487" s="656"/>
      <c r="NNB2487" s="656"/>
      <c r="NNC2487" s="656"/>
      <c r="NND2487" s="656"/>
      <c r="NNE2487" s="656"/>
      <c r="NNF2487" s="656"/>
      <c r="NNG2487" s="656"/>
      <c r="NNH2487" s="656"/>
      <c r="NNI2487" s="656"/>
      <c r="NNJ2487" s="656"/>
      <c r="NNK2487" s="656"/>
      <c r="NNL2487" s="656"/>
      <c r="NNM2487" s="656"/>
      <c r="NNN2487" s="656"/>
      <c r="NNO2487" s="656"/>
      <c r="NNP2487" s="656"/>
      <c r="NNQ2487" s="656"/>
      <c r="NNR2487" s="656"/>
      <c r="NNS2487" s="656"/>
      <c r="NNT2487" s="656"/>
      <c r="NNU2487" s="656"/>
      <c r="NNV2487" s="656"/>
      <c r="NNW2487" s="656"/>
      <c r="NNX2487" s="656"/>
      <c r="NNY2487" s="656"/>
      <c r="NNZ2487" s="656"/>
      <c r="NOA2487" s="656"/>
      <c r="NOB2487" s="656"/>
      <c r="NOC2487" s="656"/>
      <c r="NOD2487" s="656"/>
      <c r="NOE2487" s="656"/>
      <c r="NOF2487" s="656"/>
      <c r="NOG2487" s="656"/>
      <c r="NOH2487" s="656"/>
      <c r="NOI2487" s="656"/>
      <c r="NOJ2487" s="656"/>
      <c r="NOK2487" s="656"/>
      <c r="NOL2487" s="656"/>
      <c r="NOM2487" s="656"/>
      <c r="NON2487" s="656"/>
      <c r="NOO2487" s="656"/>
      <c r="NOP2487" s="656"/>
      <c r="NOQ2487" s="656"/>
      <c r="NOR2487" s="656"/>
      <c r="NOS2487" s="656"/>
      <c r="NOT2487" s="656"/>
      <c r="NOU2487" s="656"/>
      <c r="NOV2487" s="656"/>
      <c r="NOW2487" s="656"/>
      <c r="NOX2487" s="656"/>
      <c r="NOY2487" s="656"/>
      <c r="NOZ2487" s="656"/>
      <c r="NPA2487" s="656"/>
      <c r="NPB2487" s="656"/>
      <c r="NPC2487" s="656"/>
      <c r="NPD2487" s="656"/>
      <c r="NPE2487" s="656"/>
      <c r="NPF2487" s="656"/>
      <c r="NPG2487" s="656"/>
      <c r="NPH2487" s="656"/>
      <c r="NPI2487" s="656"/>
      <c r="NPJ2487" s="656"/>
      <c r="NPK2487" s="656"/>
      <c r="NPL2487" s="656"/>
      <c r="NPM2487" s="656"/>
      <c r="NPN2487" s="656"/>
      <c r="NPO2487" s="656"/>
      <c r="NPP2487" s="656"/>
      <c r="NPQ2487" s="656"/>
      <c r="NPR2487" s="656"/>
      <c r="NPS2487" s="656"/>
      <c r="NPT2487" s="656"/>
      <c r="NPU2487" s="656"/>
      <c r="NPV2487" s="656"/>
      <c r="NPW2487" s="656"/>
      <c r="NPX2487" s="656"/>
      <c r="NPY2487" s="656"/>
      <c r="NPZ2487" s="656"/>
      <c r="NQA2487" s="656"/>
      <c r="NQB2487" s="656"/>
      <c r="NQC2487" s="656"/>
      <c r="NQD2487" s="656"/>
      <c r="NQE2487" s="656"/>
      <c r="NQF2487" s="656"/>
      <c r="NQG2487" s="656"/>
      <c r="NQH2487" s="656"/>
      <c r="NQI2487" s="656"/>
      <c r="NQJ2487" s="656"/>
      <c r="NQK2487" s="656"/>
      <c r="NQL2487" s="656"/>
      <c r="NQM2487" s="656"/>
      <c r="NQN2487" s="656"/>
      <c r="NQO2487" s="656"/>
      <c r="NQP2487" s="656"/>
      <c r="NQQ2487" s="656"/>
      <c r="NQR2487" s="656"/>
      <c r="NQS2487" s="656"/>
      <c r="NQT2487" s="656"/>
      <c r="NQU2487" s="656"/>
      <c r="NQV2487" s="656"/>
      <c r="NQW2487" s="656"/>
      <c r="NQX2487" s="656"/>
      <c r="NQY2487" s="656"/>
      <c r="NQZ2487" s="656"/>
      <c r="NRA2487" s="656"/>
      <c r="NRB2487" s="656"/>
      <c r="NRC2487" s="656"/>
      <c r="NRD2487" s="656"/>
      <c r="NRE2487" s="656"/>
      <c r="NRF2487" s="656"/>
      <c r="NRG2487" s="656"/>
      <c r="NRH2487" s="656"/>
      <c r="NRI2487" s="656"/>
      <c r="NRJ2487" s="656"/>
      <c r="NRK2487" s="656"/>
      <c r="NRL2487" s="656"/>
      <c r="NRM2487" s="656"/>
      <c r="NRN2487" s="656"/>
      <c r="NRO2487" s="656"/>
      <c r="NRP2487" s="656"/>
      <c r="NRQ2487" s="656"/>
      <c r="NRR2487" s="656"/>
      <c r="NRS2487" s="656"/>
      <c r="NRT2487" s="656"/>
      <c r="NRU2487" s="656"/>
      <c r="NRV2487" s="656"/>
      <c r="NRW2487" s="656"/>
      <c r="NRX2487" s="656"/>
      <c r="NRY2487" s="656"/>
      <c r="NRZ2487" s="656"/>
      <c r="NSA2487" s="656"/>
      <c r="NSB2487" s="656"/>
      <c r="NSC2487" s="656"/>
      <c r="NSD2487" s="656"/>
      <c r="NSE2487" s="656"/>
      <c r="NSF2487" s="656"/>
      <c r="NSG2487" s="656"/>
      <c r="NSH2487" s="656"/>
      <c r="NSI2487" s="656"/>
      <c r="NSJ2487" s="656"/>
      <c r="NSK2487" s="656"/>
      <c r="NSL2487" s="656"/>
      <c r="NSM2487" s="656"/>
      <c r="NSN2487" s="656"/>
      <c r="NSO2487" s="656"/>
      <c r="NSP2487" s="656"/>
      <c r="NSQ2487" s="656"/>
      <c r="NSR2487" s="656"/>
      <c r="NSS2487" s="656"/>
      <c r="NST2487" s="656"/>
      <c r="NSU2487" s="656"/>
      <c r="NSV2487" s="656"/>
      <c r="NSW2487" s="656"/>
      <c r="NSX2487" s="656"/>
      <c r="NSY2487" s="656"/>
      <c r="NSZ2487" s="656"/>
      <c r="NTA2487" s="656"/>
      <c r="NTB2487" s="656"/>
      <c r="NTC2487" s="656"/>
      <c r="NTD2487" s="656"/>
      <c r="NTE2487" s="656"/>
      <c r="NTF2487" s="656"/>
      <c r="NTG2487" s="656"/>
      <c r="NTH2487" s="656"/>
      <c r="NTI2487" s="656"/>
      <c r="NTJ2487" s="656"/>
      <c r="NTK2487" s="656"/>
      <c r="NTL2487" s="656"/>
      <c r="NTM2487" s="656"/>
      <c r="NTN2487" s="656"/>
      <c r="NTO2487" s="656"/>
      <c r="NTP2487" s="656"/>
      <c r="NTQ2487" s="656"/>
      <c r="NTR2487" s="656"/>
      <c r="NTS2487" s="656"/>
      <c r="NTT2487" s="656"/>
      <c r="NTU2487" s="656"/>
      <c r="NTV2487" s="656"/>
      <c r="NTW2487" s="656"/>
      <c r="NTX2487" s="656"/>
      <c r="NTY2487" s="656"/>
      <c r="NTZ2487" s="656"/>
      <c r="NUA2487" s="656"/>
      <c r="NUB2487" s="656"/>
      <c r="NUC2487" s="656"/>
      <c r="NUD2487" s="656"/>
      <c r="NUE2487" s="656"/>
      <c r="NUF2487" s="656"/>
      <c r="NUG2487" s="656"/>
      <c r="NUH2487" s="656"/>
      <c r="NUI2487" s="656"/>
      <c r="NUJ2487" s="656"/>
      <c r="NUK2487" s="656"/>
      <c r="NUL2487" s="656"/>
      <c r="NUM2487" s="656"/>
      <c r="NUN2487" s="656"/>
      <c r="NUO2487" s="656"/>
      <c r="NUP2487" s="656"/>
      <c r="NUQ2487" s="656"/>
      <c r="NUR2487" s="656"/>
      <c r="NUS2487" s="656"/>
      <c r="NUT2487" s="656"/>
      <c r="NUU2487" s="656"/>
      <c r="NUV2487" s="656"/>
      <c r="NUW2487" s="656"/>
      <c r="NUX2487" s="656"/>
      <c r="NUY2487" s="656"/>
      <c r="NUZ2487" s="656"/>
      <c r="NVA2487" s="656"/>
      <c r="NVB2487" s="656"/>
      <c r="NVC2487" s="656"/>
      <c r="NVD2487" s="656"/>
      <c r="NVE2487" s="656"/>
      <c r="NVF2487" s="656"/>
      <c r="NVG2487" s="656"/>
      <c r="NVH2487" s="656"/>
      <c r="NVI2487" s="656"/>
      <c r="NVJ2487" s="656"/>
      <c r="NVK2487" s="656"/>
      <c r="NVL2487" s="656"/>
      <c r="NVM2487" s="656"/>
      <c r="NVN2487" s="656"/>
      <c r="NVO2487" s="656"/>
      <c r="NVP2487" s="656"/>
      <c r="NVQ2487" s="656"/>
      <c r="NVR2487" s="656"/>
      <c r="NVS2487" s="656"/>
      <c r="NVT2487" s="656"/>
      <c r="NVU2487" s="656"/>
      <c r="NVV2487" s="656"/>
      <c r="NVW2487" s="656"/>
      <c r="NVX2487" s="656"/>
      <c r="NVY2487" s="656"/>
      <c r="NVZ2487" s="656"/>
      <c r="NWA2487" s="656"/>
      <c r="NWB2487" s="656"/>
      <c r="NWC2487" s="656"/>
      <c r="NWD2487" s="656"/>
      <c r="NWE2487" s="656"/>
      <c r="NWF2487" s="656"/>
      <c r="NWG2487" s="656"/>
      <c r="NWH2487" s="656"/>
      <c r="NWI2487" s="656"/>
      <c r="NWJ2487" s="656"/>
      <c r="NWK2487" s="656"/>
      <c r="NWL2487" s="656"/>
      <c r="NWM2487" s="656"/>
      <c r="NWN2487" s="656"/>
      <c r="NWO2487" s="656"/>
      <c r="NWP2487" s="656"/>
      <c r="NWQ2487" s="656"/>
      <c r="NWR2487" s="656"/>
      <c r="NWS2487" s="656"/>
      <c r="NWT2487" s="656"/>
      <c r="NWU2487" s="656"/>
      <c r="NWV2487" s="656"/>
      <c r="NWW2487" s="656"/>
      <c r="NWX2487" s="656"/>
      <c r="NWY2487" s="656"/>
      <c r="NWZ2487" s="656"/>
      <c r="NXA2487" s="656"/>
      <c r="NXB2487" s="656"/>
      <c r="NXC2487" s="656"/>
      <c r="NXD2487" s="656"/>
      <c r="NXE2487" s="656"/>
      <c r="NXF2487" s="656"/>
      <c r="NXG2487" s="656"/>
      <c r="NXH2487" s="656"/>
      <c r="NXI2487" s="656"/>
      <c r="NXJ2487" s="656"/>
      <c r="NXK2487" s="656"/>
      <c r="NXL2487" s="656"/>
      <c r="NXM2487" s="656"/>
      <c r="NXN2487" s="656"/>
      <c r="NXO2487" s="656"/>
      <c r="NXP2487" s="656"/>
      <c r="NXQ2487" s="656"/>
      <c r="NXR2487" s="656"/>
      <c r="NXS2487" s="656"/>
      <c r="NXT2487" s="656"/>
      <c r="NXU2487" s="656"/>
      <c r="NXV2487" s="656"/>
      <c r="NXW2487" s="656"/>
      <c r="NXX2487" s="656"/>
      <c r="NXY2487" s="656"/>
      <c r="NXZ2487" s="656"/>
      <c r="NYA2487" s="656"/>
      <c r="NYB2487" s="656"/>
      <c r="NYC2487" s="656"/>
      <c r="NYD2487" s="656"/>
      <c r="NYE2487" s="656"/>
      <c r="NYF2487" s="656"/>
      <c r="NYG2487" s="656"/>
      <c r="NYH2487" s="656"/>
      <c r="NYI2487" s="656"/>
      <c r="NYJ2487" s="656"/>
      <c r="NYK2487" s="656"/>
      <c r="NYL2487" s="656"/>
      <c r="NYM2487" s="656"/>
      <c r="NYN2487" s="656"/>
      <c r="NYO2487" s="656"/>
      <c r="NYP2487" s="656"/>
      <c r="NYQ2487" s="656"/>
      <c r="NYR2487" s="656"/>
      <c r="NYS2487" s="656"/>
      <c r="NYT2487" s="656"/>
      <c r="NYU2487" s="656"/>
      <c r="NYV2487" s="656"/>
      <c r="NYW2487" s="656"/>
      <c r="NYX2487" s="656"/>
      <c r="NYY2487" s="656"/>
      <c r="NYZ2487" s="656"/>
      <c r="NZA2487" s="656"/>
      <c r="NZB2487" s="656"/>
      <c r="NZC2487" s="656"/>
      <c r="NZD2487" s="656"/>
      <c r="NZE2487" s="656"/>
      <c r="NZF2487" s="656"/>
      <c r="NZG2487" s="656"/>
      <c r="NZH2487" s="656"/>
      <c r="NZI2487" s="656"/>
      <c r="NZJ2487" s="656"/>
      <c r="NZK2487" s="656"/>
      <c r="NZL2487" s="656"/>
      <c r="NZM2487" s="656"/>
      <c r="NZN2487" s="656"/>
      <c r="NZO2487" s="656"/>
      <c r="NZP2487" s="656"/>
      <c r="NZQ2487" s="656"/>
      <c r="NZR2487" s="656"/>
      <c r="NZS2487" s="656"/>
      <c r="NZT2487" s="656"/>
      <c r="NZU2487" s="656"/>
      <c r="NZV2487" s="656"/>
      <c r="NZW2487" s="656"/>
      <c r="NZX2487" s="656"/>
      <c r="NZY2487" s="656"/>
      <c r="NZZ2487" s="656"/>
      <c r="OAA2487" s="656"/>
      <c r="OAB2487" s="656"/>
      <c r="OAC2487" s="656"/>
      <c r="OAD2487" s="656"/>
      <c r="OAE2487" s="656"/>
      <c r="OAF2487" s="656"/>
      <c r="OAG2487" s="656"/>
      <c r="OAH2487" s="656"/>
      <c r="OAI2487" s="656"/>
      <c r="OAJ2487" s="656"/>
      <c r="OAK2487" s="656"/>
      <c r="OAL2487" s="656"/>
      <c r="OAM2487" s="656"/>
      <c r="OAN2487" s="656"/>
      <c r="OAO2487" s="656"/>
      <c r="OAP2487" s="656"/>
      <c r="OAQ2487" s="656"/>
      <c r="OAR2487" s="656"/>
      <c r="OAS2487" s="656"/>
      <c r="OAT2487" s="656"/>
      <c r="OAU2487" s="656"/>
      <c r="OAV2487" s="656"/>
      <c r="OAW2487" s="656"/>
      <c r="OAX2487" s="656"/>
      <c r="OAY2487" s="656"/>
      <c r="OAZ2487" s="656"/>
      <c r="OBA2487" s="656"/>
      <c r="OBB2487" s="656"/>
      <c r="OBC2487" s="656"/>
      <c r="OBD2487" s="656"/>
      <c r="OBE2487" s="656"/>
      <c r="OBF2487" s="656"/>
      <c r="OBG2487" s="656"/>
      <c r="OBH2487" s="656"/>
      <c r="OBI2487" s="656"/>
      <c r="OBJ2487" s="656"/>
      <c r="OBK2487" s="656"/>
      <c r="OBL2487" s="656"/>
      <c r="OBM2487" s="656"/>
      <c r="OBN2487" s="656"/>
      <c r="OBO2487" s="656"/>
      <c r="OBP2487" s="656"/>
      <c r="OBQ2487" s="656"/>
      <c r="OBR2487" s="656"/>
      <c r="OBS2487" s="656"/>
      <c r="OBT2487" s="656"/>
      <c r="OBU2487" s="656"/>
      <c r="OBV2487" s="656"/>
      <c r="OBW2487" s="656"/>
      <c r="OBX2487" s="656"/>
      <c r="OBY2487" s="656"/>
      <c r="OBZ2487" s="656"/>
      <c r="OCA2487" s="656"/>
      <c r="OCB2487" s="656"/>
      <c r="OCC2487" s="656"/>
      <c r="OCD2487" s="656"/>
      <c r="OCE2487" s="656"/>
      <c r="OCF2487" s="656"/>
      <c r="OCG2487" s="656"/>
      <c r="OCH2487" s="656"/>
      <c r="OCI2487" s="656"/>
      <c r="OCJ2487" s="656"/>
      <c r="OCK2487" s="656"/>
      <c r="OCL2487" s="656"/>
      <c r="OCM2487" s="656"/>
      <c r="OCN2487" s="656"/>
      <c r="OCO2487" s="656"/>
      <c r="OCP2487" s="656"/>
      <c r="OCQ2487" s="656"/>
      <c r="OCR2487" s="656"/>
      <c r="OCS2487" s="656"/>
      <c r="OCT2487" s="656"/>
      <c r="OCU2487" s="656"/>
      <c r="OCV2487" s="656"/>
      <c r="OCW2487" s="656"/>
      <c r="OCX2487" s="656"/>
      <c r="OCY2487" s="656"/>
      <c r="OCZ2487" s="656"/>
      <c r="ODA2487" s="656"/>
      <c r="ODB2487" s="656"/>
      <c r="ODC2487" s="656"/>
      <c r="ODD2487" s="656"/>
      <c r="ODE2487" s="656"/>
      <c r="ODF2487" s="656"/>
      <c r="ODG2487" s="656"/>
      <c r="ODH2487" s="656"/>
      <c r="ODI2487" s="656"/>
      <c r="ODJ2487" s="656"/>
      <c r="ODK2487" s="656"/>
      <c r="ODL2487" s="656"/>
      <c r="ODM2487" s="656"/>
      <c r="ODN2487" s="656"/>
      <c r="ODO2487" s="656"/>
      <c r="ODP2487" s="656"/>
      <c r="ODQ2487" s="656"/>
      <c r="ODR2487" s="656"/>
      <c r="ODS2487" s="656"/>
      <c r="ODT2487" s="656"/>
      <c r="ODU2487" s="656"/>
      <c r="ODV2487" s="656"/>
      <c r="ODW2487" s="656"/>
      <c r="ODX2487" s="656"/>
      <c r="ODY2487" s="656"/>
      <c r="ODZ2487" s="656"/>
      <c r="OEA2487" s="656"/>
      <c r="OEB2487" s="656"/>
      <c r="OEC2487" s="656"/>
      <c r="OED2487" s="656"/>
      <c r="OEE2487" s="656"/>
      <c r="OEF2487" s="656"/>
      <c r="OEG2487" s="656"/>
      <c r="OEH2487" s="656"/>
      <c r="OEI2487" s="656"/>
      <c r="OEJ2487" s="656"/>
      <c r="OEK2487" s="656"/>
      <c r="OEL2487" s="656"/>
      <c r="OEM2487" s="656"/>
      <c r="OEN2487" s="656"/>
      <c r="OEO2487" s="656"/>
      <c r="OEP2487" s="656"/>
      <c r="OEQ2487" s="656"/>
      <c r="OER2487" s="656"/>
      <c r="OES2487" s="656"/>
      <c r="OET2487" s="656"/>
      <c r="OEU2487" s="656"/>
      <c r="OEV2487" s="656"/>
      <c r="OEW2487" s="656"/>
      <c r="OEX2487" s="656"/>
      <c r="OEY2487" s="656"/>
      <c r="OEZ2487" s="656"/>
      <c r="OFA2487" s="656"/>
      <c r="OFB2487" s="656"/>
      <c r="OFC2487" s="656"/>
      <c r="OFD2487" s="656"/>
      <c r="OFE2487" s="656"/>
      <c r="OFF2487" s="656"/>
      <c r="OFG2487" s="656"/>
      <c r="OFH2487" s="656"/>
      <c r="OFI2487" s="656"/>
      <c r="OFJ2487" s="656"/>
      <c r="OFK2487" s="656"/>
      <c r="OFL2487" s="656"/>
      <c r="OFM2487" s="656"/>
      <c r="OFN2487" s="656"/>
      <c r="OFO2487" s="656"/>
      <c r="OFP2487" s="656"/>
      <c r="OFQ2487" s="656"/>
      <c r="OFR2487" s="656"/>
      <c r="OFS2487" s="656"/>
      <c r="OFT2487" s="656"/>
      <c r="OFU2487" s="656"/>
      <c r="OFV2487" s="656"/>
      <c r="OFW2487" s="656"/>
      <c r="OFX2487" s="656"/>
      <c r="OFY2487" s="656"/>
      <c r="OFZ2487" s="656"/>
      <c r="OGA2487" s="656"/>
      <c r="OGB2487" s="656"/>
      <c r="OGC2487" s="656"/>
      <c r="OGD2487" s="656"/>
      <c r="OGE2487" s="656"/>
      <c r="OGF2487" s="656"/>
      <c r="OGG2487" s="656"/>
      <c r="OGH2487" s="656"/>
      <c r="OGI2487" s="656"/>
      <c r="OGJ2487" s="656"/>
      <c r="OGK2487" s="656"/>
      <c r="OGL2487" s="656"/>
      <c r="OGM2487" s="656"/>
      <c r="OGN2487" s="656"/>
      <c r="OGO2487" s="656"/>
      <c r="OGP2487" s="656"/>
      <c r="OGQ2487" s="656"/>
      <c r="OGR2487" s="656"/>
      <c r="OGS2487" s="656"/>
      <c r="OGT2487" s="656"/>
      <c r="OGU2487" s="656"/>
      <c r="OGV2487" s="656"/>
      <c r="OGW2487" s="656"/>
      <c r="OGX2487" s="656"/>
      <c r="OGY2487" s="656"/>
      <c r="OGZ2487" s="656"/>
      <c r="OHA2487" s="656"/>
      <c r="OHB2487" s="656"/>
      <c r="OHC2487" s="656"/>
      <c r="OHD2487" s="656"/>
      <c r="OHE2487" s="656"/>
      <c r="OHF2487" s="656"/>
      <c r="OHG2487" s="656"/>
      <c r="OHH2487" s="656"/>
      <c r="OHI2487" s="656"/>
      <c r="OHJ2487" s="656"/>
      <c r="OHK2487" s="656"/>
      <c r="OHL2487" s="656"/>
      <c r="OHM2487" s="656"/>
      <c r="OHN2487" s="656"/>
      <c r="OHO2487" s="656"/>
      <c r="OHP2487" s="656"/>
      <c r="OHQ2487" s="656"/>
      <c r="OHR2487" s="656"/>
      <c r="OHS2487" s="656"/>
      <c r="OHT2487" s="656"/>
      <c r="OHU2487" s="656"/>
      <c r="OHV2487" s="656"/>
      <c r="OHW2487" s="656"/>
      <c r="OHX2487" s="656"/>
      <c r="OHY2487" s="656"/>
      <c r="OHZ2487" s="656"/>
      <c r="OIA2487" s="656"/>
      <c r="OIB2487" s="656"/>
      <c r="OIC2487" s="656"/>
      <c r="OID2487" s="656"/>
      <c r="OIE2487" s="656"/>
      <c r="OIF2487" s="656"/>
      <c r="OIG2487" s="656"/>
      <c r="OIH2487" s="656"/>
      <c r="OII2487" s="656"/>
      <c r="OIJ2487" s="656"/>
      <c r="OIK2487" s="656"/>
      <c r="OIL2487" s="656"/>
      <c r="OIM2487" s="656"/>
      <c r="OIN2487" s="656"/>
      <c r="OIO2487" s="656"/>
      <c r="OIP2487" s="656"/>
      <c r="OIQ2487" s="656"/>
      <c r="OIR2487" s="656"/>
      <c r="OIS2487" s="656"/>
      <c r="OIT2487" s="656"/>
      <c r="OIU2487" s="656"/>
      <c r="OIV2487" s="656"/>
      <c r="OIW2487" s="656"/>
      <c r="OIX2487" s="656"/>
      <c r="OIY2487" s="656"/>
      <c r="OIZ2487" s="656"/>
      <c r="OJA2487" s="656"/>
      <c r="OJB2487" s="656"/>
      <c r="OJC2487" s="656"/>
      <c r="OJD2487" s="656"/>
      <c r="OJE2487" s="656"/>
      <c r="OJF2487" s="656"/>
      <c r="OJG2487" s="656"/>
      <c r="OJH2487" s="656"/>
      <c r="OJI2487" s="656"/>
      <c r="OJJ2487" s="656"/>
      <c r="OJK2487" s="656"/>
      <c r="OJL2487" s="656"/>
      <c r="OJM2487" s="656"/>
      <c r="OJN2487" s="656"/>
      <c r="OJO2487" s="656"/>
      <c r="OJP2487" s="656"/>
      <c r="OJQ2487" s="656"/>
      <c r="OJR2487" s="656"/>
      <c r="OJS2487" s="656"/>
      <c r="OJT2487" s="656"/>
      <c r="OJU2487" s="656"/>
      <c r="OJV2487" s="656"/>
      <c r="OJW2487" s="656"/>
      <c r="OJX2487" s="656"/>
      <c r="OJY2487" s="656"/>
      <c r="OJZ2487" s="656"/>
      <c r="OKA2487" s="656"/>
      <c r="OKB2487" s="656"/>
      <c r="OKC2487" s="656"/>
      <c r="OKD2487" s="656"/>
      <c r="OKE2487" s="656"/>
      <c r="OKF2487" s="656"/>
      <c r="OKG2487" s="656"/>
      <c r="OKH2487" s="656"/>
      <c r="OKI2487" s="656"/>
      <c r="OKJ2487" s="656"/>
      <c r="OKK2487" s="656"/>
      <c r="OKL2487" s="656"/>
      <c r="OKM2487" s="656"/>
      <c r="OKN2487" s="656"/>
      <c r="OKO2487" s="656"/>
      <c r="OKP2487" s="656"/>
      <c r="OKQ2487" s="656"/>
      <c r="OKR2487" s="656"/>
      <c r="OKS2487" s="656"/>
      <c r="OKT2487" s="656"/>
      <c r="OKU2487" s="656"/>
      <c r="OKV2487" s="656"/>
      <c r="OKW2487" s="656"/>
      <c r="OKX2487" s="656"/>
      <c r="OKY2487" s="656"/>
      <c r="OKZ2487" s="656"/>
      <c r="OLA2487" s="656"/>
      <c r="OLB2487" s="656"/>
      <c r="OLC2487" s="656"/>
      <c r="OLD2487" s="656"/>
      <c r="OLE2487" s="656"/>
      <c r="OLF2487" s="656"/>
      <c r="OLG2487" s="656"/>
      <c r="OLH2487" s="656"/>
      <c r="OLI2487" s="656"/>
      <c r="OLJ2487" s="656"/>
      <c r="OLK2487" s="656"/>
      <c r="OLL2487" s="656"/>
      <c r="OLM2487" s="656"/>
      <c r="OLN2487" s="656"/>
      <c r="OLO2487" s="656"/>
      <c r="OLP2487" s="656"/>
      <c r="OLQ2487" s="656"/>
      <c r="OLR2487" s="656"/>
      <c r="OLS2487" s="656"/>
      <c r="OLT2487" s="656"/>
      <c r="OLU2487" s="656"/>
      <c r="OLV2487" s="656"/>
      <c r="OLW2487" s="656"/>
      <c r="OLX2487" s="656"/>
      <c r="OLY2487" s="656"/>
      <c r="OLZ2487" s="656"/>
      <c r="OMA2487" s="656"/>
      <c r="OMB2487" s="656"/>
      <c r="OMC2487" s="656"/>
      <c r="OMD2487" s="656"/>
      <c r="OME2487" s="656"/>
      <c r="OMF2487" s="656"/>
      <c r="OMG2487" s="656"/>
      <c r="OMH2487" s="656"/>
      <c r="OMI2487" s="656"/>
      <c r="OMJ2487" s="656"/>
      <c r="OMK2487" s="656"/>
      <c r="OML2487" s="656"/>
      <c r="OMM2487" s="656"/>
      <c r="OMN2487" s="656"/>
      <c r="OMO2487" s="656"/>
      <c r="OMP2487" s="656"/>
      <c r="OMQ2487" s="656"/>
      <c r="OMR2487" s="656"/>
      <c r="OMS2487" s="656"/>
      <c r="OMT2487" s="656"/>
      <c r="OMU2487" s="656"/>
      <c r="OMV2487" s="656"/>
      <c r="OMW2487" s="656"/>
      <c r="OMX2487" s="656"/>
      <c r="OMY2487" s="656"/>
      <c r="OMZ2487" s="656"/>
      <c r="ONA2487" s="656"/>
      <c r="ONB2487" s="656"/>
      <c r="ONC2487" s="656"/>
      <c r="OND2487" s="656"/>
      <c r="ONE2487" s="656"/>
      <c r="ONF2487" s="656"/>
      <c r="ONG2487" s="656"/>
      <c r="ONH2487" s="656"/>
      <c r="ONI2487" s="656"/>
      <c r="ONJ2487" s="656"/>
      <c r="ONK2487" s="656"/>
      <c r="ONL2487" s="656"/>
      <c r="ONM2487" s="656"/>
      <c r="ONN2487" s="656"/>
      <c r="ONO2487" s="656"/>
      <c r="ONP2487" s="656"/>
      <c r="ONQ2487" s="656"/>
      <c r="ONR2487" s="656"/>
      <c r="ONS2487" s="656"/>
      <c r="ONT2487" s="656"/>
      <c r="ONU2487" s="656"/>
      <c r="ONV2487" s="656"/>
      <c r="ONW2487" s="656"/>
      <c r="ONX2487" s="656"/>
      <c r="ONY2487" s="656"/>
      <c r="ONZ2487" s="656"/>
      <c r="OOA2487" s="656"/>
      <c r="OOB2487" s="656"/>
      <c r="OOC2487" s="656"/>
      <c r="OOD2487" s="656"/>
      <c r="OOE2487" s="656"/>
      <c r="OOF2487" s="656"/>
      <c r="OOG2487" s="656"/>
      <c r="OOH2487" s="656"/>
      <c r="OOI2487" s="656"/>
      <c r="OOJ2487" s="656"/>
      <c r="OOK2487" s="656"/>
      <c r="OOL2487" s="656"/>
      <c r="OOM2487" s="656"/>
      <c r="OON2487" s="656"/>
      <c r="OOO2487" s="656"/>
      <c r="OOP2487" s="656"/>
      <c r="OOQ2487" s="656"/>
      <c r="OOR2487" s="656"/>
      <c r="OOS2487" s="656"/>
      <c r="OOT2487" s="656"/>
      <c r="OOU2487" s="656"/>
      <c r="OOV2487" s="656"/>
      <c r="OOW2487" s="656"/>
      <c r="OOX2487" s="656"/>
      <c r="OOY2487" s="656"/>
      <c r="OOZ2487" s="656"/>
      <c r="OPA2487" s="656"/>
      <c r="OPB2487" s="656"/>
      <c r="OPC2487" s="656"/>
      <c r="OPD2487" s="656"/>
      <c r="OPE2487" s="656"/>
      <c r="OPF2487" s="656"/>
      <c r="OPG2487" s="656"/>
      <c r="OPH2487" s="656"/>
      <c r="OPI2487" s="656"/>
      <c r="OPJ2487" s="656"/>
      <c r="OPK2487" s="656"/>
      <c r="OPL2487" s="656"/>
      <c r="OPM2487" s="656"/>
      <c r="OPN2487" s="656"/>
      <c r="OPO2487" s="656"/>
      <c r="OPP2487" s="656"/>
      <c r="OPQ2487" s="656"/>
      <c r="OPR2487" s="656"/>
      <c r="OPS2487" s="656"/>
      <c r="OPT2487" s="656"/>
      <c r="OPU2487" s="656"/>
      <c r="OPV2487" s="656"/>
      <c r="OPW2487" s="656"/>
      <c r="OPX2487" s="656"/>
      <c r="OPY2487" s="656"/>
      <c r="OPZ2487" s="656"/>
      <c r="OQA2487" s="656"/>
      <c r="OQB2487" s="656"/>
      <c r="OQC2487" s="656"/>
      <c r="OQD2487" s="656"/>
      <c r="OQE2487" s="656"/>
      <c r="OQF2487" s="656"/>
      <c r="OQG2487" s="656"/>
      <c r="OQH2487" s="656"/>
      <c r="OQI2487" s="656"/>
      <c r="OQJ2487" s="656"/>
      <c r="OQK2487" s="656"/>
      <c r="OQL2487" s="656"/>
      <c r="OQM2487" s="656"/>
      <c r="OQN2487" s="656"/>
      <c r="OQO2487" s="656"/>
      <c r="OQP2487" s="656"/>
      <c r="OQQ2487" s="656"/>
      <c r="OQR2487" s="656"/>
      <c r="OQS2487" s="656"/>
      <c r="OQT2487" s="656"/>
      <c r="OQU2487" s="656"/>
      <c r="OQV2487" s="656"/>
      <c r="OQW2487" s="656"/>
      <c r="OQX2487" s="656"/>
      <c r="OQY2487" s="656"/>
      <c r="OQZ2487" s="656"/>
      <c r="ORA2487" s="656"/>
      <c r="ORB2487" s="656"/>
      <c r="ORC2487" s="656"/>
      <c r="ORD2487" s="656"/>
      <c r="ORE2487" s="656"/>
      <c r="ORF2487" s="656"/>
      <c r="ORG2487" s="656"/>
      <c r="ORH2487" s="656"/>
      <c r="ORI2487" s="656"/>
      <c r="ORJ2487" s="656"/>
      <c r="ORK2487" s="656"/>
      <c r="ORL2487" s="656"/>
      <c r="ORM2487" s="656"/>
      <c r="ORN2487" s="656"/>
      <c r="ORO2487" s="656"/>
      <c r="ORP2487" s="656"/>
      <c r="ORQ2487" s="656"/>
      <c r="ORR2487" s="656"/>
      <c r="ORS2487" s="656"/>
      <c r="ORT2487" s="656"/>
      <c r="ORU2487" s="656"/>
      <c r="ORV2487" s="656"/>
      <c r="ORW2487" s="656"/>
      <c r="ORX2487" s="656"/>
      <c r="ORY2487" s="656"/>
      <c r="ORZ2487" s="656"/>
      <c r="OSA2487" s="656"/>
      <c r="OSB2487" s="656"/>
      <c r="OSC2487" s="656"/>
      <c r="OSD2487" s="656"/>
      <c r="OSE2487" s="656"/>
      <c r="OSF2487" s="656"/>
      <c r="OSG2487" s="656"/>
      <c r="OSH2487" s="656"/>
      <c r="OSI2487" s="656"/>
      <c r="OSJ2487" s="656"/>
      <c r="OSK2487" s="656"/>
      <c r="OSL2487" s="656"/>
      <c r="OSM2487" s="656"/>
      <c r="OSN2487" s="656"/>
      <c r="OSO2487" s="656"/>
      <c r="OSP2487" s="656"/>
      <c r="OSQ2487" s="656"/>
      <c r="OSR2487" s="656"/>
      <c r="OSS2487" s="656"/>
      <c r="OST2487" s="656"/>
      <c r="OSU2487" s="656"/>
      <c r="OSV2487" s="656"/>
      <c r="OSW2487" s="656"/>
      <c r="OSX2487" s="656"/>
      <c r="OSY2487" s="656"/>
      <c r="OSZ2487" s="656"/>
      <c r="OTA2487" s="656"/>
      <c r="OTB2487" s="656"/>
      <c r="OTC2487" s="656"/>
      <c r="OTD2487" s="656"/>
      <c r="OTE2487" s="656"/>
      <c r="OTF2487" s="656"/>
      <c r="OTG2487" s="656"/>
      <c r="OTH2487" s="656"/>
      <c r="OTI2487" s="656"/>
      <c r="OTJ2487" s="656"/>
      <c r="OTK2487" s="656"/>
      <c r="OTL2487" s="656"/>
      <c r="OTM2487" s="656"/>
      <c r="OTN2487" s="656"/>
      <c r="OTO2487" s="656"/>
      <c r="OTP2487" s="656"/>
      <c r="OTQ2487" s="656"/>
      <c r="OTR2487" s="656"/>
      <c r="OTS2487" s="656"/>
      <c r="OTT2487" s="656"/>
      <c r="OTU2487" s="656"/>
      <c r="OTV2487" s="656"/>
      <c r="OTW2487" s="656"/>
      <c r="OTX2487" s="656"/>
      <c r="OTY2487" s="656"/>
      <c r="OTZ2487" s="656"/>
      <c r="OUA2487" s="656"/>
      <c r="OUB2487" s="656"/>
      <c r="OUC2487" s="656"/>
      <c r="OUD2487" s="656"/>
      <c r="OUE2487" s="656"/>
      <c r="OUF2487" s="656"/>
      <c r="OUG2487" s="656"/>
      <c r="OUH2487" s="656"/>
      <c r="OUI2487" s="656"/>
      <c r="OUJ2487" s="656"/>
      <c r="OUK2487" s="656"/>
      <c r="OUL2487" s="656"/>
      <c r="OUM2487" s="656"/>
      <c r="OUN2487" s="656"/>
      <c r="OUO2487" s="656"/>
      <c r="OUP2487" s="656"/>
      <c r="OUQ2487" s="656"/>
      <c r="OUR2487" s="656"/>
      <c r="OUS2487" s="656"/>
      <c r="OUT2487" s="656"/>
      <c r="OUU2487" s="656"/>
      <c r="OUV2487" s="656"/>
      <c r="OUW2487" s="656"/>
      <c r="OUX2487" s="656"/>
      <c r="OUY2487" s="656"/>
      <c r="OUZ2487" s="656"/>
      <c r="OVA2487" s="656"/>
      <c r="OVB2487" s="656"/>
      <c r="OVC2487" s="656"/>
      <c r="OVD2487" s="656"/>
      <c r="OVE2487" s="656"/>
      <c r="OVF2487" s="656"/>
      <c r="OVG2487" s="656"/>
      <c r="OVH2487" s="656"/>
      <c r="OVI2487" s="656"/>
      <c r="OVJ2487" s="656"/>
      <c r="OVK2487" s="656"/>
      <c r="OVL2487" s="656"/>
      <c r="OVM2487" s="656"/>
      <c r="OVN2487" s="656"/>
      <c r="OVO2487" s="656"/>
      <c r="OVP2487" s="656"/>
      <c r="OVQ2487" s="656"/>
      <c r="OVR2487" s="656"/>
      <c r="OVS2487" s="656"/>
      <c r="OVT2487" s="656"/>
      <c r="OVU2487" s="656"/>
      <c r="OVV2487" s="656"/>
      <c r="OVW2487" s="656"/>
      <c r="OVX2487" s="656"/>
      <c r="OVY2487" s="656"/>
      <c r="OVZ2487" s="656"/>
      <c r="OWA2487" s="656"/>
      <c r="OWB2487" s="656"/>
      <c r="OWC2487" s="656"/>
      <c r="OWD2487" s="656"/>
      <c r="OWE2487" s="656"/>
      <c r="OWF2487" s="656"/>
      <c r="OWG2487" s="656"/>
      <c r="OWH2487" s="656"/>
      <c r="OWI2487" s="656"/>
      <c r="OWJ2487" s="656"/>
      <c r="OWK2487" s="656"/>
      <c r="OWL2487" s="656"/>
      <c r="OWM2487" s="656"/>
      <c r="OWN2487" s="656"/>
      <c r="OWO2487" s="656"/>
      <c r="OWP2487" s="656"/>
      <c r="OWQ2487" s="656"/>
      <c r="OWR2487" s="656"/>
      <c r="OWS2487" s="656"/>
      <c r="OWT2487" s="656"/>
      <c r="OWU2487" s="656"/>
      <c r="OWV2487" s="656"/>
      <c r="OWW2487" s="656"/>
      <c r="OWX2487" s="656"/>
      <c r="OWY2487" s="656"/>
      <c r="OWZ2487" s="656"/>
      <c r="OXA2487" s="656"/>
      <c r="OXB2487" s="656"/>
      <c r="OXC2487" s="656"/>
      <c r="OXD2487" s="656"/>
      <c r="OXE2487" s="656"/>
      <c r="OXF2487" s="656"/>
      <c r="OXG2487" s="656"/>
      <c r="OXH2487" s="656"/>
      <c r="OXI2487" s="656"/>
      <c r="OXJ2487" s="656"/>
      <c r="OXK2487" s="656"/>
      <c r="OXL2487" s="656"/>
      <c r="OXM2487" s="656"/>
      <c r="OXN2487" s="656"/>
      <c r="OXO2487" s="656"/>
      <c r="OXP2487" s="656"/>
      <c r="OXQ2487" s="656"/>
      <c r="OXR2487" s="656"/>
      <c r="OXS2487" s="656"/>
      <c r="OXT2487" s="656"/>
      <c r="OXU2487" s="656"/>
      <c r="OXV2487" s="656"/>
      <c r="OXW2487" s="656"/>
      <c r="OXX2487" s="656"/>
      <c r="OXY2487" s="656"/>
      <c r="OXZ2487" s="656"/>
      <c r="OYA2487" s="656"/>
      <c r="OYB2487" s="656"/>
      <c r="OYC2487" s="656"/>
      <c r="OYD2487" s="656"/>
      <c r="OYE2487" s="656"/>
      <c r="OYF2487" s="656"/>
      <c r="OYG2487" s="656"/>
      <c r="OYH2487" s="656"/>
      <c r="OYI2487" s="656"/>
      <c r="OYJ2487" s="656"/>
      <c r="OYK2487" s="656"/>
      <c r="OYL2487" s="656"/>
      <c r="OYM2487" s="656"/>
      <c r="OYN2487" s="656"/>
      <c r="OYO2487" s="656"/>
      <c r="OYP2487" s="656"/>
      <c r="OYQ2487" s="656"/>
      <c r="OYR2487" s="656"/>
      <c r="OYS2487" s="656"/>
      <c r="OYT2487" s="656"/>
      <c r="OYU2487" s="656"/>
      <c r="OYV2487" s="656"/>
      <c r="OYW2487" s="656"/>
      <c r="OYX2487" s="656"/>
      <c r="OYY2487" s="656"/>
      <c r="OYZ2487" s="656"/>
      <c r="OZA2487" s="656"/>
      <c r="OZB2487" s="656"/>
      <c r="OZC2487" s="656"/>
      <c r="OZD2487" s="656"/>
      <c r="OZE2487" s="656"/>
      <c r="OZF2487" s="656"/>
      <c r="OZG2487" s="656"/>
      <c r="OZH2487" s="656"/>
      <c r="OZI2487" s="656"/>
      <c r="OZJ2487" s="656"/>
      <c r="OZK2487" s="656"/>
      <c r="OZL2487" s="656"/>
      <c r="OZM2487" s="656"/>
      <c r="OZN2487" s="656"/>
      <c r="OZO2487" s="656"/>
      <c r="OZP2487" s="656"/>
      <c r="OZQ2487" s="656"/>
      <c r="OZR2487" s="656"/>
      <c r="OZS2487" s="656"/>
      <c r="OZT2487" s="656"/>
      <c r="OZU2487" s="656"/>
      <c r="OZV2487" s="656"/>
      <c r="OZW2487" s="656"/>
      <c r="OZX2487" s="656"/>
      <c r="OZY2487" s="656"/>
      <c r="OZZ2487" s="656"/>
      <c r="PAA2487" s="656"/>
      <c r="PAB2487" s="656"/>
      <c r="PAC2487" s="656"/>
      <c r="PAD2487" s="656"/>
      <c r="PAE2487" s="656"/>
      <c r="PAF2487" s="656"/>
      <c r="PAG2487" s="656"/>
      <c r="PAH2487" s="656"/>
      <c r="PAI2487" s="656"/>
      <c r="PAJ2487" s="656"/>
      <c r="PAK2487" s="656"/>
      <c r="PAL2487" s="656"/>
      <c r="PAM2487" s="656"/>
      <c r="PAN2487" s="656"/>
      <c r="PAO2487" s="656"/>
      <c r="PAP2487" s="656"/>
      <c r="PAQ2487" s="656"/>
      <c r="PAR2487" s="656"/>
      <c r="PAS2487" s="656"/>
      <c r="PAT2487" s="656"/>
      <c r="PAU2487" s="656"/>
      <c r="PAV2487" s="656"/>
      <c r="PAW2487" s="656"/>
      <c r="PAX2487" s="656"/>
      <c r="PAY2487" s="656"/>
      <c r="PAZ2487" s="656"/>
      <c r="PBA2487" s="656"/>
      <c r="PBB2487" s="656"/>
      <c r="PBC2487" s="656"/>
      <c r="PBD2487" s="656"/>
      <c r="PBE2487" s="656"/>
      <c r="PBF2487" s="656"/>
      <c r="PBG2487" s="656"/>
      <c r="PBH2487" s="656"/>
      <c r="PBI2487" s="656"/>
      <c r="PBJ2487" s="656"/>
      <c r="PBK2487" s="656"/>
      <c r="PBL2487" s="656"/>
      <c r="PBM2487" s="656"/>
      <c r="PBN2487" s="656"/>
      <c r="PBO2487" s="656"/>
      <c r="PBP2487" s="656"/>
      <c r="PBQ2487" s="656"/>
      <c r="PBR2487" s="656"/>
      <c r="PBS2487" s="656"/>
      <c r="PBT2487" s="656"/>
      <c r="PBU2487" s="656"/>
      <c r="PBV2487" s="656"/>
      <c r="PBW2487" s="656"/>
      <c r="PBX2487" s="656"/>
      <c r="PBY2487" s="656"/>
      <c r="PBZ2487" s="656"/>
      <c r="PCA2487" s="656"/>
      <c r="PCB2487" s="656"/>
      <c r="PCC2487" s="656"/>
      <c r="PCD2487" s="656"/>
      <c r="PCE2487" s="656"/>
      <c r="PCF2487" s="656"/>
      <c r="PCG2487" s="656"/>
      <c r="PCH2487" s="656"/>
      <c r="PCI2487" s="656"/>
      <c r="PCJ2487" s="656"/>
      <c r="PCK2487" s="656"/>
      <c r="PCL2487" s="656"/>
      <c r="PCM2487" s="656"/>
      <c r="PCN2487" s="656"/>
      <c r="PCO2487" s="656"/>
      <c r="PCP2487" s="656"/>
      <c r="PCQ2487" s="656"/>
      <c r="PCR2487" s="656"/>
      <c r="PCS2487" s="656"/>
      <c r="PCT2487" s="656"/>
      <c r="PCU2487" s="656"/>
      <c r="PCV2487" s="656"/>
      <c r="PCW2487" s="656"/>
      <c r="PCX2487" s="656"/>
      <c r="PCY2487" s="656"/>
      <c r="PCZ2487" s="656"/>
      <c r="PDA2487" s="656"/>
      <c r="PDB2487" s="656"/>
      <c r="PDC2487" s="656"/>
      <c r="PDD2487" s="656"/>
      <c r="PDE2487" s="656"/>
      <c r="PDF2487" s="656"/>
      <c r="PDG2487" s="656"/>
      <c r="PDH2487" s="656"/>
      <c r="PDI2487" s="656"/>
      <c r="PDJ2487" s="656"/>
      <c r="PDK2487" s="656"/>
      <c r="PDL2487" s="656"/>
      <c r="PDM2487" s="656"/>
      <c r="PDN2487" s="656"/>
      <c r="PDO2487" s="656"/>
      <c r="PDP2487" s="656"/>
      <c r="PDQ2487" s="656"/>
      <c r="PDR2487" s="656"/>
      <c r="PDS2487" s="656"/>
      <c r="PDT2487" s="656"/>
      <c r="PDU2487" s="656"/>
      <c r="PDV2487" s="656"/>
      <c r="PDW2487" s="656"/>
      <c r="PDX2487" s="656"/>
      <c r="PDY2487" s="656"/>
      <c r="PDZ2487" s="656"/>
      <c r="PEA2487" s="656"/>
      <c r="PEB2487" s="656"/>
      <c r="PEC2487" s="656"/>
      <c r="PED2487" s="656"/>
      <c r="PEE2487" s="656"/>
      <c r="PEF2487" s="656"/>
      <c r="PEG2487" s="656"/>
      <c r="PEH2487" s="656"/>
      <c r="PEI2487" s="656"/>
      <c r="PEJ2487" s="656"/>
      <c r="PEK2487" s="656"/>
      <c r="PEL2487" s="656"/>
      <c r="PEM2487" s="656"/>
      <c r="PEN2487" s="656"/>
      <c r="PEO2487" s="656"/>
      <c r="PEP2487" s="656"/>
      <c r="PEQ2487" s="656"/>
      <c r="PER2487" s="656"/>
      <c r="PES2487" s="656"/>
      <c r="PET2487" s="656"/>
      <c r="PEU2487" s="656"/>
      <c r="PEV2487" s="656"/>
      <c r="PEW2487" s="656"/>
      <c r="PEX2487" s="656"/>
      <c r="PEY2487" s="656"/>
      <c r="PEZ2487" s="656"/>
      <c r="PFA2487" s="656"/>
      <c r="PFB2487" s="656"/>
      <c r="PFC2487" s="656"/>
      <c r="PFD2487" s="656"/>
      <c r="PFE2487" s="656"/>
      <c r="PFF2487" s="656"/>
      <c r="PFG2487" s="656"/>
      <c r="PFH2487" s="656"/>
      <c r="PFI2487" s="656"/>
      <c r="PFJ2487" s="656"/>
      <c r="PFK2487" s="656"/>
      <c r="PFL2487" s="656"/>
      <c r="PFM2487" s="656"/>
      <c r="PFN2487" s="656"/>
      <c r="PFO2487" s="656"/>
      <c r="PFP2487" s="656"/>
      <c r="PFQ2487" s="656"/>
      <c r="PFR2487" s="656"/>
      <c r="PFS2487" s="656"/>
      <c r="PFT2487" s="656"/>
      <c r="PFU2487" s="656"/>
      <c r="PFV2487" s="656"/>
      <c r="PFW2487" s="656"/>
      <c r="PFX2487" s="656"/>
      <c r="PFY2487" s="656"/>
      <c r="PFZ2487" s="656"/>
      <c r="PGA2487" s="656"/>
      <c r="PGB2487" s="656"/>
      <c r="PGC2487" s="656"/>
      <c r="PGD2487" s="656"/>
      <c r="PGE2487" s="656"/>
      <c r="PGF2487" s="656"/>
      <c r="PGG2487" s="656"/>
      <c r="PGH2487" s="656"/>
      <c r="PGI2487" s="656"/>
      <c r="PGJ2487" s="656"/>
      <c r="PGK2487" s="656"/>
      <c r="PGL2487" s="656"/>
      <c r="PGM2487" s="656"/>
      <c r="PGN2487" s="656"/>
      <c r="PGO2487" s="656"/>
      <c r="PGP2487" s="656"/>
      <c r="PGQ2487" s="656"/>
      <c r="PGR2487" s="656"/>
      <c r="PGS2487" s="656"/>
      <c r="PGT2487" s="656"/>
      <c r="PGU2487" s="656"/>
      <c r="PGV2487" s="656"/>
      <c r="PGW2487" s="656"/>
      <c r="PGX2487" s="656"/>
      <c r="PGY2487" s="656"/>
      <c r="PGZ2487" s="656"/>
      <c r="PHA2487" s="656"/>
      <c r="PHB2487" s="656"/>
      <c r="PHC2487" s="656"/>
      <c r="PHD2487" s="656"/>
      <c r="PHE2487" s="656"/>
      <c r="PHF2487" s="656"/>
      <c r="PHG2487" s="656"/>
      <c r="PHH2487" s="656"/>
      <c r="PHI2487" s="656"/>
      <c r="PHJ2487" s="656"/>
      <c r="PHK2487" s="656"/>
      <c r="PHL2487" s="656"/>
      <c r="PHM2487" s="656"/>
      <c r="PHN2487" s="656"/>
      <c r="PHO2487" s="656"/>
      <c r="PHP2487" s="656"/>
      <c r="PHQ2487" s="656"/>
      <c r="PHR2487" s="656"/>
      <c r="PHS2487" s="656"/>
      <c r="PHT2487" s="656"/>
      <c r="PHU2487" s="656"/>
      <c r="PHV2487" s="656"/>
      <c r="PHW2487" s="656"/>
      <c r="PHX2487" s="656"/>
      <c r="PHY2487" s="656"/>
      <c r="PHZ2487" s="656"/>
      <c r="PIA2487" s="656"/>
      <c r="PIB2487" s="656"/>
      <c r="PIC2487" s="656"/>
      <c r="PID2487" s="656"/>
      <c r="PIE2487" s="656"/>
      <c r="PIF2487" s="656"/>
      <c r="PIG2487" s="656"/>
      <c r="PIH2487" s="656"/>
      <c r="PII2487" s="656"/>
      <c r="PIJ2487" s="656"/>
      <c r="PIK2487" s="656"/>
      <c r="PIL2487" s="656"/>
      <c r="PIM2487" s="656"/>
      <c r="PIN2487" s="656"/>
      <c r="PIO2487" s="656"/>
      <c r="PIP2487" s="656"/>
      <c r="PIQ2487" s="656"/>
      <c r="PIR2487" s="656"/>
      <c r="PIS2487" s="656"/>
      <c r="PIT2487" s="656"/>
      <c r="PIU2487" s="656"/>
      <c r="PIV2487" s="656"/>
      <c r="PIW2487" s="656"/>
      <c r="PIX2487" s="656"/>
      <c r="PIY2487" s="656"/>
      <c r="PIZ2487" s="656"/>
      <c r="PJA2487" s="656"/>
      <c r="PJB2487" s="656"/>
      <c r="PJC2487" s="656"/>
      <c r="PJD2487" s="656"/>
      <c r="PJE2487" s="656"/>
      <c r="PJF2487" s="656"/>
      <c r="PJG2487" s="656"/>
      <c r="PJH2487" s="656"/>
      <c r="PJI2487" s="656"/>
      <c r="PJJ2487" s="656"/>
      <c r="PJK2487" s="656"/>
      <c r="PJL2487" s="656"/>
      <c r="PJM2487" s="656"/>
      <c r="PJN2487" s="656"/>
      <c r="PJO2487" s="656"/>
      <c r="PJP2487" s="656"/>
      <c r="PJQ2487" s="656"/>
      <c r="PJR2487" s="656"/>
      <c r="PJS2487" s="656"/>
      <c r="PJT2487" s="656"/>
      <c r="PJU2487" s="656"/>
      <c r="PJV2487" s="656"/>
      <c r="PJW2487" s="656"/>
      <c r="PJX2487" s="656"/>
      <c r="PJY2487" s="656"/>
      <c r="PJZ2487" s="656"/>
      <c r="PKA2487" s="656"/>
      <c r="PKB2487" s="656"/>
      <c r="PKC2487" s="656"/>
      <c r="PKD2487" s="656"/>
      <c r="PKE2487" s="656"/>
      <c r="PKF2487" s="656"/>
      <c r="PKG2487" s="656"/>
      <c r="PKH2487" s="656"/>
      <c r="PKI2487" s="656"/>
      <c r="PKJ2487" s="656"/>
      <c r="PKK2487" s="656"/>
      <c r="PKL2487" s="656"/>
      <c r="PKM2487" s="656"/>
      <c r="PKN2487" s="656"/>
      <c r="PKO2487" s="656"/>
      <c r="PKP2487" s="656"/>
      <c r="PKQ2487" s="656"/>
      <c r="PKR2487" s="656"/>
      <c r="PKS2487" s="656"/>
      <c r="PKT2487" s="656"/>
      <c r="PKU2487" s="656"/>
      <c r="PKV2487" s="656"/>
      <c r="PKW2487" s="656"/>
      <c r="PKX2487" s="656"/>
      <c r="PKY2487" s="656"/>
      <c r="PKZ2487" s="656"/>
      <c r="PLA2487" s="656"/>
      <c r="PLB2487" s="656"/>
      <c r="PLC2487" s="656"/>
      <c r="PLD2487" s="656"/>
      <c r="PLE2487" s="656"/>
      <c r="PLF2487" s="656"/>
      <c r="PLG2487" s="656"/>
      <c r="PLH2487" s="656"/>
      <c r="PLI2487" s="656"/>
      <c r="PLJ2487" s="656"/>
      <c r="PLK2487" s="656"/>
      <c r="PLL2487" s="656"/>
      <c r="PLM2487" s="656"/>
      <c r="PLN2487" s="656"/>
      <c r="PLO2487" s="656"/>
      <c r="PLP2487" s="656"/>
      <c r="PLQ2487" s="656"/>
      <c r="PLR2487" s="656"/>
      <c r="PLS2487" s="656"/>
      <c r="PLT2487" s="656"/>
      <c r="PLU2487" s="656"/>
      <c r="PLV2487" s="656"/>
      <c r="PLW2487" s="656"/>
      <c r="PLX2487" s="656"/>
      <c r="PLY2487" s="656"/>
      <c r="PLZ2487" s="656"/>
      <c r="PMA2487" s="656"/>
      <c r="PMB2487" s="656"/>
      <c r="PMC2487" s="656"/>
      <c r="PMD2487" s="656"/>
      <c r="PME2487" s="656"/>
      <c r="PMF2487" s="656"/>
      <c r="PMG2487" s="656"/>
      <c r="PMH2487" s="656"/>
      <c r="PMI2487" s="656"/>
      <c r="PMJ2487" s="656"/>
      <c r="PMK2487" s="656"/>
      <c r="PML2487" s="656"/>
      <c r="PMM2487" s="656"/>
      <c r="PMN2487" s="656"/>
      <c r="PMO2487" s="656"/>
      <c r="PMP2487" s="656"/>
      <c r="PMQ2487" s="656"/>
      <c r="PMR2487" s="656"/>
      <c r="PMS2487" s="656"/>
      <c r="PMT2487" s="656"/>
      <c r="PMU2487" s="656"/>
      <c r="PMV2487" s="656"/>
      <c r="PMW2487" s="656"/>
      <c r="PMX2487" s="656"/>
      <c r="PMY2487" s="656"/>
      <c r="PMZ2487" s="656"/>
      <c r="PNA2487" s="656"/>
      <c r="PNB2487" s="656"/>
      <c r="PNC2487" s="656"/>
      <c r="PND2487" s="656"/>
      <c r="PNE2487" s="656"/>
      <c r="PNF2487" s="656"/>
      <c r="PNG2487" s="656"/>
      <c r="PNH2487" s="656"/>
      <c r="PNI2487" s="656"/>
      <c r="PNJ2487" s="656"/>
      <c r="PNK2487" s="656"/>
      <c r="PNL2487" s="656"/>
      <c r="PNM2487" s="656"/>
      <c r="PNN2487" s="656"/>
      <c r="PNO2487" s="656"/>
      <c r="PNP2487" s="656"/>
      <c r="PNQ2487" s="656"/>
      <c r="PNR2487" s="656"/>
      <c r="PNS2487" s="656"/>
      <c r="PNT2487" s="656"/>
      <c r="PNU2487" s="656"/>
      <c r="PNV2487" s="656"/>
      <c r="PNW2487" s="656"/>
      <c r="PNX2487" s="656"/>
      <c r="PNY2487" s="656"/>
      <c r="PNZ2487" s="656"/>
      <c r="POA2487" s="656"/>
      <c r="POB2487" s="656"/>
      <c r="POC2487" s="656"/>
      <c r="POD2487" s="656"/>
      <c r="POE2487" s="656"/>
      <c r="POF2487" s="656"/>
      <c r="POG2487" s="656"/>
      <c r="POH2487" s="656"/>
      <c r="POI2487" s="656"/>
      <c r="POJ2487" s="656"/>
      <c r="POK2487" s="656"/>
      <c r="POL2487" s="656"/>
      <c r="POM2487" s="656"/>
      <c r="PON2487" s="656"/>
      <c r="POO2487" s="656"/>
      <c r="POP2487" s="656"/>
      <c r="POQ2487" s="656"/>
      <c r="POR2487" s="656"/>
      <c r="POS2487" s="656"/>
      <c r="POT2487" s="656"/>
      <c r="POU2487" s="656"/>
      <c r="POV2487" s="656"/>
      <c r="POW2487" s="656"/>
      <c r="POX2487" s="656"/>
      <c r="POY2487" s="656"/>
      <c r="POZ2487" s="656"/>
      <c r="PPA2487" s="656"/>
      <c r="PPB2487" s="656"/>
      <c r="PPC2487" s="656"/>
      <c r="PPD2487" s="656"/>
      <c r="PPE2487" s="656"/>
      <c r="PPF2487" s="656"/>
      <c r="PPG2487" s="656"/>
      <c r="PPH2487" s="656"/>
      <c r="PPI2487" s="656"/>
      <c r="PPJ2487" s="656"/>
      <c r="PPK2487" s="656"/>
      <c r="PPL2487" s="656"/>
      <c r="PPM2487" s="656"/>
      <c r="PPN2487" s="656"/>
      <c r="PPO2487" s="656"/>
      <c r="PPP2487" s="656"/>
      <c r="PPQ2487" s="656"/>
      <c r="PPR2487" s="656"/>
      <c r="PPS2487" s="656"/>
      <c r="PPT2487" s="656"/>
      <c r="PPU2487" s="656"/>
      <c r="PPV2487" s="656"/>
      <c r="PPW2487" s="656"/>
      <c r="PPX2487" s="656"/>
      <c r="PPY2487" s="656"/>
      <c r="PPZ2487" s="656"/>
      <c r="PQA2487" s="656"/>
      <c r="PQB2487" s="656"/>
      <c r="PQC2487" s="656"/>
      <c r="PQD2487" s="656"/>
      <c r="PQE2487" s="656"/>
      <c r="PQF2487" s="656"/>
      <c r="PQG2487" s="656"/>
      <c r="PQH2487" s="656"/>
      <c r="PQI2487" s="656"/>
      <c r="PQJ2487" s="656"/>
      <c r="PQK2487" s="656"/>
      <c r="PQL2487" s="656"/>
      <c r="PQM2487" s="656"/>
      <c r="PQN2487" s="656"/>
      <c r="PQO2487" s="656"/>
      <c r="PQP2487" s="656"/>
      <c r="PQQ2487" s="656"/>
      <c r="PQR2487" s="656"/>
      <c r="PQS2487" s="656"/>
      <c r="PQT2487" s="656"/>
      <c r="PQU2487" s="656"/>
      <c r="PQV2487" s="656"/>
      <c r="PQW2487" s="656"/>
      <c r="PQX2487" s="656"/>
      <c r="PQY2487" s="656"/>
      <c r="PQZ2487" s="656"/>
      <c r="PRA2487" s="656"/>
      <c r="PRB2487" s="656"/>
      <c r="PRC2487" s="656"/>
      <c r="PRD2487" s="656"/>
      <c r="PRE2487" s="656"/>
      <c r="PRF2487" s="656"/>
      <c r="PRG2487" s="656"/>
      <c r="PRH2487" s="656"/>
      <c r="PRI2487" s="656"/>
      <c r="PRJ2487" s="656"/>
      <c r="PRK2487" s="656"/>
      <c r="PRL2487" s="656"/>
      <c r="PRM2487" s="656"/>
      <c r="PRN2487" s="656"/>
      <c r="PRO2487" s="656"/>
      <c r="PRP2487" s="656"/>
      <c r="PRQ2487" s="656"/>
      <c r="PRR2487" s="656"/>
      <c r="PRS2487" s="656"/>
      <c r="PRT2487" s="656"/>
      <c r="PRU2487" s="656"/>
      <c r="PRV2487" s="656"/>
      <c r="PRW2487" s="656"/>
      <c r="PRX2487" s="656"/>
      <c r="PRY2487" s="656"/>
      <c r="PRZ2487" s="656"/>
      <c r="PSA2487" s="656"/>
      <c r="PSB2487" s="656"/>
      <c r="PSC2487" s="656"/>
      <c r="PSD2487" s="656"/>
      <c r="PSE2487" s="656"/>
      <c r="PSF2487" s="656"/>
      <c r="PSG2487" s="656"/>
      <c r="PSH2487" s="656"/>
      <c r="PSI2487" s="656"/>
      <c r="PSJ2487" s="656"/>
      <c r="PSK2487" s="656"/>
      <c r="PSL2487" s="656"/>
      <c r="PSM2487" s="656"/>
      <c r="PSN2487" s="656"/>
      <c r="PSO2487" s="656"/>
      <c r="PSP2487" s="656"/>
      <c r="PSQ2487" s="656"/>
      <c r="PSR2487" s="656"/>
      <c r="PSS2487" s="656"/>
      <c r="PST2487" s="656"/>
      <c r="PSU2487" s="656"/>
      <c r="PSV2487" s="656"/>
      <c r="PSW2487" s="656"/>
      <c r="PSX2487" s="656"/>
      <c r="PSY2487" s="656"/>
      <c r="PSZ2487" s="656"/>
      <c r="PTA2487" s="656"/>
      <c r="PTB2487" s="656"/>
      <c r="PTC2487" s="656"/>
      <c r="PTD2487" s="656"/>
      <c r="PTE2487" s="656"/>
      <c r="PTF2487" s="656"/>
      <c r="PTG2487" s="656"/>
      <c r="PTH2487" s="656"/>
      <c r="PTI2487" s="656"/>
      <c r="PTJ2487" s="656"/>
      <c r="PTK2487" s="656"/>
      <c r="PTL2487" s="656"/>
      <c r="PTM2487" s="656"/>
      <c r="PTN2487" s="656"/>
      <c r="PTO2487" s="656"/>
      <c r="PTP2487" s="656"/>
      <c r="PTQ2487" s="656"/>
      <c r="PTR2487" s="656"/>
      <c r="PTS2487" s="656"/>
      <c r="PTT2487" s="656"/>
      <c r="PTU2487" s="656"/>
      <c r="PTV2487" s="656"/>
      <c r="PTW2487" s="656"/>
      <c r="PTX2487" s="656"/>
      <c r="PTY2487" s="656"/>
      <c r="PTZ2487" s="656"/>
      <c r="PUA2487" s="656"/>
      <c r="PUB2487" s="656"/>
      <c r="PUC2487" s="656"/>
      <c r="PUD2487" s="656"/>
      <c r="PUE2487" s="656"/>
      <c r="PUF2487" s="656"/>
      <c r="PUG2487" s="656"/>
      <c r="PUH2487" s="656"/>
      <c r="PUI2487" s="656"/>
      <c r="PUJ2487" s="656"/>
      <c r="PUK2487" s="656"/>
      <c r="PUL2487" s="656"/>
      <c r="PUM2487" s="656"/>
      <c r="PUN2487" s="656"/>
      <c r="PUO2487" s="656"/>
      <c r="PUP2487" s="656"/>
      <c r="PUQ2487" s="656"/>
      <c r="PUR2487" s="656"/>
      <c r="PUS2487" s="656"/>
      <c r="PUT2487" s="656"/>
      <c r="PUU2487" s="656"/>
      <c r="PUV2487" s="656"/>
      <c r="PUW2487" s="656"/>
      <c r="PUX2487" s="656"/>
      <c r="PUY2487" s="656"/>
      <c r="PUZ2487" s="656"/>
      <c r="PVA2487" s="656"/>
      <c r="PVB2487" s="656"/>
      <c r="PVC2487" s="656"/>
      <c r="PVD2487" s="656"/>
      <c r="PVE2487" s="656"/>
      <c r="PVF2487" s="656"/>
      <c r="PVG2487" s="656"/>
      <c r="PVH2487" s="656"/>
      <c r="PVI2487" s="656"/>
      <c r="PVJ2487" s="656"/>
      <c r="PVK2487" s="656"/>
      <c r="PVL2487" s="656"/>
      <c r="PVM2487" s="656"/>
      <c r="PVN2487" s="656"/>
      <c r="PVO2487" s="656"/>
      <c r="PVP2487" s="656"/>
      <c r="PVQ2487" s="656"/>
      <c r="PVR2487" s="656"/>
      <c r="PVS2487" s="656"/>
      <c r="PVT2487" s="656"/>
      <c r="PVU2487" s="656"/>
      <c r="PVV2487" s="656"/>
      <c r="PVW2487" s="656"/>
      <c r="PVX2487" s="656"/>
      <c r="PVY2487" s="656"/>
      <c r="PVZ2487" s="656"/>
      <c r="PWA2487" s="656"/>
      <c r="PWB2487" s="656"/>
      <c r="PWC2487" s="656"/>
      <c r="PWD2487" s="656"/>
      <c r="PWE2487" s="656"/>
      <c r="PWF2487" s="656"/>
      <c r="PWG2487" s="656"/>
      <c r="PWH2487" s="656"/>
      <c r="PWI2487" s="656"/>
      <c r="PWJ2487" s="656"/>
      <c r="PWK2487" s="656"/>
      <c r="PWL2487" s="656"/>
      <c r="PWM2487" s="656"/>
      <c r="PWN2487" s="656"/>
      <c r="PWO2487" s="656"/>
      <c r="PWP2487" s="656"/>
      <c r="PWQ2487" s="656"/>
      <c r="PWR2487" s="656"/>
      <c r="PWS2487" s="656"/>
      <c r="PWT2487" s="656"/>
      <c r="PWU2487" s="656"/>
      <c r="PWV2487" s="656"/>
      <c r="PWW2487" s="656"/>
      <c r="PWX2487" s="656"/>
      <c r="PWY2487" s="656"/>
      <c r="PWZ2487" s="656"/>
      <c r="PXA2487" s="656"/>
      <c r="PXB2487" s="656"/>
      <c r="PXC2487" s="656"/>
      <c r="PXD2487" s="656"/>
      <c r="PXE2487" s="656"/>
      <c r="PXF2487" s="656"/>
      <c r="PXG2487" s="656"/>
      <c r="PXH2487" s="656"/>
      <c r="PXI2487" s="656"/>
      <c r="PXJ2487" s="656"/>
      <c r="PXK2487" s="656"/>
      <c r="PXL2487" s="656"/>
      <c r="PXM2487" s="656"/>
      <c r="PXN2487" s="656"/>
      <c r="PXO2487" s="656"/>
      <c r="PXP2487" s="656"/>
      <c r="PXQ2487" s="656"/>
      <c r="PXR2487" s="656"/>
      <c r="PXS2487" s="656"/>
      <c r="PXT2487" s="656"/>
      <c r="PXU2487" s="656"/>
      <c r="PXV2487" s="656"/>
      <c r="PXW2487" s="656"/>
      <c r="PXX2487" s="656"/>
      <c r="PXY2487" s="656"/>
      <c r="PXZ2487" s="656"/>
      <c r="PYA2487" s="656"/>
      <c r="PYB2487" s="656"/>
      <c r="PYC2487" s="656"/>
      <c r="PYD2487" s="656"/>
      <c r="PYE2487" s="656"/>
      <c r="PYF2487" s="656"/>
      <c r="PYG2487" s="656"/>
      <c r="PYH2487" s="656"/>
      <c r="PYI2487" s="656"/>
      <c r="PYJ2487" s="656"/>
      <c r="PYK2487" s="656"/>
      <c r="PYL2487" s="656"/>
      <c r="PYM2487" s="656"/>
      <c r="PYN2487" s="656"/>
      <c r="PYO2487" s="656"/>
      <c r="PYP2487" s="656"/>
      <c r="PYQ2487" s="656"/>
      <c r="PYR2487" s="656"/>
      <c r="PYS2487" s="656"/>
      <c r="PYT2487" s="656"/>
      <c r="PYU2487" s="656"/>
      <c r="PYV2487" s="656"/>
      <c r="PYW2487" s="656"/>
      <c r="PYX2487" s="656"/>
      <c r="PYY2487" s="656"/>
      <c r="PYZ2487" s="656"/>
      <c r="PZA2487" s="656"/>
      <c r="PZB2487" s="656"/>
      <c r="PZC2487" s="656"/>
      <c r="PZD2487" s="656"/>
      <c r="PZE2487" s="656"/>
      <c r="PZF2487" s="656"/>
      <c r="PZG2487" s="656"/>
      <c r="PZH2487" s="656"/>
      <c r="PZI2487" s="656"/>
      <c r="PZJ2487" s="656"/>
      <c r="PZK2487" s="656"/>
      <c r="PZL2487" s="656"/>
      <c r="PZM2487" s="656"/>
      <c r="PZN2487" s="656"/>
      <c r="PZO2487" s="656"/>
      <c r="PZP2487" s="656"/>
      <c r="PZQ2487" s="656"/>
      <c r="PZR2487" s="656"/>
      <c r="PZS2487" s="656"/>
      <c r="PZT2487" s="656"/>
      <c r="PZU2487" s="656"/>
      <c r="PZV2487" s="656"/>
      <c r="PZW2487" s="656"/>
      <c r="PZX2487" s="656"/>
      <c r="PZY2487" s="656"/>
      <c r="PZZ2487" s="656"/>
      <c r="QAA2487" s="656"/>
      <c r="QAB2487" s="656"/>
      <c r="QAC2487" s="656"/>
      <c r="QAD2487" s="656"/>
      <c r="QAE2487" s="656"/>
      <c r="QAF2487" s="656"/>
      <c r="QAG2487" s="656"/>
      <c r="QAH2487" s="656"/>
      <c r="QAI2487" s="656"/>
      <c r="QAJ2487" s="656"/>
      <c r="QAK2487" s="656"/>
      <c r="QAL2487" s="656"/>
      <c r="QAM2487" s="656"/>
      <c r="QAN2487" s="656"/>
      <c r="QAO2487" s="656"/>
      <c r="QAP2487" s="656"/>
      <c r="QAQ2487" s="656"/>
      <c r="QAR2487" s="656"/>
      <c r="QAS2487" s="656"/>
      <c r="QAT2487" s="656"/>
      <c r="QAU2487" s="656"/>
      <c r="QAV2487" s="656"/>
      <c r="QAW2487" s="656"/>
      <c r="QAX2487" s="656"/>
      <c r="QAY2487" s="656"/>
      <c r="QAZ2487" s="656"/>
      <c r="QBA2487" s="656"/>
      <c r="QBB2487" s="656"/>
      <c r="QBC2487" s="656"/>
      <c r="QBD2487" s="656"/>
      <c r="QBE2487" s="656"/>
      <c r="QBF2487" s="656"/>
      <c r="QBG2487" s="656"/>
      <c r="QBH2487" s="656"/>
      <c r="QBI2487" s="656"/>
      <c r="QBJ2487" s="656"/>
      <c r="QBK2487" s="656"/>
      <c r="QBL2487" s="656"/>
      <c r="QBM2487" s="656"/>
      <c r="QBN2487" s="656"/>
      <c r="QBO2487" s="656"/>
      <c r="QBP2487" s="656"/>
      <c r="QBQ2487" s="656"/>
      <c r="QBR2487" s="656"/>
      <c r="QBS2487" s="656"/>
      <c r="QBT2487" s="656"/>
      <c r="QBU2487" s="656"/>
      <c r="QBV2487" s="656"/>
      <c r="QBW2487" s="656"/>
      <c r="QBX2487" s="656"/>
      <c r="QBY2487" s="656"/>
      <c r="QBZ2487" s="656"/>
      <c r="QCA2487" s="656"/>
      <c r="QCB2487" s="656"/>
      <c r="QCC2487" s="656"/>
      <c r="QCD2487" s="656"/>
      <c r="QCE2487" s="656"/>
      <c r="QCF2487" s="656"/>
      <c r="QCG2487" s="656"/>
      <c r="QCH2487" s="656"/>
      <c r="QCI2487" s="656"/>
      <c r="QCJ2487" s="656"/>
      <c r="QCK2487" s="656"/>
      <c r="QCL2487" s="656"/>
      <c r="QCM2487" s="656"/>
      <c r="QCN2487" s="656"/>
      <c r="QCO2487" s="656"/>
      <c r="QCP2487" s="656"/>
      <c r="QCQ2487" s="656"/>
      <c r="QCR2487" s="656"/>
      <c r="QCS2487" s="656"/>
      <c r="QCT2487" s="656"/>
      <c r="QCU2487" s="656"/>
      <c r="QCV2487" s="656"/>
      <c r="QCW2487" s="656"/>
      <c r="QCX2487" s="656"/>
      <c r="QCY2487" s="656"/>
      <c r="QCZ2487" s="656"/>
      <c r="QDA2487" s="656"/>
      <c r="QDB2487" s="656"/>
      <c r="QDC2487" s="656"/>
      <c r="QDD2487" s="656"/>
      <c r="QDE2487" s="656"/>
      <c r="QDF2487" s="656"/>
      <c r="QDG2487" s="656"/>
      <c r="QDH2487" s="656"/>
      <c r="QDI2487" s="656"/>
      <c r="QDJ2487" s="656"/>
      <c r="QDK2487" s="656"/>
      <c r="QDL2487" s="656"/>
      <c r="QDM2487" s="656"/>
      <c r="QDN2487" s="656"/>
      <c r="QDO2487" s="656"/>
      <c r="QDP2487" s="656"/>
      <c r="QDQ2487" s="656"/>
      <c r="QDR2487" s="656"/>
      <c r="QDS2487" s="656"/>
      <c r="QDT2487" s="656"/>
      <c r="QDU2487" s="656"/>
      <c r="QDV2487" s="656"/>
      <c r="QDW2487" s="656"/>
      <c r="QDX2487" s="656"/>
      <c r="QDY2487" s="656"/>
      <c r="QDZ2487" s="656"/>
      <c r="QEA2487" s="656"/>
      <c r="QEB2487" s="656"/>
      <c r="QEC2487" s="656"/>
      <c r="QED2487" s="656"/>
      <c r="QEE2487" s="656"/>
      <c r="QEF2487" s="656"/>
      <c r="QEG2487" s="656"/>
      <c r="QEH2487" s="656"/>
      <c r="QEI2487" s="656"/>
      <c r="QEJ2487" s="656"/>
      <c r="QEK2487" s="656"/>
      <c r="QEL2487" s="656"/>
      <c r="QEM2487" s="656"/>
      <c r="QEN2487" s="656"/>
      <c r="QEO2487" s="656"/>
      <c r="QEP2487" s="656"/>
      <c r="QEQ2487" s="656"/>
      <c r="QER2487" s="656"/>
      <c r="QES2487" s="656"/>
      <c r="QET2487" s="656"/>
      <c r="QEU2487" s="656"/>
      <c r="QEV2487" s="656"/>
      <c r="QEW2487" s="656"/>
      <c r="QEX2487" s="656"/>
      <c r="QEY2487" s="656"/>
      <c r="QEZ2487" s="656"/>
      <c r="QFA2487" s="656"/>
      <c r="QFB2487" s="656"/>
      <c r="QFC2487" s="656"/>
      <c r="QFD2487" s="656"/>
      <c r="QFE2487" s="656"/>
      <c r="QFF2487" s="656"/>
      <c r="QFG2487" s="656"/>
      <c r="QFH2487" s="656"/>
      <c r="QFI2487" s="656"/>
      <c r="QFJ2487" s="656"/>
      <c r="QFK2487" s="656"/>
      <c r="QFL2487" s="656"/>
      <c r="QFM2487" s="656"/>
      <c r="QFN2487" s="656"/>
      <c r="QFO2487" s="656"/>
      <c r="QFP2487" s="656"/>
      <c r="QFQ2487" s="656"/>
      <c r="QFR2487" s="656"/>
      <c r="QFS2487" s="656"/>
      <c r="QFT2487" s="656"/>
      <c r="QFU2487" s="656"/>
      <c r="QFV2487" s="656"/>
      <c r="QFW2487" s="656"/>
      <c r="QFX2487" s="656"/>
      <c r="QFY2487" s="656"/>
      <c r="QFZ2487" s="656"/>
      <c r="QGA2487" s="656"/>
      <c r="QGB2487" s="656"/>
      <c r="QGC2487" s="656"/>
      <c r="QGD2487" s="656"/>
      <c r="QGE2487" s="656"/>
      <c r="QGF2487" s="656"/>
      <c r="QGG2487" s="656"/>
      <c r="QGH2487" s="656"/>
      <c r="QGI2487" s="656"/>
      <c r="QGJ2487" s="656"/>
      <c r="QGK2487" s="656"/>
      <c r="QGL2487" s="656"/>
      <c r="QGM2487" s="656"/>
      <c r="QGN2487" s="656"/>
      <c r="QGO2487" s="656"/>
      <c r="QGP2487" s="656"/>
      <c r="QGQ2487" s="656"/>
      <c r="QGR2487" s="656"/>
      <c r="QGS2487" s="656"/>
      <c r="QGT2487" s="656"/>
      <c r="QGU2487" s="656"/>
      <c r="QGV2487" s="656"/>
      <c r="QGW2487" s="656"/>
      <c r="QGX2487" s="656"/>
      <c r="QGY2487" s="656"/>
      <c r="QGZ2487" s="656"/>
      <c r="QHA2487" s="656"/>
      <c r="QHB2487" s="656"/>
      <c r="QHC2487" s="656"/>
      <c r="QHD2487" s="656"/>
      <c r="QHE2487" s="656"/>
      <c r="QHF2487" s="656"/>
      <c r="QHG2487" s="656"/>
      <c r="QHH2487" s="656"/>
      <c r="QHI2487" s="656"/>
      <c r="QHJ2487" s="656"/>
      <c r="QHK2487" s="656"/>
      <c r="QHL2487" s="656"/>
      <c r="QHM2487" s="656"/>
      <c r="QHN2487" s="656"/>
      <c r="QHO2487" s="656"/>
      <c r="QHP2487" s="656"/>
      <c r="QHQ2487" s="656"/>
      <c r="QHR2487" s="656"/>
      <c r="QHS2487" s="656"/>
      <c r="QHT2487" s="656"/>
      <c r="QHU2487" s="656"/>
      <c r="QHV2487" s="656"/>
      <c r="QHW2487" s="656"/>
      <c r="QHX2487" s="656"/>
      <c r="QHY2487" s="656"/>
      <c r="QHZ2487" s="656"/>
      <c r="QIA2487" s="656"/>
      <c r="QIB2487" s="656"/>
      <c r="QIC2487" s="656"/>
      <c r="QID2487" s="656"/>
      <c r="QIE2487" s="656"/>
      <c r="QIF2487" s="656"/>
      <c r="QIG2487" s="656"/>
      <c r="QIH2487" s="656"/>
      <c r="QII2487" s="656"/>
      <c r="QIJ2487" s="656"/>
      <c r="QIK2487" s="656"/>
      <c r="QIL2487" s="656"/>
      <c r="QIM2487" s="656"/>
      <c r="QIN2487" s="656"/>
      <c r="QIO2487" s="656"/>
      <c r="QIP2487" s="656"/>
      <c r="QIQ2487" s="656"/>
      <c r="QIR2487" s="656"/>
      <c r="QIS2487" s="656"/>
      <c r="QIT2487" s="656"/>
      <c r="QIU2487" s="656"/>
      <c r="QIV2487" s="656"/>
      <c r="QIW2487" s="656"/>
      <c r="QIX2487" s="656"/>
      <c r="QIY2487" s="656"/>
      <c r="QIZ2487" s="656"/>
      <c r="QJA2487" s="656"/>
      <c r="QJB2487" s="656"/>
      <c r="QJC2487" s="656"/>
      <c r="QJD2487" s="656"/>
      <c r="QJE2487" s="656"/>
      <c r="QJF2487" s="656"/>
      <c r="QJG2487" s="656"/>
      <c r="QJH2487" s="656"/>
      <c r="QJI2487" s="656"/>
      <c r="QJJ2487" s="656"/>
      <c r="QJK2487" s="656"/>
      <c r="QJL2487" s="656"/>
      <c r="QJM2487" s="656"/>
      <c r="QJN2487" s="656"/>
      <c r="QJO2487" s="656"/>
      <c r="QJP2487" s="656"/>
      <c r="QJQ2487" s="656"/>
      <c r="QJR2487" s="656"/>
      <c r="QJS2487" s="656"/>
      <c r="QJT2487" s="656"/>
      <c r="QJU2487" s="656"/>
      <c r="QJV2487" s="656"/>
      <c r="QJW2487" s="656"/>
      <c r="QJX2487" s="656"/>
      <c r="QJY2487" s="656"/>
      <c r="QJZ2487" s="656"/>
      <c r="QKA2487" s="656"/>
      <c r="QKB2487" s="656"/>
      <c r="QKC2487" s="656"/>
      <c r="QKD2487" s="656"/>
      <c r="QKE2487" s="656"/>
      <c r="QKF2487" s="656"/>
      <c r="QKG2487" s="656"/>
      <c r="QKH2487" s="656"/>
      <c r="QKI2487" s="656"/>
      <c r="QKJ2487" s="656"/>
      <c r="QKK2487" s="656"/>
      <c r="QKL2487" s="656"/>
      <c r="QKM2487" s="656"/>
      <c r="QKN2487" s="656"/>
      <c r="QKO2487" s="656"/>
      <c r="QKP2487" s="656"/>
      <c r="QKQ2487" s="656"/>
      <c r="QKR2487" s="656"/>
      <c r="QKS2487" s="656"/>
      <c r="QKT2487" s="656"/>
      <c r="QKU2487" s="656"/>
      <c r="QKV2487" s="656"/>
      <c r="QKW2487" s="656"/>
      <c r="QKX2487" s="656"/>
      <c r="QKY2487" s="656"/>
      <c r="QKZ2487" s="656"/>
      <c r="QLA2487" s="656"/>
      <c r="QLB2487" s="656"/>
      <c r="QLC2487" s="656"/>
      <c r="QLD2487" s="656"/>
      <c r="QLE2487" s="656"/>
      <c r="QLF2487" s="656"/>
      <c r="QLG2487" s="656"/>
      <c r="QLH2487" s="656"/>
      <c r="QLI2487" s="656"/>
      <c r="QLJ2487" s="656"/>
      <c r="QLK2487" s="656"/>
      <c r="QLL2487" s="656"/>
      <c r="QLM2487" s="656"/>
      <c r="QLN2487" s="656"/>
      <c r="QLO2487" s="656"/>
      <c r="QLP2487" s="656"/>
      <c r="QLQ2487" s="656"/>
      <c r="QLR2487" s="656"/>
      <c r="QLS2487" s="656"/>
      <c r="QLT2487" s="656"/>
      <c r="QLU2487" s="656"/>
      <c r="QLV2487" s="656"/>
      <c r="QLW2487" s="656"/>
      <c r="QLX2487" s="656"/>
      <c r="QLY2487" s="656"/>
      <c r="QLZ2487" s="656"/>
      <c r="QMA2487" s="656"/>
      <c r="QMB2487" s="656"/>
      <c r="QMC2487" s="656"/>
      <c r="QMD2487" s="656"/>
      <c r="QME2487" s="656"/>
      <c r="QMF2487" s="656"/>
      <c r="QMG2487" s="656"/>
      <c r="QMH2487" s="656"/>
      <c r="QMI2487" s="656"/>
      <c r="QMJ2487" s="656"/>
      <c r="QMK2487" s="656"/>
      <c r="QML2487" s="656"/>
      <c r="QMM2487" s="656"/>
      <c r="QMN2487" s="656"/>
      <c r="QMO2487" s="656"/>
      <c r="QMP2487" s="656"/>
      <c r="QMQ2487" s="656"/>
      <c r="QMR2487" s="656"/>
      <c r="QMS2487" s="656"/>
      <c r="QMT2487" s="656"/>
      <c r="QMU2487" s="656"/>
      <c r="QMV2487" s="656"/>
      <c r="QMW2487" s="656"/>
      <c r="QMX2487" s="656"/>
      <c r="QMY2487" s="656"/>
      <c r="QMZ2487" s="656"/>
      <c r="QNA2487" s="656"/>
      <c r="QNB2487" s="656"/>
      <c r="QNC2487" s="656"/>
      <c r="QND2487" s="656"/>
      <c r="QNE2487" s="656"/>
      <c r="QNF2487" s="656"/>
      <c r="QNG2487" s="656"/>
      <c r="QNH2487" s="656"/>
      <c r="QNI2487" s="656"/>
      <c r="QNJ2487" s="656"/>
      <c r="QNK2487" s="656"/>
      <c r="QNL2487" s="656"/>
      <c r="QNM2487" s="656"/>
      <c r="QNN2487" s="656"/>
      <c r="QNO2487" s="656"/>
      <c r="QNP2487" s="656"/>
      <c r="QNQ2487" s="656"/>
      <c r="QNR2487" s="656"/>
      <c r="QNS2487" s="656"/>
      <c r="QNT2487" s="656"/>
      <c r="QNU2487" s="656"/>
      <c r="QNV2487" s="656"/>
      <c r="QNW2487" s="656"/>
      <c r="QNX2487" s="656"/>
      <c r="QNY2487" s="656"/>
      <c r="QNZ2487" s="656"/>
      <c r="QOA2487" s="656"/>
      <c r="QOB2487" s="656"/>
      <c r="QOC2487" s="656"/>
      <c r="QOD2487" s="656"/>
      <c r="QOE2487" s="656"/>
      <c r="QOF2487" s="656"/>
      <c r="QOG2487" s="656"/>
      <c r="QOH2487" s="656"/>
      <c r="QOI2487" s="656"/>
      <c r="QOJ2487" s="656"/>
      <c r="QOK2487" s="656"/>
      <c r="QOL2487" s="656"/>
      <c r="QOM2487" s="656"/>
      <c r="QON2487" s="656"/>
      <c r="QOO2487" s="656"/>
      <c r="QOP2487" s="656"/>
      <c r="QOQ2487" s="656"/>
      <c r="QOR2487" s="656"/>
      <c r="QOS2487" s="656"/>
      <c r="QOT2487" s="656"/>
      <c r="QOU2487" s="656"/>
      <c r="QOV2487" s="656"/>
      <c r="QOW2487" s="656"/>
      <c r="QOX2487" s="656"/>
      <c r="QOY2487" s="656"/>
      <c r="QOZ2487" s="656"/>
      <c r="QPA2487" s="656"/>
      <c r="QPB2487" s="656"/>
      <c r="QPC2487" s="656"/>
      <c r="QPD2487" s="656"/>
      <c r="QPE2487" s="656"/>
      <c r="QPF2487" s="656"/>
      <c r="QPG2487" s="656"/>
      <c r="QPH2487" s="656"/>
      <c r="QPI2487" s="656"/>
      <c r="QPJ2487" s="656"/>
      <c r="QPK2487" s="656"/>
      <c r="QPL2487" s="656"/>
      <c r="QPM2487" s="656"/>
      <c r="QPN2487" s="656"/>
      <c r="QPO2487" s="656"/>
      <c r="QPP2487" s="656"/>
      <c r="QPQ2487" s="656"/>
      <c r="QPR2487" s="656"/>
      <c r="QPS2487" s="656"/>
      <c r="QPT2487" s="656"/>
      <c r="QPU2487" s="656"/>
      <c r="QPV2487" s="656"/>
      <c r="QPW2487" s="656"/>
      <c r="QPX2487" s="656"/>
      <c r="QPY2487" s="656"/>
      <c r="QPZ2487" s="656"/>
      <c r="QQA2487" s="656"/>
      <c r="QQB2487" s="656"/>
      <c r="QQC2487" s="656"/>
      <c r="QQD2487" s="656"/>
      <c r="QQE2487" s="656"/>
      <c r="QQF2487" s="656"/>
      <c r="QQG2487" s="656"/>
      <c r="QQH2487" s="656"/>
      <c r="QQI2487" s="656"/>
      <c r="QQJ2487" s="656"/>
      <c r="QQK2487" s="656"/>
      <c r="QQL2487" s="656"/>
      <c r="QQM2487" s="656"/>
      <c r="QQN2487" s="656"/>
      <c r="QQO2487" s="656"/>
      <c r="QQP2487" s="656"/>
      <c r="QQQ2487" s="656"/>
      <c r="QQR2487" s="656"/>
      <c r="QQS2487" s="656"/>
      <c r="QQT2487" s="656"/>
      <c r="QQU2487" s="656"/>
      <c r="QQV2487" s="656"/>
      <c r="QQW2487" s="656"/>
      <c r="QQX2487" s="656"/>
      <c r="QQY2487" s="656"/>
      <c r="QQZ2487" s="656"/>
      <c r="QRA2487" s="656"/>
      <c r="QRB2487" s="656"/>
      <c r="QRC2487" s="656"/>
      <c r="QRD2487" s="656"/>
      <c r="QRE2487" s="656"/>
      <c r="QRF2487" s="656"/>
      <c r="QRG2487" s="656"/>
      <c r="QRH2487" s="656"/>
      <c r="QRI2487" s="656"/>
      <c r="QRJ2487" s="656"/>
      <c r="QRK2487" s="656"/>
      <c r="QRL2487" s="656"/>
      <c r="QRM2487" s="656"/>
      <c r="QRN2487" s="656"/>
      <c r="QRO2487" s="656"/>
      <c r="QRP2487" s="656"/>
      <c r="QRQ2487" s="656"/>
      <c r="QRR2487" s="656"/>
      <c r="QRS2487" s="656"/>
      <c r="QRT2487" s="656"/>
      <c r="QRU2487" s="656"/>
      <c r="QRV2487" s="656"/>
      <c r="QRW2487" s="656"/>
      <c r="QRX2487" s="656"/>
      <c r="QRY2487" s="656"/>
      <c r="QRZ2487" s="656"/>
      <c r="QSA2487" s="656"/>
      <c r="QSB2487" s="656"/>
      <c r="QSC2487" s="656"/>
      <c r="QSD2487" s="656"/>
      <c r="QSE2487" s="656"/>
      <c r="QSF2487" s="656"/>
      <c r="QSG2487" s="656"/>
      <c r="QSH2487" s="656"/>
      <c r="QSI2487" s="656"/>
      <c r="QSJ2487" s="656"/>
      <c r="QSK2487" s="656"/>
      <c r="QSL2487" s="656"/>
      <c r="QSM2487" s="656"/>
      <c r="QSN2487" s="656"/>
      <c r="QSO2487" s="656"/>
      <c r="QSP2487" s="656"/>
      <c r="QSQ2487" s="656"/>
      <c r="QSR2487" s="656"/>
      <c r="QSS2487" s="656"/>
      <c r="QST2487" s="656"/>
      <c r="QSU2487" s="656"/>
      <c r="QSV2487" s="656"/>
      <c r="QSW2487" s="656"/>
      <c r="QSX2487" s="656"/>
      <c r="QSY2487" s="656"/>
      <c r="QSZ2487" s="656"/>
      <c r="QTA2487" s="656"/>
      <c r="QTB2487" s="656"/>
      <c r="QTC2487" s="656"/>
      <c r="QTD2487" s="656"/>
      <c r="QTE2487" s="656"/>
      <c r="QTF2487" s="656"/>
      <c r="QTG2487" s="656"/>
      <c r="QTH2487" s="656"/>
      <c r="QTI2487" s="656"/>
      <c r="QTJ2487" s="656"/>
      <c r="QTK2487" s="656"/>
      <c r="QTL2487" s="656"/>
      <c r="QTM2487" s="656"/>
      <c r="QTN2487" s="656"/>
      <c r="QTO2487" s="656"/>
      <c r="QTP2487" s="656"/>
      <c r="QTQ2487" s="656"/>
      <c r="QTR2487" s="656"/>
      <c r="QTS2487" s="656"/>
      <c r="QTT2487" s="656"/>
      <c r="QTU2487" s="656"/>
      <c r="QTV2487" s="656"/>
      <c r="QTW2487" s="656"/>
      <c r="QTX2487" s="656"/>
      <c r="QTY2487" s="656"/>
      <c r="QTZ2487" s="656"/>
      <c r="QUA2487" s="656"/>
      <c r="QUB2487" s="656"/>
      <c r="QUC2487" s="656"/>
      <c r="QUD2487" s="656"/>
      <c r="QUE2487" s="656"/>
      <c r="QUF2487" s="656"/>
      <c r="QUG2487" s="656"/>
      <c r="QUH2487" s="656"/>
      <c r="QUI2487" s="656"/>
      <c r="QUJ2487" s="656"/>
      <c r="QUK2487" s="656"/>
      <c r="QUL2487" s="656"/>
      <c r="QUM2487" s="656"/>
      <c r="QUN2487" s="656"/>
      <c r="QUO2487" s="656"/>
      <c r="QUP2487" s="656"/>
      <c r="QUQ2487" s="656"/>
      <c r="QUR2487" s="656"/>
      <c r="QUS2487" s="656"/>
      <c r="QUT2487" s="656"/>
      <c r="QUU2487" s="656"/>
      <c r="QUV2487" s="656"/>
      <c r="QUW2487" s="656"/>
      <c r="QUX2487" s="656"/>
      <c r="QUY2487" s="656"/>
      <c r="QUZ2487" s="656"/>
      <c r="QVA2487" s="656"/>
      <c r="QVB2487" s="656"/>
      <c r="QVC2487" s="656"/>
      <c r="QVD2487" s="656"/>
      <c r="QVE2487" s="656"/>
      <c r="QVF2487" s="656"/>
      <c r="QVG2487" s="656"/>
      <c r="QVH2487" s="656"/>
      <c r="QVI2487" s="656"/>
      <c r="QVJ2487" s="656"/>
      <c r="QVK2487" s="656"/>
      <c r="QVL2487" s="656"/>
      <c r="QVM2487" s="656"/>
      <c r="QVN2487" s="656"/>
      <c r="QVO2487" s="656"/>
      <c r="QVP2487" s="656"/>
      <c r="QVQ2487" s="656"/>
      <c r="QVR2487" s="656"/>
      <c r="QVS2487" s="656"/>
      <c r="QVT2487" s="656"/>
      <c r="QVU2487" s="656"/>
      <c r="QVV2487" s="656"/>
      <c r="QVW2487" s="656"/>
      <c r="QVX2487" s="656"/>
      <c r="QVY2487" s="656"/>
      <c r="QVZ2487" s="656"/>
      <c r="QWA2487" s="656"/>
      <c r="QWB2487" s="656"/>
      <c r="QWC2487" s="656"/>
      <c r="QWD2487" s="656"/>
      <c r="QWE2487" s="656"/>
      <c r="QWF2487" s="656"/>
      <c r="QWG2487" s="656"/>
      <c r="QWH2487" s="656"/>
      <c r="QWI2487" s="656"/>
      <c r="QWJ2487" s="656"/>
      <c r="QWK2487" s="656"/>
      <c r="QWL2487" s="656"/>
      <c r="QWM2487" s="656"/>
      <c r="QWN2487" s="656"/>
      <c r="QWO2487" s="656"/>
      <c r="QWP2487" s="656"/>
      <c r="QWQ2487" s="656"/>
      <c r="QWR2487" s="656"/>
      <c r="QWS2487" s="656"/>
      <c r="QWT2487" s="656"/>
      <c r="QWU2487" s="656"/>
      <c r="QWV2487" s="656"/>
      <c r="QWW2487" s="656"/>
      <c r="QWX2487" s="656"/>
      <c r="QWY2487" s="656"/>
      <c r="QWZ2487" s="656"/>
      <c r="QXA2487" s="656"/>
      <c r="QXB2487" s="656"/>
      <c r="QXC2487" s="656"/>
      <c r="QXD2487" s="656"/>
      <c r="QXE2487" s="656"/>
      <c r="QXF2487" s="656"/>
      <c r="QXG2487" s="656"/>
      <c r="QXH2487" s="656"/>
      <c r="QXI2487" s="656"/>
      <c r="QXJ2487" s="656"/>
      <c r="QXK2487" s="656"/>
      <c r="QXL2487" s="656"/>
      <c r="QXM2487" s="656"/>
      <c r="QXN2487" s="656"/>
      <c r="QXO2487" s="656"/>
      <c r="QXP2487" s="656"/>
      <c r="QXQ2487" s="656"/>
      <c r="QXR2487" s="656"/>
      <c r="QXS2487" s="656"/>
      <c r="QXT2487" s="656"/>
      <c r="QXU2487" s="656"/>
      <c r="QXV2487" s="656"/>
      <c r="QXW2487" s="656"/>
      <c r="QXX2487" s="656"/>
      <c r="QXY2487" s="656"/>
      <c r="QXZ2487" s="656"/>
      <c r="QYA2487" s="656"/>
      <c r="QYB2487" s="656"/>
      <c r="QYC2487" s="656"/>
      <c r="QYD2487" s="656"/>
      <c r="QYE2487" s="656"/>
      <c r="QYF2487" s="656"/>
      <c r="QYG2487" s="656"/>
      <c r="QYH2487" s="656"/>
      <c r="QYI2487" s="656"/>
      <c r="QYJ2487" s="656"/>
      <c r="QYK2487" s="656"/>
      <c r="QYL2487" s="656"/>
      <c r="QYM2487" s="656"/>
      <c r="QYN2487" s="656"/>
      <c r="QYO2487" s="656"/>
      <c r="QYP2487" s="656"/>
      <c r="QYQ2487" s="656"/>
      <c r="QYR2487" s="656"/>
      <c r="QYS2487" s="656"/>
      <c r="QYT2487" s="656"/>
      <c r="QYU2487" s="656"/>
      <c r="QYV2487" s="656"/>
      <c r="QYW2487" s="656"/>
      <c r="QYX2487" s="656"/>
      <c r="QYY2487" s="656"/>
      <c r="QYZ2487" s="656"/>
      <c r="QZA2487" s="656"/>
      <c r="QZB2487" s="656"/>
      <c r="QZC2487" s="656"/>
      <c r="QZD2487" s="656"/>
      <c r="QZE2487" s="656"/>
      <c r="QZF2487" s="656"/>
      <c r="QZG2487" s="656"/>
      <c r="QZH2487" s="656"/>
      <c r="QZI2487" s="656"/>
      <c r="QZJ2487" s="656"/>
      <c r="QZK2487" s="656"/>
      <c r="QZL2487" s="656"/>
      <c r="QZM2487" s="656"/>
      <c r="QZN2487" s="656"/>
      <c r="QZO2487" s="656"/>
      <c r="QZP2487" s="656"/>
      <c r="QZQ2487" s="656"/>
      <c r="QZR2487" s="656"/>
      <c r="QZS2487" s="656"/>
      <c r="QZT2487" s="656"/>
      <c r="QZU2487" s="656"/>
      <c r="QZV2487" s="656"/>
      <c r="QZW2487" s="656"/>
      <c r="QZX2487" s="656"/>
      <c r="QZY2487" s="656"/>
      <c r="QZZ2487" s="656"/>
      <c r="RAA2487" s="656"/>
      <c r="RAB2487" s="656"/>
      <c r="RAC2487" s="656"/>
      <c r="RAD2487" s="656"/>
      <c r="RAE2487" s="656"/>
      <c r="RAF2487" s="656"/>
      <c r="RAG2487" s="656"/>
      <c r="RAH2487" s="656"/>
      <c r="RAI2487" s="656"/>
      <c r="RAJ2487" s="656"/>
      <c r="RAK2487" s="656"/>
      <c r="RAL2487" s="656"/>
      <c r="RAM2487" s="656"/>
      <c r="RAN2487" s="656"/>
      <c r="RAO2487" s="656"/>
      <c r="RAP2487" s="656"/>
      <c r="RAQ2487" s="656"/>
      <c r="RAR2487" s="656"/>
      <c r="RAS2487" s="656"/>
      <c r="RAT2487" s="656"/>
      <c r="RAU2487" s="656"/>
      <c r="RAV2487" s="656"/>
      <c r="RAW2487" s="656"/>
      <c r="RAX2487" s="656"/>
      <c r="RAY2487" s="656"/>
      <c r="RAZ2487" s="656"/>
      <c r="RBA2487" s="656"/>
      <c r="RBB2487" s="656"/>
      <c r="RBC2487" s="656"/>
      <c r="RBD2487" s="656"/>
      <c r="RBE2487" s="656"/>
      <c r="RBF2487" s="656"/>
      <c r="RBG2487" s="656"/>
      <c r="RBH2487" s="656"/>
      <c r="RBI2487" s="656"/>
      <c r="RBJ2487" s="656"/>
      <c r="RBK2487" s="656"/>
      <c r="RBL2487" s="656"/>
      <c r="RBM2487" s="656"/>
      <c r="RBN2487" s="656"/>
      <c r="RBO2487" s="656"/>
      <c r="RBP2487" s="656"/>
      <c r="RBQ2487" s="656"/>
      <c r="RBR2487" s="656"/>
      <c r="RBS2487" s="656"/>
      <c r="RBT2487" s="656"/>
      <c r="RBU2487" s="656"/>
      <c r="RBV2487" s="656"/>
      <c r="RBW2487" s="656"/>
      <c r="RBX2487" s="656"/>
      <c r="RBY2487" s="656"/>
      <c r="RBZ2487" s="656"/>
      <c r="RCA2487" s="656"/>
      <c r="RCB2487" s="656"/>
      <c r="RCC2487" s="656"/>
      <c r="RCD2487" s="656"/>
      <c r="RCE2487" s="656"/>
      <c r="RCF2487" s="656"/>
      <c r="RCG2487" s="656"/>
      <c r="RCH2487" s="656"/>
      <c r="RCI2487" s="656"/>
      <c r="RCJ2487" s="656"/>
      <c r="RCK2487" s="656"/>
      <c r="RCL2487" s="656"/>
      <c r="RCM2487" s="656"/>
      <c r="RCN2487" s="656"/>
      <c r="RCO2487" s="656"/>
      <c r="RCP2487" s="656"/>
      <c r="RCQ2487" s="656"/>
      <c r="RCR2487" s="656"/>
      <c r="RCS2487" s="656"/>
      <c r="RCT2487" s="656"/>
      <c r="RCU2487" s="656"/>
      <c r="RCV2487" s="656"/>
      <c r="RCW2487" s="656"/>
      <c r="RCX2487" s="656"/>
      <c r="RCY2487" s="656"/>
      <c r="RCZ2487" s="656"/>
      <c r="RDA2487" s="656"/>
      <c r="RDB2487" s="656"/>
      <c r="RDC2487" s="656"/>
      <c r="RDD2487" s="656"/>
      <c r="RDE2487" s="656"/>
      <c r="RDF2487" s="656"/>
      <c r="RDG2487" s="656"/>
      <c r="RDH2487" s="656"/>
      <c r="RDI2487" s="656"/>
      <c r="RDJ2487" s="656"/>
      <c r="RDK2487" s="656"/>
      <c r="RDL2487" s="656"/>
      <c r="RDM2487" s="656"/>
      <c r="RDN2487" s="656"/>
      <c r="RDO2487" s="656"/>
      <c r="RDP2487" s="656"/>
      <c r="RDQ2487" s="656"/>
      <c r="RDR2487" s="656"/>
      <c r="RDS2487" s="656"/>
      <c r="RDT2487" s="656"/>
      <c r="RDU2487" s="656"/>
      <c r="RDV2487" s="656"/>
      <c r="RDW2487" s="656"/>
      <c r="RDX2487" s="656"/>
      <c r="RDY2487" s="656"/>
      <c r="RDZ2487" s="656"/>
      <c r="REA2487" s="656"/>
      <c r="REB2487" s="656"/>
      <c r="REC2487" s="656"/>
      <c r="RED2487" s="656"/>
      <c r="REE2487" s="656"/>
      <c r="REF2487" s="656"/>
      <c r="REG2487" s="656"/>
      <c r="REH2487" s="656"/>
      <c r="REI2487" s="656"/>
      <c r="REJ2487" s="656"/>
      <c r="REK2487" s="656"/>
      <c r="REL2487" s="656"/>
      <c r="REM2487" s="656"/>
      <c r="REN2487" s="656"/>
      <c r="REO2487" s="656"/>
      <c r="REP2487" s="656"/>
      <c r="REQ2487" s="656"/>
      <c r="RER2487" s="656"/>
      <c r="RES2487" s="656"/>
      <c r="RET2487" s="656"/>
      <c r="REU2487" s="656"/>
      <c r="REV2487" s="656"/>
      <c r="REW2487" s="656"/>
      <c r="REX2487" s="656"/>
      <c r="REY2487" s="656"/>
      <c r="REZ2487" s="656"/>
      <c r="RFA2487" s="656"/>
      <c r="RFB2487" s="656"/>
      <c r="RFC2487" s="656"/>
      <c r="RFD2487" s="656"/>
      <c r="RFE2487" s="656"/>
      <c r="RFF2487" s="656"/>
      <c r="RFG2487" s="656"/>
      <c r="RFH2487" s="656"/>
      <c r="RFI2487" s="656"/>
      <c r="RFJ2487" s="656"/>
      <c r="RFK2487" s="656"/>
      <c r="RFL2487" s="656"/>
      <c r="RFM2487" s="656"/>
      <c r="RFN2487" s="656"/>
      <c r="RFO2487" s="656"/>
      <c r="RFP2487" s="656"/>
      <c r="RFQ2487" s="656"/>
      <c r="RFR2487" s="656"/>
      <c r="RFS2487" s="656"/>
      <c r="RFT2487" s="656"/>
      <c r="RFU2487" s="656"/>
      <c r="RFV2487" s="656"/>
      <c r="RFW2487" s="656"/>
      <c r="RFX2487" s="656"/>
      <c r="RFY2487" s="656"/>
      <c r="RFZ2487" s="656"/>
      <c r="RGA2487" s="656"/>
      <c r="RGB2487" s="656"/>
      <c r="RGC2487" s="656"/>
      <c r="RGD2487" s="656"/>
      <c r="RGE2487" s="656"/>
      <c r="RGF2487" s="656"/>
      <c r="RGG2487" s="656"/>
      <c r="RGH2487" s="656"/>
      <c r="RGI2487" s="656"/>
      <c r="RGJ2487" s="656"/>
      <c r="RGK2487" s="656"/>
      <c r="RGL2487" s="656"/>
      <c r="RGM2487" s="656"/>
      <c r="RGN2487" s="656"/>
      <c r="RGO2487" s="656"/>
      <c r="RGP2487" s="656"/>
      <c r="RGQ2487" s="656"/>
      <c r="RGR2487" s="656"/>
      <c r="RGS2487" s="656"/>
      <c r="RGT2487" s="656"/>
      <c r="RGU2487" s="656"/>
      <c r="RGV2487" s="656"/>
      <c r="RGW2487" s="656"/>
      <c r="RGX2487" s="656"/>
      <c r="RGY2487" s="656"/>
      <c r="RGZ2487" s="656"/>
      <c r="RHA2487" s="656"/>
      <c r="RHB2487" s="656"/>
      <c r="RHC2487" s="656"/>
      <c r="RHD2487" s="656"/>
      <c r="RHE2487" s="656"/>
      <c r="RHF2487" s="656"/>
      <c r="RHG2487" s="656"/>
      <c r="RHH2487" s="656"/>
      <c r="RHI2487" s="656"/>
      <c r="RHJ2487" s="656"/>
      <c r="RHK2487" s="656"/>
      <c r="RHL2487" s="656"/>
      <c r="RHM2487" s="656"/>
      <c r="RHN2487" s="656"/>
      <c r="RHO2487" s="656"/>
      <c r="RHP2487" s="656"/>
      <c r="RHQ2487" s="656"/>
      <c r="RHR2487" s="656"/>
      <c r="RHS2487" s="656"/>
      <c r="RHT2487" s="656"/>
      <c r="RHU2487" s="656"/>
      <c r="RHV2487" s="656"/>
      <c r="RHW2487" s="656"/>
      <c r="RHX2487" s="656"/>
      <c r="RHY2487" s="656"/>
      <c r="RHZ2487" s="656"/>
      <c r="RIA2487" s="656"/>
      <c r="RIB2487" s="656"/>
      <c r="RIC2487" s="656"/>
      <c r="RID2487" s="656"/>
      <c r="RIE2487" s="656"/>
      <c r="RIF2487" s="656"/>
      <c r="RIG2487" s="656"/>
      <c r="RIH2487" s="656"/>
      <c r="RII2487" s="656"/>
      <c r="RIJ2487" s="656"/>
      <c r="RIK2487" s="656"/>
      <c r="RIL2487" s="656"/>
      <c r="RIM2487" s="656"/>
      <c r="RIN2487" s="656"/>
      <c r="RIO2487" s="656"/>
      <c r="RIP2487" s="656"/>
      <c r="RIQ2487" s="656"/>
      <c r="RIR2487" s="656"/>
      <c r="RIS2487" s="656"/>
      <c r="RIT2487" s="656"/>
      <c r="RIU2487" s="656"/>
      <c r="RIV2487" s="656"/>
      <c r="RIW2487" s="656"/>
      <c r="RIX2487" s="656"/>
      <c r="RIY2487" s="656"/>
      <c r="RIZ2487" s="656"/>
      <c r="RJA2487" s="656"/>
      <c r="RJB2487" s="656"/>
      <c r="RJC2487" s="656"/>
      <c r="RJD2487" s="656"/>
      <c r="RJE2487" s="656"/>
      <c r="RJF2487" s="656"/>
      <c r="RJG2487" s="656"/>
      <c r="RJH2487" s="656"/>
      <c r="RJI2487" s="656"/>
      <c r="RJJ2487" s="656"/>
      <c r="RJK2487" s="656"/>
      <c r="RJL2487" s="656"/>
      <c r="RJM2487" s="656"/>
      <c r="RJN2487" s="656"/>
      <c r="RJO2487" s="656"/>
      <c r="RJP2487" s="656"/>
      <c r="RJQ2487" s="656"/>
      <c r="RJR2487" s="656"/>
      <c r="RJS2487" s="656"/>
      <c r="RJT2487" s="656"/>
      <c r="RJU2487" s="656"/>
      <c r="RJV2487" s="656"/>
      <c r="RJW2487" s="656"/>
      <c r="RJX2487" s="656"/>
      <c r="RJY2487" s="656"/>
      <c r="RJZ2487" s="656"/>
      <c r="RKA2487" s="656"/>
      <c r="RKB2487" s="656"/>
      <c r="RKC2487" s="656"/>
      <c r="RKD2487" s="656"/>
      <c r="RKE2487" s="656"/>
      <c r="RKF2487" s="656"/>
      <c r="RKG2487" s="656"/>
      <c r="RKH2487" s="656"/>
      <c r="RKI2487" s="656"/>
      <c r="RKJ2487" s="656"/>
      <c r="RKK2487" s="656"/>
      <c r="RKL2487" s="656"/>
      <c r="RKM2487" s="656"/>
      <c r="RKN2487" s="656"/>
      <c r="RKO2487" s="656"/>
      <c r="RKP2487" s="656"/>
      <c r="RKQ2487" s="656"/>
      <c r="RKR2487" s="656"/>
      <c r="RKS2487" s="656"/>
      <c r="RKT2487" s="656"/>
      <c r="RKU2487" s="656"/>
      <c r="RKV2487" s="656"/>
      <c r="RKW2487" s="656"/>
      <c r="RKX2487" s="656"/>
      <c r="RKY2487" s="656"/>
      <c r="RKZ2487" s="656"/>
      <c r="RLA2487" s="656"/>
      <c r="RLB2487" s="656"/>
      <c r="RLC2487" s="656"/>
      <c r="RLD2487" s="656"/>
      <c r="RLE2487" s="656"/>
      <c r="RLF2487" s="656"/>
      <c r="RLG2487" s="656"/>
      <c r="RLH2487" s="656"/>
      <c r="RLI2487" s="656"/>
      <c r="RLJ2487" s="656"/>
      <c r="RLK2487" s="656"/>
      <c r="RLL2487" s="656"/>
      <c r="RLM2487" s="656"/>
      <c r="RLN2487" s="656"/>
      <c r="RLO2487" s="656"/>
      <c r="RLP2487" s="656"/>
      <c r="RLQ2487" s="656"/>
      <c r="RLR2487" s="656"/>
      <c r="RLS2487" s="656"/>
      <c r="RLT2487" s="656"/>
      <c r="RLU2487" s="656"/>
      <c r="RLV2487" s="656"/>
      <c r="RLW2487" s="656"/>
      <c r="RLX2487" s="656"/>
      <c r="RLY2487" s="656"/>
      <c r="RLZ2487" s="656"/>
      <c r="RMA2487" s="656"/>
      <c r="RMB2487" s="656"/>
      <c r="RMC2487" s="656"/>
      <c r="RMD2487" s="656"/>
      <c r="RME2487" s="656"/>
      <c r="RMF2487" s="656"/>
      <c r="RMG2487" s="656"/>
      <c r="RMH2487" s="656"/>
      <c r="RMI2487" s="656"/>
      <c r="RMJ2487" s="656"/>
      <c r="RMK2487" s="656"/>
      <c r="RML2487" s="656"/>
      <c r="RMM2487" s="656"/>
      <c r="RMN2487" s="656"/>
      <c r="RMO2487" s="656"/>
      <c r="RMP2487" s="656"/>
      <c r="RMQ2487" s="656"/>
      <c r="RMR2487" s="656"/>
      <c r="RMS2487" s="656"/>
      <c r="RMT2487" s="656"/>
      <c r="RMU2487" s="656"/>
      <c r="RMV2487" s="656"/>
      <c r="RMW2487" s="656"/>
      <c r="RMX2487" s="656"/>
      <c r="RMY2487" s="656"/>
      <c r="RMZ2487" s="656"/>
      <c r="RNA2487" s="656"/>
      <c r="RNB2487" s="656"/>
      <c r="RNC2487" s="656"/>
      <c r="RND2487" s="656"/>
      <c r="RNE2487" s="656"/>
      <c r="RNF2487" s="656"/>
      <c r="RNG2487" s="656"/>
      <c r="RNH2487" s="656"/>
      <c r="RNI2487" s="656"/>
      <c r="RNJ2487" s="656"/>
      <c r="RNK2487" s="656"/>
      <c r="RNL2487" s="656"/>
      <c r="RNM2487" s="656"/>
      <c r="RNN2487" s="656"/>
      <c r="RNO2487" s="656"/>
      <c r="RNP2487" s="656"/>
      <c r="RNQ2487" s="656"/>
      <c r="RNR2487" s="656"/>
      <c r="RNS2487" s="656"/>
      <c r="RNT2487" s="656"/>
      <c r="RNU2487" s="656"/>
      <c r="RNV2487" s="656"/>
      <c r="RNW2487" s="656"/>
      <c r="RNX2487" s="656"/>
      <c r="RNY2487" s="656"/>
      <c r="RNZ2487" s="656"/>
      <c r="ROA2487" s="656"/>
      <c r="ROB2487" s="656"/>
      <c r="ROC2487" s="656"/>
      <c r="ROD2487" s="656"/>
      <c r="ROE2487" s="656"/>
      <c r="ROF2487" s="656"/>
      <c r="ROG2487" s="656"/>
      <c r="ROH2487" s="656"/>
      <c r="ROI2487" s="656"/>
      <c r="ROJ2487" s="656"/>
      <c r="ROK2487" s="656"/>
      <c r="ROL2487" s="656"/>
      <c r="ROM2487" s="656"/>
      <c r="RON2487" s="656"/>
      <c r="ROO2487" s="656"/>
      <c r="ROP2487" s="656"/>
      <c r="ROQ2487" s="656"/>
      <c r="ROR2487" s="656"/>
      <c r="ROS2487" s="656"/>
      <c r="ROT2487" s="656"/>
      <c r="ROU2487" s="656"/>
      <c r="ROV2487" s="656"/>
      <c r="ROW2487" s="656"/>
      <c r="ROX2487" s="656"/>
      <c r="ROY2487" s="656"/>
      <c r="ROZ2487" s="656"/>
      <c r="RPA2487" s="656"/>
      <c r="RPB2487" s="656"/>
      <c r="RPC2487" s="656"/>
      <c r="RPD2487" s="656"/>
      <c r="RPE2487" s="656"/>
      <c r="RPF2487" s="656"/>
      <c r="RPG2487" s="656"/>
      <c r="RPH2487" s="656"/>
      <c r="RPI2487" s="656"/>
      <c r="RPJ2487" s="656"/>
      <c r="RPK2487" s="656"/>
      <c r="RPL2487" s="656"/>
      <c r="RPM2487" s="656"/>
      <c r="RPN2487" s="656"/>
      <c r="RPO2487" s="656"/>
      <c r="RPP2487" s="656"/>
      <c r="RPQ2487" s="656"/>
      <c r="RPR2487" s="656"/>
      <c r="RPS2487" s="656"/>
      <c r="RPT2487" s="656"/>
      <c r="RPU2487" s="656"/>
      <c r="RPV2487" s="656"/>
      <c r="RPW2487" s="656"/>
      <c r="RPX2487" s="656"/>
      <c r="RPY2487" s="656"/>
      <c r="RPZ2487" s="656"/>
      <c r="RQA2487" s="656"/>
      <c r="RQB2487" s="656"/>
      <c r="RQC2487" s="656"/>
      <c r="RQD2487" s="656"/>
      <c r="RQE2487" s="656"/>
      <c r="RQF2487" s="656"/>
      <c r="RQG2487" s="656"/>
      <c r="RQH2487" s="656"/>
      <c r="RQI2487" s="656"/>
      <c r="RQJ2487" s="656"/>
      <c r="RQK2487" s="656"/>
      <c r="RQL2487" s="656"/>
      <c r="RQM2487" s="656"/>
      <c r="RQN2487" s="656"/>
      <c r="RQO2487" s="656"/>
      <c r="RQP2487" s="656"/>
      <c r="RQQ2487" s="656"/>
      <c r="RQR2487" s="656"/>
      <c r="RQS2487" s="656"/>
      <c r="RQT2487" s="656"/>
      <c r="RQU2487" s="656"/>
      <c r="RQV2487" s="656"/>
      <c r="RQW2487" s="656"/>
      <c r="RQX2487" s="656"/>
      <c r="RQY2487" s="656"/>
      <c r="RQZ2487" s="656"/>
      <c r="RRA2487" s="656"/>
      <c r="RRB2487" s="656"/>
      <c r="RRC2487" s="656"/>
      <c r="RRD2487" s="656"/>
      <c r="RRE2487" s="656"/>
      <c r="RRF2487" s="656"/>
      <c r="RRG2487" s="656"/>
      <c r="RRH2487" s="656"/>
      <c r="RRI2487" s="656"/>
      <c r="RRJ2487" s="656"/>
      <c r="RRK2487" s="656"/>
      <c r="RRL2487" s="656"/>
      <c r="RRM2487" s="656"/>
      <c r="RRN2487" s="656"/>
      <c r="RRO2487" s="656"/>
      <c r="RRP2487" s="656"/>
      <c r="RRQ2487" s="656"/>
      <c r="RRR2487" s="656"/>
      <c r="RRS2487" s="656"/>
      <c r="RRT2487" s="656"/>
      <c r="RRU2487" s="656"/>
      <c r="RRV2487" s="656"/>
      <c r="RRW2487" s="656"/>
      <c r="RRX2487" s="656"/>
      <c r="RRY2487" s="656"/>
      <c r="RRZ2487" s="656"/>
      <c r="RSA2487" s="656"/>
      <c r="RSB2487" s="656"/>
      <c r="RSC2487" s="656"/>
      <c r="RSD2487" s="656"/>
      <c r="RSE2487" s="656"/>
      <c r="RSF2487" s="656"/>
      <c r="RSG2487" s="656"/>
      <c r="RSH2487" s="656"/>
      <c r="RSI2487" s="656"/>
      <c r="RSJ2487" s="656"/>
      <c r="RSK2487" s="656"/>
      <c r="RSL2487" s="656"/>
      <c r="RSM2487" s="656"/>
      <c r="RSN2487" s="656"/>
      <c r="RSO2487" s="656"/>
      <c r="RSP2487" s="656"/>
      <c r="RSQ2487" s="656"/>
      <c r="RSR2487" s="656"/>
      <c r="RSS2487" s="656"/>
      <c r="RST2487" s="656"/>
      <c r="RSU2487" s="656"/>
      <c r="RSV2487" s="656"/>
      <c r="RSW2487" s="656"/>
      <c r="RSX2487" s="656"/>
      <c r="RSY2487" s="656"/>
      <c r="RSZ2487" s="656"/>
      <c r="RTA2487" s="656"/>
      <c r="RTB2487" s="656"/>
      <c r="RTC2487" s="656"/>
      <c r="RTD2487" s="656"/>
      <c r="RTE2487" s="656"/>
      <c r="RTF2487" s="656"/>
      <c r="RTG2487" s="656"/>
      <c r="RTH2487" s="656"/>
      <c r="RTI2487" s="656"/>
      <c r="RTJ2487" s="656"/>
      <c r="RTK2487" s="656"/>
      <c r="RTL2487" s="656"/>
      <c r="RTM2487" s="656"/>
      <c r="RTN2487" s="656"/>
      <c r="RTO2487" s="656"/>
      <c r="RTP2487" s="656"/>
      <c r="RTQ2487" s="656"/>
      <c r="RTR2487" s="656"/>
      <c r="RTS2487" s="656"/>
      <c r="RTT2487" s="656"/>
      <c r="RTU2487" s="656"/>
      <c r="RTV2487" s="656"/>
      <c r="RTW2487" s="656"/>
      <c r="RTX2487" s="656"/>
      <c r="RTY2487" s="656"/>
      <c r="RTZ2487" s="656"/>
      <c r="RUA2487" s="656"/>
      <c r="RUB2487" s="656"/>
      <c r="RUC2487" s="656"/>
      <c r="RUD2487" s="656"/>
      <c r="RUE2487" s="656"/>
      <c r="RUF2487" s="656"/>
      <c r="RUG2487" s="656"/>
      <c r="RUH2487" s="656"/>
      <c r="RUI2487" s="656"/>
      <c r="RUJ2487" s="656"/>
      <c r="RUK2487" s="656"/>
      <c r="RUL2487" s="656"/>
      <c r="RUM2487" s="656"/>
      <c r="RUN2487" s="656"/>
      <c r="RUO2487" s="656"/>
      <c r="RUP2487" s="656"/>
      <c r="RUQ2487" s="656"/>
      <c r="RUR2487" s="656"/>
      <c r="RUS2487" s="656"/>
      <c r="RUT2487" s="656"/>
      <c r="RUU2487" s="656"/>
      <c r="RUV2487" s="656"/>
      <c r="RUW2487" s="656"/>
      <c r="RUX2487" s="656"/>
      <c r="RUY2487" s="656"/>
      <c r="RUZ2487" s="656"/>
      <c r="RVA2487" s="656"/>
      <c r="RVB2487" s="656"/>
      <c r="RVC2487" s="656"/>
      <c r="RVD2487" s="656"/>
      <c r="RVE2487" s="656"/>
      <c r="RVF2487" s="656"/>
      <c r="RVG2487" s="656"/>
      <c r="RVH2487" s="656"/>
      <c r="RVI2487" s="656"/>
      <c r="RVJ2487" s="656"/>
      <c r="RVK2487" s="656"/>
      <c r="RVL2487" s="656"/>
      <c r="RVM2487" s="656"/>
      <c r="RVN2487" s="656"/>
      <c r="RVO2487" s="656"/>
      <c r="RVP2487" s="656"/>
      <c r="RVQ2487" s="656"/>
      <c r="RVR2487" s="656"/>
      <c r="RVS2487" s="656"/>
      <c r="RVT2487" s="656"/>
      <c r="RVU2487" s="656"/>
      <c r="RVV2487" s="656"/>
      <c r="RVW2487" s="656"/>
      <c r="RVX2487" s="656"/>
      <c r="RVY2487" s="656"/>
      <c r="RVZ2487" s="656"/>
      <c r="RWA2487" s="656"/>
      <c r="RWB2487" s="656"/>
      <c r="RWC2487" s="656"/>
      <c r="RWD2487" s="656"/>
      <c r="RWE2487" s="656"/>
      <c r="RWF2487" s="656"/>
      <c r="RWG2487" s="656"/>
      <c r="RWH2487" s="656"/>
      <c r="RWI2487" s="656"/>
      <c r="RWJ2487" s="656"/>
      <c r="RWK2487" s="656"/>
      <c r="RWL2487" s="656"/>
      <c r="RWM2487" s="656"/>
      <c r="RWN2487" s="656"/>
      <c r="RWO2487" s="656"/>
      <c r="RWP2487" s="656"/>
      <c r="RWQ2487" s="656"/>
      <c r="RWR2487" s="656"/>
      <c r="RWS2487" s="656"/>
      <c r="RWT2487" s="656"/>
      <c r="RWU2487" s="656"/>
      <c r="RWV2487" s="656"/>
      <c r="RWW2487" s="656"/>
      <c r="RWX2487" s="656"/>
      <c r="RWY2487" s="656"/>
      <c r="RWZ2487" s="656"/>
      <c r="RXA2487" s="656"/>
      <c r="RXB2487" s="656"/>
      <c r="RXC2487" s="656"/>
      <c r="RXD2487" s="656"/>
      <c r="RXE2487" s="656"/>
      <c r="RXF2487" s="656"/>
      <c r="RXG2487" s="656"/>
      <c r="RXH2487" s="656"/>
      <c r="RXI2487" s="656"/>
      <c r="RXJ2487" s="656"/>
      <c r="RXK2487" s="656"/>
      <c r="RXL2487" s="656"/>
      <c r="RXM2487" s="656"/>
      <c r="RXN2487" s="656"/>
      <c r="RXO2487" s="656"/>
      <c r="RXP2487" s="656"/>
      <c r="RXQ2487" s="656"/>
      <c r="RXR2487" s="656"/>
      <c r="RXS2487" s="656"/>
      <c r="RXT2487" s="656"/>
      <c r="RXU2487" s="656"/>
      <c r="RXV2487" s="656"/>
      <c r="RXW2487" s="656"/>
      <c r="RXX2487" s="656"/>
      <c r="RXY2487" s="656"/>
      <c r="RXZ2487" s="656"/>
      <c r="RYA2487" s="656"/>
      <c r="RYB2487" s="656"/>
      <c r="RYC2487" s="656"/>
      <c r="RYD2487" s="656"/>
      <c r="RYE2487" s="656"/>
      <c r="RYF2487" s="656"/>
      <c r="RYG2487" s="656"/>
      <c r="RYH2487" s="656"/>
      <c r="RYI2487" s="656"/>
      <c r="RYJ2487" s="656"/>
      <c r="RYK2487" s="656"/>
      <c r="RYL2487" s="656"/>
      <c r="RYM2487" s="656"/>
      <c r="RYN2487" s="656"/>
      <c r="RYO2487" s="656"/>
      <c r="RYP2487" s="656"/>
      <c r="RYQ2487" s="656"/>
      <c r="RYR2487" s="656"/>
      <c r="RYS2487" s="656"/>
      <c r="RYT2487" s="656"/>
      <c r="RYU2487" s="656"/>
      <c r="RYV2487" s="656"/>
      <c r="RYW2487" s="656"/>
      <c r="RYX2487" s="656"/>
      <c r="RYY2487" s="656"/>
      <c r="RYZ2487" s="656"/>
      <c r="RZA2487" s="656"/>
      <c r="RZB2487" s="656"/>
      <c r="RZC2487" s="656"/>
      <c r="RZD2487" s="656"/>
      <c r="RZE2487" s="656"/>
      <c r="RZF2487" s="656"/>
      <c r="RZG2487" s="656"/>
      <c r="RZH2487" s="656"/>
      <c r="RZI2487" s="656"/>
      <c r="RZJ2487" s="656"/>
      <c r="RZK2487" s="656"/>
      <c r="RZL2487" s="656"/>
      <c r="RZM2487" s="656"/>
      <c r="RZN2487" s="656"/>
      <c r="RZO2487" s="656"/>
      <c r="RZP2487" s="656"/>
      <c r="RZQ2487" s="656"/>
      <c r="RZR2487" s="656"/>
      <c r="RZS2487" s="656"/>
      <c r="RZT2487" s="656"/>
      <c r="RZU2487" s="656"/>
      <c r="RZV2487" s="656"/>
      <c r="RZW2487" s="656"/>
      <c r="RZX2487" s="656"/>
      <c r="RZY2487" s="656"/>
      <c r="RZZ2487" s="656"/>
      <c r="SAA2487" s="656"/>
      <c r="SAB2487" s="656"/>
      <c r="SAC2487" s="656"/>
      <c r="SAD2487" s="656"/>
      <c r="SAE2487" s="656"/>
      <c r="SAF2487" s="656"/>
      <c r="SAG2487" s="656"/>
      <c r="SAH2487" s="656"/>
      <c r="SAI2487" s="656"/>
      <c r="SAJ2487" s="656"/>
      <c r="SAK2487" s="656"/>
      <c r="SAL2487" s="656"/>
      <c r="SAM2487" s="656"/>
      <c r="SAN2487" s="656"/>
      <c r="SAO2487" s="656"/>
      <c r="SAP2487" s="656"/>
      <c r="SAQ2487" s="656"/>
      <c r="SAR2487" s="656"/>
      <c r="SAS2487" s="656"/>
      <c r="SAT2487" s="656"/>
      <c r="SAU2487" s="656"/>
      <c r="SAV2487" s="656"/>
      <c r="SAW2487" s="656"/>
      <c r="SAX2487" s="656"/>
      <c r="SAY2487" s="656"/>
      <c r="SAZ2487" s="656"/>
      <c r="SBA2487" s="656"/>
      <c r="SBB2487" s="656"/>
      <c r="SBC2487" s="656"/>
      <c r="SBD2487" s="656"/>
      <c r="SBE2487" s="656"/>
      <c r="SBF2487" s="656"/>
      <c r="SBG2487" s="656"/>
      <c r="SBH2487" s="656"/>
      <c r="SBI2487" s="656"/>
      <c r="SBJ2487" s="656"/>
      <c r="SBK2487" s="656"/>
      <c r="SBL2487" s="656"/>
      <c r="SBM2487" s="656"/>
      <c r="SBN2487" s="656"/>
      <c r="SBO2487" s="656"/>
      <c r="SBP2487" s="656"/>
      <c r="SBQ2487" s="656"/>
      <c r="SBR2487" s="656"/>
      <c r="SBS2487" s="656"/>
      <c r="SBT2487" s="656"/>
      <c r="SBU2487" s="656"/>
      <c r="SBV2487" s="656"/>
      <c r="SBW2487" s="656"/>
      <c r="SBX2487" s="656"/>
      <c r="SBY2487" s="656"/>
      <c r="SBZ2487" s="656"/>
      <c r="SCA2487" s="656"/>
      <c r="SCB2487" s="656"/>
      <c r="SCC2487" s="656"/>
      <c r="SCD2487" s="656"/>
      <c r="SCE2487" s="656"/>
      <c r="SCF2487" s="656"/>
      <c r="SCG2487" s="656"/>
      <c r="SCH2487" s="656"/>
      <c r="SCI2487" s="656"/>
      <c r="SCJ2487" s="656"/>
      <c r="SCK2487" s="656"/>
      <c r="SCL2487" s="656"/>
      <c r="SCM2487" s="656"/>
      <c r="SCN2487" s="656"/>
      <c r="SCO2487" s="656"/>
      <c r="SCP2487" s="656"/>
      <c r="SCQ2487" s="656"/>
      <c r="SCR2487" s="656"/>
      <c r="SCS2487" s="656"/>
      <c r="SCT2487" s="656"/>
      <c r="SCU2487" s="656"/>
      <c r="SCV2487" s="656"/>
      <c r="SCW2487" s="656"/>
      <c r="SCX2487" s="656"/>
      <c r="SCY2487" s="656"/>
      <c r="SCZ2487" s="656"/>
      <c r="SDA2487" s="656"/>
      <c r="SDB2487" s="656"/>
      <c r="SDC2487" s="656"/>
      <c r="SDD2487" s="656"/>
      <c r="SDE2487" s="656"/>
      <c r="SDF2487" s="656"/>
      <c r="SDG2487" s="656"/>
      <c r="SDH2487" s="656"/>
      <c r="SDI2487" s="656"/>
      <c r="SDJ2487" s="656"/>
      <c r="SDK2487" s="656"/>
      <c r="SDL2487" s="656"/>
      <c r="SDM2487" s="656"/>
      <c r="SDN2487" s="656"/>
      <c r="SDO2487" s="656"/>
      <c r="SDP2487" s="656"/>
      <c r="SDQ2487" s="656"/>
      <c r="SDR2487" s="656"/>
      <c r="SDS2487" s="656"/>
      <c r="SDT2487" s="656"/>
      <c r="SDU2487" s="656"/>
      <c r="SDV2487" s="656"/>
      <c r="SDW2487" s="656"/>
      <c r="SDX2487" s="656"/>
      <c r="SDY2487" s="656"/>
      <c r="SDZ2487" s="656"/>
      <c r="SEA2487" s="656"/>
      <c r="SEB2487" s="656"/>
      <c r="SEC2487" s="656"/>
      <c r="SED2487" s="656"/>
      <c r="SEE2487" s="656"/>
      <c r="SEF2487" s="656"/>
      <c r="SEG2487" s="656"/>
      <c r="SEH2487" s="656"/>
      <c r="SEI2487" s="656"/>
      <c r="SEJ2487" s="656"/>
      <c r="SEK2487" s="656"/>
      <c r="SEL2487" s="656"/>
      <c r="SEM2487" s="656"/>
      <c r="SEN2487" s="656"/>
      <c r="SEO2487" s="656"/>
      <c r="SEP2487" s="656"/>
      <c r="SEQ2487" s="656"/>
      <c r="SER2487" s="656"/>
      <c r="SES2487" s="656"/>
      <c r="SET2487" s="656"/>
      <c r="SEU2487" s="656"/>
      <c r="SEV2487" s="656"/>
      <c r="SEW2487" s="656"/>
      <c r="SEX2487" s="656"/>
      <c r="SEY2487" s="656"/>
      <c r="SEZ2487" s="656"/>
      <c r="SFA2487" s="656"/>
      <c r="SFB2487" s="656"/>
      <c r="SFC2487" s="656"/>
      <c r="SFD2487" s="656"/>
      <c r="SFE2487" s="656"/>
      <c r="SFF2487" s="656"/>
      <c r="SFG2487" s="656"/>
      <c r="SFH2487" s="656"/>
      <c r="SFI2487" s="656"/>
      <c r="SFJ2487" s="656"/>
      <c r="SFK2487" s="656"/>
      <c r="SFL2487" s="656"/>
      <c r="SFM2487" s="656"/>
      <c r="SFN2487" s="656"/>
      <c r="SFO2487" s="656"/>
      <c r="SFP2487" s="656"/>
      <c r="SFQ2487" s="656"/>
      <c r="SFR2487" s="656"/>
      <c r="SFS2487" s="656"/>
      <c r="SFT2487" s="656"/>
      <c r="SFU2487" s="656"/>
      <c r="SFV2487" s="656"/>
      <c r="SFW2487" s="656"/>
      <c r="SFX2487" s="656"/>
      <c r="SFY2487" s="656"/>
      <c r="SFZ2487" s="656"/>
      <c r="SGA2487" s="656"/>
      <c r="SGB2487" s="656"/>
      <c r="SGC2487" s="656"/>
      <c r="SGD2487" s="656"/>
      <c r="SGE2487" s="656"/>
      <c r="SGF2487" s="656"/>
      <c r="SGG2487" s="656"/>
      <c r="SGH2487" s="656"/>
      <c r="SGI2487" s="656"/>
      <c r="SGJ2487" s="656"/>
      <c r="SGK2487" s="656"/>
      <c r="SGL2487" s="656"/>
      <c r="SGM2487" s="656"/>
      <c r="SGN2487" s="656"/>
      <c r="SGO2487" s="656"/>
      <c r="SGP2487" s="656"/>
      <c r="SGQ2487" s="656"/>
      <c r="SGR2487" s="656"/>
      <c r="SGS2487" s="656"/>
      <c r="SGT2487" s="656"/>
      <c r="SGU2487" s="656"/>
      <c r="SGV2487" s="656"/>
      <c r="SGW2487" s="656"/>
      <c r="SGX2487" s="656"/>
      <c r="SGY2487" s="656"/>
      <c r="SGZ2487" s="656"/>
      <c r="SHA2487" s="656"/>
      <c r="SHB2487" s="656"/>
      <c r="SHC2487" s="656"/>
      <c r="SHD2487" s="656"/>
      <c r="SHE2487" s="656"/>
      <c r="SHF2487" s="656"/>
      <c r="SHG2487" s="656"/>
      <c r="SHH2487" s="656"/>
      <c r="SHI2487" s="656"/>
      <c r="SHJ2487" s="656"/>
      <c r="SHK2487" s="656"/>
      <c r="SHL2487" s="656"/>
      <c r="SHM2487" s="656"/>
      <c r="SHN2487" s="656"/>
      <c r="SHO2487" s="656"/>
      <c r="SHP2487" s="656"/>
      <c r="SHQ2487" s="656"/>
      <c r="SHR2487" s="656"/>
      <c r="SHS2487" s="656"/>
      <c r="SHT2487" s="656"/>
      <c r="SHU2487" s="656"/>
      <c r="SHV2487" s="656"/>
      <c r="SHW2487" s="656"/>
      <c r="SHX2487" s="656"/>
      <c r="SHY2487" s="656"/>
      <c r="SHZ2487" s="656"/>
      <c r="SIA2487" s="656"/>
      <c r="SIB2487" s="656"/>
      <c r="SIC2487" s="656"/>
      <c r="SID2487" s="656"/>
      <c r="SIE2487" s="656"/>
      <c r="SIF2487" s="656"/>
      <c r="SIG2487" s="656"/>
      <c r="SIH2487" s="656"/>
      <c r="SII2487" s="656"/>
      <c r="SIJ2487" s="656"/>
      <c r="SIK2487" s="656"/>
      <c r="SIL2487" s="656"/>
      <c r="SIM2487" s="656"/>
      <c r="SIN2487" s="656"/>
      <c r="SIO2487" s="656"/>
      <c r="SIP2487" s="656"/>
      <c r="SIQ2487" s="656"/>
      <c r="SIR2487" s="656"/>
      <c r="SIS2487" s="656"/>
      <c r="SIT2487" s="656"/>
      <c r="SIU2487" s="656"/>
      <c r="SIV2487" s="656"/>
      <c r="SIW2487" s="656"/>
      <c r="SIX2487" s="656"/>
      <c r="SIY2487" s="656"/>
      <c r="SIZ2487" s="656"/>
      <c r="SJA2487" s="656"/>
      <c r="SJB2487" s="656"/>
      <c r="SJC2487" s="656"/>
      <c r="SJD2487" s="656"/>
      <c r="SJE2487" s="656"/>
      <c r="SJF2487" s="656"/>
      <c r="SJG2487" s="656"/>
      <c r="SJH2487" s="656"/>
      <c r="SJI2487" s="656"/>
      <c r="SJJ2487" s="656"/>
      <c r="SJK2487" s="656"/>
      <c r="SJL2487" s="656"/>
      <c r="SJM2487" s="656"/>
      <c r="SJN2487" s="656"/>
      <c r="SJO2487" s="656"/>
      <c r="SJP2487" s="656"/>
      <c r="SJQ2487" s="656"/>
      <c r="SJR2487" s="656"/>
      <c r="SJS2487" s="656"/>
      <c r="SJT2487" s="656"/>
      <c r="SJU2487" s="656"/>
      <c r="SJV2487" s="656"/>
      <c r="SJW2487" s="656"/>
      <c r="SJX2487" s="656"/>
      <c r="SJY2487" s="656"/>
      <c r="SJZ2487" s="656"/>
      <c r="SKA2487" s="656"/>
      <c r="SKB2487" s="656"/>
      <c r="SKC2487" s="656"/>
      <c r="SKD2487" s="656"/>
      <c r="SKE2487" s="656"/>
      <c r="SKF2487" s="656"/>
      <c r="SKG2487" s="656"/>
      <c r="SKH2487" s="656"/>
      <c r="SKI2487" s="656"/>
      <c r="SKJ2487" s="656"/>
      <c r="SKK2487" s="656"/>
      <c r="SKL2487" s="656"/>
      <c r="SKM2487" s="656"/>
      <c r="SKN2487" s="656"/>
      <c r="SKO2487" s="656"/>
      <c r="SKP2487" s="656"/>
      <c r="SKQ2487" s="656"/>
      <c r="SKR2487" s="656"/>
      <c r="SKS2487" s="656"/>
      <c r="SKT2487" s="656"/>
      <c r="SKU2487" s="656"/>
      <c r="SKV2487" s="656"/>
      <c r="SKW2487" s="656"/>
      <c r="SKX2487" s="656"/>
      <c r="SKY2487" s="656"/>
      <c r="SKZ2487" s="656"/>
      <c r="SLA2487" s="656"/>
      <c r="SLB2487" s="656"/>
      <c r="SLC2487" s="656"/>
      <c r="SLD2487" s="656"/>
      <c r="SLE2487" s="656"/>
      <c r="SLF2487" s="656"/>
      <c r="SLG2487" s="656"/>
      <c r="SLH2487" s="656"/>
      <c r="SLI2487" s="656"/>
      <c r="SLJ2487" s="656"/>
      <c r="SLK2487" s="656"/>
      <c r="SLL2487" s="656"/>
      <c r="SLM2487" s="656"/>
      <c r="SLN2487" s="656"/>
      <c r="SLO2487" s="656"/>
      <c r="SLP2487" s="656"/>
      <c r="SLQ2487" s="656"/>
      <c r="SLR2487" s="656"/>
      <c r="SLS2487" s="656"/>
      <c r="SLT2487" s="656"/>
      <c r="SLU2487" s="656"/>
      <c r="SLV2487" s="656"/>
      <c r="SLW2487" s="656"/>
      <c r="SLX2487" s="656"/>
      <c r="SLY2487" s="656"/>
      <c r="SLZ2487" s="656"/>
      <c r="SMA2487" s="656"/>
      <c r="SMB2487" s="656"/>
      <c r="SMC2487" s="656"/>
      <c r="SMD2487" s="656"/>
      <c r="SME2487" s="656"/>
      <c r="SMF2487" s="656"/>
      <c r="SMG2487" s="656"/>
      <c r="SMH2487" s="656"/>
      <c r="SMI2487" s="656"/>
      <c r="SMJ2487" s="656"/>
      <c r="SMK2487" s="656"/>
      <c r="SML2487" s="656"/>
      <c r="SMM2487" s="656"/>
      <c r="SMN2487" s="656"/>
      <c r="SMO2487" s="656"/>
      <c r="SMP2487" s="656"/>
      <c r="SMQ2487" s="656"/>
      <c r="SMR2487" s="656"/>
      <c r="SMS2487" s="656"/>
      <c r="SMT2487" s="656"/>
      <c r="SMU2487" s="656"/>
      <c r="SMV2487" s="656"/>
      <c r="SMW2487" s="656"/>
      <c r="SMX2487" s="656"/>
      <c r="SMY2487" s="656"/>
      <c r="SMZ2487" s="656"/>
      <c r="SNA2487" s="656"/>
      <c r="SNB2487" s="656"/>
      <c r="SNC2487" s="656"/>
      <c r="SND2487" s="656"/>
      <c r="SNE2487" s="656"/>
      <c r="SNF2487" s="656"/>
      <c r="SNG2487" s="656"/>
      <c r="SNH2487" s="656"/>
      <c r="SNI2487" s="656"/>
      <c r="SNJ2487" s="656"/>
      <c r="SNK2487" s="656"/>
      <c r="SNL2487" s="656"/>
      <c r="SNM2487" s="656"/>
      <c r="SNN2487" s="656"/>
      <c r="SNO2487" s="656"/>
      <c r="SNP2487" s="656"/>
      <c r="SNQ2487" s="656"/>
      <c r="SNR2487" s="656"/>
      <c r="SNS2487" s="656"/>
      <c r="SNT2487" s="656"/>
      <c r="SNU2487" s="656"/>
      <c r="SNV2487" s="656"/>
      <c r="SNW2487" s="656"/>
      <c r="SNX2487" s="656"/>
      <c r="SNY2487" s="656"/>
      <c r="SNZ2487" s="656"/>
      <c r="SOA2487" s="656"/>
      <c r="SOB2487" s="656"/>
      <c r="SOC2487" s="656"/>
      <c r="SOD2487" s="656"/>
      <c r="SOE2487" s="656"/>
      <c r="SOF2487" s="656"/>
      <c r="SOG2487" s="656"/>
      <c r="SOH2487" s="656"/>
      <c r="SOI2487" s="656"/>
      <c r="SOJ2487" s="656"/>
      <c r="SOK2487" s="656"/>
      <c r="SOL2487" s="656"/>
      <c r="SOM2487" s="656"/>
      <c r="SON2487" s="656"/>
      <c r="SOO2487" s="656"/>
      <c r="SOP2487" s="656"/>
      <c r="SOQ2487" s="656"/>
      <c r="SOR2487" s="656"/>
      <c r="SOS2487" s="656"/>
      <c r="SOT2487" s="656"/>
      <c r="SOU2487" s="656"/>
      <c r="SOV2487" s="656"/>
      <c r="SOW2487" s="656"/>
      <c r="SOX2487" s="656"/>
      <c r="SOY2487" s="656"/>
      <c r="SOZ2487" s="656"/>
      <c r="SPA2487" s="656"/>
      <c r="SPB2487" s="656"/>
      <c r="SPC2487" s="656"/>
      <c r="SPD2487" s="656"/>
      <c r="SPE2487" s="656"/>
      <c r="SPF2487" s="656"/>
      <c r="SPG2487" s="656"/>
      <c r="SPH2487" s="656"/>
      <c r="SPI2487" s="656"/>
      <c r="SPJ2487" s="656"/>
      <c r="SPK2487" s="656"/>
      <c r="SPL2487" s="656"/>
      <c r="SPM2487" s="656"/>
      <c r="SPN2487" s="656"/>
      <c r="SPO2487" s="656"/>
      <c r="SPP2487" s="656"/>
      <c r="SPQ2487" s="656"/>
      <c r="SPR2487" s="656"/>
      <c r="SPS2487" s="656"/>
      <c r="SPT2487" s="656"/>
      <c r="SPU2487" s="656"/>
      <c r="SPV2487" s="656"/>
      <c r="SPW2487" s="656"/>
      <c r="SPX2487" s="656"/>
      <c r="SPY2487" s="656"/>
      <c r="SPZ2487" s="656"/>
      <c r="SQA2487" s="656"/>
      <c r="SQB2487" s="656"/>
      <c r="SQC2487" s="656"/>
      <c r="SQD2487" s="656"/>
      <c r="SQE2487" s="656"/>
      <c r="SQF2487" s="656"/>
      <c r="SQG2487" s="656"/>
      <c r="SQH2487" s="656"/>
      <c r="SQI2487" s="656"/>
      <c r="SQJ2487" s="656"/>
      <c r="SQK2487" s="656"/>
      <c r="SQL2487" s="656"/>
      <c r="SQM2487" s="656"/>
      <c r="SQN2487" s="656"/>
      <c r="SQO2487" s="656"/>
      <c r="SQP2487" s="656"/>
      <c r="SQQ2487" s="656"/>
      <c r="SQR2487" s="656"/>
      <c r="SQS2487" s="656"/>
      <c r="SQT2487" s="656"/>
      <c r="SQU2487" s="656"/>
      <c r="SQV2487" s="656"/>
      <c r="SQW2487" s="656"/>
      <c r="SQX2487" s="656"/>
      <c r="SQY2487" s="656"/>
      <c r="SQZ2487" s="656"/>
      <c r="SRA2487" s="656"/>
      <c r="SRB2487" s="656"/>
      <c r="SRC2487" s="656"/>
      <c r="SRD2487" s="656"/>
      <c r="SRE2487" s="656"/>
      <c r="SRF2487" s="656"/>
      <c r="SRG2487" s="656"/>
      <c r="SRH2487" s="656"/>
      <c r="SRI2487" s="656"/>
      <c r="SRJ2487" s="656"/>
      <c r="SRK2487" s="656"/>
      <c r="SRL2487" s="656"/>
      <c r="SRM2487" s="656"/>
      <c r="SRN2487" s="656"/>
      <c r="SRO2487" s="656"/>
      <c r="SRP2487" s="656"/>
      <c r="SRQ2487" s="656"/>
      <c r="SRR2487" s="656"/>
      <c r="SRS2487" s="656"/>
      <c r="SRT2487" s="656"/>
      <c r="SRU2487" s="656"/>
      <c r="SRV2487" s="656"/>
      <c r="SRW2487" s="656"/>
      <c r="SRX2487" s="656"/>
      <c r="SRY2487" s="656"/>
      <c r="SRZ2487" s="656"/>
      <c r="SSA2487" s="656"/>
      <c r="SSB2487" s="656"/>
      <c r="SSC2487" s="656"/>
      <c r="SSD2487" s="656"/>
      <c r="SSE2487" s="656"/>
      <c r="SSF2487" s="656"/>
      <c r="SSG2487" s="656"/>
      <c r="SSH2487" s="656"/>
      <c r="SSI2487" s="656"/>
      <c r="SSJ2487" s="656"/>
      <c r="SSK2487" s="656"/>
      <c r="SSL2487" s="656"/>
      <c r="SSM2487" s="656"/>
      <c r="SSN2487" s="656"/>
      <c r="SSO2487" s="656"/>
      <c r="SSP2487" s="656"/>
      <c r="SSQ2487" s="656"/>
      <c r="SSR2487" s="656"/>
      <c r="SSS2487" s="656"/>
      <c r="SST2487" s="656"/>
      <c r="SSU2487" s="656"/>
      <c r="SSV2487" s="656"/>
      <c r="SSW2487" s="656"/>
      <c r="SSX2487" s="656"/>
      <c r="SSY2487" s="656"/>
      <c r="SSZ2487" s="656"/>
      <c r="STA2487" s="656"/>
      <c r="STB2487" s="656"/>
      <c r="STC2487" s="656"/>
      <c r="STD2487" s="656"/>
      <c r="STE2487" s="656"/>
      <c r="STF2487" s="656"/>
      <c r="STG2487" s="656"/>
      <c r="STH2487" s="656"/>
      <c r="STI2487" s="656"/>
      <c r="STJ2487" s="656"/>
      <c r="STK2487" s="656"/>
      <c r="STL2487" s="656"/>
      <c r="STM2487" s="656"/>
      <c r="STN2487" s="656"/>
      <c r="STO2487" s="656"/>
      <c r="STP2487" s="656"/>
      <c r="STQ2487" s="656"/>
      <c r="STR2487" s="656"/>
      <c r="STS2487" s="656"/>
      <c r="STT2487" s="656"/>
      <c r="STU2487" s="656"/>
      <c r="STV2487" s="656"/>
      <c r="STW2487" s="656"/>
      <c r="STX2487" s="656"/>
      <c r="STY2487" s="656"/>
      <c r="STZ2487" s="656"/>
      <c r="SUA2487" s="656"/>
      <c r="SUB2487" s="656"/>
      <c r="SUC2487" s="656"/>
      <c r="SUD2487" s="656"/>
      <c r="SUE2487" s="656"/>
      <c r="SUF2487" s="656"/>
      <c r="SUG2487" s="656"/>
      <c r="SUH2487" s="656"/>
      <c r="SUI2487" s="656"/>
      <c r="SUJ2487" s="656"/>
      <c r="SUK2487" s="656"/>
      <c r="SUL2487" s="656"/>
      <c r="SUM2487" s="656"/>
      <c r="SUN2487" s="656"/>
      <c r="SUO2487" s="656"/>
      <c r="SUP2487" s="656"/>
      <c r="SUQ2487" s="656"/>
      <c r="SUR2487" s="656"/>
      <c r="SUS2487" s="656"/>
      <c r="SUT2487" s="656"/>
      <c r="SUU2487" s="656"/>
      <c r="SUV2487" s="656"/>
      <c r="SUW2487" s="656"/>
      <c r="SUX2487" s="656"/>
      <c r="SUY2487" s="656"/>
      <c r="SUZ2487" s="656"/>
      <c r="SVA2487" s="656"/>
      <c r="SVB2487" s="656"/>
      <c r="SVC2487" s="656"/>
      <c r="SVD2487" s="656"/>
      <c r="SVE2487" s="656"/>
      <c r="SVF2487" s="656"/>
      <c r="SVG2487" s="656"/>
      <c r="SVH2487" s="656"/>
      <c r="SVI2487" s="656"/>
      <c r="SVJ2487" s="656"/>
      <c r="SVK2487" s="656"/>
      <c r="SVL2487" s="656"/>
      <c r="SVM2487" s="656"/>
      <c r="SVN2487" s="656"/>
      <c r="SVO2487" s="656"/>
      <c r="SVP2487" s="656"/>
      <c r="SVQ2487" s="656"/>
      <c r="SVR2487" s="656"/>
      <c r="SVS2487" s="656"/>
      <c r="SVT2487" s="656"/>
      <c r="SVU2487" s="656"/>
      <c r="SVV2487" s="656"/>
      <c r="SVW2487" s="656"/>
      <c r="SVX2487" s="656"/>
      <c r="SVY2487" s="656"/>
      <c r="SVZ2487" s="656"/>
      <c r="SWA2487" s="656"/>
      <c r="SWB2487" s="656"/>
      <c r="SWC2487" s="656"/>
      <c r="SWD2487" s="656"/>
      <c r="SWE2487" s="656"/>
      <c r="SWF2487" s="656"/>
      <c r="SWG2487" s="656"/>
      <c r="SWH2487" s="656"/>
      <c r="SWI2487" s="656"/>
      <c r="SWJ2487" s="656"/>
      <c r="SWK2487" s="656"/>
      <c r="SWL2487" s="656"/>
      <c r="SWM2487" s="656"/>
      <c r="SWN2487" s="656"/>
      <c r="SWO2487" s="656"/>
      <c r="SWP2487" s="656"/>
      <c r="SWQ2487" s="656"/>
      <c r="SWR2487" s="656"/>
      <c r="SWS2487" s="656"/>
      <c r="SWT2487" s="656"/>
      <c r="SWU2487" s="656"/>
      <c r="SWV2487" s="656"/>
      <c r="SWW2487" s="656"/>
      <c r="SWX2487" s="656"/>
      <c r="SWY2487" s="656"/>
      <c r="SWZ2487" s="656"/>
      <c r="SXA2487" s="656"/>
      <c r="SXB2487" s="656"/>
      <c r="SXC2487" s="656"/>
      <c r="SXD2487" s="656"/>
      <c r="SXE2487" s="656"/>
      <c r="SXF2487" s="656"/>
      <c r="SXG2487" s="656"/>
      <c r="SXH2487" s="656"/>
      <c r="SXI2487" s="656"/>
      <c r="SXJ2487" s="656"/>
      <c r="SXK2487" s="656"/>
      <c r="SXL2487" s="656"/>
      <c r="SXM2487" s="656"/>
      <c r="SXN2487" s="656"/>
      <c r="SXO2487" s="656"/>
      <c r="SXP2487" s="656"/>
      <c r="SXQ2487" s="656"/>
      <c r="SXR2487" s="656"/>
      <c r="SXS2487" s="656"/>
      <c r="SXT2487" s="656"/>
      <c r="SXU2487" s="656"/>
      <c r="SXV2487" s="656"/>
      <c r="SXW2487" s="656"/>
      <c r="SXX2487" s="656"/>
      <c r="SXY2487" s="656"/>
      <c r="SXZ2487" s="656"/>
      <c r="SYA2487" s="656"/>
      <c r="SYB2487" s="656"/>
      <c r="SYC2487" s="656"/>
      <c r="SYD2487" s="656"/>
      <c r="SYE2487" s="656"/>
      <c r="SYF2487" s="656"/>
      <c r="SYG2487" s="656"/>
      <c r="SYH2487" s="656"/>
      <c r="SYI2487" s="656"/>
      <c r="SYJ2487" s="656"/>
      <c r="SYK2487" s="656"/>
      <c r="SYL2487" s="656"/>
      <c r="SYM2487" s="656"/>
      <c r="SYN2487" s="656"/>
      <c r="SYO2487" s="656"/>
      <c r="SYP2487" s="656"/>
      <c r="SYQ2487" s="656"/>
      <c r="SYR2487" s="656"/>
      <c r="SYS2487" s="656"/>
      <c r="SYT2487" s="656"/>
      <c r="SYU2487" s="656"/>
      <c r="SYV2487" s="656"/>
      <c r="SYW2487" s="656"/>
      <c r="SYX2487" s="656"/>
      <c r="SYY2487" s="656"/>
      <c r="SYZ2487" s="656"/>
      <c r="SZA2487" s="656"/>
      <c r="SZB2487" s="656"/>
      <c r="SZC2487" s="656"/>
      <c r="SZD2487" s="656"/>
      <c r="SZE2487" s="656"/>
      <c r="SZF2487" s="656"/>
      <c r="SZG2487" s="656"/>
      <c r="SZH2487" s="656"/>
      <c r="SZI2487" s="656"/>
      <c r="SZJ2487" s="656"/>
      <c r="SZK2487" s="656"/>
      <c r="SZL2487" s="656"/>
      <c r="SZM2487" s="656"/>
      <c r="SZN2487" s="656"/>
      <c r="SZO2487" s="656"/>
      <c r="SZP2487" s="656"/>
      <c r="SZQ2487" s="656"/>
      <c r="SZR2487" s="656"/>
      <c r="SZS2487" s="656"/>
      <c r="SZT2487" s="656"/>
      <c r="SZU2487" s="656"/>
      <c r="SZV2487" s="656"/>
      <c r="SZW2487" s="656"/>
      <c r="SZX2487" s="656"/>
      <c r="SZY2487" s="656"/>
      <c r="SZZ2487" s="656"/>
      <c r="TAA2487" s="656"/>
      <c r="TAB2487" s="656"/>
      <c r="TAC2487" s="656"/>
      <c r="TAD2487" s="656"/>
      <c r="TAE2487" s="656"/>
      <c r="TAF2487" s="656"/>
      <c r="TAG2487" s="656"/>
      <c r="TAH2487" s="656"/>
      <c r="TAI2487" s="656"/>
      <c r="TAJ2487" s="656"/>
      <c r="TAK2487" s="656"/>
      <c r="TAL2487" s="656"/>
      <c r="TAM2487" s="656"/>
      <c r="TAN2487" s="656"/>
      <c r="TAO2487" s="656"/>
      <c r="TAP2487" s="656"/>
      <c r="TAQ2487" s="656"/>
      <c r="TAR2487" s="656"/>
      <c r="TAS2487" s="656"/>
      <c r="TAT2487" s="656"/>
      <c r="TAU2487" s="656"/>
      <c r="TAV2487" s="656"/>
      <c r="TAW2487" s="656"/>
      <c r="TAX2487" s="656"/>
      <c r="TAY2487" s="656"/>
      <c r="TAZ2487" s="656"/>
      <c r="TBA2487" s="656"/>
      <c r="TBB2487" s="656"/>
      <c r="TBC2487" s="656"/>
      <c r="TBD2487" s="656"/>
      <c r="TBE2487" s="656"/>
      <c r="TBF2487" s="656"/>
      <c r="TBG2487" s="656"/>
      <c r="TBH2487" s="656"/>
      <c r="TBI2487" s="656"/>
      <c r="TBJ2487" s="656"/>
      <c r="TBK2487" s="656"/>
      <c r="TBL2487" s="656"/>
      <c r="TBM2487" s="656"/>
      <c r="TBN2487" s="656"/>
      <c r="TBO2487" s="656"/>
      <c r="TBP2487" s="656"/>
      <c r="TBQ2487" s="656"/>
      <c r="TBR2487" s="656"/>
      <c r="TBS2487" s="656"/>
      <c r="TBT2487" s="656"/>
      <c r="TBU2487" s="656"/>
      <c r="TBV2487" s="656"/>
      <c r="TBW2487" s="656"/>
      <c r="TBX2487" s="656"/>
      <c r="TBY2487" s="656"/>
      <c r="TBZ2487" s="656"/>
      <c r="TCA2487" s="656"/>
      <c r="TCB2487" s="656"/>
      <c r="TCC2487" s="656"/>
      <c r="TCD2487" s="656"/>
      <c r="TCE2487" s="656"/>
      <c r="TCF2487" s="656"/>
      <c r="TCG2487" s="656"/>
      <c r="TCH2487" s="656"/>
      <c r="TCI2487" s="656"/>
      <c r="TCJ2487" s="656"/>
      <c r="TCK2487" s="656"/>
      <c r="TCL2487" s="656"/>
      <c r="TCM2487" s="656"/>
      <c r="TCN2487" s="656"/>
      <c r="TCO2487" s="656"/>
      <c r="TCP2487" s="656"/>
      <c r="TCQ2487" s="656"/>
      <c r="TCR2487" s="656"/>
      <c r="TCS2487" s="656"/>
      <c r="TCT2487" s="656"/>
      <c r="TCU2487" s="656"/>
      <c r="TCV2487" s="656"/>
      <c r="TCW2487" s="656"/>
      <c r="TCX2487" s="656"/>
      <c r="TCY2487" s="656"/>
      <c r="TCZ2487" s="656"/>
      <c r="TDA2487" s="656"/>
      <c r="TDB2487" s="656"/>
      <c r="TDC2487" s="656"/>
      <c r="TDD2487" s="656"/>
      <c r="TDE2487" s="656"/>
      <c r="TDF2487" s="656"/>
      <c r="TDG2487" s="656"/>
      <c r="TDH2487" s="656"/>
      <c r="TDI2487" s="656"/>
      <c r="TDJ2487" s="656"/>
      <c r="TDK2487" s="656"/>
      <c r="TDL2487" s="656"/>
      <c r="TDM2487" s="656"/>
      <c r="TDN2487" s="656"/>
      <c r="TDO2487" s="656"/>
      <c r="TDP2487" s="656"/>
      <c r="TDQ2487" s="656"/>
      <c r="TDR2487" s="656"/>
      <c r="TDS2487" s="656"/>
      <c r="TDT2487" s="656"/>
      <c r="TDU2487" s="656"/>
      <c r="TDV2487" s="656"/>
      <c r="TDW2487" s="656"/>
      <c r="TDX2487" s="656"/>
      <c r="TDY2487" s="656"/>
      <c r="TDZ2487" s="656"/>
      <c r="TEA2487" s="656"/>
      <c r="TEB2487" s="656"/>
      <c r="TEC2487" s="656"/>
      <c r="TED2487" s="656"/>
      <c r="TEE2487" s="656"/>
      <c r="TEF2487" s="656"/>
      <c r="TEG2487" s="656"/>
      <c r="TEH2487" s="656"/>
      <c r="TEI2487" s="656"/>
      <c r="TEJ2487" s="656"/>
      <c r="TEK2487" s="656"/>
      <c r="TEL2487" s="656"/>
      <c r="TEM2487" s="656"/>
      <c r="TEN2487" s="656"/>
      <c r="TEO2487" s="656"/>
      <c r="TEP2487" s="656"/>
      <c r="TEQ2487" s="656"/>
      <c r="TER2487" s="656"/>
      <c r="TES2487" s="656"/>
      <c r="TET2487" s="656"/>
      <c r="TEU2487" s="656"/>
      <c r="TEV2487" s="656"/>
      <c r="TEW2487" s="656"/>
      <c r="TEX2487" s="656"/>
      <c r="TEY2487" s="656"/>
      <c r="TEZ2487" s="656"/>
      <c r="TFA2487" s="656"/>
      <c r="TFB2487" s="656"/>
      <c r="TFC2487" s="656"/>
      <c r="TFD2487" s="656"/>
      <c r="TFE2487" s="656"/>
      <c r="TFF2487" s="656"/>
      <c r="TFG2487" s="656"/>
      <c r="TFH2487" s="656"/>
      <c r="TFI2487" s="656"/>
      <c r="TFJ2487" s="656"/>
      <c r="TFK2487" s="656"/>
      <c r="TFL2487" s="656"/>
      <c r="TFM2487" s="656"/>
      <c r="TFN2487" s="656"/>
      <c r="TFO2487" s="656"/>
      <c r="TFP2487" s="656"/>
      <c r="TFQ2487" s="656"/>
      <c r="TFR2487" s="656"/>
      <c r="TFS2487" s="656"/>
      <c r="TFT2487" s="656"/>
      <c r="TFU2487" s="656"/>
      <c r="TFV2487" s="656"/>
      <c r="TFW2487" s="656"/>
      <c r="TFX2487" s="656"/>
      <c r="TFY2487" s="656"/>
      <c r="TFZ2487" s="656"/>
      <c r="TGA2487" s="656"/>
      <c r="TGB2487" s="656"/>
      <c r="TGC2487" s="656"/>
      <c r="TGD2487" s="656"/>
      <c r="TGE2487" s="656"/>
      <c r="TGF2487" s="656"/>
      <c r="TGG2487" s="656"/>
      <c r="TGH2487" s="656"/>
      <c r="TGI2487" s="656"/>
      <c r="TGJ2487" s="656"/>
      <c r="TGK2487" s="656"/>
      <c r="TGL2487" s="656"/>
      <c r="TGM2487" s="656"/>
      <c r="TGN2487" s="656"/>
      <c r="TGO2487" s="656"/>
      <c r="TGP2487" s="656"/>
      <c r="TGQ2487" s="656"/>
      <c r="TGR2487" s="656"/>
      <c r="TGS2487" s="656"/>
      <c r="TGT2487" s="656"/>
      <c r="TGU2487" s="656"/>
      <c r="TGV2487" s="656"/>
      <c r="TGW2487" s="656"/>
      <c r="TGX2487" s="656"/>
      <c r="TGY2487" s="656"/>
      <c r="TGZ2487" s="656"/>
      <c r="THA2487" s="656"/>
      <c r="THB2487" s="656"/>
      <c r="THC2487" s="656"/>
      <c r="THD2487" s="656"/>
      <c r="THE2487" s="656"/>
      <c r="THF2487" s="656"/>
      <c r="THG2487" s="656"/>
      <c r="THH2487" s="656"/>
      <c r="THI2487" s="656"/>
      <c r="THJ2487" s="656"/>
      <c r="THK2487" s="656"/>
      <c r="THL2487" s="656"/>
      <c r="THM2487" s="656"/>
      <c r="THN2487" s="656"/>
      <c r="THO2487" s="656"/>
      <c r="THP2487" s="656"/>
      <c r="THQ2487" s="656"/>
      <c r="THR2487" s="656"/>
      <c r="THS2487" s="656"/>
      <c r="THT2487" s="656"/>
      <c r="THU2487" s="656"/>
      <c r="THV2487" s="656"/>
      <c r="THW2487" s="656"/>
      <c r="THX2487" s="656"/>
      <c r="THY2487" s="656"/>
      <c r="THZ2487" s="656"/>
      <c r="TIA2487" s="656"/>
      <c r="TIB2487" s="656"/>
      <c r="TIC2487" s="656"/>
      <c r="TID2487" s="656"/>
      <c r="TIE2487" s="656"/>
      <c r="TIF2487" s="656"/>
      <c r="TIG2487" s="656"/>
      <c r="TIH2487" s="656"/>
      <c r="TII2487" s="656"/>
      <c r="TIJ2487" s="656"/>
      <c r="TIK2487" s="656"/>
      <c r="TIL2487" s="656"/>
      <c r="TIM2487" s="656"/>
      <c r="TIN2487" s="656"/>
      <c r="TIO2487" s="656"/>
      <c r="TIP2487" s="656"/>
      <c r="TIQ2487" s="656"/>
      <c r="TIR2487" s="656"/>
      <c r="TIS2487" s="656"/>
      <c r="TIT2487" s="656"/>
      <c r="TIU2487" s="656"/>
      <c r="TIV2487" s="656"/>
      <c r="TIW2487" s="656"/>
      <c r="TIX2487" s="656"/>
      <c r="TIY2487" s="656"/>
      <c r="TIZ2487" s="656"/>
      <c r="TJA2487" s="656"/>
      <c r="TJB2487" s="656"/>
      <c r="TJC2487" s="656"/>
      <c r="TJD2487" s="656"/>
      <c r="TJE2487" s="656"/>
      <c r="TJF2487" s="656"/>
      <c r="TJG2487" s="656"/>
      <c r="TJH2487" s="656"/>
      <c r="TJI2487" s="656"/>
      <c r="TJJ2487" s="656"/>
      <c r="TJK2487" s="656"/>
      <c r="TJL2487" s="656"/>
      <c r="TJM2487" s="656"/>
      <c r="TJN2487" s="656"/>
      <c r="TJO2487" s="656"/>
      <c r="TJP2487" s="656"/>
      <c r="TJQ2487" s="656"/>
      <c r="TJR2487" s="656"/>
      <c r="TJS2487" s="656"/>
      <c r="TJT2487" s="656"/>
      <c r="TJU2487" s="656"/>
      <c r="TJV2487" s="656"/>
      <c r="TJW2487" s="656"/>
      <c r="TJX2487" s="656"/>
      <c r="TJY2487" s="656"/>
      <c r="TJZ2487" s="656"/>
      <c r="TKA2487" s="656"/>
      <c r="TKB2487" s="656"/>
      <c r="TKC2487" s="656"/>
      <c r="TKD2487" s="656"/>
      <c r="TKE2487" s="656"/>
      <c r="TKF2487" s="656"/>
      <c r="TKG2487" s="656"/>
      <c r="TKH2487" s="656"/>
      <c r="TKI2487" s="656"/>
      <c r="TKJ2487" s="656"/>
      <c r="TKK2487" s="656"/>
      <c r="TKL2487" s="656"/>
      <c r="TKM2487" s="656"/>
      <c r="TKN2487" s="656"/>
      <c r="TKO2487" s="656"/>
      <c r="TKP2487" s="656"/>
      <c r="TKQ2487" s="656"/>
      <c r="TKR2487" s="656"/>
      <c r="TKS2487" s="656"/>
      <c r="TKT2487" s="656"/>
      <c r="TKU2487" s="656"/>
      <c r="TKV2487" s="656"/>
      <c r="TKW2487" s="656"/>
      <c r="TKX2487" s="656"/>
      <c r="TKY2487" s="656"/>
      <c r="TKZ2487" s="656"/>
      <c r="TLA2487" s="656"/>
      <c r="TLB2487" s="656"/>
      <c r="TLC2487" s="656"/>
      <c r="TLD2487" s="656"/>
      <c r="TLE2487" s="656"/>
      <c r="TLF2487" s="656"/>
      <c r="TLG2487" s="656"/>
      <c r="TLH2487" s="656"/>
      <c r="TLI2487" s="656"/>
      <c r="TLJ2487" s="656"/>
      <c r="TLK2487" s="656"/>
      <c r="TLL2487" s="656"/>
      <c r="TLM2487" s="656"/>
      <c r="TLN2487" s="656"/>
      <c r="TLO2487" s="656"/>
      <c r="TLP2487" s="656"/>
      <c r="TLQ2487" s="656"/>
      <c r="TLR2487" s="656"/>
      <c r="TLS2487" s="656"/>
      <c r="TLT2487" s="656"/>
      <c r="TLU2487" s="656"/>
      <c r="TLV2487" s="656"/>
      <c r="TLW2487" s="656"/>
      <c r="TLX2487" s="656"/>
      <c r="TLY2487" s="656"/>
      <c r="TLZ2487" s="656"/>
      <c r="TMA2487" s="656"/>
      <c r="TMB2487" s="656"/>
      <c r="TMC2487" s="656"/>
      <c r="TMD2487" s="656"/>
      <c r="TME2487" s="656"/>
      <c r="TMF2487" s="656"/>
      <c r="TMG2487" s="656"/>
      <c r="TMH2487" s="656"/>
      <c r="TMI2487" s="656"/>
      <c r="TMJ2487" s="656"/>
      <c r="TMK2487" s="656"/>
      <c r="TML2487" s="656"/>
      <c r="TMM2487" s="656"/>
      <c r="TMN2487" s="656"/>
      <c r="TMO2487" s="656"/>
      <c r="TMP2487" s="656"/>
      <c r="TMQ2487" s="656"/>
      <c r="TMR2487" s="656"/>
      <c r="TMS2487" s="656"/>
      <c r="TMT2487" s="656"/>
      <c r="TMU2487" s="656"/>
      <c r="TMV2487" s="656"/>
      <c r="TMW2487" s="656"/>
      <c r="TMX2487" s="656"/>
      <c r="TMY2487" s="656"/>
      <c r="TMZ2487" s="656"/>
      <c r="TNA2487" s="656"/>
      <c r="TNB2487" s="656"/>
      <c r="TNC2487" s="656"/>
      <c r="TND2487" s="656"/>
      <c r="TNE2487" s="656"/>
      <c r="TNF2487" s="656"/>
      <c r="TNG2487" s="656"/>
      <c r="TNH2487" s="656"/>
      <c r="TNI2487" s="656"/>
      <c r="TNJ2487" s="656"/>
      <c r="TNK2487" s="656"/>
      <c r="TNL2487" s="656"/>
      <c r="TNM2487" s="656"/>
      <c r="TNN2487" s="656"/>
      <c r="TNO2487" s="656"/>
      <c r="TNP2487" s="656"/>
      <c r="TNQ2487" s="656"/>
      <c r="TNR2487" s="656"/>
      <c r="TNS2487" s="656"/>
      <c r="TNT2487" s="656"/>
      <c r="TNU2487" s="656"/>
      <c r="TNV2487" s="656"/>
      <c r="TNW2487" s="656"/>
      <c r="TNX2487" s="656"/>
      <c r="TNY2487" s="656"/>
      <c r="TNZ2487" s="656"/>
      <c r="TOA2487" s="656"/>
      <c r="TOB2487" s="656"/>
      <c r="TOC2487" s="656"/>
      <c r="TOD2487" s="656"/>
      <c r="TOE2487" s="656"/>
      <c r="TOF2487" s="656"/>
      <c r="TOG2487" s="656"/>
      <c r="TOH2487" s="656"/>
      <c r="TOI2487" s="656"/>
      <c r="TOJ2487" s="656"/>
      <c r="TOK2487" s="656"/>
      <c r="TOL2487" s="656"/>
      <c r="TOM2487" s="656"/>
      <c r="TON2487" s="656"/>
      <c r="TOO2487" s="656"/>
      <c r="TOP2487" s="656"/>
      <c r="TOQ2487" s="656"/>
      <c r="TOR2487" s="656"/>
      <c r="TOS2487" s="656"/>
      <c r="TOT2487" s="656"/>
      <c r="TOU2487" s="656"/>
      <c r="TOV2487" s="656"/>
      <c r="TOW2487" s="656"/>
      <c r="TOX2487" s="656"/>
      <c r="TOY2487" s="656"/>
      <c r="TOZ2487" s="656"/>
      <c r="TPA2487" s="656"/>
      <c r="TPB2487" s="656"/>
      <c r="TPC2487" s="656"/>
      <c r="TPD2487" s="656"/>
      <c r="TPE2487" s="656"/>
      <c r="TPF2487" s="656"/>
      <c r="TPG2487" s="656"/>
      <c r="TPH2487" s="656"/>
      <c r="TPI2487" s="656"/>
      <c r="TPJ2487" s="656"/>
      <c r="TPK2487" s="656"/>
      <c r="TPL2487" s="656"/>
      <c r="TPM2487" s="656"/>
      <c r="TPN2487" s="656"/>
      <c r="TPO2487" s="656"/>
      <c r="TPP2487" s="656"/>
      <c r="TPQ2487" s="656"/>
      <c r="TPR2487" s="656"/>
      <c r="TPS2487" s="656"/>
      <c r="TPT2487" s="656"/>
      <c r="TPU2487" s="656"/>
      <c r="TPV2487" s="656"/>
      <c r="TPW2487" s="656"/>
      <c r="TPX2487" s="656"/>
      <c r="TPY2487" s="656"/>
      <c r="TPZ2487" s="656"/>
      <c r="TQA2487" s="656"/>
      <c r="TQB2487" s="656"/>
      <c r="TQC2487" s="656"/>
      <c r="TQD2487" s="656"/>
      <c r="TQE2487" s="656"/>
      <c r="TQF2487" s="656"/>
      <c r="TQG2487" s="656"/>
      <c r="TQH2487" s="656"/>
      <c r="TQI2487" s="656"/>
      <c r="TQJ2487" s="656"/>
      <c r="TQK2487" s="656"/>
      <c r="TQL2487" s="656"/>
      <c r="TQM2487" s="656"/>
      <c r="TQN2487" s="656"/>
      <c r="TQO2487" s="656"/>
      <c r="TQP2487" s="656"/>
      <c r="TQQ2487" s="656"/>
      <c r="TQR2487" s="656"/>
      <c r="TQS2487" s="656"/>
      <c r="TQT2487" s="656"/>
      <c r="TQU2487" s="656"/>
      <c r="TQV2487" s="656"/>
      <c r="TQW2487" s="656"/>
      <c r="TQX2487" s="656"/>
      <c r="TQY2487" s="656"/>
      <c r="TQZ2487" s="656"/>
      <c r="TRA2487" s="656"/>
      <c r="TRB2487" s="656"/>
      <c r="TRC2487" s="656"/>
      <c r="TRD2487" s="656"/>
      <c r="TRE2487" s="656"/>
      <c r="TRF2487" s="656"/>
      <c r="TRG2487" s="656"/>
      <c r="TRH2487" s="656"/>
      <c r="TRI2487" s="656"/>
      <c r="TRJ2487" s="656"/>
      <c r="TRK2487" s="656"/>
      <c r="TRL2487" s="656"/>
      <c r="TRM2487" s="656"/>
      <c r="TRN2487" s="656"/>
      <c r="TRO2487" s="656"/>
      <c r="TRP2487" s="656"/>
      <c r="TRQ2487" s="656"/>
      <c r="TRR2487" s="656"/>
      <c r="TRS2487" s="656"/>
      <c r="TRT2487" s="656"/>
      <c r="TRU2487" s="656"/>
      <c r="TRV2487" s="656"/>
      <c r="TRW2487" s="656"/>
      <c r="TRX2487" s="656"/>
      <c r="TRY2487" s="656"/>
      <c r="TRZ2487" s="656"/>
      <c r="TSA2487" s="656"/>
      <c r="TSB2487" s="656"/>
      <c r="TSC2487" s="656"/>
      <c r="TSD2487" s="656"/>
      <c r="TSE2487" s="656"/>
      <c r="TSF2487" s="656"/>
      <c r="TSG2487" s="656"/>
      <c r="TSH2487" s="656"/>
      <c r="TSI2487" s="656"/>
      <c r="TSJ2487" s="656"/>
      <c r="TSK2487" s="656"/>
      <c r="TSL2487" s="656"/>
      <c r="TSM2487" s="656"/>
      <c r="TSN2487" s="656"/>
      <c r="TSO2487" s="656"/>
      <c r="TSP2487" s="656"/>
      <c r="TSQ2487" s="656"/>
      <c r="TSR2487" s="656"/>
      <c r="TSS2487" s="656"/>
      <c r="TST2487" s="656"/>
      <c r="TSU2487" s="656"/>
      <c r="TSV2487" s="656"/>
      <c r="TSW2487" s="656"/>
      <c r="TSX2487" s="656"/>
      <c r="TSY2487" s="656"/>
      <c r="TSZ2487" s="656"/>
      <c r="TTA2487" s="656"/>
      <c r="TTB2487" s="656"/>
      <c r="TTC2487" s="656"/>
      <c r="TTD2487" s="656"/>
      <c r="TTE2487" s="656"/>
      <c r="TTF2487" s="656"/>
      <c r="TTG2487" s="656"/>
      <c r="TTH2487" s="656"/>
      <c r="TTI2487" s="656"/>
      <c r="TTJ2487" s="656"/>
      <c r="TTK2487" s="656"/>
      <c r="TTL2487" s="656"/>
      <c r="TTM2487" s="656"/>
      <c r="TTN2487" s="656"/>
      <c r="TTO2487" s="656"/>
      <c r="TTP2487" s="656"/>
      <c r="TTQ2487" s="656"/>
      <c r="TTR2487" s="656"/>
      <c r="TTS2487" s="656"/>
      <c r="TTT2487" s="656"/>
      <c r="TTU2487" s="656"/>
      <c r="TTV2487" s="656"/>
      <c r="TTW2487" s="656"/>
      <c r="TTX2487" s="656"/>
      <c r="TTY2487" s="656"/>
      <c r="TTZ2487" s="656"/>
      <c r="TUA2487" s="656"/>
      <c r="TUB2487" s="656"/>
      <c r="TUC2487" s="656"/>
      <c r="TUD2487" s="656"/>
      <c r="TUE2487" s="656"/>
      <c r="TUF2487" s="656"/>
      <c r="TUG2487" s="656"/>
      <c r="TUH2487" s="656"/>
      <c r="TUI2487" s="656"/>
      <c r="TUJ2487" s="656"/>
      <c r="TUK2487" s="656"/>
      <c r="TUL2487" s="656"/>
      <c r="TUM2487" s="656"/>
      <c r="TUN2487" s="656"/>
      <c r="TUO2487" s="656"/>
      <c r="TUP2487" s="656"/>
      <c r="TUQ2487" s="656"/>
      <c r="TUR2487" s="656"/>
      <c r="TUS2487" s="656"/>
      <c r="TUT2487" s="656"/>
      <c r="TUU2487" s="656"/>
      <c r="TUV2487" s="656"/>
      <c r="TUW2487" s="656"/>
      <c r="TUX2487" s="656"/>
      <c r="TUY2487" s="656"/>
      <c r="TUZ2487" s="656"/>
      <c r="TVA2487" s="656"/>
      <c r="TVB2487" s="656"/>
      <c r="TVC2487" s="656"/>
      <c r="TVD2487" s="656"/>
      <c r="TVE2487" s="656"/>
      <c r="TVF2487" s="656"/>
      <c r="TVG2487" s="656"/>
      <c r="TVH2487" s="656"/>
      <c r="TVI2487" s="656"/>
      <c r="TVJ2487" s="656"/>
      <c r="TVK2487" s="656"/>
      <c r="TVL2487" s="656"/>
      <c r="TVM2487" s="656"/>
      <c r="TVN2487" s="656"/>
      <c r="TVO2487" s="656"/>
      <c r="TVP2487" s="656"/>
      <c r="TVQ2487" s="656"/>
      <c r="TVR2487" s="656"/>
      <c r="TVS2487" s="656"/>
      <c r="TVT2487" s="656"/>
      <c r="TVU2487" s="656"/>
      <c r="TVV2487" s="656"/>
      <c r="TVW2487" s="656"/>
      <c r="TVX2487" s="656"/>
      <c r="TVY2487" s="656"/>
      <c r="TVZ2487" s="656"/>
      <c r="TWA2487" s="656"/>
      <c r="TWB2487" s="656"/>
      <c r="TWC2487" s="656"/>
      <c r="TWD2487" s="656"/>
      <c r="TWE2487" s="656"/>
      <c r="TWF2487" s="656"/>
      <c r="TWG2487" s="656"/>
      <c r="TWH2487" s="656"/>
      <c r="TWI2487" s="656"/>
      <c r="TWJ2487" s="656"/>
      <c r="TWK2487" s="656"/>
      <c r="TWL2487" s="656"/>
      <c r="TWM2487" s="656"/>
      <c r="TWN2487" s="656"/>
      <c r="TWO2487" s="656"/>
      <c r="TWP2487" s="656"/>
      <c r="TWQ2487" s="656"/>
      <c r="TWR2487" s="656"/>
      <c r="TWS2487" s="656"/>
      <c r="TWT2487" s="656"/>
      <c r="TWU2487" s="656"/>
      <c r="TWV2487" s="656"/>
      <c r="TWW2487" s="656"/>
      <c r="TWX2487" s="656"/>
      <c r="TWY2487" s="656"/>
      <c r="TWZ2487" s="656"/>
      <c r="TXA2487" s="656"/>
      <c r="TXB2487" s="656"/>
      <c r="TXC2487" s="656"/>
      <c r="TXD2487" s="656"/>
      <c r="TXE2487" s="656"/>
      <c r="TXF2487" s="656"/>
      <c r="TXG2487" s="656"/>
      <c r="TXH2487" s="656"/>
      <c r="TXI2487" s="656"/>
      <c r="TXJ2487" s="656"/>
      <c r="TXK2487" s="656"/>
      <c r="TXL2487" s="656"/>
      <c r="TXM2487" s="656"/>
      <c r="TXN2487" s="656"/>
      <c r="TXO2487" s="656"/>
      <c r="TXP2487" s="656"/>
      <c r="TXQ2487" s="656"/>
      <c r="TXR2487" s="656"/>
      <c r="TXS2487" s="656"/>
      <c r="TXT2487" s="656"/>
      <c r="TXU2487" s="656"/>
      <c r="TXV2487" s="656"/>
      <c r="TXW2487" s="656"/>
      <c r="TXX2487" s="656"/>
      <c r="TXY2487" s="656"/>
      <c r="TXZ2487" s="656"/>
      <c r="TYA2487" s="656"/>
      <c r="TYB2487" s="656"/>
      <c r="TYC2487" s="656"/>
      <c r="TYD2487" s="656"/>
      <c r="TYE2487" s="656"/>
      <c r="TYF2487" s="656"/>
      <c r="TYG2487" s="656"/>
      <c r="TYH2487" s="656"/>
      <c r="TYI2487" s="656"/>
      <c r="TYJ2487" s="656"/>
      <c r="TYK2487" s="656"/>
      <c r="TYL2487" s="656"/>
      <c r="TYM2487" s="656"/>
      <c r="TYN2487" s="656"/>
      <c r="TYO2487" s="656"/>
      <c r="TYP2487" s="656"/>
      <c r="TYQ2487" s="656"/>
      <c r="TYR2487" s="656"/>
      <c r="TYS2487" s="656"/>
      <c r="TYT2487" s="656"/>
      <c r="TYU2487" s="656"/>
      <c r="TYV2487" s="656"/>
      <c r="TYW2487" s="656"/>
      <c r="TYX2487" s="656"/>
      <c r="TYY2487" s="656"/>
      <c r="TYZ2487" s="656"/>
      <c r="TZA2487" s="656"/>
      <c r="TZB2487" s="656"/>
      <c r="TZC2487" s="656"/>
      <c r="TZD2487" s="656"/>
      <c r="TZE2487" s="656"/>
      <c r="TZF2487" s="656"/>
      <c r="TZG2487" s="656"/>
      <c r="TZH2487" s="656"/>
      <c r="TZI2487" s="656"/>
      <c r="TZJ2487" s="656"/>
      <c r="TZK2487" s="656"/>
      <c r="TZL2487" s="656"/>
      <c r="TZM2487" s="656"/>
      <c r="TZN2487" s="656"/>
      <c r="TZO2487" s="656"/>
      <c r="TZP2487" s="656"/>
      <c r="TZQ2487" s="656"/>
      <c r="TZR2487" s="656"/>
      <c r="TZS2487" s="656"/>
      <c r="TZT2487" s="656"/>
      <c r="TZU2487" s="656"/>
      <c r="TZV2487" s="656"/>
      <c r="TZW2487" s="656"/>
      <c r="TZX2487" s="656"/>
      <c r="TZY2487" s="656"/>
      <c r="TZZ2487" s="656"/>
      <c r="UAA2487" s="656"/>
      <c r="UAB2487" s="656"/>
      <c r="UAC2487" s="656"/>
      <c r="UAD2487" s="656"/>
      <c r="UAE2487" s="656"/>
      <c r="UAF2487" s="656"/>
      <c r="UAG2487" s="656"/>
      <c r="UAH2487" s="656"/>
      <c r="UAI2487" s="656"/>
      <c r="UAJ2487" s="656"/>
      <c r="UAK2487" s="656"/>
      <c r="UAL2487" s="656"/>
      <c r="UAM2487" s="656"/>
      <c r="UAN2487" s="656"/>
      <c r="UAO2487" s="656"/>
      <c r="UAP2487" s="656"/>
      <c r="UAQ2487" s="656"/>
      <c r="UAR2487" s="656"/>
      <c r="UAS2487" s="656"/>
      <c r="UAT2487" s="656"/>
      <c r="UAU2487" s="656"/>
      <c r="UAV2487" s="656"/>
      <c r="UAW2487" s="656"/>
      <c r="UAX2487" s="656"/>
      <c r="UAY2487" s="656"/>
      <c r="UAZ2487" s="656"/>
      <c r="UBA2487" s="656"/>
      <c r="UBB2487" s="656"/>
      <c r="UBC2487" s="656"/>
      <c r="UBD2487" s="656"/>
      <c r="UBE2487" s="656"/>
      <c r="UBF2487" s="656"/>
      <c r="UBG2487" s="656"/>
      <c r="UBH2487" s="656"/>
      <c r="UBI2487" s="656"/>
      <c r="UBJ2487" s="656"/>
      <c r="UBK2487" s="656"/>
      <c r="UBL2487" s="656"/>
      <c r="UBM2487" s="656"/>
      <c r="UBN2487" s="656"/>
      <c r="UBO2487" s="656"/>
      <c r="UBP2487" s="656"/>
      <c r="UBQ2487" s="656"/>
      <c r="UBR2487" s="656"/>
      <c r="UBS2487" s="656"/>
      <c r="UBT2487" s="656"/>
      <c r="UBU2487" s="656"/>
      <c r="UBV2487" s="656"/>
      <c r="UBW2487" s="656"/>
      <c r="UBX2487" s="656"/>
      <c r="UBY2487" s="656"/>
      <c r="UBZ2487" s="656"/>
      <c r="UCA2487" s="656"/>
      <c r="UCB2487" s="656"/>
      <c r="UCC2487" s="656"/>
      <c r="UCD2487" s="656"/>
      <c r="UCE2487" s="656"/>
      <c r="UCF2487" s="656"/>
      <c r="UCG2487" s="656"/>
      <c r="UCH2487" s="656"/>
      <c r="UCI2487" s="656"/>
      <c r="UCJ2487" s="656"/>
      <c r="UCK2487" s="656"/>
      <c r="UCL2487" s="656"/>
      <c r="UCM2487" s="656"/>
      <c r="UCN2487" s="656"/>
      <c r="UCO2487" s="656"/>
      <c r="UCP2487" s="656"/>
      <c r="UCQ2487" s="656"/>
      <c r="UCR2487" s="656"/>
      <c r="UCS2487" s="656"/>
      <c r="UCT2487" s="656"/>
      <c r="UCU2487" s="656"/>
      <c r="UCV2487" s="656"/>
      <c r="UCW2487" s="656"/>
      <c r="UCX2487" s="656"/>
      <c r="UCY2487" s="656"/>
      <c r="UCZ2487" s="656"/>
      <c r="UDA2487" s="656"/>
      <c r="UDB2487" s="656"/>
      <c r="UDC2487" s="656"/>
      <c r="UDD2487" s="656"/>
      <c r="UDE2487" s="656"/>
      <c r="UDF2487" s="656"/>
      <c r="UDG2487" s="656"/>
      <c r="UDH2487" s="656"/>
      <c r="UDI2487" s="656"/>
      <c r="UDJ2487" s="656"/>
      <c r="UDK2487" s="656"/>
      <c r="UDL2487" s="656"/>
      <c r="UDM2487" s="656"/>
      <c r="UDN2487" s="656"/>
      <c r="UDO2487" s="656"/>
      <c r="UDP2487" s="656"/>
      <c r="UDQ2487" s="656"/>
      <c r="UDR2487" s="656"/>
      <c r="UDS2487" s="656"/>
      <c r="UDT2487" s="656"/>
      <c r="UDU2487" s="656"/>
      <c r="UDV2487" s="656"/>
      <c r="UDW2487" s="656"/>
      <c r="UDX2487" s="656"/>
      <c r="UDY2487" s="656"/>
      <c r="UDZ2487" s="656"/>
      <c r="UEA2487" s="656"/>
      <c r="UEB2487" s="656"/>
      <c r="UEC2487" s="656"/>
      <c r="UED2487" s="656"/>
      <c r="UEE2487" s="656"/>
      <c r="UEF2487" s="656"/>
      <c r="UEG2487" s="656"/>
      <c r="UEH2487" s="656"/>
      <c r="UEI2487" s="656"/>
      <c r="UEJ2487" s="656"/>
      <c r="UEK2487" s="656"/>
      <c r="UEL2487" s="656"/>
      <c r="UEM2487" s="656"/>
      <c r="UEN2487" s="656"/>
      <c r="UEO2487" s="656"/>
      <c r="UEP2487" s="656"/>
      <c r="UEQ2487" s="656"/>
      <c r="UER2487" s="656"/>
      <c r="UES2487" s="656"/>
      <c r="UET2487" s="656"/>
      <c r="UEU2487" s="656"/>
      <c r="UEV2487" s="656"/>
      <c r="UEW2487" s="656"/>
      <c r="UEX2487" s="656"/>
      <c r="UEY2487" s="656"/>
      <c r="UEZ2487" s="656"/>
      <c r="UFA2487" s="656"/>
      <c r="UFB2487" s="656"/>
      <c r="UFC2487" s="656"/>
      <c r="UFD2487" s="656"/>
      <c r="UFE2487" s="656"/>
      <c r="UFF2487" s="656"/>
      <c r="UFG2487" s="656"/>
      <c r="UFH2487" s="656"/>
      <c r="UFI2487" s="656"/>
      <c r="UFJ2487" s="656"/>
      <c r="UFK2487" s="656"/>
      <c r="UFL2487" s="656"/>
      <c r="UFM2487" s="656"/>
      <c r="UFN2487" s="656"/>
      <c r="UFO2487" s="656"/>
      <c r="UFP2487" s="656"/>
      <c r="UFQ2487" s="656"/>
      <c r="UFR2487" s="656"/>
      <c r="UFS2487" s="656"/>
      <c r="UFT2487" s="656"/>
      <c r="UFU2487" s="656"/>
      <c r="UFV2487" s="656"/>
      <c r="UFW2487" s="656"/>
      <c r="UFX2487" s="656"/>
      <c r="UFY2487" s="656"/>
      <c r="UFZ2487" s="656"/>
      <c r="UGA2487" s="656"/>
      <c r="UGB2487" s="656"/>
      <c r="UGC2487" s="656"/>
      <c r="UGD2487" s="656"/>
      <c r="UGE2487" s="656"/>
      <c r="UGF2487" s="656"/>
      <c r="UGG2487" s="656"/>
      <c r="UGH2487" s="656"/>
      <c r="UGI2487" s="656"/>
      <c r="UGJ2487" s="656"/>
      <c r="UGK2487" s="656"/>
      <c r="UGL2487" s="656"/>
      <c r="UGM2487" s="656"/>
      <c r="UGN2487" s="656"/>
      <c r="UGO2487" s="656"/>
      <c r="UGP2487" s="656"/>
      <c r="UGQ2487" s="656"/>
      <c r="UGR2487" s="656"/>
      <c r="UGS2487" s="656"/>
      <c r="UGT2487" s="656"/>
      <c r="UGU2487" s="656"/>
      <c r="UGV2487" s="656"/>
      <c r="UGW2487" s="656"/>
      <c r="UGX2487" s="656"/>
      <c r="UGY2487" s="656"/>
      <c r="UGZ2487" s="656"/>
      <c r="UHA2487" s="656"/>
      <c r="UHB2487" s="656"/>
      <c r="UHC2487" s="656"/>
      <c r="UHD2487" s="656"/>
      <c r="UHE2487" s="656"/>
      <c r="UHF2487" s="656"/>
      <c r="UHG2487" s="656"/>
      <c r="UHH2487" s="656"/>
      <c r="UHI2487" s="656"/>
      <c r="UHJ2487" s="656"/>
      <c r="UHK2487" s="656"/>
      <c r="UHL2487" s="656"/>
      <c r="UHM2487" s="656"/>
      <c r="UHN2487" s="656"/>
      <c r="UHO2487" s="656"/>
      <c r="UHP2487" s="656"/>
      <c r="UHQ2487" s="656"/>
      <c r="UHR2487" s="656"/>
      <c r="UHS2487" s="656"/>
      <c r="UHT2487" s="656"/>
      <c r="UHU2487" s="656"/>
      <c r="UHV2487" s="656"/>
      <c r="UHW2487" s="656"/>
      <c r="UHX2487" s="656"/>
      <c r="UHY2487" s="656"/>
      <c r="UHZ2487" s="656"/>
      <c r="UIA2487" s="656"/>
      <c r="UIB2487" s="656"/>
      <c r="UIC2487" s="656"/>
      <c r="UID2487" s="656"/>
      <c r="UIE2487" s="656"/>
      <c r="UIF2487" s="656"/>
      <c r="UIG2487" s="656"/>
      <c r="UIH2487" s="656"/>
      <c r="UII2487" s="656"/>
      <c r="UIJ2487" s="656"/>
      <c r="UIK2487" s="656"/>
      <c r="UIL2487" s="656"/>
      <c r="UIM2487" s="656"/>
      <c r="UIN2487" s="656"/>
      <c r="UIO2487" s="656"/>
      <c r="UIP2487" s="656"/>
      <c r="UIQ2487" s="656"/>
      <c r="UIR2487" s="656"/>
      <c r="UIS2487" s="656"/>
      <c r="UIT2487" s="656"/>
      <c r="UIU2487" s="656"/>
      <c r="UIV2487" s="656"/>
      <c r="UIW2487" s="656"/>
      <c r="UIX2487" s="656"/>
      <c r="UIY2487" s="656"/>
      <c r="UIZ2487" s="656"/>
      <c r="UJA2487" s="656"/>
      <c r="UJB2487" s="656"/>
      <c r="UJC2487" s="656"/>
      <c r="UJD2487" s="656"/>
      <c r="UJE2487" s="656"/>
      <c r="UJF2487" s="656"/>
      <c r="UJG2487" s="656"/>
      <c r="UJH2487" s="656"/>
      <c r="UJI2487" s="656"/>
      <c r="UJJ2487" s="656"/>
      <c r="UJK2487" s="656"/>
      <c r="UJL2487" s="656"/>
      <c r="UJM2487" s="656"/>
      <c r="UJN2487" s="656"/>
      <c r="UJO2487" s="656"/>
      <c r="UJP2487" s="656"/>
      <c r="UJQ2487" s="656"/>
      <c r="UJR2487" s="656"/>
      <c r="UJS2487" s="656"/>
      <c r="UJT2487" s="656"/>
      <c r="UJU2487" s="656"/>
      <c r="UJV2487" s="656"/>
      <c r="UJW2487" s="656"/>
      <c r="UJX2487" s="656"/>
      <c r="UJY2487" s="656"/>
      <c r="UJZ2487" s="656"/>
      <c r="UKA2487" s="656"/>
      <c r="UKB2487" s="656"/>
      <c r="UKC2487" s="656"/>
      <c r="UKD2487" s="656"/>
      <c r="UKE2487" s="656"/>
      <c r="UKF2487" s="656"/>
      <c r="UKG2487" s="656"/>
      <c r="UKH2487" s="656"/>
      <c r="UKI2487" s="656"/>
      <c r="UKJ2487" s="656"/>
      <c r="UKK2487" s="656"/>
      <c r="UKL2487" s="656"/>
      <c r="UKM2487" s="656"/>
      <c r="UKN2487" s="656"/>
      <c r="UKO2487" s="656"/>
      <c r="UKP2487" s="656"/>
      <c r="UKQ2487" s="656"/>
      <c r="UKR2487" s="656"/>
      <c r="UKS2487" s="656"/>
      <c r="UKT2487" s="656"/>
      <c r="UKU2487" s="656"/>
      <c r="UKV2487" s="656"/>
      <c r="UKW2487" s="656"/>
      <c r="UKX2487" s="656"/>
      <c r="UKY2487" s="656"/>
      <c r="UKZ2487" s="656"/>
      <c r="ULA2487" s="656"/>
      <c r="ULB2487" s="656"/>
      <c r="ULC2487" s="656"/>
      <c r="ULD2487" s="656"/>
      <c r="ULE2487" s="656"/>
      <c r="ULF2487" s="656"/>
      <c r="ULG2487" s="656"/>
      <c r="ULH2487" s="656"/>
      <c r="ULI2487" s="656"/>
      <c r="ULJ2487" s="656"/>
      <c r="ULK2487" s="656"/>
      <c r="ULL2487" s="656"/>
      <c r="ULM2487" s="656"/>
      <c r="ULN2487" s="656"/>
      <c r="ULO2487" s="656"/>
      <c r="ULP2487" s="656"/>
      <c r="ULQ2487" s="656"/>
      <c r="ULR2487" s="656"/>
      <c r="ULS2487" s="656"/>
      <c r="ULT2487" s="656"/>
      <c r="ULU2487" s="656"/>
      <c r="ULV2487" s="656"/>
      <c r="ULW2487" s="656"/>
      <c r="ULX2487" s="656"/>
      <c r="ULY2487" s="656"/>
      <c r="ULZ2487" s="656"/>
      <c r="UMA2487" s="656"/>
      <c r="UMB2487" s="656"/>
      <c r="UMC2487" s="656"/>
      <c r="UMD2487" s="656"/>
      <c r="UME2487" s="656"/>
      <c r="UMF2487" s="656"/>
      <c r="UMG2487" s="656"/>
      <c r="UMH2487" s="656"/>
      <c r="UMI2487" s="656"/>
      <c r="UMJ2487" s="656"/>
      <c r="UMK2487" s="656"/>
      <c r="UML2487" s="656"/>
      <c r="UMM2487" s="656"/>
      <c r="UMN2487" s="656"/>
      <c r="UMO2487" s="656"/>
      <c r="UMP2487" s="656"/>
      <c r="UMQ2487" s="656"/>
      <c r="UMR2487" s="656"/>
      <c r="UMS2487" s="656"/>
      <c r="UMT2487" s="656"/>
      <c r="UMU2487" s="656"/>
      <c r="UMV2487" s="656"/>
      <c r="UMW2487" s="656"/>
      <c r="UMX2487" s="656"/>
      <c r="UMY2487" s="656"/>
      <c r="UMZ2487" s="656"/>
      <c r="UNA2487" s="656"/>
      <c r="UNB2487" s="656"/>
      <c r="UNC2487" s="656"/>
      <c r="UND2487" s="656"/>
      <c r="UNE2487" s="656"/>
      <c r="UNF2487" s="656"/>
      <c r="UNG2487" s="656"/>
      <c r="UNH2487" s="656"/>
      <c r="UNI2487" s="656"/>
      <c r="UNJ2487" s="656"/>
      <c r="UNK2487" s="656"/>
      <c r="UNL2487" s="656"/>
      <c r="UNM2487" s="656"/>
      <c r="UNN2487" s="656"/>
      <c r="UNO2487" s="656"/>
      <c r="UNP2487" s="656"/>
      <c r="UNQ2487" s="656"/>
      <c r="UNR2487" s="656"/>
      <c r="UNS2487" s="656"/>
      <c r="UNT2487" s="656"/>
      <c r="UNU2487" s="656"/>
      <c r="UNV2487" s="656"/>
      <c r="UNW2487" s="656"/>
      <c r="UNX2487" s="656"/>
      <c r="UNY2487" s="656"/>
      <c r="UNZ2487" s="656"/>
      <c r="UOA2487" s="656"/>
      <c r="UOB2487" s="656"/>
      <c r="UOC2487" s="656"/>
      <c r="UOD2487" s="656"/>
      <c r="UOE2487" s="656"/>
      <c r="UOF2487" s="656"/>
      <c r="UOG2487" s="656"/>
      <c r="UOH2487" s="656"/>
      <c r="UOI2487" s="656"/>
      <c r="UOJ2487" s="656"/>
      <c r="UOK2487" s="656"/>
      <c r="UOL2487" s="656"/>
      <c r="UOM2487" s="656"/>
      <c r="UON2487" s="656"/>
      <c r="UOO2487" s="656"/>
      <c r="UOP2487" s="656"/>
      <c r="UOQ2487" s="656"/>
      <c r="UOR2487" s="656"/>
      <c r="UOS2487" s="656"/>
      <c r="UOT2487" s="656"/>
      <c r="UOU2487" s="656"/>
      <c r="UOV2487" s="656"/>
      <c r="UOW2487" s="656"/>
      <c r="UOX2487" s="656"/>
      <c r="UOY2487" s="656"/>
      <c r="UOZ2487" s="656"/>
      <c r="UPA2487" s="656"/>
      <c r="UPB2487" s="656"/>
      <c r="UPC2487" s="656"/>
      <c r="UPD2487" s="656"/>
      <c r="UPE2487" s="656"/>
      <c r="UPF2487" s="656"/>
      <c r="UPG2487" s="656"/>
      <c r="UPH2487" s="656"/>
      <c r="UPI2487" s="656"/>
      <c r="UPJ2487" s="656"/>
      <c r="UPK2487" s="656"/>
      <c r="UPL2487" s="656"/>
      <c r="UPM2487" s="656"/>
      <c r="UPN2487" s="656"/>
      <c r="UPO2487" s="656"/>
      <c r="UPP2487" s="656"/>
      <c r="UPQ2487" s="656"/>
      <c r="UPR2487" s="656"/>
      <c r="UPS2487" s="656"/>
      <c r="UPT2487" s="656"/>
      <c r="UPU2487" s="656"/>
      <c r="UPV2487" s="656"/>
      <c r="UPW2487" s="656"/>
      <c r="UPX2487" s="656"/>
      <c r="UPY2487" s="656"/>
      <c r="UPZ2487" s="656"/>
      <c r="UQA2487" s="656"/>
      <c r="UQB2487" s="656"/>
      <c r="UQC2487" s="656"/>
      <c r="UQD2487" s="656"/>
      <c r="UQE2487" s="656"/>
      <c r="UQF2487" s="656"/>
      <c r="UQG2487" s="656"/>
      <c r="UQH2487" s="656"/>
      <c r="UQI2487" s="656"/>
      <c r="UQJ2487" s="656"/>
      <c r="UQK2487" s="656"/>
      <c r="UQL2487" s="656"/>
      <c r="UQM2487" s="656"/>
      <c r="UQN2487" s="656"/>
      <c r="UQO2487" s="656"/>
      <c r="UQP2487" s="656"/>
      <c r="UQQ2487" s="656"/>
      <c r="UQR2487" s="656"/>
      <c r="UQS2487" s="656"/>
      <c r="UQT2487" s="656"/>
      <c r="UQU2487" s="656"/>
      <c r="UQV2487" s="656"/>
      <c r="UQW2487" s="656"/>
      <c r="UQX2487" s="656"/>
      <c r="UQY2487" s="656"/>
      <c r="UQZ2487" s="656"/>
      <c r="URA2487" s="656"/>
      <c r="URB2487" s="656"/>
      <c r="URC2487" s="656"/>
      <c r="URD2487" s="656"/>
      <c r="URE2487" s="656"/>
      <c r="URF2487" s="656"/>
      <c r="URG2487" s="656"/>
      <c r="URH2487" s="656"/>
      <c r="URI2487" s="656"/>
      <c r="URJ2487" s="656"/>
      <c r="URK2487" s="656"/>
      <c r="URL2487" s="656"/>
      <c r="URM2487" s="656"/>
      <c r="URN2487" s="656"/>
      <c r="URO2487" s="656"/>
      <c r="URP2487" s="656"/>
      <c r="URQ2487" s="656"/>
      <c r="URR2487" s="656"/>
      <c r="URS2487" s="656"/>
      <c r="URT2487" s="656"/>
      <c r="URU2487" s="656"/>
      <c r="URV2487" s="656"/>
      <c r="URW2487" s="656"/>
      <c r="URX2487" s="656"/>
      <c r="URY2487" s="656"/>
      <c r="URZ2487" s="656"/>
      <c r="USA2487" s="656"/>
      <c r="USB2487" s="656"/>
      <c r="USC2487" s="656"/>
      <c r="USD2487" s="656"/>
      <c r="USE2487" s="656"/>
      <c r="USF2487" s="656"/>
      <c r="USG2487" s="656"/>
      <c r="USH2487" s="656"/>
      <c r="USI2487" s="656"/>
      <c r="USJ2487" s="656"/>
      <c r="USK2487" s="656"/>
      <c r="USL2487" s="656"/>
      <c r="USM2487" s="656"/>
      <c r="USN2487" s="656"/>
      <c r="USO2487" s="656"/>
      <c r="USP2487" s="656"/>
      <c r="USQ2487" s="656"/>
      <c r="USR2487" s="656"/>
      <c r="USS2487" s="656"/>
      <c r="UST2487" s="656"/>
      <c r="USU2487" s="656"/>
      <c r="USV2487" s="656"/>
      <c r="USW2487" s="656"/>
      <c r="USX2487" s="656"/>
      <c r="USY2487" s="656"/>
      <c r="USZ2487" s="656"/>
      <c r="UTA2487" s="656"/>
      <c r="UTB2487" s="656"/>
      <c r="UTC2487" s="656"/>
      <c r="UTD2487" s="656"/>
      <c r="UTE2487" s="656"/>
      <c r="UTF2487" s="656"/>
      <c r="UTG2487" s="656"/>
      <c r="UTH2487" s="656"/>
      <c r="UTI2487" s="656"/>
      <c r="UTJ2487" s="656"/>
      <c r="UTK2487" s="656"/>
      <c r="UTL2487" s="656"/>
      <c r="UTM2487" s="656"/>
      <c r="UTN2487" s="656"/>
      <c r="UTO2487" s="656"/>
      <c r="UTP2487" s="656"/>
      <c r="UTQ2487" s="656"/>
      <c r="UTR2487" s="656"/>
      <c r="UTS2487" s="656"/>
      <c r="UTT2487" s="656"/>
      <c r="UTU2487" s="656"/>
      <c r="UTV2487" s="656"/>
      <c r="UTW2487" s="656"/>
      <c r="UTX2487" s="656"/>
      <c r="UTY2487" s="656"/>
      <c r="UTZ2487" s="656"/>
      <c r="UUA2487" s="656"/>
      <c r="UUB2487" s="656"/>
      <c r="UUC2487" s="656"/>
      <c r="UUD2487" s="656"/>
      <c r="UUE2487" s="656"/>
      <c r="UUF2487" s="656"/>
      <c r="UUG2487" s="656"/>
      <c r="UUH2487" s="656"/>
      <c r="UUI2487" s="656"/>
      <c r="UUJ2487" s="656"/>
      <c r="UUK2487" s="656"/>
      <c r="UUL2487" s="656"/>
      <c r="UUM2487" s="656"/>
      <c r="UUN2487" s="656"/>
      <c r="UUO2487" s="656"/>
      <c r="UUP2487" s="656"/>
      <c r="UUQ2487" s="656"/>
      <c r="UUR2487" s="656"/>
      <c r="UUS2487" s="656"/>
      <c r="UUT2487" s="656"/>
      <c r="UUU2487" s="656"/>
      <c r="UUV2487" s="656"/>
      <c r="UUW2487" s="656"/>
      <c r="UUX2487" s="656"/>
      <c r="UUY2487" s="656"/>
      <c r="UUZ2487" s="656"/>
      <c r="UVA2487" s="656"/>
      <c r="UVB2487" s="656"/>
      <c r="UVC2487" s="656"/>
      <c r="UVD2487" s="656"/>
      <c r="UVE2487" s="656"/>
      <c r="UVF2487" s="656"/>
      <c r="UVG2487" s="656"/>
      <c r="UVH2487" s="656"/>
      <c r="UVI2487" s="656"/>
      <c r="UVJ2487" s="656"/>
      <c r="UVK2487" s="656"/>
      <c r="UVL2487" s="656"/>
      <c r="UVM2487" s="656"/>
      <c r="UVN2487" s="656"/>
      <c r="UVO2487" s="656"/>
      <c r="UVP2487" s="656"/>
      <c r="UVQ2487" s="656"/>
      <c r="UVR2487" s="656"/>
      <c r="UVS2487" s="656"/>
      <c r="UVT2487" s="656"/>
      <c r="UVU2487" s="656"/>
      <c r="UVV2487" s="656"/>
      <c r="UVW2487" s="656"/>
      <c r="UVX2487" s="656"/>
      <c r="UVY2487" s="656"/>
      <c r="UVZ2487" s="656"/>
      <c r="UWA2487" s="656"/>
      <c r="UWB2487" s="656"/>
      <c r="UWC2487" s="656"/>
      <c r="UWD2487" s="656"/>
      <c r="UWE2487" s="656"/>
      <c r="UWF2487" s="656"/>
      <c r="UWG2487" s="656"/>
      <c r="UWH2487" s="656"/>
      <c r="UWI2487" s="656"/>
      <c r="UWJ2487" s="656"/>
      <c r="UWK2487" s="656"/>
      <c r="UWL2487" s="656"/>
      <c r="UWM2487" s="656"/>
      <c r="UWN2487" s="656"/>
      <c r="UWO2487" s="656"/>
      <c r="UWP2487" s="656"/>
      <c r="UWQ2487" s="656"/>
      <c r="UWR2487" s="656"/>
      <c r="UWS2487" s="656"/>
      <c r="UWT2487" s="656"/>
      <c r="UWU2487" s="656"/>
      <c r="UWV2487" s="656"/>
      <c r="UWW2487" s="656"/>
      <c r="UWX2487" s="656"/>
      <c r="UWY2487" s="656"/>
      <c r="UWZ2487" s="656"/>
      <c r="UXA2487" s="656"/>
      <c r="UXB2487" s="656"/>
      <c r="UXC2487" s="656"/>
      <c r="UXD2487" s="656"/>
      <c r="UXE2487" s="656"/>
      <c r="UXF2487" s="656"/>
      <c r="UXG2487" s="656"/>
      <c r="UXH2487" s="656"/>
      <c r="UXI2487" s="656"/>
      <c r="UXJ2487" s="656"/>
      <c r="UXK2487" s="656"/>
      <c r="UXL2487" s="656"/>
      <c r="UXM2487" s="656"/>
      <c r="UXN2487" s="656"/>
      <c r="UXO2487" s="656"/>
      <c r="UXP2487" s="656"/>
      <c r="UXQ2487" s="656"/>
      <c r="UXR2487" s="656"/>
      <c r="UXS2487" s="656"/>
      <c r="UXT2487" s="656"/>
      <c r="UXU2487" s="656"/>
      <c r="UXV2487" s="656"/>
      <c r="UXW2487" s="656"/>
      <c r="UXX2487" s="656"/>
      <c r="UXY2487" s="656"/>
      <c r="UXZ2487" s="656"/>
      <c r="UYA2487" s="656"/>
      <c r="UYB2487" s="656"/>
      <c r="UYC2487" s="656"/>
      <c r="UYD2487" s="656"/>
      <c r="UYE2487" s="656"/>
      <c r="UYF2487" s="656"/>
      <c r="UYG2487" s="656"/>
      <c r="UYH2487" s="656"/>
      <c r="UYI2487" s="656"/>
      <c r="UYJ2487" s="656"/>
      <c r="UYK2487" s="656"/>
      <c r="UYL2487" s="656"/>
      <c r="UYM2487" s="656"/>
      <c r="UYN2487" s="656"/>
      <c r="UYO2487" s="656"/>
      <c r="UYP2487" s="656"/>
      <c r="UYQ2487" s="656"/>
      <c r="UYR2487" s="656"/>
      <c r="UYS2487" s="656"/>
      <c r="UYT2487" s="656"/>
      <c r="UYU2487" s="656"/>
      <c r="UYV2487" s="656"/>
      <c r="UYW2487" s="656"/>
      <c r="UYX2487" s="656"/>
      <c r="UYY2487" s="656"/>
      <c r="UYZ2487" s="656"/>
      <c r="UZA2487" s="656"/>
      <c r="UZB2487" s="656"/>
      <c r="UZC2487" s="656"/>
      <c r="UZD2487" s="656"/>
      <c r="UZE2487" s="656"/>
      <c r="UZF2487" s="656"/>
      <c r="UZG2487" s="656"/>
      <c r="UZH2487" s="656"/>
      <c r="UZI2487" s="656"/>
      <c r="UZJ2487" s="656"/>
      <c r="UZK2487" s="656"/>
      <c r="UZL2487" s="656"/>
      <c r="UZM2487" s="656"/>
      <c r="UZN2487" s="656"/>
      <c r="UZO2487" s="656"/>
      <c r="UZP2487" s="656"/>
      <c r="UZQ2487" s="656"/>
      <c r="UZR2487" s="656"/>
      <c r="UZS2487" s="656"/>
      <c r="UZT2487" s="656"/>
      <c r="UZU2487" s="656"/>
      <c r="UZV2487" s="656"/>
      <c r="UZW2487" s="656"/>
      <c r="UZX2487" s="656"/>
      <c r="UZY2487" s="656"/>
      <c r="UZZ2487" s="656"/>
      <c r="VAA2487" s="656"/>
      <c r="VAB2487" s="656"/>
      <c r="VAC2487" s="656"/>
      <c r="VAD2487" s="656"/>
      <c r="VAE2487" s="656"/>
      <c r="VAF2487" s="656"/>
      <c r="VAG2487" s="656"/>
      <c r="VAH2487" s="656"/>
      <c r="VAI2487" s="656"/>
      <c r="VAJ2487" s="656"/>
      <c r="VAK2487" s="656"/>
      <c r="VAL2487" s="656"/>
      <c r="VAM2487" s="656"/>
      <c r="VAN2487" s="656"/>
      <c r="VAO2487" s="656"/>
      <c r="VAP2487" s="656"/>
      <c r="VAQ2487" s="656"/>
      <c r="VAR2487" s="656"/>
      <c r="VAS2487" s="656"/>
      <c r="VAT2487" s="656"/>
      <c r="VAU2487" s="656"/>
      <c r="VAV2487" s="656"/>
      <c r="VAW2487" s="656"/>
      <c r="VAX2487" s="656"/>
      <c r="VAY2487" s="656"/>
      <c r="VAZ2487" s="656"/>
      <c r="VBA2487" s="656"/>
      <c r="VBB2487" s="656"/>
      <c r="VBC2487" s="656"/>
      <c r="VBD2487" s="656"/>
      <c r="VBE2487" s="656"/>
      <c r="VBF2487" s="656"/>
      <c r="VBG2487" s="656"/>
      <c r="VBH2487" s="656"/>
      <c r="VBI2487" s="656"/>
      <c r="VBJ2487" s="656"/>
      <c r="VBK2487" s="656"/>
      <c r="VBL2487" s="656"/>
      <c r="VBM2487" s="656"/>
      <c r="VBN2487" s="656"/>
      <c r="VBO2487" s="656"/>
      <c r="VBP2487" s="656"/>
      <c r="VBQ2487" s="656"/>
      <c r="VBR2487" s="656"/>
      <c r="VBS2487" s="656"/>
      <c r="VBT2487" s="656"/>
      <c r="VBU2487" s="656"/>
      <c r="VBV2487" s="656"/>
      <c r="VBW2487" s="656"/>
      <c r="VBX2487" s="656"/>
      <c r="VBY2487" s="656"/>
      <c r="VBZ2487" s="656"/>
      <c r="VCA2487" s="656"/>
      <c r="VCB2487" s="656"/>
      <c r="VCC2487" s="656"/>
      <c r="VCD2487" s="656"/>
      <c r="VCE2487" s="656"/>
      <c r="VCF2487" s="656"/>
      <c r="VCG2487" s="656"/>
      <c r="VCH2487" s="656"/>
      <c r="VCI2487" s="656"/>
      <c r="VCJ2487" s="656"/>
      <c r="VCK2487" s="656"/>
      <c r="VCL2487" s="656"/>
      <c r="VCM2487" s="656"/>
      <c r="VCN2487" s="656"/>
      <c r="VCO2487" s="656"/>
      <c r="VCP2487" s="656"/>
      <c r="VCQ2487" s="656"/>
      <c r="VCR2487" s="656"/>
      <c r="VCS2487" s="656"/>
      <c r="VCT2487" s="656"/>
      <c r="VCU2487" s="656"/>
      <c r="VCV2487" s="656"/>
      <c r="VCW2487" s="656"/>
      <c r="VCX2487" s="656"/>
      <c r="VCY2487" s="656"/>
      <c r="VCZ2487" s="656"/>
      <c r="VDA2487" s="656"/>
      <c r="VDB2487" s="656"/>
      <c r="VDC2487" s="656"/>
      <c r="VDD2487" s="656"/>
      <c r="VDE2487" s="656"/>
      <c r="VDF2487" s="656"/>
      <c r="VDG2487" s="656"/>
      <c r="VDH2487" s="656"/>
      <c r="VDI2487" s="656"/>
      <c r="VDJ2487" s="656"/>
      <c r="VDK2487" s="656"/>
      <c r="VDL2487" s="656"/>
      <c r="VDM2487" s="656"/>
      <c r="VDN2487" s="656"/>
      <c r="VDO2487" s="656"/>
      <c r="VDP2487" s="656"/>
      <c r="VDQ2487" s="656"/>
      <c r="VDR2487" s="656"/>
      <c r="VDS2487" s="656"/>
      <c r="VDT2487" s="656"/>
      <c r="VDU2487" s="656"/>
      <c r="VDV2487" s="656"/>
      <c r="VDW2487" s="656"/>
      <c r="VDX2487" s="656"/>
      <c r="VDY2487" s="656"/>
      <c r="VDZ2487" s="656"/>
      <c r="VEA2487" s="656"/>
      <c r="VEB2487" s="656"/>
      <c r="VEC2487" s="656"/>
      <c r="VED2487" s="656"/>
      <c r="VEE2487" s="656"/>
      <c r="VEF2487" s="656"/>
      <c r="VEG2487" s="656"/>
      <c r="VEH2487" s="656"/>
      <c r="VEI2487" s="656"/>
      <c r="VEJ2487" s="656"/>
      <c r="VEK2487" s="656"/>
      <c r="VEL2487" s="656"/>
      <c r="VEM2487" s="656"/>
      <c r="VEN2487" s="656"/>
      <c r="VEO2487" s="656"/>
      <c r="VEP2487" s="656"/>
      <c r="VEQ2487" s="656"/>
      <c r="VER2487" s="656"/>
      <c r="VES2487" s="656"/>
      <c r="VET2487" s="656"/>
      <c r="VEU2487" s="656"/>
      <c r="VEV2487" s="656"/>
      <c r="VEW2487" s="656"/>
      <c r="VEX2487" s="656"/>
      <c r="VEY2487" s="656"/>
      <c r="VEZ2487" s="656"/>
      <c r="VFA2487" s="656"/>
      <c r="VFB2487" s="656"/>
      <c r="VFC2487" s="656"/>
      <c r="VFD2487" s="656"/>
      <c r="VFE2487" s="656"/>
      <c r="VFF2487" s="656"/>
      <c r="VFG2487" s="656"/>
      <c r="VFH2487" s="656"/>
      <c r="VFI2487" s="656"/>
      <c r="VFJ2487" s="656"/>
      <c r="VFK2487" s="656"/>
      <c r="VFL2487" s="656"/>
      <c r="VFM2487" s="656"/>
      <c r="VFN2487" s="656"/>
      <c r="VFO2487" s="656"/>
      <c r="VFP2487" s="656"/>
      <c r="VFQ2487" s="656"/>
      <c r="VFR2487" s="656"/>
      <c r="VFS2487" s="656"/>
      <c r="VFT2487" s="656"/>
      <c r="VFU2487" s="656"/>
      <c r="VFV2487" s="656"/>
      <c r="VFW2487" s="656"/>
      <c r="VFX2487" s="656"/>
      <c r="VFY2487" s="656"/>
      <c r="VFZ2487" s="656"/>
      <c r="VGA2487" s="656"/>
      <c r="VGB2487" s="656"/>
      <c r="VGC2487" s="656"/>
      <c r="VGD2487" s="656"/>
      <c r="VGE2487" s="656"/>
      <c r="VGF2487" s="656"/>
      <c r="VGG2487" s="656"/>
      <c r="VGH2487" s="656"/>
      <c r="VGI2487" s="656"/>
      <c r="VGJ2487" s="656"/>
      <c r="VGK2487" s="656"/>
      <c r="VGL2487" s="656"/>
      <c r="VGM2487" s="656"/>
      <c r="VGN2487" s="656"/>
      <c r="VGO2487" s="656"/>
      <c r="VGP2487" s="656"/>
      <c r="VGQ2487" s="656"/>
      <c r="VGR2487" s="656"/>
      <c r="VGS2487" s="656"/>
      <c r="VGT2487" s="656"/>
      <c r="VGU2487" s="656"/>
      <c r="VGV2487" s="656"/>
      <c r="VGW2487" s="656"/>
      <c r="VGX2487" s="656"/>
      <c r="VGY2487" s="656"/>
      <c r="VGZ2487" s="656"/>
      <c r="VHA2487" s="656"/>
      <c r="VHB2487" s="656"/>
      <c r="VHC2487" s="656"/>
      <c r="VHD2487" s="656"/>
      <c r="VHE2487" s="656"/>
      <c r="VHF2487" s="656"/>
      <c r="VHG2487" s="656"/>
      <c r="VHH2487" s="656"/>
      <c r="VHI2487" s="656"/>
      <c r="VHJ2487" s="656"/>
      <c r="VHK2487" s="656"/>
      <c r="VHL2487" s="656"/>
      <c r="VHM2487" s="656"/>
      <c r="VHN2487" s="656"/>
      <c r="VHO2487" s="656"/>
      <c r="VHP2487" s="656"/>
      <c r="VHQ2487" s="656"/>
      <c r="VHR2487" s="656"/>
      <c r="VHS2487" s="656"/>
      <c r="VHT2487" s="656"/>
      <c r="VHU2487" s="656"/>
      <c r="VHV2487" s="656"/>
      <c r="VHW2487" s="656"/>
      <c r="VHX2487" s="656"/>
      <c r="VHY2487" s="656"/>
      <c r="VHZ2487" s="656"/>
      <c r="VIA2487" s="656"/>
      <c r="VIB2487" s="656"/>
      <c r="VIC2487" s="656"/>
      <c r="VID2487" s="656"/>
      <c r="VIE2487" s="656"/>
      <c r="VIF2487" s="656"/>
      <c r="VIG2487" s="656"/>
      <c r="VIH2487" s="656"/>
      <c r="VII2487" s="656"/>
      <c r="VIJ2487" s="656"/>
      <c r="VIK2487" s="656"/>
      <c r="VIL2487" s="656"/>
      <c r="VIM2487" s="656"/>
      <c r="VIN2487" s="656"/>
      <c r="VIO2487" s="656"/>
      <c r="VIP2487" s="656"/>
      <c r="VIQ2487" s="656"/>
      <c r="VIR2487" s="656"/>
      <c r="VIS2487" s="656"/>
      <c r="VIT2487" s="656"/>
      <c r="VIU2487" s="656"/>
      <c r="VIV2487" s="656"/>
      <c r="VIW2487" s="656"/>
      <c r="VIX2487" s="656"/>
      <c r="VIY2487" s="656"/>
      <c r="VIZ2487" s="656"/>
      <c r="VJA2487" s="656"/>
      <c r="VJB2487" s="656"/>
      <c r="VJC2487" s="656"/>
      <c r="VJD2487" s="656"/>
      <c r="VJE2487" s="656"/>
      <c r="VJF2487" s="656"/>
      <c r="VJG2487" s="656"/>
      <c r="VJH2487" s="656"/>
      <c r="VJI2487" s="656"/>
      <c r="VJJ2487" s="656"/>
      <c r="VJK2487" s="656"/>
      <c r="VJL2487" s="656"/>
      <c r="VJM2487" s="656"/>
      <c r="VJN2487" s="656"/>
      <c r="VJO2487" s="656"/>
      <c r="VJP2487" s="656"/>
      <c r="VJQ2487" s="656"/>
      <c r="VJR2487" s="656"/>
      <c r="VJS2487" s="656"/>
      <c r="VJT2487" s="656"/>
      <c r="VJU2487" s="656"/>
      <c r="VJV2487" s="656"/>
      <c r="VJW2487" s="656"/>
      <c r="VJX2487" s="656"/>
      <c r="VJY2487" s="656"/>
      <c r="VJZ2487" s="656"/>
      <c r="VKA2487" s="656"/>
      <c r="VKB2487" s="656"/>
      <c r="VKC2487" s="656"/>
      <c r="VKD2487" s="656"/>
      <c r="VKE2487" s="656"/>
      <c r="VKF2487" s="656"/>
      <c r="VKG2487" s="656"/>
      <c r="VKH2487" s="656"/>
      <c r="VKI2487" s="656"/>
      <c r="VKJ2487" s="656"/>
      <c r="VKK2487" s="656"/>
      <c r="VKL2487" s="656"/>
      <c r="VKM2487" s="656"/>
      <c r="VKN2487" s="656"/>
      <c r="VKO2487" s="656"/>
      <c r="VKP2487" s="656"/>
      <c r="VKQ2487" s="656"/>
      <c r="VKR2487" s="656"/>
      <c r="VKS2487" s="656"/>
      <c r="VKT2487" s="656"/>
      <c r="VKU2487" s="656"/>
      <c r="VKV2487" s="656"/>
      <c r="VKW2487" s="656"/>
      <c r="VKX2487" s="656"/>
      <c r="VKY2487" s="656"/>
      <c r="VKZ2487" s="656"/>
      <c r="VLA2487" s="656"/>
      <c r="VLB2487" s="656"/>
      <c r="VLC2487" s="656"/>
      <c r="VLD2487" s="656"/>
      <c r="VLE2487" s="656"/>
      <c r="VLF2487" s="656"/>
      <c r="VLG2487" s="656"/>
      <c r="VLH2487" s="656"/>
      <c r="VLI2487" s="656"/>
      <c r="VLJ2487" s="656"/>
      <c r="VLK2487" s="656"/>
      <c r="VLL2487" s="656"/>
      <c r="VLM2487" s="656"/>
      <c r="VLN2487" s="656"/>
      <c r="VLO2487" s="656"/>
      <c r="VLP2487" s="656"/>
      <c r="VLQ2487" s="656"/>
      <c r="VLR2487" s="656"/>
      <c r="VLS2487" s="656"/>
      <c r="VLT2487" s="656"/>
      <c r="VLU2487" s="656"/>
      <c r="VLV2487" s="656"/>
      <c r="VLW2487" s="656"/>
      <c r="VLX2487" s="656"/>
      <c r="VLY2487" s="656"/>
      <c r="VLZ2487" s="656"/>
      <c r="VMA2487" s="656"/>
      <c r="VMB2487" s="656"/>
      <c r="VMC2487" s="656"/>
      <c r="VMD2487" s="656"/>
      <c r="VME2487" s="656"/>
      <c r="VMF2487" s="656"/>
      <c r="VMG2487" s="656"/>
      <c r="VMH2487" s="656"/>
      <c r="VMI2487" s="656"/>
      <c r="VMJ2487" s="656"/>
      <c r="VMK2487" s="656"/>
      <c r="VML2487" s="656"/>
      <c r="VMM2487" s="656"/>
      <c r="VMN2487" s="656"/>
      <c r="VMO2487" s="656"/>
      <c r="VMP2487" s="656"/>
      <c r="VMQ2487" s="656"/>
      <c r="VMR2487" s="656"/>
      <c r="VMS2487" s="656"/>
      <c r="VMT2487" s="656"/>
      <c r="VMU2487" s="656"/>
      <c r="VMV2487" s="656"/>
      <c r="VMW2487" s="656"/>
      <c r="VMX2487" s="656"/>
      <c r="VMY2487" s="656"/>
      <c r="VMZ2487" s="656"/>
      <c r="VNA2487" s="656"/>
      <c r="VNB2487" s="656"/>
      <c r="VNC2487" s="656"/>
      <c r="VND2487" s="656"/>
      <c r="VNE2487" s="656"/>
      <c r="VNF2487" s="656"/>
      <c r="VNG2487" s="656"/>
      <c r="VNH2487" s="656"/>
      <c r="VNI2487" s="656"/>
      <c r="VNJ2487" s="656"/>
      <c r="VNK2487" s="656"/>
      <c r="VNL2487" s="656"/>
      <c r="VNM2487" s="656"/>
      <c r="VNN2487" s="656"/>
      <c r="VNO2487" s="656"/>
      <c r="VNP2487" s="656"/>
      <c r="VNQ2487" s="656"/>
      <c r="VNR2487" s="656"/>
      <c r="VNS2487" s="656"/>
      <c r="VNT2487" s="656"/>
      <c r="VNU2487" s="656"/>
      <c r="VNV2487" s="656"/>
      <c r="VNW2487" s="656"/>
      <c r="VNX2487" s="656"/>
      <c r="VNY2487" s="656"/>
      <c r="VNZ2487" s="656"/>
      <c r="VOA2487" s="656"/>
      <c r="VOB2487" s="656"/>
      <c r="VOC2487" s="656"/>
      <c r="VOD2487" s="656"/>
      <c r="VOE2487" s="656"/>
      <c r="VOF2487" s="656"/>
      <c r="VOG2487" s="656"/>
      <c r="VOH2487" s="656"/>
      <c r="VOI2487" s="656"/>
      <c r="VOJ2487" s="656"/>
      <c r="VOK2487" s="656"/>
      <c r="VOL2487" s="656"/>
      <c r="VOM2487" s="656"/>
      <c r="VON2487" s="656"/>
      <c r="VOO2487" s="656"/>
      <c r="VOP2487" s="656"/>
      <c r="VOQ2487" s="656"/>
      <c r="VOR2487" s="656"/>
      <c r="VOS2487" s="656"/>
      <c r="VOT2487" s="656"/>
      <c r="VOU2487" s="656"/>
      <c r="VOV2487" s="656"/>
      <c r="VOW2487" s="656"/>
      <c r="VOX2487" s="656"/>
      <c r="VOY2487" s="656"/>
      <c r="VOZ2487" s="656"/>
      <c r="VPA2487" s="656"/>
      <c r="VPB2487" s="656"/>
      <c r="VPC2487" s="656"/>
      <c r="VPD2487" s="656"/>
      <c r="VPE2487" s="656"/>
      <c r="VPF2487" s="656"/>
      <c r="VPG2487" s="656"/>
      <c r="VPH2487" s="656"/>
      <c r="VPI2487" s="656"/>
      <c r="VPJ2487" s="656"/>
      <c r="VPK2487" s="656"/>
      <c r="VPL2487" s="656"/>
      <c r="VPM2487" s="656"/>
      <c r="VPN2487" s="656"/>
      <c r="VPO2487" s="656"/>
      <c r="VPP2487" s="656"/>
      <c r="VPQ2487" s="656"/>
      <c r="VPR2487" s="656"/>
      <c r="VPS2487" s="656"/>
      <c r="VPT2487" s="656"/>
      <c r="VPU2487" s="656"/>
      <c r="VPV2487" s="656"/>
      <c r="VPW2487" s="656"/>
      <c r="VPX2487" s="656"/>
      <c r="VPY2487" s="656"/>
      <c r="VPZ2487" s="656"/>
      <c r="VQA2487" s="656"/>
      <c r="VQB2487" s="656"/>
      <c r="VQC2487" s="656"/>
      <c r="VQD2487" s="656"/>
      <c r="VQE2487" s="656"/>
      <c r="VQF2487" s="656"/>
      <c r="VQG2487" s="656"/>
      <c r="VQH2487" s="656"/>
      <c r="VQI2487" s="656"/>
      <c r="VQJ2487" s="656"/>
      <c r="VQK2487" s="656"/>
      <c r="VQL2487" s="656"/>
      <c r="VQM2487" s="656"/>
      <c r="VQN2487" s="656"/>
      <c r="VQO2487" s="656"/>
      <c r="VQP2487" s="656"/>
      <c r="VQQ2487" s="656"/>
      <c r="VQR2487" s="656"/>
      <c r="VQS2487" s="656"/>
      <c r="VQT2487" s="656"/>
      <c r="VQU2487" s="656"/>
      <c r="VQV2487" s="656"/>
      <c r="VQW2487" s="656"/>
      <c r="VQX2487" s="656"/>
      <c r="VQY2487" s="656"/>
      <c r="VQZ2487" s="656"/>
      <c r="VRA2487" s="656"/>
      <c r="VRB2487" s="656"/>
      <c r="VRC2487" s="656"/>
      <c r="VRD2487" s="656"/>
      <c r="VRE2487" s="656"/>
      <c r="VRF2487" s="656"/>
      <c r="VRG2487" s="656"/>
      <c r="VRH2487" s="656"/>
      <c r="VRI2487" s="656"/>
      <c r="VRJ2487" s="656"/>
      <c r="VRK2487" s="656"/>
      <c r="VRL2487" s="656"/>
      <c r="VRM2487" s="656"/>
      <c r="VRN2487" s="656"/>
      <c r="VRO2487" s="656"/>
      <c r="VRP2487" s="656"/>
      <c r="VRQ2487" s="656"/>
      <c r="VRR2487" s="656"/>
      <c r="VRS2487" s="656"/>
      <c r="VRT2487" s="656"/>
      <c r="VRU2487" s="656"/>
      <c r="VRV2487" s="656"/>
      <c r="VRW2487" s="656"/>
      <c r="VRX2487" s="656"/>
      <c r="VRY2487" s="656"/>
      <c r="VRZ2487" s="656"/>
      <c r="VSA2487" s="656"/>
      <c r="VSB2487" s="656"/>
      <c r="VSC2487" s="656"/>
      <c r="VSD2487" s="656"/>
      <c r="VSE2487" s="656"/>
      <c r="VSF2487" s="656"/>
      <c r="VSG2487" s="656"/>
      <c r="VSH2487" s="656"/>
      <c r="VSI2487" s="656"/>
      <c r="VSJ2487" s="656"/>
      <c r="VSK2487" s="656"/>
      <c r="VSL2487" s="656"/>
      <c r="VSM2487" s="656"/>
      <c r="VSN2487" s="656"/>
      <c r="VSO2487" s="656"/>
      <c r="VSP2487" s="656"/>
      <c r="VSQ2487" s="656"/>
      <c r="VSR2487" s="656"/>
      <c r="VSS2487" s="656"/>
      <c r="VST2487" s="656"/>
      <c r="VSU2487" s="656"/>
      <c r="VSV2487" s="656"/>
      <c r="VSW2487" s="656"/>
      <c r="VSX2487" s="656"/>
      <c r="VSY2487" s="656"/>
      <c r="VSZ2487" s="656"/>
      <c r="VTA2487" s="656"/>
      <c r="VTB2487" s="656"/>
      <c r="VTC2487" s="656"/>
      <c r="VTD2487" s="656"/>
      <c r="VTE2487" s="656"/>
      <c r="VTF2487" s="656"/>
      <c r="VTG2487" s="656"/>
      <c r="VTH2487" s="656"/>
      <c r="VTI2487" s="656"/>
      <c r="VTJ2487" s="656"/>
      <c r="VTK2487" s="656"/>
      <c r="VTL2487" s="656"/>
      <c r="VTM2487" s="656"/>
      <c r="VTN2487" s="656"/>
      <c r="VTO2487" s="656"/>
      <c r="VTP2487" s="656"/>
      <c r="VTQ2487" s="656"/>
      <c r="VTR2487" s="656"/>
      <c r="VTS2487" s="656"/>
      <c r="VTT2487" s="656"/>
      <c r="VTU2487" s="656"/>
      <c r="VTV2487" s="656"/>
      <c r="VTW2487" s="656"/>
      <c r="VTX2487" s="656"/>
      <c r="VTY2487" s="656"/>
      <c r="VTZ2487" s="656"/>
      <c r="VUA2487" s="656"/>
      <c r="VUB2487" s="656"/>
      <c r="VUC2487" s="656"/>
      <c r="VUD2487" s="656"/>
      <c r="VUE2487" s="656"/>
      <c r="VUF2487" s="656"/>
      <c r="VUG2487" s="656"/>
      <c r="VUH2487" s="656"/>
      <c r="VUI2487" s="656"/>
      <c r="VUJ2487" s="656"/>
      <c r="VUK2487" s="656"/>
      <c r="VUL2487" s="656"/>
      <c r="VUM2487" s="656"/>
      <c r="VUN2487" s="656"/>
      <c r="VUO2487" s="656"/>
      <c r="VUP2487" s="656"/>
      <c r="VUQ2487" s="656"/>
      <c r="VUR2487" s="656"/>
      <c r="VUS2487" s="656"/>
      <c r="VUT2487" s="656"/>
      <c r="VUU2487" s="656"/>
      <c r="VUV2487" s="656"/>
      <c r="VUW2487" s="656"/>
      <c r="VUX2487" s="656"/>
      <c r="VUY2487" s="656"/>
      <c r="VUZ2487" s="656"/>
      <c r="VVA2487" s="656"/>
      <c r="VVB2487" s="656"/>
      <c r="VVC2487" s="656"/>
      <c r="VVD2487" s="656"/>
      <c r="VVE2487" s="656"/>
      <c r="VVF2487" s="656"/>
      <c r="VVG2487" s="656"/>
      <c r="VVH2487" s="656"/>
      <c r="VVI2487" s="656"/>
      <c r="VVJ2487" s="656"/>
      <c r="VVK2487" s="656"/>
      <c r="VVL2487" s="656"/>
      <c r="VVM2487" s="656"/>
      <c r="VVN2487" s="656"/>
      <c r="VVO2487" s="656"/>
      <c r="VVP2487" s="656"/>
      <c r="VVQ2487" s="656"/>
      <c r="VVR2487" s="656"/>
      <c r="VVS2487" s="656"/>
      <c r="VVT2487" s="656"/>
      <c r="VVU2487" s="656"/>
      <c r="VVV2487" s="656"/>
      <c r="VVW2487" s="656"/>
      <c r="VVX2487" s="656"/>
      <c r="VVY2487" s="656"/>
      <c r="VVZ2487" s="656"/>
      <c r="VWA2487" s="656"/>
      <c r="VWB2487" s="656"/>
      <c r="VWC2487" s="656"/>
      <c r="VWD2487" s="656"/>
      <c r="VWE2487" s="656"/>
      <c r="VWF2487" s="656"/>
      <c r="VWG2487" s="656"/>
      <c r="VWH2487" s="656"/>
      <c r="VWI2487" s="656"/>
      <c r="VWJ2487" s="656"/>
      <c r="VWK2487" s="656"/>
      <c r="VWL2487" s="656"/>
      <c r="VWM2487" s="656"/>
      <c r="VWN2487" s="656"/>
      <c r="VWO2487" s="656"/>
      <c r="VWP2487" s="656"/>
      <c r="VWQ2487" s="656"/>
      <c r="VWR2487" s="656"/>
      <c r="VWS2487" s="656"/>
      <c r="VWT2487" s="656"/>
      <c r="VWU2487" s="656"/>
      <c r="VWV2487" s="656"/>
      <c r="VWW2487" s="656"/>
      <c r="VWX2487" s="656"/>
      <c r="VWY2487" s="656"/>
      <c r="VWZ2487" s="656"/>
      <c r="VXA2487" s="656"/>
      <c r="VXB2487" s="656"/>
      <c r="VXC2487" s="656"/>
      <c r="VXD2487" s="656"/>
      <c r="VXE2487" s="656"/>
      <c r="VXF2487" s="656"/>
      <c r="VXG2487" s="656"/>
      <c r="VXH2487" s="656"/>
      <c r="VXI2487" s="656"/>
      <c r="VXJ2487" s="656"/>
      <c r="VXK2487" s="656"/>
      <c r="VXL2487" s="656"/>
      <c r="VXM2487" s="656"/>
      <c r="VXN2487" s="656"/>
      <c r="VXO2487" s="656"/>
      <c r="VXP2487" s="656"/>
      <c r="VXQ2487" s="656"/>
      <c r="VXR2487" s="656"/>
      <c r="VXS2487" s="656"/>
      <c r="VXT2487" s="656"/>
      <c r="VXU2487" s="656"/>
      <c r="VXV2487" s="656"/>
      <c r="VXW2487" s="656"/>
      <c r="VXX2487" s="656"/>
      <c r="VXY2487" s="656"/>
      <c r="VXZ2487" s="656"/>
      <c r="VYA2487" s="656"/>
      <c r="VYB2487" s="656"/>
      <c r="VYC2487" s="656"/>
      <c r="VYD2487" s="656"/>
      <c r="VYE2487" s="656"/>
      <c r="VYF2487" s="656"/>
      <c r="VYG2487" s="656"/>
      <c r="VYH2487" s="656"/>
      <c r="VYI2487" s="656"/>
      <c r="VYJ2487" s="656"/>
      <c r="VYK2487" s="656"/>
      <c r="VYL2487" s="656"/>
      <c r="VYM2487" s="656"/>
      <c r="VYN2487" s="656"/>
      <c r="VYO2487" s="656"/>
      <c r="VYP2487" s="656"/>
      <c r="VYQ2487" s="656"/>
      <c r="VYR2487" s="656"/>
      <c r="VYS2487" s="656"/>
      <c r="VYT2487" s="656"/>
      <c r="VYU2487" s="656"/>
      <c r="VYV2487" s="656"/>
      <c r="VYW2487" s="656"/>
      <c r="VYX2487" s="656"/>
      <c r="VYY2487" s="656"/>
      <c r="VYZ2487" s="656"/>
      <c r="VZA2487" s="656"/>
      <c r="VZB2487" s="656"/>
      <c r="VZC2487" s="656"/>
      <c r="VZD2487" s="656"/>
      <c r="VZE2487" s="656"/>
      <c r="VZF2487" s="656"/>
      <c r="VZG2487" s="656"/>
      <c r="VZH2487" s="656"/>
      <c r="VZI2487" s="656"/>
      <c r="VZJ2487" s="656"/>
      <c r="VZK2487" s="656"/>
      <c r="VZL2487" s="656"/>
      <c r="VZM2487" s="656"/>
      <c r="VZN2487" s="656"/>
      <c r="VZO2487" s="656"/>
      <c r="VZP2487" s="656"/>
      <c r="VZQ2487" s="656"/>
      <c r="VZR2487" s="656"/>
      <c r="VZS2487" s="656"/>
      <c r="VZT2487" s="656"/>
      <c r="VZU2487" s="656"/>
      <c r="VZV2487" s="656"/>
      <c r="VZW2487" s="656"/>
      <c r="VZX2487" s="656"/>
      <c r="VZY2487" s="656"/>
      <c r="VZZ2487" s="656"/>
      <c r="WAA2487" s="656"/>
      <c r="WAB2487" s="656"/>
      <c r="WAC2487" s="656"/>
      <c r="WAD2487" s="656"/>
      <c r="WAE2487" s="656"/>
      <c r="WAF2487" s="656"/>
      <c r="WAG2487" s="656"/>
      <c r="WAH2487" s="656"/>
      <c r="WAI2487" s="656"/>
      <c r="WAJ2487" s="656"/>
      <c r="WAK2487" s="656"/>
      <c r="WAL2487" s="656"/>
      <c r="WAM2487" s="656"/>
      <c r="WAN2487" s="656"/>
      <c r="WAO2487" s="656"/>
      <c r="WAP2487" s="656"/>
      <c r="WAQ2487" s="656"/>
      <c r="WAR2487" s="656"/>
      <c r="WAS2487" s="656"/>
      <c r="WAT2487" s="656"/>
      <c r="WAU2487" s="656"/>
      <c r="WAV2487" s="656"/>
      <c r="WAW2487" s="656"/>
      <c r="WAX2487" s="656"/>
      <c r="WAY2487" s="656"/>
      <c r="WAZ2487" s="656"/>
      <c r="WBA2487" s="656"/>
      <c r="WBB2487" s="656"/>
      <c r="WBC2487" s="656"/>
      <c r="WBD2487" s="656"/>
      <c r="WBE2487" s="656"/>
      <c r="WBF2487" s="656"/>
      <c r="WBG2487" s="656"/>
      <c r="WBH2487" s="656"/>
      <c r="WBI2487" s="656"/>
      <c r="WBJ2487" s="656"/>
      <c r="WBK2487" s="656"/>
      <c r="WBL2487" s="656"/>
      <c r="WBM2487" s="656"/>
      <c r="WBN2487" s="656"/>
      <c r="WBO2487" s="656"/>
      <c r="WBP2487" s="656"/>
      <c r="WBQ2487" s="656"/>
      <c r="WBR2487" s="656"/>
      <c r="WBS2487" s="656"/>
      <c r="WBT2487" s="656"/>
      <c r="WBU2487" s="656"/>
      <c r="WBV2487" s="656"/>
      <c r="WBW2487" s="656"/>
      <c r="WBX2487" s="656"/>
      <c r="WBY2487" s="656"/>
      <c r="WBZ2487" s="656"/>
      <c r="WCA2487" s="656"/>
      <c r="WCB2487" s="656"/>
      <c r="WCC2487" s="656"/>
      <c r="WCD2487" s="656"/>
      <c r="WCE2487" s="656"/>
      <c r="WCF2487" s="656"/>
      <c r="WCG2487" s="656"/>
      <c r="WCH2487" s="656"/>
      <c r="WCI2487" s="656"/>
      <c r="WCJ2487" s="656"/>
      <c r="WCK2487" s="656"/>
      <c r="WCL2487" s="656"/>
      <c r="WCM2487" s="656"/>
      <c r="WCN2487" s="656"/>
      <c r="WCO2487" s="656"/>
      <c r="WCP2487" s="656"/>
      <c r="WCQ2487" s="656"/>
      <c r="WCR2487" s="656"/>
      <c r="WCS2487" s="656"/>
      <c r="WCT2487" s="656"/>
      <c r="WCU2487" s="656"/>
      <c r="WCV2487" s="656"/>
      <c r="WCW2487" s="656"/>
      <c r="WCX2487" s="656"/>
      <c r="WCY2487" s="656"/>
      <c r="WCZ2487" s="656"/>
      <c r="WDA2487" s="656"/>
      <c r="WDB2487" s="656"/>
      <c r="WDC2487" s="656"/>
      <c r="WDD2487" s="656"/>
      <c r="WDE2487" s="656"/>
      <c r="WDF2487" s="656"/>
      <c r="WDG2487" s="656"/>
      <c r="WDH2487" s="656"/>
      <c r="WDI2487" s="656"/>
      <c r="WDJ2487" s="656"/>
      <c r="WDK2487" s="656"/>
      <c r="WDL2487" s="656"/>
      <c r="WDM2487" s="656"/>
      <c r="WDN2487" s="656"/>
      <c r="WDO2487" s="656"/>
      <c r="WDP2487" s="656"/>
      <c r="WDQ2487" s="656"/>
      <c r="WDR2487" s="656"/>
      <c r="WDS2487" s="656"/>
      <c r="WDT2487" s="656"/>
      <c r="WDU2487" s="656"/>
      <c r="WDV2487" s="656"/>
      <c r="WDW2487" s="656"/>
      <c r="WDX2487" s="656"/>
      <c r="WDY2487" s="656"/>
      <c r="WDZ2487" s="656"/>
      <c r="WEA2487" s="656"/>
      <c r="WEB2487" s="656"/>
      <c r="WEC2487" s="656"/>
      <c r="WED2487" s="656"/>
      <c r="WEE2487" s="656"/>
      <c r="WEF2487" s="656"/>
      <c r="WEG2487" s="656"/>
      <c r="WEH2487" s="656"/>
      <c r="WEI2487" s="656"/>
      <c r="WEJ2487" s="656"/>
      <c r="WEK2487" s="656"/>
      <c r="WEL2487" s="656"/>
      <c r="WEM2487" s="656"/>
      <c r="WEN2487" s="656"/>
      <c r="WEO2487" s="656"/>
      <c r="WEP2487" s="656"/>
      <c r="WEQ2487" s="656"/>
      <c r="WER2487" s="656"/>
      <c r="WES2487" s="656"/>
      <c r="WET2487" s="656"/>
      <c r="WEU2487" s="656"/>
      <c r="WEV2487" s="656"/>
      <c r="WEW2487" s="656"/>
      <c r="WEX2487" s="656"/>
      <c r="WEY2487" s="656"/>
      <c r="WEZ2487" s="656"/>
      <c r="WFA2487" s="656"/>
      <c r="WFB2487" s="656"/>
      <c r="WFC2487" s="656"/>
      <c r="WFD2487" s="656"/>
      <c r="WFE2487" s="656"/>
      <c r="WFF2487" s="656"/>
      <c r="WFG2487" s="656"/>
      <c r="WFH2487" s="656"/>
      <c r="WFI2487" s="656"/>
      <c r="WFJ2487" s="656"/>
      <c r="WFK2487" s="656"/>
      <c r="WFL2487" s="656"/>
      <c r="WFM2487" s="656"/>
      <c r="WFN2487" s="656"/>
      <c r="WFO2487" s="656"/>
      <c r="WFP2487" s="656"/>
      <c r="WFQ2487" s="656"/>
      <c r="WFR2487" s="656"/>
      <c r="WFS2487" s="656"/>
      <c r="WFT2487" s="656"/>
      <c r="WFU2487" s="656"/>
      <c r="WFV2487" s="656"/>
      <c r="WFW2487" s="656"/>
      <c r="WFX2487" s="656"/>
      <c r="WFY2487" s="656"/>
      <c r="WFZ2487" s="656"/>
      <c r="WGA2487" s="656"/>
      <c r="WGB2487" s="656"/>
      <c r="WGC2487" s="656"/>
      <c r="WGD2487" s="656"/>
      <c r="WGE2487" s="656"/>
      <c r="WGF2487" s="656"/>
      <c r="WGG2487" s="656"/>
      <c r="WGH2487" s="656"/>
      <c r="WGI2487" s="656"/>
      <c r="WGJ2487" s="656"/>
      <c r="WGK2487" s="656"/>
      <c r="WGL2487" s="656"/>
      <c r="WGM2487" s="656"/>
      <c r="WGN2487" s="656"/>
      <c r="WGO2487" s="656"/>
      <c r="WGP2487" s="656"/>
      <c r="WGQ2487" s="656"/>
      <c r="WGR2487" s="656"/>
      <c r="WGS2487" s="656"/>
      <c r="WGT2487" s="656"/>
      <c r="WGU2487" s="656"/>
      <c r="WGV2487" s="656"/>
      <c r="WGW2487" s="656"/>
      <c r="WGX2487" s="656"/>
      <c r="WGY2487" s="656"/>
      <c r="WGZ2487" s="656"/>
      <c r="WHA2487" s="656"/>
      <c r="WHB2487" s="656"/>
      <c r="WHC2487" s="656"/>
      <c r="WHD2487" s="656"/>
      <c r="WHE2487" s="656"/>
      <c r="WHF2487" s="656"/>
      <c r="WHG2487" s="656"/>
      <c r="WHH2487" s="656"/>
      <c r="WHI2487" s="656"/>
      <c r="WHJ2487" s="656"/>
      <c r="WHK2487" s="656"/>
      <c r="WHL2487" s="656"/>
      <c r="WHM2487" s="656"/>
      <c r="WHN2487" s="656"/>
      <c r="WHO2487" s="656"/>
      <c r="WHP2487" s="656"/>
      <c r="WHQ2487" s="656"/>
      <c r="WHR2487" s="656"/>
      <c r="WHS2487" s="656"/>
      <c r="WHT2487" s="656"/>
      <c r="WHU2487" s="656"/>
      <c r="WHV2487" s="656"/>
      <c r="WHW2487" s="656"/>
      <c r="WHX2487" s="656"/>
      <c r="WHY2487" s="656"/>
      <c r="WHZ2487" s="656"/>
      <c r="WIA2487" s="656"/>
      <c r="WIB2487" s="656"/>
      <c r="WIC2487" s="656"/>
      <c r="WID2487" s="656"/>
      <c r="WIE2487" s="656"/>
      <c r="WIF2487" s="656"/>
      <c r="WIG2487" s="656"/>
      <c r="WIH2487" s="656"/>
      <c r="WII2487" s="656"/>
      <c r="WIJ2487" s="656"/>
      <c r="WIK2487" s="656"/>
      <c r="WIL2487" s="656"/>
      <c r="WIM2487" s="656"/>
      <c r="WIN2487" s="656"/>
      <c r="WIO2487" s="656"/>
      <c r="WIP2487" s="656"/>
      <c r="WIQ2487" s="656"/>
      <c r="WIR2487" s="656"/>
      <c r="WIS2487" s="656"/>
      <c r="WIT2487" s="656"/>
      <c r="WIU2487" s="656"/>
      <c r="WIV2487" s="656"/>
      <c r="WIW2487" s="656"/>
      <c r="WIX2487" s="656"/>
      <c r="WIY2487" s="656"/>
      <c r="WIZ2487" s="656"/>
      <c r="WJA2487" s="656"/>
      <c r="WJB2487" s="656"/>
      <c r="WJC2487" s="656"/>
      <c r="WJD2487" s="656"/>
      <c r="WJE2487" s="656"/>
      <c r="WJF2487" s="656"/>
      <c r="WJG2487" s="656"/>
      <c r="WJH2487" s="656"/>
      <c r="WJI2487" s="656"/>
      <c r="WJJ2487" s="656"/>
      <c r="WJK2487" s="656"/>
      <c r="WJL2487" s="656"/>
      <c r="WJM2487" s="656"/>
      <c r="WJN2487" s="656"/>
      <c r="WJO2487" s="656"/>
      <c r="WJP2487" s="656"/>
      <c r="WJQ2487" s="656"/>
      <c r="WJR2487" s="656"/>
      <c r="WJS2487" s="656"/>
      <c r="WJT2487" s="656"/>
      <c r="WJU2487" s="656"/>
      <c r="WJV2487" s="656"/>
      <c r="WJW2487" s="656"/>
      <c r="WJX2487" s="656"/>
      <c r="WJY2487" s="656"/>
      <c r="WJZ2487" s="656"/>
      <c r="WKA2487" s="656"/>
      <c r="WKB2487" s="656"/>
      <c r="WKC2487" s="656"/>
      <c r="WKD2487" s="656"/>
      <c r="WKE2487" s="656"/>
      <c r="WKF2487" s="656"/>
      <c r="WKG2487" s="656"/>
      <c r="WKH2487" s="656"/>
      <c r="WKI2487" s="656"/>
      <c r="WKJ2487" s="656"/>
      <c r="WKK2487" s="656"/>
      <c r="WKL2487" s="656"/>
      <c r="WKM2487" s="656"/>
      <c r="WKN2487" s="656"/>
      <c r="WKO2487" s="656"/>
      <c r="WKP2487" s="656"/>
      <c r="WKQ2487" s="656"/>
      <c r="WKR2487" s="656"/>
      <c r="WKS2487" s="656"/>
      <c r="WKT2487" s="656"/>
      <c r="WKU2487" s="656"/>
      <c r="WKV2487" s="656"/>
      <c r="WKW2487" s="656"/>
      <c r="WKX2487" s="656"/>
      <c r="WKY2487" s="656"/>
      <c r="WKZ2487" s="656"/>
      <c r="WLA2487" s="656"/>
      <c r="WLB2487" s="656"/>
      <c r="WLC2487" s="656"/>
      <c r="WLD2487" s="656"/>
      <c r="WLE2487" s="656"/>
      <c r="WLF2487" s="656"/>
      <c r="WLG2487" s="656"/>
      <c r="WLH2487" s="656"/>
      <c r="WLI2487" s="656"/>
      <c r="WLJ2487" s="656"/>
      <c r="WLK2487" s="656"/>
      <c r="WLL2487" s="656"/>
      <c r="WLM2487" s="656"/>
      <c r="WLN2487" s="656"/>
      <c r="WLO2487" s="656"/>
      <c r="WLP2487" s="656"/>
      <c r="WLQ2487" s="656"/>
      <c r="WLR2487" s="656"/>
      <c r="WLS2487" s="656"/>
      <c r="WLT2487" s="656"/>
      <c r="WLU2487" s="656"/>
      <c r="WLV2487" s="656"/>
      <c r="WLW2487" s="656"/>
      <c r="WLX2487" s="656"/>
      <c r="WLY2487" s="656"/>
      <c r="WLZ2487" s="656"/>
      <c r="WMA2487" s="656"/>
      <c r="WMB2487" s="656"/>
      <c r="WMC2487" s="656"/>
      <c r="WMD2487" s="656"/>
      <c r="WME2487" s="656"/>
      <c r="WMF2487" s="656"/>
      <c r="WMG2487" s="656"/>
      <c r="WMH2487" s="656"/>
      <c r="WMI2487" s="656"/>
      <c r="WMJ2487" s="656"/>
      <c r="WMK2487" s="656"/>
      <c r="WML2487" s="656"/>
      <c r="WMM2487" s="656"/>
      <c r="WMN2487" s="656"/>
      <c r="WMO2487" s="656"/>
      <c r="WMP2487" s="656"/>
      <c r="WMQ2487" s="656"/>
      <c r="WMR2487" s="656"/>
      <c r="WMS2487" s="656"/>
      <c r="WMT2487" s="656"/>
      <c r="WMU2487" s="656"/>
      <c r="WMV2487" s="656"/>
      <c r="WMW2487" s="656"/>
      <c r="WMX2487" s="656"/>
      <c r="WMY2487" s="656"/>
      <c r="WMZ2487" s="656"/>
      <c r="WNA2487" s="656"/>
      <c r="WNB2487" s="656"/>
      <c r="WNC2487" s="656"/>
      <c r="WND2487" s="656"/>
      <c r="WNE2487" s="656"/>
      <c r="WNF2487" s="656"/>
      <c r="WNG2487" s="656"/>
      <c r="WNH2487" s="656"/>
      <c r="WNI2487" s="656"/>
      <c r="WNJ2487" s="656"/>
      <c r="WNK2487" s="656"/>
      <c r="WNL2487" s="656"/>
      <c r="WNM2487" s="656"/>
      <c r="WNN2487" s="656"/>
      <c r="WNO2487" s="656"/>
      <c r="WNP2487" s="656"/>
      <c r="WNQ2487" s="656"/>
      <c r="WNR2487" s="656"/>
      <c r="WNS2487" s="656"/>
      <c r="WNT2487" s="656"/>
      <c r="WNU2487" s="656"/>
      <c r="WNV2487" s="656"/>
      <c r="WNW2487" s="656"/>
      <c r="WNX2487" s="656"/>
      <c r="WNY2487" s="656"/>
      <c r="WNZ2487" s="656"/>
      <c r="WOA2487" s="656"/>
      <c r="WOB2487" s="656"/>
      <c r="WOC2487" s="656"/>
      <c r="WOD2487" s="656"/>
      <c r="WOE2487" s="656"/>
      <c r="WOF2487" s="656"/>
      <c r="WOG2487" s="656"/>
      <c r="WOH2487" s="656"/>
      <c r="WOI2487" s="656"/>
      <c r="WOJ2487" s="656"/>
      <c r="WOK2487" s="656"/>
      <c r="WOL2487" s="656"/>
      <c r="WOM2487" s="656"/>
      <c r="WON2487" s="656"/>
      <c r="WOO2487" s="656"/>
      <c r="WOP2487" s="656"/>
      <c r="WOQ2487" s="656"/>
      <c r="WOR2487" s="656"/>
      <c r="WOS2487" s="656"/>
      <c r="WOT2487" s="656"/>
      <c r="WOU2487" s="656"/>
      <c r="WOV2487" s="656"/>
      <c r="WOW2487" s="656"/>
      <c r="WOX2487" s="656"/>
      <c r="WOY2487" s="656"/>
      <c r="WOZ2487" s="656"/>
      <c r="WPA2487" s="656"/>
      <c r="WPB2487" s="656"/>
      <c r="WPC2487" s="656"/>
      <c r="WPD2487" s="656"/>
      <c r="WPE2487" s="656"/>
      <c r="WPF2487" s="656"/>
      <c r="WPG2487" s="656"/>
      <c r="WPH2487" s="656"/>
      <c r="WPI2487" s="656"/>
      <c r="WPJ2487" s="656"/>
      <c r="WPK2487" s="656"/>
      <c r="WPL2487" s="656"/>
      <c r="WPM2487" s="656"/>
      <c r="WPN2487" s="656"/>
      <c r="WPO2487" s="656"/>
      <c r="WPP2487" s="656"/>
      <c r="WPQ2487" s="656"/>
      <c r="WPR2487" s="656"/>
      <c r="WPS2487" s="656"/>
      <c r="WPT2487" s="656"/>
      <c r="WPU2487" s="656"/>
      <c r="WPV2487" s="656"/>
      <c r="WPW2487" s="656"/>
      <c r="WPX2487" s="656"/>
      <c r="WPY2487" s="656"/>
      <c r="WPZ2487" s="656"/>
      <c r="WQA2487" s="656"/>
      <c r="WQB2487" s="656"/>
      <c r="WQC2487" s="656"/>
      <c r="WQD2487" s="656"/>
      <c r="WQE2487" s="656"/>
      <c r="WQF2487" s="656"/>
      <c r="WQG2487" s="656"/>
      <c r="WQH2487" s="656"/>
      <c r="WQI2487" s="656"/>
      <c r="WQJ2487" s="656"/>
      <c r="WQK2487" s="656"/>
      <c r="WQL2487" s="656"/>
      <c r="WQM2487" s="656"/>
      <c r="WQN2487" s="656"/>
      <c r="WQO2487" s="656"/>
      <c r="WQP2487" s="656"/>
      <c r="WQQ2487" s="656"/>
      <c r="WQR2487" s="656"/>
      <c r="WQS2487" s="656"/>
      <c r="WQT2487" s="656"/>
      <c r="WQU2487" s="656"/>
      <c r="WQV2487" s="656"/>
      <c r="WQW2487" s="656"/>
      <c r="WQX2487" s="656"/>
      <c r="WQY2487" s="656"/>
      <c r="WQZ2487" s="656"/>
      <c r="WRA2487" s="656"/>
      <c r="WRB2487" s="656"/>
      <c r="WRC2487" s="656"/>
      <c r="WRD2487" s="656"/>
      <c r="WRE2487" s="656"/>
      <c r="WRF2487" s="656"/>
      <c r="WRG2487" s="656"/>
      <c r="WRH2487" s="656"/>
      <c r="WRI2487" s="656"/>
      <c r="WRJ2487" s="656"/>
      <c r="WRK2487" s="656"/>
      <c r="WRL2487" s="656"/>
      <c r="WRM2487" s="656"/>
      <c r="WRN2487" s="656"/>
      <c r="WRO2487" s="656"/>
      <c r="WRP2487" s="656"/>
      <c r="WRQ2487" s="656"/>
      <c r="WRR2487" s="656"/>
      <c r="WRS2487" s="656"/>
      <c r="WRT2487" s="656"/>
      <c r="WRU2487" s="656"/>
      <c r="WRV2487" s="656"/>
      <c r="WRW2487" s="656"/>
      <c r="WRX2487" s="656"/>
      <c r="WRY2487" s="656"/>
      <c r="WRZ2487" s="656"/>
      <c r="WSA2487" s="656"/>
      <c r="WSB2487" s="656"/>
      <c r="WSC2487" s="656"/>
      <c r="WSD2487" s="656"/>
      <c r="WSE2487" s="656"/>
      <c r="WSF2487" s="656"/>
      <c r="WSG2487" s="656"/>
      <c r="WSH2487" s="656"/>
      <c r="WSI2487" s="656"/>
      <c r="WSJ2487" s="656"/>
      <c r="WSK2487" s="656"/>
      <c r="WSL2487" s="656"/>
      <c r="WSM2487" s="656"/>
      <c r="WSN2487" s="656"/>
      <c r="WSO2487" s="656"/>
      <c r="WSP2487" s="656"/>
      <c r="WSQ2487" s="656"/>
      <c r="WSR2487" s="656"/>
      <c r="WSS2487" s="656"/>
      <c r="WST2487" s="656"/>
      <c r="WSU2487" s="656"/>
      <c r="WSV2487" s="656"/>
      <c r="WSW2487" s="656"/>
      <c r="WSX2487" s="656"/>
      <c r="WSY2487" s="656"/>
      <c r="WSZ2487" s="656"/>
      <c r="WTA2487" s="656"/>
      <c r="WTB2487" s="656"/>
      <c r="WTC2487" s="656"/>
      <c r="WTD2487" s="656"/>
      <c r="WTE2487" s="656"/>
      <c r="WTF2487" s="656"/>
      <c r="WTG2487" s="656"/>
      <c r="WTH2487" s="656"/>
      <c r="WTI2487" s="656"/>
      <c r="WTJ2487" s="656"/>
      <c r="WTK2487" s="656"/>
      <c r="WTL2487" s="656"/>
      <c r="WTM2487" s="656"/>
      <c r="WTN2487" s="656"/>
      <c r="WTO2487" s="656"/>
      <c r="WTP2487" s="656"/>
      <c r="WTQ2487" s="656"/>
      <c r="WTR2487" s="656"/>
      <c r="WTS2487" s="656"/>
      <c r="WTT2487" s="656"/>
      <c r="WTU2487" s="656"/>
      <c r="WTV2487" s="656"/>
      <c r="WTW2487" s="656"/>
      <c r="WTX2487" s="656"/>
      <c r="WTY2487" s="656"/>
      <c r="WTZ2487" s="656"/>
      <c r="WUA2487" s="656"/>
      <c r="WUB2487" s="656"/>
      <c r="WUC2487" s="656"/>
      <c r="WUD2487" s="656"/>
      <c r="WUE2487" s="656"/>
      <c r="WUF2487" s="656"/>
      <c r="WUG2487" s="656"/>
      <c r="WUH2487" s="656"/>
      <c r="WUI2487" s="656"/>
      <c r="WUJ2487" s="656"/>
      <c r="WUK2487" s="656"/>
      <c r="WUL2487" s="656"/>
      <c r="WUM2487" s="656"/>
      <c r="WUN2487" s="656"/>
      <c r="WUO2487" s="656"/>
      <c r="WUP2487" s="656"/>
      <c r="WUQ2487" s="656"/>
      <c r="WUR2487" s="656"/>
      <c r="WUS2487" s="656"/>
      <c r="WUT2487" s="656"/>
      <c r="WUU2487" s="656"/>
      <c r="WUV2487" s="656"/>
      <c r="WUW2487" s="656"/>
      <c r="WUX2487" s="656"/>
      <c r="WUY2487" s="656"/>
      <c r="WUZ2487" s="656"/>
      <c r="WVA2487" s="656"/>
      <c r="WVB2487" s="656"/>
      <c r="WVC2487" s="656"/>
      <c r="WVD2487" s="656"/>
      <c r="WVE2487" s="656"/>
      <c r="WVF2487" s="656"/>
      <c r="WVG2487" s="656"/>
      <c r="WVH2487" s="656"/>
      <c r="WVI2487" s="656"/>
      <c r="WVJ2487" s="656"/>
      <c r="WVK2487" s="656"/>
      <c r="WVL2487" s="656"/>
      <c r="WVM2487" s="656"/>
      <c r="WVN2487" s="656"/>
      <c r="WVO2487" s="656"/>
      <c r="WVP2487" s="656"/>
      <c r="WVQ2487" s="656"/>
      <c r="WVR2487" s="656"/>
      <c r="WVS2487" s="656"/>
      <c r="WVT2487" s="656"/>
      <c r="WVU2487" s="656"/>
      <c r="WVV2487" s="656"/>
      <c r="WVW2487" s="656"/>
      <c r="WVX2487" s="656"/>
      <c r="WVY2487" s="656"/>
      <c r="WVZ2487" s="656"/>
      <c r="WWA2487" s="656"/>
      <c r="WWB2487" s="656"/>
      <c r="WWC2487" s="656"/>
      <c r="WWD2487" s="656"/>
      <c r="WWE2487" s="656"/>
      <c r="WWF2487" s="656"/>
      <c r="WWG2487" s="656"/>
      <c r="WWH2487" s="656"/>
      <c r="WWI2487" s="656"/>
      <c r="WWJ2487" s="656"/>
      <c r="WWK2487" s="656"/>
      <c r="WWL2487" s="656"/>
      <c r="WWM2487" s="656"/>
      <c r="WWN2487" s="656"/>
      <c r="WWO2487" s="656"/>
      <c r="WWP2487" s="656"/>
      <c r="WWQ2487" s="656"/>
      <c r="WWR2487" s="656"/>
      <c r="WWS2487" s="656"/>
      <c r="WWT2487" s="656"/>
      <c r="WWU2487" s="656"/>
      <c r="WWV2487" s="656"/>
      <c r="WWW2487" s="656"/>
      <c r="WWX2487" s="656"/>
      <c r="WWY2487" s="656"/>
      <c r="WWZ2487" s="656"/>
      <c r="WXA2487" s="656"/>
      <c r="WXB2487" s="656"/>
      <c r="WXC2487" s="656"/>
      <c r="WXD2487" s="656"/>
      <c r="WXE2487" s="656"/>
      <c r="WXF2487" s="656"/>
      <c r="WXG2487" s="656"/>
      <c r="WXH2487" s="656"/>
      <c r="WXI2487" s="656"/>
      <c r="WXJ2487" s="656"/>
      <c r="WXK2487" s="656"/>
      <c r="WXL2487" s="656"/>
      <c r="WXM2487" s="656"/>
      <c r="WXN2487" s="656"/>
      <c r="WXO2487" s="656"/>
      <c r="WXP2487" s="656"/>
      <c r="WXQ2487" s="656"/>
      <c r="WXR2487" s="656"/>
      <c r="WXS2487" s="656"/>
      <c r="WXT2487" s="656"/>
      <c r="WXU2487" s="656"/>
      <c r="WXV2487" s="656"/>
      <c r="WXW2487" s="656"/>
      <c r="WXX2487" s="656"/>
      <c r="WXY2487" s="656"/>
      <c r="WXZ2487" s="656"/>
      <c r="WYA2487" s="656"/>
      <c r="WYB2487" s="656"/>
      <c r="WYC2487" s="656"/>
      <c r="WYD2487" s="656"/>
      <c r="WYE2487" s="656"/>
      <c r="WYF2487" s="656"/>
      <c r="WYG2487" s="656"/>
      <c r="WYH2487" s="656"/>
      <c r="WYI2487" s="656"/>
      <c r="WYJ2487" s="656"/>
      <c r="WYK2487" s="656"/>
      <c r="WYL2487" s="656"/>
      <c r="WYM2487" s="656"/>
      <c r="WYN2487" s="656"/>
      <c r="WYO2487" s="656"/>
      <c r="WYP2487" s="656"/>
      <c r="WYQ2487" s="656"/>
      <c r="WYR2487" s="656"/>
      <c r="WYS2487" s="656"/>
      <c r="WYT2487" s="656"/>
      <c r="WYU2487" s="656"/>
      <c r="WYV2487" s="656"/>
      <c r="WYW2487" s="656"/>
      <c r="WYX2487" s="656"/>
      <c r="WYY2487" s="656"/>
      <c r="WYZ2487" s="656"/>
      <c r="WZA2487" s="656"/>
      <c r="WZB2487" s="656"/>
      <c r="WZC2487" s="656"/>
      <c r="WZD2487" s="656"/>
      <c r="WZE2487" s="656"/>
      <c r="WZF2487" s="656"/>
      <c r="WZG2487" s="656"/>
      <c r="WZH2487" s="656"/>
      <c r="WZI2487" s="656"/>
      <c r="WZJ2487" s="656"/>
      <c r="WZK2487" s="656"/>
      <c r="WZL2487" s="656"/>
      <c r="WZM2487" s="656"/>
      <c r="WZN2487" s="656"/>
      <c r="WZO2487" s="656"/>
      <c r="WZP2487" s="656"/>
      <c r="WZQ2487" s="656"/>
      <c r="WZR2487" s="656"/>
      <c r="WZS2487" s="656"/>
      <c r="WZT2487" s="656"/>
      <c r="WZU2487" s="656"/>
      <c r="WZV2487" s="656"/>
      <c r="WZW2487" s="656"/>
      <c r="WZX2487" s="656"/>
      <c r="WZY2487" s="656"/>
      <c r="WZZ2487" s="656"/>
      <c r="XAA2487" s="656"/>
      <c r="XAB2487" s="656"/>
      <c r="XAC2487" s="656"/>
      <c r="XAD2487" s="656"/>
      <c r="XAE2487" s="656"/>
      <c r="XAF2487" s="656"/>
      <c r="XAG2487" s="656"/>
      <c r="XAH2487" s="656"/>
      <c r="XAI2487" s="656"/>
      <c r="XAJ2487" s="656"/>
      <c r="XAK2487" s="656"/>
      <c r="XAL2487" s="656"/>
      <c r="XAM2487" s="656"/>
      <c r="XAN2487" s="656"/>
      <c r="XAO2487" s="656"/>
      <c r="XAP2487" s="656"/>
      <c r="XAQ2487" s="656"/>
      <c r="XAR2487" s="656"/>
      <c r="XAS2487" s="656"/>
      <c r="XAT2487" s="656"/>
      <c r="XAU2487" s="656"/>
      <c r="XAV2487" s="656"/>
      <c r="XAW2487" s="656"/>
      <c r="XAX2487" s="656"/>
      <c r="XAY2487" s="656"/>
      <c r="XAZ2487" s="656"/>
      <c r="XBA2487" s="656"/>
      <c r="XBB2487" s="656"/>
      <c r="XBC2487" s="656"/>
      <c r="XBD2487" s="656"/>
      <c r="XBE2487" s="656"/>
      <c r="XBF2487" s="656"/>
      <c r="XBG2487" s="656"/>
      <c r="XBH2487" s="656"/>
      <c r="XBI2487" s="656"/>
      <c r="XBJ2487" s="656"/>
      <c r="XBK2487" s="656"/>
      <c r="XBL2487" s="656"/>
      <c r="XBM2487" s="656"/>
      <c r="XBN2487" s="656"/>
      <c r="XBO2487" s="656"/>
      <c r="XBP2487" s="656"/>
      <c r="XBQ2487" s="656"/>
      <c r="XBR2487" s="656"/>
      <c r="XBS2487" s="656"/>
      <c r="XBT2487" s="656"/>
      <c r="XBU2487" s="656"/>
      <c r="XBV2487" s="656"/>
      <c r="XBW2487" s="656"/>
      <c r="XBX2487" s="656"/>
      <c r="XBY2487" s="656"/>
      <c r="XBZ2487" s="656"/>
      <c r="XCA2487" s="656"/>
      <c r="XCB2487" s="656"/>
      <c r="XCC2487" s="656"/>
      <c r="XCD2487" s="656"/>
      <c r="XCE2487" s="656"/>
      <c r="XCF2487" s="656"/>
      <c r="XCG2487" s="656"/>
      <c r="XCH2487" s="656"/>
      <c r="XCI2487" s="656"/>
      <c r="XCJ2487" s="656"/>
      <c r="XCK2487" s="656"/>
      <c r="XCL2487" s="656"/>
      <c r="XCM2487" s="656"/>
      <c r="XCN2487" s="656"/>
      <c r="XCO2487" s="656"/>
      <c r="XCP2487" s="656"/>
      <c r="XCQ2487" s="656"/>
      <c r="XCR2487" s="656"/>
      <c r="XCS2487" s="656"/>
      <c r="XCT2487" s="656"/>
      <c r="XCU2487" s="656"/>
      <c r="XCV2487" s="656"/>
      <c r="XCW2487" s="656"/>
      <c r="XCX2487" s="656"/>
      <c r="XCY2487" s="656"/>
      <c r="XCZ2487" s="656"/>
      <c r="XDA2487" s="656"/>
      <c r="XDB2487" s="656"/>
      <c r="XDC2487" s="656"/>
      <c r="XDD2487" s="656"/>
      <c r="XDE2487" s="656"/>
      <c r="XDF2487" s="656"/>
      <c r="XDG2487" s="656"/>
      <c r="XDH2487" s="656"/>
      <c r="XDI2487" s="656"/>
      <c r="XDJ2487" s="656"/>
      <c r="XDK2487" s="656"/>
      <c r="XDL2487" s="656"/>
      <c r="XDM2487" s="656"/>
      <c r="XDN2487" s="656"/>
      <c r="XDO2487" s="656"/>
      <c r="XDP2487" s="656"/>
      <c r="XDQ2487" s="656"/>
      <c r="XDR2487" s="656"/>
      <c r="XDS2487" s="656"/>
      <c r="XDT2487" s="656"/>
      <c r="XDU2487" s="656"/>
      <c r="XDV2487" s="656"/>
      <c r="XDW2487" s="656"/>
      <c r="XDX2487" s="656"/>
      <c r="XDY2487" s="656"/>
      <c r="XDZ2487" s="656"/>
      <c r="XEA2487" s="656"/>
      <c r="XEB2487" s="656"/>
      <c r="XEC2487" s="656"/>
      <c r="XED2487" s="656"/>
      <c r="XEE2487" s="656"/>
      <c r="XEF2487" s="656"/>
      <c r="XEG2487" s="656"/>
      <c r="XEH2487" s="656"/>
      <c r="XEI2487" s="656"/>
      <c r="XEJ2487" s="656"/>
      <c r="XEK2487" s="656"/>
      <c r="XEL2487" s="656"/>
      <c r="XEM2487" s="656"/>
      <c r="XEN2487" s="656"/>
      <c r="XEO2487" s="656"/>
      <c r="XEP2487" s="656"/>
      <c r="XEQ2487" s="656"/>
      <c r="XER2487" s="656"/>
      <c r="XES2487" s="656"/>
      <c r="XET2487" s="656"/>
      <c r="XEU2487" s="656"/>
      <c r="XEV2487" s="656"/>
      <c r="XEW2487" s="656"/>
      <c r="XEX2487" s="656"/>
      <c r="XEY2487" s="656"/>
      <c r="XEZ2487" s="656"/>
      <c r="XFA2487" s="656"/>
      <c r="XFB2487" s="656"/>
      <c r="XFC2487" s="656"/>
      <c r="XFD2487" s="656"/>
    </row>
    <row r="2488" spans="1:16384" x14ac:dyDescent="0.25">
      <c r="A2488" s="897"/>
      <c r="B2488" s="656"/>
      <c r="C2488" s="647" t="s">
        <v>7242</v>
      </c>
      <c r="D2488" s="647" t="s">
        <v>519</v>
      </c>
      <c r="E2488" s="654" t="s">
        <v>149</v>
      </c>
      <c r="F2488" s="654" t="s">
        <v>121</v>
      </c>
      <c r="G2488" s="650">
        <v>100</v>
      </c>
      <c r="H2488" s="650">
        <v>100</v>
      </c>
      <c r="I2488" s="14">
        <v>1</v>
      </c>
      <c r="J2488" s="656"/>
      <c r="K2488" s="656"/>
      <c r="L2488" s="656"/>
      <c r="M2488" s="656"/>
      <c r="N2488" s="656"/>
      <c r="O2488" s="656"/>
      <c r="P2488" s="656"/>
      <c r="Q2488" s="656"/>
      <c r="R2488" s="656"/>
      <c r="S2488" s="656"/>
      <c r="T2488" s="656"/>
      <c r="U2488" s="656"/>
      <c r="V2488" s="656"/>
      <c r="W2488" s="656"/>
      <c r="X2488" s="656"/>
      <c r="Y2488" s="656"/>
      <c r="Z2488" s="656"/>
      <c r="AA2488" s="656"/>
      <c r="AB2488" s="656"/>
      <c r="AC2488" s="656"/>
      <c r="AD2488" s="656"/>
      <c r="AE2488" s="656"/>
      <c r="AF2488" s="656"/>
      <c r="AG2488" s="656"/>
      <c r="AH2488" s="656"/>
      <c r="AI2488" s="656"/>
      <c r="AJ2488" s="656"/>
      <c r="AK2488" s="656"/>
      <c r="AL2488" s="656"/>
      <c r="AM2488" s="656"/>
      <c r="AN2488" s="656"/>
      <c r="AO2488" s="656"/>
      <c r="AP2488" s="656"/>
      <c r="AQ2488" s="656"/>
      <c r="AR2488" s="656"/>
      <c r="AS2488" s="656"/>
      <c r="AT2488" s="656"/>
      <c r="AU2488" s="656"/>
      <c r="AV2488" s="656"/>
      <c r="AW2488" s="656"/>
      <c r="AX2488" s="656"/>
      <c r="AY2488" s="656"/>
      <c r="AZ2488" s="656"/>
      <c r="BA2488" s="656"/>
      <c r="BB2488" s="656"/>
      <c r="BC2488" s="656"/>
      <c r="BD2488" s="656"/>
      <c r="BE2488" s="656"/>
      <c r="BF2488" s="656"/>
      <c r="BG2488" s="656"/>
      <c r="BH2488" s="656"/>
      <c r="BI2488" s="656"/>
      <c r="BJ2488" s="656"/>
      <c r="BK2488" s="656"/>
      <c r="BL2488" s="656"/>
      <c r="BM2488" s="656"/>
      <c r="BN2488" s="656"/>
      <c r="BO2488" s="656"/>
      <c r="BP2488" s="656"/>
      <c r="BQ2488" s="656"/>
      <c r="BR2488" s="656"/>
      <c r="BS2488" s="656"/>
      <c r="BT2488" s="656"/>
      <c r="BU2488" s="656"/>
      <c r="BV2488" s="656"/>
      <c r="BW2488" s="656"/>
      <c r="BX2488" s="656"/>
      <c r="BY2488" s="656"/>
      <c r="BZ2488" s="656"/>
      <c r="CA2488" s="656"/>
      <c r="CB2488" s="656"/>
      <c r="CC2488" s="656"/>
      <c r="CD2488" s="656"/>
      <c r="CE2488" s="656"/>
      <c r="CF2488" s="656"/>
      <c r="CG2488" s="656"/>
      <c r="CH2488" s="656"/>
      <c r="CI2488" s="656"/>
      <c r="CJ2488" s="656"/>
      <c r="CK2488" s="656"/>
      <c r="CL2488" s="656"/>
      <c r="CM2488" s="656"/>
      <c r="CN2488" s="656"/>
      <c r="CO2488" s="656"/>
      <c r="CP2488" s="656"/>
      <c r="CQ2488" s="656"/>
      <c r="CR2488" s="656"/>
      <c r="CS2488" s="656"/>
      <c r="CT2488" s="656"/>
      <c r="CU2488" s="656"/>
      <c r="CV2488" s="656"/>
      <c r="CW2488" s="656"/>
      <c r="CX2488" s="656"/>
      <c r="CY2488" s="656"/>
      <c r="CZ2488" s="656"/>
      <c r="DA2488" s="656"/>
      <c r="DB2488" s="656"/>
      <c r="DC2488" s="656"/>
      <c r="DD2488" s="656"/>
      <c r="DE2488" s="656"/>
      <c r="DF2488" s="656"/>
      <c r="DG2488" s="656"/>
      <c r="DH2488" s="656"/>
      <c r="DI2488" s="656"/>
      <c r="DJ2488" s="656"/>
      <c r="DK2488" s="656"/>
      <c r="DL2488" s="656"/>
      <c r="DM2488" s="656"/>
      <c r="DN2488" s="656"/>
      <c r="DO2488" s="656"/>
      <c r="DP2488" s="656"/>
      <c r="DQ2488" s="656"/>
      <c r="DR2488" s="656"/>
      <c r="DS2488" s="656"/>
      <c r="DT2488" s="656"/>
      <c r="DU2488" s="656"/>
      <c r="DV2488" s="656"/>
      <c r="DW2488" s="656"/>
      <c r="DX2488" s="656"/>
      <c r="DY2488" s="656"/>
      <c r="DZ2488" s="656"/>
      <c r="EA2488" s="656"/>
      <c r="EB2488" s="656"/>
      <c r="EC2488" s="656"/>
      <c r="ED2488" s="656"/>
      <c r="EE2488" s="656"/>
      <c r="EF2488" s="656"/>
      <c r="EG2488" s="656"/>
      <c r="EH2488" s="656"/>
      <c r="EI2488" s="656"/>
      <c r="EJ2488" s="656"/>
      <c r="EK2488" s="656"/>
      <c r="EL2488" s="656"/>
      <c r="EM2488" s="656"/>
      <c r="EN2488" s="656"/>
      <c r="EO2488" s="656"/>
      <c r="EP2488" s="656"/>
      <c r="EQ2488" s="656"/>
      <c r="ER2488" s="656"/>
      <c r="ES2488" s="656"/>
      <c r="ET2488" s="656"/>
      <c r="EU2488" s="656"/>
      <c r="EV2488" s="656"/>
      <c r="EW2488" s="656"/>
      <c r="EX2488" s="656"/>
      <c r="EY2488" s="656"/>
      <c r="EZ2488" s="656"/>
      <c r="FA2488" s="656"/>
      <c r="FB2488" s="656"/>
      <c r="FC2488" s="656"/>
      <c r="FD2488" s="656"/>
      <c r="FE2488" s="656"/>
      <c r="FF2488" s="656"/>
      <c r="FG2488" s="656"/>
      <c r="FH2488" s="656"/>
      <c r="FI2488" s="656"/>
      <c r="FJ2488" s="656"/>
      <c r="FK2488" s="656"/>
      <c r="FL2488" s="656"/>
      <c r="FM2488" s="656"/>
      <c r="FN2488" s="656"/>
      <c r="FO2488" s="656"/>
      <c r="FP2488" s="656"/>
      <c r="FQ2488" s="656"/>
      <c r="FR2488" s="656"/>
      <c r="FS2488" s="656"/>
      <c r="FT2488" s="656"/>
      <c r="FU2488" s="656"/>
      <c r="FV2488" s="656"/>
      <c r="FW2488" s="656"/>
      <c r="FX2488" s="656"/>
      <c r="FY2488" s="656"/>
      <c r="FZ2488" s="656"/>
      <c r="GA2488" s="656"/>
      <c r="GB2488" s="656"/>
      <c r="GC2488" s="656"/>
      <c r="GD2488" s="656"/>
      <c r="GE2488" s="656"/>
      <c r="GF2488" s="656"/>
      <c r="GG2488" s="656"/>
      <c r="GH2488" s="656"/>
      <c r="GI2488" s="656"/>
      <c r="GJ2488" s="656"/>
      <c r="GK2488" s="656"/>
      <c r="GL2488" s="656"/>
      <c r="GM2488" s="656"/>
      <c r="GN2488" s="656"/>
      <c r="GO2488" s="656"/>
      <c r="GP2488" s="656"/>
      <c r="GQ2488" s="656"/>
      <c r="GR2488" s="656"/>
      <c r="GS2488" s="656"/>
      <c r="GT2488" s="656"/>
      <c r="GU2488" s="656"/>
      <c r="GV2488" s="656"/>
      <c r="GW2488" s="656"/>
      <c r="GX2488" s="656"/>
      <c r="GY2488" s="656"/>
      <c r="GZ2488" s="656"/>
      <c r="HA2488" s="656"/>
      <c r="HB2488" s="656"/>
      <c r="HC2488" s="656"/>
      <c r="HD2488" s="656"/>
      <c r="HE2488" s="656"/>
      <c r="HF2488" s="656"/>
      <c r="HG2488" s="656"/>
      <c r="HH2488" s="656"/>
      <c r="HI2488" s="656"/>
      <c r="HJ2488" s="656"/>
      <c r="HK2488" s="656"/>
      <c r="HL2488" s="656"/>
      <c r="HM2488" s="656"/>
      <c r="HN2488" s="656"/>
      <c r="HO2488" s="656"/>
      <c r="HP2488" s="656"/>
      <c r="HQ2488" s="656"/>
      <c r="HR2488" s="656"/>
      <c r="HS2488" s="656"/>
      <c r="HT2488" s="656"/>
      <c r="HU2488" s="656"/>
      <c r="HV2488" s="656"/>
      <c r="HW2488" s="656"/>
      <c r="HX2488" s="656"/>
      <c r="HY2488" s="656"/>
      <c r="HZ2488" s="656"/>
      <c r="IA2488" s="656"/>
      <c r="IB2488" s="656"/>
      <c r="IC2488" s="656"/>
      <c r="ID2488" s="656"/>
      <c r="IE2488" s="656"/>
      <c r="IF2488" s="656"/>
      <c r="IG2488" s="656"/>
      <c r="IH2488" s="656"/>
      <c r="II2488" s="656"/>
      <c r="IJ2488" s="656"/>
      <c r="IK2488" s="656"/>
      <c r="IL2488" s="656"/>
      <c r="IM2488" s="656"/>
      <c r="IN2488" s="656"/>
      <c r="IO2488" s="656"/>
      <c r="IP2488" s="656"/>
      <c r="IQ2488" s="656"/>
      <c r="IR2488" s="656"/>
      <c r="IS2488" s="656"/>
      <c r="IT2488" s="656"/>
      <c r="IU2488" s="656"/>
      <c r="IV2488" s="656"/>
      <c r="IW2488" s="656"/>
      <c r="IX2488" s="656"/>
      <c r="IY2488" s="656"/>
      <c r="IZ2488" s="656"/>
      <c r="JA2488" s="656"/>
      <c r="JB2488" s="656"/>
      <c r="JC2488" s="656"/>
      <c r="JD2488" s="656"/>
      <c r="JE2488" s="656"/>
      <c r="JF2488" s="656"/>
      <c r="JG2488" s="656"/>
      <c r="JH2488" s="656"/>
      <c r="JI2488" s="656"/>
      <c r="JJ2488" s="656"/>
      <c r="JK2488" s="656"/>
      <c r="JL2488" s="656"/>
      <c r="JM2488" s="656"/>
      <c r="JN2488" s="656"/>
      <c r="JO2488" s="656"/>
      <c r="JP2488" s="656"/>
      <c r="JQ2488" s="656"/>
      <c r="JR2488" s="656"/>
      <c r="JS2488" s="656"/>
      <c r="JT2488" s="656"/>
      <c r="JU2488" s="656"/>
      <c r="JV2488" s="656"/>
      <c r="JW2488" s="656"/>
      <c r="JX2488" s="656"/>
      <c r="JY2488" s="656"/>
      <c r="JZ2488" s="656"/>
      <c r="KA2488" s="656"/>
      <c r="KB2488" s="656"/>
      <c r="KC2488" s="656"/>
      <c r="KD2488" s="656"/>
      <c r="KE2488" s="656"/>
      <c r="KF2488" s="656"/>
      <c r="KG2488" s="656"/>
      <c r="KH2488" s="656"/>
      <c r="KI2488" s="656"/>
      <c r="KJ2488" s="656"/>
      <c r="KK2488" s="656"/>
      <c r="KL2488" s="656"/>
      <c r="KM2488" s="656"/>
      <c r="KN2488" s="656"/>
      <c r="KO2488" s="656"/>
      <c r="KP2488" s="656"/>
      <c r="KQ2488" s="656"/>
      <c r="KR2488" s="656"/>
      <c r="KS2488" s="656"/>
      <c r="KT2488" s="656"/>
      <c r="KU2488" s="656"/>
      <c r="KV2488" s="656"/>
      <c r="KW2488" s="656"/>
      <c r="KX2488" s="656"/>
      <c r="KY2488" s="656"/>
      <c r="KZ2488" s="656"/>
      <c r="LA2488" s="656"/>
      <c r="LB2488" s="656"/>
      <c r="LC2488" s="656"/>
      <c r="LD2488" s="656"/>
      <c r="LE2488" s="656"/>
      <c r="LF2488" s="656"/>
      <c r="LG2488" s="656"/>
      <c r="LH2488" s="656"/>
      <c r="LI2488" s="656"/>
      <c r="LJ2488" s="656"/>
      <c r="LK2488" s="656"/>
      <c r="LL2488" s="656"/>
      <c r="LM2488" s="656"/>
      <c r="LN2488" s="656"/>
      <c r="LO2488" s="656"/>
      <c r="LP2488" s="656"/>
      <c r="LQ2488" s="656"/>
      <c r="LR2488" s="656"/>
      <c r="LS2488" s="656"/>
      <c r="LT2488" s="656"/>
      <c r="LU2488" s="656"/>
      <c r="LV2488" s="656"/>
      <c r="LW2488" s="656"/>
      <c r="LX2488" s="656"/>
      <c r="LY2488" s="656"/>
      <c r="LZ2488" s="656"/>
      <c r="MA2488" s="656"/>
      <c r="MB2488" s="656"/>
      <c r="MC2488" s="656"/>
      <c r="MD2488" s="656"/>
      <c r="ME2488" s="656"/>
      <c r="MF2488" s="656"/>
      <c r="MG2488" s="656"/>
      <c r="MH2488" s="656"/>
      <c r="MI2488" s="656"/>
      <c r="MJ2488" s="656"/>
      <c r="MK2488" s="656"/>
      <c r="ML2488" s="656"/>
      <c r="MM2488" s="656"/>
      <c r="MN2488" s="656"/>
      <c r="MO2488" s="656"/>
      <c r="MP2488" s="656"/>
      <c r="MQ2488" s="656"/>
      <c r="MR2488" s="656"/>
      <c r="MS2488" s="656"/>
      <c r="MT2488" s="656"/>
      <c r="MU2488" s="656"/>
      <c r="MV2488" s="656"/>
      <c r="MW2488" s="656"/>
      <c r="MX2488" s="656"/>
      <c r="MY2488" s="656"/>
      <c r="MZ2488" s="656"/>
      <c r="NA2488" s="656"/>
      <c r="NB2488" s="656"/>
      <c r="NC2488" s="656"/>
      <c r="ND2488" s="656"/>
      <c r="NE2488" s="656"/>
      <c r="NF2488" s="656"/>
      <c r="NG2488" s="656"/>
      <c r="NH2488" s="656"/>
      <c r="NI2488" s="656"/>
      <c r="NJ2488" s="656"/>
      <c r="NK2488" s="656"/>
      <c r="NL2488" s="656"/>
      <c r="NM2488" s="656"/>
      <c r="NN2488" s="656"/>
      <c r="NO2488" s="656"/>
      <c r="NP2488" s="656"/>
      <c r="NQ2488" s="656"/>
      <c r="NR2488" s="656"/>
      <c r="NS2488" s="656"/>
      <c r="NT2488" s="656"/>
      <c r="NU2488" s="656"/>
      <c r="NV2488" s="656"/>
      <c r="NW2488" s="656"/>
      <c r="NX2488" s="656"/>
      <c r="NY2488" s="656"/>
      <c r="NZ2488" s="656"/>
      <c r="OA2488" s="656"/>
      <c r="OB2488" s="656"/>
      <c r="OC2488" s="656"/>
      <c r="OD2488" s="656"/>
      <c r="OE2488" s="656"/>
      <c r="OF2488" s="656"/>
      <c r="OG2488" s="656"/>
      <c r="OH2488" s="656"/>
      <c r="OI2488" s="656"/>
      <c r="OJ2488" s="656"/>
      <c r="OK2488" s="656"/>
      <c r="OL2488" s="656"/>
      <c r="OM2488" s="656"/>
      <c r="ON2488" s="656"/>
      <c r="OO2488" s="656"/>
      <c r="OP2488" s="656"/>
      <c r="OQ2488" s="656"/>
      <c r="OR2488" s="656"/>
      <c r="OS2488" s="656"/>
      <c r="OT2488" s="656"/>
      <c r="OU2488" s="656"/>
      <c r="OV2488" s="656"/>
      <c r="OW2488" s="656"/>
      <c r="OX2488" s="656"/>
      <c r="OY2488" s="656"/>
      <c r="OZ2488" s="656"/>
      <c r="PA2488" s="656"/>
      <c r="PB2488" s="656"/>
      <c r="PC2488" s="656"/>
      <c r="PD2488" s="656"/>
      <c r="PE2488" s="656"/>
      <c r="PF2488" s="656"/>
      <c r="PG2488" s="656"/>
      <c r="PH2488" s="656"/>
      <c r="PI2488" s="656"/>
      <c r="PJ2488" s="656"/>
      <c r="PK2488" s="656"/>
      <c r="PL2488" s="656"/>
      <c r="PM2488" s="656"/>
      <c r="PN2488" s="656"/>
      <c r="PO2488" s="656"/>
      <c r="PP2488" s="656"/>
      <c r="PQ2488" s="656"/>
      <c r="PR2488" s="656"/>
      <c r="PS2488" s="656"/>
      <c r="PT2488" s="656"/>
      <c r="PU2488" s="656"/>
      <c r="PV2488" s="656"/>
      <c r="PW2488" s="656"/>
      <c r="PX2488" s="656"/>
      <c r="PY2488" s="656"/>
      <c r="PZ2488" s="656"/>
      <c r="QA2488" s="656"/>
      <c r="QB2488" s="656"/>
      <c r="QC2488" s="656"/>
      <c r="QD2488" s="656"/>
      <c r="QE2488" s="656"/>
      <c r="QF2488" s="656"/>
      <c r="QG2488" s="656"/>
      <c r="QH2488" s="656"/>
      <c r="QI2488" s="656"/>
      <c r="QJ2488" s="656"/>
      <c r="QK2488" s="656"/>
      <c r="QL2488" s="656"/>
      <c r="QM2488" s="656"/>
      <c r="QN2488" s="656"/>
      <c r="QO2488" s="656"/>
      <c r="QP2488" s="656"/>
      <c r="QQ2488" s="656"/>
      <c r="QR2488" s="656"/>
      <c r="QS2488" s="656"/>
      <c r="QT2488" s="656"/>
      <c r="QU2488" s="656"/>
      <c r="QV2488" s="656"/>
      <c r="QW2488" s="656"/>
      <c r="QX2488" s="656"/>
      <c r="QY2488" s="656"/>
      <c r="QZ2488" s="656"/>
      <c r="RA2488" s="656"/>
      <c r="RB2488" s="656"/>
      <c r="RC2488" s="656"/>
      <c r="RD2488" s="656"/>
      <c r="RE2488" s="656"/>
      <c r="RF2488" s="656"/>
      <c r="RG2488" s="656"/>
      <c r="RH2488" s="656"/>
      <c r="RI2488" s="656"/>
      <c r="RJ2488" s="656"/>
      <c r="RK2488" s="656"/>
      <c r="RL2488" s="656"/>
      <c r="RM2488" s="656"/>
      <c r="RN2488" s="656"/>
      <c r="RO2488" s="656"/>
      <c r="RP2488" s="656"/>
      <c r="RQ2488" s="656"/>
      <c r="RR2488" s="656"/>
      <c r="RS2488" s="656"/>
      <c r="RT2488" s="656"/>
      <c r="RU2488" s="656"/>
      <c r="RV2488" s="656"/>
      <c r="RW2488" s="656"/>
      <c r="RX2488" s="656"/>
      <c r="RY2488" s="656"/>
      <c r="RZ2488" s="656"/>
      <c r="SA2488" s="656"/>
      <c r="SB2488" s="656"/>
      <c r="SC2488" s="656"/>
      <c r="SD2488" s="656"/>
      <c r="SE2488" s="656"/>
      <c r="SF2488" s="656"/>
      <c r="SG2488" s="656"/>
      <c r="SH2488" s="656"/>
      <c r="SI2488" s="656"/>
      <c r="SJ2488" s="656"/>
      <c r="SK2488" s="656"/>
      <c r="SL2488" s="656"/>
      <c r="SM2488" s="656"/>
      <c r="SN2488" s="656"/>
      <c r="SO2488" s="656"/>
      <c r="SP2488" s="656"/>
      <c r="SQ2488" s="656"/>
      <c r="SR2488" s="656"/>
      <c r="SS2488" s="656"/>
      <c r="ST2488" s="656"/>
      <c r="SU2488" s="656"/>
      <c r="SV2488" s="656"/>
      <c r="SW2488" s="656"/>
      <c r="SX2488" s="656"/>
      <c r="SY2488" s="656"/>
      <c r="SZ2488" s="656"/>
      <c r="TA2488" s="656"/>
      <c r="TB2488" s="656"/>
      <c r="TC2488" s="656"/>
      <c r="TD2488" s="656"/>
      <c r="TE2488" s="656"/>
      <c r="TF2488" s="656"/>
      <c r="TG2488" s="656"/>
      <c r="TH2488" s="656"/>
      <c r="TI2488" s="656"/>
      <c r="TJ2488" s="656"/>
      <c r="TK2488" s="656"/>
      <c r="TL2488" s="656"/>
      <c r="TM2488" s="656"/>
      <c r="TN2488" s="656"/>
      <c r="TO2488" s="656"/>
      <c r="TP2488" s="656"/>
      <c r="TQ2488" s="656"/>
      <c r="TR2488" s="656"/>
      <c r="TS2488" s="656"/>
      <c r="TT2488" s="656"/>
      <c r="TU2488" s="656"/>
      <c r="TV2488" s="656"/>
      <c r="TW2488" s="656"/>
      <c r="TX2488" s="656"/>
      <c r="TY2488" s="656"/>
      <c r="TZ2488" s="656"/>
      <c r="UA2488" s="656"/>
      <c r="UB2488" s="656"/>
      <c r="UC2488" s="656"/>
      <c r="UD2488" s="656"/>
      <c r="UE2488" s="656"/>
      <c r="UF2488" s="656"/>
      <c r="UG2488" s="656"/>
      <c r="UH2488" s="656"/>
      <c r="UI2488" s="656"/>
      <c r="UJ2488" s="656"/>
      <c r="UK2488" s="656"/>
      <c r="UL2488" s="656"/>
      <c r="UM2488" s="656"/>
      <c r="UN2488" s="656"/>
      <c r="UO2488" s="656"/>
      <c r="UP2488" s="656"/>
      <c r="UQ2488" s="656"/>
      <c r="UR2488" s="656"/>
      <c r="US2488" s="656"/>
      <c r="UT2488" s="656"/>
      <c r="UU2488" s="656"/>
      <c r="UV2488" s="656"/>
      <c r="UW2488" s="656"/>
      <c r="UX2488" s="656"/>
      <c r="UY2488" s="656"/>
      <c r="UZ2488" s="656"/>
      <c r="VA2488" s="656"/>
      <c r="VB2488" s="656"/>
      <c r="VC2488" s="656"/>
      <c r="VD2488" s="656"/>
      <c r="VE2488" s="656"/>
      <c r="VF2488" s="656"/>
      <c r="VG2488" s="656"/>
      <c r="VH2488" s="656"/>
      <c r="VI2488" s="656"/>
      <c r="VJ2488" s="656"/>
      <c r="VK2488" s="656"/>
      <c r="VL2488" s="656"/>
      <c r="VM2488" s="656"/>
      <c r="VN2488" s="656"/>
      <c r="VO2488" s="656"/>
      <c r="VP2488" s="656"/>
      <c r="VQ2488" s="656"/>
      <c r="VR2488" s="656"/>
      <c r="VS2488" s="656"/>
      <c r="VT2488" s="656"/>
      <c r="VU2488" s="656"/>
      <c r="VV2488" s="656"/>
      <c r="VW2488" s="656"/>
      <c r="VX2488" s="656"/>
      <c r="VY2488" s="656"/>
      <c r="VZ2488" s="656"/>
      <c r="WA2488" s="656"/>
      <c r="WB2488" s="656"/>
      <c r="WC2488" s="656"/>
      <c r="WD2488" s="656"/>
      <c r="WE2488" s="656"/>
      <c r="WF2488" s="656"/>
      <c r="WG2488" s="656"/>
      <c r="WH2488" s="656"/>
      <c r="WI2488" s="656"/>
      <c r="WJ2488" s="656"/>
      <c r="WK2488" s="656"/>
      <c r="WL2488" s="656"/>
      <c r="WM2488" s="656"/>
      <c r="WN2488" s="656"/>
      <c r="WO2488" s="656"/>
      <c r="WP2488" s="656"/>
      <c r="WQ2488" s="656"/>
      <c r="WR2488" s="656"/>
      <c r="WS2488" s="656"/>
      <c r="WT2488" s="656"/>
      <c r="WU2488" s="656"/>
      <c r="WV2488" s="656"/>
      <c r="WW2488" s="656"/>
      <c r="WX2488" s="656"/>
      <c r="WY2488" s="656"/>
      <c r="WZ2488" s="656"/>
      <c r="XA2488" s="656"/>
      <c r="XB2488" s="656"/>
      <c r="XC2488" s="656"/>
      <c r="XD2488" s="656"/>
      <c r="XE2488" s="656"/>
      <c r="XF2488" s="656"/>
      <c r="XG2488" s="656"/>
      <c r="XH2488" s="656"/>
      <c r="XI2488" s="656"/>
      <c r="XJ2488" s="656"/>
      <c r="XK2488" s="656"/>
      <c r="XL2488" s="656"/>
      <c r="XM2488" s="656"/>
      <c r="XN2488" s="656"/>
      <c r="XO2488" s="656"/>
      <c r="XP2488" s="656"/>
      <c r="XQ2488" s="656"/>
      <c r="XR2488" s="656"/>
      <c r="XS2488" s="656"/>
      <c r="XT2488" s="656"/>
      <c r="XU2488" s="656"/>
      <c r="XV2488" s="656"/>
      <c r="XW2488" s="656"/>
      <c r="XX2488" s="656"/>
      <c r="XY2488" s="656"/>
      <c r="XZ2488" s="656"/>
      <c r="YA2488" s="656"/>
      <c r="YB2488" s="656"/>
      <c r="YC2488" s="656"/>
      <c r="YD2488" s="656"/>
      <c r="YE2488" s="656"/>
      <c r="YF2488" s="656"/>
      <c r="YG2488" s="656"/>
      <c r="YH2488" s="656"/>
      <c r="YI2488" s="656"/>
      <c r="YJ2488" s="656"/>
      <c r="YK2488" s="656"/>
      <c r="YL2488" s="656"/>
      <c r="YM2488" s="656"/>
      <c r="YN2488" s="656"/>
      <c r="YO2488" s="656"/>
      <c r="YP2488" s="656"/>
      <c r="YQ2488" s="656"/>
      <c r="YR2488" s="656"/>
      <c r="YS2488" s="656"/>
      <c r="YT2488" s="656"/>
      <c r="YU2488" s="656"/>
      <c r="YV2488" s="656"/>
      <c r="YW2488" s="656"/>
      <c r="YX2488" s="656"/>
      <c r="YY2488" s="656"/>
      <c r="YZ2488" s="656"/>
      <c r="ZA2488" s="656"/>
      <c r="ZB2488" s="656"/>
      <c r="ZC2488" s="656"/>
      <c r="ZD2488" s="656"/>
      <c r="ZE2488" s="656"/>
      <c r="ZF2488" s="656"/>
      <c r="ZG2488" s="656"/>
      <c r="ZH2488" s="656"/>
      <c r="ZI2488" s="656"/>
      <c r="ZJ2488" s="656"/>
      <c r="ZK2488" s="656"/>
      <c r="ZL2488" s="656"/>
      <c r="ZM2488" s="656"/>
      <c r="ZN2488" s="656"/>
      <c r="ZO2488" s="656"/>
      <c r="ZP2488" s="656"/>
      <c r="ZQ2488" s="656"/>
      <c r="ZR2488" s="656"/>
      <c r="ZS2488" s="656"/>
      <c r="ZT2488" s="656"/>
      <c r="ZU2488" s="656"/>
      <c r="ZV2488" s="656"/>
      <c r="ZW2488" s="656"/>
      <c r="ZX2488" s="656"/>
      <c r="ZY2488" s="656"/>
      <c r="ZZ2488" s="656"/>
      <c r="AAA2488" s="656"/>
      <c r="AAB2488" s="656"/>
      <c r="AAC2488" s="656"/>
      <c r="AAD2488" s="656"/>
      <c r="AAE2488" s="656"/>
      <c r="AAF2488" s="656"/>
      <c r="AAG2488" s="656"/>
      <c r="AAH2488" s="656"/>
      <c r="AAI2488" s="656"/>
      <c r="AAJ2488" s="656"/>
      <c r="AAK2488" s="656"/>
      <c r="AAL2488" s="656"/>
      <c r="AAM2488" s="656"/>
      <c r="AAN2488" s="656"/>
      <c r="AAO2488" s="656"/>
      <c r="AAP2488" s="656"/>
      <c r="AAQ2488" s="656"/>
      <c r="AAR2488" s="656"/>
      <c r="AAS2488" s="656"/>
      <c r="AAT2488" s="656"/>
      <c r="AAU2488" s="656"/>
      <c r="AAV2488" s="656"/>
      <c r="AAW2488" s="656"/>
      <c r="AAX2488" s="656"/>
      <c r="AAY2488" s="656"/>
      <c r="AAZ2488" s="656"/>
      <c r="ABA2488" s="656"/>
      <c r="ABB2488" s="656"/>
      <c r="ABC2488" s="656"/>
      <c r="ABD2488" s="656"/>
      <c r="ABE2488" s="656"/>
      <c r="ABF2488" s="656"/>
      <c r="ABG2488" s="656"/>
      <c r="ABH2488" s="656"/>
      <c r="ABI2488" s="656"/>
      <c r="ABJ2488" s="656"/>
      <c r="ABK2488" s="656"/>
      <c r="ABL2488" s="656"/>
      <c r="ABM2488" s="656"/>
      <c r="ABN2488" s="656"/>
      <c r="ABO2488" s="656"/>
      <c r="ABP2488" s="656"/>
      <c r="ABQ2488" s="656"/>
      <c r="ABR2488" s="656"/>
      <c r="ABS2488" s="656"/>
      <c r="ABT2488" s="656"/>
      <c r="ABU2488" s="656"/>
      <c r="ABV2488" s="656"/>
      <c r="ABW2488" s="656"/>
      <c r="ABX2488" s="656"/>
      <c r="ABY2488" s="656"/>
      <c r="ABZ2488" s="656"/>
      <c r="ACA2488" s="656"/>
      <c r="ACB2488" s="656"/>
      <c r="ACC2488" s="656"/>
      <c r="ACD2488" s="656"/>
      <c r="ACE2488" s="656"/>
      <c r="ACF2488" s="656"/>
      <c r="ACG2488" s="656"/>
      <c r="ACH2488" s="656"/>
      <c r="ACI2488" s="656"/>
      <c r="ACJ2488" s="656"/>
      <c r="ACK2488" s="656"/>
      <c r="ACL2488" s="656"/>
      <c r="ACM2488" s="656"/>
      <c r="ACN2488" s="656"/>
      <c r="ACO2488" s="656"/>
      <c r="ACP2488" s="656"/>
      <c r="ACQ2488" s="656"/>
      <c r="ACR2488" s="656"/>
      <c r="ACS2488" s="656"/>
      <c r="ACT2488" s="656"/>
      <c r="ACU2488" s="656"/>
      <c r="ACV2488" s="656"/>
      <c r="ACW2488" s="656"/>
      <c r="ACX2488" s="656"/>
      <c r="ACY2488" s="656"/>
      <c r="ACZ2488" s="656"/>
      <c r="ADA2488" s="656"/>
      <c r="ADB2488" s="656"/>
      <c r="ADC2488" s="656"/>
      <c r="ADD2488" s="656"/>
      <c r="ADE2488" s="656"/>
      <c r="ADF2488" s="656"/>
      <c r="ADG2488" s="656"/>
      <c r="ADH2488" s="656"/>
      <c r="ADI2488" s="656"/>
      <c r="ADJ2488" s="656"/>
      <c r="ADK2488" s="656"/>
      <c r="ADL2488" s="656"/>
      <c r="ADM2488" s="656"/>
      <c r="ADN2488" s="656"/>
      <c r="ADO2488" s="656"/>
      <c r="ADP2488" s="656"/>
      <c r="ADQ2488" s="656"/>
      <c r="ADR2488" s="656"/>
      <c r="ADS2488" s="656"/>
      <c r="ADT2488" s="656"/>
      <c r="ADU2488" s="656"/>
      <c r="ADV2488" s="656"/>
      <c r="ADW2488" s="656"/>
      <c r="ADX2488" s="656"/>
      <c r="ADY2488" s="656"/>
      <c r="ADZ2488" s="656"/>
      <c r="AEA2488" s="656"/>
      <c r="AEB2488" s="656"/>
      <c r="AEC2488" s="656"/>
      <c r="AED2488" s="656"/>
      <c r="AEE2488" s="656"/>
      <c r="AEF2488" s="656"/>
      <c r="AEG2488" s="656"/>
      <c r="AEH2488" s="656"/>
      <c r="AEI2488" s="656"/>
      <c r="AEJ2488" s="656"/>
      <c r="AEK2488" s="656"/>
      <c r="AEL2488" s="656"/>
      <c r="AEM2488" s="656"/>
      <c r="AEN2488" s="656"/>
      <c r="AEO2488" s="656"/>
      <c r="AEP2488" s="656"/>
      <c r="AEQ2488" s="656"/>
      <c r="AER2488" s="656"/>
      <c r="AES2488" s="656"/>
      <c r="AET2488" s="656"/>
      <c r="AEU2488" s="656"/>
      <c r="AEV2488" s="656"/>
      <c r="AEW2488" s="656"/>
      <c r="AEX2488" s="656"/>
      <c r="AEY2488" s="656"/>
      <c r="AEZ2488" s="656"/>
      <c r="AFA2488" s="656"/>
      <c r="AFB2488" s="656"/>
      <c r="AFC2488" s="656"/>
      <c r="AFD2488" s="656"/>
      <c r="AFE2488" s="656"/>
      <c r="AFF2488" s="656"/>
      <c r="AFG2488" s="656"/>
      <c r="AFH2488" s="656"/>
      <c r="AFI2488" s="656"/>
      <c r="AFJ2488" s="656"/>
      <c r="AFK2488" s="656"/>
      <c r="AFL2488" s="656"/>
      <c r="AFM2488" s="656"/>
      <c r="AFN2488" s="656"/>
      <c r="AFO2488" s="656"/>
      <c r="AFP2488" s="656"/>
      <c r="AFQ2488" s="656"/>
      <c r="AFR2488" s="656"/>
      <c r="AFS2488" s="656"/>
      <c r="AFT2488" s="656"/>
      <c r="AFU2488" s="656"/>
      <c r="AFV2488" s="656"/>
      <c r="AFW2488" s="656"/>
      <c r="AFX2488" s="656"/>
      <c r="AFY2488" s="656"/>
      <c r="AFZ2488" s="656"/>
      <c r="AGA2488" s="656"/>
      <c r="AGB2488" s="656"/>
      <c r="AGC2488" s="656"/>
      <c r="AGD2488" s="656"/>
      <c r="AGE2488" s="656"/>
      <c r="AGF2488" s="656"/>
      <c r="AGG2488" s="656"/>
      <c r="AGH2488" s="656"/>
      <c r="AGI2488" s="656"/>
      <c r="AGJ2488" s="656"/>
      <c r="AGK2488" s="656"/>
      <c r="AGL2488" s="656"/>
      <c r="AGM2488" s="656"/>
      <c r="AGN2488" s="656"/>
      <c r="AGO2488" s="656"/>
      <c r="AGP2488" s="656"/>
      <c r="AGQ2488" s="656"/>
      <c r="AGR2488" s="656"/>
      <c r="AGS2488" s="656"/>
      <c r="AGT2488" s="656"/>
      <c r="AGU2488" s="656"/>
      <c r="AGV2488" s="656"/>
      <c r="AGW2488" s="656"/>
      <c r="AGX2488" s="656"/>
      <c r="AGY2488" s="656"/>
      <c r="AGZ2488" s="656"/>
      <c r="AHA2488" s="656"/>
      <c r="AHB2488" s="656"/>
      <c r="AHC2488" s="656"/>
      <c r="AHD2488" s="656"/>
      <c r="AHE2488" s="656"/>
      <c r="AHF2488" s="656"/>
      <c r="AHG2488" s="656"/>
      <c r="AHH2488" s="656"/>
      <c r="AHI2488" s="656"/>
      <c r="AHJ2488" s="656"/>
      <c r="AHK2488" s="656"/>
      <c r="AHL2488" s="656"/>
      <c r="AHM2488" s="656"/>
      <c r="AHN2488" s="656"/>
      <c r="AHO2488" s="656"/>
      <c r="AHP2488" s="656"/>
      <c r="AHQ2488" s="656"/>
      <c r="AHR2488" s="656"/>
      <c r="AHS2488" s="656"/>
      <c r="AHT2488" s="656"/>
      <c r="AHU2488" s="656"/>
      <c r="AHV2488" s="656"/>
      <c r="AHW2488" s="656"/>
      <c r="AHX2488" s="656"/>
      <c r="AHY2488" s="656"/>
      <c r="AHZ2488" s="656"/>
      <c r="AIA2488" s="656"/>
      <c r="AIB2488" s="656"/>
      <c r="AIC2488" s="656"/>
      <c r="AID2488" s="656"/>
      <c r="AIE2488" s="656"/>
      <c r="AIF2488" s="656"/>
      <c r="AIG2488" s="656"/>
      <c r="AIH2488" s="656"/>
      <c r="AII2488" s="656"/>
      <c r="AIJ2488" s="656"/>
      <c r="AIK2488" s="656"/>
      <c r="AIL2488" s="656"/>
      <c r="AIM2488" s="656"/>
      <c r="AIN2488" s="656"/>
      <c r="AIO2488" s="656"/>
      <c r="AIP2488" s="656"/>
      <c r="AIQ2488" s="656"/>
      <c r="AIR2488" s="656"/>
      <c r="AIS2488" s="656"/>
      <c r="AIT2488" s="656"/>
      <c r="AIU2488" s="656"/>
      <c r="AIV2488" s="656"/>
      <c r="AIW2488" s="656"/>
      <c r="AIX2488" s="656"/>
      <c r="AIY2488" s="656"/>
      <c r="AIZ2488" s="656"/>
      <c r="AJA2488" s="656"/>
      <c r="AJB2488" s="656"/>
      <c r="AJC2488" s="656"/>
      <c r="AJD2488" s="656"/>
      <c r="AJE2488" s="656"/>
      <c r="AJF2488" s="656"/>
      <c r="AJG2488" s="656"/>
      <c r="AJH2488" s="656"/>
      <c r="AJI2488" s="656"/>
      <c r="AJJ2488" s="656"/>
      <c r="AJK2488" s="656"/>
      <c r="AJL2488" s="656"/>
      <c r="AJM2488" s="656"/>
      <c r="AJN2488" s="656"/>
      <c r="AJO2488" s="656"/>
      <c r="AJP2488" s="656"/>
      <c r="AJQ2488" s="656"/>
      <c r="AJR2488" s="656"/>
      <c r="AJS2488" s="656"/>
      <c r="AJT2488" s="656"/>
      <c r="AJU2488" s="656"/>
      <c r="AJV2488" s="656"/>
      <c r="AJW2488" s="656"/>
      <c r="AJX2488" s="656"/>
      <c r="AJY2488" s="656"/>
      <c r="AJZ2488" s="656"/>
      <c r="AKA2488" s="656"/>
      <c r="AKB2488" s="656"/>
      <c r="AKC2488" s="656"/>
      <c r="AKD2488" s="656"/>
      <c r="AKE2488" s="656"/>
      <c r="AKF2488" s="656"/>
      <c r="AKG2488" s="656"/>
      <c r="AKH2488" s="656"/>
      <c r="AKI2488" s="656"/>
      <c r="AKJ2488" s="656"/>
      <c r="AKK2488" s="656"/>
      <c r="AKL2488" s="656"/>
      <c r="AKM2488" s="656"/>
      <c r="AKN2488" s="656"/>
      <c r="AKO2488" s="656"/>
      <c r="AKP2488" s="656"/>
      <c r="AKQ2488" s="656"/>
      <c r="AKR2488" s="656"/>
      <c r="AKS2488" s="656"/>
      <c r="AKT2488" s="656"/>
      <c r="AKU2488" s="656"/>
      <c r="AKV2488" s="656"/>
      <c r="AKW2488" s="656"/>
      <c r="AKX2488" s="656"/>
      <c r="AKY2488" s="656"/>
      <c r="AKZ2488" s="656"/>
      <c r="ALA2488" s="656"/>
      <c r="ALB2488" s="656"/>
      <c r="ALC2488" s="656"/>
      <c r="ALD2488" s="656"/>
      <c r="ALE2488" s="656"/>
      <c r="ALF2488" s="656"/>
      <c r="ALG2488" s="656"/>
      <c r="ALH2488" s="656"/>
      <c r="ALI2488" s="656"/>
      <c r="ALJ2488" s="656"/>
      <c r="ALK2488" s="656"/>
      <c r="ALL2488" s="656"/>
      <c r="ALM2488" s="656"/>
      <c r="ALN2488" s="656"/>
      <c r="ALO2488" s="656"/>
      <c r="ALP2488" s="656"/>
      <c r="ALQ2488" s="656"/>
      <c r="ALR2488" s="656"/>
      <c r="ALS2488" s="656"/>
      <c r="ALT2488" s="656"/>
      <c r="ALU2488" s="656"/>
      <c r="ALV2488" s="656"/>
      <c r="ALW2488" s="656"/>
      <c r="ALX2488" s="656"/>
      <c r="ALY2488" s="656"/>
      <c r="ALZ2488" s="656"/>
      <c r="AMA2488" s="656"/>
      <c r="AMB2488" s="656"/>
      <c r="AMC2488" s="656"/>
      <c r="AMD2488" s="656"/>
      <c r="AME2488" s="656"/>
      <c r="AMF2488" s="656"/>
      <c r="AMG2488" s="656"/>
      <c r="AMH2488" s="656"/>
      <c r="AMI2488" s="656"/>
      <c r="AMJ2488" s="656"/>
      <c r="AMK2488" s="656"/>
      <c r="AML2488" s="656"/>
      <c r="AMM2488" s="656"/>
      <c r="AMN2488" s="656"/>
      <c r="AMO2488" s="656"/>
      <c r="AMP2488" s="656"/>
      <c r="AMQ2488" s="656"/>
      <c r="AMR2488" s="656"/>
      <c r="AMS2488" s="656"/>
      <c r="AMT2488" s="656"/>
      <c r="AMU2488" s="656"/>
      <c r="AMV2488" s="656"/>
      <c r="AMW2488" s="656"/>
      <c r="AMX2488" s="656"/>
      <c r="AMY2488" s="656"/>
      <c r="AMZ2488" s="656"/>
      <c r="ANA2488" s="656"/>
      <c r="ANB2488" s="656"/>
      <c r="ANC2488" s="656"/>
      <c r="AND2488" s="656"/>
      <c r="ANE2488" s="656"/>
      <c r="ANF2488" s="656"/>
      <c r="ANG2488" s="656"/>
      <c r="ANH2488" s="656"/>
      <c r="ANI2488" s="656"/>
      <c r="ANJ2488" s="656"/>
      <c r="ANK2488" s="656"/>
      <c r="ANL2488" s="656"/>
      <c r="ANM2488" s="656"/>
      <c r="ANN2488" s="656"/>
      <c r="ANO2488" s="656"/>
      <c r="ANP2488" s="656"/>
      <c r="ANQ2488" s="656"/>
      <c r="ANR2488" s="656"/>
      <c r="ANS2488" s="656"/>
      <c r="ANT2488" s="656"/>
      <c r="ANU2488" s="656"/>
      <c r="ANV2488" s="656"/>
      <c r="ANW2488" s="656"/>
      <c r="ANX2488" s="656"/>
      <c r="ANY2488" s="656"/>
      <c r="ANZ2488" s="656"/>
      <c r="AOA2488" s="656"/>
      <c r="AOB2488" s="656"/>
      <c r="AOC2488" s="656"/>
      <c r="AOD2488" s="656"/>
      <c r="AOE2488" s="656"/>
      <c r="AOF2488" s="656"/>
      <c r="AOG2488" s="656"/>
      <c r="AOH2488" s="656"/>
      <c r="AOI2488" s="656"/>
      <c r="AOJ2488" s="656"/>
      <c r="AOK2488" s="656"/>
      <c r="AOL2488" s="656"/>
      <c r="AOM2488" s="656"/>
      <c r="AON2488" s="656"/>
      <c r="AOO2488" s="656"/>
      <c r="AOP2488" s="656"/>
      <c r="AOQ2488" s="656"/>
      <c r="AOR2488" s="656"/>
      <c r="AOS2488" s="656"/>
      <c r="AOT2488" s="656"/>
      <c r="AOU2488" s="656"/>
      <c r="AOV2488" s="656"/>
      <c r="AOW2488" s="656"/>
      <c r="AOX2488" s="656"/>
      <c r="AOY2488" s="656"/>
      <c r="AOZ2488" s="656"/>
      <c r="APA2488" s="656"/>
      <c r="APB2488" s="656"/>
      <c r="APC2488" s="656"/>
      <c r="APD2488" s="656"/>
      <c r="APE2488" s="656"/>
      <c r="APF2488" s="656"/>
      <c r="APG2488" s="656"/>
      <c r="APH2488" s="656"/>
      <c r="API2488" s="656"/>
      <c r="APJ2488" s="656"/>
      <c r="APK2488" s="656"/>
      <c r="APL2488" s="656"/>
      <c r="APM2488" s="656"/>
      <c r="APN2488" s="656"/>
      <c r="APO2488" s="656"/>
      <c r="APP2488" s="656"/>
      <c r="APQ2488" s="656"/>
      <c r="APR2488" s="656"/>
      <c r="APS2488" s="656"/>
      <c r="APT2488" s="656"/>
      <c r="APU2488" s="656"/>
      <c r="APV2488" s="656"/>
      <c r="APW2488" s="656"/>
      <c r="APX2488" s="656"/>
      <c r="APY2488" s="656"/>
      <c r="APZ2488" s="656"/>
      <c r="AQA2488" s="656"/>
      <c r="AQB2488" s="656"/>
      <c r="AQC2488" s="656"/>
      <c r="AQD2488" s="656"/>
      <c r="AQE2488" s="656"/>
      <c r="AQF2488" s="656"/>
      <c r="AQG2488" s="656"/>
      <c r="AQH2488" s="656"/>
      <c r="AQI2488" s="656"/>
      <c r="AQJ2488" s="656"/>
      <c r="AQK2488" s="656"/>
      <c r="AQL2488" s="656"/>
      <c r="AQM2488" s="656"/>
      <c r="AQN2488" s="656"/>
      <c r="AQO2488" s="656"/>
      <c r="AQP2488" s="656"/>
      <c r="AQQ2488" s="656"/>
      <c r="AQR2488" s="656"/>
      <c r="AQS2488" s="656"/>
      <c r="AQT2488" s="656"/>
      <c r="AQU2488" s="656"/>
      <c r="AQV2488" s="656"/>
      <c r="AQW2488" s="656"/>
      <c r="AQX2488" s="656"/>
      <c r="AQY2488" s="656"/>
      <c r="AQZ2488" s="656"/>
      <c r="ARA2488" s="656"/>
      <c r="ARB2488" s="656"/>
      <c r="ARC2488" s="656"/>
      <c r="ARD2488" s="656"/>
      <c r="ARE2488" s="656"/>
      <c r="ARF2488" s="656"/>
      <c r="ARG2488" s="656"/>
      <c r="ARH2488" s="656"/>
      <c r="ARI2488" s="656"/>
      <c r="ARJ2488" s="656"/>
      <c r="ARK2488" s="656"/>
      <c r="ARL2488" s="656"/>
      <c r="ARM2488" s="656"/>
      <c r="ARN2488" s="656"/>
      <c r="ARO2488" s="656"/>
      <c r="ARP2488" s="656"/>
      <c r="ARQ2488" s="656"/>
      <c r="ARR2488" s="656"/>
      <c r="ARS2488" s="656"/>
      <c r="ART2488" s="656"/>
      <c r="ARU2488" s="656"/>
      <c r="ARV2488" s="656"/>
      <c r="ARW2488" s="656"/>
      <c r="ARX2488" s="656"/>
      <c r="ARY2488" s="656"/>
      <c r="ARZ2488" s="656"/>
      <c r="ASA2488" s="656"/>
      <c r="ASB2488" s="656"/>
      <c r="ASC2488" s="656"/>
      <c r="ASD2488" s="656"/>
      <c r="ASE2488" s="656"/>
      <c r="ASF2488" s="656"/>
      <c r="ASG2488" s="656"/>
      <c r="ASH2488" s="656"/>
      <c r="ASI2488" s="656"/>
      <c r="ASJ2488" s="656"/>
      <c r="ASK2488" s="656"/>
      <c r="ASL2488" s="656"/>
      <c r="ASM2488" s="656"/>
      <c r="ASN2488" s="656"/>
      <c r="ASO2488" s="656"/>
      <c r="ASP2488" s="656"/>
      <c r="ASQ2488" s="656"/>
      <c r="ASR2488" s="656"/>
      <c r="ASS2488" s="656"/>
      <c r="AST2488" s="656"/>
      <c r="ASU2488" s="656"/>
      <c r="ASV2488" s="656"/>
      <c r="ASW2488" s="656"/>
      <c r="ASX2488" s="656"/>
      <c r="ASY2488" s="656"/>
      <c r="ASZ2488" s="656"/>
      <c r="ATA2488" s="656"/>
      <c r="ATB2488" s="656"/>
      <c r="ATC2488" s="656"/>
      <c r="ATD2488" s="656"/>
      <c r="ATE2488" s="656"/>
      <c r="ATF2488" s="656"/>
      <c r="ATG2488" s="656"/>
      <c r="ATH2488" s="656"/>
      <c r="ATI2488" s="656"/>
      <c r="ATJ2488" s="656"/>
      <c r="ATK2488" s="656"/>
      <c r="ATL2488" s="656"/>
      <c r="ATM2488" s="656"/>
      <c r="ATN2488" s="656"/>
      <c r="ATO2488" s="656"/>
      <c r="ATP2488" s="656"/>
      <c r="ATQ2488" s="656"/>
      <c r="ATR2488" s="656"/>
      <c r="ATS2488" s="656"/>
      <c r="ATT2488" s="656"/>
      <c r="ATU2488" s="656"/>
      <c r="ATV2488" s="656"/>
      <c r="ATW2488" s="656"/>
      <c r="ATX2488" s="656"/>
      <c r="ATY2488" s="656"/>
      <c r="ATZ2488" s="656"/>
      <c r="AUA2488" s="656"/>
      <c r="AUB2488" s="656"/>
      <c r="AUC2488" s="656"/>
      <c r="AUD2488" s="656"/>
      <c r="AUE2488" s="656"/>
      <c r="AUF2488" s="656"/>
      <c r="AUG2488" s="656"/>
      <c r="AUH2488" s="656"/>
      <c r="AUI2488" s="656"/>
      <c r="AUJ2488" s="656"/>
      <c r="AUK2488" s="656"/>
      <c r="AUL2488" s="656"/>
      <c r="AUM2488" s="656"/>
      <c r="AUN2488" s="656"/>
      <c r="AUO2488" s="656"/>
      <c r="AUP2488" s="656"/>
      <c r="AUQ2488" s="656"/>
      <c r="AUR2488" s="656"/>
      <c r="AUS2488" s="656"/>
      <c r="AUT2488" s="656"/>
      <c r="AUU2488" s="656"/>
      <c r="AUV2488" s="656"/>
      <c r="AUW2488" s="656"/>
      <c r="AUX2488" s="656"/>
      <c r="AUY2488" s="656"/>
      <c r="AUZ2488" s="656"/>
      <c r="AVA2488" s="656"/>
      <c r="AVB2488" s="656"/>
      <c r="AVC2488" s="656"/>
      <c r="AVD2488" s="656"/>
      <c r="AVE2488" s="656"/>
      <c r="AVF2488" s="656"/>
      <c r="AVG2488" s="656"/>
      <c r="AVH2488" s="656"/>
      <c r="AVI2488" s="656"/>
      <c r="AVJ2488" s="656"/>
      <c r="AVK2488" s="656"/>
      <c r="AVL2488" s="656"/>
      <c r="AVM2488" s="656"/>
      <c r="AVN2488" s="656"/>
      <c r="AVO2488" s="656"/>
      <c r="AVP2488" s="656"/>
      <c r="AVQ2488" s="656"/>
      <c r="AVR2488" s="656"/>
      <c r="AVS2488" s="656"/>
      <c r="AVT2488" s="656"/>
      <c r="AVU2488" s="656"/>
      <c r="AVV2488" s="656"/>
      <c r="AVW2488" s="656"/>
      <c r="AVX2488" s="656"/>
      <c r="AVY2488" s="656"/>
      <c r="AVZ2488" s="656"/>
      <c r="AWA2488" s="656"/>
      <c r="AWB2488" s="656"/>
      <c r="AWC2488" s="656"/>
      <c r="AWD2488" s="656"/>
      <c r="AWE2488" s="656"/>
      <c r="AWF2488" s="656"/>
      <c r="AWG2488" s="656"/>
      <c r="AWH2488" s="656"/>
      <c r="AWI2488" s="656"/>
      <c r="AWJ2488" s="656"/>
      <c r="AWK2488" s="656"/>
      <c r="AWL2488" s="656"/>
      <c r="AWM2488" s="656"/>
      <c r="AWN2488" s="656"/>
      <c r="AWO2488" s="656"/>
      <c r="AWP2488" s="656"/>
      <c r="AWQ2488" s="656"/>
      <c r="AWR2488" s="656"/>
      <c r="AWS2488" s="656"/>
      <c r="AWT2488" s="656"/>
      <c r="AWU2488" s="656"/>
      <c r="AWV2488" s="656"/>
      <c r="AWW2488" s="656"/>
      <c r="AWX2488" s="656"/>
      <c r="AWY2488" s="656"/>
      <c r="AWZ2488" s="656"/>
      <c r="AXA2488" s="656"/>
      <c r="AXB2488" s="656"/>
      <c r="AXC2488" s="656"/>
      <c r="AXD2488" s="656"/>
      <c r="AXE2488" s="656"/>
      <c r="AXF2488" s="656"/>
      <c r="AXG2488" s="656"/>
      <c r="AXH2488" s="656"/>
      <c r="AXI2488" s="656"/>
      <c r="AXJ2488" s="656"/>
      <c r="AXK2488" s="656"/>
      <c r="AXL2488" s="656"/>
      <c r="AXM2488" s="656"/>
      <c r="AXN2488" s="656"/>
      <c r="AXO2488" s="656"/>
      <c r="AXP2488" s="656"/>
      <c r="AXQ2488" s="656"/>
      <c r="AXR2488" s="656"/>
      <c r="AXS2488" s="656"/>
      <c r="AXT2488" s="656"/>
      <c r="AXU2488" s="656"/>
      <c r="AXV2488" s="656"/>
      <c r="AXW2488" s="656"/>
      <c r="AXX2488" s="656"/>
      <c r="AXY2488" s="656"/>
      <c r="AXZ2488" s="656"/>
      <c r="AYA2488" s="656"/>
      <c r="AYB2488" s="656"/>
      <c r="AYC2488" s="656"/>
      <c r="AYD2488" s="656"/>
      <c r="AYE2488" s="656"/>
      <c r="AYF2488" s="656"/>
      <c r="AYG2488" s="656"/>
      <c r="AYH2488" s="656"/>
      <c r="AYI2488" s="656"/>
      <c r="AYJ2488" s="656"/>
      <c r="AYK2488" s="656"/>
      <c r="AYL2488" s="656"/>
      <c r="AYM2488" s="656"/>
      <c r="AYN2488" s="656"/>
      <c r="AYO2488" s="656"/>
      <c r="AYP2488" s="656"/>
      <c r="AYQ2488" s="656"/>
      <c r="AYR2488" s="656"/>
      <c r="AYS2488" s="656"/>
      <c r="AYT2488" s="656"/>
      <c r="AYU2488" s="656"/>
      <c r="AYV2488" s="656"/>
      <c r="AYW2488" s="656"/>
      <c r="AYX2488" s="656"/>
      <c r="AYY2488" s="656"/>
      <c r="AYZ2488" s="656"/>
      <c r="AZA2488" s="656"/>
      <c r="AZB2488" s="656"/>
      <c r="AZC2488" s="656"/>
      <c r="AZD2488" s="656"/>
      <c r="AZE2488" s="656"/>
      <c r="AZF2488" s="656"/>
      <c r="AZG2488" s="656"/>
      <c r="AZH2488" s="656"/>
      <c r="AZI2488" s="656"/>
      <c r="AZJ2488" s="656"/>
      <c r="AZK2488" s="656"/>
      <c r="AZL2488" s="656"/>
      <c r="AZM2488" s="656"/>
      <c r="AZN2488" s="656"/>
      <c r="AZO2488" s="656"/>
      <c r="AZP2488" s="656"/>
      <c r="AZQ2488" s="656"/>
      <c r="AZR2488" s="656"/>
      <c r="AZS2488" s="656"/>
      <c r="AZT2488" s="656"/>
      <c r="AZU2488" s="656"/>
      <c r="AZV2488" s="656"/>
      <c r="AZW2488" s="656"/>
      <c r="AZX2488" s="656"/>
      <c r="AZY2488" s="656"/>
      <c r="AZZ2488" s="656"/>
      <c r="BAA2488" s="656"/>
      <c r="BAB2488" s="656"/>
      <c r="BAC2488" s="656"/>
      <c r="BAD2488" s="656"/>
      <c r="BAE2488" s="656"/>
      <c r="BAF2488" s="656"/>
      <c r="BAG2488" s="656"/>
      <c r="BAH2488" s="656"/>
      <c r="BAI2488" s="656"/>
      <c r="BAJ2488" s="656"/>
      <c r="BAK2488" s="656"/>
      <c r="BAL2488" s="656"/>
      <c r="BAM2488" s="656"/>
      <c r="BAN2488" s="656"/>
      <c r="BAO2488" s="656"/>
      <c r="BAP2488" s="656"/>
      <c r="BAQ2488" s="656"/>
      <c r="BAR2488" s="656"/>
      <c r="BAS2488" s="656"/>
      <c r="BAT2488" s="656"/>
      <c r="BAU2488" s="656"/>
      <c r="BAV2488" s="656"/>
      <c r="BAW2488" s="656"/>
      <c r="BAX2488" s="656"/>
      <c r="BAY2488" s="656"/>
      <c r="BAZ2488" s="656"/>
      <c r="BBA2488" s="656"/>
      <c r="BBB2488" s="656"/>
      <c r="BBC2488" s="656"/>
      <c r="BBD2488" s="656"/>
      <c r="BBE2488" s="656"/>
      <c r="BBF2488" s="656"/>
      <c r="BBG2488" s="656"/>
      <c r="BBH2488" s="656"/>
      <c r="BBI2488" s="656"/>
      <c r="BBJ2488" s="656"/>
      <c r="BBK2488" s="656"/>
      <c r="BBL2488" s="656"/>
      <c r="BBM2488" s="656"/>
      <c r="BBN2488" s="656"/>
      <c r="BBO2488" s="656"/>
      <c r="BBP2488" s="656"/>
      <c r="BBQ2488" s="656"/>
      <c r="BBR2488" s="656"/>
      <c r="BBS2488" s="656"/>
      <c r="BBT2488" s="656"/>
      <c r="BBU2488" s="656"/>
      <c r="BBV2488" s="656"/>
      <c r="BBW2488" s="656"/>
      <c r="BBX2488" s="656"/>
      <c r="BBY2488" s="656"/>
      <c r="BBZ2488" s="656"/>
      <c r="BCA2488" s="656"/>
      <c r="BCB2488" s="656"/>
      <c r="BCC2488" s="656"/>
      <c r="BCD2488" s="656"/>
      <c r="BCE2488" s="656"/>
      <c r="BCF2488" s="656"/>
      <c r="BCG2488" s="656"/>
      <c r="BCH2488" s="656"/>
      <c r="BCI2488" s="656"/>
      <c r="BCJ2488" s="656"/>
      <c r="BCK2488" s="656"/>
      <c r="BCL2488" s="656"/>
      <c r="BCM2488" s="656"/>
      <c r="BCN2488" s="656"/>
      <c r="BCO2488" s="656"/>
      <c r="BCP2488" s="656"/>
      <c r="BCQ2488" s="656"/>
      <c r="BCR2488" s="656"/>
      <c r="BCS2488" s="656"/>
      <c r="BCT2488" s="656"/>
      <c r="BCU2488" s="656"/>
      <c r="BCV2488" s="656"/>
      <c r="BCW2488" s="656"/>
      <c r="BCX2488" s="656"/>
      <c r="BCY2488" s="656"/>
      <c r="BCZ2488" s="656"/>
      <c r="BDA2488" s="656"/>
      <c r="BDB2488" s="656"/>
      <c r="BDC2488" s="656"/>
      <c r="BDD2488" s="656"/>
      <c r="BDE2488" s="656"/>
      <c r="BDF2488" s="656"/>
      <c r="BDG2488" s="656"/>
      <c r="BDH2488" s="656"/>
      <c r="BDI2488" s="656"/>
      <c r="BDJ2488" s="656"/>
      <c r="BDK2488" s="656"/>
      <c r="BDL2488" s="656"/>
      <c r="BDM2488" s="656"/>
      <c r="BDN2488" s="656"/>
      <c r="BDO2488" s="656"/>
      <c r="BDP2488" s="656"/>
      <c r="BDQ2488" s="656"/>
      <c r="BDR2488" s="656"/>
      <c r="BDS2488" s="656"/>
      <c r="BDT2488" s="656"/>
      <c r="BDU2488" s="656"/>
      <c r="BDV2488" s="656"/>
      <c r="BDW2488" s="656"/>
      <c r="BDX2488" s="656"/>
      <c r="BDY2488" s="656"/>
      <c r="BDZ2488" s="656"/>
      <c r="BEA2488" s="656"/>
      <c r="BEB2488" s="656"/>
      <c r="BEC2488" s="656"/>
      <c r="BED2488" s="656"/>
      <c r="BEE2488" s="656"/>
      <c r="BEF2488" s="656"/>
      <c r="BEG2488" s="656"/>
      <c r="BEH2488" s="656"/>
      <c r="BEI2488" s="656"/>
      <c r="BEJ2488" s="656"/>
      <c r="BEK2488" s="656"/>
      <c r="BEL2488" s="656"/>
      <c r="BEM2488" s="656"/>
      <c r="BEN2488" s="656"/>
      <c r="BEO2488" s="656"/>
      <c r="BEP2488" s="656"/>
      <c r="BEQ2488" s="656"/>
      <c r="BER2488" s="656"/>
      <c r="BES2488" s="656"/>
      <c r="BET2488" s="656"/>
      <c r="BEU2488" s="656"/>
      <c r="BEV2488" s="656"/>
      <c r="BEW2488" s="656"/>
      <c r="BEX2488" s="656"/>
      <c r="BEY2488" s="656"/>
      <c r="BEZ2488" s="656"/>
      <c r="BFA2488" s="656"/>
      <c r="BFB2488" s="656"/>
      <c r="BFC2488" s="656"/>
      <c r="BFD2488" s="656"/>
      <c r="BFE2488" s="656"/>
      <c r="BFF2488" s="656"/>
      <c r="BFG2488" s="656"/>
      <c r="BFH2488" s="656"/>
      <c r="BFI2488" s="656"/>
      <c r="BFJ2488" s="656"/>
      <c r="BFK2488" s="656"/>
      <c r="BFL2488" s="656"/>
      <c r="BFM2488" s="656"/>
      <c r="BFN2488" s="656"/>
      <c r="BFO2488" s="656"/>
      <c r="BFP2488" s="656"/>
      <c r="BFQ2488" s="656"/>
      <c r="BFR2488" s="656"/>
      <c r="BFS2488" s="656"/>
      <c r="BFT2488" s="656"/>
      <c r="BFU2488" s="656"/>
      <c r="BFV2488" s="656"/>
      <c r="BFW2488" s="656"/>
      <c r="BFX2488" s="656"/>
      <c r="BFY2488" s="656"/>
      <c r="BFZ2488" s="656"/>
      <c r="BGA2488" s="656"/>
      <c r="BGB2488" s="656"/>
      <c r="BGC2488" s="656"/>
      <c r="BGD2488" s="656"/>
      <c r="BGE2488" s="656"/>
      <c r="BGF2488" s="656"/>
      <c r="BGG2488" s="656"/>
      <c r="BGH2488" s="656"/>
      <c r="BGI2488" s="656"/>
      <c r="BGJ2488" s="656"/>
      <c r="BGK2488" s="656"/>
      <c r="BGL2488" s="656"/>
      <c r="BGM2488" s="656"/>
      <c r="BGN2488" s="656"/>
      <c r="BGO2488" s="656"/>
      <c r="BGP2488" s="656"/>
      <c r="BGQ2488" s="656"/>
      <c r="BGR2488" s="656"/>
      <c r="BGS2488" s="656"/>
      <c r="BGT2488" s="656"/>
      <c r="BGU2488" s="656"/>
      <c r="BGV2488" s="656"/>
      <c r="BGW2488" s="656"/>
      <c r="BGX2488" s="656"/>
      <c r="BGY2488" s="656"/>
      <c r="BGZ2488" s="656"/>
      <c r="BHA2488" s="656"/>
      <c r="BHB2488" s="656"/>
      <c r="BHC2488" s="656"/>
      <c r="BHD2488" s="656"/>
      <c r="BHE2488" s="656"/>
      <c r="BHF2488" s="656"/>
      <c r="BHG2488" s="656"/>
      <c r="BHH2488" s="656"/>
      <c r="BHI2488" s="656"/>
      <c r="BHJ2488" s="656"/>
      <c r="BHK2488" s="656"/>
      <c r="BHL2488" s="656"/>
      <c r="BHM2488" s="656"/>
      <c r="BHN2488" s="656"/>
      <c r="BHO2488" s="656"/>
      <c r="BHP2488" s="656"/>
      <c r="BHQ2488" s="656"/>
      <c r="BHR2488" s="656"/>
      <c r="BHS2488" s="656"/>
      <c r="BHT2488" s="656"/>
      <c r="BHU2488" s="656"/>
      <c r="BHV2488" s="656"/>
      <c r="BHW2488" s="656"/>
      <c r="BHX2488" s="656"/>
      <c r="BHY2488" s="656"/>
      <c r="BHZ2488" s="656"/>
      <c r="BIA2488" s="656"/>
      <c r="BIB2488" s="656"/>
      <c r="BIC2488" s="656"/>
      <c r="BID2488" s="656"/>
      <c r="BIE2488" s="656"/>
      <c r="BIF2488" s="656"/>
      <c r="BIG2488" s="656"/>
      <c r="BIH2488" s="656"/>
      <c r="BII2488" s="656"/>
      <c r="BIJ2488" s="656"/>
      <c r="BIK2488" s="656"/>
      <c r="BIL2488" s="656"/>
      <c r="BIM2488" s="656"/>
      <c r="BIN2488" s="656"/>
      <c r="BIO2488" s="656"/>
      <c r="BIP2488" s="656"/>
      <c r="BIQ2488" s="656"/>
      <c r="BIR2488" s="656"/>
      <c r="BIS2488" s="656"/>
      <c r="BIT2488" s="656"/>
      <c r="BIU2488" s="656"/>
      <c r="BIV2488" s="656"/>
      <c r="BIW2488" s="656"/>
      <c r="BIX2488" s="656"/>
      <c r="BIY2488" s="656"/>
      <c r="BIZ2488" s="656"/>
      <c r="BJA2488" s="656"/>
      <c r="BJB2488" s="656"/>
      <c r="BJC2488" s="656"/>
      <c r="BJD2488" s="656"/>
      <c r="BJE2488" s="656"/>
      <c r="BJF2488" s="656"/>
      <c r="BJG2488" s="656"/>
      <c r="BJH2488" s="656"/>
      <c r="BJI2488" s="656"/>
      <c r="BJJ2488" s="656"/>
      <c r="BJK2488" s="656"/>
      <c r="BJL2488" s="656"/>
      <c r="BJM2488" s="656"/>
      <c r="BJN2488" s="656"/>
      <c r="BJO2488" s="656"/>
      <c r="BJP2488" s="656"/>
      <c r="BJQ2488" s="656"/>
      <c r="BJR2488" s="656"/>
      <c r="BJS2488" s="656"/>
      <c r="BJT2488" s="656"/>
      <c r="BJU2488" s="656"/>
      <c r="BJV2488" s="656"/>
      <c r="BJW2488" s="656"/>
      <c r="BJX2488" s="656"/>
      <c r="BJY2488" s="656"/>
      <c r="BJZ2488" s="656"/>
      <c r="BKA2488" s="656"/>
      <c r="BKB2488" s="656"/>
      <c r="BKC2488" s="656"/>
      <c r="BKD2488" s="656"/>
      <c r="BKE2488" s="656"/>
      <c r="BKF2488" s="656"/>
      <c r="BKG2488" s="656"/>
      <c r="BKH2488" s="656"/>
      <c r="BKI2488" s="656"/>
      <c r="BKJ2488" s="656"/>
      <c r="BKK2488" s="656"/>
      <c r="BKL2488" s="656"/>
      <c r="BKM2488" s="656"/>
      <c r="BKN2488" s="656"/>
      <c r="BKO2488" s="656"/>
      <c r="BKP2488" s="656"/>
      <c r="BKQ2488" s="656"/>
      <c r="BKR2488" s="656"/>
      <c r="BKS2488" s="656"/>
      <c r="BKT2488" s="656"/>
      <c r="BKU2488" s="656"/>
      <c r="BKV2488" s="656"/>
      <c r="BKW2488" s="656"/>
      <c r="BKX2488" s="656"/>
      <c r="BKY2488" s="656"/>
      <c r="BKZ2488" s="656"/>
      <c r="BLA2488" s="656"/>
      <c r="BLB2488" s="656"/>
      <c r="BLC2488" s="656"/>
      <c r="BLD2488" s="656"/>
      <c r="BLE2488" s="656"/>
      <c r="BLF2488" s="656"/>
      <c r="BLG2488" s="656"/>
      <c r="BLH2488" s="656"/>
      <c r="BLI2488" s="656"/>
      <c r="BLJ2488" s="656"/>
      <c r="BLK2488" s="656"/>
      <c r="BLL2488" s="656"/>
      <c r="BLM2488" s="656"/>
      <c r="BLN2488" s="656"/>
      <c r="BLO2488" s="656"/>
      <c r="BLP2488" s="656"/>
      <c r="BLQ2488" s="656"/>
      <c r="BLR2488" s="656"/>
      <c r="BLS2488" s="656"/>
      <c r="BLT2488" s="656"/>
      <c r="BLU2488" s="656"/>
      <c r="BLV2488" s="656"/>
      <c r="BLW2488" s="656"/>
      <c r="BLX2488" s="656"/>
      <c r="BLY2488" s="656"/>
      <c r="BLZ2488" s="656"/>
      <c r="BMA2488" s="656"/>
      <c r="BMB2488" s="656"/>
      <c r="BMC2488" s="656"/>
      <c r="BMD2488" s="656"/>
      <c r="BME2488" s="656"/>
      <c r="BMF2488" s="656"/>
      <c r="BMG2488" s="656"/>
      <c r="BMH2488" s="656"/>
      <c r="BMI2488" s="656"/>
      <c r="BMJ2488" s="656"/>
      <c r="BMK2488" s="656"/>
      <c r="BML2488" s="656"/>
      <c r="BMM2488" s="656"/>
      <c r="BMN2488" s="656"/>
      <c r="BMO2488" s="656"/>
      <c r="BMP2488" s="656"/>
      <c r="BMQ2488" s="656"/>
      <c r="BMR2488" s="656"/>
      <c r="BMS2488" s="656"/>
      <c r="BMT2488" s="656"/>
      <c r="BMU2488" s="656"/>
      <c r="BMV2488" s="656"/>
      <c r="BMW2488" s="656"/>
      <c r="BMX2488" s="656"/>
      <c r="BMY2488" s="656"/>
      <c r="BMZ2488" s="656"/>
      <c r="BNA2488" s="656"/>
      <c r="BNB2488" s="656"/>
      <c r="BNC2488" s="656"/>
      <c r="BND2488" s="656"/>
      <c r="BNE2488" s="656"/>
      <c r="BNF2488" s="656"/>
      <c r="BNG2488" s="656"/>
      <c r="BNH2488" s="656"/>
      <c r="BNI2488" s="656"/>
      <c r="BNJ2488" s="656"/>
      <c r="BNK2488" s="656"/>
      <c r="BNL2488" s="656"/>
      <c r="BNM2488" s="656"/>
      <c r="BNN2488" s="656"/>
      <c r="BNO2488" s="656"/>
      <c r="BNP2488" s="656"/>
      <c r="BNQ2488" s="656"/>
      <c r="BNR2488" s="656"/>
      <c r="BNS2488" s="656"/>
      <c r="BNT2488" s="656"/>
      <c r="BNU2488" s="656"/>
      <c r="BNV2488" s="656"/>
      <c r="BNW2488" s="656"/>
      <c r="BNX2488" s="656"/>
      <c r="BNY2488" s="656"/>
      <c r="BNZ2488" s="656"/>
      <c r="BOA2488" s="656"/>
      <c r="BOB2488" s="656"/>
      <c r="BOC2488" s="656"/>
      <c r="BOD2488" s="656"/>
      <c r="BOE2488" s="656"/>
      <c r="BOF2488" s="656"/>
      <c r="BOG2488" s="656"/>
      <c r="BOH2488" s="656"/>
      <c r="BOI2488" s="656"/>
      <c r="BOJ2488" s="656"/>
      <c r="BOK2488" s="656"/>
      <c r="BOL2488" s="656"/>
      <c r="BOM2488" s="656"/>
      <c r="BON2488" s="656"/>
      <c r="BOO2488" s="656"/>
      <c r="BOP2488" s="656"/>
      <c r="BOQ2488" s="656"/>
      <c r="BOR2488" s="656"/>
      <c r="BOS2488" s="656"/>
      <c r="BOT2488" s="656"/>
      <c r="BOU2488" s="656"/>
      <c r="BOV2488" s="656"/>
      <c r="BOW2488" s="656"/>
      <c r="BOX2488" s="656"/>
      <c r="BOY2488" s="656"/>
      <c r="BOZ2488" s="656"/>
      <c r="BPA2488" s="656"/>
      <c r="BPB2488" s="656"/>
      <c r="BPC2488" s="656"/>
      <c r="BPD2488" s="656"/>
      <c r="BPE2488" s="656"/>
      <c r="BPF2488" s="656"/>
      <c r="BPG2488" s="656"/>
      <c r="BPH2488" s="656"/>
      <c r="BPI2488" s="656"/>
      <c r="BPJ2488" s="656"/>
      <c r="BPK2488" s="656"/>
      <c r="BPL2488" s="656"/>
      <c r="BPM2488" s="656"/>
      <c r="BPN2488" s="656"/>
      <c r="BPO2488" s="656"/>
      <c r="BPP2488" s="656"/>
      <c r="BPQ2488" s="656"/>
      <c r="BPR2488" s="656"/>
      <c r="BPS2488" s="656"/>
      <c r="BPT2488" s="656"/>
      <c r="BPU2488" s="656"/>
      <c r="BPV2488" s="656"/>
      <c r="BPW2488" s="656"/>
      <c r="BPX2488" s="656"/>
      <c r="BPY2488" s="656"/>
      <c r="BPZ2488" s="656"/>
      <c r="BQA2488" s="656"/>
      <c r="BQB2488" s="656"/>
      <c r="BQC2488" s="656"/>
      <c r="BQD2488" s="656"/>
      <c r="BQE2488" s="656"/>
      <c r="BQF2488" s="656"/>
      <c r="BQG2488" s="656"/>
      <c r="BQH2488" s="656"/>
      <c r="BQI2488" s="656"/>
      <c r="BQJ2488" s="656"/>
      <c r="BQK2488" s="656"/>
      <c r="BQL2488" s="656"/>
      <c r="BQM2488" s="656"/>
      <c r="BQN2488" s="656"/>
      <c r="BQO2488" s="656"/>
      <c r="BQP2488" s="656"/>
      <c r="BQQ2488" s="656"/>
      <c r="BQR2488" s="656"/>
      <c r="BQS2488" s="656"/>
      <c r="BQT2488" s="656"/>
      <c r="BQU2488" s="656"/>
      <c r="BQV2488" s="656"/>
      <c r="BQW2488" s="656"/>
      <c r="BQX2488" s="656"/>
      <c r="BQY2488" s="656"/>
      <c r="BQZ2488" s="656"/>
      <c r="BRA2488" s="656"/>
      <c r="BRB2488" s="656"/>
      <c r="BRC2488" s="656"/>
      <c r="BRD2488" s="656"/>
      <c r="BRE2488" s="656"/>
      <c r="BRF2488" s="656"/>
      <c r="BRG2488" s="656"/>
      <c r="BRH2488" s="656"/>
      <c r="BRI2488" s="656"/>
      <c r="BRJ2488" s="656"/>
      <c r="BRK2488" s="656"/>
      <c r="BRL2488" s="656"/>
      <c r="BRM2488" s="656"/>
      <c r="BRN2488" s="656"/>
      <c r="BRO2488" s="656"/>
      <c r="BRP2488" s="656"/>
      <c r="BRQ2488" s="656"/>
      <c r="BRR2488" s="656"/>
      <c r="BRS2488" s="656"/>
      <c r="BRT2488" s="656"/>
      <c r="BRU2488" s="656"/>
      <c r="BRV2488" s="656"/>
      <c r="BRW2488" s="656"/>
      <c r="BRX2488" s="656"/>
      <c r="BRY2488" s="656"/>
      <c r="BRZ2488" s="656"/>
      <c r="BSA2488" s="656"/>
      <c r="BSB2488" s="656"/>
      <c r="BSC2488" s="656"/>
      <c r="BSD2488" s="656"/>
      <c r="BSE2488" s="656"/>
      <c r="BSF2488" s="656"/>
      <c r="BSG2488" s="656"/>
      <c r="BSH2488" s="656"/>
      <c r="BSI2488" s="656"/>
      <c r="BSJ2488" s="656"/>
      <c r="BSK2488" s="656"/>
      <c r="BSL2488" s="656"/>
      <c r="BSM2488" s="656"/>
      <c r="BSN2488" s="656"/>
      <c r="BSO2488" s="656"/>
      <c r="BSP2488" s="656"/>
      <c r="BSQ2488" s="656"/>
      <c r="BSR2488" s="656"/>
      <c r="BSS2488" s="656"/>
      <c r="BST2488" s="656"/>
      <c r="BSU2488" s="656"/>
      <c r="BSV2488" s="656"/>
      <c r="BSW2488" s="656"/>
      <c r="BSX2488" s="656"/>
      <c r="BSY2488" s="656"/>
      <c r="BSZ2488" s="656"/>
      <c r="BTA2488" s="656"/>
      <c r="BTB2488" s="656"/>
      <c r="BTC2488" s="656"/>
      <c r="BTD2488" s="656"/>
      <c r="BTE2488" s="656"/>
      <c r="BTF2488" s="656"/>
      <c r="BTG2488" s="656"/>
      <c r="BTH2488" s="656"/>
      <c r="BTI2488" s="656"/>
      <c r="BTJ2488" s="656"/>
      <c r="BTK2488" s="656"/>
      <c r="BTL2488" s="656"/>
      <c r="BTM2488" s="656"/>
      <c r="BTN2488" s="656"/>
      <c r="BTO2488" s="656"/>
      <c r="BTP2488" s="656"/>
      <c r="BTQ2488" s="656"/>
      <c r="BTR2488" s="656"/>
      <c r="BTS2488" s="656"/>
      <c r="BTT2488" s="656"/>
      <c r="BTU2488" s="656"/>
      <c r="BTV2488" s="656"/>
      <c r="BTW2488" s="656"/>
      <c r="BTX2488" s="656"/>
      <c r="BTY2488" s="656"/>
      <c r="BTZ2488" s="656"/>
      <c r="BUA2488" s="656"/>
      <c r="BUB2488" s="656"/>
      <c r="BUC2488" s="656"/>
      <c r="BUD2488" s="656"/>
      <c r="BUE2488" s="656"/>
      <c r="BUF2488" s="656"/>
      <c r="BUG2488" s="656"/>
      <c r="BUH2488" s="656"/>
      <c r="BUI2488" s="656"/>
      <c r="BUJ2488" s="656"/>
      <c r="BUK2488" s="656"/>
      <c r="BUL2488" s="656"/>
      <c r="BUM2488" s="656"/>
      <c r="BUN2488" s="656"/>
      <c r="BUO2488" s="656"/>
      <c r="BUP2488" s="656"/>
      <c r="BUQ2488" s="656"/>
      <c r="BUR2488" s="656"/>
      <c r="BUS2488" s="656"/>
      <c r="BUT2488" s="656"/>
      <c r="BUU2488" s="656"/>
      <c r="BUV2488" s="656"/>
      <c r="BUW2488" s="656"/>
      <c r="BUX2488" s="656"/>
      <c r="BUY2488" s="656"/>
      <c r="BUZ2488" s="656"/>
      <c r="BVA2488" s="656"/>
      <c r="BVB2488" s="656"/>
      <c r="BVC2488" s="656"/>
      <c r="BVD2488" s="656"/>
      <c r="BVE2488" s="656"/>
      <c r="BVF2488" s="656"/>
      <c r="BVG2488" s="656"/>
      <c r="BVH2488" s="656"/>
      <c r="BVI2488" s="656"/>
      <c r="BVJ2488" s="656"/>
      <c r="BVK2488" s="656"/>
      <c r="BVL2488" s="656"/>
      <c r="BVM2488" s="656"/>
      <c r="BVN2488" s="656"/>
      <c r="BVO2488" s="656"/>
      <c r="BVP2488" s="656"/>
      <c r="BVQ2488" s="656"/>
      <c r="BVR2488" s="656"/>
      <c r="BVS2488" s="656"/>
      <c r="BVT2488" s="656"/>
      <c r="BVU2488" s="656"/>
      <c r="BVV2488" s="656"/>
      <c r="BVW2488" s="656"/>
      <c r="BVX2488" s="656"/>
      <c r="BVY2488" s="656"/>
      <c r="BVZ2488" s="656"/>
      <c r="BWA2488" s="656"/>
      <c r="BWB2488" s="656"/>
      <c r="BWC2488" s="656"/>
      <c r="BWD2488" s="656"/>
      <c r="BWE2488" s="656"/>
      <c r="BWF2488" s="656"/>
      <c r="BWG2488" s="656"/>
      <c r="BWH2488" s="656"/>
      <c r="BWI2488" s="656"/>
      <c r="BWJ2488" s="656"/>
      <c r="BWK2488" s="656"/>
      <c r="BWL2488" s="656"/>
      <c r="BWM2488" s="656"/>
      <c r="BWN2488" s="656"/>
      <c r="BWO2488" s="656"/>
      <c r="BWP2488" s="656"/>
      <c r="BWQ2488" s="656"/>
      <c r="BWR2488" s="656"/>
      <c r="BWS2488" s="656"/>
      <c r="BWT2488" s="656"/>
      <c r="BWU2488" s="656"/>
      <c r="BWV2488" s="656"/>
      <c r="BWW2488" s="656"/>
      <c r="BWX2488" s="656"/>
      <c r="BWY2488" s="656"/>
      <c r="BWZ2488" s="656"/>
      <c r="BXA2488" s="656"/>
      <c r="BXB2488" s="656"/>
      <c r="BXC2488" s="656"/>
      <c r="BXD2488" s="656"/>
      <c r="BXE2488" s="656"/>
      <c r="BXF2488" s="656"/>
      <c r="BXG2488" s="656"/>
      <c r="BXH2488" s="656"/>
      <c r="BXI2488" s="656"/>
      <c r="BXJ2488" s="656"/>
      <c r="BXK2488" s="656"/>
      <c r="BXL2488" s="656"/>
      <c r="BXM2488" s="656"/>
      <c r="BXN2488" s="656"/>
      <c r="BXO2488" s="656"/>
      <c r="BXP2488" s="656"/>
      <c r="BXQ2488" s="656"/>
      <c r="BXR2488" s="656"/>
      <c r="BXS2488" s="656"/>
      <c r="BXT2488" s="656"/>
      <c r="BXU2488" s="656"/>
      <c r="BXV2488" s="656"/>
      <c r="BXW2488" s="656"/>
      <c r="BXX2488" s="656"/>
      <c r="BXY2488" s="656"/>
      <c r="BXZ2488" s="656"/>
      <c r="BYA2488" s="656"/>
      <c r="BYB2488" s="656"/>
      <c r="BYC2488" s="656"/>
      <c r="BYD2488" s="656"/>
      <c r="BYE2488" s="656"/>
      <c r="BYF2488" s="656"/>
      <c r="BYG2488" s="656"/>
      <c r="BYH2488" s="656"/>
      <c r="BYI2488" s="656"/>
      <c r="BYJ2488" s="656"/>
      <c r="BYK2488" s="656"/>
      <c r="BYL2488" s="656"/>
      <c r="BYM2488" s="656"/>
      <c r="BYN2488" s="656"/>
      <c r="BYO2488" s="656"/>
      <c r="BYP2488" s="656"/>
      <c r="BYQ2488" s="656"/>
      <c r="BYR2488" s="656"/>
      <c r="BYS2488" s="656"/>
      <c r="BYT2488" s="656"/>
      <c r="BYU2488" s="656"/>
      <c r="BYV2488" s="656"/>
      <c r="BYW2488" s="656"/>
      <c r="BYX2488" s="656"/>
      <c r="BYY2488" s="656"/>
      <c r="BYZ2488" s="656"/>
      <c r="BZA2488" s="656"/>
      <c r="BZB2488" s="656"/>
      <c r="BZC2488" s="656"/>
      <c r="BZD2488" s="656"/>
      <c r="BZE2488" s="656"/>
      <c r="BZF2488" s="656"/>
      <c r="BZG2488" s="656"/>
      <c r="BZH2488" s="656"/>
      <c r="BZI2488" s="656"/>
      <c r="BZJ2488" s="656"/>
      <c r="BZK2488" s="656"/>
      <c r="BZL2488" s="656"/>
      <c r="BZM2488" s="656"/>
      <c r="BZN2488" s="656"/>
      <c r="BZO2488" s="656"/>
      <c r="BZP2488" s="656"/>
      <c r="BZQ2488" s="656"/>
      <c r="BZR2488" s="656"/>
      <c r="BZS2488" s="656"/>
      <c r="BZT2488" s="656"/>
      <c r="BZU2488" s="656"/>
      <c r="BZV2488" s="656"/>
      <c r="BZW2488" s="656"/>
      <c r="BZX2488" s="656"/>
      <c r="BZY2488" s="656"/>
      <c r="BZZ2488" s="656"/>
      <c r="CAA2488" s="656"/>
      <c r="CAB2488" s="656"/>
      <c r="CAC2488" s="656"/>
      <c r="CAD2488" s="656"/>
      <c r="CAE2488" s="656"/>
      <c r="CAF2488" s="656"/>
      <c r="CAG2488" s="656"/>
      <c r="CAH2488" s="656"/>
      <c r="CAI2488" s="656"/>
      <c r="CAJ2488" s="656"/>
      <c r="CAK2488" s="656"/>
      <c r="CAL2488" s="656"/>
      <c r="CAM2488" s="656"/>
      <c r="CAN2488" s="656"/>
      <c r="CAO2488" s="656"/>
      <c r="CAP2488" s="656"/>
      <c r="CAQ2488" s="656"/>
      <c r="CAR2488" s="656"/>
      <c r="CAS2488" s="656"/>
      <c r="CAT2488" s="656"/>
      <c r="CAU2488" s="656"/>
      <c r="CAV2488" s="656"/>
      <c r="CAW2488" s="656"/>
      <c r="CAX2488" s="656"/>
      <c r="CAY2488" s="656"/>
      <c r="CAZ2488" s="656"/>
      <c r="CBA2488" s="656"/>
      <c r="CBB2488" s="656"/>
      <c r="CBC2488" s="656"/>
      <c r="CBD2488" s="656"/>
      <c r="CBE2488" s="656"/>
      <c r="CBF2488" s="656"/>
      <c r="CBG2488" s="656"/>
      <c r="CBH2488" s="656"/>
      <c r="CBI2488" s="656"/>
      <c r="CBJ2488" s="656"/>
      <c r="CBK2488" s="656"/>
      <c r="CBL2488" s="656"/>
      <c r="CBM2488" s="656"/>
      <c r="CBN2488" s="656"/>
      <c r="CBO2488" s="656"/>
      <c r="CBP2488" s="656"/>
      <c r="CBQ2488" s="656"/>
      <c r="CBR2488" s="656"/>
      <c r="CBS2488" s="656"/>
      <c r="CBT2488" s="656"/>
      <c r="CBU2488" s="656"/>
      <c r="CBV2488" s="656"/>
      <c r="CBW2488" s="656"/>
      <c r="CBX2488" s="656"/>
      <c r="CBY2488" s="656"/>
      <c r="CBZ2488" s="656"/>
      <c r="CCA2488" s="656"/>
      <c r="CCB2488" s="656"/>
      <c r="CCC2488" s="656"/>
      <c r="CCD2488" s="656"/>
      <c r="CCE2488" s="656"/>
      <c r="CCF2488" s="656"/>
      <c r="CCG2488" s="656"/>
      <c r="CCH2488" s="656"/>
      <c r="CCI2488" s="656"/>
      <c r="CCJ2488" s="656"/>
      <c r="CCK2488" s="656"/>
      <c r="CCL2488" s="656"/>
      <c r="CCM2488" s="656"/>
      <c r="CCN2488" s="656"/>
      <c r="CCO2488" s="656"/>
      <c r="CCP2488" s="656"/>
      <c r="CCQ2488" s="656"/>
      <c r="CCR2488" s="656"/>
      <c r="CCS2488" s="656"/>
      <c r="CCT2488" s="656"/>
      <c r="CCU2488" s="656"/>
      <c r="CCV2488" s="656"/>
      <c r="CCW2488" s="656"/>
      <c r="CCX2488" s="656"/>
      <c r="CCY2488" s="656"/>
      <c r="CCZ2488" s="656"/>
      <c r="CDA2488" s="656"/>
      <c r="CDB2488" s="656"/>
      <c r="CDC2488" s="656"/>
      <c r="CDD2488" s="656"/>
      <c r="CDE2488" s="656"/>
      <c r="CDF2488" s="656"/>
      <c r="CDG2488" s="656"/>
      <c r="CDH2488" s="656"/>
      <c r="CDI2488" s="656"/>
      <c r="CDJ2488" s="656"/>
      <c r="CDK2488" s="656"/>
      <c r="CDL2488" s="656"/>
      <c r="CDM2488" s="656"/>
      <c r="CDN2488" s="656"/>
      <c r="CDO2488" s="656"/>
      <c r="CDP2488" s="656"/>
      <c r="CDQ2488" s="656"/>
      <c r="CDR2488" s="656"/>
      <c r="CDS2488" s="656"/>
      <c r="CDT2488" s="656"/>
      <c r="CDU2488" s="656"/>
      <c r="CDV2488" s="656"/>
      <c r="CDW2488" s="656"/>
      <c r="CDX2488" s="656"/>
      <c r="CDY2488" s="656"/>
      <c r="CDZ2488" s="656"/>
      <c r="CEA2488" s="656"/>
      <c r="CEB2488" s="656"/>
      <c r="CEC2488" s="656"/>
      <c r="CED2488" s="656"/>
      <c r="CEE2488" s="656"/>
      <c r="CEF2488" s="656"/>
      <c r="CEG2488" s="656"/>
      <c r="CEH2488" s="656"/>
      <c r="CEI2488" s="656"/>
      <c r="CEJ2488" s="656"/>
      <c r="CEK2488" s="656"/>
      <c r="CEL2488" s="656"/>
      <c r="CEM2488" s="656"/>
      <c r="CEN2488" s="656"/>
      <c r="CEO2488" s="656"/>
      <c r="CEP2488" s="656"/>
      <c r="CEQ2488" s="656"/>
      <c r="CER2488" s="656"/>
      <c r="CES2488" s="656"/>
      <c r="CET2488" s="656"/>
      <c r="CEU2488" s="656"/>
      <c r="CEV2488" s="656"/>
      <c r="CEW2488" s="656"/>
      <c r="CEX2488" s="656"/>
      <c r="CEY2488" s="656"/>
      <c r="CEZ2488" s="656"/>
      <c r="CFA2488" s="656"/>
      <c r="CFB2488" s="656"/>
      <c r="CFC2488" s="656"/>
      <c r="CFD2488" s="656"/>
      <c r="CFE2488" s="656"/>
      <c r="CFF2488" s="656"/>
      <c r="CFG2488" s="656"/>
      <c r="CFH2488" s="656"/>
      <c r="CFI2488" s="656"/>
      <c r="CFJ2488" s="656"/>
      <c r="CFK2488" s="656"/>
      <c r="CFL2488" s="656"/>
      <c r="CFM2488" s="656"/>
      <c r="CFN2488" s="656"/>
      <c r="CFO2488" s="656"/>
      <c r="CFP2488" s="656"/>
      <c r="CFQ2488" s="656"/>
      <c r="CFR2488" s="656"/>
      <c r="CFS2488" s="656"/>
      <c r="CFT2488" s="656"/>
      <c r="CFU2488" s="656"/>
      <c r="CFV2488" s="656"/>
      <c r="CFW2488" s="656"/>
      <c r="CFX2488" s="656"/>
      <c r="CFY2488" s="656"/>
      <c r="CFZ2488" s="656"/>
      <c r="CGA2488" s="656"/>
      <c r="CGB2488" s="656"/>
      <c r="CGC2488" s="656"/>
      <c r="CGD2488" s="656"/>
      <c r="CGE2488" s="656"/>
      <c r="CGF2488" s="656"/>
      <c r="CGG2488" s="656"/>
      <c r="CGH2488" s="656"/>
      <c r="CGI2488" s="656"/>
      <c r="CGJ2488" s="656"/>
      <c r="CGK2488" s="656"/>
      <c r="CGL2488" s="656"/>
      <c r="CGM2488" s="656"/>
      <c r="CGN2488" s="656"/>
      <c r="CGO2488" s="656"/>
      <c r="CGP2488" s="656"/>
      <c r="CGQ2488" s="656"/>
      <c r="CGR2488" s="656"/>
      <c r="CGS2488" s="656"/>
      <c r="CGT2488" s="656"/>
      <c r="CGU2488" s="656"/>
      <c r="CGV2488" s="656"/>
      <c r="CGW2488" s="656"/>
      <c r="CGX2488" s="656"/>
      <c r="CGY2488" s="656"/>
      <c r="CGZ2488" s="656"/>
      <c r="CHA2488" s="656"/>
      <c r="CHB2488" s="656"/>
      <c r="CHC2488" s="656"/>
      <c r="CHD2488" s="656"/>
      <c r="CHE2488" s="656"/>
      <c r="CHF2488" s="656"/>
      <c r="CHG2488" s="656"/>
      <c r="CHH2488" s="656"/>
      <c r="CHI2488" s="656"/>
      <c r="CHJ2488" s="656"/>
      <c r="CHK2488" s="656"/>
      <c r="CHL2488" s="656"/>
      <c r="CHM2488" s="656"/>
      <c r="CHN2488" s="656"/>
      <c r="CHO2488" s="656"/>
      <c r="CHP2488" s="656"/>
      <c r="CHQ2488" s="656"/>
      <c r="CHR2488" s="656"/>
      <c r="CHS2488" s="656"/>
      <c r="CHT2488" s="656"/>
      <c r="CHU2488" s="656"/>
      <c r="CHV2488" s="656"/>
      <c r="CHW2488" s="656"/>
      <c r="CHX2488" s="656"/>
      <c r="CHY2488" s="656"/>
      <c r="CHZ2488" s="656"/>
      <c r="CIA2488" s="656"/>
      <c r="CIB2488" s="656"/>
      <c r="CIC2488" s="656"/>
      <c r="CID2488" s="656"/>
      <c r="CIE2488" s="656"/>
      <c r="CIF2488" s="656"/>
      <c r="CIG2488" s="656"/>
      <c r="CIH2488" s="656"/>
      <c r="CII2488" s="656"/>
      <c r="CIJ2488" s="656"/>
      <c r="CIK2488" s="656"/>
      <c r="CIL2488" s="656"/>
      <c r="CIM2488" s="656"/>
      <c r="CIN2488" s="656"/>
      <c r="CIO2488" s="656"/>
      <c r="CIP2488" s="656"/>
      <c r="CIQ2488" s="656"/>
      <c r="CIR2488" s="656"/>
      <c r="CIS2488" s="656"/>
      <c r="CIT2488" s="656"/>
      <c r="CIU2488" s="656"/>
      <c r="CIV2488" s="656"/>
      <c r="CIW2488" s="656"/>
      <c r="CIX2488" s="656"/>
      <c r="CIY2488" s="656"/>
      <c r="CIZ2488" s="656"/>
      <c r="CJA2488" s="656"/>
      <c r="CJB2488" s="656"/>
      <c r="CJC2488" s="656"/>
      <c r="CJD2488" s="656"/>
      <c r="CJE2488" s="656"/>
      <c r="CJF2488" s="656"/>
      <c r="CJG2488" s="656"/>
      <c r="CJH2488" s="656"/>
      <c r="CJI2488" s="656"/>
      <c r="CJJ2488" s="656"/>
      <c r="CJK2488" s="656"/>
      <c r="CJL2488" s="656"/>
      <c r="CJM2488" s="656"/>
      <c r="CJN2488" s="656"/>
      <c r="CJO2488" s="656"/>
      <c r="CJP2488" s="656"/>
      <c r="CJQ2488" s="656"/>
      <c r="CJR2488" s="656"/>
      <c r="CJS2488" s="656"/>
      <c r="CJT2488" s="656"/>
      <c r="CJU2488" s="656"/>
      <c r="CJV2488" s="656"/>
      <c r="CJW2488" s="656"/>
      <c r="CJX2488" s="656"/>
      <c r="CJY2488" s="656"/>
      <c r="CJZ2488" s="656"/>
      <c r="CKA2488" s="656"/>
      <c r="CKB2488" s="656"/>
      <c r="CKC2488" s="656"/>
      <c r="CKD2488" s="656"/>
      <c r="CKE2488" s="656"/>
      <c r="CKF2488" s="656"/>
      <c r="CKG2488" s="656"/>
      <c r="CKH2488" s="656"/>
      <c r="CKI2488" s="656"/>
      <c r="CKJ2488" s="656"/>
      <c r="CKK2488" s="656"/>
      <c r="CKL2488" s="656"/>
      <c r="CKM2488" s="656"/>
      <c r="CKN2488" s="656"/>
      <c r="CKO2488" s="656"/>
      <c r="CKP2488" s="656"/>
      <c r="CKQ2488" s="656"/>
      <c r="CKR2488" s="656"/>
      <c r="CKS2488" s="656"/>
      <c r="CKT2488" s="656"/>
      <c r="CKU2488" s="656"/>
      <c r="CKV2488" s="656"/>
      <c r="CKW2488" s="656"/>
      <c r="CKX2488" s="656"/>
      <c r="CKY2488" s="656"/>
      <c r="CKZ2488" s="656"/>
      <c r="CLA2488" s="656"/>
      <c r="CLB2488" s="656"/>
      <c r="CLC2488" s="656"/>
      <c r="CLD2488" s="656"/>
      <c r="CLE2488" s="656"/>
      <c r="CLF2488" s="656"/>
      <c r="CLG2488" s="656"/>
      <c r="CLH2488" s="656"/>
      <c r="CLI2488" s="656"/>
      <c r="CLJ2488" s="656"/>
      <c r="CLK2488" s="656"/>
      <c r="CLL2488" s="656"/>
      <c r="CLM2488" s="656"/>
      <c r="CLN2488" s="656"/>
      <c r="CLO2488" s="656"/>
      <c r="CLP2488" s="656"/>
      <c r="CLQ2488" s="656"/>
      <c r="CLR2488" s="656"/>
      <c r="CLS2488" s="656"/>
      <c r="CLT2488" s="656"/>
      <c r="CLU2488" s="656"/>
      <c r="CLV2488" s="656"/>
      <c r="CLW2488" s="656"/>
      <c r="CLX2488" s="656"/>
      <c r="CLY2488" s="656"/>
      <c r="CLZ2488" s="656"/>
      <c r="CMA2488" s="656"/>
      <c r="CMB2488" s="656"/>
      <c r="CMC2488" s="656"/>
      <c r="CMD2488" s="656"/>
      <c r="CME2488" s="656"/>
      <c r="CMF2488" s="656"/>
      <c r="CMG2488" s="656"/>
      <c r="CMH2488" s="656"/>
      <c r="CMI2488" s="656"/>
      <c r="CMJ2488" s="656"/>
      <c r="CMK2488" s="656"/>
      <c r="CML2488" s="656"/>
      <c r="CMM2488" s="656"/>
      <c r="CMN2488" s="656"/>
      <c r="CMO2488" s="656"/>
      <c r="CMP2488" s="656"/>
      <c r="CMQ2488" s="656"/>
      <c r="CMR2488" s="656"/>
      <c r="CMS2488" s="656"/>
      <c r="CMT2488" s="656"/>
      <c r="CMU2488" s="656"/>
      <c r="CMV2488" s="656"/>
      <c r="CMW2488" s="656"/>
      <c r="CMX2488" s="656"/>
      <c r="CMY2488" s="656"/>
      <c r="CMZ2488" s="656"/>
      <c r="CNA2488" s="656"/>
      <c r="CNB2488" s="656"/>
      <c r="CNC2488" s="656"/>
      <c r="CND2488" s="656"/>
      <c r="CNE2488" s="656"/>
      <c r="CNF2488" s="656"/>
      <c r="CNG2488" s="656"/>
      <c r="CNH2488" s="656"/>
      <c r="CNI2488" s="656"/>
      <c r="CNJ2488" s="656"/>
      <c r="CNK2488" s="656"/>
      <c r="CNL2488" s="656"/>
      <c r="CNM2488" s="656"/>
      <c r="CNN2488" s="656"/>
      <c r="CNO2488" s="656"/>
      <c r="CNP2488" s="656"/>
      <c r="CNQ2488" s="656"/>
      <c r="CNR2488" s="656"/>
      <c r="CNS2488" s="656"/>
      <c r="CNT2488" s="656"/>
      <c r="CNU2488" s="656"/>
      <c r="CNV2488" s="656"/>
      <c r="CNW2488" s="656"/>
      <c r="CNX2488" s="656"/>
      <c r="CNY2488" s="656"/>
      <c r="CNZ2488" s="656"/>
      <c r="COA2488" s="656"/>
      <c r="COB2488" s="656"/>
      <c r="COC2488" s="656"/>
      <c r="COD2488" s="656"/>
      <c r="COE2488" s="656"/>
      <c r="COF2488" s="656"/>
      <c r="COG2488" s="656"/>
      <c r="COH2488" s="656"/>
      <c r="COI2488" s="656"/>
      <c r="COJ2488" s="656"/>
      <c r="COK2488" s="656"/>
      <c r="COL2488" s="656"/>
      <c r="COM2488" s="656"/>
      <c r="CON2488" s="656"/>
      <c r="COO2488" s="656"/>
      <c r="COP2488" s="656"/>
      <c r="COQ2488" s="656"/>
      <c r="COR2488" s="656"/>
      <c r="COS2488" s="656"/>
      <c r="COT2488" s="656"/>
      <c r="COU2488" s="656"/>
      <c r="COV2488" s="656"/>
      <c r="COW2488" s="656"/>
      <c r="COX2488" s="656"/>
      <c r="COY2488" s="656"/>
      <c r="COZ2488" s="656"/>
      <c r="CPA2488" s="656"/>
      <c r="CPB2488" s="656"/>
      <c r="CPC2488" s="656"/>
      <c r="CPD2488" s="656"/>
      <c r="CPE2488" s="656"/>
      <c r="CPF2488" s="656"/>
      <c r="CPG2488" s="656"/>
      <c r="CPH2488" s="656"/>
      <c r="CPI2488" s="656"/>
      <c r="CPJ2488" s="656"/>
      <c r="CPK2488" s="656"/>
      <c r="CPL2488" s="656"/>
      <c r="CPM2488" s="656"/>
      <c r="CPN2488" s="656"/>
      <c r="CPO2488" s="656"/>
      <c r="CPP2488" s="656"/>
      <c r="CPQ2488" s="656"/>
      <c r="CPR2488" s="656"/>
      <c r="CPS2488" s="656"/>
      <c r="CPT2488" s="656"/>
      <c r="CPU2488" s="656"/>
      <c r="CPV2488" s="656"/>
      <c r="CPW2488" s="656"/>
      <c r="CPX2488" s="656"/>
      <c r="CPY2488" s="656"/>
      <c r="CPZ2488" s="656"/>
      <c r="CQA2488" s="656"/>
      <c r="CQB2488" s="656"/>
      <c r="CQC2488" s="656"/>
      <c r="CQD2488" s="656"/>
      <c r="CQE2488" s="656"/>
      <c r="CQF2488" s="656"/>
      <c r="CQG2488" s="656"/>
      <c r="CQH2488" s="656"/>
      <c r="CQI2488" s="656"/>
      <c r="CQJ2488" s="656"/>
      <c r="CQK2488" s="656"/>
      <c r="CQL2488" s="656"/>
      <c r="CQM2488" s="656"/>
      <c r="CQN2488" s="656"/>
      <c r="CQO2488" s="656"/>
      <c r="CQP2488" s="656"/>
      <c r="CQQ2488" s="656"/>
      <c r="CQR2488" s="656"/>
      <c r="CQS2488" s="656"/>
      <c r="CQT2488" s="656"/>
      <c r="CQU2488" s="656"/>
      <c r="CQV2488" s="656"/>
      <c r="CQW2488" s="656"/>
      <c r="CQX2488" s="656"/>
      <c r="CQY2488" s="656"/>
      <c r="CQZ2488" s="656"/>
      <c r="CRA2488" s="656"/>
      <c r="CRB2488" s="656"/>
      <c r="CRC2488" s="656"/>
      <c r="CRD2488" s="656"/>
      <c r="CRE2488" s="656"/>
      <c r="CRF2488" s="656"/>
      <c r="CRG2488" s="656"/>
      <c r="CRH2488" s="656"/>
      <c r="CRI2488" s="656"/>
      <c r="CRJ2488" s="656"/>
      <c r="CRK2488" s="656"/>
      <c r="CRL2488" s="656"/>
      <c r="CRM2488" s="656"/>
      <c r="CRN2488" s="656"/>
      <c r="CRO2488" s="656"/>
      <c r="CRP2488" s="656"/>
      <c r="CRQ2488" s="656"/>
      <c r="CRR2488" s="656"/>
      <c r="CRS2488" s="656"/>
      <c r="CRT2488" s="656"/>
      <c r="CRU2488" s="656"/>
      <c r="CRV2488" s="656"/>
      <c r="CRW2488" s="656"/>
      <c r="CRX2488" s="656"/>
      <c r="CRY2488" s="656"/>
      <c r="CRZ2488" s="656"/>
      <c r="CSA2488" s="656"/>
      <c r="CSB2488" s="656"/>
      <c r="CSC2488" s="656"/>
      <c r="CSD2488" s="656"/>
      <c r="CSE2488" s="656"/>
      <c r="CSF2488" s="656"/>
      <c r="CSG2488" s="656"/>
      <c r="CSH2488" s="656"/>
      <c r="CSI2488" s="656"/>
      <c r="CSJ2488" s="656"/>
      <c r="CSK2488" s="656"/>
      <c r="CSL2488" s="656"/>
      <c r="CSM2488" s="656"/>
      <c r="CSN2488" s="656"/>
      <c r="CSO2488" s="656"/>
      <c r="CSP2488" s="656"/>
      <c r="CSQ2488" s="656"/>
      <c r="CSR2488" s="656"/>
      <c r="CSS2488" s="656"/>
      <c r="CST2488" s="656"/>
      <c r="CSU2488" s="656"/>
      <c r="CSV2488" s="656"/>
      <c r="CSW2488" s="656"/>
      <c r="CSX2488" s="656"/>
      <c r="CSY2488" s="656"/>
      <c r="CSZ2488" s="656"/>
      <c r="CTA2488" s="656"/>
      <c r="CTB2488" s="656"/>
      <c r="CTC2488" s="656"/>
      <c r="CTD2488" s="656"/>
      <c r="CTE2488" s="656"/>
      <c r="CTF2488" s="656"/>
      <c r="CTG2488" s="656"/>
      <c r="CTH2488" s="656"/>
      <c r="CTI2488" s="656"/>
      <c r="CTJ2488" s="656"/>
      <c r="CTK2488" s="656"/>
      <c r="CTL2488" s="656"/>
      <c r="CTM2488" s="656"/>
      <c r="CTN2488" s="656"/>
      <c r="CTO2488" s="656"/>
      <c r="CTP2488" s="656"/>
      <c r="CTQ2488" s="656"/>
      <c r="CTR2488" s="656"/>
      <c r="CTS2488" s="656"/>
      <c r="CTT2488" s="656"/>
      <c r="CTU2488" s="656"/>
      <c r="CTV2488" s="656"/>
      <c r="CTW2488" s="656"/>
      <c r="CTX2488" s="656"/>
      <c r="CTY2488" s="656"/>
      <c r="CTZ2488" s="656"/>
      <c r="CUA2488" s="656"/>
      <c r="CUB2488" s="656"/>
      <c r="CUC2488" s="656"/>
      <c r="CUD2488" s="656"/>
      <c r="CUE2488" s="656"/>
      <c r="CUF2488" s="656"/>
      <c r="CUG2488" s="656"/>
      <c r="CUH2488" s="656"/>
      <c r="CUI2488" s="656"/>
      <c r="CUJ2488" s="656"/>
      <c r="CUK2488" s="656"/>
      <c r="CUL2488" s="656"/>
      <c r="CUM2488" s="656"/>
      <c r="CUN2488" s="656"/>
      <c r="CUO2488" s="656"/>
      <c r="CUP2488" s="656"/>
      <c r="CUQ2488" s="656"/>
      <c r="CUR2488" s="656"/>
      <c r="CUS2488" s="656"/>
      <c r="CUT2488" s="656"/>
      <c r="CUU2488" s="656"/>
      <c r="CUV2488" s="656"/>
      <c r="CUW2488" s="656"/>
      <c r="CUX2488" s="656"/>
      <c r="CUY2488" s="656"/>
      <c r="CUZ2488" s="656"/>
      <c r="CVA2488" s="656"/>
      <c r="CVB2488" s="656"/>
      <c r="CVC2488" s="656"/>
      <c r="CVD2488" s="656"/>
      <c r="CVE2488" s="656"/>
      <c r="CVF2488" s="656"/>
      <c r="CVG2488" s="656"/>
      <c r="CVH2488" s="656"/>
      <c r="CVI2488" s="656"/>
      <c r="CVJ2488" s="656"/>
      <c r="CVK2488" s="656"/>
      <c r="CVL2488" s="656"/>
      <c r="CVM2488" s="656"/>
      <c r="CVN2488" s="656"/>
      <c r="CVO2488" s="656"/>
      <c r="CVP2488" s="656"/>
      <c r="CVQ2488" s="656"/>
      <c r="CVR2488" s="656"/>
      <c r="CVS2488" s="656"/>
      <c r="CVT2488" s="656"/>
      <c r="CVU2488" s="656"/>
      <c r="CVV2488" s="656"/>
      <c r="CVW2488" s="656"/>
      <c r="CVX2488" s="656"/>
      <c r="CVY2488" s="656"/>
      <c r="CVZ2488" s="656"/>
      <c r="CWA2488" s="656"/>
      <c r="CWB2488" s="656"/>
      <c r="CWC2488" s="656"/>
      <c r="CWD2488" s="656"/>
      <c r="CWE2488" s="656"/>
      <c r="CWF2488" s="656"/>
      <c r="CWG2488" s="656"/>
      <c r="CWH2488" s="656"/>
      <c r="CWI2488" s="656"/>
      <c r="CWJ2488" s="656"/>
      <c r="CWK2488" s="656"/>
      <c r="CWL2488" s="656"/>
      <c r="CWM2488" s="656"/>
      <c r="CWN2488" s="656"/>
      <c r="CWO2488" s="656"/>
      <c r="CWP2488" s="656"/>
      <c r="CWQ2488" s="656"/>
      <c r="CWR2488" s="656"/>
      <c r="CWS2488" s="656"/>
      <c r="CWT2488" s="656"/>
      <c r="CWU2488" s="656"/>
      <c r="CWV2488" s="656"/>
      <c r="CWW2488" s="656"/>
      <c r="CWX2488" s="656"/>
      <c r="CWY2488" s="656"/>
      <c r="CWZ2488" s="656"/>
      <c r="CXA2488" s="656"/>
      <c r="CXB2488" s="656"/>
      <c r="CXC2488" s="656"/>
      <c r="CXD2488" s="656"/>
      <c r="CXE2488" s="656"/>
      <c r="CXF2488" s="656"/>
      <c r="CXG2488" s="656"/>
      <c r="CXH2488" s="656"/>
      <c r="CXI2488" s="656"/>
      <c r="CXJ2488" s="656"/>
      <c r="CXK2488" s="656"/>
      <c r="CXL2488" s="656"/>
      <c r="CXM2488" s="656"/>
      <c r="CXN2488" s="656"/>
      <c r="CXO2488" s="656"/>
      <c r="CXP2488" s="656"/>
      <c r="CXQ2488" s="656"/>
      <c r="CXR2488" s="656"/>
      <c r="CXS2488" s="656"/>
      <c r="CXT2488" s="656"/>
      <c r="CXU2488" s="656"/>
      <c r="CXV2488" s="656"/>
      <c r="CXW2488" s="656"/>
      <c r="CXX2488" s="656"/>
      <c r="CXY2488" s="656"/>
      <c r="CXZ2488" s="656"/>
      <c r="CYA2488" s="656"/>
      <c r="CYB2488" s="656"/>
      <c r="CYC2488" s="656"/>
      <c r="CYD2488" s="656"/>
      <c r="CYE2488" s="656"/>
      <c r="CYF2488" s="656"/>
      <c r="CYG2488" s="656"/>
      <c r="CYH2488" s="656"/>
      <c r="CYI2488" s="656"/>
      <c r="CYJ2488" s="656"/>
      <c r="CYK2488" s="656"/>
      <c r="CYL2488" s="656"/>
      <c r="CYM2488" s="656"/>
      <c r="CYN2488" s="656"/>
      <c r="CYO2488" s="656"/>
      <c r="CYP2488" s="656"/>
      <c r="CYQ2488" s="656"/>
      <c r="CYR2488" s="656"/>
      <c r="CYS2488" s="656"/>
      <c r="CYT2488" s="656"/>
      <c r="CYU2488" s="656"/>
      <c r="CYV2488" s="656"/>
      <c r="CYW2488" s="656"/>
      <c r="CYX2488" s="656"/>
      <c r="CYY2488" s="656"/>
      <c r="CYZ2488" s="656"/>
      <c r="CZA2488" s="656"/>
      <c r="CZB2488" s="656"/>
      <c r="CZC2488" s="656"/>
      <c r="CZD2488" s="656"/>
      <c r="CZE2488" s="656"/>
      <c r="CZF2488" s="656"/>
      <c r="CZG2488" s="656"/>
      <c r="CZH2488" s="656"/>
      <c r="CZI2488" s="656"/>
      <c r="CZJ2488" s="656"/>
      <c r="CZK2488" s="656"/>
      <c r="CZL2488" s="656"/>
      <c r="CZM2488" s="656"/>
      <c r="CZN2488" s="656"/>
      <c r="CZO2488" s="656"/>
      <c r="CZP2488" s="656"/>
      <c r="CZQ2488" s="656"/>
      <c r="CZR2488" s="656"/>
      <c r="CZS2488" s="656"/>
      <c r="CZT2488" s="656"/>
      <c r="CZU2488" s="656"/>
      <c r="CZV2488" s="656"/>
      <c r="CZW2488" s="656"/>
      <c r="CZX2488" s="656"/>
      <c r="CZY2488" s="656"/>
      <c r="CZZ2488" s="656"/>
      <c r="DAA2488" s="656"/>
      <c r="DAB2488" s="656"/>
      <c r="DAC2488" s="656"/>
      <c r="DAD2488" s="656"/>
      <c r="DAE2488" s="656"/>
      <c r="DAF2488" s="656"/>
      <c r="DAG2488" s="656"/>
      <c r="DAH2488" s="656"/>
      <c r="DAI2488" s="656"/>
      <c r="DAJ2488" s="656"/>
      <c r="DAK2488" s="656"/>
      <c r="DAL2488" s="656"/>
      <c r="DAM2488" s="656"/>
      <c r="DAN2488" s="656"/>
      <c r="DAO2488" s="656"/>
      <c r="DAP2488" s="656"/>
      <c r="DAQ2488" s="656"/>
      <c r="DAR2488" s="656"/>
      <c r="DAS2488" s="656"/>
      <c r="DAT2488" s="656"/>
      <c r="DAU2488" s="656"/>
      <c r="DAV2488" s="656"/>
      <c r="DAW2488" s="656"/>
      <c r="DAX2488" s="656"/>
      <c r="DAY2488" s="656"/>
      <c r="DAZ2488" s="656"/>
      <c r="DBA2488" s="656"/>
      <c r="DBB2488" s="656"/>
      <c r="DBC2488" s="656"/>
      <c r="DBD2488" s="656"/>
      <c r="DBE2488" s="656"/>
      <c r="DBF2488" s="656"/>
      <c r="DBG2488" s="656"/>
      <c r="DBH2488" s="656"/>
      <c r="DBI2488" s="656"/>
      <c r="DBJ2488" s="656"/>
      <c r="DBK2488" s="656"/>
      <c r="DBL2488" s="656"/>
      <c r="DBM2488" s="656"/>
      <c r="DBN2488" s="656"/>
      <c r="DBO2488" s="656"/>
      <c r="DBP2488" s="656"/>
      <c r="DBQ2488" s="656"/>
      <c r="DBR2488" s="656"/>
      <c r="DBS2488" s="656"/>
      <c r="DBT2488" s="656"/>
      <c r="DBU2488" s="656"/>
      <c r="DBV2488" s="656"/>
      <c r="DBW2488" s="656"/>
      <c r="DBX2488" s="656"/>
      <c r="DBY2488" s="656"/>
      <c r="DBZ2488" s="656"/>
      <c r="DCA2488" s="656"/>
      <c r="DCB2488" s="656"/>
      <c r="DCC2488" s="656"/>
      <c r="DCD2488" s="656"/>
      <c r="DCE2488" s="656"/>
      <c r="DCF2488" s="656"/>
      <c r="DCG2488" s="656"/>
      <c r="DCH2488" s="656"/>
      <c r="DCI2488" s="656"/>
      <c r="DCJ2488" s="656"/>
      <c r="DCK2488" s="656"/>
      <c r="DCL2488" s="656"/>
      <c r="DCM2488" s="656"/>
      <c r="DCN2488" s="656"/>
      <c r="DCO2488" s="656"/>
      <c r="DCP2488" s="656"/>
      <c r="DCQ2488" s="656"/>
      <c r="DCR2488" s="656"/>
      <c r="DCS2488" s="656"/>
      <c r="DCT2488" s="656"/>
      <c r="DCU2488" s="656"/>
      <c r="DCV2488" s="656"/>
      <c r="DCW2488" s="656"/>
      <c r="DCX2488" s="656"/>
      <c r="DCY2488" s="656"/>
      <c r="DCZ2488" s="656"/>
      <c r="DDA2488" s="656"/>
      <c r="DDB2488" s="656"/>
      <c r="DDC2488" s="656"/>
      <c r="DDD2488" s="656"/>
      <c r="DDE2488" s="656"/>
      <c r="DDF2488" s="656"/>
      <c r="DDG2488" s="656"/>
      <c r="DDH2488" s="656"/>
      <c r="DDI2488" s="656"/>
      <c r="DDJ2488" s="656"/>
      <c r="DDK2488" s="656"/>
      <c r="DDL2488" s="656"/>
      <c r="DDM2488" s="656"/>
      <c r="DDN2488" s="656"/>
      <c r="DDO2488" s="656"/>
      <c r="DDP2488" s="656"/>
      <c r="DDQ2488" s="656"/>
      <c r="DDR2488" s="656"/>
      <c r="DDS2488" s="656"/>
      <c r="DDT2488" s="656"/>
      <c r="DDU2488" s="656"/>
      <c r="DDV2488" s="656"/>
      <c r="DDW2488" s="656"/>
      <c r="DDX2488" s="656"/>
      <c r="DDY2488" s="656"/>
      <c r="DDZ2488" s="656"/>
      <c r="DEA2488" s="656"/>
      <c r="DEB2488" s="656"/>
      <c r="DEC2488" s="656"/>
      <c r="DED2488" s="656"/>
      <c r="DEE2488" s="656"/>
      <c r="DEF2488" s="656"/>
      <c r="DEG2488" s="656"/>
      <c r="DEH2488" s="656"/>
      <c r="DEI2488" s="656"/>
      <c r="DEJ2488" s="656"/>
      <c r="DEK2488" s="656"/>
      <c r="DEL2488" s="656"/>
      <c r="DEM2488" s="656"/>
      <c r="DEN2488" s="656"/>
      <c r="DEO2488" s="656"/>
      <c r="DEP2488" s="656"/>
      <c r="DEQ2488" s="656"/>
      <c r="DER2488" s="656"/>
      <c r="DES2488" s="656"/>
      <c r="DET2488" s="656"/>
      <c r="DEU2488" s="656"/>
      <c r="DEV2488" s="656"/>
      <c r="DEW2488" s="656"/>
      <c r="DEX2488" s="656"/>
      <c r="DEY2488" s="656"/>
      <c r="DEZ2488" s="656"/>
      <c r="DFA2488" s="656"/>
      <c r="DFB2488" s="656"/>
      <c r="DFC2488" s="656"/>
      <c r="DFD2488" s="656"/>
      <c r="DFE2488" s="656"/>
      <c r="DFF2488" s="656"/>
      <c r="DFG2488" s="656"/>
      <c r="DFH2488" s="656"/>
      <c r="DFI2488" s="656"/>
      <c r="DFJ2488" s="656"/>
      <c r="DFK2488" s="656"/>
      <c r="DFL2488" s="656"/>
      <c r="DFM2488" s="656"/>
      <c r="DFN2488" s="656"/>
      <c r="DFO2488" s="656"/>
      <c r="DFP2488" s="656"/>
      <c r="DFQ2488" s="656"/>
      <c r="DFR2488" s="656"/>
      <c r="DFS2488" s="656"/>
      <c r="DFT2488" s="656"/>
      <c r="DFU2488" s="656"/>
      <c r="DFV2488" s="656"/>
      <c r="DFW2488" s="656"/>
      <c r="DFX2488" s="656"/>
      <c r="DFY2488" s="656"/>
      <c r="DFZ2488" s="656"/>
      <c r="DGA2488" s="656"/>
      <c r="DGB2488" s="656"/>
      <c r="DGC2488" s="656"/>
      <c r="DGD2488" s="656"/>
      <c r="DGE2488" s="656"/>
      <c r="DGF2488" s="656"/>
      <c r="DGG2488" s="656"/>
      <c r="DGH2488" s="656"/>
      <c r="DGI2488" s="656"/>
      <c r="DGJ2488" s="656"/>
      <c r="DGK2488" s="656"/>
      <c r="DGL2488" s="656"/>
      <c r="DGM2488" s="656"/>
      <c r="DGN2488" s="656"/>
      <c r="DGO2488" s="656"/>
      <c r="DGP2488" s="656"/>
      <c r="DGQ2488" s="656"/>
      <c r="DGR2488" s="656"/>
      <c r="DGS2488" s="656"/>
      <c r="DGT2488" s="656"/>
      <c r="DGU2488" s="656"/>
      <c r="DGV2488" s="656"/>
      <c r="DGW2488" s="656"/>
      <c r="DGX2488" s="656"/>
      <c r="DGY2488" s="656"/>
      <c r="DGZ2488" s="656"/>
      <c r="DHA2488" s="656"/>
      <c r="DHB2488" s="656"/>
      <c r="DHC2488" s="656"/>
      <c r="DHD2488" s="656"/>
      <c r="DHE2488" s="656"/>
      <c r="DHF2488" s="656"/>
      <c r="DHG2488" s="656"/>
      <c r="DHH2488" s="656"/>
      <c r="DHI2488" s="656"/>
      <c r="DHJ2488" s="656"/>
      <c r="DHK2488" s="656"/>
      <c r="DHL2488" s="656"/>
      <c r="DHM2488" s="656"/>
      <c r="DHN2488" s="656"/>
      <c r="DHO2488" s="656"/>
      <c r="DHP2488" s="656"/>
      <c r="DHQ2488" s="656"/>
      <c r="DHR2488" s="656"/>
      <c r="DHS2488" s="656"/>
      <c r="DHT2488" s="656"/>
      <c r="DHU2488" s="656"/>
      <c r="DHV2488" s="656"/>
      <c r="DHW2488" s="656"/>
      <c r="DHX2488" s="656"/>
      <c r="DHY2488" s="656"/>
      <c r="DHZ2488" s="656"/>
      <c r="DIA2488" s="656"/>
      <c r="DIB2488" s="656"/>
      <c r="DIC2488" s="656"/>
      <c r="DID2488" s="656"/>
      <c r="DIE2488" s="656"/>
      <c r="DIF2488" s="656"/>
      <c r="DIG2488" s="656"/>
      <c r="DIH2488" s="656"/>
      <c r="DII2488" s="656"/>
      <c r="DIJ2488" s="656"/>
      <c r="DIK2488" s="656"/>
      <c r="DIL2488" s="656"/>
      <c r="DIM2488" s="656"/>
      <c r="DIN2488" s="656"/>
      <c r="DIO2488" s="656"/>
      <c r="DIP2488" s="656"/>
      <c r="DIQ2488" s="656"/>
      <c r="DIR2488" s="656"/>
      <c r="DIS2488" s="656"/>
      <c r="DIT2488" s="656"/>
      <c r="DIU2488" s="656"/>
      <c r="DIV2488" s="656"/>
      <c r="DIW2488" s="656"/>
      <c r="DIX2488" s="656"/>
      <c r="DIY2488" s="656"/>
      <c r="DIZ2488" s="656"/>
      <c r="DJA2488" s="656"/>
      <c r="DJB2488" s="656"/>
      <c r="DJC2488" s="656"/>
      <c r="DJD2488" s="656"/>
      <c r="DJE2488" s="656"/>
      <c r="DJF2488" s="656"/>
      <c r="DJG2488" s="656"/>
      <c r="DJH2488" s="656"/>
      <c r="DJI2488" s="656"/>
      <c r="DJJ2488" s="656"/>
      <c r="DJK2488" s="656"/>
      <c r="DJL2488" s="656"/>
      <c r="DJM2488" s="656"/>
      <c r="DJN2488" s="656"/>
      <c r="DJO2488" s="656"/>
      <c r="DJP2488" s="656"/>
      <c r="DJQ2488" s="656"/>
      <c r="DJR2488" s="656"/>
      <c r="DJS2488" s="656"/>
      <c r="DJT2488" s="656"/>
      <c r="DJU2488" s="656"/>
      <c r="DJV2488" s="656"/>
      <c r="DJW2488" s="656"/>
      <c r="DJX2488" s="656"/>
      <c r="DJY2488" s="656"/>
      <c r="DJZ2488" s="656"/>
      <c r="DKA2488" s="656"/>
      <c r="DKB2488" s="656"/>
      <c r="DKC2488" s="656"/>
      <c r="DKD2488" s="656"/>
      <c r="DKE2488" s="656"/>
      <c r="DKF2488" s="656"/>
      <c r="DKG2488" s="656"/>
      <c r="DKH2488" s="656"/>
      <c r="DKI2488" s="656"/>
      <c r="DKJ2488" s="656"/>
      <c r="DKK2488" s="656"/>
      <c r="DKL2488" s="656"/>
      <c r="DKM2488" s="656"/>
      <c r="DKN2488" s="656"/>
      <c r="DKO2488" s="656"/>
      <c r="DKP2488" s="656"/>
      <c r="DKQ2488" s="656"/>
      <c r="DKR2488" s="656"/>
      <c r="DKS2488" s="656"/>
      <c r="DKT2488" s="656"/>
      <c r="DKU2488" s="656"/>
      <c r="DKV2488" s="656"/>
      <c r="DKW2488" s="656"/>
      <c r="DKX2488" s="656"/>
      <c r="DKY2488" s="656"/>
      <c r="DKZ2488" s="656"/>
      <c r="DLA2488" s="656"/>
      <c r="DLB2488" s="656"/>
      <c r="DLC2488" s="656"/>
      <c r="DLD2488" s="656"/>
      <c r="DLE2488" s="656"/>
      <c r="DLF2488" s="656"/>
      <c r="DLG2488" s="656"/>
      <c r="DLH2488" s="656"/>
      <c r="DLI2488" s="656"/>
      <c r="DLJ2488" s="656"/>
      <c r="DLK2488" s="656"/>
      <c r="DLL2488" s="656"/>
      <c r="DLM2488" s="656"/>
      <c r="DLN2488" s="656"/>
      <c r="DLO2488" s="656"/>
      <c r="DLP2488" s="656"/>
      <c r="DLQ2488" s="656"/>
      <c r="DLR2488" s="656"/>
      <c r="DLS2488" s="656"/>
      <c r="DLT2488" s="656"/>
      <c r="DLU2488" s="656"/>
      <c r="DLV2488" s="656"/>
      <c r="DLW2488" s="656"/>
      <c r="DLX2488" s="656"/>
      <c r="DLY2488" s="656"/>
      <c r="DLZ2488" s="656"/>
      <c r="DMA2488" s="656"/>
      <c r="DMB2488" s="656"/>
      <c r="DMC2488" s="656"/>
      <c r="DMD2488" s="656"/>
      <c r="DME2488" s="656"/>
      <c r="DMF2488" s="656"/>
      <c r="DMG2488" s="656"/>
      <c r="DMH2488" s="656"/>
      <c r="DMI2488" s="656"/>
      <c r="DMJ2488" s="656"/>
      <c r="DMK2488" s="656"/>
      <c r="DML2488" s="656"/>
      <c r="DMM2488" s="656"/>
      <c r="DMN2488" s="656"/>
      <c r="DMO2488" s="656"/>
      <c r="DMP2488" s="656"/>
      <c r="DMQ2488" s="656"/>
      <c r="DMR2488" s="656"/>
      <c r="DMS2488" s="656"/>
      <c r="DMT2488" s="656"/>
      <c r="DMU2488" s="656"/>
      <c r="DMV2488" s="656"/>
      <c r="DMW2488" s="656"/>
      <c r="DMX2488" s="656"/>
      <c r="DMY2488" s="656"/>
      <c r="DMZ2488" s="656"/>
      <c r="DNA2488" s="656"/>
      <c r="DNB2488" s="656"/>
      <c r="DNC2488" s="656"/>
      <c r="DND2488" s="656"/>
      <c r="DNE2488" s="656"/>
      <c r="DNF2488" s="656"/>
      <c r="DNG2488" s="656"/>
      <c r="DNH2488" s="656"/>
      <c r="DNI2488" s="656"/>
      <c r="DNJ2488" s="656"/>
      <c r="DNK2488" s="656"/>
      <c r="DNL2488" s="656"/>
      <c r="DNM2488" s="656"/>
      <c r="DNN2488" s="656"/>
      <c r="DNO2488" s="656"/>
      <c r="DNP2488" s="656"/>
      <c r="DNQ2488" s="656"/>
      <c r="DNR2488" s="656"/>
      <c r="DNS2488" s="656"/>
      <c r="DNT2488" s="656"/>
      <c r="DNU2488" s="656"/>
      <c r="DNV2488" s="656"/>
      <c r="DNW2488" s="656"/>
      <c r="DNX2488" s="656"/>
      <c r="DNY2488" s="656"/>
      <c r="DNZ2488" s="656"/>
      <c r="DOA2488" s="656"/>
      <c r="DOB2488" s="656"/>
      <c r="DOC2488" s="656"/>
      <c r="DOD2488" s="656"/>
      <c r="DOE2488" s="656"/>
      <c r="DOF2488" s="656"/>
      <c r="DOG2488" s="656"/>
      <c r="DOH2488" s="656"/>
      <c r="DOI2488" s="656"/>
      <c r="DOJ2488" s="656"/>
      <c r="DOK2488" s="656"/>
      <c r="DOL2488" s="656"/>
      <c r="DOM2488" s="656"/>
      <c r="DON2488" s="656"/>
      <c r="DOO2488" s="656"/>
      <c r="DOP2488" s="656"/>
      <c r="DOQ2488" s="656"/>
      <c r="DOR2488" s="656"/>
      <c r="DOS2488" s="656"/>
      <c r="DOT2488" s="656"/>
      <c r="DOU2488" s="656"/>
      <c r="DOV2488" s="656"/>
      <c r="DOW2488" s="656"/>
      <c r="DOX2488" s="656"/>
      <c r="DOY2488" s="656"/>
      <c r="DOZ2488" s="656"/>
      <c r="DPA2488" s="656"/>
      <c r="DPB2488" s="656"/>
      <c r="DPC2488" s="656"/>
      <c r="DPD2488" s="656"/>
      <c r="DPE2488" s="656"/>
      <c r="DPF2488" s="656"/>
      <c r="DPG2488" s="656"/>
      <c r="DPH2488" s="656"/>
      <c r="DPI2488" s="656"/>
      <c r="DPJ2488" s="656"/>
      <c r="DPK2488" s="656"/>
      <c r="DPL2488" s="656"/>
      <c r="DPM2488" s="656"/>
      <c r="DPN2488" s="656"/>
      <c r="DPO2488" s="656"/>
      <c r="DPP2488" s="656"/>
      <c r="DPQ2488" s="656"/>
      <c r="DPR2488" s="656"/>
      <c r="DPS2488" s="656"/>
      <c r="DPT2488" s="656"/>
      <c r="DPU2488" s="656"/>
      <c r="DPV2488" s="656"/>
      <c r="DPW2488" s="656"/>
      <c r="DPX2488" s="656"/>
      <c r="DPY2488" s="656"/>
      <c r="DPZ2488" s="656"/>
      <c r="DQA2488" s="656"/>
      <c r="DQB2488" s="656"/>
      <c r="DQC2488" s="656"/>
      <c r="DQD2488" s="656"/>
      <c r="DQE2488" s="656"/>
      <c r="DQF2488" s="656"/>
      <c r="DQG2488" s="656"/>
      <c r="DQH2488" s="656"/>
      <c r="DQI2488" s="656"/>
      <c r="DQJ2488" s="656"/>
      <c r="DQK2488" s="656"/>
      <c r="DQL2488" s="656"/>
      <c r="DQM2488" s="656"/>
      <c r="DQN2488" s="656"/>
      <c r="DQO2488" s="656"/>
      <c r="DQP2488" s="656"/>
      <c r="DQQ2488" s="656"/>
      <c r="DQR2488" s="656"/>
      <c r="DQS2488" s="656"/>
      <c r="DQT2488" s="656"/>
      <c r="DQU2488" s="656"/>
      <c r="DQV2488" s="656"/>
      <c r="DQW2488" s="656"/>
      <c r="DQX2488" s="656"/>
      <c r="DQY2488" s="656"/>
      <c r="DQZ2488" s="656"/>
      <c r="DRA2488" s="656"/>
      <c r="DRB2488" s="656"/>
      <c r="DRC2488" s="656"/>
      <c r="DRD2488" s="656"/>
      <c r="DRE2488" s="656"/>
      <c r="DRF2488" s="656"/>
      <c r="DRG2488" s="656"/>
      <c r="DRH2488" s="656"/>
      <c r="DRI2488" s="656"/>
      <c r="DRJ2488" s="656"/>
      <c r="DRK2488" s="656"/>
      <c r="DRL2488" s="656"/>
      <c r="DRM2488" s="656"/>
      <c r="DRN2488" s="656"/>
      <c r="DRO2488" s="656"/>
      <c r="DRP2488" s="656"/>
      <c r="DRQ2488" s="656"/>
      <c r="DRR2488" s="656"/>
      <c r="DRS2488" s="656"/>
      <c r="DRT2488" s="656"/>
      <c r="DRU2488" s="656"/>
      <c r="DRV2488" s="656"/>
      <c r="DRW2488" s="656"/>
      <c r="DRX2488" s="656"/>
      <c r="DRY2488" s="656"/>
      <c r="DRZ2488" s="656"/>
      <c r="DSA2488" s="656"/>
      <c r="DSB2488" s="656"/>
      <c r="DSC2488" s="656"/>
      <c r="DSD2488" s="656"/>
      <c r="DSE2488" s="656"/>
      <c r="DSF2488" s="656"/>
      <c r="DSG2488" s="656"/>
      <c r="DSH2488" s="656"/>
      <c r="DSI2488" s="656"/>
      <c r="DSJ2488" s="656"/>
      <c r="DSK2488" s="656"/>
      <c r="DSL2488" s="656"/>
      <c r="DSM2488" s="656"/>
      <c r="DSN2488" s="656"/>
      <c r="DSO2488" s="656"/>
      <c r="DSP2488" s="656"/>
      <c r="DSQ2488" s="656"/>
      <c r="DSR2488" s="656"/>
      <c r="DSS2488" s="656"/>
      <c r="DST2488" s="656"/>
      <c r="DSU2488" s="656"/>
      <c r="DSV2488" s="656"/>
      <c r="DSW2488" s="656"/>
      <c r="DSX2488" s="656"/>
      <c r="DSY2488" s="656"/>
      <c r="DSZ2488" s="656"/>
      <c r="DTA2488" s="656"/>
      <c r="DTB2488" s="656"/>
      <c r="DTC2488" s="656"/>
      <c r="DTD2488" s="656"/>
      <c r="DTE2488" s="656"/>
      <c r="DTF2488" s="656"/>
      <c r="DTG2488" s="656"/>
      <c r="DTH2488" s="656"/>
      <c r="DTI2488" s="656"/>
      <c r="DTJ2488" s="656"/>
      <c r="DTK2488" s="656"/>
      <c r="DTL2488" s="656"/>
      <c r="DTM2488" s="656"/>
      <c r="DTN2488" s="656"/>
      <c r="DTO2488" s="656"/>
      <c r="DTP2488" s="656"/>
      <c r="DTQ2488" s="656"/>
      <c r="DTR2488" s="656"/>
      <c r="DTS2488" s="656"/>
      <c r="DTT2488" s="656"/>
      <c r="DTU2488" s="656"/>
      <c r="DTV2488" s="656"/>
      <c r="DTW2488" s="656"/>
      <c r="DTX2488" s="656"/>
      <c r="DTY2488" s="656"/>
      <c r="DTZ2488" s="656"/>
      <c r="DUA2488" s="656"/>
      <c r="DUB2488" s="656"/>
      <c r="DUC2488" s="656"/>
      <c r="DUD2488" s="656"/>
      <c r="DUE2488" s="656"/>
      <c r="DUF2488" s="656"/>
      <c r="DUG2488" s="656"/>
      <c r="DUH2488" s="656"/>
      <c r="DUI2488" s="656"/>
      <c r="DUJ2488" s="656"/>
      <c r="DUK2488" s="656"/>
      <c r="DUL2488" s="656"/>
      <c r="DUM2488" s="656"/>
      <c r="DUN2488" s="656"/>
      <c r="DUO2488" s="656"/>
      <c r="DUP2488" s="656"/>
      <c r="DUQ2488" s="656"/>
      <c r="DUR2488" s="656"/>
      <c r="DUS2488" s="656"/>
      <c r="DUT2488" s="656"/>
      <c r="DUU2488" s="656"/>
      <c r="DUV2488" s="656"/>
      <c r="DUW2488" s="656"/>
      <c r="DUX2488" s="656"/>
      <c r="DUY2488" s="656"/>
      <c r="DUZ2488" s="656"/>
      <c r="DVA2488" s="656"/>
      <c r="DVB2488" s="656"/>
      <c r="DVC2488" s="656"/>
      <c r="DVD2488" s="656"/>
      <c r="DVE2488" s="656"/>
      <c r="DVF2488" s="656"/>
      <c r="DVG2488" s="656"/>
      <c r="DVH2488" s="656"/>
      <c r="DVI2488" s="656"/>
      <c r="DVJ2488" s="656"/>
      <c r="DVK2488" s="656"/>
      <c r="DVL2488" s="656"/>
      <c r="DVM2488" s="656"/>
      <c r="DVN2488" s="656"/>
      <c r="DVO2488" s="656"/>
      <c r="DVP2488" s="656"/>
      <c r="DVQ2488" s="656"/>
      <c r="DVR2488" s="656"/>
      <c r="DVS2488" s="656"/>
      <c r="DVT2488" s="656"/>
      <c r="DVU2488" s="656"/>
      <c r="DVV2488" s="656"/>
      <c r="DVW2488" s="656"/>
      <c r="DVX2488" s="656"/>
      <c r="DVY2488" s="656"/>
      <c r="DVZ2488" s="656"/>
      <c r="DWA2488" s="656"/>
      <c r="DWB2488" s="656"/>
      <c r="DWC2488" s="656"/>
      <c r="DWD2488" s="656"/>
      <c r="DWE2488" s="656"/>
      <c r="DWF2488" s="656"/>
      <c r="DWG2488" s="656"/>
      <c r="DWH2488" s="656"/>
      <c r="DWI2488" s="656"/>
      <c r="DWJ2488" s="656"/>
      <c r="DWK2488" s="656"/>
      <c r="DWL2488" s="656"/>
      <c r="DWM2488" s="656"/>
      <c r="DWN2488" s="656"/>
      <c r="DWO2488" s="656"/>
      <c r="DWP2488" s="656"/>
      <c r="DWQ2488" s="656"/>
      <c r="DWR2488" s="656"/>
      <c r="DWS2488" s="656"/>
      <c r="DWT2488" s="656"/>
      <c r="DWU2488" s="656"/>
      <c r="DWV2488" s="656"/>
      <c r="DWW2488" s="656"/>
      <c r="DWX2488" s="656"/>
      <c r="DWY2488" s="656"/>
      <c r="DWZ2488" s="656"/>
      <c r="DXA2488" s="656"/>
      <c r="DXB2488" s="656"/>
      <c r="DXC2488" s="656"/>
      <c r="DXD2488" s="656"/>
      <c r="DXE2488" s="656"/>
      <c r="DXF2488" s="656"/>
      <c r="DXG2488" s="656"/>
      <c r="DXH2488" s="656"/>
      <c r="DXI2488" s="656"/>
      <c r="DXJ2488" s="656"/>
      <c r="DXK2488" s="656"/>
      <c r="DXL2488" s="656"/>
      <c r="DXM2488" s="656"/>
      <c r="DXN2488" s="656"/>
      <c r="DXO2488" s="656"/>
      <c r="DXP2488" s="656"/>
      <c r="DXQ2488" s="656"/>
      <c r="DXR2488" s="656"/>
      <c r="DXS2488" s="656"/>
      <c r="DXT2488" s="656"/>
      <c r="DXU2488" s="656"/>
      <c r="DXV2488" s="656"/>
      <c r="DXW2488" s="656"/>
      <c r="DXX2488" s="656"/>
      <c r="DXY2488" s="656"/>
      <c r="DXZ2488" s="656"/>
      <c r="DYA2488" s="656"/>
      <c r="DYB2488" s="656"/>
      <c r="DYC2488" s="656"/>
      <c r="DYD2488" s="656"/>
      <c r="DYE2488" s="656"/>
      <c r="DYF2488" s="656"/>
      <c r="DYG2488" s="656"/>
      <c r="DYH2488" s="656"/>
      <c r="DYI2488" s="656"/>
      <c r="DYJ2488" s="656"/>
      <c r="DYK2488" s="656"/>
      <c r="DYL2488" s="656"/>
      <c r="DYM2488" s="656"/>
      <c r="DYN2488" s="656"/>
      <c r="DYO2488" s="656"/>
      <c r="DYP2488" s="656"/>
      <c r="DYQ2488" s="656"/>
      <c r="DYR2488" s="656"/>
      <c r="DYS2488" s="656"/>
      <c r="DYT2488" s="656"/>
      <c r="DYU2488" s="656"/>
      <c r="DYV2488" s="656"/>
      <c r="DYW2488" s="656"/>
      <c r="DYX2488" s="656"/>
      <c r="DYY2488" s="656"/>
      <c r="DYZ2488" s="656"/>
      <c r="DZA2488" s="656"/>
      <c r="DZB2488" s="656"/>
      <c r="DZC2488" s="656"/>
      <c r="DZD2488" s="656"/>
      <c r="DZE2488" s="656"/>
      <c r="DZF2488" s="656"/>
      <c r="DZG2488" s="656"/>
      <c r="DZH2488" s="656"/>
      <c r="DZI2488" s="656"/>
      <c r="DZJ2488" s="656"/>
      <c r="DZK2488" s="656"/>
      <c r="DZL2488" s="656"/>
      <c r="DZM2488" s="656"/>
      <c r="DZN2488" s="656"/>
      <c r="DZO2488" s="656"/>
      <c r="DZP2488" s="656"/>
      <c r="DZQ2488" s="656"/>
      <c r="DZR2488" s="656"/>
      <c r="DZS2488" s="656"/>
      <c r="DZT2488" s="656"/>
      <c r="DZU2488" s="656"/>
      <c r="DZV2488" s="656"/>
      <c r="DZW2488" s="656"/>
      <c r="DZX2488" s="656"/>
      <c r="DZY2488" s="656"/>
      <c r="DZZ2488" s="656"/>
      <c r="EAA2488" s="656"/>
      <c r="EAB2488" s="656"/>
      <c r="EAC2488" s="656"/>
      <c r="EAD2488" s="656"/>
      <c r="EAE2488" s="656"/>
      <c r="EAF2488" s="656"/>
      <c r="EAG2488" s="656"/>
      <c r="EAH2488" s="656"/>
      <c r="EAI2488" s="656"/>
      <c r="EAJ2488" s="656"/>
      <c r="EAK2488" s="656"/>
      <c r="EAL2488" s="656"/>
      <c r="EAM2488" s="656"/>
      <c r="EAN2488" s="656"/>
      <c r="EAO2488" s="656"/>
      <c r="EAP2488" s="656"/>
      <c r="EAQ2488" s="656"/>
      <c r="EAR2488" s="656"/>
      <c r="EAS2488" s="656"/>
      <c r="EAT2488" s="656"/>
      <c r="EAU2488" s="656"/>
      <c r="EAV2488" s="656"/>
      <c r="EAW2488" s="656"/>
      <c r="EAX2488" s="656"/>
      <c r="EAY2488" s="656"/>
      <c r="EAZ2488" s="656"/>
      <c r="EBA2488" s="656"/>
      <c r="EBB2488" s="656"/>
      <c r="EBC2488" s="656"/>
      <c r="EBD2488" s="656"/>
      <c r="EBE2488" s="656"/>
      <c r="EBF2488" s="656"/>
      <c r="EBG2488" s="656"/>
      <c r="EBH2488" s="656"/>
      <c r="EBI2488" s="656"/>
      <c r="EBJ2488" s="656"/>
      <c r="EBK2488" s="656"/>
      <c r="EBL2488" s="656"/>
      <c r="EBM2488" s="656"/>
      <c r="EBN2488" s="656"/>
      <c r="EBO2488" s="656"/>
      <c r="EBP2488" s="656"/>
      <c r="EBQ2488" s="656"/>
      <c r="EBR2488" s="656"/>
      <c r="EBS2488" s="656"/>
      <c r="EBT2488" s="656"/>
      <c r="EBU2488" s="656"/>
      <c r="EBV2488" s="656"/>
      <c r="EBW2488" s="656"/>
      <c r="EBX2488" s="656"/>
      <c r="EBY2488" s="656"/>
      <c r="EBZ2488" s="656"/>
      <c r="ECA2488" s="656"/>
      <c r="ECB2488" s="656"/>
      <c r="ECC2488" s="656"/>
      <c r="ECD2488" s="656"/>
      <c r="ECE2488" s="656"/>
      <c r="ECF2488" s="656"/>
      <c r="ECG2488" s="656"/>
      <c r="ECH2488" s="656"/>
      <c r="ECI2488" s="656"/>
      <c r="ECJ2488" s="656"/>
      <c r="ECK2488" s="656"/>
      <c r="ECL2488" s="656"/>
      <c r="ECM2488" s="656"/>
      <c r="ECN2488" s="656"/>
      <c r="ECO2488" s="656"/>
      <c r="ECP2488" s="656"/>
      <c r="ECQ2488" s="656"/>
      <c r="ECR2488" s="656"/>
      <c r="ECS2488" s="656"/>
      <c r="ECT2488" s="656"/>
      <c r="ECU2488" s="656"/>
      <c r="ECV2488" s="656"/>
      <c r="ECW2488" s="656"/>
      <c r="ECX2488" s="656"/>
      <c r="ECY2488" s="656"/>
      <c r="ECZ2488" s="656"/>
      <c r="EDA2488" s="656"/>
      <c r="EDB2488" s="656"/>
      <c r="EDC2488" s="656"/>
      <c r="EDD2488" s="656"/>
      <c r="EDE2488" s="656"/>
      <c r="EDF2488" s="656"/>
      <c r="EDG2488" s="656"/>
      <c r="EDH2488" s="656"/>
      <c r="EDI2488" s="656"/>
      <c r="EDJ2488" s="656"/>
      <c r="EDK2488" s="656"/>
      <c r="EDL2488" s="656"/>
      <c r="EDM2488" s="656"/>
      <c r="EDN2488" s="656"/>
      <c r="EDO2488" s="656"/>
      <c r="EDP2488" s="656"/>
      <c r="EDQ2488" s="656"/>
      <c r="EDR2488" s="656"/>
      <c r="EDS2488" s="656"/>
      <c r="EDT2488" s="656"/>
      <c r="EDU2488" s="656"/>
      <c r="EDV2488" s="656"/>
      <c r="EDW2488" s="656"/>
      <c r="EDX2488" s="656"/>
      <c r="EDY2488" s="656"/>
      <c r="EDZ2488" s="656"/>
      <c r="EEA2488" s="656"/>
      <c r="EEB2488" s="656"/>
      <c r="EEC2488" s="656"/>
      <c r="EED2488" s="656"/>
      <c r="EEE2488" s="656"/>
      <c r="EEF2488" s="656"/>
      <c r="EEG2488" s="656"/>
      <c r="EEH2488" s="656"/>
      <c r="EEI2488" s="656"/>
      <c r="EEJ2488" s="656"/>
      <c r="EEK2488" s="656"/>
      <c r="EEL2488" s="656"/>
      <c r="EEM2488" s="656"/>
      <c r="EEN2488" s="656"/>
      <c r="EEO2488" s="656"/>
      <c r="EEP2488" s="656"/>
      <c r="EEQ2488" s="656"/>
      <c r="EER2488" s="656"/>
      <c r="EES2488" s="656"/>
      <c r="EET2488" s="656"/>
      <c r="EEU2488" s="656"/>
      <c r="EEV2488" s="656"/>
      <c r="EEW2488" s="656"/>
      <c r="EEX2488" s="656"/>
      <c r="EEY2488" s="656"/>
      <c r="EEZ2488" s="656"/>
      <c r="EFA2488" s="656"/>
      <c r="EFB2488" s="656"/>
      <c r="EFC2488" s="656"/>
      <c r="EFD2488" s="656"/>
      <c r="EFE2488" s="656"/>
      <c r="EFF2488" s="656"/>
      <c r="EFG2488" s="656"/>
      <c r="EFH2488" s="656"/>
      <c r="EFI2488" s="656"/>
      <c r="EFJ2488" s="656"/>
      <c r="EFK2488" s="656"/>
      <c r="EFL2488" s="656"/>
      <c r="EFM2488" s="656"/>
      <c r="EFN2488" s="656"/>
      <c r="EFO2488" s="656"/>
      <c r="EFP2488" s="656"/>
      <c r="EFQ2488" s="656"/>
      <c r="EFR2488" s="656"/>
      <c r="EFS2488" s="656"/>
      <c r="EFT2488" s="656"/>
      <c r="EFU2488" s="656"/>
      <c r="EFV2488" s="656"/>
      <c r="EFW2488" s="656"/>
      <c r="EFX2488" s="656"/>
      <c r="EFY2488" s="656"/>
      <c r="EFZ2488" s="656"/>
      <c r="EGA2488" s="656"/>
      <c r="EGB2488" s="656"/>
      <c r="EGC2488" s="656"/>
      <c r="EGD2488" s="656"/>
      <c r="EGE2488" s="656"/>
      <c r="EGF2488" s="656"/>
      <c r="EGG2488" s="656"/>
      <c r="EGH2488" s="656"/>
      <c r="EGI2488" s="656"/>
      <c r="EGJ2488" s="656"/>
      <c r="EGK2488" s="656"/>
      <c r="EGL2488" s="656"/>
      <c r="EGM2488" s="656"/>
      <c r="EGN2488" s="656"/>
      <c r="EGO2488" s="656"/>
      <c r="EGP2488" s="656"/>
      <c r="EGQ2488" s="656"/>
      <c r="EGR2488" s="656"/>
      <c r="EGS2488" s="656"/>
      <c r="EGT2488" s="656"/>
      <c r="EGU2488" s="656"/>
      <c r="EGV2488" s="656"/>
      <c r="EGW2488" s="656"/>
      <c r="EGX2488" s="656"/>
      <c r="EGY2488" s="656"/>
      <c r="EGZ2488" s="656"/>
      <c r="EHA2488" s="656"/>
      <c r="EHB2488" s="656"/>
      <c r="EHC2488" s="656"/>
      <c r="EHD2488" s="656"/>
      <c r="EHE2488" s="656"/>
      <c r="EHF2488" s="656"/>
      <c r="EHG2488" s="656"/>
      <c r="EHH2488" s="656"/>
      <c r="EHI2488" s="656"/>
      <c r="EHJ2488" s="656"/>
      <c r="EHK2488" s="656"/>
      <c r="EHL2488" s="656"/>
      <c r="EHM2488" s="656"/>
      <c r="EHN2488" s="656"/>
      <c r="EHO2488" s="656"/>
      <c r="EHP2488" s="656"/>
      <c r="EHQ2488" s="656"/>
      <c r="EHR2488" s="656"/>
      <c r="EHS2488" s="656"/>
      <c r="EHT2488" s="656"/>
      <c r="EHU2488" s="656"/>
      <c r="EHV2488" s="656"/>
      <c r="EHW2488" s="656"/>
      <c r="EHX2488" s="656"/>
      <c r="EHY2488" s="656"/>
      <c r="EHZ2488" s="656"/>
      <c r="EIA2488" s="656"/>
      <c r="EIB2488" s="656"/>
      <c r="EIC2488" s="656"/>
      <c r="EID2488" s="656"/>
      <c r="EIE2488" s="656"/>
      <c r="EIF2488" s="656"/>
      <c r="EIG2488" s="656"/>
      <c r="EIH2488" s="656"/>
      <c r="EII2488" s="656"/>
      <c r="EIJ2488" s="656"/>
      <c r="EIK2488" s="656"/>
      <c r="EIL2488" s="656"/>
      <c r="EIM2488" s="656"/>
      <c r="EIN2488" s="656"/>
      <c r="EIO2488" s="656"/>
      <c r="EIP2488" s="656"/>
      <c r="EIQ2488" s="656"/>
      <c r="EIR2488" s="656"/>
      <c r="EIS2488" s="656"/>
      <c r="EIT2488" s="656"/>
      <c r="EIU2488" s="656"/>
      <c r="EIV2488" s="656"/>
      <c r="EIW2488" s="656"/>
      <c r="EIX2488" s="656"/>
      <c r="EIY2488" s="656"/>
      <c r="EIZ2488" s="656"/>
      <c r="EJA2488" s="656"/>
      <c r="EJB2488" s="656"/>
      <c r="EJC2488" s="656"/>
      <c r="EJD2488" s="656"/>
      <c r="EJE2488" s="656"/>
      <c r="EJF2488" s="656"/>
      <c r="EJG2488" s="656"/>
      <c r="EJH2488" s="656"/>
      <c r="EJI2488" s="656"/>
      <c r="EJJ2488" s="656"/>
      <c r="EJK2488" s="656"/>
      <c r="EJL2488" s="656"/>
      <c r="EJM2488" s="656"/>
      <c r="EJN2488" s="656"/>
      <c r="EJO2488" s="656"/>
      <c r="EJP2488" s="656"/>
      <c r="EJQ2488" s="656"/>
      <c r="EJR2488" s="656"/>
      <c r="EJS2488" s="656"/>
      <c r="EJT2488" s="656"/>
      <c r="EJU2488" s="656"/>
      <c r="EJV2488" s="656"/>
      <c r="EJW2488" s="656"/>
      <c r="EJX2488" s="656"/>
      <c r="EJY2488" s="656"/>
      <c r="EJZ2488" s="656"/>
      <c r="EKA2488" s="656"/>
      <c r="EKB2488" s="656"/>
      <c r="EKC2488" s="656"/>
      <c r="EKD2488" s="656"/>
      <c r="EKE2488" s="656"/>
      <c r="EKF2488" s="656"/>
      <c r="EKG2488" s="656"/>
      <c r="EKH2488" s="656"/>
      <c r="EKI2488" s="656"/>
      <c r="EKJ2488" s="656"/>
      <c r="EKK2488" s="656"/>
      <c r="EKL2488" s="656"/>
      <c r="EKM2488" s="656"/>
      <c r="EKN2488" s="656"/>
      <c r="EKO2488" s="656"/>
      <c r="EKP2488" s="656"/>
      <c r="EKQ2488" s="656"/>
      <c r="EKR2488" s="656"/>
      <c r="EKS2488" s="656"/>
      <c r="EKT2488" s="656"/>
      <c r="EKU2488" s="656"/>
      <c r="EKV2488" s="656"/>
      <c r="EKW2488" s="656"/>
      <c r="EKX2488" s="656"/>
      <c r="EKY2488" s="656"/>
      <c r="EKZ2488" s="656"/>
      <c r="ELA2488" s="656"/>
      <c r="ELB2488" s="656"/>
      <c r="ELC2488" s="656"/>
      <c r="ELD2488" s="656"/>
      <c r="ELE2488" s="656"/>
      <c r="ELF2488" s="656"/>
      <c r="ELG2488" s="656"/>
      <c r="ELH2488" s="656"/>
      <c r="ELI2488" s="656"/>
      <c r="ELJ2488" s="656"/>
      <c r="ELK2488" s="656"/>
      <c r="ELL2488" s="656"/>
      <c r="ELM2488" s="656"/>
      <c r="ELN2488" s="656"/>
      <c r="ELO2488" s="656"/>
      <c r="ELP2488" s="656"/>
      <c r="ELQ2488" s="656"/>
      <c r="ELR2488" s="656"/>
      <c r="ELS2488" s="656"/>
      <c r="ELT2488" s="656"/>
      <c r="ELU2488" s="656"/>
      <c r="ELV2488" s="656"/>
      <c r="ELW2488" s="656"/>
      <c r="ELX2488" s="656"/>
      <c r="ELY2488" s="656"/>
      <c r="ELZ2488" s="656"/>
      <c r="EMA2488" s="656"/>
      <c r="EMB2488" s="656"/>
      <c r="EMC2488" s="656"/>
      <c r="EMD2488" s="656"/>
      <c r="EME2488" s="656"/>
      <c r="EMF2488" s="656"/>
      <c r="EMG2488" s="656"/>
      <c r="EMH2488" s="656"/>
      <c r="EMI2488" s="656"/>
      <c r="EMJ2488" s="656"/>
      <c r="EMK2488" s="656"/>
      <c r="EML2488" s="656"/>
      <c r="EMM2488" s="656"/>
      <c r="EMN2488" s="656"/>
      <c r="EMO2488" s="656"/>
      <c r="EMP2488" s="656"/>
      <c r="EMQ2488" s="656"/>
      <c r="EMR2488" s="656"/>
      <c r="EMS2488" s="656"/>
      <c r="EMT2488" s="656"/>
      <c r="EMU2488" s="656"/>
      <c r="EMV2488" s="656"/>
      <c r="EMW2488" s="656"/>
      <c r="EMX2488" s="656"/>
      <c r="EMY2488" s="656"/>
      <c r="EMZ2488" s="656"/>
      <c r="ENA2488" s="656"/>
      <c r="ENB2488" s="656"/>
      <c r="ENC2488" s="656"/>
      <c r="END2488" s="656"/>
      <c r="ENE2488" s="656"/>
      <c r="ENF2488" s="656"/>
      <c r="ENG2488" s="656"/>
      <c r="ENH2488" s="656"/>
      <c r="ENI2488" s="656"/>
      <c r="ENJ2488" s="656"/>
      <c r="ENK2488" s="656"/>
      <c r="ENL2488" s="656"/>
      <c r="ENM2488" s="656"/>
      <c r="ENN2488" s="656"/>
      <c r="ENO2488" s="656"/>
      <c r="ENP2488" s="656"/>
      <c r="ENQ2488" s="656"/>
      <c r="ENR2488" s="656"/>
      <c r="ENS2488" s="656"/>
      <c r="ENT2488" s="656"/>
      <c r="ENU2488" s="656"/>
      <c r="ENV2488" s="656"/>
      <c r="ENW2488" s="656"/>
      <c r="ENX2488" s="656"/>
      <c r="ENY2488" s="656"/>
      <c r="ENZ2488" s="656"/>
      <c r="EOA2488" s="656"/>
      <c r="EOB2488" s="656"/>
      <c r="EOC2488" s="656"/>
      <c r="EOD2488" s="656"/>
      <c r="EOE2488" s="656"/>
      <c r="EOF2488" s="656"/>
      <c r="EOG2488" s="656"/>
      <c r="EOH2488" s="656"/>
      <c r="EOI2488" s="656"/>
      <c r="EOJ2488" s="656"/>
      <c r="EOK2488" s="656"/>
      <c r="EOL2488" s="656"/>
      <c r="EOM2488" s="656"/>
      <c r="EON2488" s="656"/>
      <c r="EOO2488" s="656"/>
      <c r="EOP2488" s="656"/>
      <c r="EOQ2488" s="656"/>
      <c r="EOR2488" s="656"/>
      <c r="EOS2488" s="656"/>
      <c r="EOT2488" s="656"/>
      <c r="EOU2488" s="656"/>
      <c r="EOV2488" s="656"/>
      <c r="EOW2488" s="656"/>
      <c r="EOX2488" s="656"/>
      <c r="EOY2488" s="656"/>
      <c r="EOZ2488" s="656"/>
      <c r="EPA2488" s="656"/>
      <c r="EPB2488" s="656"/>
      <c r="EPC2488" s="656"/>
      <c r="EPD2488" s="656"/>
      <c r="EPE2488" s="656"/>
      <c r="EPF2488" s="656"/>
      <c r="EPG2488" s="656"/>
      <c r="EPH2488" s="656"/>
      <c r="EPI2488" s="656"/>
      <c r="EPJ2488" s="656"/>
      <c r="EPK2488" s="656"/>
      <c r="EPL2488" s="656"/>
      <c r="EPM2488" s="656"/>
      <c r="EPN2488" s="656"/>
      <c r="EPO2488" s="656"/>
      <c r="EPP2488" s="656"/>
      <c r="EPQ2488" s="656"/>
      <c r="EPR2488" s="656"/>
      <c r="EPS2488" s="656"/>
      <c r="EPT2488" s="656"/>
      <c r="EPU2488" s="656"/>
      <c r="EPV2488" s="656"/>
      <c r="EPW2488" s="656"/>
      <c r="EPX2488" s="656"/>
      <c r="EPY2488" s="656"/>
      <c r="EPZ2488" s="656"/>
      <c r="EQA2488" s="656"/>
      <c r="EQB2488" s="656"/>
      <c r="EQC2488" s="656"/>
      <c r="EQD2488" s="656"/>
      <c r="EQE2488" s="656"/>
      <c r="EQF2488" s="656"/>
      <c r="EQG2488" s="656"/>
      <c r="EQH2488" s="656"/>
      <c r="EQI2488" s="656"/>
      <c r="EQJ2488" s="656"/>
      <c r="EQK2488" s="656"/>
      <c r="EQL2488" s="656"/>
      <c r="EQM2488" s="656"/>
      <c r="EQN2488" s="656"/>
      <c r="EQO2488" s="656"/>
      <c r="EQP2488" s="656"/>
      <c r="EQQ2488" s="656"/>
      <c r="EQR2488" s="656"/>
      <c r="EQS2488" s="656"/>
      <c r="EQT2488" s="656"/>
      <c r="EQU2488" s="656"/>
      <c r="EQV2488" s="656"/>
      <c r="EQW2488" s="656"/>
      <c r="EQX2488" s="656"/>
      <c r="EQY2488" s="656"/>
      <c r="EQZ2488" s="656"/>
      <c r="ERA2488" s="656"/>
      <c r="ERB2488" s="656"/>
      <c r="ERC2488" s="656"/>
      <c r="ERD2488" s="656"/>
      <c r="ERE2488" s="656"/>
      <c r="ERF2488" s="656"/>
      <c r="ERG2488" s="656"/>
      <c r="ERH2488" s="656"/>
      <c r="ERI2488" s="656"/>
      <c r="ERJ2488" s="656"/>
      <c r="ERK2488" s="656"/>
      <c r="ERL2488" s="656"/>
      <c r="ERM2488" s="656"/>
      <c r="ERN2488" s="656"/>
      <c r="ERO2488" s="656"/>
      <c r="ERP2488" s="656"/>
      <c r="ERQ2488" s="656"/>
      <c r="ERR2488" s="656"/>
      <c r="ERS2488" s="656"/>
      <c r="ERT2488" s="656"/>
      <c r="ERU2488" s="656"/>
      <c r="ERV2488" s="656"/>
      <c r="ERW2488" s="656"/>
      <c r="ERX2488" s="656"/>
      <c r="ERY2488" s="656"/>
      <c r="ERZ2488" s="656"/>
      <c r="ESA2488" s="656"/>
      <c r="ESB2488" s="656"/>
      <c r="ESC2488" s="656"/>
      <c r="ESD2488" s="656"/>
      <c r="ESE2488" s="656"/>
      <c r="ESF2488" s="656"/>
      <c r="ESG2488" s="656"/>
      <c r="ESH2488" s="656"/>
      <c r="ESI2488" s="656"/>
      <c r="ESJ2488" s="656"/>
      <c r="ESK2488" s="656"/>
      <c r="ESL2488" s="656"/>
      <c r="ESM2488" s="656"/>
      <c r="ESN2488" s="656"/>
      <c r="ESO2488" s="656"/>
      <c r="ESP2488" s="656"/>
      <c r="ESQ2488" s="656"/>
      <c r="ESR2488" s="656"/>
      <c r="ESS2488" s="656"/>
      <c r="EST2488" s="656"/>
      <c r="ESU2488" s="656"/>
      <c r="ESV2488" s="656"/>
      <c r="ESW2488" s="656"/>
      <c r="ESX2488" s="656"/>
      <c r="ESY2488" s="656"/>
      <c r="ESZ2488" s="656"/>
      <c r="ETA2488" s="656"/>
      <c r="ETB2488" s="656"/>
      <c r="ETC2488" s="656"/>
      <c r="ETD2488" s="656"/>
      <c r="ETE2488" s="656"/>
      <c r="ETF2488" s="656"/>
      <c r="ETG2488" s="656"/>
      <c r="ETH2488" s="656"/>
      <c r="ETI2488" s="656"/>
      <c r="ETJ2488" s="656"/>
      <c r="ETK2488" s="656"/>
      <c r="ETL2488" s="656"/>
      <c r="ETM2488" s="656"/>
      <c r="ETN2488" s="656"/>
      <c r="ETO2488" s="656"/>
      <c r="ETP2488" s="656"/>
      <c r="ETQ2488" s="656"/>
      <c r="ETR2488" s="656"/>
      <c r="ETS2488" s="656"/>
      <c r="ETT2488" s="656"/>
      <c r="ETU2488" s="656"/>
      <c r="ETV2488" s="656"/>
      <c r="ETW2488" s="656"/>
      <c r="ETX2488" s="656"/>
      <c r="ETY2488" s="656"/>
      <c r="ETZ2488" s="656"/>
      <c r="EUA2488" s="656"/>
      <c r="EUB2488" s="656"/>
      <c r="EUC2488" s="656"/>
      <c r="EUD2488" s="656"/>
      <c r="EUE2488" s="656"/>
      <c r="EUF2488" s="656"/>
      <c r="EUG2488" s="656"/>
      <c r="EUH2488" s="656"/>
      <c r="EUI2488" s="656"/>
      <c r="EUJ2488" s="656"/>
      <c r="EUK2488" s="656"/>
      <c r="EUL2488" s="656"/>
      <c r="EUM2488" s="656"/>
      <c r="EUN2488" s="656"/>
      <c r="EUO2488" s="656"/>
      <c r="EUP2488" s="656"/>
      <c r="EUQ2488" s="656"/>
      <c r="EUR2488" s="656"/>
      <c r="EUS2488" s="656"/>
      <c r="EUT2488" s="656"/>
      <c r="EUU2488" s="656"/>
      <c r="EUV2488" s="656"/>
      <c r="EUW2488" s="656"/>
      <c r="EUX2488" s="656"/>
      <c r="EUY2488" s="656"/>
      <c r="EUZ2488" s="656"/>
      <c r="EVA2488" s="656"/>
      <c r="EVB2488" s="656"/>
      <c r="EVC2488" s="656"/>
      <c r="EVD2488" s="656"/>
      <c r="EVE2488" s="656"/>
      <c r="EVF2488" s="656"/>
      <c r="EVG2488" s="656"/>
      <c r="EVH2488" s="656"/>
      <c r="EVI2488" s="656"/>
      <c r="EVJ2488" s="656"/>
      <c r="EVK2488" s="656"/>
      <c r="EVL2488" s="656"/>
      <c r="EVM2488" s="656"/>
      <c r="EVN2488" s="656"/>
      <c r="EVO2488" s="656"/>
      <c r="EVP2488" s="656"/>
      <c r="EVQ2488" s="656"/>
      <c r="EVR2488" s="656"/>
      <c r="EVS2488" s="656"/>
      <c r="EVT2488" s="656"/>
      <c r="EVU2488" s="656"/>
      <c r="EVV2488" s="656"/>
      <c r="EVW2488" s="656"/>
      <c r="EVX2488" s="656"/>
      <c r="EVY2488" s="656"/>
      <c r="EVZ2488" s="656"/>
      <c r="EWA2488" s="656"/>
      <c r="EWB2488" s="656"/>
      <c r="EWC2488" s="656"/>
      <c r="EWD2488" s="656"/>
      <c r="EWE2488" s="656"/>
      <c r="EWF2488" s="656"/>
      <c r="EWG2488" s="656"/>
      <c r="EWH2488" s="656"/>
      <c r="EWI2488" s="656"/>
      <c r="EWJ2488" s="656"/>
      <c r="EWK2488" s="656"/>
      <c r="EWL2488" s="656"/>
      <c r="EWM2488" s="656"/>
      <c r="EWN2488" s="656"/>
      <c r="EWO2488" s="656"/>
      <c r="EWP2488" s="656"/>
      <c r="EWQ2488" s="656"/>
      <c r="EWR2488" s="656"/>
      <c r="EWS2488" s="656"/>
      <c r="EWT2488" s="656"/>
      <c r="EWU2488" s="656"/>
      <c r="EWV2488" s="656"/>
      <c r="EWW2488" s="656"/>
      <c r="EWX2488" s="656"/>
      <c r="EWY2488" s="656"/>
      <c r="EWZ2488" s="656"/>
      <c r="EXA2488" s="656"/>
      <c r="EXB2488" s="656"/>
      <c r="EXC2488" s="656"/>
      <c r="EXD2488" s="656"/>
      <c r="EXE2488" s="656"/>
      <c r="EXF2488" s="656"/>
      <c r="EXG2488" s="656"/>
      <c r="EXH2488" s="656"/>
      <c r="EXI2488" s="656"/>
      <c r="EXJ2488" s="656"/>
      <c r="EXK2488" s="656"/>
      <c r="EXL2488" s="656"/>
      <c r="EXM2488" s="656"/>
      <c r="EXN2488" s="656"/>
      <c r="EXO2488" s="656"/>
      <c r="EXP2488" s="656"/>
      <c r="EXQ2488" s="656"/>
      <c r="EXR2488" s="656"/>
      <c r="EXS2488" s="656"/>
      <c r="EXT2488" s="656"/>
      <c r="EXU2488" s="656"/>
      <c r="EXV2488" s="656"/>
      <c r="EXW2488" s="656"/>
      <c r="EXX2488" s="656"/>
      <c r="EXY2488" s="656"/>
      <c r="EXZ2488" s="656"/>
      <c r="EYA2488" s="656"/>
      <c r="EYB2488" s="656"/>
      <c r="EYC2488" s="656"/>
      <c r="EYD2488" s="656"/>
      <c r="EYE2488" s="656"/>
      <c r="EYF2488" s="656"/>
      <c r="EYG2488" s="656"/>
      <c r="EYH2488" s="656"/>
      <c r="EYI2488" s="656"/>
      <c r="EYJ2488" s="656"/>
      <c r="EYK2488" s="656"/>
      <c r="EYL2488" s="656"/>
      <c r="EYM2488" s="656"/>
      <c r="EYN2488" s="656"/>
      <c r="EYO2488" s="656"/>
      <c r="EYP2488" s="656"/>
      <c r="EYQ2488" s="656"/>
      <c r="EYR2488" s="656"/>
      <c r="EYS2488" s="656"/>
      <c r="EYT2488" s="656"/>
      <c r="EYU2488" s="656"/>
      <c r="EYV2488" s="656"/>
      <c r="EYW2488" s="656"/>
      <c r="EYX2488" s="656"/>
      <c r="EYY2488" s="656"/>
      <c r="EYZ2488" s="656"/>
      <c r="EZA2488" s="656"/>
      <c r="EZB2488" s="656"/>
      <c r="EZC2488" s="656"/>
      <c r="EZD2488" s="656"/>
      <c r="EZE2488" s="656"/>
      <c r="EZF2488" s="656"/>
      <c r="EZG2488" s="656"/>
      <c r="EZH2488" s="656"/>
      <c r="EZI2488" s="656"/>
      <c r="EZJ2488" s="656"/>
      <c r="EZK2488" s="656"/>
      <c r="EZL2488" s="656"/>
      <c r="EZM2488" s="656"/>
      <c r="EZN2488" s="656"/>
      <c r="EZO2488" s="656"/>
      <c r="EZP2488" s="656"/>
      <c r="EZQ2488" s="656"/>
      <c r="EZR2488" s="656"/>
      <c r="EZS2488" s="656"/>
      <c r="EZT2488" s="656"/>
      <c r="EZU2488" s="656"/>
      <c r="EZV2488" s="656"/>
      <c r="EZW2488" s="656"/>
      <c r="EZX2488" s="656"/>
      <c r="EZY2488" s="656"/>
      <c r="EZZ2488" s="656"/>
      <c r="FAA2488" s="656"/>
      <c r="FAB2488" s="656"/>
      <c r="FAC2488" s="656"/>
      <c r="FAD2488" s="656"/>
      <c r="FAE2488" s="656"/>
      <c r="FAF2488" s="656"/>
      <c r="FAG2488" s="656"/>
      <c r="FAH2488" s="656"/>
      <c r="FAI2488" s="656"/>
      <c r="FAJ2488" s="656"/>
      <c r="FAK2488" s="656"/>
      <c r="FAL2488" s="656"/>
      <c r="FAM2488" s="656"/>
      <c r="FAN2488" s="656"/>
      <c r="FAO2488" s="656"/>
      <c r="FAP2488" s="656"/>
      <c r="FAQ2488" s="656"/>
      <c r="FAR2488" s="656"/>
      <c r="FAS2488" s="656"/>
      <c r="FAT2488" s="656"/>
      <c r="FAU2488" s="656"/>
      <c r="FAV2488" s="656"/>
      <c r="FAW2488" s="656"/>
      <c r="FAX2488" s="656"/>
      <c r="FAY2488" s="656"/>
      <c r="FAZ2488" s="656"/>
      <c r="FBA2488" s="656"/>
      <c r="FBB2488" s="656"/>
      <c r="FBC2488" s="656"/>
      <c r="FBD2488" s="656"/>
      <c r="FBE2488" s="656"/>
      <c r="FBF2488" s="656"/>
      <c r="FBG2488" s="656"/>
      <c r="FBH2488" s="656"/>
      <c r="FBI2488" s="656"/>
      <c r="FBJ2488" s="656"/>
      <c r="FBK2488" s="656"/>
      <c r="FBL2488" s="656"/>
      <c r="FBM2488" s="656"/>
      <c r="FBN2488" s="656"/>
      <c r="FBO2488" s="656"/>
      <c r="FBP2488" s="656"/>
      <c r="FBQ2488" s="656"/>
      <c r="FBR2488" s="656"/>
      <c r="FBS2488" s="656"/>
      <c r="FBT2488" s="656"/>
      <c r="FBU2488" s="656"/>
      <c r="FBV2488" s="656"/>
      <c r="FBW2488" s="656"/>
      <c r="FBX2488" s="656"/>
      <c r="FBY2488" s="656"/>
      <c r="FBZ2488" s="656"/>
      <c r="FCA2488" s="656"/>
      <c r="FCB2488" s="656"/>
      <c r="FCC2488" s="656"/>
      <c r="FCD2488" s="656"/>
      <c r="FCE2488" s="656"/>
      <c r="FCF2488" s="656"/>
      <c r="FCG2488" s="656"/>
      <c r="FCH2488" s="656"/>
      <c r="FCI2488" s="656"/>
      <c r="FCJ2488" s="656"/>
      <c r="FCK2488" s="656"/>
      <c r="FCL2488" s="656"/>
      <c r="FCM2488" s="656"/>
      <c r="FCN2488" s="656"/>
      <c r="FCO2488" s="656"/>
      <c r="FCP2488" s="656"/>
      <c r="FCQ2488" s="656"/>
      <c r="FCR2488" s="656"/>
      <c r="FCS2488" s="656"/>
      <c r="FCT2488" s="656"/>
      <c r="FCU2488" s="656"/>
      <c r="FCV2488" s="656"/>
      <c r="FCW2488" s="656"/>
      <c r="FCX2488" s="656"/>
      <c r="FCY2488" s="656"/>
      <c r="FCZ2488" s="656"/>
      <c r="FDA2488" s="656"/>
      <c r="FDB2488" s="656"/>
      <c r="FDC2488" s="656"/>
      <c r="FDD2488" s="656"/>
      <c r="FDE2488" s="656"/>
      <c r="FDF2488" s="656"/>
      <c r="FDG2488" s="656"/>
      <c r="FDH2488" s="656"/>
      <c r="FDI2488" s="656"/>
      <c r="FDJ2488" s="656"/>
      <c r="FDK2488" s="656"/>
      <c r="FDL2488" s="656"/>
      <c r="FDM2488" s="656"/>
      <c r="FDN2488" s="656"/>
      <c r="FDO2488" s="656"/>
      <c r="FDP2488" s="656"/>
      <c r="FDQ2488" s="656"/>
      <c r="FDR2488" s="656"/>
      <c r="FDS2488" s="656"/>
      <c r="FDT2488" s="656"/>
      <c r="FDU2488" s="656"/>
      <c r="FDV2488" s="656"/>
      <c r="FDW2488" s="656"/>
      <c r="FDX2488" s="656"/>
      <c r="FDY2488" s="656"/>
      <c r="FDZ2488" s="656"/>
      <c r="FEA2488" s="656"/>
      <c r="FEB2488" s="656"/>
      <c r="FEC2488" s="656"/>
      <c r="FED2488" s="656"/>
      <c r="FEE2488" s="656"/>
      <c r="FEF2488" s="656"/>
      <c r="FEG2488" s="656"/>
      <c r="FEH2488" s="656"/>
      <c r="FEI2488" s="656"/>
      <c r="FEJ2488" s="656"/>
      <c r="FEK2488" s="656"/>
      <c r="FEL2488" s="656"/>
      <c r="FEM2488" s="656"/>
      <c r="FEN2488" s="656"/>
      <c r="FEO2488" s="656"/>
      <c r="FEP2488" s="656"/>
      <c r="FEQ2488" s="656"/>
      <c r="FER2488" s="656"/>
      <c r="FES2488" s="656"/>
      <c r="FET2488" s="656"/>
      <c r="FEU2488" s="656"/>
      <c r="FEV2488" s="656"/>
      <c r="FEW2488" s="656"/>
      <c r="FEX2488" s="656"/>
      <c r="FEY2488" s="656"/>
      <c r="FEZ2488" s="656"/>
      <c r="FFA2488" s="656"/>
      <c r="FFB2488" s="656"/>
      <c r="FFC2488" s="656"/>
      <c r="FFD2488" s="656"/>
      <c r="FFE2488" s="656"/>
      <c r="FFF2488" s="656"/>
      <c r="FFG2488" s="656"/>
      <c r="FFH2488" s="656"/>
      <c r="FFI2488" s="656"/>
      <c r="FFJ2488" s="656"/>
      <c r="FFK2488" s="656"/>
      <c r="FFL2488" s="656"/>
      <c r="FFM2488" s="656"/>
      <c r="FFN2488" s="656"/>
      <c r="FFO2488" s="656"/>
      <c r="FFP2488" s="656"/>
      <c r="FFQ2488" s="656"/>
      <c r="FFR2488" s="656"/>
      <c r="FFS2488" s="656"/>
      <c r="FFT2488" s="656"/>
      <c r="FFU2488" s="656"/>
      <c r="FFV2488" s="656"/>
      <c r="FFW2488" s="656"/>
      <c r="FFX2488" s="656"/>
      <c r="FFY2488" s="656"/>
      <c r="FFZ2488" s="656"/>
      <c r="FGA2488" s="656"/>
      <c r="FGB2488" s="656"/>
      <c r="FGC2488" s="656"/>
      <c r="FGD2488" s="656"/>
      <c r="FGE2488" s="656"/>
      <c r="FGF2488" s="656"/>
      <c r="FGG2488" s="656"/>
      <c r="FGH2488" s="656"/>
      <c r="FGI2488" s="656"/>
      <c r="FGJ2488" s="656"/>
      <c r="FGK2488" s="656"/>
      <c r="FGL2488" s="656"/>
      <c r="FGM2488" s="656"/>
      <c r="FGN2488" s="656"/>
      <c r="FGO2488" s="656"/>
      <c r="FGP2488" s="656"/>
      <c r="FGQ2488" s="656"/>
      <c r="FGR2488" s="656"/>
      <c r="FGS2488" s="656"/>
      <c r="FGT2488" s="656"/>
      <c r="FGU2488" s="656"/>
      <c r="FGV2488" s="656"/>
      <c r="FGW2488" s="656"/>
      <c r="FGX2488" s="656"/>
      <c r="FGY2488" s="656"/>
      <c r="FGZ2488" s="656"/>
      <c r="FHA2488" s="656"/>
      <c r="FHB2488" s="656"/>
      <c r="FHC2488" s="656"/>
      <c r="FHD2488" s="656"/>
      <c r="FHE2488" s="656"/>
      <c r="FHF2488" s="656"/>
      <c r="FHG2488" s="656"/>
      <c r="FHH2488" s="656"/>
      <c r="FHI2488" s="656"/>
      <c r="FHJ2488" s="656"/>
      <c r="FHK2488" s="656"/>
      <c r="FHL2488" s="656"/>
      <c r="FHM2488" s="656"/>
      <c r="FHN2488" s="656"/>
      <c r="FHO2488" s="656"/>
      <c r="FHP2488" s="656"/>
      <c r="FHQ2488" s="656"/>
      <c r="FHR2488" s="656"/>
      <c r="FHS2488" s="656"/>
      <c r="FHT2488" s="656"/>
      <c r="FHU2488" s="656"/>
      <c r="FHV2488" s="656"/>
      <c r="FHW2488" s="656"/>
      <c r="FHX2488" s="656"/>
      <c r="FHY2488" s="656"/>
      <c r="FHZ2488" s="656"/>
      <c r="FIA2488" s="656"/>
      <c r="FIB2488" s="656"/>
      <c r="FIC2488" s="656"/>
      <c r="FID2488" s="656"/>
      <c r="FIE2488" s="656"/>
      <c r="FIF2488" s="656"/>
      <c r="FIG2488" s="656"/>
      <c r="FIH2488" s="656"/>
      <c r="FII2488" s="656"/>
      <c r="FIJ2488" s="656"/>
      <c r="FIK2488" s="656"/>
      <c r="FIL2488" s="656"/>
      <c r="FIM2488" s="656"/>
      <c r="FIN2488" s="656"/>
      <c r="FIO2488" s="656"/>
      <c r="FIP2488" s="656"/>
      <c r="FIQ2488" s="656"/>
      <c r="FIR2488" s="656"/>
      <c r="FIS2488" s="656"/>
      <c r="FIT2488" s="656"/>
      <c r="FIU2488" s="656"/>
      <c r="FIV2488" s="656"/>
      <c r="FIW2488" s="656"/>
      <c r="FIX2488" s="656"/>
      <c r="FIY2488" s="656"/>
      <c r="FIZ2488" s="656"/>
      <c r="FJA2488" s="656"/>
      <c r="FJB2488" s="656"/>
      <c r="FJC2488" s="656"/>
      <c r="FJD2488" s="656"/>
      <c r="FJE2488" s="656"/>
      <c r="FJF2488" s="656"/>
      <c r="FJG2488" s="656"/>
      <c r="FJH2488" s="656"/>
      <c r="FJI2488" s="656"/>
      <c r="FJJ2488" s="656"/>
      <c r="FJK2488" s="656"/>
      <c r="FJL2488" s="656"/>
      <c r="FJM2488" s="656"/>
      <c r="FJN2488" s="656"/>
      <c r="FJO2488" s="656"/>
      <c r="FJP2488" s="656"/>
      <c r="FJQ2488" s="656"/>
      <c r="FJR2488" s="656"/>
      <c r="FJS2488" s="656"/>
      <c r="FJT2488" s="656"/>
      <c r="FJU2488" s="656"/>
      <c r="FJV2488" s="656"/>
      <c r="FJW2488" s="656"/>
      <c r="FJX2488" s="656"/>
      <c r="FJY2488" s="656"/>
      <c r="FJZ2488" s="656"/>
      <c r="FKA2488" s="656"/>
      <c r="FKB2488" s="656"/>
      <c r="FKC2488" s="656"/>
      <c r="FKD2488" s="656"/>
      <c r="FKE2488" s="656"/>
      <c r="FKF2488" s="656"/>
      <c r="FKG2488" s="656"/>
      <c r="FKH2488" s="656"/>
      <c r="FKI2488" s="656"/>
      <c r="FKJ2488" s="656"/>
      <c r="FKK2488" s="656"/>
      <c r="FKL2488" s="656"/>
      <c r="FKM2488" s="656"/>
      <c r="FKN2488" s="656"/>
      <c r="FKO2488" s="656"/>
      <c r="FKP2488" s="656"/>
      <c r="FKQ2488" s="656"/>
      <c r="FKR2488" s="656"/>
      <c r="FKS2488" s="656"/>
      <c r="FKT2488" s="656"/>
      <c r="FKU2488" s="656"/>
      <c r="FKV2488" s="656"/>
      <c r="FKW2488" s="656"/>
      <c r="FKX2488" s="656"/>
      <c r="FKY2488" s="656"/>
      <c r="FKZ2488" s="656"/>
      <c r="FLA2488" s="656"/>
      <c r="FLB2488" s="656"/>
      <c r="FLC2488" s="656"/>
      <c r="FLD2488" s="656"/>
      <c r="FLE2488" s="656"/>
      <c r="FLF2488" s="656"/>
      <c r="FLG2488" s="656"/>
      <c r="FLH2488" s="656"/>
      <c r="FLI2488" s="656"/>
      <c r="FLJ2488" s="656"/>
      <c r="FLK2488" s="656"/>
      <c r="FLL2488" s="656"/>
      <c r="FLM2488" s="656"/>
      <c r="FLN2488" s="656"/>
      <c r="FLO2488" s="656"/>
      <c r="FLP2488" s="656"/>
      <c r="FLQ2488" s="656"/>
      <c r="FLR2488" s="656"/>
      <c r="FLS2488" s="656"/>
      <c r="FLT2488" s="656"/>
      <c r="FLU2488" s="656"/>
      <c r="FLV2488" s="656"/>
      <c r="FLW2488" s="656"/>
      <c r="FLX2488" s="656"/>
      <c r="FLY2488" s="656"/>
      <c r="FLZ2488" s="656"/>
      <c r="FMA2488" s="656"/>
      <c r="FMB2488" s="656"/>
      <c r="FMC2488" s="656"/>
      <c r="FMD2488" s="656"/>
      <c r="FME2488" s="656"/>
      <c r="FMF2488" s="656"/>
      <c r="FMG2488" s="656"/>
      <c r="FMH2488" s="656"/>
      <c r="FMI2488" s="656"/>
      <c r="FMJ2488" s="656"/>
      <c r="FMK2488" s="656"/>
      <c r="FML2488" s="656"/>
      <c r="FMM2488" s="656"/>
      <c r="FMN2488" s="656"/>
      <c r="FMO2488" s="656"/>
      <c r="FMP2488" s="656"/>
      <c r="FMQ2488" s="656"/>
      <c r="FMR2488" s="656"/>
      <c r="FMS2488" s="656"/>
      <c r="FMT2488" s="656"/>
      <c r="FMU2488" s="656"/>
      <c r="FMV2488" s="656"/>
      <c r="FMW2488" s="656"/>
      <c r="FMX2488" s="656"/>
      <c r="FMY2488" s="656"/>
      <c r="FMZ2488" s="656"/>
      <c r="FNA2488" s="656"/>
      <c r="FNB2488" s="656"/>
      <c r="FNC2488" s="656"/>
      <c r="FND2488" s="656"/>
      <c r="FNE2488" s="656"/>
      <c r="FNF2488" s="656"/>
      <c r="FNG2488" s="656"/>
      <c r="FNH2488" s="656"/>
      <c r="FNI2488" s="656"/>
      <c r="FNJ2488" s="656"/>
      <c r="FNK2488" s="656"/>
      <c r="FNL2488" s="656"/>
      <c r="FNM2488" s="656"/>
      <c r="FNN2488" s="656"/>
      <c r="FNO2488" s="656"/>
      <c r="FNP2488" s="656"/>
      <c r="FNQ2488" s="656"/>
      <c r="FNR2488" s="656"/>
      <c r="FNS2488" s="656"/>
      <c r="FNT2488" s="656"/>
      <c r="FNU2488" s="656"/>
      <c r="FNV2488" s="656"/>
      <c r="FNW2488" s="656"/>
      <c r="FNX2488" s="656"/>
      <c r="FNY2488" s="656"/>
      <c r="FNZ2488" s="656"/>
      <c r="FOA2488" s="656"/>
      <c r="FOB2488" s="656"/>
      <c r="FOC2488" s="656"/>
      <c r="FOD2488" s="656"/>
      <c r="FOE2488" s="656"/>
      <c r="FOF2488" s="656"/>
      <c r="FOG2488" s="656"/>
      <c r="FOH2488" s="656"/>
      <c r="FOI2488" s="656"/>
      <c r="FOJ2488" s="656"/>
      <c r="FOK2488" s="656"/>
      <c r="FOL2488" s="656"/>
      <c r="FOM2488" s="656"/>
      <c r="FON2488" s="656"/>
      <c r="FOO2488" s="656"/>
      <c r="FOP2488" s="656"/>
      <c r="FOQ2488" s="656"/>
      <c r="FOR2488" s="656"/>
      <c r="FOS2488" s="656"/>
      <c r="FOT2488" s="656"/>
      <c r="FOU2488" s="656"/>
      <c r="FOV2488" s="656"/>
      <c r="FOW2488" s="656"/>
      <c r="FOX2488" s="656"/>
      <c r="FOY2488" s="656"/>
      <c r="FOZ2488" s="656"/>
      <c r="FPA2488" s="656"/>
      <c r="FPB2488" s="656"/>
      <c r="FPC2488" s="656"/>
      <c r="FPD2488" s="656"/>
      <c r="FPE2488" s="656"/>
      <c r="FPF2488" s="656"/>
      <c r="FPG2488" s="656"/>
      <c r="FPH2488" s="656"/>
      <c r="FPI2488" s="656"/>
      <c r="FPJ2488" s="656"/>
      <c r="FPK2488" s="656"/>
      <c r="FPL2488" s="656"/>
      <c r="FPM2488" s="656"/>
      <c r="FPN2488" s="656"/>
      <c r="FPO2488" s="656"/>
      <c r="FPP2488" s="656"/>
      <c r="FPQ2488" s="656"/>
      <c r="FPR2488" s="656"/>
      <c r="FPS2488" s="656"/>
      <c r="FPT2488" s="656"/>
      <c r="FPU2488" s="656"/>
      <c r="FPV2488" s="656"/>
      <c r="FPW2488" s="656"/>
      <c r="FPX2488" s="656"/>
      <c r="FPY2488" s="656"/>
      <c r="FPZ2488" s="656"/>
      <c r="FQA2488" s="656"/>
      <c r="FQB2488" s="656"/>
      <c r="FQC2488" s="656"/>
      <c r="FQD2488" s="656"/>
      <c r="FQE2488" s="656"/>
      <c r="FQF2488" s="656"/>
      <c r="FQG2488" s="656"/>
      <c r="FQH2488" s="656"/>
      <c r="FQI2488" s="656"/>
      <c r="FQJ2488" s="656"/>
      <c r="FQK2488" s="656"/>
      <c r="FQL2488" s="656"/>
      <c r="FQM2488" s="656"/>
      <c r="FQN2488" s="656"/>
      <c r="FQO2488" s="656"/>
      <c r="FQP2488" s="656"/>
      <c r="FQQ2488" s="656"/>
      <c r="FQR2488" s="656"/>
      <c r="FQS2488" s="656"/>
      <c r="FQT2488" s="656"/>
      <c r="FQU2488" s="656"/>
      <c r="FQV2488" s="656"/>
      <c r="FQW2488" s="656"/>
      <c r="FQX2488" s="656"/>
      <c r="FQY2488" s="656"/>
      <c r="FQZ2488" s="656"/>
      <c r="FRA2488" s="656"/>
      <c r="FRB2488" s="656"/>
      <c r="FRC2488" s="656"/>
      <c r="FRD2488" s="656"/>
      <c r="FRE2488" s="656"/>
      <c r="FRF2488" s="656"/>
      <c r="FRG2488" s="656"/>
      <c r="FRH2488" s="656"/>
      <c r="FRI2488" s="656"/>
      <c r="FRJ2488" s="656"/>
      <c r="FRK2488" s="656"/>
      <c r="FRL2488" s="656"/>
      <c r="FRM2488" s="656"/>
      <c r="FRN2488" s="656"/>
      <c r="FRO2488" s="656"/>
      <c r="FRP2488" s="656"/>
      <c r="FRQ2488" s="656"/>
      <c r="FRR2488" s="656"/>
      <c r="FRS2488" s="656"/>
      <c r="FRT2488" s="656"/>
      <c r="FRU2488" s="656"/>
      <c r="FRV2488" s="656"/>
      <c r="FRW2488" s="656"/>
      <c r="FRX2488" s="656"/>
      <c r="FRY2488" s="656"/>
      <c r="FRZ2488" s="656"/>
      <c r="FSA2488" s="656"/>
      <c r="FSB2488" s="656"/>
      <c r="FSC2488" s="656"/>
      <c r="FSD2488" s="656"/>
      <c r="FSE2488" s="656"/>
      <c r="FSF2488" s="656"/>
      <c r="FSG2488" s="656"/>
      <c r="FSH2488" s="656"/>
      <c r="FSI2488" s="656"/>
      <c r="FSJ2488" s="656"/>
      <c r="FSK2488" s="656"/>
      <c r="FSL2488" s="656"/>
      <c r="FSM2488" s="656"/>
      <c r="FSN2488" s="656"/>
      <c r="FSO2488" s="656"/>
      <c r="FSP2488" s="656"/>
      <c r="FSQ2488" s="656"/>
      <c r="FSR2488" s="656"/>
      <c r="FSS2488" s="656"/>
      <c r="FST2488" s="656"/>
      <c r="FSU2488" s="656"/>
      <c r="FSV2488" s="656"/>
      <c r="FSW2488" s="656"/>
      <c r="FSX2488" s="656"/>
      <c r="FSY2488" s="656"/>
      <c r="FSZ2488" s="656"/>
      <c r="FTA2488" s="656"/>
      <c r="FTB2488" s="656"/>
      <c r="FTC2488" s="656"/>
      <c r="FTD2488" s="656"/>
      <c r="FTE2488" s="656"/>
      <c r="FTF2488" s="656"/>
      <c r="FTG2488" s="656"/>
      <c r="FTH2488" s="656"/>
      <c r="FTI2488" s="656"/>
      <c r="FTJ2488" s="656"/>
      <c r="FTK2488" s="656"/>
      <c r="FTL2488" s="656"/>
      <c r="FTM2488" s="656"/>
      <c r="FTN2488" s="656"/>
      <c r="FTO2488" s="656"/>
      <c r="FTP2488" s="656"/>
      <c r="FTQ2488" s="656"/>
      <c r="FTR2488" s="656"/>
      <c r="FTS2488" s="656"/>
      <c r="FTT2488" s="656"/>
      <c r="FTU2488" s="656"/>
      <c r="FTV2488" s="656"/>
      <c r="FTW2488" s="656"/>
      <c r="FTX2488" s="656"/>
      <c r="FTY2488" s="656"/>
      <c r="FTZ2488" s="656"/>
      <c r="FUA2488" s="656"/>
      <c r="FUB2488" s="656"/>
      <c r="FUC2488" s="656"/>
      <c r="FUD2488" s="656"/>
      <c r="FUE2488" s="656"/>
      <c r="FUF2488" s="656"/>
      <c r="FUG2488" s="656"/>
      <c r="FUH2488" s="656"/>
      <c r="FUI2488" s="656"/>
      <c r="FUJ2488" s="656"/>
      <c r="FUK2488" s="656"/>
      <c r="FUL2488" s="656"/>
      <c r="FUM2488" s="656"/>
      <c r="FUN2488" s="656"/>
      <c r="FUO2488" s="656"/>
      <c r="FUP2488" s="656"/>
      <c r="FUQ2488" s="656"/>
      <c r="FUR2488" s="656"/>
      <c r="FUS2488" s="656"/>
      <c r="FUT2488" s="656"/>
      <c r="FUU2488" s="656"/>
      <c r="FUV2488" s="656"/>
      <c r="FUW2488" s="656"/>
      <c r="FUX2488" s="656"/>
      <c r="FUY2488" s="656"/>
      <c r="FUZ2488" s="656"/>
      <c r="FVA2488" s="656"/>
      <c r="FVB2488" s="656"/>
      <c r="FVC2488" s="656"/>
      <c r="FVD2488" s="656"/>
      <c r="FVE2488" s="656"/>
      <c r="FVF2488" s="656"/>
      <c r="FVG2488" s="656"/>
      <c r="FVH2488" s="656"/>
      <c r="FVI2488" s="656"/>
      <c r="FVJ2488" s="656"/>
      <c r="FVK2488" s="656"/>
      <c r="FVL2488" s="656"/>
      <c r="FVM2488" s="656"/>
      <c r="FVN2488" s="656"/>
      <c r="FVO2488" s="656"/>
      <c r="FVP2488" s="656"/>
      <c r="FVQ2488" s="656"/>
      <c r="FVR2488" s="656"/>
      <c r="FVS2488" s="656"/>
      <c r="FVT2488" s="656"/>
      <c r="FVU2488" s="656"/>
      <c r="FVV2488" s="656"/>
      <c r="FVW2488" s="656"/>
      <c r="FVX2488" s="656"/>
      <c r="FVY2488" s="656"/>
      <c r="FVZ2488" s="656"/>
      <c r="FWA2488" s="656"/>
      <c r="FWB2488" s="656"/>
      <c r="FWC2488" s="656"/>
      <c r="FWD2488" s="656"/>
      <c r="FWE2488" s="656"/>
      <c r="FWF2488" s="656"/>
      <c r="FWG2488" s="656"/>
      <c r="FWH2488" s="656"/>
      <c r="FWI2488" s="656"/>
      <c r="FWJ2488" s="656"/>
      <c r="FWK2488" s="656"/>
      <c r="FWL2488" s="656"/>
      <c r="FWM2488" s="656"/>
      <c r="FWN2488" s="656"/>
      <c r="FWO2488" s="656"/>
      <c r="FWP2488" s="656"/>
      <c r="FWQ2488" s="656"/>
      <c r="FWR2488" s="656"/>
      <c r="FWS2488" s="656"/>
      <c r="FWT2488" s="656"/>
      <c r="FWU2488" s="656"/>
      <c r="FWV2488" s="656"/>
      <c r="FWW2488" s="656"/>
      <c r="FWX2488" s="656"/>
      <c r="FWY2488" s="656"/>
      <c r="FWZ2488" s="656"/>
      <c r="FXA2488" s="656"/>
      <c r="FXB2488" s="656"/>
      <c r="FXC2488" s="656"/>
      <c r="FXD2488" s="656"/>
      <c r="FXE2488" s="656"/>
      <c r="FXF2488" s="656"/>
      <c r="FXG2488" s="656"/>
      <c r="FXH2488" s="656"/>
      <c r="FXI2488" s="656"/>
      <c r="FXJ2488" s="656"/>
      <c r="FXK2488" s="656"/>
      <c r="FXL2488" s="656"/>
      <c r="FXM2488" s="656"/>
      <c r="FXN2488" s="656"/>
      <c r="FXO2488" s="656"/>
      <c r="FXP2488" s="656"/>
      <c r="FXQ2488" s="656"/>
      <c r="FXR2488" s="656"/>
      <c r="FXS2488" s="656"/>
      <c r="FXT2488" s="656"/>
      <c r="FXU2488" s="656"/>
      <c r="FXV2488" s="656"/>
      <c r="FXW2488" s="656"/>
      <c r="FXX2488" s="656"/>
      <c r="FXY2488" s="656"/>
      <c r="FXZ2488" s="656"/>
      <c r="FYA2488" s="656"/>
      <c r="FYB2488" s="656"/>
      <c r="FYC2488" s="656"/>
      <c r="FYD2488" s="656"/>
      <c r="FYE2488" s="656"/>
      <c r="FYF2488" s="656"/>
      <c r="FYG2488" s="656"/>
      <c r="FYH2488" s="656"/>
      <c r="FYI2488" s="656"/>
      <c r="FYJ2488" s="656"/>
      <c r="FYK2488" s="656"/>
      <c r="FYL2488" s="656"/>
      <c r="FYM2488" s="656"/>
      <c r="FYN2488" s="656"/>
      <c r="FYO2488" s="656"/>
      <c r="FYP2488" s="656"/>
      <c r="FYQ2488" s="656"/>
      <c r="FYR2488" s="656"/>
      <c r="FYS2488" s="656"/>
      <c r="FYT2488" s="656"/>
      <c r="FYU2488" s="656"/>
      <c r="FYV2488" s="656"/>
      <c r="FYW2488" s="656"/>
      <c r="FYX2488" s="656"/>
      <c r="FYY2488" s="656"/>
      <c r="FYZ2488" s="656"/>
      <c r="FZA2488" s="656"/>
      <c r="FZB2488" s="656"/>
      <c r="FZC2488" s="656"/>
      <c r="FZD2488" s="656"/>
      <c r="FZE2488" s="656"/>
      <c r="FZF2488" s="656"/>
      <c r="FZG2488" s="656"/>
      <c r="FZH2488" s="656"/>
      <c r="FZI2488" s="656"/>
      <c r="FZJ2488" s="656"/>
      <c r="FZK2488" s="656"/>
      <c r="FZL2488" s="656"/>
      <c r="FZM2488" s="656"/>
      <c r="FZN2488" s="656"/>
      <c r="FZO2488" s="656"/>
      <c r="FZP2488" s="656"/>
      <c r="FZQ2488" s="656"/>
      <c r="FZR2488" s="656"/>
      <c r="FZS2488" s="656"/>
      <c r="FZT2488" s="656"/>
      <c r="FZU2488" s="656"/>
      <c r="FZV2488" s="656"/>
      <c r="FZW2488" s="656"/>
      <c r="FZX2488" s="656"/>
      <c r="FZY2488" s="656"/>
      <c r="FZZ2488" s="656"/>
      <c r="GAA2488" s="656"/>
      <c r="GAB2488" s="656"/>
      <c r="GAC2488" s="656"/>
      <c r="GAD2488" s="656"/>
      <c r="GAE2488" s="656"/>
      <c r="GAF2488" s="656"/>
      <c r="GAG2488" s="656"/>
      <c r="GAH2488" s="656"/>
      <c r="GAI2488" s="656"/>
      <c r="GAJ2488" s="656"/>
      <c r="GAK2488" s="656"/>
      <c r="GAL2488" s="656"/>
      <c r="GAM2488" s="656"/>
      <c r="GAN2488" s="656"/>
      <c r="GAO2488" s="656"/>
      <c r="GAP2488" s="656"/>
      <c r="GAQ2488" s="656"/>
      <c r="GAR2488" s="656"/>
      <c r="GAS2488" s="656"/>
      <c r="GAT2488" s="656"/>
      <c r="GAU2488" s="656"/>
      <c r="GAV2488" s="656"/>
      <c r="GAW2488" s="656"/>
      <c r="GAX2488" s="656"/>
      <c r="GAY2488" s="656"/>
      <c r="GAZ2488" s="656"/>
      <c r="GBA2488" s="656"/>
      <c r="GBB2488" s="656"/>
      <c r="GBC2488" s="656"/>
      <c r="GBD2488" s="656"/>
      <c r="GBE2488" s="656"/>
      <c r="GBF2488" s="656"/>
      <c r="GBG2488" s="656"/>
      <c r="GBH2488" s="656"/>
      <c r="GBI2488" s="656"/>
      <c r="GBJ2488" s="656"/>
      <c r="GBK2488" s="656"/>
      <c r="GBL2488" s="656"/>
      <c r="GBM2488" s="656"/>
      <c r="GBN2488" s="656"/>
      <c r="GBO2488" s="656"/>
      <c r="GBP2488" s="656"/>
      <c r="GBQ2488" s="656"/>
      <c r="GBR2488" s="656"/>
      <c r="GBS2488" s="656"/>
      <c r="GBT2488" s="656"/>
      <c r="GBU2488" s="656"/>
      <c r="GBV2488" s="656"/>
      <c r="GBW2488" s="656"/>
      <c r="GBX2488" s="656"/>
      <c r="GBY2488" s="656"/>
      <c r="GBZ2488" s="656"/>
      <c r="GCA2488" s="656"/>
      <c r="GCB2488" s="656"/>
      <c r="GCC2488" s="656"/>
      <c r="GCD2488" s="656"/>
      <c r="GCE2488" s="656"/>
      <c r="GCF2488" s="656"/>
      <c r="GCG2488" s="656"/>
      <c r="GCH2488" s="656"/>
      <c r="GCI2488" s="656"/>
      <c r="GCJ2488" s="656"/>
      <c r="GCK2488" s="656"/>
      <c r="GCL2488" s="656"/>
      <c r="GCM2488" s="656"/>
      <c r="GCN2488" s="656"/>
      <c r="GCO2488" s="656"/>
      <c r="GCP2488" s="656"/>
      <c r="GCQ2488" s="656"/>
      <c r="GCR2488" s="656"/>
      <c r="GCS2488" s="656"/>
      <c r="GCT2488" s="656"/>
      <c r="GCU2488" s="656"/>
      <c r="GCV2488" s="656"/>
      <c r="GCW2488" s="656"/>
      <c r="GCX2488" s="656"/>
      <c r="GCY2488" s="656"/>
      <c r="GCZ2488" s="656"/>
      <c r="GDA2488" s="656"/>
      <c r="GDB2488" s="656"/>
      <c r="GDC2488" s="656"/>
      <c r="GDD2488" s="656"/>
      <c r="GDE2488" s="656"/>
      <c r="GDF2488" s="656"/>
      <c r="GDG2488" s="656"/>
      <c r="GDH2488" s="656"/>
      <c r="GDI2488" s="656"/>
      <c r="GDJ2488" s="656"/>
      <c r="GDK2488" s="656"/>
      <c r="GDL2488" s="656"/>
      <c r="GDM2488" s="656"/>
      <c r="GDN2488" s="656"/>
      <c r="GDO2488" s="656"/>
      <c r="GDP2488" s="656"/>
      <c r="GDQ2488" s="656"/>
      <c r="GDR2488" s="656"/>
      <c r="GDS2488" s="656"/>
      <c r="GDT2488" s="656"/>
      <c r="GDU2488" s="656"/>
      <c r="GDV2488" s="656"/>
      <c r="GDW2488" s="656"/>
      <c r="GDX2488" s="656"/>
      <c r="GDY2488" s="656"/>
      <c r="GDZ2488" s="656"/>
      <c r="GEA2488" s="656"/>
      <c r="GEB2488" s="656"/>
      <c r="GEC2488" s="656"/>
      <c r="GED2488" s="656"/>
      <c r="GEE2488" s="656"/>
      <c r="GEF2488" s="656"/>
      <c r="GEG2488" s="656"/>
      <c r="GEH2488" s="656"/>
      <c r="GEI2488" s="656"/>
      <c r="GEJ2488" s="656"/>
      <c r="GEK2488" s="656"/>
      <c r="GEL2488" s="656"/>
      <c r="GEM2488" s="656"/>
      <c r="GEN2488" s="656"/>
      <c r="GEO2488" s="656"/>
      <c r="GEP2488" s="656"/>
      <c r="GEQ2488" s="656"/>
      <c r="GER2488" s="656"/>
      <c r="GES2488" s="656"/>
      <c r="GET2488" s="656"/>
      <c r="GEU2488" s="656"/>
      <c r="GEV2488" s="656"/>
      <c r="GEW2488" s="656"/>
      <c r="GEX2488" s="656"/>
      <c r="GEY2488" s="656"/>
      <c r="GEZ2488" s="656"/>
      <c r="GFA2488" s="656"/>
      <c r="GFB2488" s="656"/>
      <c r="GFC2488" s="656"/>
      <c r="GFD2488" s="656"/>
      <c r="GFE2488" s="656"/>
      <c r="GFF2488" s="656"/>
      <c r="GFG2488" s="656"/>
      <c r="GFH2488" s="656"/>
      <c r="GFI2488" s="656"/>
      <c r="GFJ2488" s="656"/>
      <c r="GFK2488" s="656"/>
      <c r="GFL2488" s="656"/>
      <c r="GFM2488" s="656"/>
      <c r="GFN2488" s="656"/>
      <c r="GFO2488" s="656"/>
      <c r="GFP2488" s="656"/>
      <c r="GFQ2488" s="656"/>
      <c r="GFR2488" s="656"/>
      <c r="GFS2488" s="656"/>
      <c r="GFT2488" s="656"/>
      <c r="GFU2488" s="656"/>
      <c r="GFV2488" s="656"/>
      <c r="GFW2488" s="656"/>
      <c r="GFX2488" s="656"/>
      <c r="GFY2488" s="656"/>
      <c r="GFZ2488" s="656"/>
      <c r="GGA2488" s="656"/>
      <c r="GGB2488" s="656"/>
      <c r="GGC2488" s="656"/>
      <c r="GGD2488" s="656"/>
      <c r="GGE2488" s="656"/>
      <c r="GGF2488" s="656"/>
      <c r="GGG2488" s="656"/>
      <c r="GGH2488" s="656"/>
      <c r="GGI2488" s="656"/>
      <c r="GGJ2488" s="656"/>
      <c r="GGK2488" s="656"/>
      <c r="GGL2488" s="656"/>
      <c r="GGM2488" s="656"/>
      <c r="GGN2488" s="656"/>
      <c r="GGO2488" s="656"/>
      <c r="GGP2488" s="656"/>
      <c r="GGQ2488" s="656"/>
      <c r="GGR2488" s="656"/>
      <c r="GGS2488" s="656"/>
      <c r="GGT2488" s="656"/>
      <c r="GGU2488" s="656"/>
      <c r="GGV2488" s="656"/>
      <c r="GGW2488" s="656"/>
      <c r="GGX2488" s="656"/>
      <c r="GGY2488" s="656"/>
      <c r="GGZ2488" s="656"/>
      <c r="GHA2488" s="656"/>
      <c r="GHB2488" s="656"/>
      <c r="GHC2488" s="656"/>
      <c r="GHD2488" s="656"/>
      <c r="GHE2488" s="656"/>
      <c r="GHF2488" s="656"/>
      <c r="GHG2488" s="656"/>
      <c r="GHH2488" s="656"/>
      <c r="GHI2488" s="656"/>
      <c r="GHJ2488" s="656"/>
      <c r="GHK2488" s="656"/>
      <c r="GHL2488" s="656"/>
      <c r="GHM2488" s="656"/>
      <c r="GHN2488" s="656"/>
      <c r="GHO2488" s="656"/>
      <c r="GHP2488" s="656"/>
      <c r="GHQ2488" s="656"/>
      <c r="GHR2488" s="656"/>
      <c r="GHS2488" s="656"/>
      <c r="GHT2488" s="656"/>
      <c r="GHU2488" s="656"/>
      <c r="GHV2488" s="656"/>
      <c r="GHW2488" s="656"/>
      <c r="GHX2488" s="656"/>
      <c r="GHY2488" s="656"/>
      <c r="GHZ2488" s="656"/>
      <c r="GIA2488" s="656"/>
      <c r="GIB2488" s="656"/>
      <c r="GIC2488" s="656"/>
      <c r="GID2488" s="656"/>
      <c r="GIE2488" s="656"/>
      <c r="GIF2488" s="656"/>
      <c r="GIG2488" s="656"/>
      <c r="GIH2488" s="656"/>
      <c r="GII2488" s="656"/>
      <c r="GIJ2488" s="656"/>
      <c r="GIK2488" s="656"/>
      <c r="GIL2488" s="656"/>
      <c r="GIM2488" s="656"/>
      <c r="GIN2488" s="656"/>
      <c r="GIO2488" s="656"/>
      <c r="GIP2488" s="656"/>
      <c r="GIQ2488" s="656"/>
      <c r="GIR2488" s="656"/>
      <c r="GIS2488" s="656"/>
      <c r="GIT2488" s="656"/>
      <c r="GIU2488" s="656"/>
      <c r="GIV2488" s="656"/>
      <c r="GIW2488" s="656"/>
      <c r="GIX2488" s="656"/>
      <c r="GIY2488" s="656"/>
      <c r="GIZ2488" s="656"/>
      <c r="GJA2488" s="656"/>
      <c r="GJB2488" s="656"/>
      <c r="GJC2488" s="656"/>
      <c r="GJD2488" s="656"/>
      <c r="GJE2488" s="656"/>
      <c r="GJF2488" s="656"/>
      <c r="GJG2488" s="656"/>
      <c r="GJH2488" s="656"/>
      <c r="GJI2488" s="656"/>
      <c r="GJJ2488" s="656"/>
      <c r="GJK2488" s="656"/>
      <c r="GJL2488" s="656"/>
      <c r="GJM2488" s="656"/>
      <c r="GJN2488" s="656"/>
      <c r="GJO2488" s="656"/>
      <c r="GJP2488" s="656"/>
      <c r="GJQ2488" s="656"/>
      <c r="GJR2488" s="656"/>
      <c r="GJS2488" s="656"/>
      <c r="GJT2488" s="656"/>
      <c r="GJU2488" s="656"/>
      <c r="GJV2488" s="656"/>
      <c r="GJW2488" s="656"/>
      <c r="GJX2488" s="656"/>
      <c r="GJY2488" s="656"/>
      <c r="GJZ2488" s="656"/>
      <c r="GKA2488" s="656"/>
      <c r="GKB2488" s="656"/>
      <c r="GKC2488" s="656"/>
      <c r="GKD2488" s="656"/>
      <c r="GKE2488" s="656"/>
      <c r="GKF2488" s="656"/>
      <c r="GKG2488" s="656"/>
      <c r="GKH2488" s="656"/>
      <c r="GKI2488" s="656"/>
      <c r="GKJ2488" s="656"/>
      <c r="GKK2488" s="656"/>
      <c r="GKL2488" s="656"/>
      <c r="GKM2488" s="656"/>
      <c r="GKN2488" s="656"/>
      <c r="GKO2488" s="656"/>
      <c r="GKP2488" s="656"/>
      <c r="GKQ2488" s="656"/>
      <c r="GKR2488" s="656"/>
      <c r="GKS2488" s="656"/>
      <c r="GKT2488" s="656"/>
      <c r="GKU2488" s="656"/>
      <c r="GKV2488" s="656"/>
      <c r="GKW2488" s="656"/>
      <c r="GKX2488" s="656"/>
      <c r="GKY2488" s="656"/>
      <c r="GKZ2488" s="656"/>
      <c r="GLA2488" s="656"/>
      <c r="GLB2488" s="656"/>
      <c r="GLC2488" s="656"/>
      <c r="GLD2488" s="656"/>
      <c r="GLE2488" s="656"/>
      <c r="GLF2488" s="656"/>
      <c r="GLG2488" s="656"/>
      <c r="GLH2488" s="656"/>
      <c r="GLI2488" s="656"/>
      <c r="GLJ2488" s="656"/>
      <c r="GLK2488" s="656"/>
      <c r="GLL2488" s="656"/>
      <c r="GLM2488" s="656"/>
      <c r="GLN2488" s="656"/>
      <c r="GLO2488" s="656"/>
      <c r="GLP2488" s="656"/>
      <c r="GLQ2488" s="656"/>
      <c r="GLR2488" s="656"/>
      <c r="GLS2488" s="656"/>
      <c r="GLT2488" s="656"/>
      <c r="GLU2488" s="656"/>
      <c r="GLV2488" s="656"/>
      <c r="GLW2488" s="656"/>
      <c r="GLX2488" s="656"/>
      <c r="GLY2488" s="656"/>
      <c r="GLZ2488" s="656"/>
      <c r="GMA2488" s="656"/>
      <c r="GMB2488" s="656"/>
      <c r="GMC2488" s="656"/>
      <c r="GMD2488" s="656"/>
      <c r="GME2488" s="656"/>
      <c r="GMF2488" s="656"/>
      <c r="GMG2488" s="656"/>
      <c r="GMH2488" s="656"/>
      <c r="GMI2488" s="656"/>
      <c r="GMJ2488" s="656"/>
      <c r="GMK2488" s="656"/>
      <c r="GML2488" s="656"/>
      <c r="GMM2488" s="656"/>
      <c r="GMN2488" s="656"/>
      <c r="GMO2488" s="656"/>
      <c r="GMP2488" s="656"/>
      <c r="GMQ2488" s="656"/>
      <c r="GMR2488" s="656"/>
      <c r="GMS2488" s="656"/>
      <c r="GMT2488" s="656"/>
      <c r="GMU2488" s="656"/>
      <c r="GMV2488" s="656"/>
      <c r="GMW2488" s="656"/>
      <c r="GMX2488" s="656"/>
      <c r="GMY2488" s="656"/>
      <c r="GMZ2488" s="656"/>
      <c r="GNA2488" s="656"/>
      <c r="GNB2488" s="656"/>
      <c r="GNC2488" s="656"/>
      <c r="GND2488" s="656"/>
      <c r="GNE2488" s="656"/>
      <c r="GNF2488" s="656"/>
      <c r="GNG2488" s="656"/>
      <c r="GNH2488" s="656"/>
      <c r="GNI2488" s="656"/>
      <c r="GNJ2488" s="656"/>
      <c r="GNK2488" s="656"/>
      <c r="GNL2488" s="656"/>
      <c r="GNM2488" s="656"/>
      <c r="GNN2488" s="656"/>
      <c r="GNO2488" s="656"/>
      <c r="GNP2488" s="656"/>
      <c r="GNQ2488" s="656"/>
      <c r="GNR2488" s="656"/>
      <c r="GNS2488" s="656"/>
      <c r="GNT2488" s="656"/>
      <c r="GNU2488" s="656"/>
      <c r="GNV2488" s="656"/>
      <c r="GNW2488" s="656"/>
      <c r="GNX2488" s="656"/>
      <c r="GNY2488" s="656"/>
      <c r="GNZ2488" s="656"/>
      <c r="GOA2488" s="656"/>
      <c r="GOB2488" s="656"/>
      <c r="GOC2488" s="656"/>
      <c r="GOD2488" s="656"/>
      <c r="GOE2488" s="656"/>
      <c r="GOF2488" s="656"/>
      <c r="GOG2488" s="656"/>
      <c r="GOH2488" s="656"/>
      <c r="GOI2488" s="656"/>
      <c r="GOJ2488" s="656"/>
      <c r="GOK2488" s="656"/>
      <c r="GOL2488" s="656"/>
      <c r="GOM2488" s="656"/>
      <c r="GON2488" s="656"/>
      <c r="GOO2488" s="656"/>
      <c r="GOP2488" s="656"/>
      <c r="GOQ2488" s="656"/>
      <c r="GOR2488" s="656"/>
      <c r="GOS2488" s="656"/>
      <c r="GOT2488" s="656"/>
      <c r="GOU2488" s="656"/>
      <c r="GOV2488" s="656"/>
      <c r="GOW2488" s="656"/>
      <c r="GOX2488" s="656"/>
      <c r="GOY2488" s="656"/>
      <c r="GOZ2488" s="656"/>
      <c r="GPA2488" s="656"/>
      <c r="GPB2488" s="656"/>
      <c r="GPC2488" s="656"/>
      <c r="GPD2488" s="656"/>
      <c r="GPE2488" s="656"/>
      <c r="GPF2488" s="656"/>
      <c r="GPG2488" s="656"/>
      <c r="GPH2488" s="656"/>
      <c r="GPI2488" s="656"/>
      <c r="GPJ2488" s="656"/>
      <c r="GPK2488" s="656"/>
      <c r="GPL2488" s="656"/>
      <c r="GPM2488" s="656"/>
      <c r="GPN2488" s="656"/>
      <c r="GPO2488" s="656"/>
      <c r="GPP2488" s="656"/>
      <c r="GPQ2488" s="656"/>
      <c r="GPR2488" s="656"/>
      <c r="GPS2488" s="656"/>
      <c r="GPT2488" s="656"/>
      <c r="GPU2488" s="656"/>
      <c r="GPV2488" s="656"/>
      <c r="GPW2488" s="656"/>
      <c r="GPX2488" s="656"/>
      <c r="GPY2488" s="656"/>
      <c r="GPZ2488" s="656"/>
      <c r="GQA2488" s="656"/>
      <c r="GQB2488" s="656"/>
      <c r="GQC2488" s="656"/>
      <c r="GQD2488" s="656"/>
      <c r="GQE2488" s="656"/>
      <c r="GQF2488" s="656"/>
      <c r="GQG2488" s="656"/>
      <c r="GQH2488" s="656"/>
      <c r="GQI2488" s="656"/>
      <c r="GQJ2488" s="656"/>
      <c r="GQK2488" s="656"/>
      <c r="GQL2488" s="656"/>
      <c r="GQM2488" s="656"/>
      <c r="GQN2488" s="656"/>
      <c r="GQO2488" s="656"/>
      <c r="GQP2488" s="656"/>
      <c r="GQQ2488" s="656"/>
      <c r="GQR2488" s="656"/>
      <c r="GQS2488" s="656"/>
      <c r="GQT2488" s="656"/>
      <c r="GQU2488" s="656"/>
      <c r="GQV2488" s="656"/>
      <c r="GQW2488" s="656"/>
      <c r="GQX2488" s="656"/>
      <c r="GQY2488" s="656"/>
      <c r="GQZ2488" s="656"/>
      <c r="GRA2488" s="656"/>
      <c r="GRB2488" s="656"/>
      <c r="GRC2488" s="656"/>
      <c r="GRD2488" s="656"/>
      <c r="GRE2488" s="656"/>
      <c r="GRF2488" s="656"/>
      <c r="GRG2488" s="656"/>
      <c r="GRH2488" s="656"/>
      <c r="GRI2488" s="656"/>
      <c r="GRJ2488" s="656"/>
      <c r="GRK2488" s="656"/>
      <c r="GRL2488" s="656"/>
      <c r="GRM2488" s="656"/>
      <c r="GRN2488" s="656"/>
      <c r="GRO2488" s="656"/>
      <c r="GRP2488" s="656"/>
      <c r="GRQ2488" s="656"/>
      <c r="GRR2488" s="656"/>
      <c r="GRS2488" s="656"/>
      <c r="GRT2488" s="656"/>
      <c r="GRU2488" s="656"/>
      <c r="GRV2488" s="656"/>
      <c r="GRW2488" s="656"/>
      <c r="GRX2488" s="656"/>
      <c r="GRY2488" s="656"/>
      <c r="GRZ2488" s="656"/>
      <c r="GSA2488" s="656"/>
      <c r="GSB2488" s="656"/>
      <c r="GSC2488" s="656"/>
      <c r="GSD2488" s="656"/>
      <c r="GSE2488" s="656"/>
      <c r="GSF2488" s="656"/>
      <c r="GSG2488" s="656"/>
      <c r="GSH2488" s="656"/>
      <c r="GSI2488" s="656"/>
      <c r="GSJ2488" s="656"/>
      <c r="GSK2488" s="656"/>
      <c r="GSL2488" s="656"/>
      <c r="GSM2488" s="656"/>
      <c r="GSN2488" s="656"/>
      <c r="GSO2488" s="656"/>
      <c r="GSP2488" s="656"/>
      <c r="GSQ2488" s="656"/>
      <c r="GSR2488" s="656"/>
      <c r="GSS2488" s="656"/>
      <c r="GST2488" s="656"/>
      <c r="GSU2488" s="656"/>
      <c r="GSV2488" s="656"/>
      <c r="GSW2488" s="656"/>
      <c r="GSX2488" s="656"/>
      <c r="GSY2488" s="656"/>
      <c r="GSZ2488" s="656"/>
      <c r="GTA2488" s="656"/>
      <c r="GTB2488" s="656"/>
      <c r="GTC2488" s="656"/>
      <c r="GTD2488" s="656"/>
      <c r="GTE2488" s="656"/>
      <c r="GTF2488" s="656"/>
      <c r="GTG2488" s="656"/>
      <c r="GTH2488" s="656"/>
      <c r="GTI2488" s="656"/>
      <c r="GTJ2488" s="656"/>
      <c r="GTK2488" s="656"/>
      <c r="GTL2488" s="656"/>
      <c r="GTM2488" s="656"/>
      <c r="GTN2488" s="656"/>
      <c r="GTO2488" s="656"/>
      <c r="GTP2488" s="656"/>
      <c r="GTQ2488" s="656"/>
      <c r="GTR2488" s="656"/>
      <c r="GTS2488" s="656"/>
      <c r="GTT2488" s="656"/>
      <c r="GTU2488" s="656"/>
      <c r="GTV2488" s="656"/>
      <c r="GTW2488" s="656"/>
      <c r="GTX2488" s="656"/>
      <c r="GTY2488" s="656"/>
      <c r="GTZ2488" s="656"/>
      <c r="GUA2488" s="656"/>
      <c r="GUB2488" s="656"/>
      <c r="GUC2488" s="656"/>
      <c r="GUD2488" s="656"/>
      <c r="GUE2488" s="656"/>
      <c r="GUF2488" s="656"/>
      <c r="GUG2488" s="656"/>
      <c r="GUH2488" s="656"/>
      <c r="GUI2488" s="656"/>
      <c r="GUJ2488" s="656"/>
      <c r="GUK2488" s="656"/>
      <c r="GUL2488" s="656"/>
      <c r="GUM2488" s="656"/>
      <c r="GUN2488" s="656"/>
      <c r="GUO2488" s="656"/>
      <c r="GUP2488" s="656"/>
      <c r="GUQ2488" s="656"/>
      <c r="GUR2488" s="656"/>
      <c r="GUS2488" s="656"/>
      <c r="GUT2488" s="656"/>
      <c r="GUU2488" s="656"/>
      <c r="GUV2488" s="656"/>
      <c r="GUW2488" s="656"/>
      <c r="GUX2488" s="656"/>
      <c r="GUY2488" s="656"/>
      <c r="GUZ2488" s="656"/>
      <c r="GVA2488" s="656"/>
      <c r="GVB2488" s="656"/>
      <c r="GVC2488" s="656"/>
      <c r="GVD2488" s="656"/>
      <c r="GVE2488" s="656"/>
      <c r="GVF2488" s="656"/>
      <c r="GVG2488" s="656"/>
      <c r="GVH2488" s="656"/>
      <c r="GVI2488" s="656"/>
      <c r="GVJ2488" s="656"/>
      <c r="GVK2488" s="656"/>
      <c r="GVL2488" s="656"/>
      <c r="GVM2488" s="656"/>
      <c r="GVN2488" s="656"/>
      <c r="GVO2488" s="656"/>
      <c r="GVP2488" s="656"/>
      <c r="GVQ2488" s="656"/>
      <c r="GVR2488" s="656"/>
      <c r="GVS2488" s="656"/>
      <c r="GVT2488" s="656"/>
      <c r="GVU2488" s="656"/>
      <c r="GVV2488" s="656"/>
      <c r="GVW2488" s="656"/>
      <c r="GVX2488" s="656"/>
      <c r="GVY2488" s="656"/>
      <c r="GVZ2488" s="656"/>
      <c r="GWA2488" s="656"/>
      <c r="GWB2488" s="656"/>
      <c r="GWC2488" s="656"/>
      <c r="GWD2488" s="656"/>
      <c r="GWE2488" s="656"/>
      <c r="GWF2488" s="656"/>
      <c r="GWG2488" s="656"/>
      <c r="GWH2488" s="656"/>
      <c r="GWI2488" s="656"/>
      <c r="GWJ2488" s="656"/>
      <c r="GWK2488" s="656"/>
      <c r="GWL2488" s="656"/>
      <c r="GWM2488" s="656"/>
      <c r="GWN2488" s="656"/>
      <c r="GWO2488" s="656"/>
      <c r="GWP2488" s="656"/>
      <c r="GWQ2488" s="656"/>
      <c r="GWR2488" s="656"/>
      <c r="GWS2488" s="656"/>
      <c r="GWT2488" s="656"/>
      <c r="GWU2488" s="656"/>
      <c r="GWV2488" s="656"/>
      <c r="GWW2488" s="656"/>
      <c r="GWX2488" s="656"/>
      <c r="GWY2488" s="656"/>
      <c r="GWZ2488" s="656"/>
      <c r="GXA2488" s="656"/>
      <c r="GXB2488" s="656"/>
      <c r="GXC2488" s="656"/>
      <c r="GXD2488" s="656"/>
      <c r="GXE2488" s="656"/>
      <c r="GXF2488" s="656"/>
      <c r="GXG2488" s="656"/>
      <c r="GXH2488" s="656"/>
      <c r="GXI2488" s="656"/>
      <c r="GXJ2488" s="656"/>
      <c r="GXK2488" s="656"/>
      <c r="GXL2488" s="656"/>
      <c r="GXM2488" s="656"/>
      <c r="GXN2488" s="656"/>
      <c r="GXO2488" s="656"/>
      <c r="GXP2488" s="656"/>
      <c r="GXQ2488" s="656"/>
      <c r="GXR2488" s="656"/>
      <c r="GXS2488" s="656"/>
      <c r="GXT2488" s="656"/>
      <c r="GXU2488" s="656"/>
      <c r="GXV2488" s="656"/>
      <c r="GXW2488" s="656"/>
      <c r="GXX2488" s="656"/>
      <c r="GXY2488" s="656"/>
      <c r="GXZ2488" s="656"/>
      <c r="GYA2488" s="656"/>
      <c r="GYB2488" s="656"/>
      <c r="GYC2488" s="656"/>
      <c r="GYD2488" s="656"/>
      <c r="GYE2488" s="656"/>
      <c r="GYF2488" s="656"/>
      <c r="GYG2488" s="656"/>
      <c r="GYH2488" s="656"/>
      <c r="GYI2488" s="656"/>
      <c r="GYJ2488" s="656"/>
      <c r="GYK2488" s="656"/>
      <c r="GYL2488" s="656"/>
      <c r="GYM2488" s="656"/>
      <c r="GYN2488" s="656"/>
      <c r="GYO2488" s="656"/>
      <c r="GYP2488" s="656"/>
      <c r="GYQ2488" s="656"/>
      <c r="GYR2488" s="656"/>
      <c r="GYS2488" s="656"/>
      <c r="GYT2488" s="656"/>
      <c r="GYU2488" s="656"/>
      <c r="GYV2488" s="656"/>
      <c r="GYW2488" s="656"/>
      <c r="GYX2488" s="656"/>
      <c r="GYY2488" s="656"/>
      <c r="GYZ2488" s="656"/>
      <c r="GZA2488" s="656"/>
      <c r="GZB2488" s="656"/>
      <c r="GZC2488" s="656"/>
      <c r="GZD2488" s="656"/>
      <c r="GZE2488" s="656"/>
      <c r="GZF2488" s="656"/>
      <c r="GZG2488" s="656"/>
      <c r="GZH2488" s="656"/>
      <c r="GZI2488" s="656"/>
      <c r="GZJ2488" s="656"/>
      <c r="GZK2488" s="656"/>
      <c r="GZL2488" s="656"/>
      <c r="GZM2488" s="656"/>
      <c r="GZN2488" s="656"/>
      <c r="GZO2488" s="656"/>
      <c r="GZP2488" s="656"/>
      <c r="GZQ2488" s="656"/>
      <c r="GZR2488" s="656"/>
      <c r="GZS2488" s="656"/>
      <c r="GZT2488" s="656"/>
      <c r="GZU2488" s="656"/>
      <c r="GZV2488" s="656"/>
      <c r="GZW2488" s="656"/>
      <c r="GZX2488" s="656"/>
      <c r="GZY2488" s="656"/>
      <c r="GZZ2488" s="656"/>
      <c r="HAA2488" s="656"/>
      <c r="HAB2488" s="656"/>
      <c r="HAC2488" s="656"/>
      <c r="HAD2488" s="656"/>
      <c r="HAE2488" s="656"/>
      <c r="HAF2488" s="656"/>
      <c r="HAG2488" s="656"/>
      <c r="HAH2488" s="656"/>
      <c r="HAI2488" s="656"/>
      <c r="HAJ2488" s="656"/>
      <c r="HAK2488" s="656"/>
      <c r="HAL2488" s="656"/>
      <c r="HAM2488" s="656"/>
      <c r="HAN2488" s="656"/>
      <c r="HAO2488" s="656"/>
      <c r="HAP2488" s="656"/>
      <c r="HAQ2488" s="656"/>
      <c r="HAR2488" s="656"/>
      <c r="HAS2488" s="656"/>
      <c r="HAT2488" s="656"/>
      <c r="HAU2488" s="656"/>
      <c r="HAV2488" s="656"/>
      <c r="HAW2488" s="656"/>
      <c r="HAX2488" s="656"/>
      <c r="HAY2488" s="656"/>
      <c r="HAZ2488" s="656"/>
      <c r="HBA2488" s="656"/>
      <c r="HBB2488" s="656"/>
      <c r="HBC2488" s="656"/>
      <c r="HBD2488" s="656"/>
      <c r="HBE2488" s="656"/>
      <c r="HBF2488" s="656"/>
      <c r="HBG2488" s="656"/>
      <c r="HBH2488" s="656"/>
      <c r="HBI2488" s="656"/>
      <c r="HBJ2488" s="656"/>
      <c r="HBK2488" s="656"/>
      <c r="HBL2488" s="656"/>
      <c r="HBM2488" s="656"/>
      <c r="HBN2488" s="656"/>
      <c r="HBO2488" s="656"/>
      <c r="HBP2488" s="656"/>
      <c r="HBQ2488" s="656"/>
      <c r="HBR2488" s="656"/>
      <c r="HBS2488" s="656"/>
      <c r="HBT2488" s="656"/>
      <c r="HBU2488" s="656"/>
      <c r="HBV2488" s="656"/>
      <c r="HBW2488" s="656"/>
      <c r="HBX2488" s="656"/>
      <c r="HBY2488" s="656"/>
      <c r="HBZ2488" s="656"/>
      <c r="HCA2488" s="656"/>
      <c r="HCB2488" s="656"/>
      <c r="HCC2488" s="656"/>
      <c r="HCD2488" s="656"/>
      <c r="HCE2488" s="656"/>
      <c r="HCF2488" s="656"/>
      <c r="HCG2488" s="656"/>
      <c r="HCH2488" s="656"/>
      <c r="HCI2488" s="656"/>
      <c r="HCJ2488" s="656"/>
      <c r="HCK2488" s="656"/>
      <c r="HCL2488" s="656"/>
      <c r="HCM2488" s="656"/>
      <c r="HCN2488" s="656"/>
      <c r="HCO2488" s="656"/>
      <c r="HCP2488" s="656"/>
      <c r="HCQ2488" s="656"/>
      <c r="HCR2488" s="656"/>
      <c r="HCS2488" s="656"/>
      <c r="HCT2488" s="656"/>
      <c r="HCU2488" s="656"/>
      <c r="HCV2488" s="656"/>
      <c r="HCW2488" s="656"/>
      <c r="HCX2488" s="656"/>
      <c r="HCY2488" s="656"/>
      <c r="HCZ2488" s="656"/>
      <c r="HDA2488" s="656"/>
      <c r="HDB2488" s="656"/>
      <c r="HDC2488" s="656"/>
      <c r="HDD2488" s="656"/>
      <c r="HDE2488" s="656"/>
      <c r="HDF2488" s="656"/>
      <c r="HDG2488" s="656"/>
      <c r="HDH2488" s="656"/>
      <c r="HDI2488" s="656"/>
      <c r="HDJ2488" s="656"/>
      <c r="HDK2488" s="656"/>
      <c r="HDL2488" s="656"/>
      <c r="HDM2488" s="656"/>
      <c r="HDN2488" s="656"/>
      <c r="HDO2488" s="656"/>
      <c r="HDP2488" s="656"/>
      <c r="HDQ2488" s="656"/>
      <c r="HDR2488" s="656"/>
      <c r="HDS2488" s="656"/>
      <c r="HDT2488" s="656"/>
      <c r="HDU2488" s="656"/>
      <c r="HDV2488" s="656"/>
      <c r="HDW2488" s="656"/>
      <c r="HDX2488" s="656"/>
      <c r="HDY2488" s="656"/>
      <c r="HDZ2488" s="656"/>
      <c r="HEA2488" s="656"/>
      <c r="HEB2488" s="656"/>
      <c r="HEC2488" s="656"/>
      <c r="HED2488" s="656"/>
      <c r="HEE2488" s="656"/>
      <c r="HEF2488" s="656"/>
      <c r="HEG2488" s="656"/>
      <c r="HEH2488" s="656"/>
      <c r="HEI2488" s="656"/>
      <c r="HEJ2488" s="656"/>
      <c r="HEK2488" s="656"/>
      <c r="HEL2488" s="656"/>
      <c r="HEM2488" s="656"/>
      <c r="HEN2488" s="656"/>
      <c r="HEO2488" s="656"/>
      <c r="HEP2488" s="656"/>
      <c r="HEQ2488" s="656"/>
      <c r="HER2488" s="656"/>
      <c r="HES2488" s="656"/>
      <c r="HET2488" s="656"/>
      <c r="HEU2488" s="656"/>
      <c r="HEV2488" s="656"/>
      <c r="HEW2488" s="656"/>
      <c r="HEX2488" s="656"/>
      <c r="HEY2488" s="656"/>
      <c r="HEZ2488" s="656"/>
      <c r="HFA2488" s="656"/>
      <c r="HFB2488" s="656"/>
      <c r="HFC2488" s="656"/>
      <c r="HFD2488" s="656"/>
      <c r="HFE2488" s="656"/>
      <c r="HFF2488" s="656"/>
      <c r="HFG2488" s="656"/>
      <c r="HFH2488" s="656"/>
      <c r="HFI2488" s="656"/>
      <c r="HFJ2488" s="656"/>
      <c r="HFK2488" s="656"/>
      <c r="HFL2488" s="656"/>
      <c r="HFM2488" s="656"/>
      <c r="HFN2488" s="656"/>
      <c r="HFO2488" s="656"/>
      <c r="HFP2488" s="656"/>
      <c r="HFQ2488" s="656"/>
      <c r="HFR2488" s="656"/>
      <c r="HFS2488" s="656"/>
      <c r="HFT2488" s="656"/>
      <c r="HFU2488" s="656"/>
      <c r="HFV2488" s="656"/>
      <c r="HFW2488" s="656"/>
      <c r="HFX2488" s="656"/>
      <c r="HFY2488" s="656"/>
      <c r="HFZ2488" s="656"/>
      <c r="HGA2488" s="656"/>
      <c r="HGB2488" s="656"/>
      <c r="HGC2488" s="656"/>
      <c r="HGD2488" s="656"/>
      <c r="HGE2488" s="656"/>
      <c r="HGF2488" s="656"/>
      <c r="HGG2488" s="656"/>
      <c r="HGH2488" s="656"/>
      <c r="HGI2488" s="656"/>
      <c r="HGJ2488" s="656"/>
      <c r="HGK2488" s="656"/>
      <c r="HGL2488" s="656"/>
      <c r="HGM2488" s="656"/>
      <c r="HGN2488" s="656"/>
      <c r="HGO2488" s="656"/>
      <c r="HGP2488" s="656"/>
      <c r="HGQ2488" s="656"/>
      <c r="HGR2488" s="656"/>
      <c r="HGS2488" s="656"/>
      <c r="HGT2488" s="656"/>
      <c r="HGU2488" s="656"/>
      <c r="HGV2488" s="656"/>
      <c r="HGW2488" s="656"/>
      <c r="HGX2488" s="656"/>
      <c r="HGY2488" s="656"/>
      <c r="HGZ2488" s="656"/>
      <c r="HHA2488" s="656"/>
      <c r="HHB2488" s="656"/>
      <c r="HHC2488" s="656"/>
      <c r="HHD2488" s="656"/>
      <c r="HHE2488" s="656"/>
      <c r="HHF2488" s="656"/>
      <c r="HHG2488" s="656"/>
      <c r="HHH2488" s="656"/>
      <c r="HHI2488" s="656"/>
      <c r="HHJ2488" s="656"/>
      <c r="HHK2488" s="656"/>
      <c r="HHL2488" s="656"/>
      <c r="HHM2488" s="656"/>
      <c r="HHN2488" s="656"/>
      <c r="HHO2488" s="656"/>
      <c r="HHP2488" s="656"/>
      <c r="HHQ2488" s="656"/>
      <c r="HHR2488" s="656"/>
      <c r="HHS2488" s="656"/>
      <c r="HHT2488" s="656"/>
      <c r="HHU2488" s="656"/>
      <c r="HHV2488" s="656"/>
      <c r="HHW2488" s="656"/>
      <c r="HHX2488" s="656"/>
      <c r="HHY2488" s="656"/>
      <c r="HHZ2488" s="656"/>
      <c r="HIA2488" s="656"/>
      <c r="HIB2488" s="656"/>
      <c r="HIC2488" s="656"/>
      <c r="HID2488" s="656"/>
      <c r="HIE2488" s="656"/>
      <c r="HIF2488" s="656"/>
      <c r="HIG2488" s="656"/>
      <c r="HIH2488" s="656"/>
      <c r="HII2488" s="656"/>
      <c r="HIJ2488" s="656"/>
      <c r="HIK2488" s="656"/>
      <c r="HIL2488" s="656"/>
      <c r="HIM2488" s="656"/>
      <c r="HIN2488" s="656"/>
      <c r="HIO2488" s="656"/>
      <c r="HIP2488" s="656"/>
      <c r="HIQ2488" s="656"/>
      <c r="HIR2488" s="656"/>
      <c r="HIS2488" s="656"/>
      <c r="HIT2488" s="656"/>
      <c r="HIU2488" s="656"/>
      <c r="HIV2488" s="656"/>
      <c r="HIW2488" s="656"/>
      <c r="HIX2488" s="656"/>
      <c r="HIY2488" s="656"/>
      <c r="HIZ2488" s="656"/>
      <c r="HJA2488" s="656"/>
      <c r="HJB2488" s="656"/>
      <c r="HJC2488" s="656"/>
      <c r="HJD2488" s="656"/>
      <c r="HJE2488" s="656"/>
      <c r="HJF2488" s="656"/>
      <c r="HJG2488" s="656"/>
      <c r="HJH2488" s="656"/>
      <c r="HJI2488" s="656"/>
      <c r="HJJ2488" s="656"/>
      <c r="HJK2488" s="656"/>
      <c r="HJL2488" s="656"/>
      <c r="HJM2488" s="656"/>
      <c r="HJN2488" s="656"/>
      <c r="HJO2488" s="656"/>
      <c r="HJP2488" s="656"/>
      <c r="HJQ2488" s="656"/>
      <c r="HJR2488" s="656"/>
      <c r="HJS2488" s="656"/>
      <c r="HJT2488" s="656"/>
      <c r="HJU2488" s="656"/>
      <c r="HJV2488" s="656"/>
      <c r="HJW2488" s="656"/>
      <c r="HJX2488" s="656"/>
      <c r="HJY2488" s="656"/>
      <c r="HJZ2488" s="656"/>
      <c r="HKA2488" s="656"/>
      <c r="HKB2488" s="656"/>
      <c r="HKC2488" s="656"/>
      <c r="HKD2488" s="656"/>
      <c r="HKE2488" s="656"/>
      <c r="HKF2488" s="656"/>
      <c r="HKG2488" s="656"/>
      <c r="HKH2488" s="656"/>
      <c r="HKI2488" s="656"/>
      <c r="HKJ2488" s="656"/>
      <c r="HKK2488" s="656"/>
      <c r="HKL2488" s="656"/>
      <c r="HKM2488" s="656"/>
      <c r="HKN2488" s="656"/>
      <c r="HKO2488" s="656"/>
      <c r="HKP2488" s="656"/>
      <c r="HKQ2488" s="656"/>
      <c r="HKR2488" s="656"/>
      <c r="HKS2488" s="656"/>
      <c r="HKT2488" s="656"/>
      <c r="HKU2488" s="656"/>
      <c r="HKV2488" s="656"/>
      <c r="HKW2488" s="656"/>
      <c r="HKX2488" s="656"/>
      <c r="HKY2488" s="656"/>
      <c r="HKZ2488" s="656"/>
      <c r="HLA2488" s="656"/>
      <c r="HLB2488" s="656"/>
      <c r="HLC2488" s="656"/>
      <c r="HLD2488" s="656"/>
      <c r="HLE2488" s="656"/>
      <c r="HLF2488" s="656"/>
      <c r="HLG2488" s="656"/>
      <c r="HLH2488" s="656"/>
      <c r="HLI2488" s="656"/>
      <c r="HLJ2488" s="656"/>
      <c r="HLK2488" s="656"/>
      <c r="HLL2488" s="656"/>
      <c r="HLM2488" s="656"/>
      <c r="HLN2488" s="656"/>
      <c r="HLO2488" s="656"/>
      <c r="HLP2488" s="656"/>
      <c r="HLQ2488" s="656"/>
      <c r="HLR2488" s="656"/>
      <c r="HLS2488" s="656"/>
      <c r="HLT2488" s="656"/>
      <c r="HLU2488" s="656"/>
      <c r="HLV2488" s="656"/>
      <c r="HLW2488" s="656"/>
      <c r="HLX2488" s="656"/>
      <c r="HLY2488" s="656"/>
      <c r="HLZ2488" s="656"/>
      <c r="HMA2488" s="656"/>
      <c r="HMB2488" s="656"/>
      <c r="HMC2488" s="656"/>
      <c r="HMD2488" s="656"/>
      <c r="HME2488" s="656"/>
      <c r="HMF2488" s="656"/>
      <c r="HMG2488" s="656"/>
      <c r="HMH2488" s="656"/>
      <c r="HMI2488" s="656"/>
      <c r="HMJ2488" s="656"/>
      <c r="HMK2488" s="656"/>
      <c r="HML2488" s="656"/>
      <c r="HMM2488" s="656"/>
      <c r="HMN2488" s="656"/>
      <c r="HMO2488" s="656"/>
      <c r="HMP2488" s="656"/>
      <c r="HMQ2488" s="656"/>
      <c r="HMR2488" s="656"/>
      <c r="HMS2488" s="656"/>
      <c r="HMT2488" s="656"/>
      <c r="HMU2488" s="656"/>
      <c r="HMV2488" s="656"/>
      <c r="HMW2488" s="656"/>
      <c r="HMX2488" s="656"/>
      <c r="HMY2488" s="656"/>
      <c r="HMZ2488" s="656"/>
      <c r="HNA2488" s="656"/>
      <c r="HNB2488" s="656"/>
      <c r="HNC2488" s="656"/>
      <c r="HND2488" s="656"/>
      <c r="HNE2488" s="656"/>
      <c r="HNF2488" s="656"/>
      <c r="HNG2488" s="656"/>
      <c r="HNH2488" s="656"/>
      <c r="HNI2488" s="656"/>
      <c r="HNJ2488" s="656"/>
      <c r="HNK2488" s="656"/>
      <c r="HNL2488" s="656"/>
      <c r="HNM2488" s="656"/>
      <c r="HNN2488" s="656"/>
      <c r="HNO2488" s="656"/>
      <c r="HNP2488" s="656"/>
      <c r="HNQ2488" s="656"/>
      <c r="HNR2488" s="656"/>
      <c r="HNS2488" s="656"/>
      <c r="HNT2488" s="656"/>
      <c r="HNU2488" s="656"/>
      <c r="HNV2488" s="656"/>
      <c r="HNW2488" s="656"/>
      <c r="HNX2488" s="656"/>
      <c r="HNY2488" s="656"/>
      <c r="HNZ2488" s="656"/>
      <c r="HOA2488" s="656"/>
      <c r="HOB2488" s="656"/>
      <c r="HOC2488" s="656"/>
      <c r="HOD2488" s="656"/>
      <c r="HOE2488" s="656"/>
      <c r="HOF2488" s="656"/>
      <c r="HOG2488" s="656"/>
      <c r="HOH2488" s="656"/>
      <c r="HOI2488" s="656"/>
      <c r="HOJ2488" s="656"/>
      <c r="HOK2488" s="656"/>
      <c r="HOL2488" s="656"/>
      <c r="HOM2488" s="656"/>
      <c r="HON2488" s="656"/>
      <c r="HOO2488" s="656"/>
      <c r="HOP2488" s="656"/>
      <c r="HOQ2488" s="656"/>
      <c r="HOR2488" s="656"/>
      <c r="HOS2488" s="656"/>
      <c r="HOT2488" s="656"/>
      <c r="HOU2488" s="656"/>
      <c r="HOV2488" s="656"/>
      <c r="HOW2488" s="656"/>
      <c r="HOX2488" s="656"/>
      <c r="HOY2488" s="656"/>
      <c r="HOZ2488" s="656"/>
      <c r="HPA2488" s="656"/>
      <c r="HPB2488" s="656"/>
      <c r="HPC2488" s="656"/>
      <c r="HPD2488" s="656"/>
      <c r="HPE2488" s="656"/>
      <c r="HPF2488" s="656"/>
      <c r="HPG2488" s="656"/>
      <c r="HPH2488" s="656"/>
      <c r="HPI2488" s="656"/>
      <c r="HPJ2488" s="656"/>
      <c r="HPK2488" s="656"/>
      <c r="HPL2488" s="656"/>
      <c r="HPM2488" s="656"/>
      <c r="HPN2488" s="656"/>
      <c r="HPO2488" s="656"/>
      <c r="HPP2488" s="656"/>
      <c r="HPQ2488" s="656"/>
      <c r="HPR2488" s="656"/>
      <c r="HPS2488" s="656"/>
      <c r="HPT2488" s="656"/>
      <c r="HPU2488" s="656"/>
      <c r="HPV2488" s="656"/>
      <c r="HPW2488" s="656"/>
      <c r="HPX2488" s="656"/>
      <c r="HPY2488" s="656"/>
      <c r="HPZ2488" s="656"/>
      <c r="HQA2488" s="656"/>
      <c r="HQB2488" s="656"/>
      <c r="HQC2488" s="656"/>
      <c r="HQD2488" s="656"/>
      <c r="HQE2488" s="656"/>
      <c r="HQF2488" s="656"/>
      <c r="HQG2488" s="656"/>
      <c r="HQH2488" s="656"/>
      <c r="HQI2488" s="656"/>
      <c r="HQJ2488" s="656"/>
      <c r="HQK2488" s="656"/>
      <c r="HQL2488" s="656"/>
      <c r="HQM2488" s="656"/>
      <c r="HQN2488" s="656"/>
      <c r="HQO2488" s="656"/>
      <c r="HQP2488" s="656"/>
      <c r="HQQ2488" s="656"/>
      <c r="HQR2488" s="656"/>
      <c r="HQS2488" s="656"/>
      <c r="HQT2488" s="656"/>
      <c r="HQU2488" s="656"/>
      <c r="HQV2488" s="656"/>
      <c r="HQW2488" s="656"/>
      <c r="HQX2488" s="656"/>
      <c r="HQY2488" s="656"/>
      <c r="HQZ2488" s="656"/>
      <c r="HRA2488" s="656"/>
      <c r="HRB2488" s="656"/>
      <c r="HRC2488" s="656"/>
      <c r="HRD2488" s="656"/>
      <c r="HRE2488" s="656"/>
      <c r="HRF2488" s="656"/>
      <c r="HRG2488" s="656"/>
      <c r="HRH2488" s="656"/>
      <c r="HRI2488" s="656"/>
      <c r="HRJ2488" s="656"/>
      <c r="HRK2488" s="656"/>
      <c r="HRL2488" s="656"/>
      <c r="HRM2488" s="656"/>
      <c r="HRN2488" s="656"/>
      <c r="HRO2488" s="656"/>
      <c r="HRP2488" s="656"/>
      <c r="HRQ2488" s="656"/>
      <c r="HRR2488" s="656"/>
      <c r="HRS2488" s="656"/>
      <c r="HRT2488" s="656"/>
      <c r="HRU2488" s="656"/>
      <c r="HRV2488" s="656"/>
      <c r="HRW2488" s="656"/>
      <c r="HRX2488" s="656"/>
      <c r="HRY2488" s="656"/>
      <c r="HRZ2488" s="656"/>
      <c r="HSA2488" s="656"/>
      <c r="HSB2488" s="656"/>
      <c r="HSC2488" s="656"/>
      <c r="HSD2488" s="656"/>
      <c r="HSE2488" s="656"/>
      <c r="HSF2488" s="656"/>
      <c r="HSG2488" s="656"/>
      <c r="HSH2488" s="656"/>
      <c r="HSI2488" s="656"/>
      <c r="HSJ2488" s="656"/>
      <c r="HSK2488" s="656"/>
      <c r="HSL2488" s="656"/>
      <c r="HSM2488" s="656"/>
      <c r="HSN2488" s="656"/>
      <c r="HSO2488" s="656"/>
      <c r="HSP2488" s="656"/>
      <c r="HSQ2488" s="656"/>
      <c r="HSR2488" s="656"/>
      <c r="HSS2488" s="656"/>
      <c r="HST2488" s="656"/>
      <c r="HSU2488" s="656"/>
      <c r="HSV2488" s="656"/>
      <c r="HSW2488" s="656"/>
      <c r="HSX2488" s="656"/>
      <c r="HSY2488" s="656"/>
      <c r="HSZ2488" s="656"/>
      <c r="HTA2488" s="656"/>
      <c r="HTB2488" s="656"/>
      <c r="HTC2488" s="656"/>
      <c r="HTD2488" s="656"/>
      <c r="HTE2488" s="656"/>
      <c r="HTF2488" s="656"/>
      <c r="HTG2488" s="656"/>
      <c r="HTH2488" s="656"/>
      <c r="HTI2488" s="656"/>
      <c r="HTJ2488" s="656"/>
      <c r="HTK2488" s="656"/>
      <c r="HTL2488" s="656"/>
      <c r="HTM2488" s="656"/>
      <c r="HTN2488" s="656"/>
      <c r="HTO2488" s="656"/>
      <c r="HTP2488" s="656"/>
      <c r="HTQ2488" s="656"/>
      <c r="HTR2488" s="656"/>
      <c r="HTS2488" s="656"/>
      <c r="HTT2488" s="656"/>
      <c r="HTU2488" s="656"/>
      <c r="HTV2488" s="656"/>
      <c r="HTW2488" s="656"/>
      <c r="HTX2488" s="656"/>
      <c r="HTY2488" s="656"/>
      <c r="HTZ2488" s="656"/>
      <c r="HUA2488" s="656"/>
      <c r="HUB2488" s="656"/>
      <c r="HUC2488" s="656"/>
      <c r="HUD2488" s="656"/>
      <c r="HUE2488" s="656"/>
      <c r="HUF2488" s="656"/>
      <c r="HUG2488" s="656"/>
      <c r="HUH2488" s="656"/>
      <c r="HUI2488" s="656"/>
      <c r="HUJ2488" s="656"/>
      <c r="HUK2488" s="656"/>
      <c r="HUL2488" s="656"/>
      <c r="HUM2488" s="656"/>
      <c r="HUN2488" s="656"/>
      <c r="HUO2488" s="656"/>
      <c r="HUP2488" s="656"/>
      <c r="HUQ2488" s="656"/>
      <c r="HUR2488" s="656"/>
      <c r="HUS2488" s="656"/>
      <c r="HUT2488" s="656"/>
      <c r="HUU2488" s="656"/>
      <c r="HUV2488" s="656"/>
      <c r="HUW2488" s="656"/>
      <c r="HUX2488" s="656"/>
      <c r="HUY2488" s="656"/>
      <c r="HUZ2488" s="656"/>
      <c r="HVA2488" s="656"/>
      <c r="HVB2488" s="656"/>
      <c r="HVC2488" s="656"/>
      <c r="HVD2488" s="656"/>
      <c r="HVE2488" s="656"/>
      <c r="HVF2488" s="656"/>
      <c r="HVG2488" s="656"/>
      <c r="HVH2488" s="656"/>
      <c r="HVI2488" s="656"/>
      <c r="HVJ2488" s="656"/>
      <c r="HVK2488" s="656"/>
      <c r="HVL2488" s="656"/>
      <c r="HVM2488" s="656"/>
      <c r="HVN2488" s="656"/>
      <c r="HVO2488" s="656"/>
      <c r="HVP2488" s="656"/>
      <c r="HVQ2488" s="656"/>
      <c r="HVR2488" s="656"/>
      <c r="HVS2488" s="656"/>
      <c r="HVT2488" s="656"/>
      <c r="HVU2488" s="656"/>
      <c r="HVV2488" s="656"/>
      <c r="HVW2488" s="656"/>
      <c r="HVX2488" s="656"/>
      <c r="HVY2488" s="656"/>
      <c r="HVZ2488" s="656"/>
      <c r="HWA2488" s="656"/>
      <c r="HWB2488" s="656"/>
      <c r="HWC2488" s="656"/>
      <c r="HWD2488" s="656"/>
      <c r="HWE2488" s="656"/>
      <c r="HWF2488" s="656"/>
      <c r="HWG2488" s="656"/>
      <c r="HWH2488" s="656"/>
      <c r="HWI2488" s="656"/>
      <c r="HWJ2488" s="656"/>
      <c r="HWK2488" s="656"/>
      <c r="HWL2488" s="656"/>
      <c r="HWM2488" s="656"/>
      <c r="HWN2488" s="656"/>
      <c r="HWO2488" s="656"/>
      <c r="HWP2488" s="656"/>
      <c r="HWQ2488" s="656"/>
      <c r="HWR2488" s="656"/>
      <c r="HWS2488" s="656"/>
      <c r="HWT2488" s="656"/>
      <c r="HWU2488" s="656"/>
      <c r="HWV2488" s="656"/>
      <c r="HWW2488" s="656"/>
      <c r="HWX2488" s="656"/>
      <c r="HWY2488" s="656"/>
      <c r="HWZ2488" s="656"/>
      <c r="HXA2488" s="656"/>
      <c r="HXB2488" s="656"/>
      <c r="HXC2488" s="656"/>
      <c r="HXD2488" s="656"/>
      <c r="HXE2488" s="656"/>
      <c r="HXF2488" s="656"/>
      <c r="HXG2488" s="656"/>
      <c r="HXH2488" s="656"/>
      <c r="HXI2488" s="656"/>
      <c r="HXJ2488" s="656"/>
      <c r="HXK2488" s="656"/>
      <c r="HXL2488" s="656"/>
      <c r="HXM2488" s="656"/>
      <c r="HXN2488" s="656"/>
      <c r="HXO2488" s="656"/>
      <c r="HXP2488" s="656"/>
      <c r="HXQ2488" s="656"/>
      <c r="HXR2488" s="656"/>
      <c r="HXS2488" s="656"/>
      <c r="HXT2488" s="656"/>
      <c r="HXU2488" s="656"/>
      <c r="HXV2488" s="656"/>
      <c r="HXW2488" s="656"/>
      <c r="HXX2488" s="656"/>
      <c r="HXY2488" s="656"/>
      <c r="HXZ2488" s="656"/>
      <c r="HYA2488" s="656"/>
      <c r="HYB2488" s="656"/>
      <c r="HYC2488" s="656"/>
      <c r="HYD2488" s="656"/>
      <c r="HYE2488" s="656"/>
      <c r="HYF2488" s="656"/>
      <c r="HYG2488" s="656"/>
      <c r="HYH2488" s="656"/>
      <c r="HYI2488" s="656"/>
      <c r="HYJ2488" s="656"/>
      <c r="HYK2488" s="656"/>
      <c r="HYL2488" s="656"/>
      <c r="HYM2488" s="656"/>
      <c r="HYN2488" s="656"/>
      <c r="HYO2488" s="656"/>
      <c r="HYP2488" s="656"/>
      <c r="HYQ2488" s="656"/>
      <c r="HYR2488" s="656"/>
      <c r="HYS2488" s="656"/>
      <c r="HYT2488" s="656"/>
      <c r="HYU2488" s="656"/>
      <c r="HYV2488" s="656"/>
      <c r="HYW2488" s="656"/>
      <c r="HYX2488" s="656"/>
      <c r="HYY2488" s="656"/>
      <c r="HYZ2488" s="656"/>
      <c r="HZA2488" s="656"/>
      <c r="HZB2488" s="656"/>
      <c r="HZC2488" s="656"/>
      <c r="HZD2488" s="656"/>
      <c r="HZE2488" s="656"/>
      <c r="HZF2488" s="656"/>
      <c r="HZG2488" s="656"/>
      <c r="HZH2488" s="656"/>
      <c r="HZI2488" s="656"/>
      <c r="HZJ2488" s="656"/>
      <c r="HZK2488" s="656"/>
      <c r="HZL2488" s="656"/>
      <c r="HZM2488" s="656"/>
      <c r="HZN2488" s="656"/>
      <c r="HZO2488" s="656"/>
      <c r="HZP2488" s="656"/>
      <c r="HZQ2488" s="656"/>
      <c r="HZR2488" s="656"/>
      <c r="HZS2488" s="656"/>
      <c r="HZT2488" s="656"/>
      <c r="HZU2488" s="656"/>
      <c r="HZV2488" s="656"/>
      <c r="HZW2488" s="656"/>
      <c r="HZX2488" s="656"/>
      <c r="HZY2488" s="656"/>
      <c r="HZZ2488" s="656"/>
      <c r="IAA2488" s="656"/>
      <c r="IAB2488" s="656"/>
      <c r="IAC2488" s="656"/>
      <c r="IAD2488" s="656"/>
      <c r="IAE2488" s="656"/>
      <c r="IAF2488" s="656"/>
      <c r="IAG2488" s="656"/>
      <c r="IAH2488" s="656"/>
      <c r="IAI2488" s="656"/>
      <c r="IAJ2488" s="656"/>
      <c r="IAK2488" s="656"/>
      <c r="IAL2488" s="656"/>
      <c r="IAM2488" s="656"/>
      <c r="IAN2488" s="656"/>
      <c r="IAO2488" s="656"/>
      <c r="IAP2488" s="656"/>
      <c r="IAQ2488" s="656"/>
      <c r="IAR2488" s="656"/>
      <c r="IAS2488" s="656"/>
      <c r="IAT2488" s="656"/>
      <c r="IAU2488" s="656"/>
      <c r="IAV2488" s="656"/>
      <c r="IAW2488" s="656"/>
      <c r="IAX2488" s="656"/>
      <c r="IAY2488" s="656"/>
      <c r="IAZ2488" s="656"/>
      <c r="IBA2488" s="656"/>
      <c r="IBB2488" s="656"/>
      <c r="IBC2488" s="656"/>
      <c r="IBD2488" s="656"/>
      <c r="IBE2488" s="656"/>
      <c r="IBF2488" s="656"/>
      <c r="IBG2488" s="656"/>
      <c r="IBH2488" s="656"/>
      <c r="IBI2488" s="656"/>
      <c r="IBJ2488" s="656"/>
      <c r="IBK2488" s="656"/>
      <c r="IBL2488" s="656"/>
      <c r="IBM2488" s="656"/>
      <c r="IBN2488" s="656"/>
      <c r="IBO2488" s="656"/>
      <c r="IBP2488" s="656"/>
      <c r="IBQ2488" s="656"/>
      <c r="IBR2488" s="656"/>
      <c r="IBS2488" s="656"/>
      <c r="IBT2488" s="656"/>
      <c r="IBU2488" s="656"/>
      <c r="IBV2488" s="656"/>
      <c r="IBW2488" s="656"/>
      <c r="IBX2488" s="656"/>
      <c r="IBY2488" s="656"/>
      <c r="IBZ2488" s="656"/>
      <c r="ICA2488" s="656"/>
      <c r="ICB2488" s="656"/>
      <c r="ICC2488" s="656"/>
      <c r="ICD2488" s="656"/>
      <c r="ICE2488" s="656"/>
      <c r="ICF2488" s="656"/>
      <c r="ICG2488" s="656"/>
      <c r="ICH2488" s="656"/>
      <c r="ICI2488" s="656"/>
      <c r="ICJ2488" s="656"/>
      <c r="ICK2488" s="656"/>
      <c r="ICL2488" s="656"/>
      <c r="ICM2488" s="656"/>
      <c r="ICN2488" s="656"/>
      <c r="ICO2488" s="656"/>
      <c r="ICP2488" s="656"/>
      <c r="ICQ2488" s="656"/>
      <c r="ICR2488" s="656"/>
      <c r="ICS2488" s="656"/>
      <c r="ICT2488" s="656"/>
      <c r="ICU2488" s="656"/>
      <c r="ICV2488" s="656"/>
      <c r="ICW2488" s="656"/>
      <c r="ICX2488" s="656"/>
      <c r="ICY2488" s="656"/>
      <c r="ICZ2488" s="656"/>
      <c r="IDA2488" s="656"/>
      <c r="IDB2488" s="656"/>
      <c r="IDC2488" s="656"/>
      <c r="IDD2488" s="656"/>
      <c r="IDE2488" s="656"/>
      <c r="IDF2488" s="656"/>
      <c r="IDG2488" s="656"/>
      <c r="IDH2488" s="656"/>
      <c r="IDI2488" s="656"/>
      <c r="IDJ2488" s="656"/>
      <c r="IDK2488" s="656"/>
      <c r="IDL2488" s="656"/>
      <c r="IDM2488" s="656"/>
      <c r="IDN2488" s="656"/>
      <c r="IDO2488" s="656"/>
      <c r="IDP2488" s="656"/>
      <c r="IDQ2488" s="656"/>
      <c r="IDR2488" s="656"/>
      <c r="IDS2488" s="656"/>
      <c r="IDT2488" s="656"/>
      <c r="IDU2488" s="656"/>
      <c r="IDV2488" s="656"/>
      <c r="IDW2488" s="656"/>
      <c r="IDX2488" s="656"/>
      <c r="IDY2488" s="656"/>
      <c r="IDZ2488" s="656"/>
      <c r="IEA2488" s="656"/>
      <c r="IEB2488" s="656"/>
      <c r="IEC2488" s="656"/>
      <c r="IED2488" s="656"/>
      <c r="IEE2488" s="656"/>
      <c r="IEF2488" s="656"/>
      <c r="IEG2488" s="656"/>
      <c r="IEH2488" s="656"/>
      <c r="IEI2488" s="656"/>
      <c r="IEJ2488" s="656"/>
      <c r="IEK2488" s="656"/>
      <c r="IEL2488" s="656"/>
      <c r="IEM2488" s="656"/>
      <c r="IEN2488" s="656"/>
      <c r="IEO2488" s="656"/>
      <c r="IEP2488" s="656"/>
      <c r="IEQ2488" s="656"/>
      <c r="IER2488" s="656"/>
      <c r="IES2488" s="656"/>
      <c r="IET2488" s="656"/>
      <c r="IEU2488" s="656"/>
      <c r="IEV2488" s="656"/>
      <c r="IEW2488" s="656"/>
      <c r="IEX2488" s="656"/>
      <c r="IEY2488" s="656"/>
      <c r="IEZ2488" s="656"/>
      <c r="IFA2488" s="656"/>
      <c r="IFB2488" s="656"/>
      <c r="IFC2488" s="656"/>
      <c r="IFD2488" s="656"/>
      <c r="IFE2488" s="656"/>
      <c r="IFF2488" s="656"/>
      <c r="IFG2488" s="656"/>
      <c r="IFH2488" s="656"/>
      <c r="IFI2488" s="656"/>
      <c r="IFJ2488" s="656"/>
      <c r="IFK2488" s="656"/>
      <c r="IFL2488" s="656"/>
      <c r="IFM2488" s="656"/>
      <c r="IFN2488" s="656"/>
      <c r="IFO2488" s="656"/>
      <c r="IFP2488" s="656"/>
      <c r="IFQ2488" s="656"/>
      <c r="IFR2488" s="656"/>
      <c r="IFS2488" s="656"/>
      <c r="IFT2488" s="656"/>
      <c r="IFU2488" s="656"/>
      <c r="IFV2488" s="656"/>
      <c r="IFW2488" s="656"/>
      <c r="IFX2488" s="656"/>
      <c r="IFY2488" s="656"/>
      <c r="IFZ2488" s="656"/>
      <c r="IGA2488" s="656"/>
      <c r="IGB2488" s="656"/>
      <c r="IGC2488" s="656"/>
      <c r="IGD2488" s="656"/>
      <c r="IGE2488" s="656"/>
      <c r="IGF2488" s="656"/>
      <c r="IGG2488" s="656"/>
      <c r="IGH2488" s="656"/>
      <c r="IGI2488" s="656"/>
      <c r="IGJ2488" s="656"/>
      <c r="IGK2488" s="656"/>
      <c r="IGL2488" s="656"/>
      <c r="IGM2488" s="656"/>
      <c r="IGN2488" s="656"/>
      <c r="IGO2488" s="656"/>
      <c r="IGP2488" s="656"/>
      <c r="IGQ2488" s="656"/>
      <c r="IGR2488" s="656"/>
      <c r="IGS2488" s="656"/>
      <c r="IGT2488" s="656"/>
      <c r="IGU2488" s="656"/>
      <c r="IGV2488" s="656"/>
      <c r="IGW2488" s="656"/>
      <c r="IGX2488" s="656"/>
      <c r="IGY2488" s="656"/>
      <c r="IGZ2488" s="656"/>
      <c r="IHA2488" s="656"/>
      <c r="IHB2488" s="656"/>
      <c r="IHC2488" s="656"/>
      <c r="IHD2488" s="656"/>
      <c r="IHE2488" s="656"/>
      <c r="IHF2488" s="656"/>
      <c r="IHG2488" s="656"/>
      <c r="IHH2488" s="656"/>
      <c r="IHI2488" s="656"/>
      <c r="IHJ2488" s="656"/>
      <c r="IHK2488" s="656"/>
      <c r="IHL2488" s="656"/>
      <c r="IHM2488" s="656"/>
      <c r="IHN2488" s="656"/>
      <c r="IHO2488" s="656"/>
      <c r="IHP2488" s="656"/>
      <c r="IHQ2488" s="656"/>
      <c r="IHR2488" s="656"/>
      <c r="IHS2488" s="656"/>
      <c r="IHT2488" s="656"/>
      <c r="IHU2488" s="656"/>
      <c r="IHV2488" s="656"/>
      <c r="IHW2488" s="656"/>
      <c r="IHX2488" s="656"/>
      <c r="IHY2488" s="656"/>
      <c r="IHZ2488" s="656"/>
      <c r="IIA2488" s="656"/>
      <c r="IIB2488" s="656"/>
      <c r="IIC2488" s="656"/>
      <c r="IID2488" s="656"/>
      <c r="IIE2488" s="656"/>
      <c r="IIF2488" s="656"/>
      <c r="IIG2488" s="656"/>
      <c r="IIH2488" s="656"/>
      <c r="III2488" s="656"/>
      <c r="IIJ2488" s="656"/>
      <c r="IIK2488" s="656"/>
      <c r="IIL2488" s="656"/>
      <c r="IIM2488" s="656"/>
      <c r="IIN2488" s="656"/>
      <c r="IIO2488" s="656"/>
      <c r="IIP2488" s="656"/>
      <c r="IIQ2488" s="656"/>
      <c r="IIR2488" s="656"/>
      <c r="IIS2488" s="656"/>
      <c r="IIT2488" s="656"/>
      <c r="IIU2488" s="656"/>
      <c r="IIV2488" s="656"/>
      <c r="IIW2488" s="656"/>
      <c r="IIX2488" s="656"/>
      <c r="IIY2488" s="656"/>
      <c r="IIZ2488" s="656"/>
      <c r="IJA2488" s="656"/>
      <c r="IJB2488" s="656"/>
      <c r="IJC2488" s="656"/>
      <c r="IJD2488" s="656"/>
      <c r="IJE2488" s="656"/>
      <c r="IJF2488" s="656"/>
      <c r="IJG2488" s="656"/>
      <c r="IJH2488" s="656"/>
      <c r="IJI2488" s="656"/>
      <c r="IJJ2488" s="656"/>
      <c r="IJK2488" s="656"/>
      <c r="IJL2488" s="656"/>
      <c r="IJM2488" s="656"/>
      <c r="IJN2488" s="656"/>
      <c r="IJO2488" s="656"/>
      <c r="IJP2488" s="656"/>
      <c r="IJQ2488" s="656"/>
      <c r="IJR2488" s="656"/>
      <c r="IJS2488" s="656"/>
      <c r="IJT2488" s="656"/>
      <c r="IJU2488" s="656"/>
      <c r="IJV2488" s="656"/>
      <c r="IJW2488" s="656"/>
      <c r="IJX2488" s="656"/>
      <c r="IJY2488" s="656"/>
      <c r="IJZ2488" s="656"/>
      <c r="IKA2488" s="656"/>
      <c r="IKB2488" s="656"/>
      <c r="IKC2488" s="656"/>
      <c r="IKD2488" s="656"/>
      <c r="IKE2488" s="656"/>
      <c r="IKF2488" s="656"/>
      <c r="IKG2488" s="656"/>
      <c r="IKH2488" s="656"/>
      <c r="IKI2488" s="656"/>
      <c r="IKJ2488" s="656"/>
      <c r="IKK2488" s="656"/>
      <c r="IKL2488" s="656"/>
      <c r="IKM2488" s="656"/>
      <c r="IKN2488" s="656"/>
      <c r="IKO2488" s="656"/>
      <c r="IKP2488" s="656"/>
      <c r="IKQ2488" s="656"/>
      <c r="IKR2488" s="656"/>
      <c r="IKS2488" s="656"/>
      <c r="IKT2488" s="656"/>
      <c r="IKU2488" s="656"/>
      <c r="IKV2488" s="656"/>
      <c r="IKW2488" s="656"/>
      <c r="IKX2488" s="656"/>
      <c r="IKY2488" s="656"/>
      <c r="IKZ2488" s="656"/>
      <c r="ILA2488" s="656"/>
      <c r="ILB2488" s="656"/>
      <c r="ILC2488" s="656"/>
      <c r="ILD2488" s="656"/>
      <c r="ILE2488" s="656"/>
      <c r="ILF2488" s="656"/>
      <c r="ILG2488" s="656"/>
      <c r="ILH2488" s="656"/>
      <c r="ILI2488" s="656"/>
      <c r="ILJ2488" s="656"/>
      <c r="ILK2488" s="656"/>
      <c r="ILL2488" s="656"/>
      <c r="ILM2488" s="656"/>
      <c r="ILN2488" s="656"/>
      <c r="ILO2488" s="656"/>
      <c r="ILP2488" s="656"/>
      <c r="ILQ2488" s="656"/>
      <c r="ILR2488" s="656"/>
      <c r="ILS2488" s="656"/>
      <c r="ILT2488" s="656"/>
      <c r="ILU2488" s="656"/>
      <c r="ILV2488" s="656"/>
      <c r="ILW2488" s="656"/>
      <c r="ILX2488" s="656"/>
      <c r="ILY2488" s="656"/>
      <c r="ILZ2488" s="656"/>
      <c r="IMA2488" s="656"/>
      <c r="IMB2488" s="656"/>
      <c r="IMC2488" s="656"/>
      <c r="IMD2488" s="656"/>
      <c r="IME2488" s="656"/>
      <c r="IMF2488" s="656"/>
      <c r="IMG2488" s="656"/>
      <c r="IMH2488" s="656"/>
      <c r="IMI2488" s="656"/>
      <c r="IMJ2488" s="656"/>
      <c r="IMK2488" s="656"/>
      <c r="IML2488" s="656"/>
      <c r="IMM2488" s="656"/>
      <c r="IMN2488" s="656"/>
      <c r="IMO2488" s="656"/>
      <c r="IMP2488" s="656"/>
      <c r="IMQ2488" s="656"/>
      <c r="IMR2488" s="656"/>
      <c r="IMS2488" s="656"/>
      <c r="IMT2488" s="656"/>
      <c r="IMU2488" s="656"/>
      <c r="IMV2488" s="656"/>
      <c r="IMW2488" s="656"/>
      <c r="IMX2488" s="656"/>
      <c r="IMY2488" s="656"/>
      <c r="IMZ2488" s="656"/>
      <c r="INA2488" s="656"/>
      <c r="INB2488" s="656"/>
      <c r="INC2488" s="656"/>
      <c r="IND2488" s="656"/>
      <c r="INE2488" s="656"/>
      <c r="INF2488" s="656"/>
      <c r="ING2488" s="656"/>
      <c r="INH2488" s="656"/>
      <c r="INI2488" s="656"/>
      <c r="INJ2488" s="656"/>
      <c r="INK2488" s="656"/>
      <c r="INL2488" s="656"/>
      <c r="INM2488" s="656"/>
      <c r="INN2488" s="656"/>
      <c r="INO2488" s="656"/>
      <c r="INP2488" s="656"/>
      <c r="INQ2488" s="656"/>
      <c r="INR2488" s="656"/>
      <c r="INS2488" s="656"/>
      <c r="INT2488" s="656"/>
      <c r="INU2488" s="656"/>
      <c r="INV2488" s="656"/>
      <c r="INW2488" s="656"/>
      <c r="INX2488" s="656"/>
      <c r="INY2488" s="656"/>
      <c r="INZ2488" s="656"/>
      <c r="IOA2488" s="656"/>
      <c r="IOB2488" s="656"/>
      <c r="IOC2488" s="656"/>
      <c r="IOD2488" s="656"/>
      <c r="IOE2488" s="656"/>
      <c r="IOF2488" s="656"/>
      <c r="IOG2488" s="656"/>
      <c r="IOH2488" s="656"/>
      <c r="IOI2488" s="656"/>
      <c r="IOJ2488" s="656"/>
      <c r="IOK2488" s="656"/>
      <c r="IOL2488" s="656"/>
      <c r="IOM2488" s="656"/>
      <c r="ION2488" s="656"/>
      <c r="IOO2488" s="656"/>
      <c r="IOP2488" s="656"/>
      <c r="IOQ2488" s="656"/>
      <c r="IOR2488" s="656"/>
      <c r="IOS2488" s="656"/>
      <c r="IOT2488" s="656"/>
      <c r="IOU2488" s="656"/>
      <c r="IOV2488" s="656"/>
      <c r="IOW2488" s="656"/>
      <c r="IOX2488" s="656"/>
      <c r="IOY2488" s="656"/>
      <c r="IOZ2488" s="656"/>
      <c r="IPA2488" s="656"/>
      <c r="IPB2488" s="656"/>
      <c r="IPC2488" s="656"/>
      <c r="IPD2488" s="656"/>
      <c r="IPE2488" s="656"/>
      <c r="IPF2488" s="656"/>
      <c r="IPG2488" s="656"/>
      <c r="IPH2488" s="656"/>
      <c r="IPI2488" s="656"/>
      <c r="IPJ2488" s="656"/>
      <c r="IPK2488" s="656"/>
      <c r="IPL2488" s="656"/>
      <c r="IPM2488" s="656"/>
      <c r="IPN2488" s="656"/>
      <c r="IPO2488" s="656"/>
      <c r="IPP2488" s="656"/>
      <c r="IPQ2488" s="656"/>
      <c r="IPR2488" s="656"/>
      <c r="IPS2488" s="656"/>
      <c r="IPT2488" s="656"/>
      <c r="IPU2488" s="656"/>
      <c r="IPV2488" s="656"/>
      <c r="IPW2488" s="656"/>
      <c r="IPX2488" s="656"/>
      <c r="IPY2488" s="656"/>
      <c r="IPZ2488" s="656"/>
      <c r="IQA2488" s="656"/>
      <c r="IQB2488" s="656"/>
      <c r="IQC2488" s="656"/>
      <c r="IQD2488" s="656"/>
      <c r="IQE2488" s="656"/>
      <c r="IQF2488" s="656"/>
      <c r="IQG2488" s="656"/>
      <c r="IQH2488" s="656"/>
      <c r="IQI2488" s="656"/>
      <c r="IQJ2488" s="656"/>
      <c r="IQK2488" s="656"/>
      <c r="IQL2488" s="656"/>
      <c r="IQM2488" s="656"/>
      <c r="IQN2488" s="656"/>
      <c r="IQO2488" s="656"/>
      <c r="IQP2488" s="656"/>
      <c r="IQQ2488" s="656"/>
      <c r="IQR2488" s="656"/>
      <c r="IQS2488" s="656"/>
      <c r="IQT2488" s="656"/>
      <c r="IQU2488" s="656"/>
      <c r="IQV2488" s="656"/>
      <c r="IQW2488" s="656"/>
      <c r="IQX2488" s="656"/>
      <c r="IQY2488" s="656"/>
      <c r="IQZ2488" s="656"/>
      <c r="IRA2488" s="656"/>
      <c r="IRB2488" s="656"/>
      <c r="IRC2488" s="656"/>
      <c r="IRD2488" s="656"/>
      <c r="IRE2488" s="656"/>
      <c r="IRF2488" s="656"/>
      <c r="IRG2488" s="656"/>
      <c r="IRH2488" s="656"/>
      <c r="IRI2488" s="656"/>
      <c r="IRJ2488" s="656"/>
      <c r="IRK2488" s="656"/>
      <c r="IRL2488" s="656"/>
      <c r="IRM2488" s="656"/>
      <c r="IRN2488" s="656"/>
      <c r="IRO2488" s="656"/>
      <c r="IRP2488" s="656"/>
      <c r="IRQ2488" s="656"/>
      <c r="IRR2488" s="656"/>
      <c r="IRS2488" s="656"/>
      <c r="IRT2488" s="656"/>
      <c r="IRU2488" s="656"/>
      <c r="IRV2488" s="656"/>
      <c r="IRW2488" s="656"/>
      <c r="IRX2488" s="656"/>
      <c r="IRY2488" s="656"/>
      <c r="IRZ2488" s="656"/>
      <c r="ISA2488" s="656"/>
      <c r="ISB2488" s="656"/>
      <c r="ISC2488" s="656"/>
      <c r="ISD2488" s="656"/>
      <c r="ISE2488" s="656"/>
      <c r="ISF2488" s="656"/>
      <c r="ISG2488" s="656"/>
      <c r="ISH2488" s="656"/>
      <c r="ISI2488" s="656"/>
      <c r="ISJ2488" s="656"/>
      <c r="ISK2488" s="656"/>
      <c r="ISL2488" s="656"/>
      <c r="ISM2488" s="656"/>
      <c r="ISN2488" s="656"/>
      <c r="ISO2488" s="656"/>
      <c r="ISP2488" s="656"/>
      <c r="ISQ2488" s="656"/>
      <c r="ISR2488" s="656"/>
      <c r="ISS2488" s="656"/>
      <c r="IST2488" s="656"/>
      <c r="ISU2488" s="656"/>
      <c r="ISV2488" s="656"/>
      <c r="ISW2488" s="656"/>
      <c r="ISX2488" s="656"/>
      <c r="ISY2488" s="656"/>
      <c r="ISZ2488" s="656"/>
      <c r="ITA2488" s="656"/>
      <c r="ITB2488" s="656"/>
      <c r="ITC2488" s="656"/>
      <c r="ITD2488" s="656"/>
      <c r="ITE2488" s="656"/>
      <c r="ITF2488" s="656"/>
      <c r="ITG2488" s="656"/>
      <c r="ITH2488" s="656"/>
      <c r="ITI2488" s="656"/>
      <c r="ITJ2488" s="656"/>
      <c r="ITK2488" s="656"/>
      <c r="ITL2488" s="656"/>
      <c r="ITM2488" s="656"/>
      <c r="ITN2488" s="656"/>
      <c r="ITO2488" s="656"/>
      <c r="ITP2488" s="656"/>
      <c r="ITQ2488" s="656"/>
      <c r="ITR2488" s="656"/>
      <c r="ITS2488" s="656"/>
      <c r="ITT2488" s="656"/>
      <c r="ITU2488" s="656"/>
      <c r="ITV2488" s="656"/>
      <c r="ITW2488" s="656"/>
      <c r="ITX2488" s="656"/>
      <c r="ITY2488" s="656"/>
      <c r="ITZ2488" s="656"/>
      <c r="IUA2488" s="656"/>
      <c r="IUB2488" s="656"/>
      <c r="IUC2488" s="656"/>
      <c r="IUD2488" s="656"/>
      <c r="IUE2488" s="656"/>
      <c r="IUF2488" s="656"/>
      <c r="IUG2488" s="656"/>
      <c r="IUH2488" s="656"/>
      <c r="IUI2488" s="656"/>
      <c r="IUJ2488" s="656"/>
      <c r="IUK2488" s="656"/>
      <c r="IUL2488" s="656"/>
      <c r="IUM2488" s="656"/>
      <c r="IUN2488" s="656"/>
      <c r="IUO2488" s="656"/>
      <c r="IUP2488" s="656"/>
      <c r="IUQ2488" s="656"/>
      <c r="IUR2488" s="656"/>
      <c r="IUS2488" s="656"/>
      <c r="IUT2488" s="656"/>
      <c r="IUU2488" s="656"/>
      <c r="IUV2488" s="656"/>
      <c r="IUW2488" s="656"/>
      <c r="IUX2488" s="656"/>
      <c r="IUY2488" s="656"/>
      <c r="IUZ2488" s="656"/>
      <c r="IVA2488" s="656"/>
      <c r="IVB2488" s="656"/>
      <c r="IVC2488" s="656"/>
      <c r="IVD2488" s="656"/>
      <c r="IVE2488" s="656"/>
      <c r="IVF2488" s="656"/>
      <c r="IVG2488" s="656"/>
      <c r="IVH2488" s="656"/>
      <c r="IVI2488" s="656"/>
      <c r="IVJ2488" s="656"/>
      <c r="IVK2488" s="656"/>
      <c r="IVL2488" s="656"/>
      <c r="IVM2488" s="656"/>
      <c r="IVN2488" s="656"/>
      <c r="IVO2488" s="656"/>
      <c r="IVP2488" s="656"/>
      <c r="IVQ2488" s="656"/>
      <c r="IVR2488" s="656"/>
      <c r="IVS2488" s="656"/>
      <c r="IVT2488" s="656"/>
      <c r="IVU2488" s="656"/>
      <c r="IVV2488" s="656"/>
      <c r="IVW2488" s="656"/>
      <c r="IVX2488" s="656"/>
      <c r="IVY2488" s="656"/>
      <c r="IVZ2488" s="656"/>
      <c r="IWA2488" s="656"/>
      <c r="IWB2488" s="656"/>
      <c r="IWC2488" s="656"/>
      <c r="IWD2488" s="656"/>
      <c r="IWE2488" s="656"/>
      <c r="IWF2488" s="656"/>
      <c r="IWG2488" s="656"/>
      <c r="IWH2488" s="656"/>
      <c r="IWI2488" s="656"/>
      <c r="IWJ2488" s="656"/>
      <c r="IWK2488" s="656"/>
      <c r="IWL2488" s="656"/>
      <c r="IWM2488" s="656"/>
      <c r="IWN2488" s="656"/>
      <c r="IWO2488" s="656"/>
      <c r="IWP2488" s="656"/>
      <c r="IWQ2488" s="656"/>
      <c r="IWR2488" s="656"/>
      <c r="IWS2488" s="656"/>
      <c r="IWT2488" s="656"/>
      <c r="IWU2488" s="656"/>
      <c r="IWV2488" s="656"/>
      <c r="IWW2488" s="656"/>
      <c r="IWX2488" s="656"/>
      <c r="IWY2488" s="656"/>
      <c r="IWZ2488" s="656"/>
      <c r="IXA2488" s="656"/>
      <c r="IXB2488" s="656"/>
      <c r="IXC2488" s="656"/>
      <c r="IXD2488" s="656"/>
      <c r="IXE2488" s="656"/>
      <c r="IXF2488" s="656"/>
      <c r="IXG2488" s="656"/>
      <c r="IXH2488" s="656"/>
      <c r="IXI2488" s="656"/>
      <c r="IXJ2488" s="656"/>
      <c r="IXK2488" s="656"/>
      <c r="IXL2488" s="656"/>
      <c r="IXM2488" s="656"/>
      <c r="IXN2488" s="656"/>
      <c r="IXO2488" s="656"/>
      <c r="IXP2488" s="656"/>
      <c r="IXQ2488" s="656"/>
      <c r="IXR2488" s="656"/>
      <c r="IXS2488" s="656"/>
      <c r="IXT2488" s="656"/>
      <c r="IXU2488" s="656"/>
      <c r="IXV2488" s="656"/>
      <c r="IXW2488" s="656"/>
      <c r="IXX2488" s="656"/>
      <c r="IXY2488" s="656"/>
      <c r="IXZ2488" s="656"/>
      <c r="IYA2488" s="656"/>
      <c r="IYB2488" s="656"/>
      <c r="IYC2488" s="656"/>
      <c r="IYD2488" s="656"/>
      <c r="IYE2488" s="656"/>
      <c r="IYF2488" s="656"/>
      <c r="IYG2488" s="656"/>
      <c r="IYH2488" s="656"/>
      <c r="IYI2488" s="656"/>
      <c r="IYJ2488" s="656"/>
      <c r="IYK2488" s="656"/>
      <c r="IYL2488" s="656"/>
      <c r="IYM2488" s="656"/>
      <c r="IYN2488" s="656"/>
      <c r="IYO2488" s="656"/>
      <c r="IYP2488" s="656"/>
      <c r="IYQ2488" s="656"/>
      <c r="IYR2488" s="656"/>
      <c r="IYS2488" s="656"/>
      <c r="IYT2488" s="656"/>
      <c r="IYU2488" s="656"/>
      <c r="IYV2488" s="656"/>
      <c r="IYW2488" s="656"/>
      <c r="IYX2488" s="656"/>
      <c r="IYY2488" s="656"/>
      <c r="IYZ2488" s="656"/>
      <c r="IZA2488" s="656"/>
      <c r="IZB2488" s="656"/>
      <c r="IZC2488" s="656"/>
      <c r="IZD2488" s="656"/>
      <c r="IZE2488" s="656"/>
      <c r="IZF2488" s="656"/>
      <c r="IZG2488" s="656"/>
      <c r="IZH2488" s="656"/>
      <c r="IZI2488" s="656"/>
      <c r="IZJ2488" s="656"/>
      <c r="IZK2488" s="656"/>
      <c r="IZL2488" s="656"/>
      <c r="IZM2488" s="656"/>
      <c r="IZN2488" s="656"/>
      <c r="IZO2488" s="656"/>
      <c r="IZP2488" s="656"/>
      <c r="IZQ2488" s="656"/>
      <c r="IZR2488" s="656"/>
      <c r="IZS2488" s="656"/>
      <c r="IZT2488" s="656"/>
      <c r="IZU2488" s="656"/>
      <c r="IZV2488" s="656"/>
      <c r="IZW2488" s="656"/>
      <c r="IZX2488" s="656"/>
      <c r="IZY2488" s="656"/>
      <c r="IZZ2488" s="656"/>
      <c r="JAA2488" s="656"/>
      <c r="JAB2488" s="656"/>
      <c r="JAC2488" s="656"/>
      <c r="JAD2488" s="656"/>
      <c r="JAE2488" s="656"/>
      <c r="JAF2488" s="656"/>
      <c r="JAG2488" s="656"/>
      <c r="JAH2488" s="656"/>
      <c r="JAI2488" s="656"/>
      <c r="JAJ2488" s="656"/>
      <c r="JAK2488" s="656"/>
      <c r="JAL2488" s="656"/>
      <c r="JAM2488" s="656"/>
      <c r="JAN2488" s="656"/>
      <c r="JAO2488" s="656"/>
      <c r="JAP2488" s="656"/>
      <c r="JAQ2488" s="656"/>
      <c r="JAR2488" s="656"/>
      <c r="JAS2488" s="656"/>
      <c r="JAT2488" s="656"/>
      <c r="JAU2488" s="656"/>
      <c r="JAV2488" s="656"/>
      <c r="JAW2488" s="656"/>
      <c r="JAX2488" s="656"/>
      <c r="JAY2488" s="656"/>
      <c r="JAZ2488" s="656"/>
      <c r="JBA2488" s="656"/>
      <c r="JBB2488" s="656"/>
      <c r="JBC2488" s="656"/>
      <c r="JBD2488" s="656"/>
      <c r="JBE2488" s="656"/>
      <c r="JBF2488" s="656"/>
      <c r="JBG2488" s="656"/>
      <c r="JBH2488" s="656"/>
      <c r="JBI2488" s="656"/>
      <c r="JBJ2488" s="656"/>
      <c r="JBK2488" s="656"/>
      <c r="JBL2488" s="656"/>
      <c r="JBM2488" s="656"/>
      <c r="JBN2488" s="656"/>
      <c r="JBO2488" s="656"/>
      <c r="JBP2488" s="656"/>
      <c r="JBQ2488" s="656"/>
      <c r="JBR2488" s="656"/>
      <c r="JBS2488" s="656"/>
      <c r="JBT2488" s="656"/>
      <c r="JBU2488" s="656"/>
      <c r="JBV2488" s="656"/>
      <c r="JBW2488" s="656"/>
      <c r="JBX2488" s="656"/>
      <c r="JBY2488" s="656"/>
      <c r="JBZ2488" s="656"/>
      <c r="JCA2488" s="656"/>
      <c r="JCB2488" s="656"/>
      <c r="JCC2488" s="656"/>
      <c r="JCD2488" s="656"/>
      <c r="JCE2488" s="656"/>
      <c r="JCF2488" s="656"/>
      <c r="JCG2488" s="656"/>
      <c r="JCH2488" s="656"/>
      <c r="JCI2488" s="656"/>
      <c r="JCJ2488" s="656"/>
      <c r="JCK2488" s="656"/>
      <c r="JCL2488" s="656"/>
      <c r="JCM2488" s="656"/>
      <c r="JCN2488" s="656"/>
      <c r="JCO2488" s="656"/>
      <c r="JCP2488" s="656"/>
      <c r="JCQ2488" s="656"/>
      <c r="JCR2488" s="656"/>
      <c r="JCS2488" s="656"/>
      <c r="JCT2488" s="656"/>
      <c r="JCU2488" s="656"/>
      <c r="JCV2488" s="656"/>
      <c r="JCW2488" s="656"/>
      <c r="JCX2488" s="656"/>
      <c r="JCY2488" s="656"/>
      <c r="JCZ2488" s="656"/>
      <c r="JDA2488" s="656"/>
      <c r="JDB2488" s="656"/>
      <c r="JDC2488" s="656"/>
      <c r="JDD2488" s="656"/>
      <c r="JDE2488" s="656"/>
      <c r="JDF2488" s="656"/>
      <c r="JDG2488" s="656"/>
      <c r="JDH2488" s="656"/>
      <c r="JDI2488" s="656"/>
      <c r="JDJ2488" s="656"/>
      <c r="JDK2488" s="656"/>
      <c r="JDL2488" s="656"/>
      <c r="JDM2488" s="656"/>
      <c r="JDN2488" s="656"/>
      <c r="JDO2488" s="656"/>
      <c r="JDP2488" s="656"/>
      <c r="JDQ2488" s="656"/>
      <c r="JDR2488" s="656"/>
      <c r="JDS2488" s="656"/>
      <c r="JDT2488" s="656"/>
      <c r="JDU2488" s="656"/>
      <c r="JDV2488" s="656"/>
      <c r="JDW2488" s="656"/>
      <c r="JDX2488" s="656"/>
      <c r="JDY2488" s="656"/>
      <c r="JDZ2488" s="656"/>
      <c r="JEA2488" s="656"/>
      <c r="JEB2488" s="656"/>
      <c r="JEC2488" s="656"/>
      <c r="JED2488" s="656"/>
      <c r="JEE2488" s="656"/>
      <c r="JEF2488" s="656"/>
      <c r="JEG2488" s="656"/>
      <c r="JEH2488" s="656"/>
      <c r="JEI2488" s="656"/>
      <c r="JEJ2488" s="656"/>
      <c r="JEK2488" s="656"/>
      <c r="JEL2488" s="656"/>
      <c r="JEM2488" s="656"/>
      <c r="JEN2488" s="656"/>
      <c r="JEO2488" s="656"/>
      <c r="JEP2488" s="656"/>
      <c r="JEQ2488" s="656"/>
      <c r="JER2488" s="656"/>
      <c r="JES2488" s="656"/>
      <c r="JET2488" s="656"/>
      <c r="JEU2488" s="656"/>
      <c r="JEV2488" s="656"/>
      <c r="JEW2488" s="656"/>
      <c r="JEX2488" s="656"/>
      <c r="JEY2488" s="656"/>
      <c r="JEZ2488" s="656"/>
      <c r="JFA2488" s="656"/>
      <c r="JFB2488" s="656"/>
      <c r="JFC2488" s="656"/>
      <c r="JFD2488" s="656"/>
      <c r="JFE2488" s="656"/>
      <c r="JFF2488" s="656"/>
      <c r="JFG2488" s="656"/>
      <c r="JFH2488" s="656"/>
      <c r="JFI2488" s="656"/>
      <c r="JFJ2488" s="656"/>
      <c r="JFK2488" s="656"/>
      <c r="JFL2488" s="656"/>
      <c r="JFM2488" s="656"/>
      <c r="JFN2488" s="656"/>
      <c r="JFO2488" s="656"/>
      <c r="JFP2488" s="656"/>
      <c r="JFQ2488" s="656"/>
      <c r="JFR2488" s="656"/>
      <c r="JFS2488" s="656"/>
      <c r="JFT2488" s="656"/>
      <c r="JFU2488" s="656"/>
      <c r="JFV2488" s="656"/>
      <c r="JFW2488" s="656"/>
      <c r="JFX2488" s="656"/>
      <c r="JFY2488" s="656"/>
      <c r="JFZ2488" s="656"/>
      <c r="JGA2488" s="656"/>
      <c r="JGB2488" s="656"/>
      <c r="JGC2488" s="656"/>
      <c r="JGD2488" s="656"/>
      <c r="JGE2488" s="656"/>
      <c r="JGF2488" s="656"/>
      <c r="JGG2488" s="656"/>
      <c r="JGH2488" s="656"/>
      <c r="JGI2488" s="656"/>
      <c r="JGJ2488" s="656"/>
      <c r="JGK2488" s="656"/>
      <c r="JGL2488" s="656"/>
      <c r="JGM2488" s="656"/>
      <c r="JGN2488" s="656"/>
      <c r="JGO2488" s="656"/>
      <c r="JGP2488" s="656"/>
      <c r="JGQ2488" s="656"/>
      <c r="JGR2488" s="656"/>
      <c r="JGS2488" s="656"/>
      <c r="JGT2488" s="656"/>
      <c r="JGU2488" s="656"/>
      <c r="JGV2488" s="656"/>
      <c r="JGW2488" s="656"/>
      <c r="JGX2488" s="656"/>
      <c r="JGY2488" s="656"/>
      <c r="JGZ2488" s="656"/>
      <c r="JHA2488" s="656"/>
      <c r="JHB2488" s="656"/>
      <c r="JHC2488" s="656"/>
      <c r="JHD2488" s="656"/>
      <c r="JHE2488" s="656"/>
      <c r="JHF2488" s="656"/>
      <c r="JHG2488" s="656"/>
      <c r="JHH2488" s="656"/>
      <c r="JHI2488" s="656"/>
      <c r="JHJ2488" s="656"/>
      <c r="JHK2488" s="656"/>
      <c r="JHL2488" s="656"/>
      <c r="JHM2488" s="656"/>
      <c r="JHN2488" s="656"/>
      <c r="JHO2488" s="656"/>
      <c r="JHP2488" s="656"/>
      <c r="JHQ2488" s="656"/>
      <c r="JHR2488" s="656"/>
      <c r="JHS2488" s="656"/>
      <c r="JHT2488" s="656"/>
      <c r="JHU2488" s="656"/>
      <c r="JHV2488" s="656"/>
      <c r="JHW2488" s="656"/>
      <c r="JHX2488" s="656"/>
      <c r="JHY2488" s="656"/>
      <c r="JHZ2488" s="656"/>
      <c r="JIA2488" s="656"/>
      <c r="JIB2488" s="656"/>
      <c r="JIC2488" s="656"/>
      <c r="JID2488" s="656"/>
      <c r="JIE2488" s="656"/>
      <c r="JIF2488" s="656"/>
      <c r="JIG2488" s="656"/>
      <c r="JIH2488" s="656"/>
      <c r="JII2488" s="656"/>
      <c r="JIJ2488" s="656"/>
      <c r="JIK2488" s="656"/>
      <c r="JIL2488" s="656"/>
      <c r="JIM2488" s="656"/>
      <c r="JIN2488" s="656"/>
      <c r="JIO2488" s="656"/>
      <c r="JIP2488" s="656"/>
      <c r="JIQ2488" s="656"/>
      <c r="JIR2488" s="656"/>
      <c r="JIS2488" s="656"/>
      <c r="JIT2488" s="656"/>
      <c r="JIU2488" s="656"/>
      <c r="JIV2488" s="656"/>
      <c r="JIW2488" s="656"/>
      <c r="JIX2488" s="656"/>
      <c r="JIY2488" s="656"/>
      <c r="JIZ2488" s="656"/>
      <c r="JJA2488" s="656"/>
      <c r="JJB2488" s="656"/>
      <c r="JJC2488" s="656"/>
      <c r="JJD2488" s="656"/>
      <c r="JJE2488" s="656"/>
      <c r="JJF2488" s="656"/>
      <c r="JJG2488" s="656"/>
      <c r="JJH2488" s="656"/>
      <c r="JJI2488" s="656"/>
      <c r="JJJ2488" s="656"/>
      <c r="JJK2488" s="656"/>
      <c r="JJL2488" s="656"/>
      <c r="JJM2488" s="656"/>
      <c r="JJN2488" s="656"/>
      <c r="JJO2488" s="656"/>
      <c r="JJP2488" s="656"/>
      <c r="JJQ2488" s="656"/>
      <c r="JJR2488" s="656"/>
      <c r="JJS2488" s="656"/>
      <c r="JJT2488" s="656"/>
      <c r="JJU2488" s="656"/>
      <c r="JJV2488" s="656"/>
      <c r="JJW2488" s="656"/>
      <c r="JJX2488" s="656"/>
      <c r="JJY2488" s="656"/>
      <c r="JJZ2488" s="656"/>
      <c r="JKA2488" s="656"/>
      <c r="JKB2488" s="656"/>
      <c r="JKC2488" s="656"/>
      <c r="JKD2488" s="656"/>
      <c r="JKE2488" s="656"/>
      <c r="JKF2488" s="656"/>
      <c r="JKG2488" s="656"/>
      <c r="JKH2488" s="656"/>
      <c r="JKI2488" s="656"/>
      <c r="JKJ2488" s="656"/>
      <c r="JKK2488" s="656"/>
      <c r="JKL2488" s="656"/>
      <c r="JKM2488" s="656"/>
      <c r="JKN2488" s="656"/>
      <c r="JKO2488" s="656"/>
      <c r="JKP2488" s="656"/>
      <c r="JKQ2488" s="656"/>
      <c r="JKR2488" s="656"/>
      <c r="JKS2488" s="656"/>
      <c r="JKT2488" s="656"/>
      <c r="JKU2488" s="656"/>
      <c r="JKV2488" s="656"/>
      <c r="JKW2488" s="656"/>
      <c r="JKX2488" s="656"/>
      <c r="JKY2488" s="656"/>
      <c r="JKZ2488" s="656"/>
      <c r="JLA2488" s="656"/>
      <c r="JLB2488" s="656"/>
      <c r="JLC2488" s="656"/>
      <c r="JLD2488" s="656"/>
      <c r="JLE2488" s="656"/>
      <c r="JLF2488" s="656"/>
      <c r="JLG2488" s="656"/>
      <c r="JLH2488" s="656"/>
      <c r="JLI2488" s="656"/>
      <c r="JLJ2488" s="656"/>
      <c r="JLK2488" s="656"/>
      <c r="JLL2488" s="656"/>
      <c r="JLM2488" s="656"/>
      <c r="JLN2488" s="656"/>
      <c r="JLO2488" s="656"/>
      <c r="JLP2488" s="656"/>
      <c r="JLQ2488" s="656"/>
      <c r="JLR2488" s="656"/>
      <c r="JLS2488" s="656"/>
      <c r="JLT2488" s="656"/>
      <c r="JLU2488" s="656"/>
      <c r="JLV2488" s="656"/>
      <c r="JLW2488" s="656"/>
      <c r="JLX2488" s="656"/>
      <c r="JLY2488" s="656"/>
      <c r="JLZ2488" s="656"/>
      <c r="JMA2488" s="656"/>
      <c r="JMB2488" s="656"/>
      <c r="JMC2488" s="656"/>
      <c r="JMD2488" s="656"/>
      <c r="JME2488" s="656"/>
      <c r="JMF2488" s="656"/>
      <c r="JMG2488" s="656"/>
      <c r="JMH2488" s="656"/>
      <c r="JMI2488" s="656"/>
      <c r="JMJ2488" s="656"/>
      <c r="JMK2488" s="656"/>
      <c r="JML2488" s="656"/>
      <c r="JMM2488" s="656"/>
      <c r="JMN2488" s="656"/>
      <c r="JMO2488" s="656"/>
      <c r="JMP2488" s="656"/>
      <c r="JMQ2488" s="656"/>
      <c r="JMR2488" s="656"/>
      <c r="JMS2488" s="656"/>
      <c r="JMT2488" s="656"/>
      <c r="JMU2488" s="656"/>
      <c r="JMV2488" s="656"/>
      <c r="JMW2488" s="656"/>
      <c r="JMX2488" s="656"/>
      <c r="JMY2488" s="656"/>
      <c r="JMZ2488" s="656"/>
      <c r="JNA2488" s="656"/>
      <c r="JNB2488" s="656"/>
      <c r="JNC2488" s="656"/>
      <c r="JND2488" s="656"/>
      <c r="JNE2488" s="656"/>
      <c r="JNF2488" s="656"/>
      <c r="JNG2488" s="656"/>
      <c r="JNH2488" s="656"/>
      <c r="JNI2488" s="656"/>
      <c r="JNJ2488" s="656"/>
      <c r="JNK2488" s="656"/>
      <c r="JNL2488" s="656"/>
      <c r="JNM2488" s="656"/>
      <c r="JNN2488" s="656"/>
      <c r="JNO2488" s="656"/>
      <c r="JNP2488" s="656"/>
      <c r="JNQ2488" s="656"/>
      <c r="JNR2488" s="656"/>
      <c r="JNS2488" s="656"/>
      <c r="JNT2488" s="656"/>
      <c r="JNU2488" s="656"/>
      <c r="JNV2488" s="656"/>
      <c r="JNW2488" s="656"/>
      <c r="JNX2488" s="656"/>
      <c r="JNY2488" s="656"/>
      <c r="JNZ2488" s="656"/>
      <c r="JOA2488" s="656"/>
      <c r="JOB2488" s="656"/>
      <c r="JOC2488" s="656"/>
      <c r="JOD2488" s="656"/>
      <c r="JOE2488" s="656"/>
      <c r="JOF2488" s="656"/>
      <c r="JOG2488" s="656"/>
      <c r="JOH2488" s="656"/>
      <c r="JOI2488" s="656"/>
      <c r="JOJ2488" s="656"/>
      <c r="JOK2488" s="656"/>
      <c r="JOL2488" s="656"/>
      <c r="JOM2488" s="656"/>
      <c r="JON2488" s="656"/>
      <c r="JOO2488" s="656"/>
      <c r="JOP2488" s="656"/>
      <c r="JOQ2488" s="656"/>
      <c r="JOR2488" s="656"/>
      <c r="JOS2488" s="656"/>
      <c r="JOT2488" s="656"/>
      <c r="JOU2488" s="656"/>
      <c r="JOV2488" s="656"/>
      <c r="JOW2488" s="656"/>
      <c r="JOX2488" s="656"/>
      <c r="JOY2488" s="656"/>
      <c r="JOZ2488" s="656"/>
      <c r="JPA2488" s="656"/>
      <c r="JPB2488" s="656"/>
      <c r="JPC2488" s="656"/>
      <c r="JPD2488" s="656"/>
      <c r="JPE2488" s="656"/>
      <c r="JPF2488" s="656"/>
      <c r="JPG2488" s="656"/>
      <c r="JPH2488" s="656"/>
      <c r="JPI2488" s="656"/>
      <c r="JPJ2488" s="656"/>
      <c r="JPK2488" s="656"/>
      <c r="JPL2488" s="656"/>
      <c r="JPM2488" s="656"/>
      <c r="JPN2488" s="656"/>
      <c r="JPO2488" s="656"/>
      <c r="JPP2488" s="656"/>
      <c r="JPQ2488" s="656"/>
      <c r="JPR2488" s="656"/>
      <c r="JPS2488" s="656"/>
      <c r="JPT2488" s="656"/>
      <c r="JPU2488" s="656"/>
      <c r="JPV2488" s="656"/>
      <c r="JPW2488" s="656"/>
      <c r="JPX2488" s="656"/>
      <c r="JPY2488" s="656"/>
      <c r="JPZ2488" s="656"/>
      <c r="JQA2488" s="656"/>
      <c r="JQB2488" s="656"/>
      <c r="JQC2488" s="656"/>
      <c r="JQD2488" s="656"/>
      <c r="JQE2488" s="656"/>
      <c r="JQF2488" s="656"/>
      <c r="JQG2488" s="656"/>
      <c r="JQH2488" s="656"/>
      <c r="JQI2488" s="656"/>
      <c r="JQJ2488" s="656"/>
      <c r="JQK2488" s="656"/>
      <c r="JQL2488" s="656"/>
      <c r="JQM2488" s="656"/>
      <c r="JQN2488" s="656"/>
      <c r="JQO2488" s="656"/>
      <c r="JQP2488" s="656"/>
      <c r="JQQ2488" s="656"/>
      <c r="JQR2488" s="656"/>
      <c r="JQS2488" s="656"/>
      <c r="JQT2488" s="656"/>
      <c r="JQU2488" s="656"/>
      <c r="JQV2488" s="656"/>
      <c r="JQW2488" s="656"/>
      <c r="JQX2488" s="656"/>
      <c r="JQY2488" s="656"/>
      <c r="JQZ2488" s="656"/>
      <c r="JRA2488" s="656"/>
      <c r="JRB2488" s="656"/>
      <c r="JRC2488" s="656"/>
      <c r="JRD2488" s="656"/>
      <c r="JRE2488" s="656"/>
      <c r="JRF2488" s="656"/>
      <c r="JRG2488" s="656"/>
      <c r="JRH2488" s="656"/>
      <c r="JRI2488" s="656"/>
      <c r="JRJ2488" s="656"/>
      <c r="JRK2488" s="656"/>
      <c r="JRL2488" s="656"/>
      <c r="JRM2488" s="656"/>
      <c r="JRN2488" s="656"/>
      <c r="JRO2488" s="656"/>
      <c r="JRP2488" s="656"/>
      <c r="JRQ2488" s="656"/>
      <c r="JRR2488" s="656"/>
      <c r="JRS2488" s="656"/>
      <c r="JRT2488" s="656"/>
      <c r="JRU2488" s="656"/>
      <c r="JRV2488" s="656"/>
      <c r="JRW2488" s="656"/>
      <c r="JRX2488" s="656"/>
      <c r="JRY2488" s="656"/>
      <c r="JRZ2488" s="656"/>
      <c r="JSA2488" s="656"/>
      <c r="JSB2488" s="656"/>
      <c r="JSC2488" s="656"/>
      <c r="JSD2488" s="656"/>
      <c r="JSE2488" s="656"/>
      <c r="JSF2488" s="656"/>
      <c r="JSG2488" s="656"/>
      <c r="JSH2488" s="656"/>
      <c r="JSI2488" s="656"/>
      <c r="JSJ2488" s="656"/>
      <c r="JSK2488" s="656"/>
      <c r="JSL2488" s="656"/>
      <c r="JSM2488" s="656"/>
      <c r="JSN2488" s="656"/>
      <c r="JSO2488" s="656"/>
      <c r="JSP2488" s="656"/>
      <c r="JSQ2488" s="656"/>
      <c r="JSR2488" s="656"/>
      <c r="JSS2488" s="656"/>
      <c r="JST2488" s="656"/>
      <c r="JSU2488" s="656"/>
      <c r="JSV2488" s="656"/>
      <c r="JSW2488" s="656"/>
      <c r="JSX2488" s="656"/>
      <c r="JSY2488" s="656"/>
      <c r="JSZ2488" s="656"/>
      <c r="JTA2488" s="656"/>
      <c r="JTB2488" s="656"/>
      <c r="JTC2488" s="656"/>
      <c r="JTD2488" s="656"/>
      <c r="JTE2488" s="656"/>
      <c r="JTF2488" s="656"/>
      <c r="JTG2488" s="656"/>
      <c r="JTH2488" s="656"/>
      <c r="JTI2488" s="656"/>
      <c r="JTJ2488" s="656"/>
      <c r="JTK2488" s="656"/>
      <c r="JTL2488" s="656"/>
      <c r="JTM2488" s="656"/>
      <c r="JTN2488" s="656"/>
      <c r="JTO2488" s="656"/>
      <c r="JTP2488" s="656"/>
      <c r="JTQ2488" s="656"/>
      <c r="JTR2488" s="656"/>
      <c r="JTS2488" s="656"/>
      <c r="JTT2488" s="656"/>
      <c r="JTU2488" s="656"/>
      <c r="JTV2488" s="656"/>
      <c r="JTW2488" s="656"/>
      <c r="JTX2488" s="656"/>
      <c r="JTY2488" s="656"/>
      <c r="JTZ2488" s="656"/>
      <c r="JUA2488" s="656"/>
      <c r="JUB2488" s="656"/>
      <c r="JUC2488" s="656"/>
      <c r="JUD2488" s="656"/>
      <c r="JUE2488" s="656"/>
      <c r="JUF2488" s="656"/>
      <c r="JUG2488" s="656"/>
      <c r="JUH2488" s="656"/>
      <c r="JUI2488" s="656"/>
      <c r="JUJ2488" s="656"/>
      <c r="JUK2488" s="656"/>
      <c r="JUL2488" s="656"/>
      <c r="JUM2488" s="656"/>
      <c r="JUN2488" s="656"/>
      <c r="JUO2488" s="656"/>
      <c r="JUP2488" s="656"/>
      <c r="JUQ2488" s="656"/>
      <c r="JUR2488" s="656"/>
      <c r="JUS2488" s="656"/>
      <c r="JUT2488" s="656"/>
      <c r="JUU2488" s="656"/>
      <c r="JUV2488" s="656"/>
      <c r="JUW2488" s="656"/>
      <c r="JUX2488" s="656"/>
      <c r="JUY2488" s="656"/>
      <c r="JUZ2488" s="656"/>
      <c r="JVA2488" s="656"/>
      <c r="JVB2488" s="656"/>
      <c r="JVC2488" s="656"/>
      <c r="JVD2488" s="656"/>
      <c r="JVE2488" s="656"/>
      <c r="JVF2488" s="656"/>
      <c r="JVG2488" s="656"/>
      <c r="JVH2488" s="656"/>
      <c r="JVI2488" s="656"/>
      <c r="JVJ2488" s="656"/>
      <c r="JVK2488" s="656"/>
      <c r="JVL2488" s="656"/>
      <c r="JVM2488" s="656"/>
      <c r="JVN2488" s="656"/>
      <c r="JVO2488" s="656"/>
      <c r="JVP2488" s="656"/>
      <c r="JVQ2488" s="656"/>
      <c r="JVR2488" s="656"/>
      <c r="JVS2488" s="656"/>
      <c r="JVT2488" s="656"/>
      <c r="JVU2488" s="656"/>
      <c r="JVV2488" s="656"/>
      <c r="JVW2488" s="656"/>
      <c r="JVX2488" s="656"/>
      <c r="JVY2488" s="656"/>
      <c r="JVZ2488" s="656"/>
      <c r="JWA2488" s="656"/>
      <c r="JWB2488" s="656"/>
      <c r="JWC2488" s="656"/>
      <c r="JWD2488" s="656"/>
      <c r="JWE2488" s="656"/>
      <c r="JWF2488" s="656"/>
      <c r="JWG2488" s="656"/>
      <c r="JWH2488" s="656"/>
      <c r="JWI2488" s="656"/>
      <c r="JWJ2488" s="656"/>
      <c r="JWK2488" s="656"/>
      <c r="JWL2488" s="656"/>
      <c r="JWM2488" s="656"/>
      <c r="JWN2488" s="656"/>
      <c r="JWO2488" s="656"/>
      <c r="JWP2488" s="656"/>
      <c r="JWQ2488" s="656"/>
      <c r="JWR2488" s="656"/>
      <c r="JWS2488" s="656"/>
      <c r="JWT2488" s="656"/>
      <c r="JWU2488" s="656"/>
      <c r="JWV2488" s="656"/>
      <c r="JWW2488" s="656"/>
      <c r="JWX2488" s="656"/>
      <c r="JWY2488" s="656"/>
      <c r="JWZ2488" s="656"/>
      <c r="JXA2488" s="656"/>
      <c r="JXB2488" s="656"/>
      <c r="JXC2488" s="656"/>
      <c r="JXD2488" s="656"/>
      <c r="JXE2488" s="656"/>
      <c r="JXF2488" s="656"/>
      <c r="JXG2488" s="656"/>
      <c r="JXH2488" s="656"/>
      <c r="JXI2488" s="656"/>
      <c r="JXJ2488" s="656"/>
      <c r="JXK2488" s="656"/>
      <c r="JXL2488" s="656"/>
      <c r="JXM2488" s="656"/>
      <c r="JXN2488" s="656"/>
      <c r="JXO2488" s="656"/>
      <c r="JXP2488" s="656"/>
      <c r="JXQ2488" s="656"/>
      <c r="JXR2488" s="656"/>
      <c r="JXS2488" s="656"/>
      <c r="JXT2488" s="656"/>
      <c r="JXU2488" s="656"/>
      <c r="JXV2488" s="656"/>
      <c r="JXW2488" s="656"/>
      <c r="JXX2488" s="656"/>
      <c r="JXY2488" s="656"/>
      <c r="JXZ2488" s="656"/>
      <c r="JYA2488" s="656"/>
      <c r="JYB2488" s="656"/>
      <c r="JYC2488" s="656"/>
      <c r="JYD2488" s="656"/>
      <c r="JYE2488" s="656"/>
      <c r="JYF2488" s="656"/>
      <c r="JYG2488" s="656"/>
      <c r="JYH2488" s="656"/>
      <c r="JYI2488" s="656"/>
      <c r="JYJ2488" s="656"/>
      <c r="JYK2488" s="656"/>
      <c r="JYL2488" s="656"/>
      <c r="JYM2488" s="656"/>
      <c r="JYN2488" s="656"/>
      <c r="JYO2488" s="656"/>
      <c r="JYP2488" s="656"/>
      <c r="JYQ2488" s="656"/>
      <c r="JYR2488" s="656"/>
      <c r="JYS2488" s="656"/>
      <c r="JYT2488" s="656"/>
      <c r="JYU2488" s="656"/>
      <c r="JYV2488" s="656"/>
      <c r="JYW2488" s="656"/>
      <c r="JYX2488" s="656"/>
      <c r="JYY2488" s="656"/>
      <c r="JYZ2488" s="656"/>
      <c r="JZA2488" s="656"/>
      <c r="JZB2488" s="656"/>
      <c r="JZC2488" s="656"/>
      <c r="JZD2488" s="656"/>
      <c r="JZE2488" s="656"/>
      <c r="JZF2488" s="656"/>
      <c r="JZG2488" s="656"/>
      <c r="JZH2488" s="656"/>
      <c r="JZI2488" s="656"/>
      <c r="JZJ2488" s="656"/>
      <c r="JZK2488" s="656"/>
      <c r="JZL2488" s="656"/>
      <c r="JZM2488" s="656"/>
      <c r="JZN2488" s="656"/>
      <c r="JZO2488" s="656"/>
      <c r="JZP2488" s="656"/>
      <c r="JZQ2488" s="656"/>
      <c r="JZR2488" s="656"/>
      <c r="JZS2488" s="656"/>
      <c r="JZT2488" s="656"/>
      <c r="JZU2488" s="656"/>
      <c r="JZV2488" s="656"/>
      <c r="JZW2488" s="656"/>
      <c r="JZX2488" s="656"/>
      <c r="JZY2488" s="656"/>
      <c r="JZZ2488" s="656"/>
      <c r="KAA2488" s="656"/>
      <c r="KAB2488" s="656"/>
      <c r="KAC2488" s="656"/>
      <c r="KAD2488" s="656"/>
      <c r="KAE2488" s="656"/>
      <c r="KAF2488" s="656"/>
      <c r="KAG2488" s="656"/>
      <c r="KAH2488" s="656"/>
      <c r="KAI2488" s="656"/>
      <c r="KAJ2488" s="656"/>
      <c r="KAK2488" s="656"/>
      <c r="KAL2488" s="656"/>
      <c r="KAM2488" s="656"/>
      <c r="KAN2488" s="656"/>
      <c r="KAO2488" s="656"/>
      <c r="KAP2488" s="656"/>
      <c r="KAQ2488" s="656"/>
      <c r="KAR2488" s="656"/>
      <c r="KAS2488" s="656"/>
      <c r="KAT2488" s="656"/>
      <c r="KAU2488" s="656"/>
      <c r="KAV2488" s="656"/>
      <c r="KAW2488" s="656"/>
      <c r="KAX2488" s="656"/>
      <c r="KAY2488" s="656"/>
      <c r="KAZ2488" s="656"/>
      <c r="KBA2488" s="656"/>
      <c r="KBB2488" s="656"/>
      <c r="KBC2488" s="656"/>
      <c r="KBD2488" s="656"/>
      <c r="KBE2488" s="656"/>
      <c r="KBF2488" s="656"/>
      <c r="KBG2488" s="656"/>
      <c r="KBH2488" s="656"/>
      <c r="KBI2488" s="656"/>
      <c r="KBJ2488" s="656"/>
      <c r="KBK2488" s="656"/>
      <c r="KBL2488" s="656"/>
      <c r="KBM2488" s="656"/>
      <c r="KBN2488" s="656"/>
      <c r="KBO2488" s="656"/>
      <c r="KBP2488" s="656"/>
      <c r="KBQ2488" s="656"/>
      <c r="KBR2488" s="656"/>
      <c r="KBS2488" s="656"/>
      <c r="KBT2488" s="656"/>
      <c r="KBU2488" s="656"/>
      <c r="KBV2488" s="656"/>
      <c r="KBW2488" s="656"/>
      <c r="KBX2488" s="656"/>
      <c r="KBY2488" s="656"/>
      <c r="KBZ2488" s="656"/>
      <c r="KCA2488" s="656"/>
      <c r="KCB2488" s="656"/>
      <c r="KCC2488" s="656"/>
      <c r="KCD2488" s="656"/>
      <c r="KCE2488" s="656"/>
      <c r="KCF2488" s="656"/>
      <c r="KCG2488" s="656"/>
      <c r="KCH2488" s="656"/>
      <c r="KCI2488" s="656"/>
      <c r="KCJ2488" s="656"/>
      <c r="KCK2488" s="656"/>
      <c r="KCL2488" s="656"/>
      <c r="KCM2488" s="656"/>
      <c r="KCN2488" s="656"/>
      <c r="KCO2488" s="656"/>
      <c r="KCP2488" s="656"/>
      <c r="KCQ2488" s="656"/>
      <c r="KCR2488" s="656"/>
      <c r="KCS2488" s="656"/>
      <c r="KCT2488" s="656"/>
      <c r="KCU2488" s="656"/>
      <c r="KCV2488" s="656"/>
      <c r="KCW2488" s="656"/>
      <c r="KCX2488" s="656"/>
      <c r="KCY2488" s="656"/>
      <c r="KCZ2488" s="656"/>
      <c r="KDA2488" s="656"/>
      <c r="KDB2488" s="656"/>
      <c r="KDC2488" s="656"/>
      <c r="KDD2488" s="656"/>
      <c r="KDE2488" s="656"/>
      <c r="KDF2488" s="656"/>
      <c r="KDG2488" s="656"/>
      <c r="KDH2488" s="656"/>
      <c r="KDI2488" s="656"/>
      <c r="KDJ2488" s="656"/>
      <c r="KDK2488" s="656"/>
      <c r="KDL2488" s="656"/>
      <c r="KDM2488" s="656"/>
      <c r="KDN2488" s="656"/>
      <c r="KDO2488" s="656"/>
      <c r="KDP2488" s="656"/>
      <c r="KDQ2488" s="656"/>
      <c r="KDR2488" s="656"/>
      <c r="KDS2488" s="656"/>
      <c r="KDT2488" s="656"/>
      <c r="KDU2488" s="656"/>
      <c r="KDV2488" s="656"/>
      <c r="KDW2488" s="656"/>
      <c r="KDX2488" s="656"/>
      <c r="KDY2488" s="656"/>
      <c r="KDZ2488" s="656"/>
      <c r="KEA2488" s="656"/>
      <c r="KEB2488" s="656"/>
      <c r="KEC2488" s="656"/>
      <c r="KED2488" s="656"/>
      <c r="KEE2488" s="656"/>
      <c r="KEF2488" s="656"/>
      <c r="KEG2488" s="656"/>
      <c r="KEH2488" s="656"/>
      <c r="KEI2488" s="656"/>
      <c r="KEJ2488" s="656"/>
      <c r="KEK2488" s="656"/>
      <c r="KEL2488" s="656"/>
      <c r="KEM2488" s="656"/>
      <c r="KEN2488" s="656"/>
      <c r="KEO2488" s="656"/>
      <c r="KEP2488" s="656"/>
      <c r="KEQ2488" s="656"/>
      <c r="KER2488" s="656"/>
      <c r="KES2488" s="656"/>
      <c r="KET2488" s="656"/>
      <c r="KEU2488" s="656"/>
      <c r="KEV2488" s="656"/>
      <c r="KEW2488" s="656"/>
      <c r="KEX2488" s="656"/>
      <c r="KEY2488" s="656"/>
      <c r="KEZ2488" s="656"/>
      <c r="KFA2488" s="656"/>
      <c r="KFB2488" s="656"/>
      <c r="KFC2488" s="656"/>
      <c r="KFD2488" s="656"/>
      <c r="KFE2488" s="656"/>
      <c r="KFF2488" s="656"/>
      <c r="KFG2488" s="656"/>
      <c r="KFH2488" s="656"/>
      <c r="KFI2488" s="656"/>
      <c r="KFJ2488" s="656"/>
      <c r="KFK2488" s="656"/>
      <c r="KFL2488" s="656"/>
      <c r="KFM2488" s="656"/>
      <c r="KFN2488" s="656"/>
      <c r="KFO2488" s="656"/>
      <c r="KFP2488" s="656"/>
      <c r="KFQ2488" s="656"/>
      <c r="KFR2488" s="656"/>
      <c r="KFS2488" s="656"/>
      <c r="KFT2488" s="656"/>
      <c r="KFU2488" s="656"/>
      <c r="KFV2488" s="656"/>
      <c r="KFW2488" s="656"/>
      <c r="KFX2488" s="656"/>
      <c r="KFY2488" s="656"/>
      <c r="KFZ2488" s="656"/>
      <c r="KGA2488" s="656"/>
      <c r="KGB2488" s="656"/>
      <c r="KGC2488" s="656"/>
      <c r="KGD2488" s="656"/>
      <c r="KGE2488" s="656"/>
      <c r="KGF2488" s="656"/>
      <c r="KGG2488" s="656"/>
      <c r="KGH2488" s="656"/>
      <c r="KGI2488" s="656"/>
      <c r="KGJ2488" s="656"/>
      <c r="KGK2488" s="656"/>
      <c r="KGL2488" s="656"/>
      <c r="KGM2488" s="656"/>
      <c r="KGN2488" s="656"/>
      <c r="KGO2488" s="656"/>
      <c r="KGP2488" s="656"/>
      <c r="KGQ2488" s="656"/>
      <c r="KGR2488" s="656"/>
      <c r="KGS2488" s="656"/>
      <c r="KGT2488" s="656"/>
      <c r="KGU2488" s="656"/>
      <c r="KGV2488" s="656"/>
      <c r="KGW2488" s="656"/>
      <c r="KGX2488" s="656"/>
      <c r="KGY2488" s="656"/>
      <c r="KGZ2488" s="656"/>
      <c r="KHA2488" s="656"/>
      <c r="KHB2488" s="656"/>
      <c r="KHC2488" s="656"/>
      <c r="KHD2488" s="656"/>
      <c r="KHE2488" s="656"/>
      <c r="KHF2488" s="656"/>
      <c r="KHG2488" s="656"/>
      <c r="KHH2488" s="656"/>
      <c r="KHI2488" s="656"/>
      <c r="KHJ2488" s="656"/>
      <c r="KHK2488" s="656"/>
      <c r="KHL2488" s="656"/>
      <c r="KHM2488" s="656"/>
      <c r="KHN2488" s="656"/>
      <c r="KHO2488" s="656"/>
      <c r="KHP2488" s="656"/>
      <c r="KHQ2488" s="656"/>
      <c r="KHR2488" s="656"/>
      <c r="KHS2488" s="656"/>
      <c r="KHT2488" s="656"/>
      <c r="KHU2488" s="656"/>
      <c r="KHV2488" s="656"/>
      <c r="KHW2488" s="656"/>
      <c r="KHX2488" s="656"/>
      <c r="KHY2488" s="656"/>
      <c r="KHZ2488" s="656"/>
      <c r="KIA2488" s="656"/>
      <c r="KIB2488" s="656"/>
      <c r="KIC2488" s="656"/>
      <c r="KID2488" s="656"/>
      <c r="KIE2488" s="656"/>
      <c r="KIF2488" s="656"/>
      <c r="KIG2488" s="656"/>
      <c r="KIH2488" s="656"/>
      <c r="KII2488" s="656"/>
      <c r="KIJ2488" s="656"/>
      <c r="KIK2488" s="656"/>
      <c r="KIL2488" s="656"/>
      <c r="KIM2488" s="656"/>
      <c r="KIN2488" s="656"/>
      <c r="KIO2488" s="656"/>
      <c r="KIP2488" s="656"/>
      <c r="KIQ2488" s="656"/>
      <c r="KIR2488" s="656"/>
      <c r="KIS2488" s="656"/>
      <c r="KIT2488" s="656"/>
      <c r="KIU2488" s="656"/>
      <c r="KIV2488" s="656"/>
      <c r="KIW2488" s="656"/>
      <c r="KIX2488" s="656"/>
      <c r="KIY2488" s="656"/>
      <c r="KIZ2488" s="656"/>
      <c r="KJA2488" s="656"/>
      <c r="KJB2488" s="656"/>
      <c r="KJC2488" s="656"/>
      <c r="KJD2488" s="656"/>
      <c r="KJE2488" s="656"/>
      <c r="KJF2488" s="656"/>
      <c r="KJG2488" s="656"/>
      <c r="KJH2488" s="656"/>
      <c r="KJI2488" s="656"/>
      <c r="KJJ2488" s="656"/>
      <c r="KJK2488" s="656"/>
      <c r="KJL2488" s="656"/>
      <c r="KJM2488" s="656"/>
      <c r="KJN2488" s="656"/>
      <c r="KJO2488" s="656"/>
      <c r="KJP2488" s="656"/>
      <c r="KJQ2488" s="656"/>
      <c r="KJR2488" s="656"/>
      <c r="KJS2488" s="656"/>
      <c r="KJT2488" s="656"/>
      <c r="KJU2488" s="656"/>
      <c r="KJV2488" s="656"/>
      <c r="KJW2488" s="656"/>
      <c r="KJX2488" s="656"/>
      <c r="KJY2488" s="656"/>
      <c r="KJZ2488" s="656"/>
      <c r="KKA2488" s="656"/>
      <c r="KKB2488" s="656"/>
      <c r="KKC2488" s="656"/>
      <c r="KKD2488" s="656"/>
      <c r="KKE2488" s="656"/>
      <c r="KKF2488" s="656"/>
      <c r="KKG2488" s="656"/>
      <c r="KKH2488" s="656"/>
      <c r="KKI2488" s="656"/>
      <c r="KKJ2488" s="656"/>
      <c r="KKK2488" s="656"/>
      <c r="KKL2488" s="656"/>
      <c r="KKM2488" s="656"/>
      <c r="KKN2488" s="656"/>
      <c r="KKO2488" s="656"/>
      <c r="KKP2488" s="656"/>
      <c r="KKQ2488" s="656"/>
      <c r="KKR2488" s="656"/>
      <c r="KKS2488" s="656"/>
      <c r="KKT2488" s="656"/>
      <c r="KKU2488" s="656"/>
      <c r="KKV2488" s="656"/>
      <c r="KKW2488" s="656"/>
      <c r="KKX2488" s="656"/>
      <c r="KKY2488" s="656"/>
      <c r="KKZ2488" s="656"/>
      <c r="KLA2488" s="656"/>
      <c r="KLB2488" s="656"/>
      <c r="KLC2488" s="656"/>
      <c r="KLD2488" s="656"/>
      <c r="KLE2488" s="656"/>
      <c r="KLF2488" s="656"/>
      <c r="KLG2488" s="656"/>
      <c r="KLH2488" s="656"/>
      <c r="KLI2488" s="656"/>
      <c r="KLJ2488" s="656"/>
      <c r="KLK2488" s="656"/>
      <c r="KLL2488" s="656"/>
      <c r="KLM2488" s="656"/>
      <c r="KLN2488" s="656"/>
      <c r="KLO2488" s="656"/>
      <c r="KLP2488" s="656"/>
      <c r="KLQ2488" s="656"/>
      <c r="KLR2488" s="656"/>
      <c r="KLS2488" s="656"/>
      <c r="KLT2488" s="656"/>
      <c r="KLU2488" s="656"/>
      <c r="KLV2488" s="656"/>
      <c r="KLW2488" s="656"/>
      <c r="KLX2488" s="656"/>
      <c r="KLY2488" s="656"/>
      <c r="KLZ2488" s="656"/>
      <c r="KMA2488" s="656"/>
      <c r="KMB2488" s="656"/>
      <c r="KMC2488" s="656"/>
      <c r="KMD2488" s="656"/>
      <c r="KME2488" s="656"/>
      <c r="KMF2488" s="656"/>
      <c r="KMG2488" s="656"/>
      <c r="KMH2488" s="656"/>
      <c r="KMI2488" s="656"/>
      <c r="KMJ2488" s="656"/>
      <c r="KMK2488" s="656"/>
      <c r="KML2488" s="656"/>
      <c r="KMM2488" s="656"/>
      <c r="KMN2488" s="656"/>
      <c r="KMO2488" s="656"/>
      <c r="KMP2488" s="656"/>
      <c r="KMQ2488" s="656"/>
      <c r="KMR2488" s="656"/>
      <c r="KMS2488" s="656"/>
      <c r="KMT2488" s="656"/>
      <c r="KMU2488" s="656"/>
      <c r="KMV2488" s="656"/>
      <c r="KMW2488" s="656"/>
      <c r="KMX2488" s="656"/>
      <c r="KMY2488" s="656"/>
      <c r="KMZ2488" s="656"/>
      <c r="KNA2488" s="656"/>
      <c r="KNB2488" s="656"/>
      <c r="KNC2488" s="656"/>
      <c r="KND2488" s="656"/>
      <c r="KNE2488" s="656"/>
      <c r="KNF2488" s="656"/>
      <c r="KNG2488" s="656"/>
      <c r="KNH2488" s="656"/>
      <c r="KNI2488" s="656"/>
      <c r="KNJ2488" s="656"/>
      <c r="KNK2488" s="656"/>
      <c r="KNL2488" s="656"/>
      <c r="KNM2488" s="656"/>
      <c r="KNN2488" s="656"/>
      <c r="KNO2488" s="656"/>
      <c r="KNP2488" s="656"/>
      <c r="KNQ2488" s="656"/>
      <c r="KNR2488" s="656"/>
      <c r="KNS2488" s="656"/>
      <c r="KNT2488" s="656"/>
      <c r="KNU2488" s="656"/>
      <c r="KNV2488" s="656"/>
      <c r="KNW2488" s="656"/>
      <c r="KNX2488" s="656"/>
      <c r="KNY2488" s="656"/>
      <c r="KNZ2488" s="656"/>
      <c r="KOA2488" s="656"/>
      <c r="KOB2488" s="656"/>
      <c r="KOC2488" s="656"/>
      <c r="KOD2488" s="656"/>
      <c r="KOE2488" s="656"/>
      <c r="KOF2488" s="656"/>
      <c r="KOG2488" s="656"/>
      <c r="KOH2488" s="656"/>
      <c r="KOI2488" s="656"/>
      <c r="KOJ2488" s="656"/>
      <c r="KOK2488" s="656"/>
      <c r="KOL2488" s="656"/>
      <c r="KOM2488" s="656"/>
      <c r="KON2488" s="656"/>
      <c r="KOO2488" s="656"/>
      <c r="KOP2488" s="656"/>
      <c r="KOQ2488" s="656"/>
      <c r="KOR2488" s="656"/>
      <c r="KOS2488" s="656"/>
      <c r="KOT2488" s="656"/>
      <c r="KOU2488" s="656"/>
      <c r="KOV2488" s="656"/>
      <c r="KOW2488" s="656"/>
      <c r="KOX2488" s="656"/>
      <c r="KOY2488" s="656"/>
      <c r="KOZ2488" s="656"/>
      <c r="KPA2488" s="656"/>
      <c r="KPB2488" s="656"/>
      <c r="KPC2488" s="656"/>
      <c r="KPD2488" s="656"/>
      <c r="KPE2488" s="656"/>
      <c r="KPF2488" s="656"/>
      <c r="KPG2488" s="656"/>
      <c r="KPH2488" s="656"/>
      <c r="KPI2488" s="656"/>
      <c r="KPJ2488" s="656"/>
      <c r="KPK2488" s="656"/>
      <c r="KPL2488" s="656"/>
      <c r="KPM2488" s="656"/>
      <c r="KPN2488" s="656"/>
      <c r="KPO2488" s="656"/>
      <c r="KPP2488" s="656"/>
      <c r="KPQ2488" s="656"/>
      <c r="KPR2488" s="656"/>
      <c r="KPS2488" s="656"/>
      <c r="KPT2488" s="656"/>
      <c r="KPU2488" s="656"/>
      <c r="KPV2488" s="656"/>
      <c r="KPW2488" s="656"/>
      <c r="KPX2488" s="656"/>
      <c r="KPY2488" s="656"/>
      <c r="KPZ2488" s="656"/>
      <c r="KQA2488" s="656"/>
      <c r="KQB2488" s="656"/>
      <c r="KQC2488" s="656"/>
      <c r="KQD2488" s="656"/>
      <c r="KQE2488" s="656"/>
      <c r="KQF2488" s="656"/>
      <c r="KQG2488" s="656"/>
      <c r="KQH2488" s="656"/>
      <c r="KQI2488" s="656"/>
      <c r="KQJ2488" s="656"/>
      <c r="KQK2488" s="656"/>
      <c r="KQL2488" s="656"/>
      <c r="KQM2488" s="656"/>
      <c r="KQN2488" s="656"/>
      <c r="KQO2488" s="656"/>
      <c r="KQP2488" s="656"/>
      <c r="KQQ2488" s="656"/>
      <c r="KQR2488" s="656"/>
      <c r="KQS2488" s="656"/>
      <c r="KQT2488" s="656"/>
      <c r="KQU2488" s="656"/>
      <c r="KQV2488" s="656"/>
      <c r="KQW2488" s="656"/>
      <c r="KQX2488" s="656"/>
      <c r="KQY2488" s="656"/>
      <c r="KQZ2488" s="656"/>
      <c r="KRA2488" s="656"/>
      <c r="KRB2488" s="656"/>
      <c r="KRC2488" s="656"/>
      <c r="KRD2488" s="656"/>
      <c r="KRE2488" s="656"/>
      <c r="KRF2488" s="656"/>
      <c r="KRG2488" s="656"/>
      <c r="KRH2488" s="656"/>
      <c r="KRI2488" s="656"/>
      <c r="KRJ2488" s="656"/>
      <c r="KRK2488" s="656"/>
      <c r="KRL2488" s="656"/>
      <c r="KRM2488" s="656"/>
      <c r="KRN2488" s="656"/>
      <c r="KRO2488" s="656"/>
      <c r="KRP2488" s="656"/>
      <c r="KRQ2488" s="656"/>
      <c r="KRR2488" s="656"/>
      <c r="KRS2488" s="656"/>
      <c r="KRT2488" s="656"/>
      <c r="KRU2488" s="656"/>
      <c r="KRV2488" s="656"/>
      <c r="KRW2488" s="656"/>
      <c r="KRX2488" s="656"/>
      <c r="KRY2488" s="656"/>
      <c r="KRZ2488" s="656"/>
      <c r="KSA2488" s="656"/>
      <c r="KSB2488" s="656"/>
      <c r="KSC2488" s="656"/>
      <c r="KSD2488" s="656"/>
      <c r="KSE2488" s="656"/>
      <c r="KSF2488" s="656"/>
      <c r="KSG2488" s="656"/>
      <c r="KSH2488" s="656"/>
      <c r="KSI2488" s="656"/>
      <c r="KSJ2488" s="656"/>
      <c r="KSK2488" s="656"/>
      <c r="KSL2488" s="656"/>
      <c r="KSM2488" s="656"/>
      <c r="KSN2488" s="656"/>
      <c r="KSO2488" s="656"/>
      <c r="KSP2488" s="656"/>
      <c r="KSQ2488" s="656"/>
      <c r="KSR2488" s="656"/>
      <c r="KSS2488" s="656"/>
      <c r="KST2488" s="656"/>
      <c r="KSU2488" s="656"/>
      <c r="KSV2488" s="656"/>
      <c r="KSW2488" s="656"/>
      <c r="KSX2488" s="656"/>
      <c r="KSY2488" s="656"/>
      <c r="KSZ2488" s="656"/>
      <c r="KTA2488" s="656"/>
      <c r="KTB2488" s="656"/>
      <c r="KTC2488" s="656"/>
      <c r="KTD2488" s="656"/>
      <c r="KTE2488" s="656"/>
      <c r="KTF2488" s="656"/>
      <c r="KTG2488" s="656"/>
      <c r="KTH2488" s="656"/>
      <c r="KTI2488" s="656"/>
      <c r="KTJ2488" s="656"/>
      <c r="KTK2488" s="656"/>
      <c r="KTL2488" s="656"/>
      <c r="KTM2488" s="656"/>
      <c r="KTN2488" s="656"/>
      <c r="KTO2488" s="656"/>
      <c r="KTP2488" s="656"/>
      <c r="KTQ2488" s="656"/>
      <c r="KTR2488" s="656"/>
      <c r="KTS2488" s="656"/>
      <c r="KTT2488" s="656"/>
      <c r="KTU2488" s="656"/>
      <c r="KTV2488" s="656"/>
      <c r="KTW2488" s="656"/>
      <c r="KTX2488" s="656"/>
      <c r="KTY2488" s="656"/>
      <c r="KTZ2488" s="656"/>
      <c r="KUA2488" s="656"/>
      <c r="KUB2488" s="656"/>
      <c r="KUC2488" s="656"/>
      <c r="KUD2488" s="656"/>
      <c r="KUE2488" s="656"/>
      <c r="KUF2488" s="656"/>
      <c r="KUG2488" s="656"/>
      <c r="KUH2488" s="656"/>
      <c r="KUI2488" s="656"/>
      <c r="KUJ2488" s="656"/>
      <c r="KUK2488" s="656"/>
      <c r="KUL2488" s="656"/>
      <c r="KUM2488" s="656"/>
      <c r="KUN2488" s="656"/>
      <c r="KUO2488" s="656"/>
      <c r="KUP2488" s="656"/>
      <c r="KUQ2488" s="656"/>
      <c r="KUR2488" s="656"/>
      <c r="KUS2488" s="656"/>
      <c r="KUT2488" s="656"/>
      <c r="KUU2488" s="656"/>
      <c r="KUV2488" s="656"/>
      <c r="KUW2488" s="656"/>
      <c r="KUX2488" s="656"/>
      <c r="KUY2488" s="656"/>
      <c r="KUZ2488" s="656"/>
      <c r="KVA2488" s="656"/>
      <c r="KVB2488" s="656"/>
      <c r="KVC2488" s="656"/>
      <c r="KVD2488" s="656"/>
      <c r="KVE2488" s="656"/>
      <c r="KVF2488" s="656"/>
      <c r="KVG2488" s="656"/>
      <c r="KVH2488" s="656"/>
      <c r="KVI2488" s="656"/>
      <c r="KVJ2488" s="656"/>
      <c r="KVK2488" s="656"/>
      <c r="KVL2488" s="656"/>
      <c r="KVM2488" s="656"/>
      <c r="KVN2488" s="656"/>
      <c r="KVO2488" s="656"/>
      <c r="KVP2488" s="656"/>
      <c r="KVQ2488" s="656"/>
      <c r="KVR2488" s="656"/>
      <c r="KVS2488" s="656"/>
      <c r="KVT2488" s="656"/>
      <c r="KVU2488" s="656"/>
      <c r="KVV2488" s="656"/>
      <c r="KVW2488" s="656"/>
      <c r="KVX2488" s="656"/>
      <c r="KVY2488" s="656"/>
      <c r="KVZ2488" s="656"/>
      <c r="KWA2488" s="656"/>
      <c r="KWB2488" s="656"/>
      <c r="KWC2488" s="656"/>
      <c r="KWD2488" s="656"/>
      <c r="KWE2488" s="656"/>
      <c r="KWF2488" s="656"/>
      <c r="KWG2488" s="656"/>
      <c r="KWH2488" s="656"/>
      <c r="KWI2488" s="656"/>
      <c r="KWJ2488" s="656"/>
      <c r="KWK2488" s="656"/>
      <c r="KWL2488" s="656"/>
      <c r="KWM2488" s="656"/>
      <c r="KWN2488" s="656"/>
      <c r="KWO2488" s="656"/>
      <c r="KWP2488" s="656"/>
      <c r="KWQ2488" s="656"/>
      <c r="KWR2488" s="656"/>
      <c r="KWS2488" s="656"/>
      <c r="KWT2488" s="656"/>
      <c r="KWU2488" s="656"/>
      <c r="KWV2488" s="656"/>
      <c r="KWW2488" s="656"/>
      <c r="KWX2488" s="656"/>
      <c r="KWY2488" s="656"/>
      <c r="KWZ2488" s="656"/>
      <c r="KXA2488" s="656"/>
      <c r="KXB2488" s="656"/>
      <c r="KXC2488" s="656"/>
      <c r="KXD2488" s="656"/>
      <c r="KXE2488" s="656"/>
      <c r="KXF2488" s="656"/>
      <c r="KXG2488" s="656"/>
      <c r="KXH2488" s="656"/>
      <c r="KXI2488" s="656"/>
      <c r="KXJ2488" s="656"/>
      <c r="KXK2488" s="656"/>
      <c r="KXL2488" s="656"/>
      <c r="KXM2488" s="656"/>
      <c r="KXN2488" s="656"/>
      <c r="KXO2488" s="656"/>
      <c r="KXP2488" s="656"/>
      <c r="KXQ2488" s="656"/>
      <c r="KXR2488" s="656"/>
      <c r="KXS2488" s="656"/>
      <c r="KXT2488" s="656"/>
      <c r="KXU2488" s="656"/>
      <c r="KXV2488" s="656"/>
      <c r="KXW2488" s="656"/>
      <c r="KXX2488" s="656"/>
      <c r="KXY2488" s="656"/>
      <c r="KXZ2488" s="656"/>
      <c r="KYA2488" s="656"/>
      <c r="KYB2488" s="656"/>
      <c r="KYC2488" s="656"/>
      <c r="KYD2488" s="656"/>
      <c r="KYE2488" s="656"/>
      <c r="KYF2488" s="656"/>
      <c r="KYG2488" s="656"/>
      <c r="KYH2488" s="656"/>
      <c r="KYI2488" s="656"/>
      <c r="KYJ2488" s="656"/>
      <c r="KYK2488" s="656"/>
      <c r="KYL2488" s="656"/>
      <c r="KYM2488" s="656"/>
      <c r="KYN2488" s="656"/>
      <c r="KYO2488" s="656"/>
      <c r="KYP2488" s="656"/>
      <c r="KYQ2488" s="656"/>
      <c r="KYR2488" s="656"/>
      <c r="KYS2488" s="656"/>
      <c r="KYT2488" s="656"/>
      <c r="KYU2488" s="656"/>
      <c r="KYV2488" s="656"/>
      <c r="KYW2488" s="656"/>
      <c r="KYX2488" s="656"/>
      <c r="KYY2488" s="656"/>
      <c r="KYZ2488" s="656"/>
      <c r="KZA2488" s="656"/>
      <c r="KZB2488" s="656"/>
      <c r="KZC2488" s="656"/>
      <c r="KZD2488" s="656"/>
      <c r="KZE2488" s="656"/>
      <c r="KZF2488" s="656"/>
      <c r="KZG2488" s="656"/>
      <c r="KZH2488" s="656"/>
      <c r="KZI2488" s="656"/>
      <c r="KZJ2488" s="656"/>
      <c r="KZK2488" s="656"/>
      <c r="KZL2488" s="656"/>
      <c r="KZM2488" s="656"/>
      <c r="KZN2488" s="656"/>
      <c r="KZO2488" s="656"/>
      <c r="KZP2488" s="656"/>
      <c r="KZQ2488" s="656"/>
      <c r="KZR2488" s="656"/>
      <c r="KZS2488" s="656"/>
      <c r="KZT2488" s="656"/>
      <c r="KZU2488" s="656"/>
      <c r="KZV2488" s="656"/>
      <c r="KZW2488" s="656"/>
      <c r="KZX2488" s="656"/>
      <c r="KZY2488" s="656"/>
      <c r="KZZ2488" s="656"/>
      <c r="LAA2488" s="656"/>
      <c r="LAB2488" s="656"/>
      <c r="LAC2488" s="656"/>
      <c r="LAD2488" s="656"/>
      <c r="LAE2488" s="656"/>
      <c r="LAF2488" s="656"/>
      <c r="LAG2488" s="656"/>
      <c r="LAH2488" s="656"/>
      <c r="LAI2488" s="656"/>
      <c r="LAJ2488" s="656"/>
      <c r="LAK2488" s="656"/>
      <c r="LAL2488" s="656"/>
      <c r="LAM2488" s="656"/>
      <c r="LAN2488" s="656"/>
      <c r="LAO2488" s="656"/>
      <c r="LAP2488" s="656"/>
      <c r="LAQ2488" s="656"/>
      <c r="LAR2488" s="656"/>
      <c r="LAS2488" s="656"/>
      <c r="LAT2488" s="656"/>
      <c r="LAU2488" s="656"/>
      <c r="LAV2488" s="656"/>
      <c r="LAW2488" s="656"/>
      <c r="LAX2488" s="656"/>
      <c r="LAY2488" s="656"/>
      <c r="LAZ2488" s="656"/>
      <c r="LBA2488" s="656"/>
      <c r="LBB2488" s="656"/>
      <c r="LBC2488" s="656"/>
      <c r="LBD2488" s="656"/>
      <c r="LBE2488" s="656"/>
      <c r="LBF2488" s="656"/>
      <c r="LBG2488" s="656"/>
      <c r="LBH2488" s="656"/>
      <c r="LBI2488" s="656"/>
      <c r="LBJ2488" s="656"/>
      <c r="LBK2488" s="656"/>
      <c r="LBL2488" s="656"/>
      <c r="LBM2488" s="656"/>
      <c r="LBN2488" s="656"/>
      <c r="LBO2488" s="656"/>
      <c r="LBP2488" s="656"/>
      <c r="LBQ2488" s="656"/>
      <c r="LBR2488" s="656"/>
      <c r="LBS2488" s="656"/>
      <c r="LBT2488" s="656"/>
      <c r="LBU2488" s="656"/>
      <c r="LBV2488" s="656"/>
      <c r="LBW2488" s="656"/>
      <c r="LBX2488" s="656"/>
      <c r="LBY2488" s="656"/>
      <c r="LBZ2488" s="656"/>
      <c r="LCA2488" s="656"/>
      <c r="LCB2488" s="656"/>
      <c r="LCC2488" s="656"/>
      <c r="LCD2488" s="656"/>
      <c r="LCE2488" s="656"/>
      <c r="LCF2488" s="656"/>
      <c r="LCG2488" s="656"/>
      <c r="LCH2488" s="656"/>
      <c r="LCI2488" s="656"/>
      <c r="LCJ2488" s="656"/>
      <c r="LCK2488" s="656"/>
      <c r="LCL2488" s="656"/>
      <c r="LCM2488" s="656"/>
      <c r="LCN2488" s="656"/>
      <c r="LCO2488" s="656"/>
      <c r="LCP2488" s="656"/>
      <c r="LCQ2488" s="656"/>
      <c r="LCR2488" s="656"/>
      <c r="LCS2488" s="656"/>
      <c r="LCT2488" s="656"/>
      <c r="LCU2488" s="656"/>
      <c r="LCV2488" s="656"/>
      <c r="LCW2488" s="656"/>
      <c r="LCX2488" s="656"/>
      <c r="LCY2488" s="656"/>
      <c r="LCZ2488" s="656"/>
      <c r="LDA2488" s="656"/>
      <c r="LDB2488" s="656"/>
      <c r="LDC2488" s="656"/>
      <c r="LDD2488" s="656"/>
      <c r="LDE2488" s="656"/>
      <c r="LDF2488" s="656"/>
      <c r="LDG2488" s="656"/>
      <c r="LDH2488" s="656"/>
      <c r="LDI2488" s="656"/>
      <c r="LDJ2488" s="656"/>
      <c r="LDK2488" s="656"/>
      <c r="LDL2488" s="656"/>
      <c r="LDM2488" s="656"/>
      <c r="LDN2488" s="656"/>
      <c r="LDO2488" s="656"/>
      <c r="LDP2488" s="656"/>
      <c r="LDQ2488" s="656"/>
      <c r="LDR2488" s="656"/>
      <c r="LDS2488" s="656"/>
      <c r="LDT2488" s="656"/>
      <c r="LDU2488" s="656"/>
      <c r="LDV2488" s="656"/>
      <c r="LDW2488" s="656"/>
      <c r="LDX2488" s="656"/>
      <c r="LDY2488" s="656"/>
      <c r="LDZ2488" s="656"/>
      <c r="LEA2488" s="656"/>
      <c r="LEB2488" s="656"/>
      <c r="LEC2488" s="656"/>
      <c r="LED2488" s="656"/>
      <c r="LEE2488" s="656"/>
      <c r="LEF2488" s="656"/>
      <c r="LEG2488" s="656"/>
      <c r="LEH2488" s="656"/>
      <c r="LEI2488" s="656"/>
      <c r="LEJ2488" s="656"/>
      <c r="LEK2488" s="656"/>
      <c r="LEL2488" s="656"/>
      <c r="LEM2488" s="656"/>
      <c r="LEN2488" s="656"/>
      <c r="LEO2488" s="656"/>
      <c r="LEP2488" s="656"/>
      <c r="LEQ2488" s="656"/>
      <c r="LER2488" s="656"/>
      <c r="LES2488" s="656"/>
      <c r="LET2488" s="656"/>
      <c r="LEU2488" s="656"/>
      <c r="LEV2488" s="656"/>
      <c r="LEW2488" s="656"/>
      <c r="LEX2488" s="656"/>
      <c r="LEY2488" s="656"/>
      <c r="LEZ2488" s="656"/>
      <c r="LFA2488" s="656"/>
      <c r="LFB2488" s="656"/>
      <c r="LFC2488" s="656"/>
      <c r="LFD2488" s="656"/>
      <c r="LFE2488" s="656"/>
      <c r="LFF2488" s="656"/>
      <c r="LFG2488" s="656"/>
      <c r="LFH2488" s="656"/>
      <c r="LFI2488" s="656"/>
      <c r="LFJ2488" s="656"/>
      <c r="LFK2488" s="656"/>
      <c r="LFL2488" s="656"/>
      <c r="LFM2488" s="656"/>
      <c r="LFN2488" s="656"/>
      <c r="LFO2488" s="656"/>
      <c r="LFP2488" s="656"/>
      <c r="LFQ2488" s="656"/>
      <c r="LFR2488" s="656"/>
      <c r="LFS2488" s="656"/>
      <c r="LFT2488" s="656"/>
      <c r="LFU2488" s="656"/>
      <c r="LFV2488" s="656"/>
      <c r="LFW2488" s="656"/>
      <c r="LFX2488" s="656"/>
      <c r="LFY2488" s="656"/>
      <c r="LFZ2488" s="656"/>
      <c r="LGA2488" s="656"/>
      <c r="LGB2488" s="656"/>
      <c r="LGC2488" s="656"/>
      <c r="LGD2488" s="656"/>
      <c r="LGE2488" s="656"/>
      <c r="LGF2488" s="656"/>
      <c r="LGG2488" s="656"/>
      <c r="LGH2488" s="656"/>
      <c r="LGI2488" s="656"/>
      <c r="LGJ2488" s="656"/>
      <c r="LGK2488" s="656"/>
      <c r="LGL2488" s="656"/>
      <c r="LGM2488" s="656"/>
      <c r="LGN2488" s="656"/>
      <c r="LGO2488" s="656"/>
      <c r="LGP2488" s="656"/>
      <c r="LGQ2488" s="656"/>
      <c r="LGR2488" s="656"/>
      <c r="LGS2488" s="656"/>
      <c r="LGT2488" s="656"/>
      <c r="LGU2488" s="656"/>
      <c r="LGV2488" s="656"/>
      <c r="LGW2488" s="656"/>
      <c r="LGX2488" s="656"/>
      <c r="LGY2488" s="656"/>
      <c r="LGZ2488" s="656"/>
      <c r="LHA2488" s="656"/>
      <c r="LHB2488" s="656"/>
      <c r="LHC2488" s="656"/>
      <c r="LHD2488" s="656"/>
      <c r="LHE2488" s="656"/>
      <c r="LHF2488" s="656"/>
      <c r="LHG2488" s="656"/>
      <c r="LHH2488" s="656"/>
      <c r="LHI2488" s="656"/>
      <c r="LHJ2488" s="656"/>
      <c r="LHK2488" s="656"/>
      <c r="LHL2488" s="656"/>
      <c r="LHM2488" s="656"/>
      <c r="LHN2488" s="656"/>
      <c r="LHO2488" s="656"/>
      <c r="LHP2488" s="656"/>
      <c r="LHQ2488" s="656"/>
      <c r="LHR2488" s="656"/>
      <c r="LHS2488" s="656"/>
      <c r="LHT2488" s="656"/>
      <c r="LHU2488" s="656"/>
      <c r="LHV2488" s="656"/>
      <c r="LHW2488" s="656"/>
      <c r="LHX2488" s="656"/>
      <c r="LHY2488" s="656"/>
      <c r="LHZ2488" s="656"/>
      <c r="LIA2488" s="656"/>
      <c r="LIB2488" s="656"/>
      <c r="LIC2488" s="656"/>
      <c r="LID2488" s="656"/>
      <c r="LIE2488" s="656"/>
      <c r="LIF2488" s="656"/>
      <c r="LIG2488" s="656"/>
      <c r="LIH2488" s="656"/>
      <c r="LII2488" s="656"/>
      <c r="LIJ2488" s="656"/>
      <c r="LIK2488" s="656"/>
      <c r="LIL2488" s="656"/>
      <c r="LIM2488" s="656"/>
      <c r="LIN2488" s="656"/>
      <c r="LIO2488" s="656"/>
      <c r="LIP2488" s="656"/>
      <c r="LIQ2488" s="656"/>
      <c r="LIR2488" s="656"/>
      <c r="LIS2488" s="656"/>
      <c r="LIT2488" s="656"/>
      <c r="LIU2488" s="656"/>
      <c r="LIV2488" s="656"/>
      <c r="LIW2488" s="656"/>
      <c r="LIX2488" s="656"/>
      <c r="LIY2488" s="656"/>
      <c r="LIZ2488" s="656"/>
      <c r="LJA2488" s="656"/>
      <c r="LJB2488" s="656"/>
      <c r="LJC2488" s="656"/>
      <c r="LJD2488" s="656"/>
      <c r="LJE2488" s="656"/>
      <c r="LJF2488" s="656"/>
      <c r="LJG2488" s="656"/>
      <c r="LJH2488" s="656"/>
      <c r="LJI2488" s="656"/>
      <c r="LJJ2488" s="656"/>
      <c r="LJK2488" s="656"/>
      <c r="LJL2488" s="656"/>
      <c r="LJM2488" s="656"/>
      <c r="LJN2488" s="656"/>
      <c r="LJO2488" s="656"/>
      <c r="LJP2488" s="656"/>
      <c r="LJQ2488" s="656"/>
      <c r="LJR2488" s="656"/>
      <c r="LJS2488" s="656"/>
      <c r="LJT2488" s="656"/>
      <c r="LJU2488" s="656"/>
      <c r="LJV2488" s="656"/>
      <c r="LJW2488" s="656"/>
      <c r="LJX2488" s="656"/>
      <c r="LJY2488" s="656"/>
      <c r="LJZ2488" s="656"/>
      <c r="LKA2488" s="656"/>
      <c r="LKB2488" s="656"/>
      <c r="LKC2488" s="656"/>
      <c r="LKD2488" s="656"/>
      <c r="LKE2488" s="656"/>
      <c r="LKF2488" s="656"/>
      <c r="LKG2488" s="656"/>
      <c r="LKH2488" s="656"/>
      <c r="LKI2488" s="656"/>
      <c r="LKJ2488" s="656"/>
      <c r="LKK2488" s="656"/>
      <c r="LKL2488" s="656"/>
      <c r="LKM2488" s="656"/>
      <c r="LKN2488" s="656"/>
      <c r="LKO2488" s="656"/>
      <c r="LKP2488" s="656"/>
      <c r="LKQ2488" s="656"/>
      <c r="LKR2488" s="656"/>
      <c r="LKS2488" s="656"/>
      <c r="LKT2488" s="656"/>
      <c r="LKU2488" s="656"/>
      <c r="LKV2488" s="656"/>
      <c r="LKW2488" s="656"/>
      <c r="LKX2488" s="656"/>
      <c r="LKY2488" s="656"/>
      <c r="LKZ2488" s="656"/>
      <c r="LLA2488" s="656"/>
      <c r="LLB2488" s="656"/>
      <c r="LLC2488" s="656"/>
      <c r="LLD2488" s="656"/>
      <c r="LLE2488" s="656"/>
      <c r="LLF2488" s="656"/>
      <c r="LLG2488" s="656"/>
      <c r="LLH2488" s="656"/>
      <c r="LLI2488" s="656"/>
      <c r="LLJ2488" s="656"/>
      <c r="LLK2488" s="656"/>
      <c r="LLL2488" s="656"/>
      <c r="LLM2488" s="656"/>
      <c r="LLN2488" s="656"/>
      <c r="LLO2488" s="656"/>
      <c r="LLP2488" s="656"/>
      <c r="LLQ2488" s="656"/>
      <c r="LLR2488" s="656"/>
      <c r="LLS2488" s="656"/>
      <c r="LLT2488" s="656"/>
      <c r="LLU2488" s="656"/>
      <c r="LLV2488" s="656"/>
      <c r="LLW2488" s="656"/>
      <c r="LLX2488" s="656"/>
      <c r="LLY2488" s="656"/>
      <c r="LLZ2488" s="656"/>
      <c r="LMA2488" s="656"/>
      <c r="LMB2488" s="656"/>
      <c r="LMC2488" s="656"/>
      <c r="LMD2488" s="656"/>
      <c r="LME2488" s="656"/>
      <c r="LMF2488" s="656"/>
      <c r="LMG2488" s="656"/>
      <c r="LMH2488" s="656"/>
      <c r="LMI2488" s="656"/>
      <c r="LMJ2488" s="656"/>
      <c r="LMK2488" s="656"/>
      <c r="LML2488" s="656"/>
      <c r="LMM2488" s="656"/>
      <c r="LMN2488" s="656"/>
      <c r="LMO2488" s="656"/>
      <c r="LMP2488" s="656"/>
      <c r="LMQ2488" s="656"/>
      <c r="LMR2488" s="656"/>
      <c r="LMS2488" s="656"/>
      <c r="LMT2488" s="656"/>
      <c r="LMU2488" s="656"/>
      <c r="LMV2488" s="656"/>
      <c r="LMW2488" s="656"/>
      <c r="LMX2488" s="656"/>
      <c r="LMY2488" s="656"/>
      <c r="LMZ2488" s="656"/>
      <c r="LNA2488" s="656"/>
      <c r="LNB2488" s="656"/>
      <c r="LNC2488" s="656"/>
      <c r="LND2488" s="656"/>
      <c r="LNE2488" s="656"/>
      <c r="LNF2488" s="656"/>
      <c r="LNG2488" s="656"/>
      <c r="LNH2488" s="656"/>
      <c r="LNI2488" s="656"/>
      <c r="LNJ2488" s="656"/>
      <c r="LNK2488" s="656"/>
      <c r="LNL2488" s="656"/>
      <c r="LNM2488" s="656"/>
      <c r="LNN2488" s="656"/>
      <c r="LNO2488" s="656"/>
      <c r="LNP2488" s="656"/>
      <c r="LNQ2488" s="656"/>
      <c r="LNR2488" s="656"/>
      <c r="LNS2488" s="656"/>
      <c r="LNT2488" s="656"/>
      <c r="LNU2488" s="656"/>
      <c r="LNV2488" s="656"/>
      <c r="LNW2488" s="656"/>
      <c r="LNX2488" s="656"/>
      <c r="LNY2488" s="656"/>
      <c r="LNZ2488" s="656"/>
      <c r="LOA2488" s="656"/>
      <c r="LOB2488" s="656"/>
      <c r="LOC2488" s="656"/>
      <c r="LOD2488" s="656"/>
      <c r="LOE2488" s="656"/>
      <c r="LOF2488" s="656"/>
      <c r="LOG2488" s="656"/>
      <c r="LOH2488" s="656"/>
      <c r="LOI2488" s="656"/>
      <c r="LOJ2488" s="656"/>
      <c r="LOK2488" s="656"/>
      <c r="LOL2488" s="656"/>
      <c r="LOM2488" s="656"/>
      <c r="LON2488" s="656"/>
      <c r="LOO2488" s="656"/>
      <c r="LOP2488" s="656"/>
      <c r="LOQ2488" s="656"/>
      <c r="LOR2488" s="656"/>
      <c r="LOS2488" s="656"/>
      <c r="LOT2488" s="656"/>
      <c r="LOU2488" s="656"/>
      <c r="LOV2488" s="656"/>
      <c r="LOW2488" s="656"/>
      <c r="LOX2488" s="656"/>
      <c r="LOY2488" s="656"/>
      <c r="LOZ2488" s="656"/>
      <c r="LPA2488" s="656"/>
      <c r="LPB2488" s="656"/>
      <c r="LPC2488" s="656"/>
      <c r="LPD2488" s="656"/>
      <c r="LPE2488" s="656"/>
      <c r="LPF2488" s="656"/>
      <c r="LPG2488" s="656"/>
      <c r="LPH2488" s="656"/>
      <c r="LPI2488" s="656"/>
      <c r="LPJ2488" s="656"/>
      <c r="LPK2488" s="656"/>
      <c r="LPL2488" s="656"/>
      <c r="LPM2488" s="656"/>
      <c r="LPN2488" s="656"/>
      <c r="LPO2488" s="656"/>
      <c r="LPP2488" s="656"/>
      <c r="LPQ2488" s="656"/>
      <c r="LPR2488" s="656"/>
      <c r="LPS2488" s="656"/>
      <c r="LPT2488" s="656"/>
      <c r="LPU2488" s="656"/>
      <c r="LPV2488" s="656"/>
      <c r="LPW2488" s="656"/>
      <c r="LPX2488" s="656"/>
      <c r="LPY2488" s="656"/>
      <c r="LPZ2488" s="656"/>
      <c r="LQA2488" s="656"/>
      <c r="LQB2488" s="656"/>
      <c r="LQC2488" s="656"/>
      <c r="LQD2488" s="656"/>
      <c r="LQE2488" s="656"/>
      <c r="LQF2488" s="656"/>
      <c r="LQG2488" s="656"/>
      <c r="LQH2488" s="656"/>
      <c r="LQI2488" s="656"/>
      <c r="LQJ2488" s="656"/>
      <c r="LQK2488" s="656"/>
      <c r="LQL2488" s="656"/>
      <c r="LQM2488" s="656"/>
      <c r="LQN2488" s="656"/>
      <c r="LQO2488" s="656"/>
      <c r="LQP2488" s="656"/>
      <c r="LQQ2488" s="656"/>
      <c r="LQR2488" s="656"/>
      <c r="LQS2488" s="656"/>
      <c r="LQT2488" s="656"/>
      <c r="LQU2488" s="656"/>
      <c r="LQV2488" s="656"/>
      <c r="LQW2488" s="656"/>
      <c r="LQX2488" s="656"/>
      <c r="LQY2488" s="656"/>
      <c r="LQZ2488" s="656"/>
      <c r="LRA2488" s="656"/>
      <c r="LRB2488" s="656"/>
      <c r="LRC2488" s="656"/>
      <c r="LRD2488" s="656"/>
      <c r="LRE2488" s="656"/>
      <c r="LRF2488" s="656"/>
      <c r="LRG2488" s="656"/>
      <c r="LRH2488" s="656"/>
      <c r="LRI2488" s="656"/>
      <c r="LRJ2488" s="656"/>
      <c r="LRK2488" s="656"/>
      <c r="LRL2488" s="656"/>
      <c r="LRM2488" s="656"/>
      <c r="LRN2488" s="656"/>
      <c r="LRO2488" s="656"/>
      <c r="LRP2488" s="656"/>
      <c r="LRQ2488" s="656"/>
      <c r="LRR2488" s="656"/>
      <c r="LRS2488" s="656"/>
      <c r="LRT2488" s="656"/>
      <c r="LRU2488" s="656"/>
      <c r="LRV2488" s="656"/>
      <c r="LRW2488" s="656"/>
      <c r="LRX2488" s="656"/>
      <c r="LRY2488" s="656"/>
      <c r="LRZ2488" s="656"/>
      <c r="LSA2488" s="656"/>
      <c r="LSB2488" s="656"/>
      <c r="LSC2488" s="656"/>
      <c r="LSD2488" s="656"/>
      <c r="LSE2488" s="656"/>
      <c r="LSF2488" s="656"/>
      <c r="LSG2488" s="656"/>
      <c r="LSH2488" s="656"/>
      <c r="LSI2488" s="656"/>
      <c r="LSJ2488" s="656"/>
      <c r="LSK2488" s="656"/>
      <c r="LSL2488" s="656"/>
      <c r="LSM2488" s="656"/>
      <c r="LSN2488" s="656"/>
      <c r="LSO2488" s="656"/>
      <c r="LSP2488" s="656"/>
      <c r="LSQ2488" s="656"/>
      <c r="LSR2488" s="656"/>
      <c r="LSS2488" s="656"/>
      <c r="LST2488" s="656"/>
      <c r="LSU2488" s="656"/>
      <c r="LSV2488" s="656"/>
      <c r="LSW2488" s="656"/>
      <c r="LSX2488" s="656"/>
      <c r="LSY2488" s="656"/>
      <c r="LSZ2488" s="656"/>
      <c r="LTA2488" s="656"/>
      <c r="LTB2488" s="656"/>
      <c r="LTC2488" s="656"/>
      <c r="LTD2488" s="656"/>
      <c r="LTE2488" s="656"/>
      <c r="LTF2488" s="656"/>
      <c r="LTG2488" s="656"/>
      <c r="LTH2488" s="656"/>
      <c r="LTI2488" s="656"/>
      <c r="LTJ2488" s="656"/>
      <c r="LTK2488" s="656"/>
      <c r="LTL2488" s="656"/>
      <c r="LTM2488" s="656"/>
      <c r="LTN2488" s="656"/>
      <c r="LTO2488" s="656"/>
      <c r="LTP2488" s="656"/>
      <c r="LTQ2488" s="656"/>
      <c r="LTR2488" s="656"/>
      <c r="LTS2488" s="656"/>
      <c r="LTT2488" s="656"/>
      <c r="LTU2488" s="656"/>
      <c r="LTV2488" s="656"/>
      <c r="LTW2488" s="656"/>
      <c r="LTX2488" s="656"/>
      <c r="LTY2488" s="656"/>
      <c r="LTZ2488" s="656"/>
      <c r="LUA2488" s="656"/>
      <c r="LUB2488" s="656"/>
      <c r="LUC2488" s="656"/>
      <c r="LUD2488" s="656"/>
      <c r="LUE2488" s="656"/>
      <c r="LUF2488" s="656"/>
      <c r="LUG2488" s="656"/>
      <c r="LUH2488" s="656"/>
      <c r="LUI2488" s="656"/>
      <c r="LUJ2488" s="656"/>
      <c r="LUK2488" s="656"/>
      <c r="LUL2488" s="656"/>
      <c r="LUM2488" s="656"/>
      <c r="LUN2488" s="656"/>
      <c r="LUO2488" s="656"/>
      <c r="LUP2488" s="656"/>
      <c r="LUQ2488" s="656"/>
      <c r="LUR2488" s="656"/>
      <c r="LUS2488" s="656"/>
      <c r="LUT2488" s="656"/>
      <c r="LUU2488" s="656"/>
      <c r="LUV2488" s="656"/>
      <c r="LUW2488" s="656"/>
      <c r="LUX2488" s="656"/>
      <c r="LUY2488" s="656"/>
      <c r="LUZ2488" s="656"/>
      <c r="LVA2488" s="656"/>
      <c r="LVB2488" s="656"/>
      <c r="LVC2488" s="656"/>
      <c r="LVD2488" s="656"/>
      <c r="LVE2488" s="656"/>
      <c r="LVF2488" s="656"/>
      <c r="LVG2488" s="656"/>
      <c r="LVH2488" s="656"/>
      <c r="LVI2488" s="656"/>
      <c r="LVJ2488" s="656"/>
      <c r="LVK2488" s="656"/>
      <c r="LVL2488" s="656"/>
      <c r="LVM2488" s="656"/>
      <c r="LVN2488" s="656"/>
      <c r="LVO2488" s="656"/>
      <c r="LVP2488" s="656"/>
      <c r="LVQ2488" s="656"/>
      <c r="LVR2488" s="656"/>
      <c r="LVS2488" s="656"/>
      <c r="LVT2488" s="656"/>
      <c r="LVU2488" s="656"/>
      <c r="LVV2488" s="656"/>
      <c r="LVW2488" s="656"/>
      <c r="LVX2488" s="656"/>
      <c r="LVY2488" s="656"/>
      <c r="LVZ2488" s="656"/>
      <c r="LWA2488" s="656"/>
      <c r="LWB2488" s="656"/>
      <c r="LWC2488" s="656"/>
      <c r="LWD2488" s="656"/>
      <c r="LWE2488" s="656"/>
      <c r="LWF2488" s="656"/>
      <c r="LWG2488" s="656"/>
      <c r="LWH2488" s="656"/>
      <c r="LWI2488" s="656"/>
      <c r="LWJ2488" s="656"/>
      <c r="LWK2488" s="656"/>
      <c r="LWL2488" s="656"/>
      <c r="LWM2488" s="656"/>
      <c r="LWN2488" s="656"/>
      <c r="LWO2488" s="656"/>
      <c r="LWP2488" s="656"/>
      <c r="LWQ2488" s="656"/>
      <c r="LWR2488" s="656"/>
      <c r="LWS2488" s="656"/>
      <c r="LWT2488" s="656"/>
      <c r="LWU2488" s="656"/>
      <c r="LWV2488" s="656"/>
      <c r="LWW2488" s="656"/>
      <c r="LWX2488" s="656"/>
      <c r="LWY2488" s="656"/>
      <c r="LWZ2488" s="656"/>
      <c r="LXA2488" s="656"/>
      <c r="LXB2488" s="656"/>
      <c r="LXC2488" s="656"/>
      <c r="LXD2488" s="656"/>
      <c r="LXE2488" s="656"/>
      <c r="LXF2488" s="656"/>
      <c r="LXG2488" s="656"/>
      <c r="LXH2488" s="656"/>
      <c r="LXI2488" s="656"/>
      <c r="LXJ2488" s="656"/>
      <c r="LXK2488" s="656"/>
      <c r="LXL2488" s="656"/>
      <c r="LXM2488" s="656"/>
      <c r="LXN2488" s="656"/>
      <c r="LXO2488" s="656"/>
      <c r="LXP2488" s="656"/>
      <c r="LXQ2488" s="656"/>
      <c r="LXR2488" s="656"/>
      <c r="LXS2488" s="656"/>
      <c r="LXT2488" s="656"/>
      <c r="LXU2488" s="656"/>
      <c r="LXV2488" s="656"/>
      <c r="LXW2488" s="656"/>
      <c r="LXX2488" s="656"/>
      <c r="LXY2488" s="656"/>
      <c r="LXZ2488" s="656"/>
      <c r="LYA2488" s="656"/>
      <c r="LYB2488" s="656"/>
      <c r="LYC2488" s="656"/>
      <c r="LYD2488" s="656"/>
      <c r="LYE2488" s="656"/>
      <c r="LYF2488" s="656"/>
      <c r="LYG2488" s="656"/>
      <c r="LYH2488" s="656"/>
      <c r="LYI2488" s="656"/>
      <c r="LYJ2488" s="656"/>
      <c r="LYK2488" s="656"/>
      <c r="LYL2488" s="656"/>
      <c r="LYM2488" s="656"/>
      <c r="LYN2488" s="656"/>
      <c r="LYO2488" s="656"/>
      <c r="LYP2488" s="656"/>
      <c r="LYQ2488" s="656"/>
      <c r="LYR2488" s="656"/>
      <c r="LYS2488" s="656"/>
      <c r="LYT2488" s="656"/>
      <c r="LYU2488" s="656"/>
      <c r="LYV2488" s="656"/>
      <c r="LYW2488" s="656"/>
      <c r="LYX2488" s="656"/>
      <c r="LYY2488" s="656"/>
      <c r="LYZ2488" s="656"/>
      <c r="LZA2488" s="656"/>
      <c r="LZB2488" s="656"/>
      <c r="LZC2488" s="656"/>
      <c r="LZD2488" s="656"/>
      <c r="LZE2488" s="656"/>
      <c r="LZF2488" s="656"/>
      <c r="LZG2488" s="656"/>
      <c r="LZH2488" s="656"/>
      <c r="LZI2488" s="656"/>
      <c r="LZJ2488" s="656"/>
      <c r="LZK2488" s="656"/>
      <c r="LZL2488" s="656"/>
      <c r="LZM2488" s="656"/>
      <c r="LZN2488" s="656"/>
      <c r="LZO2488" s="656"/>
      <c r="LZP2488" s="656"/>
      <c r="LZQ2488" s="656"/>
      <c r="LZR2488" s="656"/>
      <c r="LZS2488" s="656"/>
      <c r="LZT2488" s="656"/>
      <c r="LZU2488" s="656"/>
      <c r="LZV2488" s="656"/>
      <c r="LZW2488" s="656"/>
      <c r="LZX2488" s="656"/>
      <c r="LZY2488" s="656"/>
      <c r="LZZ2488" s="656"/>
      <c r="MAA2488" s="656"/>
      <c r="MAB2488" s="656"/>
      <c r="MAC2488" s="656"/>
      <c r="MAD2488" s="656"/>
      <c r="MAE2488" s="656"/>
      <c r="MAF2488" s="656"/>
      <c r="MAG2488" s="656"/>
      <c r="MAH2488" s="656"/>
      <c r="MAI2488" s="656"/>
      <c r="MAJ2488" s="656"/>
      <c r="MAK2488" s="656"/>
      <c r="MAL2488" s="656"/>
      <c r="MAM2488" s="656"/>
      <c r="MAN2488" s="656"/>
      <c r="MAO2488" s="656"/>
      <c r="MAP2488" s="656"/>
      <c r="MAQ2488" s="656"/>
      <c r="MAR2488" s="656"/>
      <c r="MAS2488" s="656"/>
      <c r="MAT2488" s="656"/>
      <c r="MAU2488" s="656"/>
      <c r="MAV2488" s="656"/>
      <c r="MAW2488" s="656"/>
      <c r="MAX2488" s="656"/>
      <c r="MAY2488" s="656"/>
      <c r="MAZ2488" s="656"/>
      <c r="MBA2488" s="656"/>
      <c r="MBB2488" s="656"/>
      <c r="MBC2488" s="656"/>
      <c r="MBD2488" s="656"/>
      <c r="MBE2488" s="656"/>
      <c r="MBF2488" s="656"/>
      <c r="MBG2488" s="656"/>
      <c r="MBH2488" s="656"/>
      <c r="MBI2488" s="656"/>
      <c r="MBJ2488" s="656"/>
      <c r="MBK2488" s="656"/>
      <c r="MBL2488" s="656"/>
      <c r="MBM2488" s="656"/>
      <c r="MBN2488" s="656"/>
      <c r="MBO2488" s="656"/>
      <c r="MBP2488" s="656"/>
      <c r="MBQ2488" s="656"/>
      <c r="MBR2488" s="656"/>
      <c r="MBS2488" s="656"/>
      <c r="MBT2488" s="656"/>
      <c r="MBU2488" s="656"/>
      <c r="MBV2488" s="656"/>
      <c r="MBW2488" s="656"/>
      <c r="MBX2488" s="656"/>
      <c r="MBY2488" s="656"/>
      <c r="MBZ2488" s="656"/>
      <c r="MCA2488" s="656"/>
      <c r="MCB2488" s="656"/>
      <c r="MCC2488" s="656"/>
      <c r="MCD2488" s="656"/>
      <c r="MCE2488" s="656"/>
      <c r="MCF2488" s="656"/>
      <c r="MCG2488" s="656"/>
      <c r="MCH2488" s="656"/>
      <c r="MCI2488" s="656"/>
      <c r="MCJ2488" s="656"/>
      <c r="MCK2488" s="656"/>
      <c r="MCL2488" s="656"/>
      <c r="MCM2488" s="656"/>
      <c r="MCN2488" s="656"/>
      <c r="MCO2488" s="656"/>
      <c r="MCP2488" s="656"/>
      <c r="MCQ2488" s="656"/>
      <c r="MCR2488" s="656"/>
      <c r="MCS2488" s="656"/>
      <c r="MCT2488" s="656"/>
      <c r="MCU2488" s="656"/>
      <c r="MCV2488" s="656"/>
      <c r="MCW2488" s="656"/>
      <c r="MCX2488" s="656"/>
      <c r="MCY2488" s="656"/>
      <c r="MCZ2488" s="656"/>
      <c r="MDA2488" s="656"/>
      <c r="MDB2488" s="656"/>
      <c r="MDC2488" s="656"/>
      <c r="MDD2488" s="656"/>
      <c r="MDE2488" s="656"/>
      <c r="MDF2488" s="656"/>
      <c r="MDG2488" s="656"/>
      <c r="MDH2488" s="656"/>
      <c r="MDI2488" s="656"/>
      <c r="MDJ2488" s="656"/>
      <c r="MDK2488" s="656"/>
      <c r="MDL2488" s="656"/>
      <c r="MDM2488" s="656"/>
      <c r="MDN2488" s="656"/>
      <c r="MDO2488" s="656"/>
      <c r="MDP2488" s="656"/>
      <c r="MDQ2488" s="656"/>
      <c r="MDR2488" s="656"/>
      <c r="MDS2488" s="656"/>
      <c r="MDT2488" s="656"/>
      <c r="MDU2488" s="656"/>
      <c r="MDV2488" s="656"/>
      <c r="MDW2488" s="656"/>
      <c r="MDX2488" s="656"/>
      <c r="MDY2488" s="656"/>
      <c r="MDZ2488" s="656"/>
      <c r="MEA2488" s="656"/>
      <c r="MEB2488" s="656"/>
      <c r="MEC2488" s="656"/>
      <c r="MED2488" s="656"/>
      <c r="MEE2488" s="656"/>
      <c r="MEF2488" s="656"/>
      <c r="MEG2488" s="656"/>
      <c r="MEH2488" s="656"/>
      <c r="MEI2488" s="656"/>
      <c r="MEJ2488" s="656"/>
      <c r="MEK2488" s="656"/>
      <c r="MEL2488" s="656"/>
      <c r="MEM2488" s="656"/>
      <c r="MEN2488" s="656"/>
      <c r="MEO2488" s="656"/>
      <c r="MEP2488" s="656"/>
      <c r="MEQ2488" s="656"/>
      <c r="MER2488" s="656"/>
      <c r="MES2488" s="656"/>
      <c r="MET2488" s="656"/>
      <c r="MEU2488" s="656"/>
      <c r="MEV2488" s="656"/>
      <c r="MEW2488" s="656"/>
      <c r="MEX2488" s="656"/>
      <c r="MEY2488" s="656"/>
      <c r="MEZ2488" s="656"/>
      <c r="MFA2488" s="656"/>
      <c r="MFB2488" s="656"/>
      <c r="MFC2488" s="656"/>
      <c r="MFD2488" s="656"/>
      <c r="MFE2488" s="656"/>
      <c r="MFF2488" s="656"/>
      <c r="MFG2488" s="656"/>
      <c r="MFH2488" s="656"/>
      <c r="MFI2488" s="656"/>
      <c r="MFJ2488" s="656"/>
      <c r="MFK2488" s="656"/>
      <c r="MFL2488" s="656"/>
      <c r="MFM2488" s="656"/>
      <c r="MFN2488" s="656"/>
      <c r="MFO2488" s="656"/>
      <c r="MFP2488" s="656"/>
      <c r="MFQ2488" s="656"/>
      <c r="MFR2488" s="656"/>
      <c r="MFS2488" s="656"/>
      <c r="MFT2488" s="656"/>
      <c r="MFU2488" s="656"/>
      <c r="MFV2488" s="656"/>
      <c r="MFW2488" s="656"/>
      <c r="MFX2488" s="656"/>
      <c r="MFY2488" s="656"/>
      <c r="MFZ2488" s="656"/>
      <c r="MGA2488" s="656"/>
      <c r="MGB2488" s="656"/>
      <c r="MGC2488" s="656"/>
      <c r="MGD2488" s="656"/>
      <c r="MGE2488" s="656"/>
      <c r="MGF2488" s="656"/>
      <c r="MGG2488" s="656"/>
      <c r="MGH2488" s="656"/>
      <c r="MGI2488" s="656"/>
      <c r="MGJ2488" s="656"/>
      <c r="MGK2488" s="656"/>
      <c r="MGL2488" s="656"/>
      <c r="MGM2488" s="656"/>
      <c r="MGN2488" s="656"/>
      <c r="MGO2488" s="656"/>
      <c r="MGP2488" s="656"/>
      <c r="MGQ2488" s="656"/>
      <c r="MGR2488" s="656"/>
      <c r="MGS2488" s="656"/>
      <c r="MGT2488" s="656"/>
      <c r="MGU2488" s="656"/>
      <c r="MGV2488" s="656"/>
      <c r="MGW2488" s="656"/>
      <c r="MGX2488" s="656"/>
      <c r="MGY2488" s="656"/>
      <c r="MGZ2488" s="656"/>
      <c r="MHA2488" s="656"/>
      <c r="MHB2488" s="656"/>
      <c r="MHC2488" s="656"/>
      <c r="MHD2488" s="656"/>
      <c r="MHE2488" s="656"/>
      <c r="MHF2488" s="656"/>
      <c r="MHG2488" s="656"/>
      <c r="MHH2488" s="656"/>
      <c r="MHI2488" s="656"/>
      <c r="MHJ2488" s="656"/>
      <c r="MHK2488" s="656"/>
      <c r="MHL2488" s="656"/>
      <c r="MHM2488" s="656"/>
      <c r="MHN2488" s="656"/>
      <c r="MHO2488" s="656"/>
      <c r="MHP2488" s="656"/>
      <c r="MHQ2488" s="656"/>
      <c r="MHR2488" s="656"/>
      <c r="MHS2488" s="656"/>
      <c r="MHT2488" s="656"/>
      <c r="MHU2488" s="656"/>
      <c r="MHV2488" s="656"/>
      <c r="MHW2488" s="656"/>
      <c r="MHX2488" s="656"/>
      <c r="MHY2488" s="656"/>
      <c r="MHZ2488" s="656"/>
      <c r="MIA2488" s="656"/>
      <c r="MIB2488" s="656"/>
      <c r="MIC2488" s="656"/>
      <c r="MID2488" s="656"/>
      <c r="MIE2488" s="656"/>
      <c r="MIF2488" s="656"/>
      <c r="MIG2488" s="656"/>
      <c r="MIH2488" s="656"/>
      <c r="MII2488" s="656"/>
      <c r="MIJ2488" s="656"/>
      <c r="MIK2488" s="656"/>
      <c r="MIL2488" s="656"/>
      <c r="MIM2488" s="656"/>
      <c r="MIN2488" s="656"/>
      <c r="MIO2488" s="656"/>
      <c r="MIP2488" s="656"/>
      <c r="MIQ2488" s="656"/>
      <c r="MIR2488" s="656"/>
      <c r="MIS2488" s="656"/>
      <c r="MIT2488" s="656"/>
      <c r="MIU2488" s="656"/>
      <c r="MIV2488" s="656"/>
      <c r="MIW2488" s="656"/>
      <c r="MIX2488" s="656"/>
      <c r="MIY2488" s="656"/>
      <c r="MIZ2488" s="656"/>
      <c r="MJA2488" s="656"/>
      <c r="MJB2488" s="656"/>
      <c r="MJC2488" s="656"/>
      <c r="MJD2488" s="656"/>
      <c r="MJE2488" s="656"/>
      <c r="MJF2488" s="656"/>
      <c r="MJG2488" s="656"/>
      <c r="MJH2488" s="656"/>
      <c r="MJI2488" s="656"/>
      <c r="MJJ2488" s="656"/>
      <c r="MJK2488" s="656"/>
      <c r="MJL2488" s="656"/>
      <c r="MJM2488" s="656"/>
      <c r="MJN2488" s="656"/>
      <c r="MJO2488" s="656"/>
      <c r="MJP2488" s="656"/>
      <c r="MJQ2488" s="656"/>
      <c r="MJR2488" s="656"/>
      <c r="MJS2488" s="656"/>
      <c r="MJT2488" s="656"/>
      <c r="MJU2488" s="656"/>
      <c r="MJV2488" s="656"/>
      <c r="MJW2488" s="656"/>
      <c r="MJX2488" s="656"/>
      <c r="MJY2488" s="656"/>
      <c r="MJZ2488" s="656"/>
      <c r="MKA2488" s="656"/>
      <c r="MKB2488" s="656"/>
      <c r="MKC2488" s="656"/>
      <c r="MKD2488" s="656"/>
      <c r="MKE2488" s="656"/>
      <c r="MKF2488" s="656"/>
      <c r="MKG2488" s="656"/>
      <c r="MKH2488" s="656"/>
      <c r="MKI2488" s="656"/>
      <c r="MKJ2488" s="656"/>
      <c r="MKK2488" s="656"/>
      <c r="MKL2488" s="656"/>
      <c r="MKM2488" s="656"/>
      <c r="MKN2488" s="656"/>
      <c r="MKO2488" s="656"/>
      <c r="MKP2488" s="656"/>
      <c r="MKQ2488" s="656"/>
      <c r="MKR2488" s="656"/>
      <c r="MKS2488" s="656"/>
      <c r="MKT2488" s="656"/>
      <c r="MKU2488" s="656"/>
      <c r="MKV2488" s="656"/>
      <c r="MKW2488" s="656"/>
      <c r="MKX2488" s="656"/>
      <c r="MKY2488" s="656"/>
      <c r="MKZ2488" s="656"/>
      <c r="MLA2488" s="656"/>
      <c r="MLB2488" s="656"/>
      <c r="MLC2488" s="656"/>
      <c r="MLD2488" s="656"/>
      <c r="MLE2488" s="656"/>
      <c r="MLF2488" s="656"/>
      <c r="MLG2488" s="656"/>
      <c r="MLH2488" s="656"/>
      <c r="MLI2488" s="656"/>
      <c r="MLJ2488" s="656"/>
      <c r="MLK2488" s="656"/>
      <c r="MLL2488" s="656"/>
      <c r="MLM2488" s="656"/>
      <c r="MLN2488" s="656"/>
      <c r="MLO2488" s="656"/>
      <c r="MLP2488" s="656"/>
      <c r="MLQ2488" s="656"/>
      <c r="MLR2488" s="656"/>
      <c r="MLS2488" s="656"/>
      <c r="MLT2488" s="656"/>
      <c r="MLU2488" s="656"/>
      <c r="MLV2488" s="656"/>
      <c r="MLW2488" s="656"/>
      <c r="MLX2488" s="656"/>
      <c r="MLY2488" s="656"/>
      <c r="MLZ2488" s="656"/>
      <c r="MMA2488" s="656"/>
      <c r="MMB2488" s="656"/>
      <c r="MMC2488" s="656"/>
      <c r="MMD2488" s="656"/>
      <c r="MME2488" s="656"/>
      <c r="MMF2488" s="656"/>
      <c r="MMG2488" s="656"/>
      <c r="MMH2488" s="656"/>
      <c r="MMI2488" s="656"/>
      <c r="MMJ2488" s="656"/>
      <c r="MMK2488" s="656"/>
      <c r="MML2488" s="656"/>
      <c r="MMM2488" s="656"/>
      <c r="MMN2488" s="656"/>
      <c r="MMO2488" s="656"/>
      <c r="MMP2488" s="656"/>
      <c r="MMQ2488" s="656"/>
      <c r="MMR2488" s="656"/>
      <c r="MMS2488" s="656"/>
      <c r="MMT2488" s="656"/>
      <c r="MMU2488" s="656"/>
      <c r="MMV2488" s="656"/>
      <c r="MMW2488" s="656"/>
      <c r="MMX2488" s="656"/>
      <c r="MMY2488" s="656"/>
      <c r="MMZ2488" s="656"/>
      <c r="MNA2488" s="656"/>
      <c r="MNB2488" s="656"/>
      <c r="MNC2488" s="656"/>
      <c r="MND2488" s="656"/>
      <c r="MNE2488" s="656"/>
      <c r="MNF2488" s="656"/>
      <c r="MNG2488" s="656"/>
      <c r="MNH2488" s="656"/>
      <c r="MNI2488" s="656"/>
      <c r="MNJ2488" s="656"/>
      <c r="MNK2488" s="656"/>
      <c r="MNL2488" s="656"/>
      <c r="MNM2488" s="656"/>
      <c r="MNN2488" s="656"/>
      <c r="MNO2488" s="656"/>
      <c r="MNP2488" s="656"/>
      <c r="MNQ2488" s="656"/>
      <c r="MNR2488" s="656"/>
      <c r="MNS2488" s="656"/>
      <c r="MNT2488" s="656"/>
      <c r="MNU2488" s="656"/>
      <c r="MNV2488" s="656"/>
      <c r="MNW2488" s="656"/>
      <c r="MNX2488" s="656"/>
      <c r="MNY2488" s="656"/>
      <c r="MNZ2488" s="656"/>
      <c r="MOA2488" s="656"/>
      <c r="MOB2488" s="656"/>
      <c r="MOC2488" s="656"/>
      <c r="MOD2488" s="656"/>
      <c r="MOE2488" s="656"/>
      <c r="MOF2488" s="656"/>
      <c r="MOG2488" s="656"/>
      <c r="MOH2488" s="656"/>
      <c r="MOI2488" s="656"/>
      <c r="MOJ2488" s="656"/>
      <c r="MOK2488" s="656"/>
      <c r="MOL2488" s="656"/>
      <c r="MOM2488" s="656"/>
      <c r="MON2488" s="656"/>
      <c r="MOO2488" s="656"/>
      <c r="MOP2488" s="656"/>
      <c r="MOQ2488" s="656"/>
      <c r="MOR2488" s="656"/>
      <c r="MOS2488" s="656"/>
      <c r="MOT2488" s="656"/>
      <c r="MOU2488" s="656"/>
      <c r="MOV2488" s="656"/>
      <c r="MOW2488" s="656"/>
      <c r="MOX2488" s="656"/>
      <c r="MOY2488" s="656"/>
      <c r="MOZ2488" s="656"/>
      <c r="MPA2488" s="656"/>
      <c r="MPB2488" s="656"/>
      <c r="MPC2488" s="656"/>
      <c r="MPD2488" s="656"/>
      <c r="MPE2488" s="656"/>
      <c r="MPF2488" s="656"/>
      <c r="MPG2488" s="656"/>
      <c r="MPH2488" s="656"/>
      <c r="MPI2488" s="656"/>
      <c r="MPJ2488" s="656"/>
      <c r="MPK2488" s="656"/>
      <c r="MPL2488" s="656"/>
      <c r="MPM2488" s="656"/>
      <c r="MPN2488" s="656"/>
      <c r="MPO2488" s="656"/>
      <c r="MPP2488" s="656"/>
      <c r="MPQ2488" s="656"/>
      <c r="MPR2488" s="656"/>
      <c r="MPS2488" s="656"/>
      <c r="MPT2488" s="656"/>
      <c r="MPU2488" s="656"/>
      <c r="MPV2488" s="656"/>
      <c r="MPW2488" s="656"/>
      <c r="MPX2488" s="656"/>
      <c r="MPY2488" s="656"/>
      <c r="MPZ2488" s="656"/>
      <c r="MQA2488" s="656"/>
      <c r="MQB2488" s="656"/>
      <c r="MQC2488" s="656"/>
      <c r="MQD2488" s="656"/>
      <c r="MQE2488" s="656"/>
      <c r="MQF2488" s="656"/>
      <c r="MQG2488" s="656"/>
      <c r="MQH2488" s="656"/>
      <c r="MQI2488" s="656"/>
      <c r="MQJ2488" s="656"/>
      <c r="MQK2488" s="656"/>
      <c r="MQL2488" s="656"/>
      <c r="MQM2488" s="656"/>
      <c r="MQN2488" s="656"/>
      <c r="MQO2488" s="656"/>
      <c r="MQP2488" s="656"/>
      <c r="MQQ2488" s="656"/>
      <c r="MQR2488" s="656"/>
      <c r="MQS2488" s="656"/>
      <c r="MQT2488" s="656"/>
      <c r="MQU2488" s="656"/>
      <c r="MQV2488" s="656"/>
      <c r="MQW2488" s="656"/>
      <c r="MQX2488" s="656"/>
      <c r="MQY2488" s="656"/>
      <c r="MQZ2488" s="656"/>
      <c r="MRA2488" s="656"/>
      <c r="MRB2488" s="656"/>
      <c r="MRC2488" s="656"/>
      <c r="MRD2488" s="656"/>
      <c r="MRE2488" s="656"/>
      <c r="MRF2488" s="656"/>
      <c r="MRG2488" s="656"/>
      <c r="MRH2488" s="656"/>
      <c r="MRI2488" s="656"/>
      <c r="MRJ2488" s="656"/>
      <c r="MRK2488" s="656"/>
      <c r="MRL2488" s="656"/>
      <c r="MRM2488" s="656"/>
      <c r="MRN2488" s="656"/>
      <c r="MRO2488" s="656"/>
      <c r="MRP2488" s="656"/>
      <c r="MRQ2488" s="656"/>
      <c r="MRR2488" s="656"/>
      <c r="MRS2488" s="656"/>
      <c r="MRT2488" s="656"/>
      <c r="MRU2488" s="656"/>
      <c r="MRV2488" s="656"/>
      <c r="MRW2488" s="656"/>
      <c r="MRX2488" s="656"/>
      <c r="MRY2488" s="656"/>
      <c r="MRZ2488" s="656"/>
      <c r="MSA2488" s="656"/>
      <c r="MSB2488" s="656"/>
      <c r="MSC2488" s="656"/>
      <c r="MSD2488" s="656"/>
      <c r="MSE2488" s="656"/>
      <c r="MSF2488" s="656"/>
      <c r="MSG2488" s="656"/>
      <c r="MSH2488" s="656"/>
      <c r="MSI2488" s="656"/>
      <c r="MSJ2488" s="656"/>
      <c r="MSK2488" s="656"/>
      <c r="MSL2488" s="656"/>
      <c r="MSM2488" s="656"/>
      <c r="MSN2488" s="656"/>
      <c r="MSO2488" s="656"/>
      <c r="MSP2488" s="656"/>
      <c r="MSQ2488" s="656"/>
      <c r="MSR2488" s="656"/>
      <c r="MSS2488" s="656"/>
      <c r="MST2488" s="656"/>
      <c r="MSU2488" s="656"/>
      <c r="MSV2488" s="656"/>
      <c r="MSW2488" s="656"/>
      <c r="MSX2488" s="656"/>
      <c r="MSY2488" s="656"/>
      <c r="MSZ2488" s="656"/>
      <c r="MTA2488" s="656"/>
      <c r="MTB2488" s="656"/>
      <c r="MTC2488" s="656"/>
      <c r="MTD2488" s="656"/>
      <c r="MTE2488" s="656"/>
      <c r="MTF2488" s="656"/>
      <c r="MTG2488" s="656"/>
      <c r="MTH2488" s="656"/>
      <c r="MTI2488" s="656"/>
      <c r="MTJ2488" s="656"/>
      <c r="MTK2488" s="656"/>
      <c r="MTL2488" s="656"/>
      <c r="MTM2488" s="656"/>
      <c r="MTN2488" s="656"/>
      <c r="MTO2488" s="656"/>
      <c r="MTP2488" s="656"/>
      <c r="MTQ2488" s="656"/>
      <c r="MTR2488" s="656"/>
      <c r="MTS2488" s="656"/>
      <c r="MTT2488" s="656"/>
      <c r="MTU2488" s="656"/>
      <c r="MTV2488" s="656"/>
      <c r="MTW2488" s="656"/>
      <c r="MTX2488" s="656"/>
      <c r="MTY2488" s="656"/>
      <c r="MTZ2488" s="656"/>
      <c r="MUA2488" s="656"/>
      <c r="MUB2488" s="656"/>
      <c r="MUC2488" s="656"/>
      <c r="MUD2488" s="656"/>
      <c r="MUE2488" s="656"/>
      <c r="MUF2488" s="656"/>
      <c r="MUG2488" s="656"/>
      <c r="MUH2488" s="656"/>
      <c r="MUI2488" s="656"/>
      <c r="MUJ2488" s="656"/>
      <c r="MUK2488" s="656"/>
      <c r="MUL2488" s="656"/>
      <c r="MUM2488" s="656"/>
      <c r="MUN2488" s="656"/>
      <c r="MUO2488" s="656"/>
      <c r="MUP2488" s="656"/>
      <c r="MUQ2488" s="656"/>
      <c r="MUR2488" s="656"/>
      <c r="MUS2488" s="656"/>
      <c r="MUT2488" s="656"/>
      <c r="MUU2488" s="656"/>
      <c r="MUV2488" s="656"/>
      <c r="MUW2488" s="656"/>
      <c r="MUX2488" s="656"/>
      <c r="MUY2488" s="656"/>
      <c r="MUZ2488" s="656"/>
      <c r="MVA2488" s="656"/>
      <c r="MVB2488" s="656"/>
      <c r="MVC2488" s="656"/>
      <c r="MVD2488" s="656"/>
      <c r="MVE2488" s="656"/>
      <c r="MVF2488" s="656"/>
      <c r="MVG2488" s="656"/>
      <c r="MVH2488" s="656"/>
      <c r="MVI2488" s="656"/>
      <c r="MVJ2488" s="656"/>
      <c r="MVK2488" s="656"/>
      <c r="MVL2488" s="656"/>
      <c r="MVM2488" s="656"/>
      <c r="MVN2488" s="656"/>
      <c r="MVO2488" s="656"/>
      <c r="MVP2488" s="656"/>
      <c r="MVQ2488" s="656"/>
      <c r="MVR2488" s="656"/>
      <c r="MVS2488" s="656"/>
      <c r="MVT2488" s="656"/>
      <c r="MVU2488" s="656"/>
      <c r="MVV2488" s="656"/>
      <c r="MVW2488" s="656"/>
      <c r="MVX2488" s="656"/>
      <c r="MVY2488" s="656"/>
      <c r="MVZ2488" s="656"/>
      <c r="MWA2488" s="656"/>
      <c r="MWB2488" s="656"/>
      <c r="MWC2488" s="656"/>
      <c r="MWD2488" s="656"/>
      <c r="MWE2488" s="656"/>
      <c r="MWF2488" s="656"/>
      <c r="MWG2488" s="656"/>
      <c r="MWH2488" s="656"/>
      <c r="MWI2488" s="656"/>
      <c r="MWJ2488" s="656"/>
      <c r="MWK2488" s="656"/>
      <c r="MWL2488" s="656"/>
      <c r="MWM2488" s="656"/>
      <c r="MWN2488" s="656"/>
      <c r="MWO2488" s="656"/>
      <c r="MWP2488" s="656"/>
      <c r="MWQ2488" s="656"/>
      <c r="MWR2488" s="656"/>
      <c r="MWS2488" s="656"/>
      <c r="MWT2488" s="656"/>
      <c r="MWU2488" s="656"/>
      <c r="MWV2488" s="656"/>
      <c r="MWW2488" s="656"/>
      <c r="MWX2488" s="656"/>
      <c r="MWY2488" s="656"/>
      <c r="MWZ2488" s="656"/>
      <c r="MXA2488" s="656"/>
      <c r="MXB2488" s="656"/>
      <c r="MXC2488" s="656"/>
      <c r="MXD2488" s="656"/>
      <c r="MXE2488" s="656"/>
      <c r="MXF2488" s="656"/>
      <c r="MXG2488" s="656"/>
      <c r="MXH2488" s="656"/>
      <c r="MXI2488" s="656"/>
      <c r="MXJ2488" s="656"/>
      <c r="MXK2488" s="656"/>
      <c r="MXL2488" s="656"/>
      <c r="MXM2488" s="656"/>
      <c r="MXN2488" s="656"/>
      <c r="MXO2488" s="656"/>
      <c r="MXP2488" s="656"/>
      <c r="MXQ2488" s="656"/>
      <c r="MXR2488" s="656"/>
      <c r="MXS2488" s="656"/>
      <c r="MXT2488" s="656"/>
      <c r="MXU2488" s="656"/>
      <c r="MXV2488" s="656"/>
      <c r="MXW2488" s="656"/>
      <c r="MXX2488" s="656"/>
      <c r="MXY2488" s="656"/>
      <c r="MXZ2488" s="656"/>
      <c r="MYA2488" s="656"/>
      <c r="MYB2488" s="656"/>
      <c r="MYC2488" s="656"/>
      <c r="MYD2488" s="656"/>
      <c r="MYE2488" s="656"/>
      <c r="MYF2488" s="656"/>
      <c r="MYG2488" s="656"/>
      <c r="MYH2488" s="656"/>
      <c r="MYI2488" s="656"/>
      <c r="MYJ2488" s="656"/>
      <c r="MYK2488" s="656"/>
      <c r="MYL2488" s="656"/>
      <c r="MYM2488" s="656"/>
      <c r="MYN2488" s="656"/>
      <c r="MYO2488" s="656"/>
      <c r="MYP2488" s="656"/>
      <c r="MYQ2488" s="656"/>
      <c r="MYR2488" s="656"/>
      <c r="MYS2488" s="656"/>
      <c r="MYT2488" s="656"/>
      <c r="MYU2488" s="656"/>
      <c r="MYV2488" s="656"/>
      <c r="MYW2488" s="656"/>
      <c r="MYX2488" s="656"/>
      <c r="MYY2488" s="656"/>
      <c r="MYZ2488" s="656"/>
      <c r="MZA2488" s="656"/>
      <c r="MZB2488" s="656"/>
      <c r="MZC2488" s="656"/>
      <c r="MZD2488" s="656"/>
      <c r="MZE2488" s="656"/>
      <c r="MZF2488" s="656"/>
      <c r="MZG2488" s="656"/>
      <c r="MZH2488" s="656"/>
      <c r="MZI2488" s="656"/>
      <c r="MZJ2488" s="656"/>
      <c r="MZK2488" s="656"/>
      <c r="MZL2488" s="656"/>
      <c r="MZM2488" s="656"/>
      <c r="MZN2488" s="656"/>
      <c r="MZO2488" s="656"/>
      <c r="MZP2488" s="656"/>
      <c r="MZQ2488" s="656"/>
      <c r="MZR2488" s="656"/>
      <c r="MZS2488" s="656"/>
      <c r="MZT2488" s="656"/>
      <c r="MZU2488" s="656"/>
      <c r="MZV2488" s="656"/>
      <c r="MZW2488" s="656"/>
      <c r="MZX2488" s="656"/>
      <c r="MZY2488" s="656"/>
      <c r="MZZ2488" s="656"/>
      <c r="NAA2488" s="656"/>
      <c r="NAB2488" s="656"/>
      <c r="NAC2488" s="656"/>
      <c r="NAD2488" s="656"/>
      <c r="NAE2488" s="656"/>
      <c r="NAF2488" s="656"/>
      <c r="NAG2488" s="656"/>
      <c r="NAH2488" s="656"/>
      <c r="NAI2488" s="656"/>
      <c r="NAJ2488" s="656"/>
      <c r="NAK2488" s="656"/>
      <c r="NAL2488" s="656"/>
      <c r="NAM2488" s="656"/>
      <c r="NAN2488" s="656"/>
      <c r="NAO2488" s="656"/>
      <c r="NAP2488" s="656"/>
      <c r="NAQ2488" s="656"/>
      <c r="NAR2488" s="656"/>
      <c r="NAS2488" s="656"/>
      <c r="NAT2488" s="656"/>
      <c r="NAU2488" s="656"/>
      <c r="NAV2488" s="656"/>
      <c r="NAW2488" s="656"/>
      <c r="NAX2488" s="656"/>
      <c r="NAY2488" s="656"/>
      <c r="NAZ2488" s="656"/>
      <c r="NBA2488" s="656"/>
      <c r="NBB2488" s="656"/>
      <c r="NBC2488" s="656"/>
      <c r="NBD2488" s="656"/>
      <c r="NBE2488" s="656"/>
      <c r="NBF2488" s="656"/>
      <c r="NBG2488" s="656"/>
      <c r="NBH2488" s="656"/>
      <c r="NBI2488" s="656"/>
      <c r="NBJ2488" s="656"/>
      <c r="NBK2488" s="656"/>
      <c r="NBL2488" s="656"/>
      <c r="NBM2488" s="656"/>
      <c r="NBN2488" s="656"/>
      <c r="NBO2488" s="656"/>
      <c r="NBP2488" s="656"/>
      <c r="NBQ2488" s="656"/>
      <c r="NBR2488" s="656"/>
      <c r="NBS2488" s="656"/>
      <c r="NBT2488" s="656"/>
      <c r="NBU2488" s="656"/>
      <c r="NBV2488" s="656"/>
      <c r="NBW2488" s="656"/>
      <c r="NBX2488" s="656"/>
      <c r="NBY2488" s="656"/>
      <c r="NBZ2488" s="656"/>
      <c r="NCA2488" s="656"/>
      <c r="NCB2488" s="656"/>
      <c r="NCC2488" s="656"/>
      <c r="NCD2488" s="656"/>
      <c r="NCE2488" s="656"/>
      <c r="NCF2488" s="656"/>
      <c r="NCG2488" s="656"/>
      <c r="NCH2488" s="656"/>
      <c r="NCI2488" s="656"/>
      <c r="NCJ2488" s="656"/>
      <c r="NCK2488" s="656"/>
      <c r="NCL2488" s="656"/>
      <c r="NCM2488" s="656"/>
      <c r="NCN2488" s="656"/>
      <c r="NCO2488" s="656"/>
      <c r="NCP2488" s="656"/>
      <c r="NCQ2488" s="656"/>
      <c r="NCR2488" s="656"/>
      <c r="NCS2488" s="656"/>
      <c r="NCT2488" s="656"/>
      <c r="NCU2488" s="656"/>
      <c r="NCV2488" s="656"/>
      <c r="NCW2488" s="656"/>
      <c r="NCX2488" s="656"/>
      <c r="NCY2488" s="656"/>
      <c r="NCZ2488" s="656"/>
      <c r="NDA2488" s="656"/>
      <c r="NDB2488" s="656"/>
      <c r="NDC2488" s="656"/>
      <c r="NDD2488" s="656"/>
      <c r="NDE2488" s="656"/>
      <c r="NDF2488" s="656"/>
      <c r="NDG2488" s="656"/>
      <c r="NDH2488" s="656"/>
      <c r="NDI2488" s="656"/>
      <c r="NDJ2488" s="656"/>
      <c r="NDK2488" s="656"/>
      <c r="NDL2488" s="656"/>
      <c r="NDM2488" s="656"/>
      <c r="NDN2488" s="656"/>
      <c r="NDO2488" s="656"/>
      <c r="NDP2488" s="656"/>
      <c r="NDQ2488" s="656"/>
      <c r="NDR2488" s="656"/>
      <c r="NDS2488" s="656"/>
      <c r="NDT2488" s="656"/>
      <c r="NDU2488" s="656"/>
      <c r="NDV2488" s="656"/>
      <c r="NDW2488" s="656"/>
      <c r="NDX2488" s="656"/>
      <c r="NDY2488" s="656"/>
      <c r="NDZ2488" s="656"/>
      <c r="NEA2488" s="656"/>
      <c r="NEB2488" s="656"/>
      <c r="NEC2488" s="656"/>
      <c r="NED2488" s="656"/>
      <c r="NEE2488" s="656"/>
      <c r="NEF2488" s="656"/>
      <c r="NEG2488" s="656"/>
      <c r="NEH2488" s="656"/>
      <c r="NEI2488" s="656"/>
      <c r="NEJ2488" s="656"/>
      <c r="NEK2488" s="656"/>
      <c r="NEL2488" s="656"/>
      <c r="NEM2488" s="656"/>
      <c r="NEN2488" s="656"/>
      <c r="NEO2488" s="656"/>
      <c r="NEP2488" s="656"/>
      <c r="NEQ2488" s="656"/>
      <c r="NER2488" s="656"/>
      <c r="NES2488" s="656"/>
      <c r="NET2488" s="656"/>
      <c r="NEU2488" s="656"/>
      <c r="NEV2488" s="656"/>
      <c r="NEW2488" s="656"/>
      <c r="NEX2488" s="656"/>
      <c r="NEY2488" s="656"/>
      <c r="NEZ2488" s="656"/>
      <c r="NFA2488" s="656"/>
      <c r="NFB2488" s="656"/>
      <c r="NFC2488" s="656"/>
      <c r="NFD2488" s="656"/>
      <c r="NFE2488" s="656"/>
      <c r="NFF2488" s="656"/>
      <c r="NFG2488" s="656"/>
      <c r="NFH2488" s="656"/>
      <c r="NFI2488" s="656"/>
      <c r="NFJ2488" s="656"/>
      <c r="NFK2488" s="656"/>
      <c r="NFL2488" s="656"/>
      <c r="NFM2488" s="656"/>
      <c r="NFN2488" s="656"/>
      <c r="NFO2488" s="656"/>
      <c r="NFP2488" s="656"/>
      <c r="NFQ2488" s="656"/>
      <c r="NFR2488" s="656"/>
      <c r="NFS2488" s="656"/>
      <c r="NFT2488" s="656"/>
      <c r="NFU2488" s="656"/>
      <c r="NFV2488" s="656"/>
      <c r="NFW2488" s="656"/>
      <c r="NFX2488" s="656"/>
      <c r="NFY2488" s="656"/>
      <c r="NFZ2488" s="656"/>
      <c r="NGA2488" s="656"/>
      <c r="NGB2488" s="656"/>
      <c r="NGC2488" s="656"/>
      <c r="NGD2488" s="656"/>
      <c r="NGE2488" s="656"/>
      <c r="NGF2488" s="656"/>
      <c r="NGG2488" s="656"/>
      <c r="NGH2488" s="656"/>
      <c r="NGI2488" s="656"/>
      <c r="NGJ2488" s="656"/>
      <c r="NGK2488" s="656"/>
      <c r="NGL2488" s="656"/>
      <c r="NGM2488" s="656"/>
      <c r="NGN2488" s="656"/>
      <c r="NGO2488" s="656"/>
      <c r="NGP2488" s="656"/>
      <c r="NGQ2488" s="656"/>
      <c r="NGR2488" s="656"/>
      <c r="NGS2488" s="656"/>
      <c r="NGT2488" s="656"/>
      <c r="NGU2488" s="656"/>
      <c r="NGV2488" s="656"/>
      <c r="NGW2488" s="656"/>
      <c r="NGX2488" s="656"/>
      <c r="NGY2488" s="656"/>
      <c r="NGZ2488" s="656"/>
      <c r="NHA2488" s="656"/>
      <c r="NHB2488" s="656"/>
      <c r="NHC2488" s="656"/>
      <c r="NHD2488" s="656"/>
      <c r="NHE2488" s="656"/>
      <c r="NHF2488" s="656"/>
      <c r="NHG2488" s="656"/>
      <c r="NHH2488" s="656"/>
      <c r="NHI2488" s="656"/>
      <c r="NHJ2488" s="656"/>
      <c r="NHK2488" s="656"/>
      <c r="NHL2488" s="656"/>
      <c r="NHM2488" s="656"/>
      <c r="NHN2488" s="656"/>
      <c r="NHO2488" s="656"/>
      <c r="NHP2488" s="656"/>
      <c r="NHQ2488" s="656"/>
      <c r="NHR2488" s="656"/>
      <c r="NHS2488" s="656"/>
      <c r="NHT2488" s="656"/>
      <c r="NHU2488" s="656"/>
      <c r="NHV2488" s="656"/>
      <c r="NHW2488" s="656"/>
      <c r="NHX2488" s="656"/>
      <c r="NHY2488" s="656"/>
      <c r="NHZ2488" s="656"/>
      <c r="NIA2488" s="656"/>
      <c r="NIB2488" s="656"/>
      <c r="NIC2488" s="656"/>
      <c r="NID2488" s="656"/>
      <c r="NIE2488" s="656"/>
      <c r="NIF2488" s="656"/>
      <c r="NIG2488" s="656"/>
      <c r="NIH2488" s="656"/>
      <c r="NII2488" s="656"/>
      <c r="NIJ2488" s="656"/>
      <c r="NIK2488" s="656"/>
      <c r="NIL2488" s="656"/>
      <c r="NIM2488" s="656"/>
      <c r="NIN2488" s="656"/>
      <c r="NIO2488" s="656"/>
      <c r="NIP2488" s="656"/>
      <c r="NIQ2488" s="656"/>
      <c r="NIR2488" s="656"/>
      <c r="NIS2488" s="656"/>
      <c r="NIT2488" s="656"/>
      <c r="NIU2488" s="656"/>
      <c r="NIV2488" s="656"/>
      <c r="NIW2488" s="656"/>
      <c r="NIX2488" s="656"/>
      <c r="NIY2488" s="656"/>
      <c r="NIZ2488" s="656"/>
      <c r="NJA2488" s="656"/>
      <c r="NJB2488" s="656"/>
      <c r="NJC2488" s="656"/>
      <c r="NJD2488" s="656"/>
      <c r="NJE2488" s="656"/>
      <c r="NJF2488" s="656"/>
      <c r="NJG2488" s="656"/>
      <c r="NJH2488" s="656"/>
      <c r="NJI2488" s="656"/>
      <c r="NJJ2488" s="656"/>
      <c r="NJK2488" s="656"/>
      <c r="NJL2488" s="656"/>
      <c r="NJM2488" s="656"/>
      <c r="NJN2488" s="656"/>
      <c r="NJO2488" s="656"/>
      <c r="NJP2488" s="656"/>
      <c r="NJQ2488" s="656"/>
      <c r="NJR2488" s="656"/>
      <c r="NJS2488" s="656"/>
      <c r="NJT2488" s="656"/>
      <c r="NJU2488" s="656"/>
      <c r="NJV2488" s="656"/>
      <c r="NJW2488" s="656"/>
      <c r="NJX2488" s="656"/>
      <c r="NJY2488" s="656"/>
      <c r="NJZ2488" s="656"/>
      <c r="NKA2488" s="656"/>
      <c r="NKB2488" s="656"/>
      <c r="NKC2488" s="656"/>
      <c r="NKD2488" s="656"/>
      <c r="NKE2488" s="656"/>
      <c r="NKF2488" s="656"/>
      <c r="NKG2488" s="656"/>
      <c r="NKH2488" s="656"/>
      <c r="NKI2488" s="656"/>
      <c r="NKJ2488" s="656"/>
      <c r="NKK2488" s="656"/>
      <c r="NKL2488" s="656"/>
      <c r="NKM2488" s="656"/>
      <c r="NKN2488" s="656"/>
      <c r="NKO2488" s="656"/>
      <c r="NKP2488" s="656"/>
      <c r="NKQ2488" s="656"/>
      <c r="NKR2488" s="656"/>
      <c r="NKS2488" s="656"/>
      <c r="NKT2488" s="656"/>
      <c r="NKU2488" s="656"/>
      <c r="NKV2488" s="656"/>
      <c r="NKW2488" s="656"/>
      <c r="NKX2488" s="656"/>
      <c r="NKY2488" s="656"/>
      <c r="NKZ2488" s="656"/>
      <c r="NLA2488" s="656"/>
      <c r="NLB2488" s="656"/>
      <c r="NLC2488" s="656"/>
      <c r="NLD2488" s="656"/>
      <c r="NLE2488" s="656"/>
      <c r="NLF2488" s="656"/>
      <c r="NLG2488" s="656"/>
      <c r="NLH2488" s="656"/>
      <c r="NLI2488" s="656"/>
      <c r="NLJ2488" s="656"/>
      <c r="NLK2488" s="656"/>
      <c r="NLL2488" s="656"/>
      <c r="NLM2488" s="656"/>
      <c r="NLN2488" s="656"/>
      <c r="NLO2488" s="656"/>
      <c r="NLP2488" s="656"/>
      <c r="NLQ2488" s="656"/>
      <c r="NLR2488" s="656"/>
      <c r="NLS2488" s="656"/>
      <c r="NLT2488" s="656"/>
      <c r="NLU2488" s="656"/>
      <c r="NLV2488" s="656"/>
      <c r="NLW2488" s="656"/>
      <c r="NLX2488" s="656"/>
      <c r="NLY2488" s="656"/>
      <c r="NLZ2488" s="656"/>
      <c r="NMA2488" s="656"/>
      <c r="NMB2488" s="656"/>
      <c r="NMC2488" s="656"/>
      <c r="NMD2488" s="656"/>
      <c r="NME2488" s="656"/>
      <c r="NMF2488" s="656"/>
      <c r="NMG2488" s="656"/>
      <c r="NMH2488" s="656"/>
      <c r="NMI2488" s="656"/>
      <c r="NMJ2488" s="656"/>
      <c r="NMK2488" s="656"/>
      <c r="NML2488" s="656"/>
      <c r="NMM2488" s="656"/>
      <c r="NMN2488" s="656"/>
      <c r="NMO2488" s="656"/>
      <c r="NMP2488" s="656"/>
      <c r="NMQ2488" s="656"/>
      <c r="NMR2488" s="656"/>
      <c r="NMS2488" s="656"/>
      <c r="NMT2488" s="656"/>
      <c r="NMU2488" s="656"/>
      <c r="NMV2488" s="656"/>
      <c r="NMW2488" s="656"/>
      <c r="NMX2488" s="656"/>
      <c r="NMY2488" s="656"/>
      <c r="NMZ2488" s="656"/>
      <c r="NNA2488" s="656"/>
      <c r="NNB2488" s="656"/>
      <c r="NNC2488" s="656"/>
      <c r="NND2488" s="656"/>
      <c r="NNE2488" s="656"/>
      <c r="NNF2488" s="656"/>
      <c r="NNG2488" s="656"/>
      <c r="NNH2488" s="656"/>
      <c r="NNI2488" s="656"/>
      <c r="NNJ2488" s="656"/>
      <c r="NNK2488" s="656"/>
      <c r="NNL2488" s="656"/>
      <c r="NNM2488" s="656"/>
      <c r="NNN2488" s="656"/>
      <c r="NNO2488" s="656"/>
      <c r="NNP2488" s="656"/>
      <c r="NNQ2488" s="656"/>
      <c r="NNR2488" s="656"/>
      <c r="NNS2488" s="656"/>
      <c r="NNT2488" s="656"/>
      <c r="NNU2488" s="656"/>
      <c r="NNV2488" s="656"/>
      <c r="NNW2488" s="656"/>
      <c r="NNX2488" s="656"/>
      <c r="NNY2488" s="656"/>
      <c r="NNZ2488" s="656"/>
      <c r="NOA2488" s="656"/>
      <c r="NOB2488" s="656"/>
      <c r="NOC2488" s="656"/>
      <c r="NOD2488" s="656"/>
      <c r="NOE2488" s="656"/>
      <c r="NOF2488" s="656"/>
      <c r="NOG2488" s="656"/>
      <c r="NOH2488" s="656"/>
      <c r="NOI2488" s="656"/>
      <c r="NOJ2488" s="656"/>
      <c r="NOK2488" s="656"/>
      <c r="NOL2488" s="656"/>
      <c r="NOM2488" s="656"/>
      <c r="NON2488" s="656"/>
      <c r="NOO2488" s="656"/>
      <c r="NOP2488" s="656"/>
      <c r="NOQ2488" s="656"/>
      <c r="NOR2488" s="656"/>
      <c r="NOS2488" s="656"/>
      <c r="NOT2488" s="656"/>
      <c r="NOU2488" s="656"/>
      <c r="NOV2488" s="656"/>
      <c r="NOW2488" s="656"/>
      <c r="NOX2488" s="656"/>
      <c r="NOY2488" s="656"/>
      <c r="NOZ2488" s="656"/>
      <c r="NPA2488" s="656"/>
      <c r="NPB2488" s="656"/>
      <c r="NPC2488" s="656"/>
      <c r="NPD2488" s="656"/>
      <c r="NPE2488" s="656"/>
      <c r="NPF2488" s="656"/>
      <c r="NPG2488" s="656"/>
      <c r="NPH2488" s="656"/>
      <c r="NPI2488" s="656"/>
      <c r="NPJ2488" s="656"/>
      <c r="NPK2488" s="656"/>
      <c r="NPL2488" s="656"/>
      <c r="NPM2488" s="656"/>
      <c r="NPN2488" s="656"/>
      <c r="NPO2488" s="656"/>
      <c r="NPP2488" s="656"/>
      <c r="NPQ2488" s="656"/>
      <c r="NPR2488" s="656"/>
      <c r="NPS2488" s="656"/>
      <c r="NPT2488" s="656"/>
      <c r="NPU2488" s="656"/>
      <c r="NPV2488" s="656"/>
      <c r="NPW2488" s="656"/>
      <c r="NPX2488" s="656"/>
      <c r="NPY2488" s="656"/>
      <c r="NPZ2488" s="656"/>
      <c r="NQA2488" s="656"/>
      <c r="NQB2488" s="656"/>
      <c r="NQC2488" s="656"/>
      <c r="NQD2488" s="656"/>
      <c r="NQE2488" s="656"/>
      <c r="NQF2488" s="656"/>
      <c r="NQG2488" s="656"/>
      <c r="NQH2488" s="656"/>
      <c r="NQI2488" s="656"/>
      <c r="NQJ2488" s="656"/>
      <c r="NQK2488" s="656"/>
      <c r="NQL2488" s="656"/>
      <c r="NQM2488" s="656"/>
      <c r="NQN2488" s="656"/>
      <c r="NQO2488" s="656"/>
      <c r="NQP2488" s="656"/>
      <c r="NQQ2488" s="656"/>
      <c r="NQR2488" s="656"/>
      <c r="NQS2488" s="656"/>
      <c r="NQT2488" s="656"/>
      <c r="NQU2488" s="656"/>
      <c r="NQV2488" s="656"/>
      <c r="NQW2488" s="656"/>
      <c r="NQX2488" s="656"/>
      <c r="NQY2488" s="656"/>
      <c r="NQZ2488" s="656"/>
      <c r="NRA2488" s="656"/>
      <c r="NRB2488" s="656"/>
      <c r="NRC2488" s="656"/>
      <c r="NRD2488" s="656"/>
      <c r="NRE2488" s="656"/>
      <c r="NRF2488" s="656"/>
      <c r="NRG2488" s="656"/>
      <c r="NRH2488" s="656"/>
      <c r="NRI2488" s="656"/>
      <c r="NRJ2488" s="656"/>
      <c r="NRK2488" s="656"/>
      <c r="NRL2488" s="656"/>
      <c r="NRM2488" s="656"/>
      <c r="NRN2488" s="656"/>
      <c r="NRO2488" s="656"/>
      <c r="NRP2488" s="656"/>
      <c r="NRQ2488" s="656"/>
      <c r="NRR2488" s="656"/>
      <c r="NRS2488" s="656"/>
      <c r="NRT2488" s="656"/>
      <c r="NRU2488" s="656"/>
      <c r="NRV2488" s="656"/>
      <c r="NRW2488" s="656"/>
      <c r="NRX2488" s="656"/>
      <c r="NRY2488" s="656"/>
      <c r="NRZ2488" s="656"/>
      <c r="NSA2488" s="656"/>
      <c r="NSB2488" s="656"/>
      <c r="NSC2488" s="656"/>
      <c r="NSD2488" s="656"/>
      <c r="NSE2488" s="656"/>
      <c r="NSF2488" s="656"/>
      <c r="NSG2488" s="656"/>
      <c r="NSH2488" s="656"/>
      <c r="NSI2488" s="656"/>
      <c r="NSJ2488" s="656"/>
      <c r="NSK2488" s="656"/>
      <c r="NSL2488" s="656"/>
      <c r="NSM2488" s="656"/>
      <c r="NSN2488" s="656"/>
      <c r="NSO2488" s="656"/>
      <c r="NSP2488" s="656"/>
      <c r="NSQ2488" s="656"/>
      <c r="NSR2488" s="656"/>
      <c r="NSS2488" s="656"/>
      <c r="NST2488" s="656"/>
      <c r="NSU2488" s="656"/>
      <c r="NSV2488" s="656"/>
      <c r="NSW2488" s="656"/>
      <c r="NSX2488" s="656"/>
      <c r="NSY2488" s="656"/>
      <c r="NSZ2488" s="656"/>
      <c r="NTA2488" s="656"/>
      <c r="NTB2488" s="656"/>
      <c r="NTC2488" s="656"/>
      <c r="NTD2488" s="656"/>
      <c r="NTE2488" s="656"/>
      <c r="NTF2488" s="656"/>
      <c r="NTG2488" s="656"/>
      <c r="NTH2488" s="656"/>
      <c r="NTI2488" s="656"/>
      <c r="NTJ2488" s="656"/>
      <c r="NTK2488" s="656"/>
      <c r="NTL2488" s="656"/>
      <c r="NTM2488" s="656"/>
      <c r="NTN2488" s="656"/>
      <c r="NTO2488" s="656"/>
      <c r="NTP2488" s="656"/>
      <c r="NTQ2488" s="656"/>
      <c r="NTR2488" s="656"/>
      <c r="NTS2488" s="656"/>
      <c r="NTT2488" s="656"/>
      <c r="NTU2488" s="656"/>
      <c r="NTV2488" s="656"/>
      <c r="NTW2488" s="656"/>
      <c r="NTX2488" s="656"/>
      <c r="NTY2488" s="656"/>
      <c r="NTZ2488" s="656"/>
      <c r="NUA2488" s="656"/>
      <c r="NUB2488" s="656"/>
      <c r="NUC2488" s="656"/>
      <c r="NUD2488" s="656"/>
      <c r="NUE2488" s="656"/>
      <c r="NUF2488" s="656"/>
      <c r="NUG2488" s="656"/>
      <c r="NUH2488" s="656"/>
      <c r="NUI2488" s="656"/>
      <c r="NUJ2488" s="656"/>
      <c r="NUK2488" s="656"/>
      <c r="NUL2488" s="656"/>
      <c r="NUM2488" s="656"/>
      <c r="NUN2488" s="656"/>
      <c r="NUO2488" s="656"/>
      <c r="NUP2488" s="656"/>
      <c r="NUQ2488" s="656"/>
      <c r="NUR2488" s="656"/>
      <c r="NUS2488" s="656"/>
      <c r="NUT2488" s="656"/>
      <c r="NUU2488" s="656"/>
      <c r="NUV2488" s="656"/>
      <c r="NUW2488" s="656"/>
      <c r="NUX2488" s="656"/>
      <c r="NUY2488" s="656"/>
      <c r="NUZ2488" s="656"/>
      <c r="NVA2488" s="656"/>
      <c r="NVB2488" s="656"/>
      <c r="NVC2488" s="656"/>
      <c r="NVD2488" s="656"/>
      <c r="NVE2488" s="656"/>
      <c r="NVF2488" s="656"/>
      <c r="NVG2488" s="656"/>
      <c r="NVH2488" s="656"/>
      <c r="NVI2488" s="656"/>
      <c r="NVJ2488" s="656"/>
      <c r="NVK2488" s="656"/>
      <c r="NVL2488" s="656"/>
      <c r="NVM2488" s="656"/>
      <c r="NVN2488" s="656"/>
      <c r="NVO2488" s="656"/>
      <c r="NVP2488" s="656"/>
      <c r="NVQ2488" s="656"/>
      <c r="NVR2488" s="656"/>
      <c r="NVS2488" s="656"/>
      <c r="NVT2488" s="656"/>
      <c r="NVU2488" s="656"/>
      <c r="NVV2488" s="656"/>
      <c r="NVW2488" s="656"/>
      <c r="NVX2488" s="656"/>
      <c r="NVY2488" s="656"/>
      <c r="NVZ2488" s="656"/>
      <c r="NWA2488" s="656"/>
      <c r="NWB2488" s="656"/>
      <c r="NWC2488" s="656"/>
      <c r="NWD2488" s="656"/>
      <c r="NWE2488" s="656"/>
      <c r="NWF2488" s="656"/>
      <c r="NWG2488" s="656"/>
      <c r="NWH2488" s="656"/>
      <c r="NWI2488" s="656"/>
      <c r="NWJ2488" s="656"/>
      <c r="NWK2488" s="656"/>
      <c r="NWL2488" s="656"/>
      <c r="NWM2488" s="656"/>
      <c r="NWN2488" s="656"/>
      <c r="NWO2488" s="656"/>
      <c r="NWP2488" s="656"/>
      <c r="NWQ2488" s="656"/>
      <c r="NWR2488" s="656"/>
      <c r="NWS2488" s="656"/>
      <c r="NWT2488" s="656"/>
      <c r="NWU2488" s="656"/>
      <c r="NWV2488" s="656"/>
      <c r="NWW2488" s="656"/>
      <c r="NWX2488" s="656"/>
      <c r="NWY2488" s="656"/>
      <c r="NWZ2488" s="656"/>
      <c r="NXA2488" s="656"/>
      <c r="NXB2488" s="656"/>
      <c r="NXC2488" s="656"/>
      <c r="NXD2488" s="656"/>
      <c r="NXE2488" s="656"/>
      <c r="NXF2488" s="656"/>
      <c r="NXG2488" s="656"/>
      <c r="NXH2488" s="656"/>
      <c r="NXI2488" s="656"/>
      <c r="NXJ2488" s="656"/>
      <c r="NXK2488" s="656"/>
      <c r="NXL2488" s="656"/>
      <c r="NXM2488" s="656"/>
      <c r="NXN2488" s="656"/>
      <c r="NXO2488" s="656"/>
      <c r="NXP2488" s="656"/>
      <c r="NXQ2488" s="656"/>
      <c r="NXR2488" s="656"/>
      <c r="NXS2488" s="656"/>
      <c r="NXT2488" s="656"/>
      <c r="NXU2488" s="656"/>
      <c r="NXV2488" s="656"/>
      <c r="NXW2488" s="656"/>
      <c r="NXX2488" s="656"/>
      <c r="NXY2488" s="656"/>
      <c r="NXZ2488" s="656"/>
      <c r="NYA2488" s="656"/>
      <c r="NYB2488" s="656"/>
      <c r="NYC2488" s="656"/>
      <c r="NYD2488" s="656"/>
      <c r="NYE2488" s="656"/>
      <c r="NYF2488" s="656"/>
      <c r="NYG2488" s="656"/>
      <c r="NYH2488" s="656"/>
      <c r="NYI2488" s="656"/>
      <c r="NYJ2488" s="656"/>
      <c r="NYK2488" s="656"/>
      <c r="NYL2488" s="656"/>
      <c r="NYM2488" s="656"/>
      <c r="NYN2488" s="656"/>
      <c r="NYO2488" s="656"/>
      <c r="NYP2488" s="656"/>
      <c r="NYQ2488" s="656"/>
      <c r="NYR2488" s="656"/>
      <c r="NYS2488" s="656"/>
      <c r="NYT2488" s="656"/>
      <c r="NYU2488" s="656"/>
      <c r="NYV2488" s="656"/>
      <c r="NYW2488" s="656"/>
      <c r="NYX2488" s="656"/>
      <c r="NYY2488" s="656"/>
      <c r="NYZ2488" s="656"/>
      <c r="NZA2488" s="656"/>
      <c r="NZB2488" s="656"/>
      <c r="NZC2488" s="656"/>
      <c r="NZD2488" s="656"/>
      <c r="NZE2488" s="656"/>
      <c r="NZF2488" s="656"/>
      <c r="NZG2488" s="656"/>
      <c r="NZH2488" s="656"/>
      <c r="NZI2488" s="656"/>
      <c r="NZJ2488" s="656"/>
      <c r="NZK2488" s="656"/>
      <c r="NZL2488" s="656"/>
      <c r="NZM2488" s="656"/>
      <c r="NZN2488" s="656"/>
      <c r="NZO2488" s="656"/>
      <c r="NZP2488" s="656"/>
      <c r="NZQ2488" s="656"/>
      <c r="NZR2488" s="656"/>
      <c r="NZS2488" s="656"/>
      <c r="NZT2488" s="656"/>
      <c r="NZU2488" s="656"/>
      <c r="NZV2488" s="656"/>
      <c r="NZW2488" s="656"/>
      <c r="NZX2488" s="656"/>
      <c r="NZY2488" s="656"/>
      <c r="NZZ2488" s="656"/>
      <c r="OAA2488" s="656"/>
      <c r="OAB2488" s="656"/>
      <c r="OAC2488" s="656"/>
      <c r="OAD2488" s="656"/>
      <c r="OAE2488" s="656"/>
      <c r="OAF2488" s="656"/>
      <c r="OAG2488" s="656"/>
      <c r="OAH2488" s="656"/>
      <c r="OAI2488" s="656"/>
      <c r="OAJ2488" s="656"/>
      <c r="OAK2488" s="656"/>
      <c r="OAL2488" s="656"/>
      <c r="OAM2488" s="656"/>
      <c r="OAN2488" s="656"/>
      <c r="OAO2488" s="656"/>
      <c r="OAP2488" s="656"/>
      <c r="OAQ2488" s="656"/>
      <c r="OAR2488" s="656"/>
      <c r="OAS2488" s="656"/>
      <c r="OAT2488" s="656"/>
      <c r="OAU2488" s="656"/>
      <c r="OAV2488" s="656"/>
      <c r="OAW2488" s="656"/>
      <c r="OAX2488" s="656"/>
      <c r="OAY2488" s="656"/>
      <c r="OAZ2488" s="656"/>
      <c r="OBA2488" s="656"/>
      <c r="OBB2488" s="656"/>
      <c r="OBC2488" s="656"/>
      <c r="OBD2488" s="656"/>
      <c r="OBE2488" s="656"/>
      <c r="OBF2488" s="656"/>
      <c r="OBG2488" s="656"/>
      <c r="OBH2488" s="656"/>
      <c r="OBI2488" s="656"/>
      <c r="OBJ2488" s="656"/>
      <c r="OBK2488" s="656"/>
      <c r="OBL2488" s="656"/>
      <c r="OBM2488" s="656"/>
      <c r="OBN2488" s="656"/>
      <c r="OBO2488" s="656"/>
      <c r="OBP2488" s="656"/>
      <c r="OBQ2488" s="656"/>
      <c r="OBR2488" s="656"/>
      <c r="OBS2488" s="656"/>
      <c r="OBT2488" s="656"/>
      <c r="OBU2488" s="656"/>
      <c r="OBV2488" s="656"/>
      <c r="OBW2488" s="656"/>
      <c r="OBX2488" s="656"/>
      <c r="OBY2488" s="656"/>
      <c r="OBZ2488" s="656"/>
      <c r="OCA2488" s="656"/>
      <c r="OCB2488" s="656"/>
      <c r="OCC2488" s="656"/>
      <c r="OCD2488" s="656"/>
      <c r="OCE2488" s="656"/>
      <c r="OCF2488" s="656"/>
      <c r="OCG2488" s="656"/>
      <c r="OCH2488" s="656"/>
      <c r="OCI2488" s="656"/>
      <c r="OCJ2488" s="656"/>
      <c r="OCK2488" s="656"/>
      <c r="OCL2488" s="656"/>
      <c r="OCM2488" s="656"/>
      <c r="OCN2488" s="656"/>
      <c r="OCO2488" s="656"/>
      <c r="OCP2488" s="656"/>
      <c r="OCQ2488" s="656"/>
      <c r="OCR2488" s="656"/>
      <c r="OCS2488" s="656"/>
      <c r="OCT2488" s="656"/>
      <c r="OCU2488" s="656"/>
      <c r="OCV2488" s="656"/>
      <c r="OCW2488" s="656"/>
      <c r="OCX2488" s="656"/>
      <c r="OCY2488" s="656"/>
      <c r="OCZ2488" s="656"/>
      <c r="ODA2488" s="656"/>
      <c r="ODB2488" s="656"/>
      <c r="ODC2488" s="656"/>
      <c r="ODD2488" s="656"/>
      <c r="ODE2488" s="656"/>
      <c r="ODF2488" s="656"/>
      <c r="ODG2488" s="656"/>
      <c r="ODH2488" s="656"/>
      <c r="ODI2488" s="656"/>
      <c r="ODJ2488" s="656"/>
      <c r="ODK2488" s="656"/>
      <c r="ODL2488" s="656"/>
      <c r="ODM2488" s="656"/>
      <c r="ODN2488" s="656"/>
      <c r="ODO2488" s="656"/>
      <c r="ODP2488" s="656"/>
      <c r="ODQ2488" s="656"/>
      <c r="ODR2488" s="656"/>
      <c r="ODS2488" s="656"/>
      <c r="ODT2488" s="656"/>
      <c r="ODU2488" s="656"/>
      <c r="ODV2488" s="656"/>
      <c r="ODW2488" s="656"/>
      <c r="ODX2488" s="656"/>
      <c r="ODY2488" s="656"/>
      <c r="ODZ2488" s="656"/>
      <c r="OEA2488" s="656"/>
      <c r="OEB2488" s="656"/>
      <c r="OEC2488" s="656"/>
      <c r="OED2488" s="656"/>
      <c r="OEE2488" s="656"/>
      <c r="OEF2488" s="656"/>
      <c r="OEG2488" s="656"/>
      <c r="OEH2488" s="656"/>
      <c r="OEI2488" s="656"/>
      <c r="OEJ2488" s="656"/>
      <c r="OEK2488" s="656"/>
      <c r="OEL2488" s="656"/>
      <c r="OEM2488" s="656"/>
      <c r="OEN2488" s="656"/>
      <c r="OEO2488" s="656"/>
      <c r="OEP2488" s="656"/>
      <c r="OEQ2488" s="656"/>
      <c r="OER2488" s="656"/>
      <c r="OES2488" s="656"/>
      <c r="OET2488" s="656"/>
      <c r="OEU2488" s="656"/>
      <c r="OEV2488" s="656"/>
      <c r="OEW2488" s="656"/>
      <c r="OEX2488" s="656"/>
      <c r="OEY2488" s="656"/>
      <c r="OEZ2488" s="656"/>
      <c r="OFA2488" s="656"/>
      <c r="OFB2488" s="656"/>
      <c r="OFC2488" s="656"/>
      <c r="OFD2488" s="656"/>
      <c r="OFE2488" s="656"/>
      <c r="OFF2488" s="656"/>
      <c r="OFG2488" s="656"/>
      <c r="OFH2488" s="656"/>
      <c r="OFI2488" s="656"/>
      <c r="OFJ2488" s="656"/>
      <c r="OFK2488" s="656"/>
      <c r="OFL2488" s="656"/>
      <c r="OFM2488" s="656"/>
      <c r="OFN2488" s="656"/>
      <c r="OFO2488" s="656"/>
      <c r="OFP2488" s="656"/>
      <c r="OFQ2488" s="656"/>
      <c r="OFR2488" s="656"/>
      <c r="OFS2488" s="656"/>
      <c r="OFT2488" s="656"/>
      <c r="OFU2488" s="656"/>
      <c r="OFV2488" s="656"/>
      <c r="OFW2488" s="656"/>
      <c r="OFX2488" s="656"/>
      <c r="OFY2488" s="656"/>
      <c r="OFZ2488" s="656"/>
      <c r="OGA2488" s="656"/>
      <c r="OGB2488" s="656"/>
      <c r="OGC2488" s="656"/>
      <c r="OGD2488" s="656"/>
      <c r="OGE2488" s="656"/>
      <c r="OGF2488" s="656"/>
      <c r="OGG2488" s="656"/>
      <c r="OGH2488" s="656"/>
      <c r="OGI2488" s="656"/>
      <c r="OGJ2488" s="656"/>
      <c r="OGK2488" s="656"/>
      <c r="OGL2488" s="656"/>
      <c r="OGM2488" s="656"/>
      <c r="OGN2488" s="656"/>
      <c r="OGO2488" s="656"/>
      <c r="OGP2488" s="656"/>
      <c r="OGQ2488" s="656"/>
      <c r="OGR2488" s="656"/>
      <c r="OGS2488" s="656"/>
      <c r="OGT2488" s="656"/>
      <c r="OGU2488" s="656"/>
      <c r="OGV2488" s="656"/>
      <c r="OGW2488" s="656"/>
      <c r="OGX2488" s="656"/>
      <c r="OGY2488" s="656"/>
      <c r="OGZ2488" s="656"/>
      <c r="OHA2488" s="656"/>
      <c r="OHB2488" s="656"/>
      <c r="OHC2488" s="656"/>
      <c r="OHD2488" s="656"/>
      <c r="OHE2488" s="656"/>
      <c r="OHF2488" s="656"/>
      <c r="OHG2488" s="656"/>
      <c r="OHH2488" s="656"/>
      <c r="OHI2488" s="656"/>
      <c r="OHJ2488" s="656"/>
      <c r="OHK2488" s="656"/>
      <c r="OHL2488" s="656"/>
      <c r="OHM2488" s="656"/>
      <c r="OHN2488" s="656"/>
      <c r="OHO2488" s="656"/>
      <c r="OHP2488" s="656"/>
      <c r="OHQ2488" s="656"/>
      <c r="OHR2488" s="656"/>
      <c r="OHS2488" s="656"/>
      <c r="OHT2488" s="656"/>
      <c r="OHU2488" s="656"/>
      <c r="OHV2488" s="656"/>
      <c r="OHW2488" s="656"/>
      <c r="OHX2488" s="656"/>
      <c r="OHY2488" s="656"/>
      <c r="OHZ2488" s="656"/>
      <c r="OIA2488" s="656"/>
      <c r="OIB2488" s="656"/>
      <c r="OIC2488" s="656"/>
      <c r="OID2488" s="656"/>
      <c r="OIE2488" s="656"/>
      <c r="OIF2488" s="656"/>
      <c r="OIG2488" s="656"/>
      <c r="OIH2488" s="656"/>
      <c r="OII2488" s="656"/>
      <c r="OIJ2488" s="656"/>
      <c r="OIK2488" s="656"/>
      <c r="OIL2488" s="656"/>
      <c r="OIM2488" s="656"/>
      <c r="OIN2488" s="656"/>
      <c r="OIO2488" s="656"/>
      <c r="OIP2488" s="656"/>
      <c r="OIQ2488" s="656"/>
      <c r="OIR2488" s="656"/>
      <c r="OIS2488" s="656"/>
      <c r="OIT2488" s="656"/>
      <c r="OIU2488" s="656"/>
      <c r="OIV2488" s="656"/>
      <c r="OIW2488" s="656"/>
      <c r="OIX2488" s="656"/>
      <c r="OIY2488" s="656"/>
      <c r="OIZ2488" s="656"/>
      <c r="OJA2488" s="656"/>
      <c r="OJB2488" s="656"/>
      <c r="OJC2488" s="656"/>
      <c r="OJD2488" s="656"/>
      <c r="OJE2488" s="656"/>
      <c r="OJF2488" s="656"/>
      <c r="OJG2488" s="656"/>
      <c r="OJH2488" s="656"/>
      <c r="OJI2488" s="656"/>
      <c r="OJJ2488" s="656"/>
      <c r="OJK2488" s="656"/>
      <c r="OJL2488" s="656"/>
      <c r="OJM2488" s="656"/>
      <c r="OJN2488" s="656"/>
      <c r="OJO2488" s="656"/>
      <c r="OJP2488" s="656"/>
      <c r="OJQ2488" s="656"/>
      <c r="OJR2488" s="656"/>
      <c r="OJS2488" s="656"/>
      <c r="OJT2488" s="656"/>
      <c r="OJU2488" s="656"/>
      <c r="OJV2488" s="656"/>
      <c r="OJW2488" s="656"/>
      <c r="OJX2488" s="656"/>
      <c r="OJY2488" s="656"/>
      <c r="OJZ2488" s="656"/>
      <c r="OKA2488" s="656"/>
      <c r="OKB2488" s="656"/>
      <c r="OKC2488" s="656"/>
      <c r="OKD2488" s="656"/>
      <c r="OKE2488" s="656"/>
      <c r="OKF2488" s="656"/>
      <c r="OKG2488" s="656"/>
      <c r="OKH2488" s="656"/>
      <c r="OKI2488" s="656"/>
      <c r="OKJ2488" s="656"/>
      <c r="OKK2488" s="656"/>
      <c r="OKL2488" s="656"/>
      <c r="OKM2488" s="656"/>
      <c r="OKN2488" s="656"/>
      <c r="OKO2488" s="656"/>
      <c r="OKP2488" s="656"/>
      <c r="OKQ2488" s="656"/>
      <c r="OKR2488" s="656"/>
      <c r="OKS2488" s="656"/>
      <c r="OKT2488" s="656"/>
      <c r="OKU2488" s="656"/>
      <c r="OKV2488" s="656"/>
      <c r="OKW2488" s="656"/>
      <c r="OKX2488" s="656"/>
      <c r="OKY2488" s="656"/>
      <c r="OKZ2488" s="656"/>
      <c r="OLA2488" s="656"/>
      <c r="OLB2488" s="656"/>
      <c r="OLC2488" s="656"/>
      <c r="OLD2488" s="656"/>
      <c r="OLE2488" s="656"/>
      <c r="OLF2488" s="656"/>
      <c r="OLG2488" s="656"/>
      <c r="OLH2488" s="656"/>
      <c r="OLI2488" s="656"/>
      <c r="OLJ2488" s="656"/>
      <c r="OLK2488" s="656"/>
      <c r="OLL2488" s="656"/>
      <c r="OLM2488" s="656"/>
      <c r="OLN2488" s="656"/>
      <c r="OLO2488" s="656"/>
      <c r="OLP2488" s="656"/>
      <c r="OLQ2488" s="656"/>
      <c r="OLR2488" s="656"/>
      <c r="OLS2488" s="656"/>
      <c r="OLT2488" s="656"/>
      <c r="OLU2488" s="656"/>
      <c r="OLV2488" s="656"/>
      <c r="OLW2488" s="656"/>
      <c r="OLX2488" s="656"/>
      <c r="OLY2488" s="656"/>
      <c r="OLZ2488" s="656"/>
      <c r="OMA2488" s="656"/>
      <c r="OMB2488" s="656"/>
      <c r="OMC2488" s="656"/>
      <c r="OMD2488" s="656"/>
      <c r="OME2488" s="656"/>
      <c r="OMF2488" s="656"/>
      <c r="OMG2488" s="656"/>
      <c r="OMH2488" s="656"/>
      <c r="OMI2488" s="656"/>
      <c r="OMJ2488" s="656"/>
      <c r="OMK2488" s="656"/>
      <c r="OML2488" s="656"/>
      <c r="OMM2488" s="656"/>
      <c r="OMN2488" s="656"/>
      <c r="OMO2488" s="656"/>
      <c r="OMP2488" s="656"/>
      <c r="OMQ2488" s="656"/>
      <c r="OMR2488" s="656"/>
      <c r="OMS2488" s="656"/>
      <c r="OMT2488" s="656"/>
      <c r="OMU2488" s="656"/>
      <c r="OMV2488" s="656"/>
      <c r="OMW2488" s="656"/>
      <c r="OMX2488" s="656"/>
      <c r="OMY2488" s="656"/>
      <c r="OMZ2488" s="656"/>
      <c r="ONA2488" s="656"/>
      <c r="ONB2488" s="656"/>
      <c r="ONC2488" s="656"/>
      <c r="OND2488" s="656"/>
      <c r="ONE2488" s="656"/>
      <c r="ONF2488" s="656"/>
      <c r="ONG2488" s="656"/>
      <c r="ONH2488" s="656"/>
      <c r="ONI2488" s="656"/>
      <c r="ONJ2488" s="656"/>
      <c r="ONK2488" s="656"/>
      <c r="ONL2488" s="656"/>
      <c r="ONM2488" s="656"/>
      <c r="ONN2488" s="656"/>
      <c r="ONO2488" s="656"/>
      <c r="ONP2488" s="656"/>
      <c r="ONQ2488" s="656"/>
      <c r="ONR2488" s="656"/>
      <c r="ONS2488" s="656"/>
      <c r="ONT2488" s="656"/>
      <c r="ONU2488" s="656"/>
      <c r="ONV2488" s="656"/>
      <c r="ONW2488" s="656"/>
      <c r="ONX2488" s="656"/>
      <c r="ONY2488" s="656"/>
      <c r="ONZ2488" s="656"/>
      <c r="OOA2488" s="656"/>
      <c r="OOB2488" s="656"/>
      <c r="OOC2488" s="656"/>
      <c r="OOD2488" s="656"/>
      <c r="OOE2488" s="656"/>
      <c r="OOF2488" s="656"/>
      <c r="OOG2488" s="656"/>
      <c r="OOH2488" s="656"/>
      <c r="OOI2488" s="656"/>
      <c r="OOJ2488" s="656"/>
      <c r="OOK2488" s="656"/>
      <c r="OOL2488" s="656"/>
      <c r="OOM2488" s="656"/>
      <c r="OON2488" s="656"/>
      <c r="OOO2488" s="656"/>
      <c r="OOP2488" s="656"/>
      <c r="OOQ2488" s="656"/>
      <c r="OOR2488" s="656"/>
      <c r="OOS2488" s="656"/>
      <c r="OOT2488" s="656"/>
      <c r="OOU2488" s="656"/>
      <c r="OOV2488" s="656"/>
      <c r="OOW2488" s="656"/>
      <c r="OOX2488" s="656"/>
      <c r="OOY2488" s="656"/>
      <c r="OOZ2488" s="656"/>
      <c r="OPA2488" s="656"/>
      <c r="OPB2488" s="656"/>
      <c r="OPC2488" s="656"/>
      <c r="OPD2488" s="656"/>
      <c r="OPE2488" s="656"/>
      <c r="OPF2488" s="656"/>
      <c r="OPG2488" s="656"/>
      <c r="OPH2488" s="656"/>
      <c r="OPI2488" s="656"/>
      <c r="OPJ2488" s="656"/>
      <c r="OPK2488" s="656"/>
      <c r="OPL2488" s="656"/>
      <c r="OPM2488" s="656"/>
      <c r="OPN2488" s="656"/>
      <c r="OPO2488" s="656"/>
      <c r="OPP2488" s="656"/>
      <c r="OPQ2488" s="656"/>
      <c r="OPR2488" s="656"/>
      <c r="OPS2488" s="656"/>
      <c r="OPT2488" s="656"/>
      <c r="OPU2488" s="656"/>
      <c r="OPV2488" s="656"/>
      <c r="OPW2488" s="656"/>
      <c r="OPX2488" s="656"/>
      <c r="OPY2488" s="656"/>
      <c r="OPZ2488" s="656"/>
      <c r="OQA2488" s="656"/>
      <c r="OQB2488" s="656"/>
      <c r="OQC2488" s="656"/>
      <c r="OQD2488" s="656"/>
      <c r="OQE2488" s="656"/>
      <c r="OQF2488" s="656"/>
      <c r="OQG2488" s="656"/>
      <c r="OQH2488" s="656"/>
      <c r="OQI2488" s="656"/>
      <c r="OQJ2488" s="656"/>
      <c r="OQK2488" s="656"/>
      <c r="OQL2488" s="656"/>
      <c r="OQM2488" s="656"/>
      <c r="OQN2488" s="656"/>
      <c r="OQO2488" s="656"/>
      <c r="OQP2488" s="656"/>
      <c r="OQQ2488" s="656"/>
      <c r="OQR2488" s="656"/>
      <c r="OQS2488" s="656"/>
      <c r="OQT2488" s="656"/>
      <c r="OQU2488" s="656"/>
      <c r="OQV2488" s="656"/>
      <c r="OQW2488" s="656"/>
      <c r="OQX2488" s="656"/>
      <c r="OQY2488" s="656"/>
      <c r="OQZ2488" s="656"/>
      <c r="ORA2488" s="656"/>
      <c r="ORB2488" s="656"/>
      <c r="ORC2488" s="656"/>
      <c r="ORD2488" s="656"/>
      <c r="ORE2488" s="656"/>
      <c r="ORF2488" s="656"/>
      <c r="ORG2488" s="656"/>
      <c r="ORH2488" s="656"/>
      <c r="ORI2488" s="656"/>
      <c r="ORJ2488" s="656"/>
      <c r="ORK2488" s="656"/>
      <c r="ORL2488" s="656"/>
      <c r="ORM2488" s="656"/>
      <c r="ORN2488" s="656"/>
      <c r="ORO2488" s="656"/>
      <c r="ORP2488" s="656"/>
      <c r="ORQ2488" s="656"/>
      <c r="ORR2488" s="656"/>
      <c r="ORS2488" s="656"/>
      <c r="ORT2488" s="656"/>
      <c r="ORU2488" s="656"/>
      <c r="ORV2488" s="656"/>
      <c r="ORW2488" s="656"/>
      <c r="ORX2488" s="656"/>
      <c r="ORY2488" s="656"/>
      <c r="ORZ2488" s="656"/>
      <c r="OSA2488" s="656"/>
      <c r="OSB2488" s="656"/>
      <c r="OSC2488" s="656"/>
      <c r="OSD2488" s="656"/>
      <c r="OSE2488" s="656"/>
      <c r="OSF2488" s="656"/>
      <c r="OSG2488" s="656"/>
      <c r="OSH2488" s="656"/>
      <c r="OSI2488" s="656"/>
      <c r="OSJ2488" s="656"/>
      <c r="OSK2488" s="656"/>
      <c r="OSL2488" s="656"/>
      <c r="OSM2488" s="656"/>
      <c r="OSN2488" s="656"/>
      <c r="OSO2488" s="656"/>
      <c r="OSP2488" s="656"/>
      <c r="OSQ2488" s="656"/>
      <c r="OSR2488" s="656"/>
      <c r="OSS2488" s="656"/>
      <c r="OST2488" s="656"/>
      <c r="OSU2488" s="656"/>
      <c r="OSV2488" s="656"/>
      <c r="OSW2488" s="656"/>
      <c r="OSX2488" s="656"/>
      <c r="OSY2488" s="656"/>
      <c r="OSZ2488" s="656"/>
      <c r="OTA2488" s="656"/>
      <c r="OTB2488" s="656"/>
      <c r="OTC2488" s="656"/>
      <c r="OTD2488" s="656"/>
      <c r="OTE2488" s="656"/>
      <c r="OTF2488" s="656"/>
      <c r="OTG2488" s="656"/>
      <c r="OTH2488" s="656"/>
      <c r="OTI2488" s="656"/>
      <c r="OTJ2488" s="656"/>
      <c r="OTK2488" s="656"/>
      <c r="OTL2488" s="656"/>
      <c r="OTM2488" s="656"/>
      <c r="OTN2488" s="656"/>
      <c r="OTO2488" s="656"/>
      <c r="OTP2488" s="656"/>
      <c r="OTQ2488" s="656"/>
      <c r="OTR2488" s="656"/>
      <c r="OTS2488" s="656"/>
      <c r="OTT2488" s="656"/>
      <c r="OTU2488" s="656"/>
      <c r="OTV2488" s="656"/>
      <c r="OTW2488" s="656"/>
      <c r="OTX2488" s="656"/>
      <c r="OTY2488" s="656"/>
      <c r="OTZ2488" s="656"/>
      <c r="OUA2488" s="656"/>
      <c r="OUB2488" s="656"/>
      <c r="OUC2488" s="656"/>
      <c r="OUD2488" s="656"/>
      <c r="OUE2488" s="656"/>
      <c r="OUF2488" s="656"/>
      <c r="OUG2488" s="656"/>
      <c r="OUH2488" s="656"/>
      <c r="OUI2488" s="656"/>
      <c r="OUJ2488" s="656"/>
      <c r="OUK2488" s="656"/>
      <c r="OUL2488" s="656"/>
      <c r="OUM2488" s="656"/>
      <c r="OUN2488" s="656"/>
      <c r="OUO2488" s="656"/>
      <c r="OUP2488" s="656"/>
      <c r="OUQ2488" s="656"/>
      <c r="OUR2488" s="656"/>
      <c r="OUS2488" s="656"/>
      <c r="OUT2488" s="656"/>
      <c r="OUU2488" s="656"/>
      <c r="OUV2488" s="656"/>
      <c r="OUW2488" s="656"/>
      <c r="OUX2488" s="656"/>
      <c r="OUY2488" s="656"/>
      <c r="OUZ2488" s="656"/>
      <c r="OVA2488" s="656"/>
      <c r="OVB2488" s="656"/>
      <c r="OVC2488" s="656"/>
      <c r="OVD2488" s="656"/>
      <c r="OVE2488" s="656"/>
      <c r="OVF2488" s="656"/>
      <c r="OVG2488" s="656"/>
      <c r="OVH2488" s="656"/>
      <c r="OVI2488" s="656"/>
      <c r="OVJ2488" s="656"/>
      <c r="OVK2488" s="656"/>
      <c r="OVL2488" s="656"/>
      <c r="OVM2488" s="656"/>
      <c r="OVN2488" s="656"/>
      <c r="OVO2488" s="656"/>
      <c r="OVP2488" s="656"/>
      <c r="OVQ2488" s="656"/>
      <c r="OVR2488" s="656"/>
      <c r="OVS2488" s="656"/>
      <c r="OVT2488" s="656"/>
      <c r="OVU2488" s="656"/>
      <c r="OVV2488" s="656"/>
      <c r="OVW2488" s="656"/>
      <c r="OVX2488" s="656"/>
      <c r="OVY2488" s="656"/>
      <c r="OVZ2488" s="656"/>
      <c r="OWA2488" s="656"/>
      <c r="OWB2488" s="656"/>
      <c r="OWC2488" s="656"/>
      <c r="OWD2488" s="656"/>
      <c r="OWE2488" s="656"/>
      <c r="OWF2488" s="656"/>
      <c r="OWG2488" s="656"/>
      <c r="OWH2488" s="656"/>
      <c r="OWI2488" s="656"/>
      <c r="OWJ2488" s="656"/>
      <c r="OWK2488" s="656"/>
      <c r="OWL2488" s="656"/>
      <c r="OWM2488" s="656"/>
      <c r="OWN2488" s="656"/>
      <c r="OWO2488" s="656"/>
      <c r="OWP2488" s="656"/>
      <c r="OWQ2488" s="656"/>
      <c r="OWR2488" s="656"/>
      <c r="OWS2488" s="656"/>
      <c r="OWT2488" s="656"/>
      <c r="OWU2488" s="656"/>
      <c r="OWV2488" s="656"/>
      <c r="OWW2488" s="656"/>
      <c r="OWX2488" s="656"/>
      <c r="OWY2488" s="656"/>
      <c r="OWZ2488" s="656"/>
      <c r="OXA2488" s="656"/>
      <c r="OXB2488" s="656"/>
      <c r="OXC2488" s="656"/>
      <c r="OXD2488" s="656"/>
      <c r="OXE2488" s="656"/>
      <c r="OXF2488" s="656"/>
      <c r="OXG2488" s="656"/>
      <c r="OXH2488" s="656"/>
      <c r="OXI2488" s="656"/>
      <c r="OXJ2488" s="656"/>
      <c r="OXK2488" s="656"/>
      <c r="OXL2488" s="656"/>
      <c r="OXM2488" s="656"/>
      <c r="OXN2488" s="656"/>
      <c r="OXO2488" s="656"/>
      <c r="OXP2488" s="656"/>
      <c r="OXQ2488" s="656"/>
      <c r="OXR2488" s="656"/>
      <c r="OXS2488" s="656"/>
      <c r="OXT2488" s="656"/>
      <c r="OXU2488" s="656"/>
      <c r="OXV2488" s="656"/>
      <c r="OXW2488" s="656"/>
      <c r="OXX2488" s="656"/>
      <c r="OXY2488" s="656"/>
      <c r="OXZ2488" s="656"/>
      <c r="OYA2488" s="656"/>
      <c r="OYB2488" s="656"/>
      <c r="OYC2488" s="656"/>
      <c r="OYD2488" s="656"/>
      <c r="OYE2488" s="656"/>
      <c r="OYF2488" s="656"/>
      <c r="OYG2488" s="656"/>
      <c r="OYH2488" s="656"/>
      <c r="OYI2488" s="656"/>
      <c r="OYJ2488" s="656"/>
      <c r="OYK2488" s="656"/>
      <c r="OYL2488" s="656"/>
      <c r="OYM2488" s="656"/>
      <c r="OYN2488" s="656"/>
      <c r="OYO2488" s="656"/>
      <c r="OYP2488" s="656"/>
      <c r="OYQ2488" s="656"/>
      <c r="OYR2488" s="656"/>
      <c r="OYS2488" s="656"/>
      <c r="OYT2488" s="656"/>
      <c r="OYU2488" s="656"/>
      <c r="OYV2488" s="656"/>
      <c r="OYW2488" s="656"/>
      <c r="OYX2488" s="656"/>
      <c r="OYY2488" s="656"/>
      <c r="OYZ2488" s="656"/>
      <c r="OZA2488" s="656"/>
      <c r="OZB2488" s="656"/>
      <c r="OZC2488" s="656"/>
      <c r="OZD2488" s="656"/>
      <c r="OZE2488" s="656"/>
      <c r="OZF2488" s="656"/>
      <c r="OZG2488" s="656"/>
      <c r="OZH2488" s="656"/>
      <c r="OZI2488" s="656"/>
      <c r="OZJ2488" s="656"/>
      <c r="OZK2488" s="656"/>
      <c r="OZL2488" s="656"/>
      <c r="OZM2488" s="656"/>
      <c r="OZN2488" s="656"/>
      <c r="OZO2488" s="656"/>
      <c r="OZP2488" s="656"/>
      <c r="OZQ2488" s="656"/>
      <c r="OZR2488" s="656"/>
      <c r="OZS2488" s="656"/>
      <c r="OZT2488" s="656"/>
      <c r="OZU2488" s="656"/>
      <c r="OZV2488" s="656"/>
      <c r="OZW2488" s="656"/>
      <c r="OZX2488" s="656"/>
      <c r="OZY2488" s="656"/>
      <c r="OZZ2488" s="656"/>
      <c r="PAA2488" s="656"/>
      <c r="PAB2488" s="656"/>
      <c r="PAC2488" s="656"/>
      <c r="PAD2488" s="656"/>
      <c r="PAE2488" s="656"/>
      <c r="PAF2488" s="656"/>
      <c r="PAG2488" s="656"/>
      <c r="PAH2488" s="656"/>
      <c r="PAI2488" s="656"/>
      <c r="PAJ2488" s="656"/>
      <c r="PAK2488" s="656"/>
      <c r="PAL2488" s="656"/>
      <c r="PAM2488" s="656"/>
      <c r="PAN2488" s="656"/>
      <c r="PAO2488" s="656"/>
      <c r="PAP2488" s="656"/>
      <c r="PAQ2488" s="656"/>
      <c r="PAR2488" s="656"/>
      <c r="PAS2488" s="656"/>
      <c r="PAT2488" s="656"/>
      <c r="PAU2488" s="656"/>
      <c r="PAV2488" s="656"/>
      <c r="PAW2488" s="656"/>
      <c r="PAX2488" s="656"/>
      <c r="PAY2488" s="656"/>
      <c r="PAZ2488" s="656"/>
      <c r="PBA2488" s="656"/>
      <c r="PBB2488" s="656"/>
      <c r="PBC2488" s="656"/>
      <c r="PBD2488" s="656"/>
      <c r="PBE2488" s="656"/>
      <c r="PBF2488" s="656"/>
      <c r="PBG2488" s="656"/>
      <c r="PBH2488" s="656"/>
      <c r="PBI2488" s="656"/>
      <c r="PBJ2488" s="656"/>
      <c r="PBK2488" s="656"/>
      <c r="PBL2488" s="656"/>
      <c r="PBM2488" s="656"/>
      <c r="PBN2488" s="656"/>
      <c r="PBO2488" s="656"/>
      <c r="PBP2488" s="656"/>
      <c r="PBQ2488" s="656"/>
      <c r="PBR2488" s="656"/>
      <c r="PBS2488" s="656"/>
      <c r="PBT2488" s="656"/>
      <c r="PBU2488" s="656"/>
      <c r="PBV2488" s="656"/>
      <c r="PBW2488" s="656"/>
      <c r="PBX2488" s="656"/>
      <c r="PBY2488" s="656"/>
      <c r="PBZ2488" s="656"/>
      <c r="PCA2488" s="656"/>
      <c r="PCB2488" s="656"/>
      <c r="PCC2488" s="656"/>
      <c r="PCD2488" s="656"/>
      <c r="PCE2488" s="656"/>
      <c r="PCF2488" s="656"/>
      <c r="PCG2488" s="656"/>
      <c r="PCH2488" s="656"/>
      <c r="PCI2488" s="656"/>
      <c r="PCJ2488" s="656"/>
      <c r="PCK2488" s="656"/>
      <c r="PCL2488" s="656"/>
      <c r="PCM2488" s="656"/>
      <c r="PCN2488" s="656"/>
      <c r="PCO2488" s="656"/>
      <c r="PCP2488" s="656"/>
      <c r="PCQ2488" s="656"/>
      <c r="PCR2488" s="656"/>
      <c r="PCS2488" s="656"/>
      <c r="PCT2488" s="656"/>
      <c r="PCU2488" s="656"/>
      <c r="PCV2488" s="656"/>
      <c r="PCW2488" s="656"/>
      <c r="PCX2488" s="656"/>
      <c r="PCY2488" s="656"/>
      <c r="PCZ2488" s="656"/>
      <c r="PDA2488" s="656"/>
      <c r="PDB2488" s="656"/>
      <c r="PDC2488" s="656"/>
      <c r="PDD2488" s="656"/>
      <c r="PDE2488" s="656"/>
      <c r="PDF2488" s="656"/>
      <c r="PDG2488" s="656"/>
      <c r="PDH2488" s="656"/>
      <c r="PDI2488" s="656"/>
      <c r="PDJ2488" s="656"/>
      <c r="PDK2488" s="656"/>
      <c r="PDL2488" s="656"/>
      <c r="PDM2488" s="656"/>
      <c r="PDN2488" s="656"/>
      <c r="PDO2488" s="656"/>
      <c r="PDP2488" s="656"/>
      <c r="PDQ2488" s="656"/>
      <c r="PDR2488" s="656"/>
      <c r="PDS2488" s="656"/>
      <c r="PDT2488" s="656"/>
      <c r="PDU2488" s="656"/>
      <c r="PDV2488" s="656"/>
      <c r="PDW2488" s="656"/>
      <c r="PDX2488" s="656"/>
      <c r="PDY2488" s="656"/>
      <c r="PDZ2488" s="656"/>
      <c r="PEA2488" s="656"/>
      <c r="PEB2488" s="656"/>
      <c r="PEC2488" s="656"/>
      <c r="PED2488" s="656"/>
      <c r="PEE2488" s="656"/>
      <c r="PEF2488" s="656"/>
      <c r="PEG2488" s="656"/>
      <c r="PEH2488" s="656"/>
      <c r="PEI2488" s="656"/>
      <c r="PEJ2488" s="656"/>
      <c r="PEK2488" s="656"/>
      <c r="PEL2488" s="656"/>
      <c r="PEM2488" s="656"/>
      <c r="PEN2488" s="656"/>
      <c r="PEO2488" s="656"/>
      <c r="PEP2488" s="656"/>
      <c r="PEQ2488" s="656"/>
      <c r="PER2488" s="656"/>
      <c r="PES2488" s="656"/>
      <c r="PET2488" s="656"/>
      <c r="PEU2488" s="656"/>
      <c r="PEV2488" s="656"/>
      <c r="PEW2488" s="656"/>
      <c r="PEX2488" s="656"/>
      <c r="PEY2488" s="656"/>
      <c r="PEZ2488" s="656"/>
      <c r="PFA2488" s="656"/>
      <c r="PFB2488" s="656"/>
      <c r="PFC2488" s="656"/>
      <c r="PFD2488" s="656"/>
      <c r="PFE2488" s="656"/>
      <c r="PFF2488" s="656"/>
      <c r="PFG2488" s="656"/>
      <c r="PFH2488" s="656"/>
      <c r="PFI2488" s="656"/>
      <c r="PFJ2488" s="656"/>
      <c r="PFK2488" s="656"/>
      <c r="PFL2488" s="656"/>
      <c r="PFM2488" s="656"/>
      <c r="PFN2488" s="656"/>
      <c r="PFO2488" s="656"/>
      <c r="PFP2488" s="656"/>
      <c r="PFQ2488" s="656"/>
      <c r="PFR2488" s="656"/>
      <c r="PFS2488" s="656"/>
      <c r="PFT2488" s="656"/>
      <c r="PFU2488" s="656"/>
      <c r="PFV2488" s="656"/>
      <c r="PFW2488" s="656"/>
      <c r="PFX2488" s="656"/>
      <c r="PFY2488" s="656"/>
      <c r="PFZ2488" s="656"/>
      <c r="PGA2488" s="656"/>
      <c r="PGB2488" s="656"/>
      <c r="PGC2488" s="656"/>
      <c r="PGD2488" s="656"/>
      <c r="PGE2488" s="656"/>
      <c r="PGF2488" s="656"/>
      <c r="PGG2488" s="656"/>
      <c r="PGH2488" s="656"/>
      <c r="PGI2488" s="656"/>
      <c r="PGJ2488" s="656"/>
      <c r="PGK2488" s="656"/>
      <c r="PGL2488" s="656"/>
      <c r="PGM2488" s="656"/>
      <c r="PGN2488" s="656"/>
      <c r="PGO2488" s="656"/>
      <c r="PGP2488" s="656"/>
      <c r="PGQ2488" s="656"/>
      <c r="PGR2488" s="656"/>
      <c r="PGS2488" s="656"/>
      <c r="PGT2488" s="656"/>
      <c r="PGU2488" s="656"/>
      <c r="PGV2488" s="656"/>
      <c r="PGW2488" s="656"/>
      <c r="PGX2488" s="656"/>
      <c r="PGY2488" s="656"/>
      <c r="PGZ2488" s="656"/>
      <c r="PHA2488" s="656"/>
      <c r="PHB2488" s="656"/>
      <c r="PHC2488" s="656"/>
      <c r="PHD2488" s="656"/>
      <c r="PHE2488" s="656"/>
      <c r="PHF2488" s="656"/>
      <c r="PHG2488" s="656"/>
      <c r="PHH2488" s="656"/>
      <c r="PHI2488" s="656"/>
      <c r="PHJ2488" s="656"/>
      <c r="PHK2488" s="656"/>
      <c r="PHL2488" s="656"/>
      <c r="PHM2488" s="656"/>
      <c r="PHN2488" s="656"/>
      <c r="PHO2488" s="656"/>
      <c r="PHP2488" s="656"/>
      <c r="PHQ2488" s="656"/>
      <c r="PHR2488" s="656"/>
      <c r="PHS2488" s="656"/>
      <c r="PHT2488" s="656"/>
      <c r="PHU2488" s="656"/>
      <c r="PHV2488" s="656"/>
      <c r="PHW2488" s="656"/>
      <c r="PHX2488" s="656"/>
      <c r="PHY2488" s="656"/>
      <c r="PHZ2488" s="656"/>
      <c r="PIA2488" s="656"/>
      <c r="PIB2488" s="656"/>
      <c r="PIC2488" s="656"/>
      <c r="PID2488" s="656"/>
      <c r="PIE2488" s="656"/>
      <c r="PIF2488" s="656"/>
      <c r="PIG2488" s="656"/>
      <c r="PIH2488" s="656"/>
      <c r="PII2488" s="656"/>
      <c r="PIJ2488" s="656"/>
      <c r="PIK2488" s="656"/>
      <c r="PIL2488" s="656"/>
      <c r="PIM2488" s="656"/>
      <c r="PIN2488" s="656"/>
      <c r="PIO2488" s="656"/>
      <c r="PIP2488" s="656"/>
      <c r="PIQ2488" s="656"/>
      <c r="PIR2488" s="656"/>
      <c r="PIS2488" s="656"/>
      <c r="PIT2488" s="656"/>
      <c r="PIU2488" s="656"/>
      <c r="PIV2488" s="656"/>
      <c r="PIW2488" s="656"/>
      <c r="PIX2488" s="656"/>
      <c r="PIY2488" s="656"/>
      <c r="PIZ2488" s="656"/>
      <c r="PJA2488" s="656"/>
      <c r="PJB2488" s="656"/>
      <c r="PJC2488" s="656"/>
      <c r="PJD2488" s="656"/>
      <c r="PJE2488" s="656"/>
      <c r="PJF2488" s="656"/>
      <c r="PJG2488" s="656"/>
      <c r="PJH2488" s="656"/>
      <c r="PJI2488" s="656"/>
      <c r="PJJ2488" s="656"/>
      <c r="PJK2488" s="656"/>
      <c r="PJL2488" s="656"/>
      <c r="PJM2488" s="656"/>
      <c r="PJN2488" s="656"/>
      <c r="PJO2488" s="656"/>
      <c r="PJP2488" s="656"/>
      <c r="PJQ2488" s="656"/>
      <c r="PJR2488" s="656"/>
      <c r="PJS2488" s="656"/>
      <c r="PJT2488" s="656"/>
      <c r="PJU2488" s="656"/>
      <c r="PJV2488" s="656"/>
      <c r="PJW2488" s="656"/>
      <c r="PJX2488" s="656"/>
      <c r="PJY2488" s="656"/>
      <c r="PJZ2488" s="656"/>
      <c r="PKA2488" s="656"/>
      <c r="PKB2488" s="656"/>
      <c r="PKC2488" s="656"/>
      <c r="PKD2488" s="656"/>
      <c r="PKE2488" s="656"/>
      <c r="PKF2488" s="656"/>
      <c r="PKG2488" s="656"/>
      <c r="PKH2488" s="656"/>
      <c r="PKI2488" s="656"/>
      <c r="PKJ2488" s="656"/>
      <c r="PKK2488" s="656"/>
      <c r="PKL2488" s="656"/>
      <c r="PKM2488" s="656"/>
      <c r="PKN2488" s="656"/>
      <c r="PKO2488" s="656"/>
      <c r="PKP2488" s="656"/>
      <c r="PKQ2488" s="656"/>
      <c r="PKR2488" s="656"/>
      <c r="PKS2488" s="656"/>
      <c r="PKT2488" s="656"/>
      <c r="PKU2488" s="656"/>
      <c r="PKV2488" s="656"/>
      <c r="PKW2488" s="656"/>
      <c r="PKX2488" s="656"/>
      <c r="PKY2488" s="656"/>
      <c r="PKZ2488" s="656"/>
      <c r="PLA2488" s="656"/>
      <c r="PLB2488" s="656"/>
      <c r="PLC2488" s="656"/>
      <c r="PLD2488" s="656"/>
      <c r="PLE2488" s="656"/>
      <c r="PLF2488" s="656"/>
      <c r="PLG2488" s="656"/>
      <c r="PLH2488" s="656"/>
      <c r="PLI2488" s="656"/>
      <c r="PLJ2488" s="656"/>
      <c r="PLK2488" s="656"/>
      <c r="PLL2488" s="656"/>
      <c r="PLM2488" s="656"/>
      <c r="PLN2488" s="656"/>
      <c r="PLO2488" s="656"/>
      <c r="PLP2488" s="656"/>
      <c r="PLQ2488" s="656"/>
      <c r="PLR2488" s="656"/>
      <c r="PLS2488" s="656"/>
      <c r="PLT2488" s="656"/>
      <c r="PLU2488" s="656"/>
      <c r="PLV2488" s="656"/>
      <c r="PLW2488" s="656"/>
      <c r="PLX2488" s="656"/>
      <c r="PLY2488" s="656"/>
      <c r="PLZ2488" s="656"/>
      <c r="PMA2488" s="656"/>
      <c r="PMB2488" s="656"/>
      <c r="PMC2488" s="656"/>
      <c r="PMD2488" s="656"/>
      <c r="PME2488" s="656"/>
      <c r="PMF2488" s="656"/>
      <c r="PMG2488" s="656"/>
      <c r="PMH2488" s="656"/>
      <c r="PMI2488" s="656"/>
      <c r="PMJ2488" s="656"/>
      <c r="PMK2488" s="656"/>
      <c r="PML2488" s="656"/>
      <c r="PMM2488" s="656"/>
      <c r="PMN2488" s="656"/>
      <c r="PMO2488" s="656"/>
      <c r="PMP2488" s="656"/>
      <c r="PMQ2488" s="656"/>
      <c r="PMR2488" s="656"/>
      <c r="PMS2488" s="656"/>
      <c r="PMT2488" s="656"/>
      <c r="PMU2488" s="656"/>
      <c r="PMV2488" s="656"/>
      <c r="PMW2488" s="656"/>
      <c r="PMX2488" s="656"/>
      <c r="PMY2488" s="656"/>
      <c r="PMZ2488" s="656"/>
      <c r="PNA2488" s="656"/>
      <c r="PNB2488" s="656"/>
      <c r="PNC2488" s="656"/>
      <c r="PND2488" s="656"/>
      <c r="PNE2488" s="656"/>
      <c r="PNF2488" s="656"/>
      <c r="PNG2488" s="656"/>
      <c r="PNH2488" s="656"/>
      <c r="PNI2488" s="656"/>
      <c r="PNJ2488" s="656"/>
      <c r="PNK2488" s="656"/>
      <c r="PNL2488" s="656"/>
      <c r="PNM2488" s="656"/>
      <c r="PNN2488" s="656"/>
      <c r="PNO2488" s="656"/>
      <c r="PNP2488" s="656"/>
      <c r="PNQ2488" s="656"/>
      <c r="PNR2488" s="656"/>
      <c r="PNS2488" s="656"/>
      <c r="PNT2488" s="656"/>
      <c r="PNU2488" s="656"/>
      <c r="PNV2488" s="656"/>
      <c r="PNW2488" s="656"/>
      <c r="PNX2488" s="656"/>
      <c r="PNY2488" s="656"/>
      <c r="PNZ2488" s="656"/>
      <c r="POA2488" s="656"/>
      <c r="POB2488" s="656"/>
      <c r="POC2488" s="656"/>
      <c r="POD2488" s="656"/>
      <c r="POE2488" s="656"/>
      <c r="POF2488" s="656"/>
      <c r="POG2488" s="656"/>
      <c r="POH2488" s="656"/>
      <c r="POI2488" s="656"/>
      <c r="POJ2488" s="656"/>
      <c r="POK2488" s="656"/>
      <c r="POL2488" s="656"/>
      <c r="POM2488" s="656"/>
      <c r="PON2488" s="656"/>
      <c r="POO2488" s="656"/>
      <c r="POP2488" s="656"/>
      <c r="POQ2488" s="656"/>
      <c r="POR2488" s="656"/>
      <c r="POS2488" s="656"/>
      <c r="POT2488" s="656"/>
      <c r="POU2488" s="656"/>
      <c r="POV2488" s="656"/>
      <c r="POW2488" s="656"/>
      <c r="POX2488" s="656"/>
      <c r="POY2488" s="656"/>
      <c r="POZ2488" s="656"/>
      <c r="PPA2488" s="656"/>
      <c r="PPB2488" s="656"/>
      <c r="PPC2488" s="656"/>
      <c r="PPD2488" s="656"/>
      <c r="PPE2488" s="656"/>
      <c r="PPF2488" s="656"/>
      <c r="PPG2488" s="656"/>
      <c r="PPH2488" s="656"/>
      <c r="PPI2488" s="656"/>
      <c r="PPJ2488" s="656"/>
      <c r="PPK2488" s="656"/>
      <c r="PPL2488" s="656"/>
      <c r="PPM2488" s="656"/>
      <c r="PPN2488" s="656"/>
      <c r="PPO2488" s="656"/>
      <c r="PPP2488" s="656"/>
      <c r="PPQ2488" s="656"/>
      <c r="PPR2488" s="656"/>
      <c r="PPS2488" s="656"/>
      <c r="PPT2488" s="656"/>
      <c r="PPU2488" s="656"/>
      <c r="PPV2488" s="656"/>
      <c r="PPW2488" s="656"/>
      <c r="PPX2488" s="656"/>
      <c r="PPY2488" s="656"/>
      <c r="PPZ2488" s="656"/>
      <c r="PQA2488" s="656"/>
      <c r="PQB2488" s="656"/>
      <c r="PQC2488" s="656"/>
      <c r="PQD2488" s="656"/>
      <c r="PQE2488" s="656"/>
      <c r="PQF2488" s="656"/>
      <c r="PQG2488" s="656"/>
      <c r="PQH2488" s="656"/>
      <c r="PQI2488" s="656"/>
      <c r="PQJ2488" s="656"/>
      <c r="PQK2488" s="656"/>
      <c r="PQL2488" s="656"/>
      <c r="PQM2488" s="656"/>
      <c r="PQN2488" s="656"/>
      <c r="PQO2488" s="656"/>
      <c r="PQP2488" s="656"/>
      <c r="PQQ2488" s="656"/>
      <c r="PQR2488" s="656"/>
      <c r="PQS2488" s="656"/>
      <c r="PQT2488" s="656"/>
      <c r="PQU2488" s="656"/>
      <c r="PQV2488" s="656"/>
      <c r="PQW2488" s="656"/>
      <c r="PQX2488" s="656"/>
      <c r="PQY2488" s="656"/>
      <c r="PQZ2488" s="656"/>
      <c r="PRA2488" s="656"/>
      <c r="PRB2488" s="656"/>
      <c r="PRC2488" s="656"/>
      <c r="PRD2488" s="656"/>
      <c r="PRE2488" s="656"/>
      <c r="PRF2488" s="656"/>
      <c r="PRG2488" s="656"/>
      <c r="PRH2488" s="656"/>
      <c r="PRI2488" s="656"/>
      <c r="PRJ2488" s="656"/>
      <c r="PRK2488" s="656"/>
      <c r="PRL2488" s="656"/>
      <c r="PRM2488" s="656"/>
      <c r="PRN2488" s="656"/>
      <c r="PRO2488" s="656"/>
      <c r="PRP2488" s="656"/>
      <c r="PRQ2488" s="656"/>
      <c r="PRR2488" s="656"/>
      <c r="PRS2488" s="656"/>
      <c r="PRT2488" s="656"/>
      <c r="PRU2488" s="656"/>
      <c r="PRV2488" s="656"/>
      <c r="PRW2488" s="656"/>
      <c r="PRX2488" s="656"/>
      <c r="PRY2488" s="656"/>
      <c r="PRZ2488" s="656"/>
      <c r="PSA2488" s="656"/>
      <c r="PSB2488" s="656"/>
      <c r="PSC2488" s="656"/>
      <c r="PSD2488" s="656"/>
      <c r="PSE2488" s="656"/>
      <c r="PSF2488" s="656"/>
      <c r="PSG2488" s="656"/>
      <c r="PSH2488" s="656"/>
      <c r="PSI2488" s="656"/>
      <c r="PSJ2488" s="656"/>
      <c r="PSK2488" s="656"/>
      <c r="PSL2488" s="656"/>
      <c r="PSM2488" s="656"/>
      <c r="PSN2488" s="656"/>
      <c r="PSO2488" s="656"/>
      <c r="PSP2488" s="656"/>
      <c r="PSQ2488" s="656"/>
      <c r="PSR2488" s="656"/>
      <c r="PSS2488" s="656"/>
      <c r="PST2488" s="656"/>
      <c r="PSU2488" s="656"/>
      <c r="PSV2488" s="656"/>
      <c r="PSW2488" s="656"/>
      <c r="PSX2488" s="656"/>
      <c r="PSY2488" s="656"/>
      <c r="PSZ2488" s="656"/>
      <c r="PTA2488" s="656"/>
      <c r="PTB2488" s="656"/>
      <c r="PTC2488" s="656"/>
      <c r="PTD2488" s="656"/>
      <c r="PTE2488" s="656"/>
      <c r="PTF2488" s="656"/>
      <c r="PTG2488" s="656"/>
      <c r="PTH2488" s="656"/>
      <c r="PTI2488" s="656"/>
      <c r="PTJ2488" s="656"/>
      <c r="PTK2488" s="656"/>
      <c r="PTL2488" s="656"/>
      <c r="PTM2488" s="656"/>
      <c r="PTN2488" s="656"/>
      <c r="PTO2488" s="656"/>
      <c r="PTP2488" s="656"/>
      <c r="PTQ2488" s="656"/>
      <c r="PTR2488" s="656"/>
      <c r="PTS2488" s="656"/>
      <c r="PTT2488" s="656"/>
      <c r="PTU2488" s="656"/>
      <c r="PTV2488" s="656"/>
      <c r="PTW2488" s="656"/>
      <c r="PTX2488" s="656"/>
      <c r="PTY2488" s="656"/>
      <c r="PTZ2488" s="656"/>
      <c r="PUA2488" s="656"/>
      <c r="PUB2488" s="656"/>
      <c r="PUC2488" s="656"/>
      <c r="PUD2488" s="656"/>
      <c r="PUE2488" s="656"/>
      <c r="PUF2488" s="656"/>
      <c r="PUG2488" s="656"/>
      <c r="PUH2488" s="656"/>
      <c r="PUI2488" s="656"/>
      <c r="PUJ2488" s="656"/>
      <c r="PUK2488" s="656"/>
      <c r="PUL2488" s="656"/>
      <c r="PUM2488" s="656"/>
      <c r="PUN2488" s="656"/>
      <c r="PUO2488" s="656"/>
      <c r="PUP2488" s="656"/>
      <c r="PUQ2488" s="656"/>
      <c r="PUR2488" s="656"/>
      <c r="PUS2488" s="656"/>
      <c r="PUT2488" s="656"/>
      <c r="PUU2488" s="656"/>
      <c r="PUV2488" s="656"/>
      <c r="PUW2488" s="656"/>
      <c r="PUX2488" s="656"/>
      <c r="PUY2488" s="656"/>
      <c r="PUZ2488" s="656"/>
      <c r="PVA2488" s="656"/>
      <c r="PVB2488" s="656"/>
      <c r="PVC2488" s="656"/>
      <c r="PVD2488" s="656"/>
      <c r="PVE2488" s="656"/>
      <c r="PVF2488" s="656"/>
      <c r="PVG2488" s="656"/>
      <c r="PVH2488" s="656"/>
      <c r="PVI2488" s="656"/>
      <c r="PVJ2488" s="656"/>
      <c r="PVK2488" s="656"/>
      <c r="PVL2488" s="656"/>
      <c r="PVM2488" s="656"/>
      <c r="PVN2488" s="656"/>
      <c r="PVO2488" s="656"/>
      <c r="PVP2488" s="656"/>
      <c r="PVQ2488" s="656"/>
      <c r="PVR2488" s="656"/>
      <c r="PVS2488" s="656"/>
      <c r="PVT2488" s="656"/>
      <c r="PVU2488" s="656"/>
      <c r="PVV2488" s="656"/>
      <c r="PVW2488" s="656"/>
      <c r="PVX2488" s="656"/>
      <c r="PVY2488" s="656"/>
      <c r="PVZ2488" s="656"/>
      <c r="PWA2488" s="656"/>
      <c r="PWB2488" s="656"/>
      <c r="PWC2488" s="656"/>
      <c r="PWD2488" s="656"/>
      <c r="PWE2488" s="656"/>
      <c r="PWF2488" s="656"/>
      <c r="PWG2488" s="656"/>
      <c r="PWH2488" s="656"/>
      <c r="PWI2488" s="656"/>
      <c r="PWJ2488" s="656"/>
      <c r="PWK2488" s="656"/>
      <c r="PWL2488" s="656"/>
      <c r="PWM2488" s="656"/>
      <c r="PWN2488" s="656"/>
      <c r="PWO2488" s="656"/>
      <c r="PWP2488" s="656"/>
      <c r="PWQ2488" s="656"/>
      <c r="PWR2488" s="656"/>
      <c r="PWS2488" s="656"/>
      <c r="PWT2488" s="656"/>
      <c r="PWU2488" s="656"/>
      <c r="PWV2488" s="656"/>
      <c r="PWW2488" s="656"/>
      <c r="PWX2488" s="656"/>
      <c r="PWY2488" s="656"/>
      <c r="PWZ2488" s="656"/>
      <c r="PXA2488" s="656"/>
      <c r="PXB2488" s="656"/>
      <c r="PXC2488" s="656"/>
      <c r="PXD2488" s="656"/>
      <c r="PXE2488" s="656"/>
      <c r="PXF2488" s="656"/>
      <c r="PXG2488" s="656"/>
      <c r="PXH2488" s="656"/>
      <c r="PXI2488" s="656"/>
      <c r="PXJ2488" s="656"/>
      <c r="PXK2488" s="656"/>
      <c r="PXL2488" s="656"/>
      <c r="PXM2488" s="656"/>
      <c r="PXN2488" s="656"/>
      <c r="PXO2488" s="656"/>
      <c r="PXP2488" s="656"/>
      <c r="PXQ2488" s="656"/>
      <c r="PXR2488" s="656"/>
      <c r="PXS2488" s="656"/>
      <c r="PXT2488" s="656"/>
      <c r="PXU2488" s="656"/>
      <c r="PXV2488" s="656"/>
      <c r="PXW2488" s="656"/>
      <c r="PXX2488" s="656"/>
      <c r="PXY2488" s="656"/>
      <c r="PXZ2488" s="656"/>
      <c r="PYA2488" s="656"/>
      <c r="PYB2488" s="656"/>
      <c r="PYC2488" s="656"/>
      <c r="PYD2488" s="656"/>
      <c r="PYE2488" s="656"/>
      <c r="PYF2488" s="656"/>
      <c r="PYG2488" s="656"/>
      <c r="PYH2488" s="656"/>
      <c r="PYI2488" s="656"/>
      <c r="PYJ2488" s="656"/>
      <c r="PYK2488" s="656"/>
      <c r="PYL2488" s="656"/>
      <c r="PYM2488" s="656"/>
      <c r="PYN2488" s="656"/>
      <c r="PYO2488" s="656"/>
      <c r="PYP2488" s="656"/>
      <c r="PYQ2488" s="656"/>
      <c r="PYR2488" s="656"/>
      <c r="PYS2488" s="656"/>
      <c r="PYT2488" s="656"/>
      <c r="PYU2488" s="656"/>
      <c r="PYV2488" s="656"/>
      <c r="PYW2488" s="656"/>
      <c r="PYX2488" s="656"/>
      <c r="PYY2488" s="656"/>
      <c r="PYZ2488" s="656"/>
      <c r="PZA2488" s="656"/>
      <c r="PZB2488" s="656"/>
      <c r="PZC2488" s="656"/>
      <c r="PZD2488" s="656"/>
      <c r="PZE2488" s="656"/>
      <c r="PZF2488" s="656"/>
      <c r="PZG2488" s="656"/>
      <c r="PZH2488" s="656"/>
      <c r="PZI2488" s="656"/>
      <c r="PZJ2488" s="656"/>
      <c r="PZK2488" s="656"/>
      <c r="PZL2488" s="656"/>
      <c r="PZM2488" s="656"/>
      <c r="PZN2488" s="656"/>
      <c r="PZO2488" s="656"/>
      <c r="PZP2488" s="656"/>
      <c r="PZQ2488" s="656"/>
      <c r="PZR2488" s="656"/>
      <c r="PZS2488" s="656"/>
      <c r="PZT2488" s="656"/>
      <c r="PZU2488" s="656"/>
      <c r="PZV2488" s="656"/>
      <c r="PZW2488" s="656"/>
      <c r="PZX2488" s="656"/>
      <c r="PZY2488" s="656"/>
      <c r="PZZ2488" s="656"/>
      <c r="QAA2488" s="656"/>
      <c r="QAB2488" s="656"/>
      <c r="QAC2488" s="656"/>
      <c r="QAD2488" s="656"/>
      <c r="QAE2488" s="656"/>
      <c r="QAF2488" s="656"/>
      <c r="QAG2488" s="656"/>
      <c r="QAH2488" s="656"/>
      <c r="QAI2488" s="656"/>
      <c r="QAJ2488" s="656"/>
      <c r="QAK2488" s="656"/>
      <c r="QAL2488" s="656"/>
      <c r="QAM2488" s="656"/>
      <c r="QAN2488" s="656"/>
      <c r="QAO2488" s="656"/>
      <c r="QAP2488" s="656"/>
      <c r="QAQ2488" s="656"/>
      <c r="QAR2488" s="656"/>
      <c r="QAS2488" s="656"/>
      <c r="QAT2488" s="656"/>
      <c r="QAU2488" s="656"/>
      <c r="QAV2488" s="656"/>
      <c r="QAW2488" s="656"/>
      <c r="QAX2488" s="656"/>
      <c r="QAY2488" s="656"/>
      <c r="QAZ2488" s="656"/>
      <c r="QBA2488" s="656"/>
      <c r="QBB2488" s="656"/>
      <c r="QBC2488" s="656"/>
      <c r="QBD2488" s="656"/>
      <c r="QBE2488" s="656"/>
      <c r="QBF2488" s="656"/>
      <c r="QBG2488" s="656"/>
      <c r="QBH2488" s="656"/>
      <c r="QBI2488" s="656"/>
      <c r="QBJ2488" s="656"/>
      <c r="QBK2488" s="656"/>
      <c r="QBL2488" s="656"/>
      <c r="QBM2488" s="656"/>
      <c r="QBN2488" s="656"/>
      <c r="QBO2488" s="656"/>
      <c r="QBP2488" s="656"/>
      <c r="QBQ2488" s="656"/>
      <c r="QBR2488" s="656"/>
      <c r="QBS2488" s="656"/>
      <c r="QBT2488" s="656"/>
      <c r="QBU2488" s="656"/>
      <c r="QBV2488" s="656"/>
      <c r="QBW2488" s="656"/>
      <c r="QBX2488" s="656"/>
      <c r="QBY2488" s="656"/>
      <c r="QBZ2488" s="656"/>
      <c r="QCA2488" s="656"/>
      <c r="QCB2488" s="656"/>
      <c r="QCC2488" s="656"/>
      <c r="QCD2488" s="656"/>
      <c r="QCE2488" s="656"/>
      <c r="QCF2488" s="656"/>
      <c r="QCG2488" s="656"/>
      <c r="QCH2488" s="656"/>
      <c r="QCI2488" s="656"/>
      <c r="QCJ2488" s="656"/>
      <c r="QCK2488" s="656"/>
      <c r="QCL2488" s="656"/>
      <c r="QCM2488" s="656"/>
      <c r="QCN2488" s="656"/>
      <c r="QCO2488" s="656"/>
      <c r="QCP2488" s="656"/>
      <c r="QCQ2488" s="656"/>
      <c r="QCR2488" s="656"/>
      <c r="QCS2488" s="656"/>
      <c r="QCT2488" s="656"/>
      <c r="QCU2488" s="656"/>
      <c r="QCV2488" s="656"/>
      <c r="QCW2488" s="656"/>
      <c r="QCX2488" s="656"/>
      <c r="QCY2488" s="656"/>
      <c r="QCZ2488" s="656"/>
      <c r="QDA2488" s="656"/>
      <c r="QDB2488" s="656"/>
      <c r="QDC2488" s="656"/>
      <c r="QDD2488" s="656"/>
      <c r="QDE2488" s="656"/>
      <c r="QDF2488" s="656"/>
      <c r="QDG2488" s="656"/>
      <c r="QDH2488" s="656"/>
      <c r="QDI2488" s="656"/>
      <c r="QDJ2488" s="656"/>
      <c r="QDK2488" s="656"/>
      <c r="QDL2488" s="656"/>
      <c r="QDM2488" s="656"/>
      <c r="QDN2488" s="656"/>
      <c r="QDO2488" s="656"/>
      <c r="QDP2488" s="656"/>
      <c r="QDQ2488" s="656"/>
      <c r="QDR2488" s="656"/>
      <c r="QDS2488" s="656"/>
      <c r="QDT2488" s="656"/>
      <c r="QDU2488" s="656"/>
      <c r="QDV2488" s="656"/>
      <c r="QDW2488" s="656"/>
      <c r="QDX2488" s="656"/>
      <c r="QDY2488" s="656"/>
      <c r="QDZ2488" s="656"/>
      <c r="QEA2488" s="656"/>
      <c r="QEB2488" s="656"/>
      <c r="QEC2488" s="656"/>
      <c r="QED2488" s="656"/>
      <c r="QEE2488" s="656"/>
      <c r="QEF2488" s="656"/>
      <c r="QEG2488" s="656"/>
      <c r="QEH2488" s="656"/>
      <c r="QEI2488" s="656"/>
      <c r="QEJ2488" s="656"/>
      <c r="QEK2488" s="656"/>
      <c r="QEL2488" s="656"/>
      <c r="QEM2488" s="656"/>
      <c r="QEN2488" s="656"/>
      <c r="QEO2488" s="656"/>
      <c r="QEP2488" s="656"/>
      <c r="QEQ2488" s="656"/>
      <c r="QER2488" s="656"/>
      <c r="QES2488" s="656"/>
      <c r="QET2488" s="656"/>
      <c r="QEU2488" s="656"/>
      <c r="QEV2488" s="656"/>
      <c r="QEW2488" s="656"/>
      <c r="QEX2488" s="656"/>
      <c r="QEY2488" s="656"/>
      <c r="QEZ2488" s="656"/>
      <c r="QFA2488" s="656"/>
      <c r="QFB2488" s="656"/>
      <c r="QFC2488" s="656"/>
      <c r="QFD2488" s="656"/>
      <c r="QFE2488" s="656"/>
      <c r="QFF2488" s="656"/>
      <c r="QFG2488" s="656"/>
      <c r="QFH2488" s="656"/>
      <c r="QFI2488" s="656"/>
      <c r="QFJ2488" s="656"/>
      <c r="QFK2488" s="656"/>
      <c r="QFL2488" s="656"/>
      <c r="QFM2488" s="656"/>
      <c r="QFN2488" s="656"/>
      <c r="QFO2488" s="656"/>
      <c r="QFP2488" s="656"/>
      <c r="QFQ2488" s="656"/>
      <c r="QFR2488" s="656"/>
      <c r="QFS2488" s="656"/>
      <c r="QFT2488" s="656"/>
      <c r="QFU2488" s="656"/>
      <c r="QFV2488" s="656"/>
      <c r="QFW2488" s="656"/>
      <c r="QFX2488" s="656"/>
      <c r="QFY2488" s="656"/>
      <c r="QFZ2488" s="656"/>
      <c r="QGA2488" s="656"/>
      <c r="QGB2488" s="656"/>
      <c r="QGC2488" s="656"/>
      <c r="QGD2488" s="656"/>
      <c r="QGE2488" s="656"/>
      <c r="QGF2488" s="656"/>
      <c r="QGG2488" s="656"/>
      <c r="QGH2488" s="656"/>
      <c r="QGI2488" s="656"/>
      <c r="QGJ2488" s="656"/>
      <c r="QGK2488" s="656"/>
      <c r="QGL2488" s="656"/>
      <c r="QGM2488" s="656"/>
      <c r="QGN2488" s="656"/>
      <c r="QGO2488" s="656"/>
      <c r="QGP2488" s="656"/>
      <c r="QGQ2488" s="656"/>
      <c r="QGR2488" s="656"/>
      <c r="QGS2488" s="656"/>
      <c r="QGT2488" s="656"/>
      <c r="QGU2488" s="656"/>
      <c r="QGV2488" s="656"/>
      <c r="QGW2488" s="656"/>
      <c r="QGX2488" s="656"/>
      <c r="QGY2488" s="656"/>
      <c r="QGZ2488" s="656"/>
      <c r="QHA2488" s="656"/>
      <c r="QHB2488" s="656"/>
      <c r="QHC2488" s="656"/>
      <c r="QHD2488" s="656"/>
      <c r="QHE2488" s="656"/>
      <c r="QHF2488" s="656"/>
      <c r="QHG2488" s="656"/>
      <c r="QHH2488" s="656"/>
      <c r="QHI2488" s="656"/>
      <c r="QHJ2488" s="656"/>
      <c r="QHK2488" s="656"/>
      <c r="QHL2488" s="656"/>
      <c r="QHM2488" s="656"/>
      <c r="QHN2488" s="656"/>
      <c r="QHO2488" s="656"/>
      <c r="QHP2488" s="656"/>
      <c r="QHQ2488" s="656"/>
      <c r="QHR2488" s="656"/>
      <c r="QHS2488" s="656"/>
      <c r="QHT2488" s="656"/>
      <c r="QHU2488" s="656"/>
      <c r="QHV2488" s="656"/>
      <c r="QHW2488" s="656"/>
      <c r="QHX2488" s="656"/>
      <c r="QHY2488" s="656"/>
      <c r="QHZ2488" s="656"/>
      <c r="QIA2488" s="656"/>
      <c r="QIB2488" s="656"/>
      <c r="QIC2488" s="656"/>
      <c r="QID2488" s="656"/>
      <c r="QIE2488" s="656"/>
      <c r="QIF2488" s="656"/>
      <c r="QIG2488" s="656"/>
      <c r="QIH2488" s="656"/>
      <c r="QII2488" s="656"/>
      <c r="QIJ2488" s="656"/>
      <c r="QIK2488" s="656"/>
      <c r="QIL2488" s="656"/>
      <c r="QIM2488" s="656"/>
      <c r="QIN2488" s="656"/>
      <c r="QIO2488" s="656"/>
      <c r="QIP2488" s="656"/>
      <c r="QIQ2488" s="656"/>
      <c r="QIR2488" s="656"/>
      <c r="QIS2488" s="656"/>
      <c r="QIT2488" s="656"/>
      <c r="QIU2488" s="656"/>
      <c r="QIV2488" s="656"/>
      <c r="QIW2488" s="656"/>
      <c r="QIX2488" s="656"/>
      <c r="QIY2488" s="656"/>
      <c r="QIZ2488" s="656"/>
      <c r="QJA2488" s="656"/>
      <c r="QJB2488" s="656"/>
      <c r="QJC2488" s="656"/>
      <c r="QJD2488" s="656"/>
      <c r="QJE2488" s="656"/>
      <c r="QJF2488" s="656"/>
      <c r="QJG2488" s="656"/>
      <c r="QJH2488" s="656"/>
      <c r="QJI2488" s="656"/>
      <c r="QJJ2488" s="656"/>
      <c r="QJK2488" s="656"/>
      <c r="QJL2488" s="656"/>
      <c r="QJM2488" s="656"/>
      <c r="QJN2488" s="656"/>
      <c r="QJO2488" s="656"/>
      <c r="QJP2488" s="656"/>
      <c r="QJQ2488" s="656"/>
      <c r="QJR2488" s="656"/>
      <c r="QJS2488" s="656"/>
      <c r="QJT2488" s="656"/>
      <c r="QJU2488" s="656"/>
      <c r="QJV2488" s="656"/>
      <c r="QJW2488" s="656"/>
      <c r="QJX2488" s="656"/>
      <c r="QJY2488" s="656"/>
      <c r="QJZ2488" s="656"/>
      <c r="QKA2488" s="656"/>
      <c r="QKB2488" s="656"/>
      <c r="QKC2488" s="656"/>
      <c r="QKD2488" s="656"/>
      <c r="QKE2488" s="656"/>
      <c r="QKF2488" s="656"/>
      <c r="QKG2488" s="656"/>
      <c r="QKH2488" s="656"/>
      <c r="QKI2488" s="656"/>
      <c r="QKJ2488" s="656"/>
      <c r="QKK2488" s="656"/>
      <c r="QKL2488" s="656"/>
      <c r="QKM2488" s="656"/>
      <c r="QKN2488" s="656"/>
      <c r="QKO2488" s="656"/>
      <c r="QKP2488" s="656"/>
      <c r="QKQ2488" s="656"/>
      <c r="QKR2488" s="656"/>
      <c r="QKS2488" s="656"/>
      <c r="QKT2488" s="656"/>
      <c r="QKU2488" s="656"/>
      <c r="QKV2488" s="656"/>
      <c r="QKW2488" s="656"/>
      <c r="QKX2488" s="656"/>
      <c r="QKY2488" s="656"/>
      <c r="QKZ2488" s="656"/>
      <c r="QLA2488" s="656"/>
      <c r="QLB2488" s="656"/>
      <c r="QLC2488" s="656"/>
      <c r="QLD2488" s="656"/>
      <c r="QLE2488" s="656"/>
      <c r="QLF2488" s="656"/>
      <c r="QLG2488" s="656"/>
      <c r="QLH2488" s="656"/>
      <c r="QLI2488" s="656"/>
      <c r="QLJ2488" s="656"/>
      <c r="QLK2488" s="656"/>
      <c r="QLL2488" s="656"/>
      <c r="QLM2488" s="656"/>
      <c r="QLN2488" s="656"/>
      <c r="QLO2488" s="656"/>
      <c r="QLP2488" s="656"/>
      <c r="QLQ2488" s="656"/>
      <c r="QLR2488" s="656"/>
      <c r="QLS2488" s="656"/>
      <c r="QLT2488" s="656"/>
      <c r="QLU2488" s="656"/>
      <c r="QLV2488" s="656"/>
      <c r="QLW2488" s="656"/>
      <c r="QLX2488" s="656"/>
      <c r="QLY2488" s="656"/>
      <c r="QLZ2488" s="656"/>
      <c r="QMA2488" s="656"/>
      <c r="QMB2488" s="656"/>
      <c r="QMC2488" s="656"/>
      <c r="QMD2488" s="656"/>
      <c r="QME2488" s="656"/>
      <c r="QMF2488" s="656"/>
      <c r="QMG2488" s="656"/>
      <c r="QMH2488" s="656"/>
      <c r="QMI2488" s="656"/>
      <c r="QMJ2488" s="656"/>
      <c r="QMK2488" s="656"/>
      <c r="QML2488" s="656"/>
      <c r="QMM2488" s="656"/>
      <c r="QMN2488" s="656"/>
      <c r="QMO2488" s="656"/>
      <c r="QMP2488" s="656"/>
      <c r="QMQ2488" s="656"/>
      <c r="QMR2488" s="656"/>
      <c r="QMS2488" s="656"/>
      <c r="QMT2488" s="656"/>
      <c r="QMU2488" s="656"/>
      <c r="QMV2488" s="656"/>
      <c r="QMW2488" s="656"/>
      <c r="QMX2488" s="656"/>
      <c r="QMY2488" s="656"/>
      <c r="QMZ2488" s="656"/>
      <c r="QNA2488" s="656"/>
      <c r="QNB2488" s="656"/>
      <c r="QNC2488" s="656"/>
      <c r="QND2488" s="656"/>
      <c r="QNE2488" s="656"/>
      <c r="QNF2488" s="656"/>
      <c r="QNG2488" s="656"/>
      <c r="QNH2488" s="656"/>
      <c r="QNI2488" s="656"/>
      <c r="QNJ2488" s="656"/>
      <c r="QNK2488" s="656"/>
      <c r="QNL2488" s="656"/>
      <c r="QNM2488" s="656"/>
      <c r="QNN2488" s="656"/>
      <c r="QNO2488" s="656"/>
      <c r="QNP2488" s="656"/>
      <c r="QNQ2488" s="656"/>
      <c r="QNR2488" s="656"/>
      <c r="QNS2488" s="656"/>
      <c r="QNT2488" s="656"/>
      <c r="QNU2488" s="656"/>
      <c r="QNV2488" s="656"/>
      <c r="QNW2488" s="656"/>
      <c r="QNX2488" s="656"/>
      <c r="QNY2488" s="656"/>
      <c r="QNZ2488" s="656"/>
      <c r="QOA2488" s="656"/>
      <c r="QOB2488" s="656"/>
      <c r="QOC2488" s="656"/>
      <c r="QOD2488" s="656"/>
      <c r="QOE2488" s="656"/>
      <c r="QOF2488" s="656"/>
      <c r="QOG2488" s="656"/>
      <c r="QOH2488" s="656"/>
      <c r="QOI2488" s="656"/>
      <c r="QOJ2488" s="656"/>
      <c r="QOK2488" s="656"/>
      <c r="QOL2488" s="656"/>
      <c r="QOM2488" s="656"/>
      <c r="QON2488" s="656"/>
      <c r="QOO2488" s="656"/>
      <c r="QOP2488" s="656"/>
      <c r="QOQ2488" s="656"/>
      <c r="QOR2488" s="656"/>
      <c r="QOS2488" s="656"/>
      <c r="QOT2488" s="656"/>
      <c r="QOU2488" s="656"/>
      <c r="QOV2488" s="656"/>
      <c r="QOW2488" s="656"/>
      <c r="QOX2488" s="656"/>
      <c r="QOY2488" s="656"/>
      <c r="QOZ2488" s="656"/>
      <c r="QPA2488" s="656"/>
      <c r="QPB2488" s="656"/>
      <c r="QPC2488" s="656"/>
      <c r="QPD2488" s="656"/>
      <c r="QPE2488" s="656"/>
      <c r="QPF2488" s="656"/>
      <c r="QPG2488" s="656"/>
      <c r="QPH2488" s="656"/>
      <c r="QPI2488" s="656"/>
      <c r="QPJ2488" s="656"/>
      <c r="QPK2488" s="656"/>
      <c r="QPL2488" s="656"/>
      <c r="QPM2488" s="656"/>
      <c r="QPN2488" s="656"/>
      <c r="QPO2488" s="656"/>
      <c r="QPP2488" s="656"/>
      <c r="QPQ2488" s="656"/>
      <c r="QPR2488" s="656"/>
      <c r="QPS2488" s="656"/>
      <c r="QPT2488" s="656"/>
      <c r="QPU2488" s="656"/>
      <c r="QPV2488" s="656"/>
      <c r="QPW2488" s="656"/>
      <c r="QPX2488" s="656"/>
      <c r="QPY2488" s="656"/>
      <c r="QPZ2488" s="656"/>
      <c r="QQA2488" s="656"/>
      <c r="QQB2488" s="656"/>
      <c r="QQC2488" s="656"/>
      <c r="QQD2488" s="656"/>
      <c r="QQE2488" s="656"/>
      <c r="QQF2488" s="656"/>
      <c r="QQG2488" s="656"/>
      <c r="QQH2488" s="656"/>
      <c r="QQI2488" s="656"/>
      <c r="QQJ2488" s="656"/>
      <c r="QQK2488" s="656"/>
      <c r="QQL2488" s="656"/>
      <c r="QQM2488" s="656"/>
      <c r="QQN2488" s="656"/>
      <c r="QQO2488" s="656"/>
      <c r="QQP2488" s="656"/>
      <c r="QQQ2488" s="656"/>
      <c r="QQR2488" s="656"/>
      <c r="QQS2488" s="656"/>
      <c r="QQT2488" s="656"/>
      <c r="QQU2488" s="656"/>
      <c r="QQV2488" s="656"/>
      <c r="QQW2488" s="656"/>
      <c r="QQX2488" s="656"/>
      <c r="QQY2488" s="656"/>
      <c r="QQZ2488" s="656"/>
      <c r="QRA2488" s="656"/>
      <c r="QRB2488" s="656"/>
      <c r="QRC2488" s="656"/>
      <c r="QRD2488" s="656"/>
      <c r="QRE2488" s="656"/>
      <c r="QRF2488" s="656"/>
      <c r="QRG2488" s="656"/>
      <c r="QRH2488" s="656"/>
      <c r="QRI2488" s="656"/>
      <c r="QRJ2488" s="656"/>
      <c r="QRK2488" s="656"/>
      <c r="QRL2488" s="656"/>
      <c r="QRM2488" s="656"/>
      <c r="QRN2488" s="656"/>
      <c r="QRO2488" s="656"/>
      <c r="QRP2488" s="656"/>
      <c r="QRQ2488" s="656"/>
      <c r="QRR2488" s="656"/>
      <c r="QRS2488" s="656"/>
      <c r="QRT2488" s="656"/>
      <c r="QRU2488" s="656"/>
      <c r="QRV2488" s="656"/>
      <c r="QRW2488" s="656"/>
      <c r="QRX2488" s="656"/>
      <c r="QRY2488" s="656"/>
      <c r="QRZ2488" s="656"/>
      <c r="QSA2488" s="656"/>
      <c r="QSB2488" s="656"/>
      <c r="QSC2488" s="656"/>
      <c r="QSD2488" s="656"/>
      <c r="QSE2488" s="656"/>
      <c r="QSF2488" s="656"/>
      <c r="QSG2488" s="656"/>
      <c r="QSH2488" s="656"/>
      <c r="QSI2488" s="656"/>
      <c r="QSJ2488" s="656"/>
      <c r="QSK2488" s="656"/>
      <c r="QSL2488" s="656"/>
      <c r="QSM2488" s="656"/>
      <c r="QSN2488" s="656"/>
      <c r="QSO2488" s="656"/>
      <c r="QSP2488" s="656"/>
      <c r="QSQ2488" s="656"/>
      <c r="QSR2488" s="656"/>
      <c r="QSS2488" s="656"/>
      <c r="QST2488" s="656"/>
      <c r="QSU2488" s="656"/>
      <c r="QSV2488" s="656"/>
      <c r="QSW2488" s="656"/>
      <c r="QSX2488" s="656"/>
      <c r="QSY2488" s="656"/>
      <c r="QSZ2488" s="656"/>
      <c r="QTA2488" s="656"/>
      <c r="QTB2488" s="656"/>
      <c r="QTC2488" s="656"/>
      <c r="QTD2488" s="656"/>
      <c r="QTE2488" s="656"/>
      <c r="QTF2488" s="656"/>
      <c r="QTG2488" s="656"/>
      <c r="QTH2488" s="656"/>
      <c r="QTI2488" s="656"/>
      <c r="QTJ2488" s="656"/>
      <c r="QTK2488" s="656"/>
      <c r="QTL2488" s="656"/>
      <c r="QTM2488" s="656"/>
      <c r="QTN2488" s="656"/>
      <c r="QTO2488" s="656"/>
      <c r="QTP2488" s="656"/>
      <c r="QTQ2488" s="656"/>
      <c r="QTR2488" s="656"/>
      <c r="QTS2488" s="656"/>
      <c r="QTT2488" s="656"/>
      <c r="QTU2488" s="656"/>
      <c r="QTV2488" s="656"/>
      <c r="QTW2488" s="656"/>
      <c r="QTX2488" s="656"/>
      <c r="QTY2488" s="656"/>
      <c r="QTZ2488" s="656"/>
      <c r="QUA2488" s="656"/>
      <c r="QUB2488" s="656"/>
      <c r="QUC2488" s="656"/>
      <c r="QUD2488" s="656"/>
      <c r="QUE2488" s="656"/>
      <c r="QUF2488" s="656"/>
      <c r="QUG2488" s="656"/>
      <c r="QUH2488" s="656"/>
      <c r="QUI2488" s="656"/>
      <c r="QUJ2488" s="656"/>
      <c r="QUK2488" s="656"/>
      <c r="QUL2488" s="656"/>
      <c r="QUM2488" s="656"/>
      <c r="QUN2488" s="656"/>
      <c r="QUO2488" s="656"/>
      <c r="QUP2488" s="656"/>
      <c r="QUQ2488" s="656"/>
      <c r="QUR2488" s="656"/>
      <c r="QUS2488" s="656"/>
      <c r="QUT2488" s="656"/>
      <c r="QUU2488" s="656"/>
      <c r="QUV2488" s="656"/>
      <c r="QUW2488" s="656"/>
      <c r="QUX2488" s="656"/>
      <c r="QUY2488" s="656"/>
      <c r="QUZ2488" s="656"/>
      <c r="QVA2488" s="656"/>
      <c r="QVB2488" s="656"/>
      <c r="QVC2488" s="656"/>
      <c r="QVD2488" s="656"/>
      <c r="QVE2488" s="656"/>
      <c r="QVF2488" s="656"/>
      <c r="QVG2488" s="656"/>
      <c r="QVH2488" s="656"/>
      <c r="QVI2488" s="656"/>
      <c r="QVJ2488" s="656"/>
      <c r="QVK2488" s="656"/>
      <c r="QVL2488" s="656"/>
      <c r="QVM2488" s="656"/>
      <c r="QVN2488" s="656"/>
      <c r="QVO2488" s="656"/>
      <c r="QVP2488" s="656"/>
      <c r="QVQ2488" s="656"/>
      <c r="QVR2488" s="656"/>
      <c r="QVS2488" s="656"/>
      <c r="QVT2488" s="656"/>
      <c r="QVU2488" s="656"/>
      <c r="QVV2488" s="656"/>
      <c r="QVW2488" s="656"/>
      <c r="QVX2488" s="656"/>
      <c r="QVY2488" s="656"/>
      <c r="QVZ2488" s="656"/>
      <c r="QWA2488" s="656"/>
      <c r="QWB2488" s="656"/>
      <c r="QWC2488" s="656"/>
      <c r="QWD2488" s="656"/>
      <c r="QWE2488" s="656"/>
      <c r="QWF2488" s="656"/>
      <c r="QWG2488" s="656"/>
      <c r="QWH2488" s="656"/>
      <c r="QWI2488" s="656"/>
      <c r="QWJ2488" s="656"/>
      <c r="QWK2488" s="656"/>
      <c r="QWL2488" s="656"/>
      <c r="QWM2488" s="656"/>
      <c r="QWN2488" s="656"/>
      <c r="QWO2488" s="656"/>
      <c r="QWP2488" s="656"/>
      <c r="QWQ2488" s="656"/>
      <c r="QWR2488" s="656"/>
      <c r="QWS2488" s="656"/>
      <c r="QWT2488" s="656"/>
      <c r="QWU2488" s="656"/>
      <c r="QWV2488" s="656"/>
      <c r="QWW2488" s="656"/>
      <c r="QWX2488" s="656"/>
      <c r="QWY2488" s="656"/>
      <c r="QWZ2488" s="656"/>
      <c r="QXA2488" s="656"/>
      <c r="QXB2488" s="656"/>
      <c r="QXC2488" s="656"/>
      <c r="QXD2488" s="656"/>
      <c r="QXE2488" s="656"/>
      <c r="QXF2488" s="656"/>
      <c r="QXG2488" s="656"/>
      <c r="QXH2488" s="656"/>
      <c r="QXI2488" s="656"/>
      <c r="QXJ2488" s="656"/>
      <c r="QXK2488" s="656"/>
      <c r="QXL2488" s="656"/>
      <c r="QXM2488" s="656"/>
      <c r="QXN2488" s="656"/>
      <c r="QXO2488" s="656"/>
      <c r="QXP2488" s="656"/>
      <c r="QXQ2488" s="656"/>
      <c r="QXR2488" s="656"/>
      <c r="QXS2488" s="656"/>
      <c r="QXT2488" s="656"/>
      <c r="QXU2488" s="656"/>
      <c r="QXV2488" s="656"/>
      <c r="QXW2488" s="656"/>
      <c r="QXX2488" s="656"/>
      <c r="QXY2488" s="656"/>
      <c r="QXZ2488" s="656"/>
      <c r="QYA2488" s="656"/>
      <c r="QYB2488" s="656"/>
      <c r="QYC2488" s="656"/>
      <c r="QYD2488" s="656"/>
      <c r="QYE2488" s="656"/>
      <c r="QYF2488" s="656"/>
      <c r="QYG2488" s="656"/>
      <c r="QYH2488" s="656"/>
      <c r="QYI2488" s="656"/>
      <c r="QYJ2488" s="656"/>
      <c r="QYK2488" s="656"/>
      <c r="QYL2488" s="656"/>
      <c r="QYM2488" s="656"/>
      <c r="QYN2488" s="656"/>
      <c r="QYO2488" s="656"/>
      <c r="QYP2488" s="656"/>
      <c r="QYQ2488" s="656"/>
      <c r="QYR2488" s="656"/>
      <c r="QYS2488" s="656"/>
      <c r="QYT2488" s="656"/>
      <c r="QYU2488" s="656"/>
      <c r="QYV2488" s="656"/>
      <c r="QYW2488" s="656"/>
      <c r="QYX2488" s="656"/>
      <c r="QYY2488" s="656"/>
      <c r="QYZ2488" s="656"/>
      <c r="QZA2488" s="656"/>
      <c r="QZB2488" s="656"/>
      <c r="QZC2488" s="656"/>
      <c r="QZD2488" s="656"/>
      <c r="QZE2488" s="656"/>
      <c r="QZF2488" s="656"/>
      <c r="QZG2488" s="656"/>
      <c r="QZH2488" s="656"/>
      <c r="QZI2488" s="656"/>
      <c r="QZJ2488" s="656"/>
      <c r="QZK2488" s="656"/>
      <c r="QZL2488" s="656"/>
      <c r="QZM2488" s="656"/>
      <c r="QZN2488" s="656"/>
      <c r="QZO2488" s="656"/>
      <c r="QZP2488" s="656"/>
      <c r="QZQ2488" s="656"/>
      <c r="QZR2488" s="656"/>
      <c r="QZS2488" s="656"/>
      <c r="QZT2488" s="656"/>
      <c r="QZU2488" s="656"/>
      <c r="QZV2488" s="656"/>
      <c r="QZW2488" s="656"/>
      <c r="QZX2488" s="656"/>
      <c r="QZY2488" s="656"/>
      <c r="QZZ2488" s="656"/>
      <c r="RAA2488" s="656"/>
      <c r="RAB2488" s="656"/>
      <c r="RAC2488" s="656"/>
      <c r="RAD2488" s="656"/>
      <c r="RAE2488" s="656"/>
      <c r="RAF2488" s="656"/>
      <c r="RAG2488" s="656"/>
      <c r="RAH2488" s="656"/>
      <c r="RAI2488" s="656"/>
      <c r="RAJ2488" s="656"/>
      <c r="RAK2488" s="656"/>
      <c r="RAL2488" s="656"/>
      <c r="RAM2488" s="656"/>
      <c r="RAN2488" s="656"/>
      <c r="RAO2488" s="656"/>
      <c r="RAP2488" s="656"/>
      <c r="RAQ2488" s="656"/>
      <c r="RAR2488" s="656"/>
      <c r="RAS2488" s="656"/>
      <c r="RAT2488" s="656"/>
      <c r="RAU2488" s="656"/>
      <c r="RAV2488" s="656"/>
      <c r="RAW2488" s="656"/>
      <c r="RAX2488" s="656"/>
      <c r="RAY2488" s="656"/>
      <c r="RAZ2488" s="656"/>
      <c r="RBA2488" s="656"/>
      <c r="RBB2488" s="656"/>
      <c r="RBC2488" s="656"/>
      <c r="RBD2488" s="656"/>
      <c r="RBE2488" s="656"/>
      <c r="RBF2488" s="656"/>
      <c r="RBG2488" s="656"/>
      <c r="RBH2488" s="656"/>
      <c r="RBI2488" s="656"/>
      <c r="RBJ2488" s="656"/>
      <c r="RBK2488" s="656"/>
      <c r="RBL2488" s="656"/>
      <c r="RBM2488" s="656"/>
      <c r="RBN2488" s="656"/>
      <c r="RBO2488" s="656"/>
      <c r="RBP2488" s="656"/>
      <c r="RBQ2488" s="656"/>
      <c r="RBR2488" s="656"/>
      <c r="RBS2488" s="656"/>
      <c r="RBT2488" s="656"/>
      <c r="RBU2488" s="656"/>
      <c r="RBV2488" s="656"/>
      <c r="RBW2488" s="656"/>
      <c r="RBX2488" s="656"/>
      <c r="RBY2488" s="656"/>
      <c r="RBZ2488" s="656"/>
      <c r="RCA2488" s="656"/>
      <c r="RCB2488" s="656"/>
      <c r="RCC2488" s="656"/>
      <c r="RCD2488" s="656"/>
      <c r="RCE2488" s="656"/>
      <c r="RCF2488" s="656"/>
      <c r="RCG2488" s="656"/>
      <c r="RCH2488" s="656"/>
      <c r="RCI2488" s="656"/>
      <c r="RCJ2488" s="656"/>
      <c r="RCK2488" s="656"/>
      <c r="RCL2488" s="656"/>
      <c r="RCM2488" s="656"/>
      <c r="RCN2488" s="656"/>
      <c r="RCO2488" s="656"/>
      <c r="RCP2488" s="656"/>
      <c r="RCQ2488" s="656"/>
      <c r="RCR2488" s="656"/>
      <c r="RCS2488" s="656"/>
      <c r="RCT2488" s="656"/>
      <c r="RCU2488" s="656"/>
      <c r="RCV2488" s="656"/>
      <c r="RCW2488" s="656"/>
      <c r="RCX2488" s="656"/>
      <c r="RCY2488" s="656"/>
      <c r="RCZ2488" s="656"/>
      <c r="RDA2488" s="656"/>
      <c r="RDB2488" s="656"/>
      <c r="RDC2488" s="656"/>
      <c r="RDD2488" s="656"/>
      <c r="RDE2488" s="656"/>
      <c r="RDF2488" s="656"/>
      <c r="RDG2488" s="656"/>
      <c r="RDH2488" s="656"/>
      <c r="RDI2488" s="656"/>
      <c r="RDJ2488" s="656"/>
      <c r="RDK2488" s="656"/>
      <c r="RDL2488" s="656"/>
      <c r="RDM2488" s="656"/>
      <c r="RDN2488" s="656"/>
      <c r="RDO2488" s="656"/>
      <c r="RDP2488" s="656"/>
      <c r="RDQ2488" s="656"/>
      <c r="RDR2488" s="656"/>
      <c r="RDS2488" s="656"/>
      <c r="RDT2488" s="656"/>
      <c r="RDU2488" s="656"/>
      <c r="RDV2488" s="656"/>
      <c r="RDW2488" s="656"/>
      <c r="RDX2488" s="656"/>
      <c r="RDY2488" s="656"/>
      <c r="RDZ2488" s="656"/>
      <c r="REA2488" s="656"/>
      <c r="REB2488" s="656"/>
      <c r="REC2488" s="656"/>
      <c r="RED2488" s="656"/>
      <c r="REE2488" s="656"/>
      <c r="REF2488" s="656"/>
      <c r="REG2488" s="656"/>
      <c r="REH2488" s="656"/>
      <c r="REI2488" s="656"/>
      <c r="REJ2488" s="656"/>
      <c r="REK2488" s="656"/>
      <c r="REL2488" s="656"/>
      <c r="REM2488" s="656"/>
      <c r="REN2488" s="656"/>
      <c r="REO2488" s="656"/>
      <c r="REP2488" s="656"/>
      <c r="REQ2488" s="656"/>
      <c r="RER2488" s="656"/>
      <c r="RES2488" s="656"/>
      <c r="RET2488" s="656"/>
      <c r="REU2488" s="656"/>
      <c r="REV2488" s="656"/>
      <c r="REW2488" s="656"/>
      <c r="REX2488" s="656"/>
      <c r="REY2488" s="656"/>
      <c r="REZ2488" s="656"/>
      <c r="RFA2488" s="656"/>
      <c r="RFB2488" s="656"/>
      <c r="RFC2488" s="656"/>
      <c r="RFD2488" s="656"/>
      <c r="RFE2488" s="656"/>
      <c r="RFF2488" s="656"/>
      <c r="RFG2488" s="656"/>
      <c r="RFH2488" s="656"/>
      <c r="RFI2488" s="656"/>
      <c r="RFJ2488" s="656"/>
      <c r="RFK2488" s="656"/>
      <c r="RFL2488" s="656"/>
      <c r="RFM2488" s="656"/>
      <c r="RFN2488" s="656"/>
      <c r="RFO2488" s="656"/>
      <c r="RFP2488" s="656"/>
      <c r="RFQ2488" s="656"/>
      <c r="RFR2488" s="656"/>
      <c r="RFS2488" s="656"/>
      <c r="RFT2488" s="656"/>
      <c r="RFU2488" s="656"/>
      <c r="RFV2488" s="656"/>
      <c r="RFW2488" s="656"/>
      <c r="RFX2488" s="656"/>
      <c r="RFY2488" s="656"/>
      <c r="RFZ2488" s="656"/>
      <c r="RGA2488" s="656"/>
      <c r="RGB2488" s="656"/>
      <c r="RGC2488" s="656"/>
      <c r="RGD2488" s="656"/>
      <c r="RGE2488" s="656"/>
      <c r="RGF2488" s="656"/>
      <c r="RGG2488" s="656"/>
      <c r="RGH2488" s="656"/>
      <c r="RGI2488" s="656"/>
      <c r="RGJ2488" s="656"/>
      <c r="RGK2488" s="656"/>
      <c r="RGL2488" s="656"/>
      <c r="RGM2488" s="656"/>
      <c r="RGN2488" s="656"/>
      <c r="RGO2488" s="656"/>
      <c r="RGP2488" s="656"/>
      <c r="RGQ2488" s="656"/>
      <c r="RGR2488" s="656"/>
      <c r="RGS2488" s="656"/>
      <c r="RGT2488" s="656"/>
      <c r="RGU2488" s="656"/>
      <c r="RGV2488" s="656"/>
      <c r="RGW2488" s="656"/>
      <c r="RGX2488" s="656"/>
      <c r="RGY2488" s="656"/>
      <c r="RGZ2488" s="656"/>
      <c r="RHA2488" s="656"/>
      <c r="RHB2488" s="656"/>
      <c r="RHC2488" s="656"/>
      <c r="RHD2488" s="656"/>
      <c r="RHE2488" s="656"/>
      <c r="RHF2488" s="656"/>
      <c r="RHG2488" s="656"/>
      <c r="RHH2488" s="656"/>
      <c r="RHI2488" s="656"/>
      <c r="RHJ2488" s="656"/>
      <c r="RHK2488" s="656"/>
      <c r="RHL2488" s="656"/>
      <c r="RHM2488" s="656"/>
      <c r="RHN2488" s="656"/>
      <c r="RHO2488" s="656"/>
      <c r="RHP2488" s="656"/>
      <c r="RHQ2488" s="656"/>
      <c r="RHR2488" s="656"/>
      <c r="RHS2488" s="656"/>
      <c r="RHT2488" s="656"/>
      <c r="RHU2488" s="656"/>
      <c r="RHV2488" s="656"/>
      <c r="RHW2488" s="656"/>
      <c r="RHX2488" s="656"/>
      <c r="RHY2488" s="656"/>
      <c r="RHZ2488" s="656"/>
      <c r="RIA2488" s="656"/>
      <c r="RIB2488" s="656"/>
      <c r="RIC2488" s="656"/>
      <c r="RID2488" s="656"/>
      <c r="RIE2488" s="656"/>
      <c r="RIF2488" s="656"/>
      <c r="RIG2488" s="656"/>
      <c r="RIH2488" s="656"/>
      <c r="RII2488" s="656"/>
      <c r="RIJ2488" s="656"/>
      <c r="RIK2488" s="656"/>
      <c r="RIL2488" s="656"/>
      <c r="RIM2488" s="656"/>
      <c r="RIN2488" s="656"/>
      <c r="RIO2488" s="656"/>
      <c r="RIP2488" s="656"/>
      <c r="RIQ2488" s="656"/>
      <c r="RIR2488" s="656"/>
      <c r="RIS2488" s="656"/>
      <c r="RIT2488" s="656"/>
      <c r="RIU2488" s="656"/>
      <c r="RIV2488" s="656"/>
      <c r="RIW2488" s="656"/>
      <c r="RIX2488" s="656"/>
      <c r="RIY2488" s="656"/>
      <c r="RIZ2488" s="656"/>
      <c r="RJA2488" s="656"/>
      <c r="RJB2488" s="656"/>
      <c r="RJC2488" s="656"/>
      <c r="RJD2488" s="656"/>
      <c r="RJE2488" s="656"/>
      <c r="RJF2488" s="656"/>
      <c r="RJG2488" s="656"/>
      <c r="RJH2488" s="656"/>
      <c r="RJI2488" s="656"/>
      <c r="RJJ2488" s="656"/>
      <c r="RJK2488" s="656"/>
      <c r="RJL2488" s="656"/>
      <c r="RJM2488" s="656"/>
      <c r="RJN2488" s="656"/>
      <c r="RJO2488" s="656"/>
      <c r="RJP2488" s="656"/>
      <c r="RJQ2488" s="656"/>
      <c r="RJR2488" s="656"/>
      <c r="RJS2488" s="656"/>
      <c r="RJT2488" s="656"/>
      <c r="RJU2488" s="656"/>
      <c r="RJV2488" s="656"/>
      <c r="RJW2488" s="656"/>
      <c r="RJX2488" s="656"/>
      <c r="RJY2488" s="656"/>
      <c r="RJZ2488" s="656"/>
      <c r="RKA2488" s="656"/>
      <c r="RKB2488" s="656"/>
      <c r="RKC2488" s="656"/>
      <c r="RKD2488" s="656"/>
      <c r="RKE2488" s="656"/>
      <c r="RKF2488" s="656"/>
      <c r="RKG2488" s="656"/>
      <c r="RKH2488" s="656"/>
      <c r="RKI2488" s="656"/>
      <c r="RKJ2488" s="656"/>
      <c r="RKK2488" s="656"/>
      <c r="RKL2488" s="656"/>
      <c r="RKM2488" s="656"/>
      <c r="RKN2488" s="656"/>
      <c r="RKO2488" s="656"/>
      <c r="RKP2488" s="656"/>
      <c r="RKQ2488" s="656"/>
      <c r="RKR2488" s="656"/>
      <c r="RKS2488" s="656"/>
      <c r="RKT2488" s="656"/>
      <c r="RKU2488" s="656"/>
      <c r="RKV2488" s="656"/>
      <c r="RKW2488" s="656"/>
      <c r="RKX2488" s="656"/>
      <c r="RKY2488" s="656"/>
      <c r="RKZ2488" s="656"/>
      <c r="RLA2488" s="656"/>
      <c r="RLB2488" s="656"/>
      <c r="RLC2488" s="656"/>
      <c r="RLD2488" s="656"/>
      <c r="RLE2488" s="656"/>
      <c r="RLF2488" s="656"/>
      <c r="RLG2488" s="656"/>
      <c r="RLH2488" s="656"/>
      <c r="RLI2488" s="656"/>
      <c r="RLJ2488" s="656"/>
      <c r="RLK2488" s="656"/>
      <c r="RLL2488" s="656"/>
      <c r="RLM2488" s="656"/>
      <c r="RLN2488" s="656"/>
      <c r="RLO2488" s="656"/>
      <c r="RLP2488" s="656"/>
      <c r="RLQ2488" s="656"/>
      <c r="RLR2488" s="656"/>
      <c r="RLS2488" s="656"/>
      <c r="RLT2488" s="656"/>
      <c r="RLU2488" s="656"/>
      <c r="RLV2488" s="656"/>
      <c r="RLW2488" s="656"/>
      <c r="RLX2488" s="656"/>
      <c r="RLY2488" s="656"/>
      <c r="RLZ2488" s="656"/>
      <c r="RMA2488" s="656"/>
      <c r="RMB2488" s="656"/>
      <c r="RMC2488" s="656"/>
      <c r="RMD2488" s="656"/>
      <c r="RME2488" s="656"/>
      <c r="RMF2488" s="656"/>
      <c r="RMG2488" s="656"/>
      <c r="RMH2488" s="656"/>
      <c r="RMI2488" s="656"/>
      <c r="RMJ2488" s="656"/>
      <c r="RMK2488" s="656"/>
      <c r="RML2488" s="656"/>
      <c r="RMM2488" s="656"/>
      <c r="RMN2488" s="656"/>
      <c r="RMO2488" s="656"/>
      <c r="RMP2488" s="656"/>
      <c r="RMQ2488" s="656"/>
      <c r="RMR2488" s="656"/>
      <c r="RMS2488" s="656"/>
      <c r="RMT2488" s="656"/>
      <c r="RMU2488" s="656"/>
      <c r="RMV2488" s="656"/>
      <c r="RMW2488" s="656"/>
      <c r="RMX2488" s="656"/>
      <c r="RMY2488" s="656"/>
      <c r="RMZ2488" s="656"/>
      <c r="RNA2488" s="656"/>
      <c r="RNB2488" s="656"/>
      <c r="RNC2488" s="656"/>
      <c r="RND2488" s="656"/>
      <c r="RNE2488" s="656"/>
      <c r="RNF2488" s="656"/>
      <c r="RNG2488" s="656"/>
      <c r="RNH2488" s="656"/>
      <c r="RNI2488" s="656"/>
      <c r="RNJ2488" s="656"/>
      <c r="RNK2488" s="656"/>
      <c r="RNL2488" s="656"/>
      <c r="RNM2488" s="656"/>
      <c r="RNN2488" s="656"/>
      <c r="RNO2488" s="656"/>
      <c r="RNP2488" s="656"/>
      <c r="RNQ2488" s="656"/>
      <c r="RNR2488" s="656"/>
      <c r="RNS2488" s="656"/>
      <c r="RNT2488" s="656"/>
      <c r="RNU2488" s="656"/>
      <c r="RNV2488" s="656"/>
      <c r="RNW2488" s="656"/>
      <c r="RNX2488" s="656"/>
      <c r="RNY2488" s="656"/>
      <c r="RNZ2488" s="656"/>
      <c r="ROA2488" s="656"/>
      <c r="ROB2488" s="656"/>
      <c r="ROC2488" s="656"/>
      <c r="ROD2488" s="656"/>
      <c r="ROE2488" s="656"/>
      <c r="ROF2488" s="656"/>
      <c r="ROG2488" s="656"/>
      <c r="ROH2488" s="656"/>
      <c r="ROI2488" s="656"/>
      <c r="ROJ2488" s="656"/>
      <c r="ROK2488" s="656"/>
      <c r="ROL2488" s="656"/>
      <c r="ROM2488" s="656"/>
      <c r="RON2488" s="656"/>
      <c r="ROO2488" s="656"/>
      <c r="ROP2488" s="656"/>
      <c r="ROQ2488" s="656"/>
      <c r="ROR2488" s="656"/>
      <c r="ROS2488" s="656"/>
      <c r="ROT2488" s="656"/>
      <c r="ROU2488" s="656"/>
      <c r="ROV2488" s="656"/>
      <c r="ROW2488" s="656"/>
      <c r="ROX2488" s="656"/>
      <c r="ROY2488" s="656"/>
      <c r="ROZ2488" s="656"/>
      <c r="RPA2488" s="656"/>
      <c r="RPB2488" s="656"/>
      <c r="RPC2488" s="656"/>
      <c r="RPD2488" s="656"/>
      <c r="RPE2488" s="656"/>
      <c r="RPF2488" s="656"/>
      <c r="RPG2488" s="656"/>
      <c r="RPH2488" s="656"/>
      <c r="RPI2488" s="656"/>
      <c r="RPJ2488" s="656"/>
      <c r="RPK2488" s="656"/>
      <c r="RPL2488" s="656"/>
      <c r="RPM2488" s="656"/>
      <c r="RPN2488" s="656"/>
      <c r="RPO2488" s="656"/>
      <c r="RPP2488" s="656"/>
      <c r="RPQ2488" s="656"/>
      <c r="RPR2488" s="656"/>
      <c r="RPS2488" s="656"/>
      <c r="RPT2488" s="656"/>
      <c r="RPU2488" s="656"/>
      <c r="RPV2488" s="656"/>
      <c r="RPW2488" s="656"/>
      <c r="RPX2488" s="656"/>
      <c r="RPY2488" s="656"/>
      <c r="RPZ2488" s="656"/>
      <c r="RQA2488" s="656"/>
      <c r="RQB2488" s="656"/>
      <c r="RQC2488" s="656"/>
      <c r="RQD2488" s="656"/>
      <c r="RQE2488" s="656"/>
      <c r="RQF2488" s="656"/>
      <c r="RQG2488" s="656"/>
      <c r="RQH2488" s="656"/>
      <c r="RQI2488" s="656"/>
      <c r="RQJ2488" s="656"/>
      <c r="RQK2488" s="656"/>
      <c r="RQL2488" s="656"/>
      <c r="RQM2488" s="656"/>
      <c r="RQN2488" s="656"/>
      <c r="RQO2488" s="656"/>
      <c r="RQP2488" s="656"/>
      <c r="RQQ2488" s="656"/>
      <c r="RQR2488" s="656"/>
      <c r="RQS2488" s="656"/>
      <c r="RQT2488" s="656"/>
      <c r="RQU2488" s="656"/>
      <c r="RQV2488" s="656"/>
      <c r="RQW2488" s="656"/>
      <c r="RQX2488" s="656"/>
      <c r="RQY2488" s="656"/>
      <c r="RQZ2488" s="656"/>
      <c r="RRA2488" s="656"/>
      <c r="RRB2488" s="656"/>
      <c r="RRC2488" s="656"/>
      <c r="RRD2488" s="656"/>
      <c r="RRE2488" s="656"/>
      <c r="RRF2488" s="656"/>
      <c r="RRG2488" s="656"/>
      <c r="RRH2488" s="656"/>
      <c r="RRI2488" s="656"/>
      <c r="RRJ2488" s="656"/>
      <c r="RRK2488" s="656"/>
      <c r="RRL2488" s="656"/>
      <c r="RRM2488" s="656"/>
      <c r="RRN2488" s="656"/>
      <c r="RRO2488" s="656"/>
      <c r="RRP2488" s="656"/>
      <c r="RRQ2488" s="656"/>
      <c r="RRR2488" s="656"/>
      <c r="RRS2488" s="656"/>
      <c r="RRT2488" s="656"/>
      <c r="RRU2488" s="656"/>
      <c r="RRV2488" s="656"/>
      <c r="RRW2488" s="656"/>
      <c r="RRX2488" s="656"/>
      <c r="RRY2488" s="656"/>
      <c r="RRZ2488" s="656"/>
      <c r="RSA2488" s="656"/>
      <c r="RSB2488" s="656"/>
      <c r="RSC2488" s="656"/>
      <c r="RSD2488" s="656"/>
      <c r="RSE2488" s="656"/>
      <c r="RSF2488" s="656"/>
      <c r="RSG2488" s="656"/>
      <c r="RSH2488" s="656"/>
      <c r="RSI2488" s="656"/>
      <c r="RSJ2488" s="656"/>
      <c r="RSK2488" s="656"/>
      <c r="RSL2488" s="656"/>
      <c r="RSM2488" s="656"/>
      <c r="RSN2488" s="656"/>
      <c r="RSO2488" s="656"/>
      <c r="RSP2488" s="656"/>
      <c r="RSQ2488" s="656"/>
      <c r="RSR2488" s="656"/>
      <c r="RSS2488" s="656"/>
      <c r="RST2488" s="656"/>
      <c r="RSU2488" s="656"/>
      <c r="RSV2488" s="656"/>
      <c r="RSW2488" s="656"/>
      <c r="RSX2488" s="656"/>
      <c r="RSY2488" s="656"/>
      <c r="RSZ2488" s="656"/>
      <c r="RTA2488" s="656"/>
      <c r="RTB2488" s="656"/>
      <c r="RTC2488" s="656"/>
      <c r="RTD2488" s="656"/>
      <c r="RTE2488" s="656"/>
      <c r="RTF2488" s="656"/>
      <c r="RTG2488" s="656"/>
      <c r="RTH2488" s="656"/>
      <c r="RTI2488" s="656"/>
      <c r="RTJ2488" s="656"/>
      <c r="RTK2488" s="656"/>
      <c r="RTL2488" s="656"/>
      <c r="RTM2488" s="656"/>
      <c r="RTN2488" s="656"/>
      <c r="RTO2488" s="656"/>
      <c r="RTP2488" s="656"/>
      <c r="RTQ2488" s="656"/>
      <c r="RTR2488" s="656"/>
      <c r="RTS2488" s="656"/>
      <c r="RTT2488" s="656"/>
      <c r="RTU2488" s="656"/>
      <c r="RTV2488" s="656"/>
      <c r="RTW2488" s="656"/>
      <c r="RTX2488" s="656"/>
      <c r="RTY2488" s="656"/>
      <c r="RTZ2488" s="656"/>
      <c r="RUA2488" s="656"/>
      <c r="RUB2488" s="656"/>
      <c r="RUC2488" s="656"/>
      <c r="RUD2488" s="656"/>
      <c r="RUE2488" s="656"/>
      <c r="RUF2488" s="656"/>
      <c r="RUG2488" s="656"/>
      <c r="RUH2488" s="656"/>
      <c r="RUI2488" s="656"/>
      <c r="RUJ2488" s="656"/>
      <c r="RUK2488" s="656"/>
      <c r="RUL2488" s="656"/>
      <c r="RUM2488" s="656"/>
      <c r="RUN2488" s="656"/>
      <c r="RUO2488" s="656"/>
      <c r="RUP2488" s="656"/>
      <c r="RUQ2488" s="656"/>
      <c r="RUR2488" s="656"/>
      <c r="RUS2488" s="656"/>
      <c r="RUT2488" s="656"/>
      <c r="RUU2488" s="656"/>
      <c r="RUV2488" s="656"/>
      <c r="RUW2488" s="656"/>
      <c r="RUX2488" s="656"/>
      <c r="RUY2488" s="656"/>
      <c r="RUZ2488" s="656"/>
      <c r="RVA2488" s="656"/>
      <c r="RVB2488" s="656"/>
      <c r="RVC2488" s="656"/>
      <c r="RVD2488" s="656"/>
      <c r="RVE2488" s="656"/>
      <c r="RVF2488" s="656"/>
      <c r="RVG2488" s="656"/>
      <c r="RVH2488" s="656"/>
      <c r="RVI2488" s="656"/>
      <c r="RVJ2488" s="656"/>
      <c r="RVK2488" s="656"/>
      <c r="RVL2488" s="656"/>
      <c r="RVM2488" s="656"/>
      <c r="RVN2488" s="656"/>
      <c r="RVO2488" s="656"/>
      <c r="RVP2488" s="656"/>
      <c r="RVQ2488" s="656"/>
      <c r="RVR2488" s="656"/>
      <c r="RVS2488" s="656"/>
      <c r="RVT2488" s="656"/>
      <c r="RVU2488" s="656"/>
      <c r="RVV2488" s="656"/>
      <c r="RVW2488" s="656"/>
      <c r="RVX2488" s="656"/>
      <c r="RVY2488" s="656"/>
      <c r="RVZ2488" s="656"/>
      <c r="RWA2488" s="656"/>
      <c r="RWB2488" s="656"/>
      <c r="RWC2488" s="656"/>
      <c r="RWD2488" s="656"/>
      <c r="RWE2488" s="656"/>
      <c r="RWF2488" s="656"/>
      <c r="RWG2488" s="656"/>
      <c r="RWH2488" s="656"/>
      <c r="RWI2488" s="656"/>
      <c r="RWJ2488" s="656"/>
      <c r="RWK2488" s="656"/>
      <c r="RWL2488" s="656"/>
      <c r="RWM2488" s="656"/>
      <c r="RWN2488" s="656"/>
      <c r="RWO2488" s="656"/>
      <c r="RWP2488" s="656"/>
      <c r="RWQ2488" s="656"/>
      <c r="RWR2488" s="656"/>
      <c r="RWS2488" s="656"/>
      <c r="RWT2488" s="656"/>
      <c r="RWU2488" s="656"/>
      <c r="RWV2488" s="656"/>
      <c r="RWW2488" s="656"/>
      <c r="RWX2488" s="656"/>
      <c r="RWY2488" s="656"/>
      <c r="RWZ2488" s="656"/>
      <c r="RXA2488" s="656"/>
      <c r="RXB2488" s="656"/>
      <c r="RXC2488" s="656"/>
      <c r="RXD2488" s="656"/>
      <c r="RXE2488" s="656"/>
      <c r="RXF2488" s="656"/>
      <c r="RXG2488" s="656"/>
      <c r="RXH2488" s="656"/>
      <c r="RXI2488" s="656"/>
      <c r="RXJ2488" s="656"/>
      <c r="RXK2488" s="656"/>
      <c r="RXL2488" s="656"/>
      <c r="RXM2488" s="656"/>
      <c r="RXN2488" s="656"/>
      <c r="RXO2488" s="656"/>
      <c r="RXP2488" s="656"/>
      <c r="RXQ2488" s="656"/>
      <c r="RXR2488" s="656"/>
      <c r="RXS2488" s="656"/>
      <c r="RXT2488" s="656"/>
      <c r="RXU2488" s="656"/>
      <c r="RXV2488" s="656"/>
      <c r="RXW2488" s="656"/>
      <c r="RXX2488" s="656"/>
      <c r="RXY2488" s="656"/>
      <c r="RXZ2488" s="656"/>
      <c r="RYA2488" s="656"/>
      <c r="RYB2488" s="656"/>
      <c r="RYC2488" s="656"/>
      <c r="RYD2488" s="656"/>
      <c r="RYE2488" s="656"/>
      <c r="RYF2488" s="656"/>
      <c r="RYG2488" s="656"/>
      <c r="RYH2488" s="656"/>
      <c r="RYI2488" s="656"/>
      <c r="RYJ2488" s="656"/>
      <c r="RYK2488" s="656"/>
      <c r="RYL2488" s="656"/>
      <c r="RYM2488" s="656"/>
      <c r="RYN2488" s="656"/>
      <c r="RYO2488" s="656"/>
      <c r="RYP2488" s="656"/>
      <c r="RYQ2488" s="656"/>
      <c r="RYR2488" s="656"/>
      <c r="RYS2488" s="656"/>
      <c r="RYT2488" s="656"/>
      <c r="RYU2488" s="656"/>
      <c r="RYV2488" s="656"/>
      <c r="RYW2488" s="656"/>
      <c r="RYX2488" s="656"/>
      <c r="RYY2488" s="656"/>
      <c r="RYZ2488" s="656"/>
      <c r="RZA2488" s="656"/>
      <c r="RZB2488" s="656"/>
      <c r="RZC2488" s="656"/>
      <c r="RZD2488" s="656"/>
      <c r="RZE2488" s="656"/>
      <c r="RZF2488" s="656"/>
      <c r="RZG2488" s="656"/>
      <c r="RZH2488" s="656"/>
      <c r="RZI2488" s="656"/>
      <c r="RZJ2488" s="656"/>
      <c r="RZK2488" s="656"/>
      <c r="RZL2488" s="656"/>
      <c r="RZM2488" s="656"/>
      <c r="RZN2488" s="656"/>
      <c r="RZO2488" s="656"/>
      <c r="RZP2488" s="656"/>
      <c r="RZQ2488" s="656"/>
      <c r="RZR2488" s="656"/>
      <c r="RZS2488" s="656"/>
      <c r="RZT2488" s="656"/>
      <c r="RZU2488" s="656"/>
      <c r="RZV2488" s="656"/>
      <c r="RZW2488" s="656"/>
      <c r="RZX2488" s="656"/>
      <c r="RZY2488" s="656"/>
      <c r="RZZ2488" s="656"/>
      <c r="SAA2488" s="656"/>
      <c r="SAB2488" s="656"/>
      <c r="SAC2488" s="656"/>
      <c r="SAD2488" s="656"/>
      <c r="SAE2488" s="656"/>
      <c r="SAF2488" s="656"/>
      <c r="SAG2488" s="656"/>
      <c r="SAH2488" s="656"/>
      <c r="SAI2488" s="656"/>
      <c r="SAJ2488" s="656"/>
      <c r="SAK2488" s="656"/>
      <c r="SAL2488" s="656"/>
      <c r="SAM2488" s="656"/>
      <c r="SAN2488" s="656"/>
      <c r="SAO2488" s="656"/>
      <c r="SAP2488" s="656"/>
      <c r="SAQ2488" s="656"/>
      <c r="SAR2488" s="656"/>
      <c r="SAS2488" s="656"/>
      <c r="SAT2488" s="656"/>
      <c r="SAU2488" s="656"/>
      <c r="SAV2488" s="656"/>
      <c r="SAW2488" s="656"/>
      <c r="SAX2488" s="656"/>
      <c r="SAY2488" s="656"/>
      <c r="SAZ2488" s="656"/>
      <c r="SBA2488" s="656"/>
      <c r="SBB2488" s="656"/>
      <c r="SBC2488" s="656"/>
      <c r="SBD2488" s="656"/>
      <c r="SBE2488" s="656"/>
      <c r="SBF2488" s="656"/>
      <c r="SBG2488" s="656"/>
      <c r="SBH2488" s="656"/>
      <c r="SBI2488" s="656"/>
      <c r="SBJ2488" s="656"/>
      <c r="SBK2488" s="656"/>
      <c r="SBL2488" s="656"/>
      <c r="SBM2488" s="656"/>
      <c r="SBN2488" s="656"/>
      <c r="SBO2488" s="656"/>
      <c r="SBP2488" s="656"/>
      <c r="SBQ2488" s="656"/>
      <c r="SBR2488" s="656"/>
      <c r="SBS2488" s="656"/>
      <c r="SBT2488" s="656"/>
      <c r="SBU2488" s="656"/>
      <c r="SBV2488" s="656"/>
      <c r="SBW2488" s="656"/>
      <c r="SBX2488" s="656"/>
      <c r="SBY2488" s="656"/>
      <c r="SBZ2488" s="656"/>
      <c r="SCA2488" s="656"/>
      <c r="SCB2488" s="656"/>
      <c r="SCC2488" s="656"/>
      <c r="SCD2488" s="656"/>
      <c r="SCE2488" s="656"/>
      <c r="SCF2488" s="656"/>
      <c r="SCG2488" s="656"/>
      <c r="SCH2488" s="656"/>
      <c r="SCI2488" s="656"/>
      <c r="SCJ2488" s="656"/>
      <c r="SCK2488" s="656"/>
      <c r="SCL2488" s="656"/>
      <c r="SCM2488" s="656"/>
      <c r="SCN2488" s="656"/>
      <c r="SCO2488" s="656"/>
      <c r="SCP2488" s="656"/>
      <c r="SCQ2488" s="656"/>
      <c r="SCR2488" s="656"/>
      <c r="SCS2488" s="656"/>
      <c r="SCT2488" s="656"/>
      <c r="SCU2488" s="656"/>
      <c r="SCV2488" s="656"/>
      <c r="SCW2488" s="656"/>
      <c r="SCX2488" s="656"/>
      <c r="SCY2488" s="656"/>
      <c r="SCZ2488" s="656"/>
      <c r="SDA2488" s="656"/>
      <c r="SDB2488" s="656"/>
      <c r="SDC2488" s="656"/>
      <c r="SDD2488" s="656"/>
      <c r="SDE2488" s="656"/>
      <c r="SDF2488" s="656"/>
      <c r="SDG2488" s="656"/>
      <c r="SDH2488" s="656"/>
      <c r="SDI2488" s="656"/>
      <c r="SDJ2488" s="656"/>
      <c r="SDK2488" s="656"/>
      <c r="SDL2488" s="656"/>
      <c r="SDM2488" s="656"/>
      <c r="SDN2488" s="656"/>
      <c r="SDO2488" s="656"/>
      <c r="SDP2488" s="656"/>
      <c r="SDQ2488" s="656"/>
      <c r="SDR2488" s="656"/>
      <c r="SDS2488" s="656"/>
      <c r="SDT2488" s="656"/>
      <c r="SDU2488" s="656"/>
      <c r="SDV2488" s="656"/>
      <c r="SDW2488" s="656"/>
      <c r="SDX2488" s="656"/>
      <c r="SDY2488" s="656"/>
      <c r="SDZ2488" s="656"/>
      <c r="SEA2488" s="656"/>
      <c r="SEB2488" s="656"/>
      <c r="SEC2488" s="656"/>
      <c r="SED2488" s="656"/>
      <c r="SEE2488" s="656"/>
      <c r="SEF2488" s="656"/>
      <c r="SEG2488" s="656"/>
      <c r="SEH2488" s="656"/>
      <c r="SEI2488" s="656"/>
      <c r="SEJ2488" s="656"/>
      <c r="SEK2488" s="656"/>
      <c r="SEL2488" s="656"/>
      <c r="SEM2488" s="656"/>
      <c r="SEN2488" s="656"/>
      <c r="SEO2488" s="656"/>
      <c r="SEP2488" s="656"/>
      <c r="SEQ2488" s="656"/>
      <c r="SER2488" s="656"/>
      <c r="SES2488" s="656"/>
      <c r="SET2488" s="656"/>
      <c r="SEU2488" s="656"/>
      <c r="SEV2488" s="656"/>
      <c r="SEW2488" s="656"/>
      <c r="SEX2488" s="656"/>
      <c r="SEY2488" s="656"/>
      <c r="SEZ2488" s="656"/>
      <c r="SFA2488" s="656"/>
      <c r="SFB2488" s="656"/>
      <c r="SFC2488" s="656"/>
      <c r="SFD2488" s="656"/>
      <c r="SFE2488" s="656"/>
      <c r="SFF2488" s="656"/>
      <c r="SFG2488" s="656"/>
      <c r="SFH2488" s="656"/>
      <c r="SFI2488" s="656"/>
      <c r="SFJ2488" s="656"/>
      <c r="SFK2488" s="656"/>
      <c r="SFL2488" s="656"/>
      <c r="SFM2488" s="656"/>
      <c r="SFN2488" s="656"/>
      <c r="SFO2488" s="656"/>
      <c r="SFP2488" s="656"/>
      <c r="SFQ2488" s="656"/>
      <c r="SFR2488" s="656"/>
      <c r="SFS2488" s="656"/>
      <c r="SFT2488" s="656"/>
      <c r="SFU2488" s="656"/>
      <c r="SFV2488" s="656"/>
      <c r="SFW2488" s="656"/>
      <c r="SFX2488" s="656"/>
      <c r="SFY2488" s="656"/>
      <c r="SFZ2488" s="656"/>
      <c r="SGA2488" s="656"/>
      <c r="SGB2488" s="656"/>
      <c r="SGC2488" s="656"/>
      <c r="SGD2488" s="656"/>
      <c r="SGE2488" s="656"/>
      <c r="SGF2488" s="656"/>
      <c r="SGG2488" s="656"/>
      <c r="SGH2488" s="656"/>
      <c r="SGI2488" s="656"/>
      <c r="SGJ2488" s="656"/>
      <c r="SGK2488" s="656"/>
      <c r="SGL2488" s="656"/>
      <c r="SGM2488" s="656"/>
      <c r="SGN2488" s="656"/>
      <c r="SGO2488" s="656"/>
      <c r="SGP2488" s="656"/>
      <c r="SGQ2488" s="656"/>
      <c r="SGR2488" s="656"/>
      <c r="SGS2488" s="656"/>
      <c r="SGT2488" s="656"/>
      <c r="SGU2488" s="656"/>
      <c r="SGV2488" s="656"/>
      <c r="SGW2488" s="656"/>
      <c r="SGX2488" s="656"/>
      <c r="SGY2488" s="656"/>
      <c r="SGZ2488" s="656"/>
      <c r="SHA2488" s="656"/>
      <c r="SHB2488" s="656"/>
      <c r="SHC2488" s="656"/>
      <c r="SHD2488" s="656"/>
      <c r="SHE2488" s="656"/>
      <c r="SHF2488" s="656"/>
      <c r="SHG2488" s="656"/>
      <c r="SHH2488" s="656"/>
      <c r="SHI2488" s="656"/>
      <c r="SHJ2488" s="656"/>
      <c r="SHK2488" s="656"/>
      <c r="SHL2488" s="656"/>
      <c r="SHM2488" s="656"/>
      <c r="SHN2488" s="656"/>
      <c r="SHO2488" s="656"/>
      <c r="SHP2488" s="656"/>
      <c r="SHQ2488" s="656"/>
      <c r="SHR2488" s="656"/>
      <c r="SHS2488" s="656"/>
      <c r="SHT2488" s="656"/>
      <c r="SHU2488" s="656"/>
      <c r="SHV2488" s="656"/>
      <c r="SHW2488" s="656"/>
      <c r="SHX2488" s="656"/>
      <c r="SHY2488" s="656"/>
      <c r="SHZ2488" s="656"/>
      <c r="SIA2488" s="656"/>
      <c r="SIB2488" s="656"/>
      <c r="SIC2488" s="656"/>
      <c r="SID2488" s="656"/>
      <c r="SIE2488" s="656"/>
      <c r="SIF2488" s="656"/>
      <c r="SIG2488" s="656"/>
      <c r="SIH2488" s="656"/>
      <c r="SII2488" s="656"/>
      <c r="SIJ2488" s="656"/>
      <c r="SIK2488" s="656"/>
      <c r="SIL2488" s="656"/>
      <c r="SIM2488" s="656"/>
      <c r="SIN2488" s="656"/>
      <c r="SIO2488" s="656"/>
      <c r="SIP2488" s="656"/>
      <c r="SIQ2488" s="656"/>
      <c r="SIR2488" s="656"/>
      <c r="SIS2488" s="656"/>
      <c r="SIT2488" s="656"/>
      <c r="SIU2488" s="656"/>
      <c r="SIV2488" s="656"/>
      <c r="SIW2488" s="656"/>
      <c r="SIX2488" s="656"/>
      <c r="SIY2488" s="656"/>
      <c r="SIZ2488" s="656"/>
      <c r="SJA2488" s="656"/>
      <c r="SJB2488" s="656"/>
      <c r="SJC2488" s="656"/>
      <c r="SJD2488" s="656"/>
      <c r="SJE2488" s="656"/>
      <c r="SJF2488" s="656"/>
      <c r="SJG2488" s="656"/>
      <c r="SJH2488" s="656"/>
      <c r="SJI2488" s="656"/>
      <c r="SJJ2488" s="656"/>
      <c r="SJK2488" s="656"/>
      <c r="SJL2488" s="656"/>
      <c r="SJM2488" s="656"/>
      <c r="SJN2488" s="656"/>
      <c r="SJO2488" s="656"/>
      <c r="SJP2488" s="656"/>
      <c r="SJQ2488" s="656"/>
      <c r="SJR2488" s="656"/>
      <c r="SJS2488" s="656"/>
      <c r="SJT2488" s="656"/>
      <c r="SJU2488" s="656"/>
      <c r="SJV2488" s="656"/>
      <c r="SJW2488" s="656"/>
      <c r="SJX2488" s="656"/>
      <c r="SJY2488" s="656"/>
      <c r="SJZ2488" s="656"/>
      <c r="SKA2488" s="656"/>
      <c r="SKB2488" s="656"/>
      <c r="SKC2488" s="656"/>
      <c r="SKD2488" s="656"/>
      <c r="SKE2488" s="656"/>
      <c r="SKF2488" s="656"/>
      <c r="SKG2488" s="656"/>
      <c r="SKH2488" s="656"/>
      <c r="SKI2488" s="656"/>
      <c r="SKJ2488" s="656"/>
      <c r="SKK2488" s="656"/>
      <c r="SKL2488" s="656"/>
      <c r="SKM2488" s="656"/>
      <c r="SKN2488" s="656"/>
      <c r="SKO2488" s="656"/>
      <c r="SKP2488" s="656"/>
      <c r="SKQ2488" s="656"/>
      <c r="SKR2488" s="656"/>
      <c r="SKS2488" s="656"/>
      <c r="SKT2488" s="656"/>
      <c r="SKU2488" s="656"/>
      <c r="SKV2488" s="656"/>
      <c r="SKW2488" s="656"/>
      <c r="SKX2488" s="656"/>
      <c r="SKY2488" s="656"/>
      <c r="SKZ2488" s="656"/>
      <c r="SLA2488" s="656"/>
      <c r="SLB2488" s="656"/>
      <c r="SLC2488" s="656"/>
      <c r="SLD2488" s="656"/>
      <c r="SLE2488" s="656"/>
      <c r="SLF2488" s="656"/>
      <c r="SLG2488" s="656"/>
      <c r="SLH2488" s="656"/>
      <c r="SLI2488" s="656"/>
      <c r="SLJ2488" s="656"/>
      <c r="SLK2488" s="656"/>
      <c r="SLL2488" s="656"/>
      <c r="SLM2488" s="656"/>
      <c r="SLN2488" s="656"/>
      <c r="SLO2488" s="656"/>
      <c r="SLP2488" s="656"/>
      <c r="SLQ2488" s="656"/>
      <c r="SLR2488" s="656"/>
      <c r="SLS2488" s="656"/>
      <c r="SLT2488" s="656"/>
      <c r="SLU2488" s="656"/>
      <c r="SLV2488" s="656"/>
      <c r="SLW2488" s="656"/>
      <c r="SLX2488" s="656"/>
      <c r="SLY2488" s="656"/>
      <c r="SLZ2488" s="656"/>
      <c r="SMA2488" s="656"/>
      <c r="SMB2488" s="656"/>
      <c r="SMC2488" s="656"/>
      <c r="SMD2488" s="656"/>
      <c r="SME2488" s="656"/>
      <c r="SMF2488" s="656"/>
      <c r="SMG2488" s="656"/>
      <c r="SMH2488" s="656"/>
      <c r="SMI2488" s="656"/>
      <c r="SMJ2488" s="656"/>
      <c r="SMK2488" s="656"/>
      <c r="SML2488" s="656"/>
      <c r="SMM2488" s="656"/>
      <c r="SMN2488" s="656"/>
      <c r="SMO2488" s="656"/>
      <c r="SMP2488" s="656"/>
      <c r="SMQ2488" s="656"/>
      <c r="SMR2488" s="656"/>
      <c r="SMS2488" s="656"/>
      <c r="SMT2488" s="656"/>
      <c r="SMU2488" s="656"/>
      <c r="SMV2488" s="656"/>
      <c r="SMW2488" s="656"/>
      <c r="SMX2488" s="656"/>
      <c r="SMY2488" s="656"/>
      <c r="SMZ2488" s="656"/>
      <c r="SNA2488" s="656"/>
      <c r="SNB2488" s="656"/>
      <c r="SNC2488" s="656"/>
      <c r="SND2488" s="656"/>
      <c r="SNE2488" s="656"/>
      <c r="SNF2488" s="656"/>
      <c r="SNG2488" s="656"/>
      <c r="SNH2488" s="656"/>
      <c r="SNI2488" s="656"/>
      <c r="SNJ2488" s="656"/>
      <c r="SNK2488" s="656"/>
      <c r="SNL2488" s="656"/>
      <c r="SNM2488" s="656"/>
      <c r="SNN2488" s="656"/>
      <c r="SNO2488" s="656"/>
      <c r="SNP2488" s="656"/>
      <c r="SNQ2488" s="656"/>
      <c r="SNR2488" s="656"/>
      <c r="SNS2488" s="656"/>
      <c r="SNT2488" s="656"/>
      <c r="SNU2488" s="656"/>
      <c r="SNV2488" s="656"/>
      <c r="SNW2488" s="656"/>
      <c r="SNX2488" s="656"/>
      <c r="SNY2488" s="656"/>
      <c r="SNZ2488" s="656"/>
      <c r="SOA2488" s="656"/>
      <c r="SOB2488" s="656"/>
      <c r="SOC2488" s="656"/>
      <c r="SOD2488" s="656"/>
      <c r="SOE2488" s="656"/>
      <c r="SOF2488" s="656"/>
      <c r="SOG2488" s="656"/>
      <c r="SOH2488" s="656"/>
      <c r="SOI2488" s="656"/>
      <c r="SOJ2488" s="656"/>
      <c r="SOK2488" s="656"/>
      <c r="SOL2488" s="656"/>
      <c r="SOM2488" s="656"/>
      <c r="SON2488" s="656"/>
      <c r="SOO2488" s="656"/>
      <c r="SOP2488" s="656"/>
      <c r="SOQ2488" s="656"/>
      <c r="SOR2488" s="656"/>
      <c r="SOS2488" s="656"/>
      <c r="SOT2488" s="656"/>
      <c r="SOU2488" s="656"/>
      <c r="SOV2488" s="656"/>
      <c r="SOW2488" s="656"/>
      <c r="SOX2488" s="656"/>
      <c r="SOY2488" s="656"/>
      <c r="SOZ2488" s="656"/>
      <c r="SPA2488" s="656"/>
      <c r="SPB2488" s="656"/>
      <c r="SPC2488" s="656"/>
      <c r="SPD2488" s="656"/>
      <c r="SPE2488" s="656"/>
      <c r="SPF2488" s="656"/>
      <c r="SPG2488" s="656"/>
      <c r="SPH2488" s="656"/>
      <c r="SPI2488" s="656"/>
      <c r="SPJ2488" s="656"/>
      <c r="SPK2488" s="656"/>
      <c r="SPL2488" s="656"/>
      <c r="SPM2488" s="656"/>
      <c r="SPN2488" s="656"/>
      <c r="SPO2488" s="656"/>
      <c r="SPP2488" s="656"/>
      <c r="SPQ2488" s="656"/>
      <c r="SPR2488" s="656"/>
      <c r="SPS2488" s="656"/>
      <c r="SPT2488" s="656"/>
      <c r="SPU2488" s="656"/>
      <c r="SPV2488" s="656"/>
      <c r="SPW2488" s="656"/>
      <c r="SPX2488" s="656"/>
      <c r="SPY2488" s="656"/>
      <c r="SPZ2488" s="656"/>
      <c r="SQA2488" s="656"/>
      <c r="SQB2488" s="656"/>
      <c r="SQC2488" s="656"/>
      <c r="SQD2488" s="656"/>
      <c r="SQE2488" s="656"/>
      <c r="SQF2488" s="656"/>
      <c r="SQG2488" s="656"/>
      <c r="SQH2488" s="656"/>
      <c r="SQI2488" s="656"/>
      <c r="SQJ2488" s="656"/>
      <c r="SQK2488" s="656"/>
      <c r="SQL2488" s="656"/>
      <c r="SQM2488" s="656"/>
      <c r="SQN2488" s="656"/>
      <c r="SQO2488" s="656"/>
      <c r="SQP2488" s="656"/>
      <c r="SQQ2488" s="656"/>
      <c r="SQR2488" s="656"/>
      <c r="SQS2488" s="656"/>
      <c r="SQT2488" s="656"/>
      <c r="SQU2488" s="656"/>
      <c r="SQV2488" s="656"/>
      <c r="SQW2488" s="656"/>
      <c r="SQX2488" s="656"/>
      <c r="SQY2488" s="656"/>
      <c r="SQZ2488" s="656"/>
      <c r="SRA2488" s="656"/>
      <c r="SRB2488" s="656"/>
      <c r="SRC2488" s="656"/>
      <c r="SRD2488" s="656"/>
      <c r="SRE2488" s="656"/>
      <c r="SRF2488" s="656"/>
      <c r="SRG2488" s="656"/>
      <c r="SRH2488" s="656"/>
      <c r="SRI2488" s="656"/>
      <c r="SRJ2488" s="656"/>
      <c r="SRK2488" s="656"/>
      <c r="SRL2488" s="656"/>
      <c r="SRM2488" s="656"/>
      <c r="SRN2488" s="656"/>
      <c r="SRO2488" s="656"/>
      <c r="SRP2488" s="656"/>
      <c r="SRQ2488" s="656"/>
      <c r="SRR2488" s="656"/>
      <c r="SRS2488" s="656"/>
      <c r="SRT2488" s="656"/>
      <c r="SRU2488" s="656"/>
      <c r="SRV2488" s="656"/>
      <c r="SRW2488" s="656"/>
      <c r="SRX2488" s="656"/>
      <c r="SRY2488" s="656"/>
      <c r="SRZ2488" s="656"/>
      <c r="SSA2488" s="656"/>
      <c r="SSB2488" s="656"/>
      <c r="SSC2488" s="656"/>
      <c r="SSD2488" s="656"/>
      <c r="SSE2488" s="656"/>
      <c r="SSF2488" s="656"/>
      <c r="SSG2488" s="656"/>
      <c r="SSH2488" s="656"/>
      <c r="SSI2488" s="656"/>
      <c r="SSJ2488" s="656"/>
      <c r="SSK2488" s="656"/>
      <c r="SSL2488" s="656"/>
      <c r="SSM2488" s="656"/>
      <c r="SSN2488" s="656"/>
      <c r="SSO2488" s="656"/>
      <c r="SSP2488" s="656"/>
      <c r="SSQ2488" s="656"/>
      <c r="SSR2488" s="656"/>
      <c r="SSS2488" s="656"/>
      <c r="SST2488" s="656"/>
      <c r="SSU2488" s="656"/>
      <c r="SSV2488" s="656"/>
      <c r="SSW2488" s="656"/>
      <c r="SSX2488" s="656"/>
      <c r="SSY2488" s="656"/>
      <c r="SSZ2488" s="656"/>
      <c r="STA2488" s="656"/>
      <c r="STB2488" s="656"/>
      <c r="STC2488" s="656"/>
      <c r="STD2488" s="656"/>
      <c r="STE2488" s="656"/>
      <c r="STF2488" s="656"/>
      <c r="STG2488" s="656"/>
      <c r="STH2488" s="656"/>
      <c r="STI2488" s="656"/>
      <c r="STJ2488" s="656"/>
      <c r="STK2488" s="656"/>
      <c r="STL2488" s="656"/>
      <c r="STM2488" s="656"/>
      <c r="STN2488" s="656"/>
      <c r="STO2488" s="656"/>
      <c r="STP2488" s="656"/>
      <c r="STQ2488" s="656"/>
      <c r="STR2488" s="656"/>
      <c r="STS2488" s="656"/>
      <c r="STT2488" s="656"/>
      <c r="STU2488" s="656"/>
      <c r="STV2488" s="656"/>
      <c r="STW2488" s="656"/>
      <c r="STX2488" s="656"/>
      <c r="STY2488" s="656"/>
      <c r="STZ2488" s="656"/>
      <c r="SUA2488" s="656"/>
      <c r="SUB2488" s="656"/>
      <c r="SUC2488" s="656"/>
      <c r="SUD2488" s="656"/>
      <c r="SUE2488" s="656"/>
      <c r="SUF2488" s="656"/>
      <c r="SUG2488" s="656"/>
      <c r="SUH2488" s="656"/>
      <c r="SUI2488" s="656"/>
      <c r="SUJ2488" s="656"/>
      <c r="SUK2488" s="656"/>
      <c r="SUL2488" s="656"/>
      <c r="SUM2488" s="656"/>
      <c r="SUN2488" s="656"/>
      <c r="SUO2488" s="656"/>
      <c r="SUP2488" s="656"/>
      <c r="SUQ2488" s="656"/>
      <c r="SUR2488" s="656"/>
      <c r="SUS2488" s="656"/>
      <c r="SUT2488" s="656"/>
      <c r="SUU2488" s="656"/>
      <c r="SUV2488" s="656"/>
      <c r="SUW2488" s="656"/>
      <c r="SUX2488" s="656"/>
      <c r="SUY2488" s="656"/>
      <c r="SUZ2488" s="656"/>
      <c r="SVA2488" s="656"/>
      <c r="SVB2488" s="656"/>
      <c r="SVC2488" s="656"/>
      <c r="SVD2488" s="656"/>
      <c r="SVE2488" s="656"/>
      <c r="SVF2488" s="656"/>
      <c r="SVG2488" s="656"/>
      <c r="SVH2488" s="656"/>
      <c r="SVI2488" s="656"/>
      <c r="SVJ2488" s="656"/>
      <c r="SVK2488" s="656"/>
      <c r="SVL2488" s="656"/>
      <c r="SVM2488" s="656"/>
      <c r="SVN2488" s="656"/>
      <c r="SVO2488" s="656"/>
      <c r="SVP2488" s="656"/>
      <c r="SVQ2488" s="656"/>
      <c r="SVR2488" s="656"/>
      <c r="SVS2488" s="656"/>
      <c r="SVT2488" s="656"/>
      <c r="SVU2488" s="656"/>
      <c r="SVV2488" s="656"/>
      <c r="SVW2488" s="656"/>
      <c r="SVX2488" s="656"/>
      <c r="SVY2488" s="656"/>
      <c r="SVZ2488" s="656"/>
      <c r="SWA2488" s="656"/>
      <c r="SWB2488" s="656"/>
      <c r="SWC2488" s="656"/>
      <c r="SWD2488" s="656"/>
      <c r="SWE2488" s="656"/>
      <c r="SWF2488" s="656"/>
      <c r="SWG2488" s="656"/>
      <c r="SWH2488" s="656"/>
      <c r="SWI2488" s="656"/>
      <c r="SWJ2488" s="656"/>
      <c r="SWK2488" s="656"/>
      <c r="SWL2488" s="656"/>
      <c r="SWM2488" s="656"/>
      <c r="SWN2488" s="656"/>
      <c r="SWO2488" s="656"/>
      <c r="SWP2488" s="656"/>
      <c r="SWQ2488" s="656"/>
      <c r="SWR2488" s="656"/>
      <c r="SWS2488" s="656"/>
      <c r="SWT2488" s="656"/>
      <c r="SWU2488" s="656"/>
      <c r="SWV2488" s="656"/>
      <c r="SWW2488" s="656"/>
      <c r="SWX2488" s="656"/>
      <c r="SWY2488" s="656"/>
      <c r="SWZ2488" s="656"/>
      <c r="SXA2488" s="656"/>
      <c r="SXB2488" s="656"/>
      <c r="SXC2488" s="656"/>
      <c r="SXD2488" s="656"/>
      <c r="SXE2488" s="656"/>
      <c r="SXF2488" s="656"/>
      <c r="SXG2488" s="656"/>
      <c r="SXH2488" s="656"/>
      <c r="SXI2488" s="656"/>
      <c r="SXJ2488" s="656"/>
      <c r="SXK2488" s="656"/>
      <c r="SXL2488" s="656"/>
      <c r="SXM2488" s="656"/>
      <c r="SXN2488" s="656"/>
      <c r="SXO2488" s="656"/>
      <c r="SXP2488" s="656"/>
      <c r="SXQ2488" s="656"/>
      <c r="SXR2488" s="656"/>
      <c r="SXS2488" s="656"/>
      <c r="SXT2488" s="656"/>
      <c r="SXU2488" s="656"/>
      <c r="SXV2488" s="656"/>
      <c r="SXW2488" s="656"/>
      <c r="SXX2488" s="656"/>
      <c r="SXY2488" s="656"/>
      <c r="SXZ2488" s="656"/>
      <c r="SYA2488" s="656"/>
      <c r="SYB2488" s="656"/>
      <c r="SYC2488" s="656"/>
      <c r="SYD2488" s="656"/>
      <c r="SYE2488" s="656"/>
      <c r="SYF2488" s="656"/>
      <c r="SYG2488" s="656"/>
      <c r="SYH2488" s="656"/>
      <c r="SYI2488" s="656"/>
      <c r="SYJ2488" s="656"/>
      <c r="SYK2488" s="656"/>
      <c r="SYL2488" s="656"/>
      <c r="SYM2488" s="656"/>
      <c r="SYN2488" s="656"/>
      <c r="SYO2488" s="656"/>
      <c r="SYP2488" s="656"/>
      <c r="SYQ2488" s="656"/>
      <c r="SYR2488" s="656"/>
      <c r="SYS2488" s="656"/>
      <c r="SYT2488" s="656"/>
      <c r="SYU2488" s="656"/>
      <c r="SYV2488" s="656"/>
      <c r="SYW2488" s="656"/>
      <c r="SYX2488" s="656"/>
      <c r="SYY2488" s="656"/>
      <c r="SYZ2488" s="656"/>
      <c r="SZA2488" s="656"/>
      <c r="SZB2488" s="656"/>
      <c r="SZC2488" s="656"/>
      <c r="SZD2488" s="656"/>
      <c r="SZE2488" s="656"/>
      <c r="SZF2488" s="656"/>
      <c r="SZG2488" s="656"/>
      <c r="SZH2488" s="656"/>
      <c r="SZI2488" s="656"/>
      <c r="SZJ2488" s="656"/>
      <c r="SZK2488" s="656"/>
      <c r="SZL2488" s="656"/>
      <c r="SZM2488" s="656"/>
      <c r="SZN2488" s="656"/>
      <c r="SZO2488" s="656"/>
      <c r="SZP2488" s="656"/>
      <c r="SZQ2488" s="656"/>
      <c r="SZR2488" s="656"/>
      <c r="SZS2488" s="656"/>
      <c r="SZT2488" s="656"/>
      <c r="SZU2488" s="656"/>
      <c r="SZV2488" s="656"/>
      <c r="SZW2488" s="656"/>
      <c r="SZX2488" s="656"/>
      <c r="SZY2488" s="656"/>
      <c r="SZZ2488" s="656"/>
      <c r="TAA2488" s="656"/>
      <c r="TAB2488" s="656"/>
      <c r="TAC2488" s="656"/>
      <c r="TAD2488" s="656"/>
      <c r="TAE2488" s="656"/>
      <c r="TAF2488" s="656"/>
      <c r="TAG2488" s="656"/>
      <c r="TAH2488" s="656"/>
      <c r="TAI2488" s="656"/>
      <c r="TAJ2488" s="656"/>
      <c r="TAK2488" s="656"/>
      <c r="TAL2488" s="656"/>
      <c r="TAM2488" s="656"/>
      <c r="TAN2488" s="656"/>
      <c r="TAO2488" s="656"/>
      <c r="TAP2488" s="656"/>
      <c r="TAQ2488" s="656"/>
      <c r="TAR2488" s="656"/>
      <c r="TAS2488" s="656"/>
      <c r="TAT2488" s="656"/>
      <c r="TAU2488" s="656"/>
      <c r="TAV2488" s="656"/>
      <c r="TAW2488" s="656"/>
      <c r="TAX2488" s="656"/>
      <c r="TAY2488" s="656"/>
      <c r="TAZ2488" s="656"/>
      <c r="TBA2488" s="656"/>
      <c r="TBB2488" s="656"/>
      <c r="TBC2488" s="656"/>
      <c r="TBD2488" s="656"/>
      <c r="TBE2488" s="656"/>
      <c r="TBF2488" s="656"/>
      <c r="TBG2488" s="656"/>
      <c r="TBH2488" s="656"/>
      <c r="TBI2488" s="656"/>
      <c r="TBJ2488" s="656"/>
      <c r="TBK2488" s="656"/>
      <c r="TBL2488" s="656"/>
      <c r="TBM2488" s="656"/>
      <c r="TBN2488" s="656"/>
      <c r="TBO2488" s="656"/>
      <c r="TBP2488" s="656"/>
      <c r="TBQ2488" s="656"/>
      <c r="TBR2488" s="656"/>
      <c r="TBS2488" s="656"/>
      <c r="TBT2488" s="656"/>
      <c r="TBU2488" s="656"/>
      <c r="TBV2488" s="656"/>
      <c r="TBW2488" s="656"/>
      <c r="TBX2488" s="656"/>
      <c r="TBY2488" s="656"/>
      <c r="TBZ2488" s="656"/>
      <c r="TCA2488" s="656"/>
      <c r="TCB2488" s="656"/>
      <c r="TCC2488" s="656"/>
      <c r="TCD2488" s="656"/>
      <c r="TCE2488" s="656"/>
      <c r="TCF2488" s="656"/>
      <c r="TCG2488" s="656"/>
      <c r="TCH2488" s="656"/>
      <c r="TCI2488" s="656"/>
      <c r="TCJ2488" s="656"/>
      <c r="TCK2488" s="656"/>
      <c r="TCL2488" s="656"/>
      <c r="TCM2488" s="656"/>
      <c r="TCN2488" s="656"/>
      <c r="TCO2488" s="656"/>
      <c r="TCP2488" s="656"/>
      <c r="TCQ2488" s="656"/>
      <c r="TCR2488" s="656"/>
      <c r="TCS2488" s="656"/>
      <c r="TCT2488" s="656"/>
      <c r="TCU2488" s="656"/>
      <c r="TCV2488" s="656"/>
      <c r="TCW2488" s="656"/>
      <c r="TCX2488" s="656"/>
      <c r="TCY2488" s="656"/>
      <c r="TCZ2488" s="656"/>
      <c r="TDA2488" s="656"/>
      <c r="TDB2488" s="656"/>
      <c r="TDC2488" s="656"/>
      <c r="TDD2488" s="656"/>
      <c r="TDE2488" s="656"/>
      <c r="TDF2488" s="656"/>
      <c r="TDG2488" s="656"/>
      <c r="TDH2488" s="656"/>
      <c r="TDI2488" s="656"/>
      <c r="TDJ2488" s="656"/>
      <c r="TDK2488" s="656"/>
      <c r="TDL2488" s="656"/>
      <c r="TDM2488" s="656"/>
      <c r="TDN2488" s="656"/>
      <c r="TDO2488" s="656"/>
      <c r="TDP2488" s="656"/>
      <c r="TDQ2488" s="656"/>
      <c r="TDR2488" s="656"/>
      <c r="TDS2488" s="656"/>
      <c r="TDT2488" s="656"/>
      <c r="TDU2488" s="656"/>
      <c r="TDV2488" s="656"/>
      <c r="TDW2488" s="656"/>
      <c r="TDX2488" s="656"/>
      <c r="TDY2488" s="656"/>
      <c r="TDZ2488" s="656"/>
      <c r="TEA2488" s="656"/>
      <c r="TEB2488" s="656"/>
      <c r="TEC2488" s="656"/>
      <c r="TED2488" s="656"/>
      <c r="TEE2488" s="656"/>
      <c r="TEF2488" s="656"/>
      <c r="TEG2488" s="656"/>
      <c r="TEH2488" s="656"/>
      <c r="TEI2488" s="656"/>
      <c r="TEJ2488" s="656"/>
      <c r="TEK2488" s="656"/>
      <c r="TEL2488" s="656"/>
      <c r="TEM2488" s="656"/>
      <c r="TEN2488" s="656"/>
      <c r="TEO2488" s="656"/>
      <c r="TEP2488" s="656"/>
      <c r="TEQ2488" s="656"/>
      <c r="TER2488" s="656"/>
      <c r="TES2488" s="656"/>
      <c r="TET2488" s="656"/>
      <c r="TEU2488" s="656"/>
      <c r="TEV2488" s="656"/>
      <c r="TEW2488" s="656"/>
      <c r="TEX2488" s="656"/>
      <c r="TEY2488" s="656"/>
      <c r="TEZ2488" s="656"/>
      <c r="TFA2488" s="656"/>
      <c r="TFB2488" s="656"/>
      <c r="TFC2488" s="656"/>
      <c r="TFD2488" s="656"/>
      <c r="TFE2488" s="656"/>
      <c r="TFF2488" s="656"/>
      <c r="TFG2488" s="656"/>
      <c r="TFH2488" s="656"/>
      <c r="TFI2488" s="656"/>
      <c r="TFJ2488" s="656"/>
      <c r="TFK2488" s="656"/>
      <c r="TFL2488" s="656"/>
      <c r="TFM2488" s="656"/>
      <c r="TFN2488" s="656"/>
      <c r="TFO2488" s="656"/>
      <c r="TFP2488" s="656"/>
      <c r="TFQ2488" s="656"/>
      <c r="TFR2488" s="656"/>
      <c r="TFS2488" s="656"/>
      <c r="TFT2488" s="656"/>
      <c r="TFU2488" s="656"/>
      <c r="TFV2488" s="656"/>
      <c r="TFW2488" s="656"/>
      <c r="TFX2488" s="656"/>
      <c r="TFY2488" s="656"/>
      <c r="TFZ2488" s="656"/>
      <c r="TGA2488" s="656"/>
      <c r="TGB2488" s="656"/>
      <c r="TGC2488" s="656"/>
      <c r="TGD2488" s="656"/>
      <c r="TGE2488" s="656"/>
      <c r="TGF2488" s="656"/>
      <c r="TGG2488" s="656"/>
      <c r="TGH2488" s="656"/>
      <c r="TGI2488" s="656"/>
      <c r="TGJ2488" s="656"/>
      <c r="TGK2488" s="656"/>
      <c r="TGL2488" s="656"/>
      <c r="TGM2488" s="656"/>
      <c r="TGN2488" s="656"/>
      <c r="TGO2488" s="656"/>
      <c r="TGP2488" s="656"/>
      <c r="TGQ2488" s="656"/>
      <c r="TGR2488" s="656"/>
      <c r="TGS2488" s="656"/>
      <c r="TGT2488" s="656"/>
      <c r="TGU2488" s="656"/>
      <c r="TGV2488" s="656"/>
      <c r="TGW2488" s="656"/>
      <c r="TGX2488" s="656"/>
      <c r="TGY2488" s="656"/>
      <c r="TGZ2488" s="656"/>
      <c r="THA2488" s="656"/>
      <c r="THB2488" s="656"/>
      <c r="THC2488" s="656"/>
      <c r="THD2488" s="656"/>
      <c r="THE2488" s="656"/>
      <c r="THF2488" s="656"/>
      <c r="THG2488" s="656"/>
      <c r="THH2488" s="656"/>
      <c r="THI2488" s="656"/>
      <c r="THJ2488" s="656"/>
      <c r="THK2488" s="656"/>
      <c r="THL2488" s="656"/>
      <c r="THM2488" s="656"/>
      <c r="THN2488" s="656"/>
      <c r="THO2488" s="656"/>
      <c r="THP2488" s="656"/>
      <c r="THQ2488" s="656"/>
      <c r="THR2488" s="656"/>
      <c r="THS2488" s="656"/>
      <c r="THT2488" s="656"/>
      <c r="THU2488" s="656"/>
      <c r="THV2488" s="656"/>
      <c r="THW2488" s="656"/>
      <c r="THX2488" s="656"/>
      <c r="THY2488" s="656"/>
      <c r="THZ2488" s="656"/>
      <c r="TIA2488" s="656"/>
      <c r="TIB2488" s="656"/>
      <c r="TIC2488" s="656"/>
      <c r="TID2488" s="656"/>
      <c r="TIE2488" s="656"/>
      <c r="TIF2488" s="656"/>
      <c r="TIG2488" s="656"/>
      <c r="TIH2488" s="656"/>
      <c r="TII2488" s="656"/>
      <c r="TIJ2488" s="656"/>
      <c r="TIK2488" s="656"/>
      <c r="TIL2488" s="656"/>
      <c r="TIM2488" s="656"/>
      <c r="TIN2488" s="656"/>
      <c r="TIO2488" s="656"/>
      <c r="TIP2488" s="656"/>
      <c r="TIQ2488" s="656"/>
      <c r="TIR2488" s="656"/>
      <c r="TIS2488" s="656"/>
      <c r="TIT2488" s="656"/>
      <c r="TIU2488" s="656"/>
      <c r="TIV2488" s="656"/>
      <c r="TIW2488" s="656"/>
      <c r="TIX2488" s="656"/>
      <c r="TIY2488" s="656"/>
      <c r="TIZ2488" s="656"/>
      <c r="TJA2488" s="656"/>
      <c r="TJB2488" s="656"/>
      <c r="TJC2488" s="656"/>
      <c r="TJD2488" s="656"/>
      <c r="TJE2488" s="656"/>
      <c r="TJF2488" s="656"/>
      <c r="TJG2488" s="656"/>
      <c r="TJH2488" s="656"/>
      <c r="TJI2488" s="656"/>
      <c r="TJJ2488" s="656"/>
      <c r="TJK2488" s="656"/>
      <c r="TJL2488" s="656"/>
      <c r="TJM2488" s="656"/>
      <c r="TJN2488" s="656"/>
      <c r="TJO2488" s="656"/>
      <c r="TJP2488" s="656"/>
      <c r="TJQ2488" s="656"/>
      <c r="TJR2488" s="656"/>
      <c r="TJS2488" s="656"/>
      <c r="TJT2488" s="656"/>
      <c r="TJU2488" s="656"/>
      <c r="TJV2488" s="656"/>
      <c r="TJW2488" s="656"/>
      <c r="TJX2488" s="656"/>
      <c r="TJY2488" s="656"/>
      <c r="TJZ2488" s="656"/>
      <c r="TKA2488" s="656"/>
      <c r="TKB2488" s="656"/>
      <c r="TKC2488" s="656"/>
      <c r="TKD2488" s="656"/>
      <c r="TKE2488" s="656"/>
      <c r="TKF2488" s="656"/>
      <c r="TKG2488" s="656"/>
      <c r="TKH2488" s="656"/>
      <c r="TKI2488" s="656"/>
      <c r="TKJ2488" s="656"/>
      <c r="TKK2488" s="656"/>
      <c r="TKL2488" s="656"/>
      <c r="TKM2488" s="656"/>
      <c r="TKN2488" s="656"/>
      <c r="TKO2488" s="656"/>
      <c r="TKP2488" s="656"/>
      <c r="TKQ2488" s="656"/>
      <c r="TKR2488" s="656"/>
      <c r="TKS2488" s="656"/>
      <c r="TKT2488" s="656"/>
      <c r="TKU2488" s="656"/>
      <c r="TKV2488" s="656"/>
      <c r="TKW2488" s="656"/>
      <c r="TKX2488" s="656"/>
      <c r="TKY2488" s="656"/>
      <c r="TKZ2488" s="656"/>
      <c r="TLA2488" s="656"/>
      <c r="TLB2488" s="656"/>
      <c r="TLC2488" s="656"/>
      <c r="TLD2488" s="656"/>
      <c r="TLE2488" s="656"/>
      <c r="TLF2488" s="656"/>
      <c r="TLG2488" s="656"/>
      <c r="TLH2488" s="656"/>
      <c r="TLI2488" s="656"/>
      <c r="TLJ2488" s="656"/>
      <c r="TLK2488" s="656"/>
      <c r="TLL2488" s="656"/>
      <c r="TLM2488" s="656"/>
      <c r="TLN2488" s="656"/>
      <c r="TLO2488" s="656"/>
      <c r="TLP2488" s="656"/>
      <c r="TLQ2488" s="656"/>
      <c r="TLR2488" s="656"/>
      <c r="TLS2488" s="656"/>
      <c r="TLT2488" s="656"/>
      <c r="TLU2488" s="656"/>
      <c r="TLV2488" s="656"/>
      <c r="TLW2488" s="656"/>
      <c r="TLX2488" s="656"/>
      <c r="TLY2488" s="656"/>
      <c r="TLZ2488" s="656"/>
      <c r="TMA2488" s="656"/>
      <c r="TMB2488" s="656"/>
      <c r="TMC2488" s="656"/>
      <c r="TMD2488" s="656"/>
      <c r="TME2488" s="656"/>
      <c r="TMF2488" s="656"/>
      <c r="TMG2488" s="656"/>
      <c r="TMH2488" s="656"/>
      <c r="TMI2488" s="656"/>
      <c r="TMJ2488" s="656"/>
      <c r="TMK2488" s="656"/>
      <c r="TML2488" s="656"/>
      <c r="TMM2488" s="656"/>
      <c r="TMN2488" s="656"/>
      <c r="TMO2488" s="656"/>
      <c r="TMP2488" s="656"/>
      <c r="TMQ2488" s="656"/>
      <c r="TMR2488" s="656"/>
      <c r="TMS2488" s="656"/>
      <c r="TMT2488" s="656"/>
      <c r="TMU2488" s="656"/>
      <c r="TMV2488" s="656"/>
      <c r="TMW2488" s="656"/>
      <c r="TMX2488" s="656"/>
      <c r="TMY2488" s="656"/>
      <c r="TMZ2488" s="656"/>
      <c r="TNA2488" s="656"/>
      <c r="TNB2488" s="656"/>
      <c r="TNC2488" s="656"/>
      <c r="TND2488" s="656"/>
      <c r="TNE2488" s="656"/>
      <c r="TNF2488" s="656"/>
      <c r="TNG2488" s="656"/>
      <c r="TNH2488" s="656"/>
      <c r="TNI2488" s="656"/>
      <c r="TNJ2488" s="656"/>
      <c r="TNK2488" s="656"/>
      <c r="TNL2488" s="656"/>
      <c r="TNM2488" s="656"/>
      <c r="TNN2488" s="656"/>
      <c r="TNO2488" s="656"/>
      <c r="TNP2488" s="656"/>
      <c r="TNQ2488" s="656"/>
      <c r="TNR2488" s="656"/>
      <c r="TNS2488" s="656"/>
      <c r="TNT2488" s="656"/>
      <c r="TNU2488" s="656"/>
      <c r="TNV2488" s="656"/>
      <c r="TNW2488" s="656"/>
      <c r="TNX2488" s="656"/>
      <c r="TNY2488" s="656"/>
      <c r="TNZ2488" s="656"/>
      <c r="TOA2488" s="656"/>
      <c r="TOB2488" s="656"/>
      <c r="TOC2488" s="656"/>
      <c r="TOD2488" s="656"/>
      <c r="TOE2488" s="656"/>
      <c r="TOF2488" s="656"/>
      <c r="TOG2488" s="656"/>
      <c r="TOH2488" s="656"/>
      <c r="TOI2488" s="656"/>
      <c r="TOJ2488" s="656"/>
      <c r="TOK2488" s="656"/>
      <c r="TOL2488" s="656"/>
      <c r="TOM2488" s="656"/>
      <c r="TON2488" s="656"/>
      <c r="TOO2488" s="656"/>
      <c r="TOP2488" s="656"/>
      <c r="TOQ2488" s="656"/>
      <c r="TOR2488" s="656"/>
      <c r="TOS2488" s="656"/>
      <c r="TOT2488" s="656"/>
      <c r="TOU2488" s="656"/>
      <c r="TOV2488" s="656"/>
      <c r="TOW2488" s="656"/>
      <c r="TOX2488" s="656"/>
      <c r="TOY2488" s="656"/>
      <c r="TOZ2488" s="656"/>
      <c r="TPA2488" s="656"/>
      <c r="TPB2488" s="656"/>
      <c r="TPC2488" s="656"/>
      <c r="TPD2488" s="656"/>
      <c r="TPE2488" s="656"/>
      <c r="TPF2488" s="656"/>
      <c r="TPG2488" s="656"/>
      <c r="TPH2488" s="656"/>
      <c r="TPI2488" s="656"/>
      <c r="TPJ2488" s="656"/>
      <c r="TPK2488" s="656"/>
      <c r="TPL2488" s="656"/>
      <c r="TPM2488" s="656"/>
      <c r="TPN2488" s="656"/>
      <c r="TPO2488" s="656"/>
      <c r="TPP2488" s="656"/>
      <c r="TPQ2488" s="656"/>
      <c r="TPR2488" s="656"/>
      <c r="TPS2488" s="656"/>
      <c r="TPT2488" s="656"/>
      <c r="TPU2488" s="656"/>
      <c r="TPV2488" s="656"/>
      <c r="TPW2488" s="656"/>
      <c r="TPX2488" s="656"/>
      <c r="TPY2488" s="656"/>
      <c r="TPZ2488" s="656"/>
      <c r="TQA2488" s="656"/>
      <c r="TQB2488" s="656"/>
      <c r="TQC2488" s="656"/>
      <c r="TQD2488" s="656"/>
      <c r="TQE2488" s="656"/>
      <c r="TQF2488" s="656"/>
      <c r="TQG2488" s="656"/>
      <c r="TQH2488" s="656"/>
      <c r="TQI2488" s="656"/>
      <c r="TQJ2488" s="656"/>
      <c r="TQK2488" s="656"/>
      <c r="TQL2488" s="656"/>
      <c r="TQM2488" s="656"/>
      <c r="TQN2488" s="656"/>
      <c r="TQO2488" s="656"/>
      <c r="TQP2488" s="656"/>
      <c r="TQQ2488" s="656"/>
      <c r="TQR2488" s="656"/>
      <c r="TQS2488" s="656"/>
      <c r="TQT2488" s="656"/>
      <c r="TQU2488" s="656"/>
      <c r="TQV2488" s="656"/>
      <c r="TQW2488" s="656"/>
      <c r="TQX2488" s="656"/>
      <c r="TQY2488" s="656"/>
      <c r="TQZ2488" s="656"/>
      <c r="TRA2488" s="656"/>
      <c r="TRB2488" s="656"/>
      <c r="TRC2488" s="656"/>
      <c r="TRD2488" s="656"/>
      <c r="TRE2488" s="656"/>
      <c r="TRF2488" s="656"/>
      <c r="TRG2488" s="656"/>
      <c r="TRH2488" s="656"/>
      <c r="TRI2488" s="656"/>
      <c r="TRJ2488" s="656"/>
      <c r="TRK2488" s="656"/>
      <c r="TRL2488" s="656"/>
      <c r="TRM2488" s="656"/>
      <c r="TRN2488" s="656"/>
      <c r="TRO2488" s="656"/>
      <c r="TRP2488" s="656"/>
      <c r="TRQ2488" s="656"/>
      <c r="TRR2488" s="656"/>
      <c r="TRS2488" s="656"/>
      <c r="TRT2488" s="656"/>
      <c r="TRU2488" s="656"/>
      <c r="TRV2488" s="656"/>
      <c r="TRW2488" s="656"/>
      <c r="TRX2488" s="656"/>
      <c r="TRY2488" s="656"/>
      <c r="TRZ2488" s="656"/>
      <c r="TSA2488" s="656"/>
      <c r="TSB2488" s="656"/>
      <c r="TSC2488" s="656"/>
      <c r="TSD2488" s="656"/>
      <c r="TSE2488" s="656"/>
      <c r="TSF2488" s="656"/>
      <c r="TSG2488" s="656"/>
      <c r="TSH2488" s="656"/>
      <c r="TSI2488" s="656"/>
      <c r="TSJ2488" s="656"/>
      <c r="TSK2488" s="656"/>
      <c r="TSL2488" s="656"/>
      <c r="TSM2488" s="656"/>
      <c r="TSN2488" s="656"/>
      <c r="TSO2488" s="656"/>
      <c r="TSP2488" s="656"/>
      <c r="TSQ2488" s="656"/>
      <c r="TSR2488" s="656"/>
      <c r="TSS2488" s="656"/>
      <c r="TST2488" s="656"/>
      <c r="TSU2488" s="656"/>
      <c r="TSV2488" s="656"/>
      <c r="TSW2488" s="656"/>
      <c r="TSX2488" s="656"/>
      <c r="TSY2488" s="656"/>
      <c r="TSZ2488" s="656"/>
      <c r="TTA2488" s="656"/>
      <c r="TTB2488" s="656"/>
      <c r="TTC2488" s="656"/>
      <c r="TTD2488" s="656"/>
      <c r="TTE2488" s="656"/>
      <c r="TTF2488" s="656"/>
      <c r="TTG2488" s="656"/>
      <c r="TTH2488" s="656"/>
      <c r="TTI2488" s="656"/>
      <c r="TTJ2488" s="656"/>
      <c r="TTK2488" s="656"/>
      <c r="TTL2488" s="656"/>
      <c r="TTM2488" s="656"/>
      <c r="TTN2488" s="656"/>
      <c r="TTO2488" s="656"/>
      <c r="TTP2488" s="656"/>
      <c r="TTQ2488" s="656"/>
      <c r="TTR2488" s="656"/>
      <c r="TTS2488" s="656"/>
      <c r="TTT2488" s="656"/>
      <c r="TTU2488" s="656"/>
      <c r="TTV2488" s="656"/>
      <c r="TTW2488" s="656"/>
      <c r="TTX2488" s="656"/>
      <c r="TTY2488" s="656"/>
      <c r="TTZ2488" s="656"/>
      <c r="TUA2488" s="656"/>
      <c r="TUB2488" s="656"/>
      <c r="TUC2488" s="656"/>
      <c r="TUD2488" s="656"/>
      <c r="TUE2488" s="656"/>
      <c r="TUF2488" s="656"/>
      <c r="TUG2488" s="656"/>
      <c r="TUH2488" s="656"/>
      <c r="TUI2488" s="656"/>
      <c r="TUJ2488" s="656"/>
      <c r="TUK2488" s="656"/>
      <c r="TUL2488" s="656"/>
      <c r="TUM2488" s="656"/>
      <c r="TUN2488" s="656"/>
      <c r="TUO2488" s="656"/>
      <c r="TUP2488" s="656"/>
      <c r="TUQ2488" s="656"/>
      <c r="TUR2488" s="656"/>
      <c r="TUS2488" s="656"/>
      <c r="TUT2488" s="656"/>
      <c r="TUU2488" s="656"/>
      <c r="TUV2488" s="656"/>
      <c r="TUW2488" s="656"/>
      <c r="TUX2488" s="656"/>
      <c r="TUY2488" s="656"/>
      <c r="TUZ2488" s="656"/>
      <c r="TVA2488" s="656"/>
      <c r="TVB2488" s="656"/>
      <c r="TVC2488" s="656"/>
      <c r="TVD2488" s="656"/>
      <c r="TVE2488" s="656"/>
      <c r="TVF2488" s="656"/>
      <c r="TVG2488" s="656"/>
      <c r="TVH2488" s="656"/>
      <c r="TVI2488" s="656"/>
      <c r="TVJ2488" s="656"/>
      <c r="TVK2488" s="656"/>
      <c r="TVL2488" s="656"/>
      <c r="TVM2488" s="656"/>
      <c r="TVN2488" s="656"/>
      <c r="TVO2488" s="656"/>
      <c r="TVP2488" s="656"/>
      <c r="TVQ2488" s="656"/>
      <c r="TVR2488" s="656"/>
      <c r="TVS2488" s="656"/>
      <c r="TVT2488" s="656"/>
      <c r="TVU2488" s="656"/>
      <c r="TVV2488" s="656"/>
      <c r="TVW2488" s="656"/>
      <c r="TVX2488" s="656"/>
      <c r="TVY2488" s="656"/>
      <c r="TVZ2488" s="656"/>
      <c r="TWA2488" s="656"/>
      <c r="TWB2488" s="656"/>
      <c r="TWC2488" s="656"/>
      <c r="TWD2488" s="656"/>
      <c r="TWE2488" s="656"/>
      <c r="TWF2488" s="656"/>
      <c r="TWG2488" s="656"/>
      <c r="TWH2488" s="656"/>
      <c r="TWI2488" s="656"/>
      <c r="TWJ2488" s="656"/>
      <c r="TWK2488" s="656"/>
      <c r="TWL2488" s="656"/>
      <c r="TWM2488" s="656"/>
      <c r="TWN2488" s="656"/>
      <c r="TWO2488" s="656"/>
      <c r="TWP2488" s="656"/>
      <c r="TWQ2488" s="656"/>
      <c r="TWR2488" s="656"/>
      <c r="TWS2488" s="656"/>
      <c r="TWT2488" s="656"/>
      <c r="TWU2488" s="656"/>
      <c r="TWV2488" s="656"/>
      <c r="TWW2488" s="656"/>
      <c r="TWX2488" s="656"/>
      <c r="TWY2488" s="656"/>
      <c r="TWZ2488" s="656"/>
      <c r="TXA2488" s="656"/>
      <c r="TXB2488" s="656"/>
      <c r="TXC2488" s="656"/>
      <c r="TXD2488" s="656"/>
      <c r="TXE2488" s="656"/>
      <c r="TXF2488" s="656"/>
      <c r="TXG2488" s="656"/>
      <c r="TXH2488" s="656"/>
      <c r="TXI2488" s="656"/>
      <c r="TXJ2488" s="656"/>
      <c r="TXK2488" s="656"/>
      <c r="TXL2488" s="656"/>
      <c r="TXM2488" s="656"/>
      <c r="TXN2488" s="656"/>
      <c r="TXO2488" s="656"/>
      <c r="TXP2488" s="656"/>
      <c r="TXQ2488" s="656"/>
      <c r="TXR2488" s="656"/>
      <c r="TXS2488" s="656"/>
      <c r="TXT2488" s="656"/>
      <c r="TXU2488" s="656"/>
      <c r="TXV2488" s="656"/>
      <c r="TXW2488" s="656"/>
      <c r="TXX2488" s="656"/>
      <c r="TXY2488" s="656"/>
      <c r="TXZ2488" s="656"/>
      <c r="TYA2488" s="656"/>
      <c r="TYB2488" s="656"/>
      <c r="TYC2488" s="656"/>
      <c r="TYD2488" s="656"/>
      <c r="TYE2488" s="656"/>
      <c r="TYF2488" s="656"/>
      <c r="TYG2488" s="656"/>
      <c r="TYH2488" s="656"/>
      <c r="TYI2488" s="656"/>
      <c r="TYJ2488" s="656"/>
      <c r="TYK2488" s="656"/>
      <c r="TYL2488" s="656"/>
      <c r="TYM2488" s="656"/>
      <c r="TYN2488" s="656"/>
      <c r="TYO2488" s="656"/>
      <c r="TYP2488" s="656"/>
      <c r="TYQ2488" s="656"/>
      <c r="TYR2488" s="656"/>
      <c r="TYS2488" s="656"/>
      <c r="TYT2488" s="656"/>
      <c r="TYU2488" s="656"/>
      <c r="TYV2488" s="656"/>
      <c r="TYW2488" s="656"/>
      <c r="TYX2488" s="656"/>
      <c r="TYY2488" s="656"/>
      <c r="TYZ2488" s="656"/>
      <c r="TZA2488" s="656"/>
      <c r="TZB2488" s="656"/>
      <c r="TZC2488" s="656"/>
      <c r="TZD2488" s="656"/>
      <c r="TZE2488" s="656"/>
      <c r="TZF2488" s="656"/>
      <c r="TZG2488" s="656"/>
      <c r="TZH2488" s="656"/>
      <c r="TZI2488" s="656"/>
      <c r="TZJ2488" s="656"/>
      <c r="TZK2488" s="656"/>
      <c r="TZL2488" s="656"/>
      <c r="TZM2488" s="656"/>
      <c r="TZN2488" s="656"/>
      <c r="TZO2488" s="656"/>
      <c r="TZP2488" s="656"/>
      <c r="TZQ2488" s="656"/>
      <c r="TZR2488" s="656"/>
      <c r="TZS2488" s="656"/>
      <c r="TZT2488" s="656"/>
      <c r="TZU2488" s="656"/>
      <c r="TZV2488" s="656"/>
      <c r="TZW2488" s="656"/>
      <c r="TZX2488" s="656"/>
      <c r="TZY2488" s="656"/>
      <c r="TZZ2488" s="656"/>
      <c r="UAA2488" s="656"/>
      <c r="UAB2488" s="656"/>
      <c r="UAC2488" s="656"/>
      <c r="UAD2488" s="656"/>
      <c r="UAE2488" s="656"/>
      <c r="UAF2488" s="656"/>
      <c r="UAG2488" s="656"/>
      <c r="UAH2488" s="656"/>
      <c r="UAI2488" s="656"/>
      <c r="UAJ2488" s="656"/>
      <c r="UAK2488" s="656"/>
      <c r="UAL2488" s="656"/>
      <c r="UAM2488" s="656"/>
      <c r="UAN2488" s="656"/>
      <c r="UAO2488" s="656"/>
      <c r="UAP2488" s="656"/>
      <c r="UAQ2488" s="656"/>
      <c r="UAR2488" s="656"/>
      <c r="UAS2488" s="656"/>
      <c r="UAT2488" s="656"/>
      <c r="UAU2488" s="656"/>
      <c r="UAV2488" s="656"/>
      <c r="UAW2488" s="656"/>
      <c r="UAX2488" s="656"/>
      <c r="UAY2488" s="656"/>
      <c r="UAZ2488" s="656"/>
      <c r="UBA2488" s="656"/>
      <c r="UBB2488" s="656"/>
      <c r="UBC2488" s="656"/>
      <c r="UBD2488" s="656"/>
      <c r="UBE2488" s="656"/>
      <c r="UBF2488" s="656"/>
      <c r="UBG2488" s="656"/>
      <c r="UBH2488" s="656"/>
      <c r="UBI2488" s="656"/>
      <c r="UBJ2488" s="656"/>
      <c r="UBK2488" s="656"/>
      <c r="UBL2488" s="656"/>
      <c r="UBM2488" s="656"/>
      <c r="UBN2488" s="656"/>
      <c r="UBO2488" s="656"/>
      <c r="UBP2488" s="656"/>
      <c r="UBQ2488" s="656"/>
      <c r="UBR2488" s="656"/>
      <c r="UBS2488" s="656"/>
      <c r="UBT2488" s="656"/>
      <c r="UBU2488" s="656"/>
      <c r="UBV2488" s="656"/>
      <c r="UBW2488" s="656"/>
      <c r="UBX2488" s="656"/>
      <c r="UBY2488" s="656"/>
      <c r="UBZ2488" s="656"/>
      <c r="UCA2488" s="656"/>
      <c r="UCB2488" s="656"/>
      <c r="UCC2488" s="656"/>
      <c r="UCD2488" s="656"/>
      <c r="UCE2488" s="656"/>
      <c r="UCF2488" s="656"/>
      <c r="UCG2488" s="656"/>
      <c r="UCH2488" s="656"/>
      <c r="UCI2488" s="656"/>
      <c r="UCJ2488" s="656"/>
      <c r="UCK2488" s="656"/>
      <c r="UCL2488" s="656"/>
      <c r="UCM2488" s="656"/>
      <c r="UCN2488" s="656"/>
      <c r="UCO2488" s="656"/>
      <c r="UCP2488" s="656"/>
      <c r="UCQ2488" s="656"/>
      <c r="UCR2488" s="656"/>
      <c r="UCS2488" s="656"/>
      <c r="UCT2488" s="656"/>
      <c r="UCU2488" s="656"/>
      <c r="UCV2488" s="656"/>
      <c r="UCW2488" s="656"/>
      <c r="UCX2488" s="656"/>
      <c r="UCY2488" s="656"/>
      <c r="UCZ2488" s="656"/>
      <c r="UDA2488" s="656"/>
      <c r="UDB2488" s="656"/>
      <c r="UDC2488" s="656"/>
      <c r="UDD2488" s="656"/>
      <c r="UDE2488" s="656"/>
      <c r="UDF2488" s="656"/>
      <c r="UDG2488" s="656"/>
      <c r="UDH2488" s="656"/>
      <c r="UDI2488" s="656"/>
      <c r="UDJ2488" s="656"/>
      <c r="UDK2488" s="656"/>
      <c r="UDL2488" s="656"/>
      <c r="UDM2488" s="656"/>
      <c r="UDN2488" s="656"/>
      <c r="UDO2488" s="656"/>
      <c r="UDP2488" s="656"/>
      <c r="UDQ2488" s="656"/>
      <c r="UDR2488" s="656"/>
      <c r="UDS2488" s="656"/>
      <c r="UDT2488" s="656"/>
      <c r="UDU2488" s="656"/>
      <c r="UDV2488" s="656"/>
      <c r="UDW2488" s="656"/>
      <c r="UDX2488" s="656"/>
      <c r="UDY2488" s="656"/>
      <c r="UDZ2488" s="656"/>
      <c r="UEA2488" s="656"/>
      <c r="UEB2488" s="656"/>
      <c r="UEC2488" s="656"/>
      <c r="UED2488" s="656"/>
      <c r="UEE2488" s="656"/>
      <c r="UEF2488" s="656"/>
      <c r="UEG2488" s="656"/>
      <c r="UEH2488" s="656"/>
      <c r="UEI2488" s="656"/>
      <c r="UEJ2488" s="656"/>
      <c r="UEK2488" s="656"/>
      <c r="UEL2488" s="656"/>
      <c r="UEM2488" s="656"/>
      <c r="UEN2488" s="656"/>
      <c r="UEO2488" s="656"/>
      <c r="UEP2488" s="656"/>
      <c r="UEQ2488" s="656"/>
      <c r="UER2488" s="656"/>
      <c r="UES2488" s="656"/>
      <c r="UET2488" s="656"/>
      <c r="UEU2488" s="656"/>
      <c r="UEV2488" s="656"/>
      <c r="UEW2488" s="656"/>
      <c r="UEX2488" s="656"/>
      <c r="UEY2488" s="656"/>
      <c r="UEZ2488" s="656"/>
      <c r="UFA2488" s="656"/>
      <c r="UFB2488" s="656"/>
      <c r="UFC2488" s="656"/>
      <c r="UFD2488" s="656"/>
      <c r="UFE2488" s="656"/>
      <c r="UFF2488" s="656"/>
      <c r="UFG2488" s="656"/>
      <c r="UFH2488" s="656"/>
      <c r="UFI2488" s="656"/>
      <c r="UFJ2488" s="656"/>
      <c r="UFK2488" s="656"/>
      <c r="UFL2488" s="656"/>
      <c r="UFM2488" s="656"/>
      <c r="UFN2488" s="656"/>
      <c r="UFO2488" s="656"/>
      <c r="UFP2488" s="656"/>
      <c r="UFQ2488" s="656"/>
      <c r="UFR2488" s="656"/>
      <c r="UFS2488" s="656"/>
      <c r="UFT2488" s="656"/>
      <c r="UFU2488" s="656"/>
      <c r="UFV2488" s="656"/>
      <c r="UFW2488" s="656"/>
      <c r="UFX2488" s="656"/>
      <c r="UFY2488" s="656"/>
      <c r="UFZ2488" s="656"/>
      <c r="UGA2488" s="656"/>
      <c r="UGB2488" s="656"/>
      <c r="UGC2488" s="656"/>
      <c r="UGD2488" s="656"/>
      <c r="UGE2488" s="656"/>
      <c r="UGF2488" s="656"/>
      <c r="UGG2488" s="656"/>
      <c r="UGH2488" s="656"/>
      <c r="UGI2488" s="656"/>
      <c r="UGJ2488" s="656"/>
      <c r="UGK2488" s="656"/>
      <c r="UGL2488" s="656"/>
      <c r="UGM2488" s="656"/>
      <c r="UGN2488" s="656"/>
      <c r="UGO2488" s="656"/>
      <c r="UGP2488" s="656"/>
      <c r="UGQ2488" s="656"/>
      <c r="UGR2488" s="656"/>
      <c r="UGS2488" s="656"/>
      <c r="UGT2488" s="656"/>
      <c r="UGU2488" s="656"/>
      <c r="UGV2488" s="656"/>
      <c r="UGW2488" s="656"/>
      <c r="UGX2488" s="656"/>
      <c r="UGY2488" s="656"/>
      <c r="UGZ2488" s="656"/>
      <c r="UHA2488" s="656"/>
      <c r="UHB2488" s="656"/>
      <c r="UHC2488" s="656"/>
      <c r="UHD2488" s="656"/>
      <c r="UHE2488" s="656"/>
      <c r="UHF2488" s="656"/>
      <c r="UHG2488" s="656"/>
      <c r="UHH2488" s="656"/>
      <c r="UHI2488" s="656"/>
      <c r="UHJ2488" s="656"/>
      <c r="UHK2488" s="656"/>
      <c r="UHL2488" s="656"/>
      <c r="UHM2488" s="656"/>
      <c r="UHN2488" s="656"/>
      <c r="UHO2488" s="656"/>
      <c r="UHP2488" s="656"/>
      <c r="UHQ2488" s="656"/>
      <c r="UHR2488" s="656"/>
      <c r="UHS2488" s="656"/>
      <c r="UHT2488" s="656"/>
      <c r="UHU2488" s="656"/>
      <c r="UHV2488" s="656"/>
      <c r="UHW2488" s="656"/>
      <c r="UHX2488" s="656"/>
      <c r="UHY2488" s="656"/>
      <c r="UHZ2488" s="656"/>
      <c r="UIA2488" s="656"/>
      <c r="UIB2488" s="656"/>
      <c r="UIC2488" s="656"/>
      <c r="UID2488" s="656"/>
      <c r="UIE2488" s="656"/>
      <c r="UIF2488" s="656"/>
      <c r="UIG2488" s="656"/>
      <c r="UIH2488" s="656"/>
      <c r="UII2488" s="656"/>
      <c r="UIJ2488" s="656"/>
      <c r="UIK2488" s="656"/>
      <c r="UIL2488" s="656"/>
      <c r="UIM2488" s="656"/>
      <c r="UIN2488" s="656"/>
      <c r="UIO2488" s="656"/>
      <c r="UIP2488" s="656"/>
      <c r="UIQ2488" s="656"/>
      <c r="UIR2488" s="656"/>
      <c r="UIS2488" s="656"/>
      <c r="UIT2488" s="656"/>
      <c r="UIU2488" s="656"/>
      <c r="UIV2488" s="656"/>
      <c r="UIW2488" s="656"/>
      <c r="UIX2488" s="656"/>
      <c r="UIY2488" s="656"/>
      <c r="UIZ2488" s="656"/>
      <c r="UJA2488" s="656"/>
      <c r="UJB2488" s="656"/>
      <c r="UJC2488" s="656"/>
      <c r="UJD2488" s="656"/>
      <c r="UJE2488" s="656"/>
      <c r="UJF2488" s="656"/>
      <c r="UJG2488" s="656"/>
      <c r="UJH2488" s="656"/>
      <c r="UJI2488" s="656"/>
      <c r="UJJ2488" s="656"/>
      <c r="UJK2488" s="656"/>
      <c r="UJL2488" s="656"/>
      <c r="UJM2488" s="656"/>
      <c r="UJN2488" s="656"/>
      <c r="UJO2488" s="656"/>
      <c r="UJP2488" s="656"/>
      <c r="UJQ2488" s="656"/>
      <c r="UJR2488" s="656"/>
      <c r="UJS2488" s="656"/>
      <c r="UJT2488" s="656"/>
      <c r="UJU2488" s="656"/>
      <c r="UJV2488" s="656"/>
      <c r="UJW2488" s="656"/>
      <c r="UJX2488" s="656"/>
      <c r="UJY2488" s="656"/>
      <c r="UJZ2488" s="656"/>
      <c r="UKA2488" s="656"/>
      <c r="UKB2488" s="656"/>
      <c r="UKC2488" s="656"/>
      <c r="UKD2488" s="656"/>
      <c r="UKE2488" s="656"/>
      <c r="UKF2488" s="656"/>
      <c r="UKG2488" s="656"/>
      <c r="UKH2488" s="656"/>
      <c r="UKI2488" s="656"/>
      <c r="UKJ2488" s="656"/>
      <c r="UKK2488" s="656"/>
      <c r="UKL2488" s="656"/>
      <c r="UKM2488" s="656"/>
      <c r="UKN2488" s="656"/>
      <c r="UKO2488" s="656"/>
      <c r="UKP2488" s="656"/>
      <c r="UKQ2488" s="656"/>
      <c r="UKR2488" s="656"/>
      <c r="UKS2488" s="656"/>
      <c r="UKT2488" s="656"/>
      <c r="UKU2488" s="656"/>
      <c r="UKV2488" s="656"/>
      <c r="UKW2488" s="656"/>
      <c r="UKX2488" s="656"/>
      <c r="UKY2488" s="656"/>
      <c r="UKZ2488" s="656"/>
      <c r="ULA2488" s="656"/>
      <c r="ULB2488" s="656"/>
      <c r="ULC2488" s="656"/>
      <c r="ULD2488" s="656"/>
      <c r="ULE2488" s="656"/>
      <c r="ULF2488" s="656"/>
      <c r="ULG2488" s="656"/>
      <c r="ULH2488" s="656"/>
      <c r="ULI2488" s="656"/>
      <c r="ULJ2488" s="656"/>
      <c r="ULK2488" s="656"/>
      <c r="ULL2488" s="656"/>
      <c r="ULM2488" s="656"/>
      <c r="ULN2488" s="656"/>
      <c r="ULO2488" s="656"/>
      <c r="ULP2488" s="656"/>
      <c r="ULQ2488" s="656"/>
      <c r="ULR2488" s="656"/>
      <c r="ULS2488" s="656"/>
      <c r="ULT2488" s="656"/>
      <c r="ULU2488" s="656"/>
      <c r="ULV2488" s="656"/>
      <c r="ULW2488" s="656"/>
      <c r="ULX2488" s="656"/>
      <c r="ULY2488" s="656"/>
      <c r="ULZ2488" s="656"/>
      <c r="UMA2488" s="656"/>
      <c r="UMB2488" s="656"/>
      <c r="UMC2488" s="656"/>
      <c r="UMD2488" s="656"/>
      <c r="UME2488" s="656"/>
      <c r="UMF2488" s="656"/>
      <c r="UMG2488" s="656"/>
      <c r="UMH2488" s="656"/>
      <c r="UMI2488" s="656"/>
      <c r="UMJ2488" s="656"/>
      <c r="UMK2488" s="656"/>
      <c r="UML2488" s="656"/>
      <c r="UMM2488" s="656"/>
      <c r="UMN2488" s="656"/>
      <c r="UMO2488" s="656"/>
      <c r="UMP2488" s="656"/>
      <c r="UMQ2488" s="656"/>
      <c r="UMR2488" s="656"/>
      <c r="UMS2488" s="656"/>
      <c r="UMT2488" s="656"/>
      <c r="UMU2488" s="656"/>
      <c r="UMV2488" s="656"/>
      <c r="UMW2488" s="656"/>
      <c r="UMX2488" s="656"/>
      <c r="UMY2488" s="656"/>
      <c r="UMZ2488" s="656"/>
      <c r="UNA2488" s="656"/>
      <c r="UNB2488" s="656"/>
      <c r="UNC2488" s="656"/>
      <c r="UND2488" s="656"/>
      <c r="UNE2488" s="656"/>
      <c r="UNF2488" s="656"/>
      <c r="UNG2488" s="656"/>
      <c r="UNH2488" s="656"/>
      <c r="UNI2488" s="656"/>
      <c r="UNJ2488" s="656"/>
      <c r="UNK2488" s="656"/>
      <c r="UNL2488" s="656"/>
      <c r="UNM2488" s="656"/>
      <c r="UNN2488" s="656"/>
      <c r="UNO2488" s="656"/>
      <c r="UNP2488" s="656"/>
      <c r="UNQ2488" s="656"/>
      <c r="UNR2488" s="656"/>
      <c r="UNS2488" s="656"/>
      <c r="UNT2488" s="656"/>
      <c r="UNU2488" s="656"/>
      <c r="UNV2488" s="656"/>
      <c r="UNW2488" s="656"/>
      <c r="UNX2488" s="656"/>
      <c r="UNY2488" s="656"/>
      <c r="UNZ2488" s="656"/>
      <c r="UOA2488" s="656"/>
      <c r="UOB2488" s="656"/>
      <c r="UOC2488" s="656"/>
      <c r="UOD2488" s="656"/>
      <c r="UOE2488" s="656"/>
      <c r="UOF2488" s="656"/>
      <c r="UOG2488" s="656"/>
      <c r="UOH2488" s="656"/>
      <c r="UOI2488" s="656"/>
      <c r="UOJ2488" s="656"/>
      <c r="UOK2488" s="656"/>
      <c r="UOL2488" s="656"/>
      <c r="UOM2488" s="656"/>
      <c r="UON2488" s="656"/>
      <c r="UOO2488" s="656"/>
      <c r="UOP2488" s="656"/>
      <c r="UOQ2488" s="656"/>
      <c r="UOR2488" s="656"/>
      <c r="UOS2488" s="656"/>
      <c r="UOT2488" s="656"/>
      <c r="UOU2488" s="656"/>
      <c r="UOV2488" s="656"/>
      <c r="UOW2488" s="656"/>
      <c r="UOX2488" s="656"/>
      <c r="UOY2488" s="656"/>
      <c r="UOZ2488" s="656"/>
      <c r="UPA2488" s="656"/>
      <c r="UPB2488" s="656"/>
      <c r="UPC2488" s="656"/>
      <c r="UPD2488" s="656"/>
      <c r="UPE2488" s="656"/>
      <c r="UPF2488" s="656"/>
      <c r="UPG2488" s="656"/>
      <c r="UPH2488" s="656"/>
      <c r="UPI2488" s="656"/>
      <c r="UPJ2488" s="656"/>
      <c r="UPK2488" s="656"/>
      <c r="UPL2488" s="656"/>
      <c r="UPM2488" s="656"/>
      <c r="UPN2488" s="656"/>
      <c r="UPO2488" s="656"/>
      <c r="UPP2488" s="656"/>
      <c r="UPQ2488" s="656"/>
      <c r="UPR2488" s="656"/>
      <c r="UPS2488" s="656"/>
      <c r="UPT2488" s="656"/>
      <c r="UPU2488" s="656"/>
      <c r="UPV2488" s="656"/>
      <c r="UPW2488" s="656"/>
      <c r="UPX2488" s="656"/>
      <c r="UPY2488" s="656"/>
      <c r="UPZ2488" s="656"/>
      <c r="UQA2488" s="656"/>
      <c r="UQB2488" s="656"/>
      <c r="UQC2488" s="656"/>
      <c r="UQD2488" s="656"/>
      <c r="UQE2488" s="656"/>
      <c r="UQF2488" s="656"/>
      <c r="UQG2488" s="656"/>
      <c r="UQH2488" s="656"/>
      <c r="UQI2488" s="656"/>
      <c r="UQJ2488" s="656"/>
      <c r="UQK2488" s="656"/>
      <c r="UQL2488" s="656"/>
      <c r="UQM2488" s="656"/>
      <c r="UQN2488" s="656"/>
      <c r="UQO2488" s="656"/>
      <c r="UQP2488" s="656"/>
      <c r="UQQ2488" s="656"/>
      <c r="UQR2488" s="656"/>
      <c r="UQS2488" s="656"/>
      <c r="UQT2488" s="656"/>
      <c r="UQU2488" s="656"/>
      <c r="UQV2488" s="656"/>
      <c r="UQW2488" s="656"/>
      <c r="UQX2488" s="656"/>
      <c r="UQY2488" s="656"/>
      <c r="UQZ2488" s="656"/>
      <c r="URA2488" s="656"/>
      <c r="URB2488" s="656"/>
      <c r="URC2488" s="656"/>
      <c r="URD2488" s="656"/>
      <c r="URE2488" s="656"/>
      <c r="URF2488" s="656"/>
      <c r="URG2488" s="656"/>
      <c r="URH2488" s="656"/>
      <c r="URI2488" s="656"/>
      <c r="URJ2488" s="656"/>
      <c r="URK2488" s="656"/>
      <c r="URL2488" s="656"/>
      <c r="URM2488" s="656"/>
      <c r="URN2488" s="656"/>
      <c r="URO2488" s="656"/>
      <c r="URP2488" s="656"/>
      <c r="URQ2488" s="656"/>
      <c r="URR2488" s="656"/>
      <c r="URS2488" s="656"/>
      <c r="URT2488" s="656"/>
      <c r="URU2488" s="656"/>
      <c r="URV2488" s="656"/>
      <c r="URW2488" s="656"/>
      <c r="URX2488" s="656"/>
      <c r="URY2488" s="656"/>
      <c r="URZ2488" s="656"/>
      <c r="USA2488" s="656"/>
      <c r="USB2488" s="656"/>
      <c r="USC2488" s="656"/>
      <c r="USD2488" s="656"/>
      <c r="USE2488" s="656"/>
      <c r="USF2488" s="656"/>
      <c r="USG2488" s="656"/>
      <c r="USH2488" s="656"/>
      <c r="USI2488" s="656"/>
      <c r="USJ2488" s="656"/>
      <c r="USK2488" s="656"/>
      <c r="USL2488" s="656"/>
      <c r="USM2488" s="656"/>
      <c r="USN2488" s="656"/>
      <c r="USO2488" s="656"/>
      <c r="USP2488" s="656"/>
      <c r="USQ2488" s="656"/>
      <c r="USR2488" s="656"/>
      <c r="USS2488" s="656"/>
      <c r="UST2488" s="656"/>
      <c r="USU2488" s="656"/>
      <c r="USV2488" s="656"/>
      <c r="USW2488" s="656"/>
      <c r="USX2488" s="656"/>
      <c r="USY2488" s="656"/>
      <c r="USZ2488" s="656"/>
      <c r="UTA2488" s="656"/>
      <c r="UTB2488" s="656"/>
      <c r="UTC2488" s="656"/>
      <c r="UTD2488" s="656"/>
      <c r="UTE2488" s="656"/>
      <c r="UTF2488" s="656"/>
      <c r="UTG2488" s="656"/>
      <c r="UTH2488" s="656"/>
      <c r="UTI2488" s="656"/>
      <c r="UTJ2488" s="656"/>
      <c r="UTK2488" s="656"/>
      <c r="UTL2488" s="656"/>
      <c r="UTM2488" s="656"/>
      <c r="UTN2488" s="656"/>
      <c r="UTO2488" s="656"/>
      <c r="UTP2488" s="656"/>
      <c r="UTQ2488" s="656"/>
      <c r="UTR2488" s="656"/>
      <c r="UTS2488" s="656"/>
      <c r="UTT2488" s="656"/>
      <c r="UTU2488" s="656"/>
      <c r="UTV2488" s="656"/>
      <c r="UTW2488" s="656"/>
      <c r="UTX2488" s="656"/>
      <c r="UTY2488" s="656"/>
      <c r="UTZ2488" s="656"/>
      <c r="UUA2488" s="656"/>
      <c r="UUB2488" s="656"/>
      <c r="UUC2488" s="656"/>
      <c r="UUD2488" s="656"/>
      <c r="UUE2488" s="656"/>
      <c r="UUF2488" s="656"/>
      <c r="UUG2488" s="656"/>
      <c r="UUH2488" s="656"/>
      <c r="UUI2488" s="656"/>
      <c r="UUJ2488" s="656"/>
      <c r="UUK2488" s="656"/>
      <c r="UUL2488" s="656"/>
      <c r="UUM2488" s="656"/>
      <c r="UUN2488" s="656"/>
      <c r="UUO2488" s="656"/>
      <c r="UUP2488" s="656"/>
      <c r="UUQ2488" s="656"/>
      <c r="UUR2488" s="656"/>
      <c r="UUS2488" s="656"/>
      <c r="UUT2488" s="656"/>
      <c r="UUU2488" s="656"/>
      <c r="UUV2488" s="656"/>
      <c r="UUW2488" s="656"/>
      <c r="UUX2488" s="656"/>
      <c r="UUY2488" s="656"/>
      <c r="UUZ2488" s="656"/>
      <c r="UVA2488" s="656"/>
      <c r="UVB2488" s="656"/>
      <c r="UVC2488" s="656"/>
      <c r="UVD2488" s="656"/>
      <c r="UVE2488" s="656"/>
      <c r="UVF2488" s="656"/>
      <c r="UVG2488" s="656"/>
      <c r="UVH2488" s="656"/>
      <c r="UVI2488" s="656"/>
      <c r="UVJ2488" s="656"/>
      <c r="UVK2488" s="656"/>
      <c r="UVL2488" s="656"/>
      <c r="UVM2488" s="656"/>
      <c r="UVN2488" s="656"/>
      <c r="UVO2488" s="656"/>
      <c r="UVP2488" s="656"/>
      <c r="UVQ2488" s="656"/>
      <c r="UVR2488" s="656"/>
      <c r="UVS2488" s="656"/>
      <c r="UVT2488" s="656"/>
      <c r="UVU2488" s="656"/>
      <c r="UVV2488" s="656"/>
      <c r="UVW2488" s="656"/>
      <c r="UVX2488" s="656"/>
      <c r="UVY2488" s="656"/>
      <c r="UVZ2488" s="656"/>
      <c r="UWA2488" s="656"/>
      <c r="UWB2488" s="656"/>
      <c r="UWC2488" s="656"/>
      <c r="UWD2488" s="656"/>
      <c r="UWE2488" s="656"/>
      <c r="UWF2488" s="656"/>
      <c r="UWG2488" s="656"/>
      <c r="UWH2488" s="656"/>
      <c r="UWI2488" s="656"/>
      <c r="UWJ2488" s="656"/>
      <c r="UWK2488" s="656"/>
      <c r="UWL2488" s="656"/>
      <c r="UWM2488" s="656"/>
      <c r="UWN2488" s="656"/>
      <c r="UWO2488" s="656"/>
      <c r="UWP2488" s="656"/>
      <c r="UWQ2488" s="656"/>
      <c r="UWR2488" s="656"/>
      <c r="UWS2488" s="656"/>
      <c r="UWT2488" s="656"/>
      <c r="UWU2488" s="656"/>
      <c r="UWV2488" s="656"/>
      <c r="UWW2488" s="656"/>
      <c r="UWX2488" s="656"/>
      <c r="UWY2488" s="656"/>
      <c r="UWZ2488" s="656"/>
      <c r="UXA2488" s="656"/>
      <c r="UXB2488" s="656"/>
      <c r="UXC2488" s="656"/>
      <c r="UXD2488" s="656"/>
      <c r="UXE2488" s="656"/>
      <c r="UXF2488" s="656"/>
      <c r="UXG2488" s="656"/>
      <c r="UXH2488" s="656"/>
      <c r="UXI2488" s="656"/>
      <c r="UXJ2488" s="656"/>
      <c r="UXK2488" s="656"/>
      <c r="UXL2488" s="656"/>
      <c r="UXM2488" s="656"/>
      <c r="UXN2488" s="656"/>
      <c r="UXO2488" s="656"/>
      <c r="UXP2488" s="656"/>
      <c r="UXQ2488" s="656"/>
      <c r="UXR2488" s="656"/>
      <c r="UXS2488" s="656"/>
      <c r="UXT2488" s="656"/>
      <c r="UXU2488" s="656"/>
      <c r="UXV2488" s="656"/>
      <c r="UXW2488" s="656"/>
      <c r="UXX2488" s="656"/>
      <c r="UXY2488" s="656"/>
      <c r="UXZ2488" s="656"/>
      <c r="UYA2488" s="656"/>
      <c r="UYB2488" s="656"/>
      <c r="UYC2488" s="656"/>
      <c r="UYD2488" s="656"/>
      <c r="UYE2488" s="656"/>
      <c r="UYF2488" s="656"/>
      <c r="UYG2488" s="656"/>
      <c r="UYH2488" s="656"/>
      <c r="UYI2488" s="656"/>
      <c r="UYJ2488" s="656"/>
      <c r="UYK2488" s="656"/>
      <c r="UYL2488" s="656"/>
      <c r="UYM2488" s="656"/>
      <c r="UYN2488" s="656"/>
      <c r="UYO2488" s="656"/>
      <c r="UYP2488" s="656"/>
      <c r="UYQ2488" s="656"/>
      <c r="UYR2488" s="656"/>
      <c r="UYS2488" s="656"/>
      <c r="UYT2488" s="656"/>
      <c r="UYU2488" s="656"/>
      <c r="UYV2488" s="656"/>
      <c r="UYW2488" s="656"/>
      <c r="UYX2488" s="656"/>
      <c r="UYY2488" s="656"/>
      <c r="UYZ2488" s="656"/>
      <c r="UZA2488" s="656"/>
      <c r="UZB2488" s="656"/>
      <c r="UZC2488" s="656"/>
      <c r="UZD2488" s="656"/>
      <c r="UZE2488" s="656"/>
      <c r="UZF2488" s="656"/>
      <c r="UZG2488" s="656"/>
      <c r="UZH2488" s="656"/>
      <c r="UZI2488" s="656"/>
      <c r="UZJ2488" s="656"/>
      <c r="UZK2488" s="656"/>
      <c r="UZL2488" s="656"/>
      <c r="UZM2488" s="656"/>
      <c r="UZN2488" s="656"/>
      <c r="UZO2488" s="656"/>
      <c r="UZP2488" s="656"/>
      <c r="UZQ2488" s="656"/>
      <c r="UZR2488" s="656"/>
      <c r="UZS2488" s="656"/>
      <c r="UZT2488" s="656"/>
      <c r="UZU2488" s="656"/>
      <c r="UZV2488" s="656"/>
      <c r="UZW2488" s="656"/>
      <c r="UZX2488" s="656"/>
      <c r="UZY2488" s="656"/>
      <c r="UZZ2488" s="656"/>
      <c r="VAA2488" s="656"/>
      <c r="VAB2488" s="656"/>
      <c r="VAC2488" s="656"/>
      <c r="VAD2488" s="656"/>
      <c r="VAE2488" s="656"/>
      <c r="VAF2488" s="656"/>
      <c r="VAG2488" s="656"/>
      <c r="VAH2488" s="656"/>
      <c r="VAI2488" s="656"/>
      <c r="VAJ2488" s="656"/>
      <c r="VAK2488" s="656"/>
      <c r="VAL2488" s="656"/>
      <c r="VAM2488" s="656"/>
      <c r="VAN2488" s="656"/>
      <c r="VAO2488" s="656"/>
      <c r="VAP2488" s="656"/>
      <c r="VAQ2488" s="656"/>
      <c r="VAR2488" s="656"/>
      <c r="VAS2488" s="656"/>
      <c r="VAT2488" s="656"/>
      <c r="VAU2488" s="656"/>
      <c r="VAV2488" s="656"/>
      <c r="VAW2488" s="656"/>
      <c r="VAX2488" s="656"/>
      <c r="VAY2488" s="656"/>
      <c r="VAZ2488" s="656"/>
      <c r="VBA2488" s="656"/>
      <c r="VBB2488" s="656"/>
      <c r="VBC2488" s="656"/>
      <c r="VBD2488" s="656"/>
      <c r="VBE2488" s="656"/>
      <c r="VBF2488" s="656"/>
      <c r="VBG2488" s="656"/>
      <c r="VBH2488" s="656"/>
      <c r="VBI2488" s="656"/>
      <c r="VBJ2488" s="656"/>
      <c r="VBK2488" s="656"/>
      <c r="VBL2488" s="656"/>
      <c r="VBM2488" s="656"/>
      <c r="VBN2488" s="656"/>
      <c r="VBO2488" s="656"/>
      <c r="VBP2488" s="656"/>
      <c r="VBQ2488" s="656"/>
      <c r="VBR2488" s="656"/>
      <c r="VBS2488" s="656"/>
      <c r="VBT2488" s="656"/>
      <c r="VBU2488" s="656"/>
      <c r="VBV2488" s="656"/>
      <c r="VBW2488" s="656"/>
      <c r="VBX2488" s="656"/>
      <c r="VBY2488" s="656"/>
      <c r="VBZ2488" s="656"/>
      <c r="VCA2488" s="656"/>
      <c r="VCB2488" s="656"/>
      <c r="VCC2488" s="656"/>
      <c r="VCD2488" s="656"/>
      <c r="VCE2488" s="656"/>
      <c r="VCF2488" s="656"/>
      <c r="VCG2488" s="656"/>
      <c r="VCH2488" s="656"/>
      <c r="VCI2488" s="656"/>
      <c r="VCJ2488" s="656"/>
      <c r="VCK2488" s="656"/>
      <c r="VCL2488" s="656"/>
      <c r="VCM2488" s="656"/>
      <c r="VCN2488" s="656"/>
      <c r="VCO2488" s="656"/>
      <c r="VCP2488" s="656"/>
      <c r="VCQ2488" s="656"/>
      <c r="VCR2488" s="656"/>
      <c r="VCS2488" s="656"/>
      <c r="VCT2488" s="656"/>
      <c r="VCU2488" s="656"/>
      <c r="VCV2488" s="656"/>
      <c r="VCW2488" s="656"/>
      <c r="VCX2488" s="656"/>
      <c r="VCY2488" s="656"/>
      <c r="VCZ2488" s="656"/>
      <c r="VDA2488" s="656"/>
      <c r="VDB2488" s="656"/>
      <c r="VDC2488" s="656"/>
      <c r="VDD2488" s="656"/>
      <c r="VDE2488" s="656"/>
      <c r="VDF2488" s="656"/>
      <c r="VDG2488" s="656"/>
      <c r="VDH2488" s="656"/>
      <c r="VDI2488" s="656"/>
      <c r="VDJ2488" s="656"/>
      <c r="VDK2488" s="656"/>
      <c r="VDL2488" s="656"/>
      <c r="VDM2488" s="656"/>
      <c r="VDN2488" s="656"/>
      <c r="VDO2488" s="656"/>
      <c r="VDP2488" s="656"/>
      <c r="VDQ2488" s="656"/>
      <c r="VDR2488" s="656"/>
      <c r="VDS2488" s="656"/>
      <c r="VDT2488" s="656"/>
      <c r="VDU2488" s="656"/>
      <c r="VDV2488" s="656"/>
      <c r="VDW2488" s="656"/>
      <c r="VDX2488" s="656"/>
      <c r="VDY2488" s="656"/>
      <c r="VDZ2488" s="656"/>
      <c r="VEA2488" s="656"/>
      <c r="VEB2488" s="656"/>
      <c r="VEC2488" s="656"/>
      <c r="VED2488" s="656"/>
      <c r="VEE2488" s="656"/>
      <c r="VEF2488" s="656"/>
      <c r="VEG2488" s="656"/>
      <c r="VEH2488" s="656"/>
      <c r="VEI2488" s="656"/>
      <c r="VEJ2488" s="656"/>
      <c r="VEK2488" s="656"/>
      <c r="VEL2488" s="656"/>
      <c r="VEM2488" s="656"/>
      <c r="VEN2488" s="656"/>
      <c r="VEO2488" s="656"/>
      <c r="VEP2488" s="656"/>
      <c r="VEQ2488" s="656"/>
      <c r="VER2488" s="656"/>
      <c r="VES2488" s="656"/>
      <c r="VET2488" s="656"/>
      <c r="VEU2488" s="656"/>
      <c r="VEV2488" s="656"/>
      <c r="VEW2488" s="656"/>
      <c r="VEX2488" s="656"/>
      <c r="VEY2488" s="656"/>
      <c r="VEZ2488" s="656"/>
      <c r="VFA2488" s="656"/>
      <c r="VFB2488" s="656"/>
      <c r="VFC2488" s="656"/>
      <c r="VFD2488" s="656"/>
      <c r="VFE2488" s="656"/>
      <c r="VFF2488" s="656"/>
      <c r="VFG2488" s="656"/>
      <c r="VFH2488" s="656"/>
      <c r="VFI2488" s="656"/>
      <c r="VFJ2488" s="656"/>
      <c r="VFK2488" s="656"/>
      <c r="VFL2488" s="656"/>
      <c r="VFM2488" s="656"/>
      <c r="VFN2488" s="656"/>
      <c r="VFO2488" s="656"/>
      <c r="VFP2488" s="656"/>
      <c r="VFQ2488" s="656"/>
      <c r="VFR2488" s="656"/>
      <c r="VFS2488" s="656"/>
      <c r="VFT2488" s="656"/>
      <c r="VFU2488" s="656"/>
      <c r="VFV2488" s="656"/>
      <c r="VFW2488" s="656"/>
      <c r="VFX2488" s="656"/>
      <c r="VFY2488" s="656"/>
      <c r="VFZ2488" s="656"/>
      <c r="VGA2488" s="656"/>
      <c r="VGB2488" s="656"/>
      <c r="VGC2488" s="656"/>
      <c r="VGD2488" s="656"/>
      <c r="VGE2488" s="656"/>
      <c r="VGF2488" s="656"/>
      <c r="VGG2488" s="656"/>
      <c r="VGH2488" s="656"/>
      <c r="VGI2488" s="656"/>
      <c r="VGJ2488" s="656"/>
      <c r="VGK2488" s="656"/>
      <c r="VGL2488" s="656"/>
      <c r="VGM2488" s="656"/>
      <c r="VGN2488" s="656"/>
      <c r="VGO2488" s="656"/>
      <c r="VGP2488" s="656"/>
      <c r="VGQ2488" s="656"/>
      <c r="VGR2488" s="656"/>
      <c r="VGS2488" s="656"/>
      <c r="VGT2488" s="656"/>
      <c r="VGU2488" s="656"/>
      <c r="VGV2488" s="656"/>
      <c r="VGW2488" s="656"/>
      <c r="VGX2488" s="656"/>
      <c r="VGY2488" s="656"/>
      <c r="VGZ2488" s="656"/>
      <c r="VHA2488" s="656"/>
      <c r="VHB2488" s="656"/>
      <c r="VHC2488" s="656"/>
      <c r="VHD2488" s="656"/>
      <c r="VHE2488" s="656"/>
      <c r="VHF2488" s="656"/>
      <c r="VHG2488" s="656"/>
      <c r="VHH2488" s="656"/>
      <c r="VHI2488" s="656"/>
      <c r="VHJ2488" s="656"/>
      <c r="VHK2488" s="656"/>
      <c r="VHL2488" s="656"/>
      <c r="VHM2488" s="656"/>
      <c r="VHN2488" s="656"/>
      <c r="VHO2488" s="656"/>
      <c r="VHP2488" s="656"/>
      <c r="VHQ2488" s="656"/>
      <c r="VHR2488" s="656"/>
      <c r="VHS2488" s="656"/>
      <c r="VHT2488" s="656"/>
      <c r="VHU2488" s="656"/>
      <c r="VHV2488" s="656"/>
      <c r="VHW2488" s="656"/>
      <c r="VHX2488" s="656"/>
      <c r="VHY2488" s="656"/>
      <c r="VHZ2488" s="656"/>
      <c r="VIA2488" s="656"/>
      <c r="VIB2488" s="656"/>
      <c r="VIC2488" s="656"/>
      <c r="VID2488" s="656"/>
      <c r="VIE2488" s="656"/>
      <c r="VIF2488" s="656"/>
      <c r="VIG2488" s="656"/>
      <c r="VIH2488" s="656"/>
      <c r="VII2488" s="656"/>
      <c r="VIJ2488" s="656"/>
      <c r="VIK2488" s="656"/>
      <c r="VIL2488" s="656"/>
      <c r="VIM2488" s="656"/>
      <c r="VIN2488" s="656"/>
      <c r="VIO2488" s="656"/>
      <c r="VIP2488" s="656"/>
      <c r="VIQ2488" s="656"/>
      <c r="VIR2488" s="656"/>
      <c r="VIS2488" s="656"/>
      <c r="VIT2488" s="656"/>
      <c r="VIU2488" s="656"/>
      <c r="VIV2488" s="656"/>
      <c r="VIW2488" s="656"/>
      <c r="VIX2488" s="656"/>
      <c r="VIY2488" s="656"/>
      <c r="VIZ2488" s="656"/>
      <c r="VJA2488" s="656"/>
      <c r="VJB2488" s="656"/>
      <c r="VJC2488" s="656"/>
      <c r="VJD2488" s="656"/>
      <c r="VJE2488" s="656"/>
      <c r="VJF2488" s="656"/>
      <c r="VJG2488" s="656"/>
      <c r="VJH2488" s="656"/>
      <c r="VJI2488" s="656"/>
      <c r="VJJ2488" s="656"/>
      <c r="VJK2488" s="656"/>
      <c r="VJL2488" s="656"/>
      <c r="VJM2488" s="656"/>
      <c r="VJN2488" s="656"/>
      <c r="VJO2488" s="656"/>
      <c r="VJP2488" s="656"/>
      <c r="VJQ2488" s="656"/>
      <c r="VJR2488" s="656"/>
      <c r="VJS2488" s="656"/>
      <c r="VJT2488" s="656"/>
      <c r="VJU2488" s="656"/>
      <c r="VJV2488" s="656"/>
      <c r="VJW2488" s="656"/>
      <c r="VJX2488" s="656"/>
      <c r="VJY2488" s="656"/>
      <c r="VJZ2488" s="656"/>
      <c r="VKA2488" s="656"/>
      <c r="VKB2488" s="656"/>
      <c r="VKC2488" s="656"/>
      <c r="VKD2488" s="656"/>
      <c r="VKE2488" s="656"/>
      <c r="VKF2488" s="656"/>
      <c r="VKG2488" s="656"/>
      <c r="VKH2488" s="656"/>
      <c r="VKI2488" s="656"/>
      <c r="VKJ2488" s="656"/>
      <c r="VKK2488" s="656"/>
      <c r="VKL2488" s="656"/>
      <c r="VKM2488" s="656"/>
      <c r="VKN2488" s="656"/>
      <c r="VKO2488" s="656"/>
      <c r="VKP2488" s="656"/>
      <c r="VKQ2488" s="656"/>
      <c r="VKR2488" s="656"/>
      <c r="VKS2488" s="656"/>
      <c r="VKT2488" s="656"/>
      <c r="VKU2488" s="656"/>
      <c r="VKV2488" s="656"/>
      <c r="VKW2488" s="656"/>
      <c r="VKX2488" s="656"/>
      <c r="VKY2488" s="656"/>
      <c r="VKZ2488" s="656"/>
      <c r="VLA2488" s="656"/>
      <c r="VLB2488" s="656"/>
      <c r="VLC2488" s="656"/>
      <c r="VLD2488" s="656"/>
      <c r="VLE2488" s="656"/>
      <c r="VLF2488" s="656"/>
      <c r="VLG2488" s="656"/>
      <c r="VLH2488" s="656"/>
      <c r="VLI2488" s="656"/>
      <c r="VLJ2488" s="656"/>
      <c r="VLK2488" s="656"/>
      <c r="VLL2488" s="656"/>
      <c r="VLM2488" s="656"/>
      <c r="VLN2488" s="656"/>
      <c r="VLO2488" s="656"/>
      <c r="VLP2488" s="656"/>
      <c r="VLQ2488" s="656"/>
      <c r="VLR2488" s="656"/>
      <c r="VLS2488" s="656"/>
      <c r="VLT2488" s="656"/>
      <c r="VLU2488" s="656"/>
      <c r="VLV2488" s="656"/>
      <c r="VLW2488" s="656"/>
      <c r="VLX2488" s="656"/>
      <c r="VLY2488" s="656"/>
      <c r="VLZ2488" s="656"/>
      <c r="VMA2488" s="656"/>
      <c r="VMB2488" s="656"/>
      <c r="VMC2488" s="656"/>
      <c r="VMD2488" s="656"/>
      <c r="VME2488" s="656"/>
      <c r="VMF2488" s="656"/>
      <c r="VMG2488" s="656"/>
      <c r="VMH2488" s="656"/>
      <c r="VMI2488" s="656"/>
      <c r="VMJ2488" s="656"/>
      <c r="VMK2488" s="656"/>
      <c r="VML2488" s="656"/>
      <c r="VMM2488" s="656"/>
      <c r="VMN2488" s="656"/>
      <c r="VMO2488" s="656"/>
      <c r="VMP2488" s="656"/>
      <c r="VMQ2488" s="656"/>
      <c r="VMR2488" s="656"/>
      <c r="VMS2488" s="656"/>
      <c r="VMT2488" s="656"/>
      <c r="VMU2488" s="656"/>
      <c r="VMV2488" s="656"/>
      <c r="VMW2488" s="656"/>
      <c r="VMX2488" s="656"/>
      <c r="VMY2488" s="656"/>
      <c r="VMZ2488" s="656"/>
      <c r="VNA2488" s="656"/>
      <c r="VNB2488" s="656"/>
      <c r="VNC2488" s="656"/>
      <c r="VND2488" s="656"/>
      <c r="VNE2488" s="656"/>
      <c r="VNF2488" s="656"/>
      <c r="VNG2488" s="656"/>
      <c r="VNH2488" s="656"/>
      <c r="VNI2488" s="656"/>
      <c r="VNJ2488" s="656"/>
      <c r="VNK2488" s="656"/>
      <c r="VNL2488" s="656"/>
      <c r="VNM2488" s="656"/>
      <c r="VNN2488" s="656"/>
      <c r="VNO2488" s="656"/>
      <c r="VNP2488" s="656"/>
      <c r="VNQ2488" s="656"/>
      <c r="VNR2488" s="656"/>
      <c r="VNS2488" s="656"/>
      <c r="VNT2488" s="656"/>
      <c r="VNU2488" s="656"/>
      <c r="VNV2488" s="656"/>
      <c r="VNW2488" s="656"/>
      <c r="VNX2488" s="656"/>
      <c r="VNY2488" s="656"/>
      <c r="VNZ2488" s="656"/>
      <c r="VOA2488" s="656"/>
      <c r="VOB2488" s="656"/>
      <c r="VOC2488" s="656"/>
      <c r="VOD2488" s="656"/>
      <c r="VOE2488" s="656"/>
      <c r="VOF2488" s="656"/>
      <c r="VOG2488" s="656"/>
      <c r="VOH2488" s="656"/>
      <c r="VOI2488" s="656"/>
      <c r="VOJ2488" s="656"/>
      <c r="VOK2488" s="656"/>
      <c r="VOL2488" s="656"/>
      <c r="VOM2488" s="656"/>
      <c r="VON2488" s="656"/>
      <c r="VOO2488" s="656"/>
      <c r="VOP2488" s="656"/>
      <c r="VOQ2488" s="656"/>
      <c r="VOR2488" s="656"/>
      <c r="VOS2488" s="656"/>
      <c r="VOT2488" s="656"/>
      <c r="VOU2488" s="656"/>
      <c r="VOV2488" s="656"/>
      <c r="VOW2488" s="656"/>
      <c r="VOX2488" s="656"/>
      <c r="VOY2488" s="656"/>
      <c r="VOZ2488" s="656"/>
      <c r="VPA2488" s="656"/>
      <c r="VPB2488" s="656"/>
      <c r="VPC2488" s="656"/>
      <c r="VPD2488" s="656"/>
      <c r="VPE2488" s="656"/>
      <c r="VPF2488" s="656"/>
      <c r="VPG2488" s="656"/>
      <c r="VPH2488" s="656"/>
      <c r="VPI2488" s="656"/>
      <c r="VPJ2488" s="656"/>
      <c r="VPK2488" s="656"/>
      <c r="VPL2488" s="656"/>
      <c r="VPM2488" s="656"/>
      <c r="VPN2488" s="656"/>
      <c r="VPO2488" s="656"/>
      <c r="VPP2488" s="656"/>
      <c r="VPQ2488" s="656"/>
      <c r="VPR2488" s="656"/>
      <c r="VPS2488" s="656"/>
      <c r="VPT2488" s="656"/>
      <c r="VPU2488" s="656"/>
      <c r="VPV2488" s="656"/>
      <c r="VPW2488" s="656"/>
      <c r="VPX2488" s="656"/>
      <c r="VPY2488" s="656"/>
      <c r="VPZ2488" s="656"/>
      <c r="VQA2488" s="656"/>
      <c r="VQB2488" s="656"/>
      <c r="VQC2488" s="656"/>
      <c r="VQD2488" s="656"/>
      <c r="VQE2488" s="656"/>
      <c r="VQF2488" s="656"/>
      <c r="VQG2488" s="656"/>
      <c r="VQH2488" s="656"/>
      <c r="VQI2488" s="656"/>
      <c r="VQJ2488" s="656"/>
      <c r="VQK2488" s="656"/>
      <c r="VQL2488" s="656"/>
      <c r="VQM2488" s="656"/>
      <c r="VQN2488" s="656"/>
      <c r="VQO2488" s="656"/>
      <c r="VQP2488" s="656"/>
      <c r="VQQ2488" s="656"/>
      <c r="VQR2488" s="656"/>
      <c r="VQS2488" s="656"/>
      <c r="VQT2488" s="656"/>
      <c r="VQU2488" s="656"/>
      <c r="VQV2488" s="656"/>
      <c r="VQW2488" s="656"/>
      <c r="VQX2488" s="656"/>
      <c r="VQY2488" s="656"/>
      <c r="VQZ2488" s="656"/>
      <c r="VRA2488" s="656"/>
      <c r="VRB2488" s="656"/>
      <c r="VRC2488" s="656"/>
      <c r="VRD2488" s="656"/>
      <c r="VRE2488" s="656"/>
      <c r="VRF2488" s="656"/>
      <c r="VRG2488" s="656"/>
      <c r="VRH2488" s="656"/>
      <c r="VRI2488" s="656"/>
      <c r="VRJ2488" s="656"/>
      <c r="VRK2488" s="656"/>
      <c r="VRL2488" s="656"/>
      <c r="VRM2488" s="656"/>
      <c r="VRN2488" s="656"/>
      <c r="VRO2488" s="656"/>
      <c r="VRP2488" s="656"/>
      <c r="VRQ2488" s="656"/>
      <c r="VRR2488" s="656"/>
      <c r="VRS2488" s="656"/>
      <c r="VRT2488" s="656"/>
      <c r="VRU2488" s="656"/>
      <c r="VRV2488" s="656"/>
      <c r="VRW2488" s="656"/>
      <c r="VRX2488" s="656"/>
      <c r="VRY2488" s="656"/>
      <c r="VRZ2488" s="656"/>
      <c r="VSA2488" s="656"/>
      <c r="VSB2488" s="656"/>
      <c r="VSC2488" s="656"/>
      <c r="VSD2488" s="656"/>
      <c r="VSE2488" s="656"/>
      <c r="VSF2488" s="656"/>
      <c r="VSG2488" s="656"/>
      <c r="VSH2488" s="656"/>
      <c r="VSI2488" s="656"/>
      <c r="VSJ2488" s="656"/>
      <c r="VSK2488" s="656"/>
      <c r="VSL2488" s="656"/>
      <c r="VSM2488" s="656"/>
      <c r="VSN2488" s="656"/>
      <c r="VSO2488" s="656"/>
      <c r="VSP2488" s="656"/>
      <c r="VSQ2488" s="656"/>
      <c r="VSR2488" s="656"/>
      <c r="VSS2488" s="656"/>
      <c r="VST2488" s="656"/>
      <c r="VSU2488" s="656"/>
      <c r="VSV2488" s="656"/>
      <c r="VSW2488" s="656"/>
      <c r="VSX2488" s="656"/>
      <c r="VSY2488" s="656"/>
      <c r="VSZ2488" s="656"/>
      <c r="VTA2488" s="656"/>
      <c r="VTB2488" s="656"/>
      <c r="VTC2488" s="656"/>
      <c r="VTD2488" s="656"/>
      <c r="VTE2488" s="656"/>
      <c r="VTF2488" s="656"/>
      <c r="VTG2488" s="656"/>
      <c r="VTH2488" s="656"/>
      <c r="VTI2488" s="656"/>
      <c r="VTJ2488" s="656"/>
      <c r="VTK2488" s="656"/>
      <c r="VTL2488" s="656"/>
      <c r="VTM2488" s="656"/>
      <c r="VTN2488" s="656"/>
      <c r="VTO2488" s="656"/>
      <c r="VTP2488" s="656"/>
      <c r="VTQ2488" s="656"/>
      <c r="VTR2488" s="656"/>
      <c r="VTS2488" s="656"/>
      <c r="VTT2488" s="656"/>
      <c r="VTU2488" s="656"/>
      <c r="VTV2488" s="656"/>
      <c r="VTW2488" s="656"/>
      <c r="VTX2488" s="656"/>
      <c r="VTY2488" s="656"/>
      <c r="VTZ2488" s="656"/>
      <c r="VUA2488" s="656"/>
      <c r="VUB2488" s="656"/>
      <c r="VUC2488" s="656"/>
      <c r="VUD2488" s="656"/>
      <c r="VUE2488" s="656"/>
      <c r="VUF2488" s="656"/>
      <c r="VUG2488" s="656"/>
      <c r="VUH2488" s="656"/>
      <c r="VUI2488" s="656"/>
      <c r="VUJ2488" s="656"/>
      <c r="VUK2488" s="656"/>
      <c r="VUL2488" s="656"/>
      <c r="VUM2488" s="656"/>
      <c r="VUN2488" s="656"/>
      <c r="VUO2488" s="656"/>
      <c r="VUP2488" s="656"/>
      <c r="VUQ2488" s="656"/>
      <c r="VUR2488" s="656"/>
      <c r="VUS2488" s="656"/>
      <c r="VUT2488" s="656"/>
      <c r="VUU2488" s="656"/>
      <c r="VUV2488" s="656"/>
      <c r="VUW2488" s="656"/>
      <c r="VUX2488" s="656"/>
      <c r="VUY2488" s="656"/>
      <c r="VUZ2488" s="656"/>
      <c r="VVA2488" s="656"/>
      <c r="VVB2488" s="656"/>
      <c r="VVC2488" s="656"/>
      <c r="VVD2488" s="656"/>
      <c r="VVE2488" s="656"/>
      <c r="VVF2488" s="656"/>
      <c r="VVG2488" s="656"/>
      <c r="VVH2488" s="656"/>
      <c r="VVI2488" s="656"/>
      <c r="VVJ2488" s="656"/>
      <c r="VVK2488" s="656"/>
      <c r="VVL2488" s="656"/>
      <c r="VVM2488" s="656"/>
      <c r="VVN2488" s="656"/>
      <c r="VVO2488" s="656"/>
      <c r="VVP2488" s="656"/>
      <c r="VVQ2488" s="656"/>
      <c r="VVR2488" s="656"/>
      <c r="VVS2488" s="656"/>
      <c r="VVT2488" s="656"/>
      <c r="VVU2488" s="656"/>
      <c r="VVV2488" s="656"/>
      <c r="VVW2488" s="656"/>
      <c r="VVX2488" s="656"/>
      <c r="VVY2488" s="656"/>
      <c r="VVZ2488" s="656"/>
      <c r="VWA2488" s="656"/>
      <c r="VWB2488" s="656"/>
      <c r="VWC2488" s="656"/>
      <c r="VWD2488" s="656"/>
      <c r="VWE2488" s="656"/>
      <c r="VWF2488" s="656"/>
      <c r="VWG2488" s="656"/>
      <c r="VWH2488" s="656"/>
      <c r="VWI2488" s="656"/>
      <c r="VWJ2488" s="656"/>
      <c r="VWK2488" s="656"/>
      <c r="VWL2488" s="656"/>
      <c r="VWM2488" s="656"/>
      <c r="VWN2488" s="656"/>
      <c r="VWO2488" s="656"/>
      <c r="VWP2488" s="656"/>
      <c r="VWQ2488" s="656"/>
      <c r="VWR2488" s="656"/>
      <c r="VWS2488" s="656"/>
      <c r="VWT2488" s="656"/>
      <c r="VWU2488" s="656"/>
      <c r="VWV2488" s="656"/>
      <c r="VWW2488" s="656"/>
      <c r="VWX2488" s="656"/>
      <c r="VWY2488" s="656"/>
      <c r="VWZ2488" s="656"/>
      <c r="VXA2488" s="656"/>
      <c r="VXB2488" s="656"/>
      <c r="VXC2488" s="656"/>
      <c r="VXD2488" s="656"/>
      <c r="VXE2488" s="656"/>
      <c r="VXF2488" s="656"/>
      <c r="VXG2488" s="656"/>
      <c r="VXH2488" s="656"/>
      <c r="VXI2488" s="656"/>
      <c r="VXJ2488" s="656"/>
      <c r="VXK2488" s="656"/>
      <c r="VXL2488" s="656"/>
      <c r="VXM2488" s="656"/>
      <c r="VXN2488" s="656"/>
      <c r="VXO2488" s="656"/>
      <c r="VXP2488" s="656"/>
      <c r="VXQ2488" s="656"/>
      <c r="VXR2488" s="656"/>
      <c r="VXS2488" s="656"/>
      <c r="VXT2488" s="656"/>
      <c r="VXU2488" s="656"/>
      <c r="VXV2488" s="656"/>
      <c r="VXW2488" s="656"/>
      <c r="VXX2488" s="656"/>
      <c r="VXY2488" s="656"/>
      <c r="VXZ2488" s="656"/>
      <c r="VYA2488" s="656"/>
      <c r="VYB2488" s="656"/>
      <c r="VYC2488" s="656"/>
      <c r="VYD2488" s="656"/>
      <c r="VYE2488" s="656"/>
      <c r="VYF2488" s="656"/>
      <c r="VYG2488" s="656"/>
      <c r="VYH2488" s="656"/>
      <c r="VYI2488" s="656"/>
      <c r="VYJ2488" s="656"/>
      <c r="VYK2488" s="656"/>
      <c r="VYL2488" s="656"/>
      <c r="VYM2488" s="656"/>
      <c r="VYN2488" s="656"/>
      <c r="VYO2488" s="656"/>
      <c r="VYP2488" s="656"/>
      <c r="VYQ2488" s="656"/>
      <c r="VYR2488" s="656"/>
      <c r="VYS2488" s="656"/>
      <c r="VYT2488" s="656"/>
      <c r="VYU2488" s="656"/>
      <c r="VYV2488" s="656"/>
      <c r="VYW2488" s="656"/>
      <c r="VYX2488" s="656"/>
      <c r="VYY2488" s="656"/>
      <c r="VYZ2488" s="656"/>
      <c r="VZA2488" s="656"/>
      <c r="VZB2488" s="656"/>
      <c r="VZC2488" s="656"/>
      <c r="VZD2488" s="656"/>
      <c r="VZE2488" s="656"/>
      <c r="VZF2488" s="656"/>
      <c r="VZG2488" s="656"/>
      <c r="VZH2488" s="656"/>
      <c r="VZI2488" s="656"/>
      <c r="VZJ2488" s="656"/>
      <c r="VZK2488" s="656"/>
      <c r="VZL2488" s="656"/>
      <c r="VZM2488" s="656"/>
      <c r="VZN2488" s="656"/>
      <c r="VZO2488" s="656"/>
      <c r="VZP2488" s="656"/>
      <c r="VZQ2488" s="656"/>
      <c r="VZR2488" s="656"/>
      <c r="VZS2488" s="656"/>
      <c r="VZT2488" s="656"/>
      <c r="VZU2488" s="656"/>
      <c r="VZV2488" s="656"/>
      <c r="VZW2488" s="656"/>
      <c r="VZX2488" s="656"/>
      <c r="VZY2488" s="656"/>
      <c r="VZZ2488" s="656"/>
      <c r="WAA2488" s="656"/>
      <c r="WAB2488" s="656"/>
      <c r="WAC2488" s="656"/>
      <c r="WAD2488" s="656"/>
      <c r="WAE2488" s="656"/>
      <c r="WAF2488" s="656"/>
      <c r="WAG2488" s="656"/>
      <c r="WAH2488" s="656"/>
      <c r="WAI2488" s="656"/>
      <c r="WAJ2488" s="656"/>
      <c r="WAK2488" s="656"/>
      <c r="WAL2488" s="656"/>
      <c r="WAM2488" s="656"/>
      <c r="WAN2488" s="656"/>
      <c r="WAO2488" s="656"/>
      <c r="WAP2488" s="656"/>
      <c r="WAQ2488" s="656"/>
      <c r="WAR2488" s="656"/>
      <c r="WAS2488" s="656"/>
      <c r="WAT2488" s="656"/>
      <c r="WAU2488" s="656"/>
      <c r="WAV2488" s="656"/>
      <c r="WAW2488" s="656"/>
      <c r="WAX2488" s="656"/>
      <c r="WAY2488" s="656"/>
      <c r="WAZ2488" s="656"/>
      <c r="WBA2488" s="656"/>
      <c r="WBB2488" s="656"/>
      <c r="WBC2488" s="656"/>
      <c r="WBD2488" s="656"/>
      <c r="WBE2488" s="656"/>
      <c r="WBF2488" s="656"/>
      <c r="WBG2488" s="656"/>
      <c r="WBH2488" s="656"/>
      <c r="WBI2488" s="656"/>
      <c r="WBJ2488" s="656"/>
      <c r="WBK2488" s="656"/>
      <c r="WBL2488" s="656"/>
      <c r="WBM2488" s="656"/>
      <c r="WBN2488" s="656"/>
      <c r="WBO2488" s="656"/>
      <c r="WBP2488" s="656"/>
      <c r="WBQ2488" s="656"/>
      <c r="WBR2488" s="656"/>
      <c r="WBS2488" s="656"/>
      <c r="WBT2488" s="656"/>
      <c r="WBU2488" s="656"/>
      <c r="WBV2488" s="656"/>
      <c r="WBW2488" s="656"/>
      <c r="WBX2488" s="656"/>
      <c r="WBY2488" s="656"/>
      <c r="WBZ2488" s="656"/>
      <c r="WCA2488" s="656"/>
      <c r="WCB2488" s="656"/>
      <c r="WCC2488" s="656"/>
      <c r="WCD2488" s="656"/>
      <c r="WCE2488" s="656"/>
      <c r="WCF2488" s="656"/>
      <c r="WCG2488" s="656"/>
      <c r="WCH2488" s="656"/>
      <c r="WCI2488" s="656"/>
      <c r="WCJ2488" s="656"/>
      <c r="WCK2488" s="656"/>
      <c r="WCL2488" s="656"/>
      <c r="WCM2488" s="656"/>
      <c r="WCN2488" s="656"/>
      <c r="WCO2488" s="656"/>
      <c r="WCP2488" s="656"/>
      <c r="WCQ2488" s="656"/>
      <c r="WCR2488" s="656"/>
      <c r="WCS2488" s="656"/>
      <c r="WCT2488" s="656"/>
      <c r="WCU2488" s="656"/>
      <c r="WCV2488" s="656"/>
      <c r="WCW2488" s="656"/>
      <c r="WCX2488" s="656"/>
      <c r="WCY2488" s="656"/>
      <c r="WCZ2488" s="656"/>
      <c r="WDA2488" s="656"/>
      <c r="WDB2488" s="656"/>
      <c r="WDC2488" s="656"/>
      <c r="WDD2488" s="656"/>
      <c r="WDE2488" s="656"/>
      <c r="WDF2488" s="656"/>
      <c r="WDG2488" s="656"/>
      <c r="WDH2488" s="656"/>
      <c r="WDI2488" s="656"/>
      <c r="WDJ2488" s="656"/>
      <c r="WDK2488" s="656"/>
      <c r="WDL2488" s="656"/>
      <c r="WDM2488" s="656"/>
      <c r="WDN2488" s="656"/>
      <c r="WDO2488" s="656"/>
      <c r="WDP2488" s="656"/>
      <c r="WDQ2488" s="656"/>
      <c r="WDR2488" s="656"/>
      <c r="WDS2488" s="656"/>
      <c r="WDT2488" s="656"/>
      <c r="WDU2488" s="656"/>
      <c r="WDV2488" s="656"/>
      <c r="WDW2488" s="656"/>
      <c r="WDX2488" s="656"/>
      <c r="WDY2488" s="656"/>
      <c r="WDZ2488" s="656"/>
      <c r="WEA2488" s="656"/>
      <c r="WEB2488" s="656"/>
      <c r="WEC2488" s="656"/>
      <c r="WED2488" s="656"/>
      <c r="WEE2488" s="656"/>
      <c r="WEF2488" s="656"/>
      <c r="WEG2488" s="656"/>
      <c r="WEH2488" s="656"/>
      <c r="WEI2488" s="656"/>
      <c r="WEJ2488" s="656"/>
      <c r="WEK2488" s="656"/>
      <c r="WEL2488" s="656"/>
      <c r="WEM2488" s="656"/>
      <c r="WEN2488" s="656"/>
      <c r="WEO2488" s="656"/>
      <c r="WEP2488" s="656"/>
      <c r="WEQ2488" s="656"/>
      <c r="WER2488" s="656"/>
      <c r="WES2488" s="656"/>
      <c r="WET2488" s="656"/>
      <c r="WEU2488" s="656"/>
      <c r="WEV2488" s="656"/>
      <c r="WEW2488" s="656"/>
      <c r="WEX2488" s="656"/>
      <c r="WEY2488" s="656"/>
      <c r="WEZ2488" s="656"/>
      <c r="WFA2488" s="656"/>
      <c r="WFB2488" s="656"/>
      <c r="WFC2488" s="656"/>
      <c r="WFD2488" s="656"/>
      <c r="WFE2488" s="656"/>
      <c r="WFF2488" s="656"/>
      <c r="WFG2488" s="656"/>
      <c r="WFH2488" s="656"/>
      <c r="WFI2488" s="656"/>
      <c r="WFJ2488" s="656"/>
      <c r="WFK2488" s="656"/>
      <c r="WFL2488" s="656"/>
      <c r="WFM2488" s="656"/>
      <c r="WFN2488" s="656"/>
      <c r="WFO2488" s="656"/>
      <c r="WFP2488" s="656"/>
      <c r="WFQ2488" s="656"/>
      <c r="WFR2488" s="656"/>
      <c r="WFS2488" s="656"/>
      <c r="WFT2488" s="656"/>
      <c r="WFU2488" s="656"/>
      <c r="WFV2488" s="656"/>
      <c r="WFW2488" s="656"/>
      <c r="WFX2488" s="656"/>
      <c r="WFY2488" s="656"/>
      <c r="WFZ2488" s="656"/>
      <c r="WGA2488" s="656"/>
      <c r="WGB2488" s="656"/>
      <c r="WGC2488" s="656"/>
      <c r="WGD2488" s="656"/>
      <c r="WGE2488" s="656"/>
      <c r="WGF2488" s="656"/>
      <c r="WGG2488" s="656"/>
      <c r="WGH2488" s="656"/>
      <c r="WGI2488" s="656"/>
      <c r="WGJ2488" s="656"/>
      <c r="WGK2488" s="656"/>
      <c r="WGL2488" s="656"/>
      <c r="WGM2488" s="656"/>
      <c r="WGN2488" s="656"/>
      <c r="WGO2488" s="656"/>
      <c r="WGP2488" s="656"/>
      <c r="WGQ2488" s="656"/>
      <c r="WGR2488" s="656"/>
      <c r="WGS2488" s="656"/>
      <c r="WGT2488" s="656"/>
      <c r="WGU2488" s="656"/>
      <c r="WGV2488" s="656"/>
      <c r="WGW2488" s="656"/>
      <c r="WGX2488" s="656"/>
      <c r="WGY2488" s="656"/>
      <c r="WGZ2488" s="656"/>
      <c r="WHA2488" s="656"/>
      <c r="WHB2488" s="656"/>
      <c r="WHC2488" s="656"/>
      <c r="WHD2488" s="656"/>
      <c r="WHE2488" s="656"/>
      <c r="WHF2488" s="656"/>
      <c r="WHG2488" s="656"/>
      <c r="WHH2488" s="656"/>
      <c r="WHI2488" s="656"/>
      <c r="WHJ2488" s="656"/>
      <c r="WHK2488" s="656"/>
      <c r="WHL2488" s="656"/>
      <c r="WHM2488" s="656"/>
      <c r="WHN2488" s="656"/>
      <c r="WHO2488" s="656"/>
      <c r="WHP2488" s="656"/>
      <c r="WHQ2488" s="656"/>
      <c r="WHR2488" s="656"/>
      <c r="WHS2488" s="656"/>
      <c r="WHT2488" s="656"/>
      <c r="WHU2488" s="656"/>
      <c r="WHV2488" s="656"/>
      <c r="WHW2488" s="656"/>
      <c r="WHX2488" s="656"/>
      <c r="WHY2488" s="656"/>
      <c r="WHZ2488" s="656"/>
      <c r="WIA2488" s="656"/>
      <c r="WIB2488" s="656"/>
      <c r="WIC2488" s="656"/>
      <c r="WID2488" s="656"/>
      <c r="WIE2488" s="656"/>
      <c r="WIF2488" s="656"/>
      <c r="WIG2488" s="656"/>
      <c r="WIH2488" s="656"/>
      <c r="WII2488" s="656"/>
      <c r="WIJ2488" s="656"/>
      <c r="WIK2488" s="656"/>
      <c r="WIL2488" s="656"/>
      <c r="WIM2488" s="656"/>
      <c r="WIN2488" s="656"/>
      <c r="WIO2488" s="656"/>
      <c r="WIP2488" s="656"/>
      <c r="WIQ2488" s="656"/>
      <c r="WIR2488" s="656"/>
      <c r="WIS2488" s="656"/>
      <c r="WIT2488" s="656"/>
      <c r="WIU2488" s="656"/>
      <c r="WIV2488" s="656"/>
      <c r="WIW2488" s="656"/>
      <c r="WIX2488" s="656"/>
      <c r="WIY2488" s="656"/>
      <c r="WIZ2488" s="656"/>
      <c r="WJA2488" s="656"/>
      <c r="WJB2488" s="656"/>
      <c r="WJC2488" s="656"/>
      <c r="WJD2488" s="656"/>
      <c r="WJE2488" s="656"/>
      <c r="WJF2488" s="656"/>
      <c r="WJG2488" s="656"/>
      <c r="WJH2488" s="656"/>
      <c r="WJI2488" s="656"/>
      <c r="WJJ2488" s="656"/>
      <c r="WJK2488" s="656"/>
      <c r="WJL2488" s="656"/>
      <c r="WJM2488" s="656"/>
      <c r="WJN2488" s="656"/>
      <c r="WJO2488" s="656"/>
      <c r="WJP2488" s="656"/>
      <c r="WJQ2488" s="656"/>
      <c r="WJR2488" s="656"/>
      <c r="WJS2488" s="656"/>
      <c r="WJT2488" s="656"/>
      <c r="WJU2488" s="656"/>
      <c r="WJV2488" s="656"/>
      <c r="WJW2488" s="656"/>
      <c r="WJX2488" s="656"/>
      <c r="WJY2488" s="656"/>
      <c r="WJZ2488" s="656"/>
      <c r="WKA2488" s="656"/>
      <c r="WKB2488" s="656"/>
      <c r="WKC2488" s="656"/>
      <c r="WKD2488" s="656"/>
      <c r="WKE2488" s="656"/>
      <c r="WKF2488" s="656"/>
      <c r="WKG2488" s="656"/>
      <c r="WKH2488" s="656"/>
      <c r="WKI2488" s="656"/>
      <c r="WKJ2488" s="656"/>
      <c r="WKK2488" s="656"/>
      <c r="WKL2488" s="656"/>
      <c r="WKM2488" s="656"/>
      <c r="WKN2488" s="656"/>
      <c r="WKO2488" s="656"/>
      <c r="WKP2488" s="656"/>
      <c r="WKQ2488" s="656"/>
      <c r="WKR2488" s="656"/>
      <c r="WKS2488" s="656"/>
      <c r="WKT2488" s="656"/>
      <c r="WKU2488" s="656"/>
      <c r="WKV2488" s="656"/>
      <c r="WKW2488" s="656"/>
      <c r="WKX2488" s="656"/>
      <c r="WKY2488" s="656"/>
      <c r="WKZ2488" s="656"/>
      <c r="WLA2488" s="656"/>
      <c r="WLB2488" s="656"/>
      <c r="WLC2488" s="656"/>
      <c r="WLD2488" s="656"/>
      <c r="WLE2488" s="656"/>
      <c r="WLF2488" s="656"/>
      <c r="WLG2488" s="656"/>
      <c r="WLH2488" s="656"/>
      <c r="WLI2488" s="656"/>
      <c r="WLJ2488" s="656"/>
      <c r="WLK2488" s="656"/>
      <c r="WLL2488" s="656"/>
      <c r="WLM2488" s="656"/>
      <c r="WLN2488" s="656"/>
      <c r="WLO2488" s="656"/>
      <c r="WLP2488" s="656"/>
      <c r="WLQ2488" s="656"/>
      <c r="WLR2488" s="656"/>
      <c r="WLS2488" s="656"/>
      <c r="WLT2488" s="656"/>
      <c r="WLU2488" s="656"/>
      <c r="WLV2488" s="656"/>
      <c r="WLW2488" s="656"/>
      <c r="WLX2488" s="656"/>
      <c r="WLY2488" s="656"/>
      <c r="WLZ2488" s="656"/>
      <c r="WMA2488" s="656"/>
      <c r="WMB2488" s="656"/>
      <c r="WMC2488" s="656"/>
      <c r="WMD2488" s="656"/>
      <c r="WME2488" s="656"/>
      <c r="WMF2488" s="656"/>
      <c r="WMG2488" s="656"/>
      <c r="WMH2488" s="656"/>
      <c r="WMI2488" s="656"/>
      <c r="WMJ2488" s="656"/>
      <c r="WMK2488" s="656"/>
      <c r="WML2488" s="656"/>
      <c r="WMM2488" s="656"/>
      <c r="WMN2488" s="656"/>
      <c r="WMO2488" s="656"/>
      <c r="WMP2488" s="656"/>
      <c r="WMQ2488" s="656"/>
      <c r="WMR2488" s="656"/>
      <c r="WMS2488" s="656"/>
      <c r="WMT2488" s="656"/>
      <c r="WMU2488" s="656"/>
      <c r="WMV2488" s="656"/>
      <c r="WMW2488" s="656"/>
      <c r="WMX2488" s="656"/>
      <c r="WMY2488" s="656"/>
      <c r="WMZ2488" s="656"/>
      <c r="WNA2488" s="656"/>
      <c r="WNB2488" s="656"/>
      <c r="WNC2488" s="656"/>
      <c r="WND2488" s="656"/>
      <c r="WNE2488" s="656"/>
      <c r="WNF2488" s="656"/>
      <c r="WNG2488" s="656"/>
      <c r="WNH2488" s="656"/>
      <c r="WNI2488" s="656"/>
      <c r="WNJ2488" s="656"/>
      <c r="WNK2488" s="656"/>
      <c r="WNL2488" s="656"/>
      <c r="WNM2488" s="656"/>
      <c r="WNN2488" s="656"/>
      <c r="WNO2488" s="656"/>
      <c r="WNP2488" s="656"/>
      <c r="WNQ2488" s="656"/>
      <c r="WNR2488" s="656"/>
      <c r="WNS2488" s="656"/>
      <c r="WNT2488" s="656"/>
      <c r="WNU2488" s="656"/>
      <c r="WNV2488" s="656"/>
      <c r="WNW2488" s="656"/>
      <c r="WNX2488" s="656"/>
      <c r="WNY2488" s="656"/>
      <c r="WNZ2488" s="656"/>
      <c r="WOA2488" s="656"/>
      <c r="WOB2488" s="656"/>
      <c r="WOC2488" s="656"/>
      <c r="WOD2488" s="656"/>
      <c r="WOE2488" s="656"/>
      <c r="WOF2488" s="656"/>
      <c r="WOG2488" s="656"/>
      <c r="WOH2488" s="656"/>
      <c r="WOI2488" s="656"/>
      <c r="WOJ2488" s="656"/>
      <c r="WOK2488" s="656"/>
      <c r="WOL2488" s="656"/>
      <c r="WOM2488" s="656"/>
      <c r="WON2488" s="656"/>
      <c r="WOO2488" s="656"/>
      <c r="WOP2488" s="656"/>
      <c r="WOQ2488" s="656"/>
      <c r="WOR2488" s="656"/>
      <c r="WOS2488" s="656"/>
      <c r="WOT2488" s="656"/>
      <c r="WOU2488" s="656"/>
      <c r="WOV2488" s="656"/>
      <c r="WOW2488" s="656"/>
      <c r="WOX2488" s="656"/>
      <c r="WOY2488" s="656"/>
      <c r="WOZ2488" s="656"/>
      <c r="WPA2488" s="656"/>
      <c r="WPB2488" s="656"/>
      <c r="WPC2488" s="656"/>
      <c r="WPD2488" s="656"/>
      <c r="WPE2488" s="656"/>
      <c r="WPF2488" s="656"/>
      <c r="WPG2488" s="656"/>
      <c r="WPH2488" s="656"/>
      <c r="WPI2488" s="656"/>
      <c r="WPJ2488" s="656"/>
      <c r="WPK2488" s="656"/>
      <c r="WPL2488" s="656"/>
      <c r="WPM2488" s="656"/>
      <c r="WPN2488" s="656"/>
      <c r="WPO2488" s="656"/>
      <c r="WPP2488" s="656"/>
      <c r="WPQ2488" s="656"/>
      <c r="WPR2488" s="656"/>
      <c r="WPS2488" s="656"/>
      <c r="WPT2488" s="656"/>
      <c r="WPU2488" s="656"/>
      <c r="WPV2488" s="656"/>
      <c r="WPW2488" s="656"/>
      <c r="WPX2488" s="656"/>
      <c r="WPY2488" s="656"/>
      <c r="WPZ2488" s="656"/>
      <c r="WQA2488" s="656"/>
      <c r="WQB2488" s="656"/>
      <c r="WQC2488" s="656"/>
      <c r="WQD2488" s="656"/>
      <c r="WQE2488" s="656"/>
      <c r="WQF2488" s="656"/>
      <c r="WQG2488" s="656"/>
      <c r="WQH2488" s="656"/>
      <c r="WQI2488" s="656"/>
      <c r="WQJ2488" s="656"/>
      <c r="WQK2488" s="656"/>
      <c r="WQL2488" s="656"/>
      <c r="WQM2488" s="656"/>
      <c r="WQN2488" s="656"/>
      <c r="WQO2488" s="656"/>
      <c r="WQP2488" s="656"/>
      <c r="WQQ2488" s="656"/>
      <c r="WQR2488" s="656"/>
      <c r="WQS2488" s="656"/>
      <c r="WQT2488" s="656"/>
      <c r="WQU2488" s="656"/>
      <c r="WQV2488" s="656"/>
      <c r="WQW2488" s="656"/>
      <c r="WQX2488" s="656"/>
      <c r="WQY2488" s="656"/>
      <c r="WQZ2488" s="656"/>
      <c r="WRA2488" s="656"/>
      <c r="WRB2488" s="656"/>
      <c r="WRC2488" s="656"/>
      <c r="WRD2488" s="656"/>
      <c r="WRE2488" s="656"/>
      <c r="WRF2488" s="656"/>
      <c r="WRG2488" s="656"/>
      <c r="WRH2488" s="656"/>
      <c r="WRI2488" s="656"/>
      <c r="WRJ2488" s="656"/>
      <c r="WRK2488" s="656"/>
      <c r="WRL2488" s="656"/>
      <c r="WRM2488" s="656"/>
      <c r="WRN2488" s="656"/>
      <c r="WRO2488" s="656"/>
      <c r="WRP2488" s="656"/>
      <c r="WRQ2488" s="656"/>
      <c r="WRR2488" s="656"/>
      <c r="WRS2488" s="656"/>
      <c r="WRT2488" s="656"/>
      <c r="WRU2488" s="656"/>
      <c r="WRV2488" s="656"/>
      <c r="WRW2488" s="656"/>
      <c r="WRX2488" s="656"/>
      <c r="WRY2488" s="656"/>
      <c r="WRZ2488" s="656"/>
      <c r="WSA2488" s="656"/>
      <c r="WSB2488" s="656"/>
      <c r="WSC2488" s="656"/>
      <c r="WSD2488" s="656"/>
      <c r="WSE2488" s="656"/>
      <c r="WSF2488" s="656"/>
      <c r="WSG2488" s="656"/>
      <c r="WSH2488" s="656"/>
      <c r="WSI2488" s="656"/>
      <c r="WSJ2488" s="656"/>
      <c r="WSK2488" s="656"/>
      <c r="WSL2488" s="656"/>
      <c r="WSM2488" s="656"/>
      <c r="WSN2488" s="656"/>
      <c r="WSO2488" s="656"/>
      <c r="WSP2488" s="656"/>
      <c r="WSQ2488" s="656"/>
      <c r="WSR2488" s="656"/>
      <c r="WSS2488" s="656"/>
      <c r="WST2488" s="656"/>
      <c r="WSU2488" s="656"/>
      <c r="WSV2488" s="656"/>
      <c r="WSW2488" s="656"/>
      <c r="WSX2488" s="656"/>
      <c r="WSY2488" s="656"/>
      <c r="WSZ2488" s="656"/>
      <c r="WTA2488" s="656"/>
      <c r="WTB2488" s="656"/>
      <c r="WTC2488" s="656"/>
      <c r="WTD2488" s="656"/>
      <c r="WTE2488" s="656"/>
      <c r="WTF2488" s="656"/>
      <c r="WTG2488" s="656"/>
      <c r="WTH2488" s="656"/>
      <c r="WTI2488" s="656"/>
      <c r="WTJ2488" s="656"/>
      <c r="WTK2488" s="656"/>
      <c r="WTL2488" s="656"/>
      <c r="WTM2488" s="656"/>
      <c r="WTN2488" s="656"/>
      <c r="WTO2488" s="656"/>
      <c r="WTP2488" s="656"/>
      <c r="WTQ2488" s="656"/>
      <c r="WTR2488" s="656"/>
      <c r="WTS2488" s="656"/>
      <c r="WTT2488" s="656"/>
      <c r="WTU2488" s="656"/>
      <c r="WTV2488" s="656"/>
      <c r="WTW2488" s="656"/>
      <c r="WTX2488" s="656"/>
      <c r="WTY2488" s="656"/>
      <c r="WTZ2488" s="656"/>
      <c r="WUA2488" s="656"/>
      <c r="WUB2488" s="656"/>
      <c r="WUC2488" s="656"/>
      <c r="WUD2488" s="656"/>
      <c r="WUE2488" s="656"/>
      <c r="WUF2488" s="656"/>
      <c r="WUG2488" s="656"/>
      <c r="WUH2488" s="656"/>
      <c r="WUI2488" s="656"/>
      <c r="WUJ2488" s="656"/>
      <c r="WUK2488" s="656"/>
      <c r="WUL2488" s="656"/>
      <c r="WUM2488" s="656"/>
      <c r="WUN2488" s="656"/>
      <c r="WUO2488" s="656"/>
      <c r="WUP2488" s="656"/>
      <c r="WUQ2488" s="656"/>
      <c r="WUR2488" s="656"/>
      <c r="WUS2488" s="656"/>
      <c r="WUT2488" s="656"/>
      <c r="WUU2488" s="656"/>
      <c r="WUV2488" s="656"/>
      <c r="WUW2488" s="656"/>
      <c r="WUX2488" s="656"/>
      <c r="WUY2488" s="656"/>
      <c r="WUZ2488" s="656"/>
      <c r="WVA2488" s="656"/>
      <c r="WVB2488" s="656"/>
      <c r="WVC2488" s="656"/>
      <c r="WVD2488" s="656"/>
      <c r="WVE2488" s="656"/>
      <c r="WVF2488" s="656"/>
      <c r="WVG2488" s="656"/>
      <c r="WVH2488" s="656"/>
      <c r="WVI2488" s="656"/>
      <c r="WVJ2488" s="656"/>
      <c r="WVK2488" s="656"/>
      <c r="WVL2488" s="656"/>
      <c r="WVM2488" s="656"/>
      <c r="WVN2488" s="656"/>
      <c r="WVO2488" s="656"/>
      <c r="WVP2488" s="656"/>
      <c r="WVQ2488" s="656"/>
      <c r="WVR2488" s="656"/>
      <c r="WVS2488" s="656"/>
      <c r="WVT2488" s="656"/>
      <c r="WVU2488" s="656"/>
      <c r="WVV2488" s="656"/>
      <c r="WVW2488" s="656"/>
      <c r="WVX2488" s="656"/>
      <c r="WVY2488" s="656"/>
      <c r="WVZ2488" s="656"/>
      <c r="WWA2488" s="656"/>
      <c r="WWB2488" s="656"/>
      <c r="WWC2488" s="656"/>
      <c r="WWD2488" s="656"/>
      <c r="WWE2488" s="656"/>
      <c r="WWF2488" s="656"/>
      <c r="WWG2488" s="656"/>
      <c r="WWH2488" s="656"/>
      <c r="WWI2488" s="656"/>
      <c r="WWJ2488" s="656"/>
      <c r="WWK2488" s="656"/>
      <c r="WWL2488" s="656"/>
      <c r="WWM2488" s="656"/>
      <c r="WWN2488" s="656"/>
      <c r="WWO2488" s="656"/>
      <c r="WWP2488" s="656"/>
      <c r="WWQ2488" s="656"/>
      <c r="WWR2488" s="656"/>
      <c r="WWS2488" s="656"/>
      <c r="WWT2488" s="656"/>
      <c r="WWU2488" s="656"/>
      <c r="WWV2488" s="656"/>
      <c r="WWW2488" s="656"/>
      <c r="WWX2488" s="656"/>
      <c r="WWY2488" s="656"/>
      <c r="WWZ2488" s="656"/>
      <c r="WXA2488" s="656"/>
      <c r="WXB2488" s="656"/>
      <c r="WXC2488" s="656"/>
      <c r="WXD2488" s="656"/>
      <c r="WXE2488" s="656"/>
      <c r="WXF2488" s="656"/>
      <c r="WXG2488" s="656"/>
      <c r="WXH2488" s="656"/>
      <c r="WXI2488" s="656"/>
      <c r="WXJ2488" s="656"/>
      <c r="WXK2488" s="656"/>
      <c r="WXL2488" s="656"/>
      <c r="WXM2488" s="656"/>
      <c r="WXN2488" s="656"/>
      <c r="WXO2488" s="656"/>
      <c r="WXP2488" s="656"/>
      <c r="WXQ2488" s="656"/>
      <c r="WXR2488" s="656"/>
      <c r="WXS2488" s="656"/>
      <c r="WXT2488" s="656"/>
      <c r="WXU2488" s="656"/>
      <c r="WXV2488" s="656"/>
      <c r="WXW2488" s="656"/>
      <c r="WXX2488" s="656"/>
      <c r="WXY2488" s="656"/>
      <c r="WXZ2488" s="656"/>
      <c r="WYA2488" s="656"/>
      <c r="WYB2488" s="656"/>
      <c r="WYC2488" s="656"/>
      <c r="WYD2488" s="656"/>
      <c r="WYE2488" s="656"/>
      <c r="WYF2488" s="656"/>
      <c r="WYG2488" s="656"/>
      <c r="WYH2488" s="656"/>
      <c r="WYI2488" s="656"/>
      <c r="WYJ2488" s="656"/>
      <c r="WYK2488" s="656"/>
      <c r="WYL2488" s="656"/>
      <c r="WYM2488" s="656"/>
      <c r="WYN2488" s="656"/>
      <c r="WYO2488" s="656"/>
      <c r="WYP2488" s="656"/>
      <c r="WYQ2488" s="656"/>
      <c r="WYR2488" s="656"/>
      <c r="WYS2488" s="656"/>
      <c r="WYT2488" s="656"/>
      <c r="WYU2488" s="656"/>
      <c r="WYV2488" s="656"/>
      <c r="WYW2488" s="656"/>
      <c r="WYX2488" s="656"/>
      <c r="WYY2488" s="656"/>
      <c r="WYZ2488" s="656"/>
      <c r="WZA2488" s="656"/>
      <c r="WZB2488" s="656"/>
      <c r="WZC2488" s="656"/>
      <c r="WZD2488" s="656"/>
      <c r="WZE2488" s="656"/>
      <c r="WZF2488" s="656"/>
      <c r="WZG2488" s="656"/>
      <c r="WZH2488" s="656"/>
      <c r="WZI2488" s="656"/>
      <c r="WZJ2488" s="656"/>
      <c r="WZK2488" s="656"/>
      <c r="WZL2488" s="656"/>
      <c r="WZM2488" s="656"/>
      <c r="WZN2488" s="656"/>
      <c r="WZO2488" s="656"/>
      <c r="WZP2488" s="656"/>
      <c r="WZQ2488" s="656"/>
      <c r="WZR2488" s="656"/>
      <c r="WZS2488" s="656"/>
      <c r="WZT2488" s="656"/>
      <c r="WZU2488" s="656"/>
      <c r="WZV2488" s="656"/>
      <c r="WZW2488" s="656"/>
      <c r="WZX2488" s="656"/>
      <c r="WZY2488" s="656"/>
      <c r="WZZ2488" s="656"/>
      <c r="XAA2488" s="656"/>
      <c r="XAB2488" s="656"/>
      <c r="XAC2488" s="656"/>
      <c r="XAD2488" s="656"/>
      <c r="XAE2488" s="656"/>
      <c r="XAF2488" s="656"/>
      <c r="XAG2488" s="656"/>
      <c r="XAH2488" s="656"/>
      <c r="XAI2488" s="656"/>
      <c r="XAJ2488" s="656"/>
      <c r="XAK2488" s="656"/>
      <c r="XAL2488" s="656"/>
      <c r="XAM2488" s="656"/>
      <c r="XAN2488" s="656"/>
      <c r="XAO2488" s="656"/>
      <c r="XAP2488" s="656"/>
      <c r="XAQ2488" s="656"/>
      <c r="XAR2488" s="656"/>
      <c r="XAS2488" s="656"/>
      <c r="XAT2488" s="656"/>
      <c r="XAU2488" s="656"/>
      <c r="XAV2488" s="656"/>
      <c r="XAW2488" s="656"/>
      <c r="XAX2488" s="656"/>
      <c r="XAY2488" s="656"/>
      <c r="XAZ2488" s="656"/>
      <c r="XBA2488" s="656"/>
      <c r="XBB2488" s="656"/>
      <c r="XBC2488" s="656"/>
      <c r="XBD2488" s="656"/>
      <c r="XBE2488" s="656"/>
      <c r="XBF2488" s="656"/>
      <c r="XBG2488" s="656"/>
      <c r="XBH2488" s="656"/>
      <c r="XBI2488" s="656"/>
      <c r="XBJ2488" s="656"/>
      <c r="XBK2488" s="656"/>
      <c r="XBL2488" s="656"/>
      <c r="XBM2488" s="656"/>
      <c r="XBN2488" s="656"/>
      <c r="XBO2488" s="656"/>
      <c r="XBP2488" s="656"/>
      <c r="XBQ2488" s="656"/>
      <c r="XBR2488" s="656"/>
      <c r="XBS2488" s="656"/>
      <c r="XBT2488" s="656"/>
      <c r="XBU2488" s="656"/>
      <c r="XBV2488" s="656"/>
      <c r="XBW2488" s="656"/>
      <c r="XBX2488" s="656"/>
      <c r="XBY2488" s="656"/>
      <c r="XBZ2488" s="656"/>
      <c r="XCA2488" s="656"/>
      <c r="XCB2488" s="656"/>
      <c r="XCC2488" s="656"/>
      <c r="XCD2488" s="656"/>
      <c r="XCE2488" s="656"/>
      <c r="XCF2488" s="656"/>
      <c r="XCG2488" s="656"/>
      <c r="XCH2488" s="656"/>
      <c r="XCI2488" s="656"/>
      <c r="XCJ2488" s="656"/>
      <c r="XCK2488" s="656"/>
      <c r="XCL2488" s="656"/>
      <c r="XCM2488" s="656"/>
      <c r="XCN2488" s="656"/>
      <c r="XCO2488" s="656"/>
      <c r="XCP2488" s="656"/>
      <c r="XCQ2488" s="656"/>
      <c r="XCR2488" s="656"/>
      <c r="XCS2488" s="656"/>
      <c r="XCT2488" s="656"/>
      <c r="XCU2488" s="656"/>
      <c r="XCV2488" s="656"/>
      <c r="XCW2488" s="656"/>
      <c r="XCX2488" s="656"/>
      <c r="XCY2488" s="656"/>
      <c r="XCZ2488" s="656"/>
      <c r="XDA2488" s="656"/>
      <c r="XDB2488" s="656"/>
      <c r="XDC2488" s="656"/>
      <c r="XDD2488" s="656"/>
      <c r="XDE2488" s="656"/>
      <c r="XDF2488" s="656"/>
      <c r="XDG2488" s="656"/>
      <c r="XDH2488" s="656"/>
      <c r="XDI2488" s="656"/>
      <c r="XDJ2488" s="656"/>
      <c r="XDK2488" s="656"/>
      <c r="XDL2488" s="656"/>
      <c r="XDM2488" s="656"/>
      <c r="XDN2488" s="656"/>
      <c r="XDO2488" s="656"/>
      <c r="XDP2488" s="656"/>
      <c r="XDQ2488" s="656"/>
      <c r="XDR2488" s="656"/>
      <c r="XDS2488" s="656"/>
      <c r="XDT2488" s="656"/>
      <c r="XDU2488" s="656"/>
      <c r="XDV2488" s="656"/>
      <c r="XDW2488" s="656"/>
      <c r="XDX2488" s="656"/>
      <c r="XDY2488" s="656"/>
      <c r="XDZ2488" s="656"/>
      <c r="XEA2488" s="656"/>
      <c r="XEB2488" s="656"/>
      <c r="XEC2488" s="656"/>
      <c r="XED2488" s="656"/>
      <c r="XEE2488" s="656"/>
      <c r="XEF2488" s="656"/>
      <c r="XEG2488" s="656"/>
      <c r="XEH2488" s="656"/>
      <c r="XEI2488" s="656"/>
      <c r="XEJ2488" s="656"/>
      <c r="XEK2488" s="656"/>
      <c r="XEL2488" s="656"/>
      <c r="XEM2488" s="656"/>
      <c r="XEN2488" s="656"/>
      <c r="XEO2488" s="656"/>
      <c r="XEP2488" s="656"/>
      <c r="XEQ2488" s="656"/>
      <c r="XER2488" s="656"/>
      <c r="XES2488" s="656"/>
      <c r="XET2488" s="656"/>
      <c r="XEU2488" s="656"/>
      <c r="XEV2488" s="656"/>
      <c r="XEW2488" s="656"/>
      <c r="XEX2488" s="656"/>
      <c r="XEY2488" s="656"/>
      <c r="XEZ2488" s="656"/>
      <c r="XFA2488" s="656"/>
      <c r="XFB2488" s="656"/>
      <c r="XFC2488" s="656"/>
      <c r="XFD2488" s="656"/>
    </row>
    <row r="2489" spans="1:16384" x14ac:dyDescent="0.25">
      <c r="A2489" s="897"/>
      <c r="B2489" s="656"/>
      <c r="C2489" s="647" t="s">
        <v>7243</v>
      </c>
      <c r="D2489" s="647" t="s">
        <v>519</v>
      </c>
      <c r="E2489" s="654" t="s">
        <v>149</v>
      </c>
      <c r="F2489" s="654" t="s">
        <v>121</v>
      </c>
      <c r="G2489" s="650">
        <v>250</v>
      </c>
      <c r="H2489" s="650">
        <v>250</v>
      </c>
      <c r="I2489" s="14">
        <v>1</v>
      </c>
      <c r="J2489" s="656"/>
      <c r="K2489" s="656"/>
      <c r="L2489" s="656"/>
      <c r="M2489" s="656"/>
      <c r="N2489" s="656"/>
      <c r="O2489" s="656"/>
      <c r="P2489" s="656"/>
      <c r="Q2489" s="656"/>
      <c r="R2489" s="656"/>
      <c r="S2489" s="656"/>
      <c r="T2489" s="656"/>
      <c r="U2489" s="656"/>
      <c r="V2489" s="656"/>
      <c r="W2489" s="656"/>
      <c r="X2489" s="656"/>
      <c r="Y2489" s="656"/>
      <c r="Z2489" s="656"/>
      <c r="AA2489" s="656"/>
      <c r="AB2489" s="656"/>
      <c r="AC2489" s="656"/>
      <c r="AD2489" s="656"/>
      <c r="AE2489" s="656"/>
      <c r="AF2489" s="656"/>
      <c r="AG2489" s="656"/>
      <c r="AH2489" s="656"/>
      <c r="AI2489" s="656"/>
      <c r="AJ2489" s="656"/>
      <c r="AK2489" s="656"/>
      <c r="AL2489" s="656"/>
      <c r="AM2489" s="656"/>
      <c r="AN2489" s="656"/>
      <c r="AO2489" s="656"/>
      <c r="AP2489" s="656"/>
      <c r="AQ2489" s="656"/>
      <c r="AR2489" s="656"/>
      <c r="AS2489" s="656"/>
      <c r="AT2489" s="656"/>
      <c r="AU2489" s="656"/>
      <c r="AV2489" s="656"/>
      <c r="AW2489" s="656"/>
      <c r="AX2489" s="656"/>
      <c r="AY2489" s="656"/>
      <c r="AZ2489" s="656"/>
      <c r="BA2489" s="656"/>
      <c r="BB2489" s="656"/>
      <c r="BC2489" s="656"/>
      <c r="BD2489" s="656"/>
      <c r="BE2489" s="656"/>
      <c r="BF2489" s="656"/>
      <c r="BG2489" s="656"/>
      <c r="BH2489" s="656"/>
      <c r="BI2489" s="656"/>
      <c r="BJ2489" s="656"/>
      <c r="BK2489" s="656"/>
      <c r="BL2489" s="656"/>
      <c r="BM2489" s="656"/>
      <c r="BN2489" s="656"/>
      <c r="BO2489" s="656"/>
      <c r="BP2489" s="656"/>
      <c r="BQ2489" s="656"/>
      <c r="BR2489" s="656"/>
      <c r="BS2489" s="656"/>
      <c r="BT2489" s="656"/>
      <c r="BU2489" s="656"/>
      <c r="BV2489" s="656"/>
      <c r="BW2489" s="656"/>
      <c r="BX2489" s="656"/>
      <c r="BY2489" s="656"/>
      <c r="BZ2489" s="656"/>
      <c r="CA2489" s="656"/>
      <c r="CB2489" s="656"/>
      <c r="CC2489" s="656"/>
      <c r="CD2489" s="656"/>
      <c r="CE2489" s="656"/>
      <c r="CF2489" s="656"/>
      <c r="CG2489" s="656"/>
      <c r="CH2489" s="656"/>
      <c r="CI2489" s="656"/>
      <c r="CJ2489" s="656"/>
      <c r="CK2489" s="656"/>
      <c r="CL2489" s="656"/>
      <c r="CM2489" s="656"/>
      <c r="CN2489" s="656"/>
      <c r="CO2489" s="656"/>
      <c r="CP2489" s="656"/>
      <c r="CQ2489" s="656"/>
      <c r="CR2489" s="656"/>
      <c r="CS2489" s="656"/>
      <c r="CT2489" s="656"/>
      <c r="CU2489" s="656"/>
      <c r="CV2489" s="656"/>
      <c r="CW2489" s="656"/>
      <c r="CX2489" s="656"/>
      <c r="CY2489" s="656"/>
      <c r="CZ2489" s="656"/>
      <c r="DA2489" s="656"/>
      <c r="DB2489" s="656"/>
      <c r="DC2489" s="656"/>
      <c r="DD2489" s="656"/>
      <c r="DE2489" s="656"/>
      <c r="DF2489" s="656"/>
      <c r="DG2489" s="656"/>
      <c r="DH2489" s="656"/>
      <c r="DI2489" s="656"/>
      <c r="DJ2489" s="656"/>
      <c r="DK2489" s="656"/>
      <c r="DL2489" s="656"/>
      <c r="DM2489" s="656"/>
      <c r="DN2489" s="656"/>
      <c r="DO2489" s="656"/>
      <c r="DP2489" s="656"/>
      <c r="DQ2489" s="656"/>
      <c r="DR2489" s="656"/>
      <c r="DS2489" s="656"/>
      <c r="DT2489" s="656"/>
      <c r="DU2489" s="656"/>
      <c r="DV2489" s="656"/>
      <c r="DW2489" s="656"/>
      <c r="DX2489" s="656"/>
      <c r="DY2489" s="656"/>
      <c r="DZ2489" s="656"/>
      <c r="EA2489" s="656"/>
      <c r="EB2489" s="656"/>
      <c r="EC2489" s="656"/>
      <c r="ED2489" s="656"/>
      <c r="EE2489" s="656"/>
      <c r="EF2489" s="656"/>
      <c r="EG2489" s="656"/>
      <c r="EH2489" s="656"/>
      <c r="EI2489" s="656"/>
      <c r="EJ2489" s="656"/>
      <c r="EK2489" s="656"/>
      <c r="EL2489" s="656"/>
      <c r="EM2489" s="656"/>
      <c r="EN2489" s="656"/>
      <c r="EO2489" s="656"/>
      <c r="EP2489" s="656"/>
      <c r="EQ2489" s="656"/>
      <c r="ER2489" s="656"/>
      <c r="ES2489" s="656"/>
      <c r="ET2489" s="656"/>
      <c r="EU2489" s="656"/>
      <c r="EV2489" s="656"/>
      <c r="EW2489" s="656"/>
      <c r="EX2489" s="656"/>
      <c r="EY2489" s="656"/>
      <c r="EZ2489" s="656"/>
      <c r="FA2489" s="656"/>
      <c r="FB2489" s="656"/>
      <c r="FC2489" s="656"/>
      <c r="FD2489" s="656"/>
      <c r="FE2489" s="656"/>
      <c r="FF2489" s="656"/>
      <c r="FG2489" s="656"/>
      <c r="FH2489" s="656"/>
      <c r="FI2489" s="656"/>
      <c r="FJ2489" s="656"/>
      <c r="FK2489" s="656"/>
      <c r="FL2489" s="656"/>
      <c r="FM2489" s="656"/>
      <c r="FN2489" s="656"/>
      <c r="FO2489" s="656"/>
      <c r="FP2489" s="656"/>
      <c r="FQ2489" s="656"/>
      <c r="FR2489" s="656"/>
      <c r="FS2489" s="656"/>
      <c r="FT2489" s="656"/>
      <c r="FU2489" s="656"/>
      <c r="FV2489" s="656"/>
      <c r="FW2489" s="656"/>
      <c r="FX2489" s="656"/>
      <c r="FY2489" s="656"/>
      <c r="FZ2489" s="656"/>
      <c r="GA2489" s="656"/>
      <c r="GB2489" s="656"/>
      <c r="GC2489" s="656"/>
      <c r="GD2489" s="656"/>
      <c r="GE2489" s="656"/>
      <c r="GF2489" s="656"/>
      <c r="GG2489" s="656"/>
      <c r="GH2489" s="656"/>
      <c r="GI2489" s="656"/>
      <c r="GJ2489" s="656"/>
      <c r="GK2489" s="656"/>
      <c r="GL2489" s="656"/>
      <c r="GM2489" s="656"/>
      <c r="GN2489" s="656"/>
      <c r="GO2489" s="656"/>
      <c r="GP2489" s="656"/>
      <c r="GQ2489" s="656"/>
      <c r="GR2489" s="656"/>
      <c r="GS2489" s="656"/>
      <c r="GT2489" s="656"/>
      <c r="GU2489" s="656"/>
      <c r="GV2489" s="656"/>
      <c r="GW2489" s="656"/>
      <c r="GX2489" s="656"/>
      <c r="GY2489" s="656"/>
      <c r="GZ2489" s="656"/>
      <c r="HA2489" s="656"/>
      <c r="HB2489" s="656"/>
      <c r="HC2489" s="656"/>
      <c r="HD2489" s="656"/>
      <c r="HE2489" s="656"/>
      <c r="HF2489" s="656"/>
      <c r="HG2489" s="656"/>
      <c r="HH2489" s="656"/>
      <c r="HI2489" s="656"/>
      <c r="HJ2489" s="656"/>
      <c r="HK2489" s="656"/>
      <c r="HL2489" s="656"/>
      <c r="HM2489" s="656"/>
      <c r="HN2489" s="656"/>
      <c r="HO2489" s="656"/>
      <c r="HP2489" s="656"/>
      <c r="HQ2489" s="656"/>
      <c r="HR2489" s="656"/>
      <c r="HS2489" s="656"/>
      <c r="HT2489" s="656"/>
      <c r="HU2489" s="656"/>
      <c r="HV2489" s="656"/>
      <c r="HW2489" s="656"/>
      <c r="HX2489" s="656"/>
      <c r="HY2489" s="656"/>
      <c r="HZ2489" s="656"/>
      <c r="IA2489" s="656"/>
      <c r="IB2489" s="656"/>
      <c r="IC2489" s="656"/>
      <c r="ID2489" s="656"/>
      <c r="IE2489" s="656"/>
      <c r="IF2489" s="656"/>
      <c r="IG2489" s="656"/>
      <c r="IH2489" s="656"/>
      <c r="II2489" s="656"/>
      <c r="IJ2489" s="656"/>
      <c r="IK2489" s="656"/>
      <c r="IL2489" s="656"/>
      <c r="IM2489" s="656"/>
      <c r="IN2489" s="656"/>
      <c r="IO2489" s="656"/>
      <c r="IP2489" s="656"/>
      <c r="IQ2489" s="656"/>
      <c r="IR2489" s="656"/>
      <c r="IS2489" s="656"/>
      <c r="IT2489" s="656"/>
      <c r="IU2489" s="656"/>
      <c r="IV2489" s="656"/>
      <c r="IW2489" s="656"/>
      <c r="IX2489" s="656"/>
      <c r="IY2489" s="656"/>
      <c r="IZ2489" s="656"/>
      <c r="JA2489" s="656"/>
      <c r="JB2489" s="656"/>
      <c r="JC2489" s="656"/>
      <c r="JD2489" s="656"/>
      <c r="JE2489" s="656"/>
      <c r="JF2489" s="656"/>
      <c r="JG2489" s="656"/>
      <c r="JH2489" s="656"/>
      <c r="JI2489" s="656"/>
      <c r="JJ2489" s="656"/>
      <c r="JK2489" s="656"/>
      <c r="JL2489" s="656"/>
      <c r="JM2489" s="656"/>
      <c r="JN2489" s="656"/>
      <c r="JO2489" s="656"/>
      <c r="JP2489" s="656"/>
      <c r="JQ2489" s="656"/>
      <c r="JR2489" s="656"/>
      <c r="JS2489" s="656"/>
      <c r="JT2489" s="656"/>
      <c r="JU2489" s="656"/>
      <c r="JV2489" s="656"/>
      <c r="JW2489" s="656"/>
      <c r="JX2489" s="656"/>
      <c r="JY2489" s="656"/>
      <c r="JZ2489" s="656"/>
      <c r="KA2489" s="656"/>
      <c r="KB2489" s="656"/>
      <c r="KC2489" s="656"/>
      <c r="KD2489" s="656"/>
      <c r="KE2489" s="656"/>
      <c r="KF2489" s="656"/>
      <c r="KG2489" s="656"/>
      <c r="KH2489" s="656"/>
      <c r="KI2489" s="656"/>
      <c r="KJ2489" s="656"/>
      <c r="KK2489" s="656"/>
      <c r="KL2489" s="656"/>
      <c r="KM2489" s="656"/>
      <c r="KN2489" s="656"/>
      <c r="KO2489" s="656"/>
      <c r="KP2489" s="656"/>
      <c r="KQ2489" s="656"/>
      <c r="KR2489" s="656"/>
      <c r="KS2489" s="656"/>
      <c r="KT2489" s="656"/>
      <c r="KU2489" s="656"/>
      <c r="KV2489" s="656"/>
      <c r="KW2489" s="656"/>
      <c r="KX2489" s="656"/>
      <c r="KY2489" s="656"/>
      <c r="KZ2489" s="656"/>
      <c r="LA2489" s="656"/>
      <c r="LB2489" s="656"/>
      <c r="LC2489" s="656"/>
      <c r="LD2489" s="656"/>
      <c r="LE2489" s="656"/>
      <c r="LF2489" s="656"/>
      <c r="LG2489" s="656"/>
      <c r="LH2489" s="656"/>
      <c r="LI2489" s="656"/>
      <c r="LJ2489" s="656"/>
      <c r="LK2489" s="656"/>
      <c r="LL2489" s="656"/>
      <c r="LM2489" s="656"/>
      <c r="LN2489" s="656"/>
      <c r="LO2489" s="656"/>
      <c r="LP2489" s="656"/>
      <c r="LQ2489" s="656"/>
      <c r="LR2489" s="656"/>
      <c r="LS2489" s="656"/>
      <c r="LT2489" s="656"/>
      <c r="LU2489" s="656"/>
      <c r="LV2489" s="656"/>
      <c r="LW2489" s="656"/>
      <c r="LX2489" s="656"/>
      <c r="LY2489" s="656"/>
      <c r="LZ2489" s="656"/>
      <c r="MA2489" s="656"/>
      <c r="MB2489" s="656"/>
      <c r="MC2489" s="656"/>
      <c r="MD2489" s="656"/>
      <c r="ME2489" s="656"/>
      <c r="MF2489" s="656"/>
      <c r="MG2489" s="656"/>
      <c r="MH2489" s="656"/>
      <c r="MI2489" s="656"/>
      <c r="MJ2489" s="656"/>
      <c r="MK2489" s="656"/>
      <c r="ML2489" s="656"/>
      <c r="MM2489" s="656"/>
      <c r="MN2489" s="656"/>
      <c r="MO2489" s="656"/>
      <c r="MP2489" s="656"/>
      <c r="MQ2489" s="656"/>
      <c r="MR2489" s="656"/>
      <c r="MS2489" s="656"/>
      <c r="MT2489" s="656"/>
      <c r="MU2489" s="656"/>
      <c r="MV2489" s="656"/>
      <c r="MW2489" s="656"/>
      <c r="MX2489" s="656"/>
      <c r="MY2489" s="656"/>
      <c r="MZ2489" s="656"/>
      <c r="NA2489" s="656"/>
      <c r="NB2489" s="656"/>
      <c r="NC2489" s="656"/>
      <c r="ND2489" s="656"/>
      <c r="NE2489" s="656"/>
      <c r="NF2489" s="656"/>
      <c r="NG2489" s="656"/>
      <c r="NH2489" s="656"/>
      <c r="NI2489" s="656"/>
      <c r="NJ2489" s="656"/>
      <c r="NK2489" s="656"/>
      <c r="NL2489" s="656"/>
      <c r="NM2489" s="656"/>
      <c r="NN2489" s="656"/>
      <c r="NO2489" s="656"/>
      <c r="NP2489" s="656"/>
      <c r="NQ2489" s="656"/>
      <c r="NR2489" s="656"/>
      <c r="NS2489" s="656"/>
      <c r="NT2489" s="656"/>
      <c r="NU2489" s="656"/>
      <c r="NV2489" s="656"/>
      <c r="NW2489" s="656"/>
      <c r="NX2489" s="656"/>
      <c r="NY2489" s="656"/>
      <c r="NZ2489" s="656"/>
      <c r="OA2489" s="656"/>
      <c r="OB2489" s="656"/>
      <c r="OC2489" s="656"/>
      <c r="OD2489" s="656"/>
      <c r="OE2489" s="656"/>
      <c r="OF2489" s="656"/>
      <c r="OG2489" s="656"/>
      <c r="OH2489" s="656"/>
      <c r="OI2489" s="656"/>
      <c r="OJ2489" s="656"/>
      <c r="OK2489" s="656"/>
      <c r="OL2489" s="656"/>
      <c r="OM2489" s="656"/>
      <c r="ON2489" s="656"/>
      <c r="OO2489" s="656"/>
      <c r="OP2489" s="656"/>
      <c r="OQ2489" s="656"/>
      <c r="OR2489" s="656"/>
      <c r="OS2489" s="656"/>
      <c r="OT2489" s="656"/>
      <c r="OU2489" s="656"/>
      <c r="OV2489" s="656"/>
      <c r="OW2489" s="656"/>
      <c r="OX2489" s="656"/>
      <c r="OY2489" s="656"/>
      <c r="OZ2489" s="656"/>
      <c r="PA2489" s="656"/>
      <c r="PB2489" s="656"/>
      <c r="PC2489" s="656"/>
      <c r="PD2489" s="656"/>
      <c r="PE2489" s="656"/>
      <c r="PF2489" s="656"/>
      <c r="PG2489" s="656"/>
      <c r="PH2489" s="656"/>
      <c r="PI2489" s="656"/>
      <c r="PJ2489" s="656"/>
      <c r="PK2489" s="656"/>
      <c r="PL2489" s="656"/>
      <c r="PM2489" s="656"/>
      <c r="PN2489" s="656"/>
      <c r="PO2489" s="656"/>
      <c r="PP2489" s="656"/>
      <c r="PQ2489" s="656"/>
      <c r="PR2489" s="656"/>
      <c r="PS2489" s="656"/>
      <c r="PT2489" s="656"/>
      <c r="PU2489" s="656"/>
      <c r="PV2489" s="656"/>
      <c r="PW2489" s="656"/>
      <c r="PX2489" s="656"/>
      <c r="PY2489" s="656"/>
      <c r="PZ2489" s="656"/>
      <c r="QA2489" s="656"/>
      <c r="QB2489" s="656"/>
      <c r="QC2489" s="656"/>
      <c r="QD2489" s="656"/>
      <c r="QE2489" s="656"/>
      <c r="QF2489" s="656"/>
      <c r="QG2489" s="656"/>
      <c r="QH2489" s="656"/>
      <c r="QI2489" s="656"/>
      <c r="QJ2489" s="656"/>
      <c r="QK2489" s="656"/>
      <c r="QL2489" s="656"/>
      <c r="QM2489" s="656"/>
      <c r="QN2489" s="656"/>
      <c r="QO2489" s="656"/>
      <c r="QP2489" s="656"/>
      <c r="QQ2489" s="656"/>
      <c r="QR2489" s="656"/>
      <c r="QS2489" s="656"/>
      <c r="QT2489" s="656"/>
      <c r="QU2489" s="656"/>
      <c r="QV2489" s="656"/>
      <c r="QW2489" s="656"/>
      <c r="QX2489" s="656"/>
      <c r="QY2489" s="656"/>
      <c r="QZ2489" s="656"/>
      <c r="RA2489" s="656"/>
      <c r="RB2489" s="656"/>
      <c r="RC2489" s="656"/>
      <c r="RD2489" s="656"/>
      <c r="RE2489" s="656"/>
      <c r="RF2489" s="656"/>
      <c r="RG2489" s="656"/>
      <c r="RH2489" s="656"/>
      <c r="RI2489" s="656"/>
      <c r="RJ2489" s="656"/>
      <c r="RK2489" s="656"/>
      <c r="RL2489" s="656"/>
      <c r="RM2489" s="656"/>
      <c r="RN2489" s="656"/>
      <c r="RO2489" s="656"/>
      <c r="RP2489" s="656"/>
      <c r="RQ2489" s="656"/>
      <c r="RR2489" s="656"/>
      <c r="RS2489" s="656"/>
      <c r="RT2489" s="656"/>
      <c r="RU2489" s="656"/>
      <c r="RV2489" s="656"/>
      <c r="RW2489" s="656"/>
      <c r="RX2489" s="656"/>
      <c r="RY2489" s="656"/>
      <c r="RZ2489" s="656"/>
      <c r="SA2489" s="656"/>
      <c r="SB2489" s="656"/>
      <c r="SC2489" s="656"/>
      <c r="SD2489" s="656"/>
      <c r="SE2489" s="656"/>
      <c r="SF2489" s="656"/>
      <c r="SG2489" s="656"/>
      <c r="SH2489" s="656"/>
      <c r="SI2489" s="656"/>
      <c r="SJ2489" s="656"/>
      <c r="SK2489" s="656"/>
      <c r="SL2489" s="656"/>
      <c r="SM2489" s="656"/>
      <c r="SN2489" s="656"/>
      <c r="SO2489" s="656"/>
      <c r="SP2489" s="656"/>
      <c r="SQ2489" s="656"/>
      <c r="SR2489" s="656"/>
      <c r="SS2489" s="656"/>
      <c r="ST2489" s="656"/>
      <c r="SU2489" s="656"/>
      <c r="SV2489" s="656"/>
      <c r="SW2489" s="656"/>
      <c r="SX2489" s="656"/>
      <c r="SY2489" s="656"/>
      <c r="SZ2489" s="656"/>
      <c r="TA2489" s="656"/>
      <c r="TB2489" s="656"/>
      <c r="TC2489" s="656"/>
      <c r="TD2489" s="656"/>
      <c r="TE2489" s="656"/>
      <c r="TF2489" s="656"/>
      <c r="TG2489" s="656"/>
      <c r="TH2489" s="656"/>
      <c r="TI2489" s="656"/>
      <c r="TJ2489" s="656"/>
      <c r="TK2489" s="656"/>
      <c r="TL2489" s="656"/>
      <c r="TM2489" s="656"/>
      <c r="TN2489" s="656"/>
      <c r="TO2489" s="656"/>
      <c r="TP2489" s="656"/>
      <c r="TQ2489" s="656"/>
      <c r="TR2489" s="656"/>
      <c r="TS2489" s="656"/>
      <c r="TT2489" s="656"/>
      <c r="TU2489" s="656"/>
      <c r="TV2489" s="656"/>
      <c r="TW2489" s="656"/>
      <c r="TX2489" s="656"/>
      <c r="TY2489" s="656"/>
      <c r="TZ2489" s="656"/>
      <c r="UA2489" s="656"/>
      <c r="UB2489" s="656"/>
      <c r="UC2489" s="656"/>
      <c r="UD2489" s="656"/>
      <c r="UE2489" s="656"/>
      <c r="UF2489" s="656"/>
      <c r="UG2489" s="656"/>
      <c r="UH2489" s="656"/>
      <c r="UI2489" s="656"/>
      <c r="UJ2489" s="656"/>
      <c r="UK2489" s="656"/>
      <c r="UL2489" s="656"/>
      <c r="UM2489" s="656"/>
      <c r="UN2489" s="656"/>
      <c r="UO2489" s="656"/>
      <c r="UP2489" s="656"/>
      <c r="UQ2489" s="656"/>
      <c r="UR2489" s="656"/>
      <c r="US2489" s="656"/>
      <c r="UT2489" s="656"/>
      <c r="UU2489" s="656"/>
      <c r="UV2489" s="656"/>
      <c r="UW2489" s="656"/>
      <c r="UX2489" s="656"/>
      <c r="UY2489" s="656"/>
      <c r="UZ2489" s="656"/>
      <c r="VA2489" s="656"/>
      <c r="VB2489" s="656"/>
      <c r="VC2489" s="656"/>
      <c r="VD2489" s="656"/>
      <c r="VE2489" s="656"/>
      <c r="VF2489" s="656"/>
      <c r="VG2489" s="656"/>
      <c r="VH2489" s="656"/>
      <c r="VI2489" s="656"/>
      <c r="VJ2489" s="656"/>
      <c r="VK2489" s="656"/>
      <c r="VL2489" s="656"/>
      <c r="VM2489" s="656"/>
      <c r="VN2489" s="656"/>
      <c r="VO2489" s="656"/>
      <c r="VP2489" s="656"/>
      <c r="VQ2489" s="656"/>
      <c r="VR2489" s="656"/>
      <c r="VS2489" s="656"/>
      <c r="VT2489" s="656"/>
      <c r="VU2489" s="656"/>
      <c r="VV2489" s="656"/>
      <c r="VW2489" s="656"/>
      <c r="VX2489" s="656"/>
      <c r="VY2489" s="656"/>
      <c r="VZ2489" s="656"/>
      <c r="WA2489" s="656"/>
      <c r="WB2489" s="656"/>
      <c r="WC2489" s="656"/>
      <c r="WD2489" s="656"/>
      <c r="WE2489" s="656"/>
      <c r="WF2489" s="656"/>
      <c r="WG2489" s="656"/>
      <c r="WH2489" s="656"/>
      <c r="WI2489" s="656"/>
      <c r="WJ2489" s="656"/>
      <c r="WK2489" s="656"/>
      <c r="WL2489" s="656"/>
      <c r="WM2489" s="656"/>
      <c r="WN2489" s="656"/>
      <c r="WO2489" s="656"/>
      <c r="WP2489" s="656"/>
      <c r="WQ2489" s="656"/>
      <c r="WR2489" s="656"/>
      <c r="WS2489" s="656"/>
      <c r="WT2489" s="656"/>
      <c r="WU2489" s="656"/>
      <c r="WV2489" s="656"/>
      <c r="WW2489" s="656"/>
      <c r="WX2489" s="656"/>
      <c r="WY2489" s="656"/>
      <c r="WZ2489" s="656"/>
      <c r="XA2489" s="656"/>
      <c r="XB2489" s="656"/>
      <c r="XC2489" s="656"/>
      <c r="XD2489" s="656"/>
      <c r="XE2489" s="656"/>
      <c r="XF2489" s="656"/>
      <c r="XG2489" s="656"/>
      <c r="XH2489" s="656"/>
      <c r="XI2489" s="656"/>
      <c r="XJ2489" s="656"/>
      <c r="XK2489" s="656"/>
      <c r="XL2489" s="656"/>
      <c r="XM2489" s="656"/>
      <c r="XN2489" s="656"/>
      <c r="XO2489" s="656"/>
      <c r="XP2489" s="656"/>
      <c r="XQ2489" s="656"/>
      <c r="XR2489" s="656"/>
      <c r="XS2489" s="656"/>
      <c r="XT2489" s="656"/>
      <c r="XU2489" s="656"/>
      <c r="XV2489" s="656"/>
      <c r="XW2489" s="656"/>
      <c r="XX2489" s="656"/>
      <c r="XY2489" s="656"/>
      <c r="XZ2489" s="656"/>
      <c r="YA2489" s="656"/>
      <c r="YB2489" s="656"/>
      <c r="YC2489" s="656"/>
      <c r="YD2489" s="656"/>
      <c r="YE2489" s="656"/>
      <c r="YF2489" s="656"/>
      <c r="YG2489" s="656"/>
      <c r="YH2489" s="656"/>
      <c r="YI2489" s="656"/>
      <c r="YJ2489" s="656"/>
      <c r="YK2489" s="656"/>
      <c r="YL2489" s="656"/>
      <c r="YM2489" s="656"/>
      <c r="YN2489" s="656"/>
      <c r="YO2489" s="656"/>
      <c r="YP2489" s="656"/>
      <c r="YQ2489" s="656"/>
      <c r="YR2489" s="656"/>
      <c r="YS2489" s="656"/>
      <c r="YT2489" s="656"/>
      <c r="YU2489" s="656"/>
      <c r="YV2489" s="656"/>
      <c r="YW2489" s="656"/>
      <c r="YX2489" s="656"/>
      <c r="YY2489" s="656"/>
      <c r="YZ2489" s="656"/>
      <c r="ZA2489" s="656"/>
      <c r="ZB2489" s="656"/>
      <c r="ZC2489" s="656"/>
      <c r="ZD2489" s="656"/>
      <c r="ZE2489" s="656"/>
      <c r="ZF2489" s="656"/>
      <c r="ZG2489" s="656"/>
      <c r="ZH2489" s="656"/>
      <c r="ZI2489" s="656"/>
      <c r="ZJ2489" s="656"/>
      <c r="ZK2489" s="656"/>
      <c r="ZL2489" s="656"/>
      <c r="ZM2489" s="656"/>
      <c r="ZN2489" s="656"/>
      <c r="ZO2489" s="656"/>
      <c r="ZP2489" s="656"/>
      <c r="ZQ2489" s="656"/>
      <c r="ZR2489" s="656"/>
      <c r="ZS2489" s="656"/>
      <c r="ZT2489" s="656"/>
      <c r="ZU2489" s="656"/>
      <c r="ZV2489" s="656"/>
      <c r="ZW2489" s="656"/>
      <c r="ZX2489" s="656"/>
      <c r="ZY2489" s="656"/>
      <c r="ZZ2489" s="656"/>
      <c r="AAA2489" s="656"/>
      <c r="AAB2489" s="656"/>
      <c r="AAC2489" s="656"/>
      <c r="AAD2489" s="656"/>
      <c r="AAE2489" s="656"/>
      <c r="AAF2489" s="656"/>
      <c r="AAG2489" s="656"/>
      <c r="AAH2489" s="656"/>
      <c r="AAI2489" s="656"/>
      <c r="AAJ2489" s="656"/>
      <c r="AAK2489" s="656"/>
      <c r="AAL2489" s="656"/>
      <c r="AAM2489" s="656"/>
      <c r="AAN2489" s="656"/>
      <c r="AAO2489" s="656"/>
      <c r="AAP2489" s="656"/>
      <c r="AAQ2489" s="656"/>
      <c r="AAR2489" s="656"/>
      <c r="AAS2489" s="656"/>
      <c r="AAT2489" s="656"/>
      <c r="AAU2489" s="656"/>
      <c r="AAV2489" s="656"/>
      <c r="AAW2489" s="656"/>
      <c r="AAX2489" s="656"/>
      <c r="AAY2489" s="656"/>
      <c r="AAZ2489" s="656"/>
      <c r="ABA2489" s="656"/>
      <c r="ABB2489" s="656"/>
      <c r="ABC2489" s="656"/>
      <c r="ABD2489" s="656"/>
      <c r="ABE2489" s="656"/>
      <c r="ABF2489" s="656"/>
      <c r="ABG2489" s="656"/>
      <c r="ABH2489" s="656"/>
      <c r="ABI2489" s="656"/>
      <c r="ABJ2489" s="656"/>
      <c r="ABK2489" s="656"/>
      <c r="ABL2489" s="656"/>
      <c r="ABM2489" s="656"/>
      <c r="ABN2489" s="656"/>
      <c r="ABO2489" s="656"/>
      <c r="ABP2489" s="656"/>
      <c r="ABQ2489" s="656"/>
      <c r="ABR2489" s="656"/>
      <c r="ABS2489" s="656"/>
      <c r="ABT2489" s="656"/>
      <c r="ABU2489" s="656"/>
      <c r="ABV2489" s="656"/>
      <c r="ABW2489" s="656"/>
      <c r="ABX2489" s="656"/>
      <c r="ABY2489" s="656"/>
      <c r="ABZ2489" s="656"/>
      <c r="ACA2489" s="656"/>
      <c r="ACB2489" s="656"/>
      <c r="ACC2489" s="656"/>
      <c r="ACD2489" s="656"/>
      <c r="ACE2489" s="656"/>
      <c r="ACF2489" s="656"/>
      <c r="ACG2489" s="656"/>
      <c r="ACH2489" s="656"/>
      <c r="ACI2489" s="656"/>
      <c r="ACJ2489" s="656"/>
      <c r="ACK2489" s="656"/>
      <c r="ACL2489" s="656"/>
      <c r="ACM2489" s="656"/>
      <c r="ACN2489" s="656"/>
      <c r="ACO2489" s="656"/>
      <c r="ACP2489" s="656"/>
      <c r="ACQ2489" s="656"/>
      <c r="ACR2489" s="656"/>
      <c r="ACS2489" s="656"/>
      <c r="ACT2489" s="656"/>
      <c r="ACU2489" s="656"/>
      <c r="ACV2489" s="656"/>
      <c r="ACW2489" s="656"/>
      <c r="ACX2489" s="656"/>
      <c r="ACY2489" s="656"/>
      <c r="ACZ2489" s="656"/>
      <c r="ADA2489" s="656"/>
      <c r="ADB2489" s="656"/>
      <c r="ADC2489" s="656"/>
      <c r="ADD2489" s="656"/>
      <c r="ADE2489" s="656"/>
      <c r="ADF2489" s="656"/>
      <c r="ADG2489" s="656"/>
      <c r="ADH2489" s="656"/>
      <c r="ADI2489" s="656"/>
      <c r="ADJ2489" s="656"/>
      <c r="ADK2489" s="656"/>
      <c r="ADL2489" s="656"/>
      <c r="ADM2489" s="656"/>
      <c r="ADN2489" s="656"/>
      <c r="ADO2489" s="656"/>
      <c r="ADP2489" s="656"/>
      <c r="ADQ2489" s="656"/>
      <c r="ADR2489" s="656"/>
      <c r="ADS2489" s="656"/>
      <c r="ADT2489" s="656"/>
      <c r="ADU2489" s="656"/>
      <c r="ADV2489" s="656"/>
      <c r="ADW2489" s="656"/>
      <c r="ADX2489" s="656"/>
      <c r="ADY2489" s="656"/>
      <c r="ADZ2489" s="656"/>
      <c r="AEA2489" s="656"/>
      <c r="AEB2489" s="656"/>
      <c r="AEC2489" s="656"/>
      <c r="AED2489" s="656"/>
      <c r="AEE2489" s="656"/>
      <c r="AEF2489" s="656"/>
      <c r="AEG2489" s="656"/>
      <c r="AEH2489" s="656"/>
      <c r="AEI2489" s="656"/>
      <c r="AEJ2489" s="656"/>
      <c r="AEK2489" s="656"/>
      <c r="AEL2489" s="656"/>
      <c r="AEM2489" s="656"/>
      <c r="AEN2489" s="656"/>
      <c r="AEO2489" s="656"/>
      <c r="AEP2489" s="656"/>
      <c r="AEQ2489" s="656"/>
      <c r="AER2489" s="656"/>
      <c r="AES2489" s="656"/>
      <c r="AET2489" s="656"/>
      <c r="AEU2489" s="656"/>
      <c r="AEV2489" s="656"/>
      <c r="AEW2489" s="656"/>
      <c r="AEX2489" s="656"/>
      <c r="AEY2489" s="656"/>
      <c r="AEZ2489" s="656"/>
      <c r="AFA2489" s="656"/>
      <c r="AFB2489" s="656"/>
      <c r="AFC2489" s="656"/>
      <c r="AFD2489" s="656"/>
      <c r="AFE2489" s="656"/>
      <c r="AFF2489" s="656"/>
      <c r="AFG2489" s="656"/>
      <c r="AFH2489" s="656"/>
      <c r="AFI2489" s="656"/>
      <c r="AFJ2489" s="656"/>
      <c r="AFK2489" s="656"/>
      <c r="AFL2489" s="656"/>
      <c r="AFM2489" s="656"/>
      <c r="AFN2489" s="656"/>
      <c r="AFO2489" s="656"/>
      <c r="AFP2489" s="656"/>
      <c r="AFQ2489" s="656"/>
      <c r="AFR2489" s="656"/>
      <c r="AFS2489" s="656"/>
      <c r="AFT2489" s="656"/>
      <c r="AFU2489" s="656"/>
      <c r="AFV2489" s="656"/>
      <c r="AFW2489" s="656"/>
      <c r="AFX2489" s="656"/>
      <c r="AFY2489" s="656"/>
      <c r="AFZ2489" s="656"/>
      <c r="AGA2489" s="656"/>
      <c r="AGB2489" s="656"/>
      <c r="AGC2489" s="656"/>
      <c r="AGD2489" s="656"/>
      <c r="AGE2489" s="656"/>
      <c r="AGF2489" s="656"/>
      <c r="AGG2489" s="656"/>
      <c r="AGH2489" s="656"/>
      <c r="AGI2489" s="656"/>
      <c r="AGJ2489" s="656"/>
      <c r="AGK2489" s="656"/>
      <c r="AGL2489" s="656"/>
      <c r="AGM2489" s="656"/>
      <c r="AGN2489" s="656"/>
      <c r="AGO2489" s="656"/>
      <c r="AGP2489" s="656"/>
      <c r="AGQ2489" s="656"/>
      <c r="AGR2489" s="656"/>
      <c r="AGS2489" s="656"/>
      <c r="AGT2489" s="656"/>
      <c r="AGU2489" s="656"/>
      <c r="AGV2489" s="656"/>
      <c r="AGW2489" s="656"/>
      <c r="AGX2489" s="656"/>
      <c r="AGY2489" s="656"/>
      <c r="AGZ2489" s="656"/>
      <c r="AHA2489" s="656"/>
      <c r="AHB2489" s="656"/>
      <c r="AHC2489" s="656"/>
      <c r="AHD2489" s="656"/>
      <c r="AHE2489" s="656"/>
      <c r="AHF2489" s="656"/>
      <c r="AHG2489" s="656"/>
      <c r="AHH2489" s="656"/>
      <c r="AHI2489" s="656"/>
      <c r="AHJ2489" s="656"/>
      <c r="AHK2489" s="656"/>
      <c r="AHL2489" s="656"/>
      <c r="AHM2489" s="656"/>
      <c r="AHN2489" s="656"/>
      <c r="AHO2489" s="656"/>
      <c r="AHP2489" s="656"/>
      <c r="AHQ2489" s="656"/>
      <c r="AHR2489" s="656"/>
      <c r="AHS2489" s="656"/>
      <c r="AHT2489" s="656"/>
      <c r="AHU2489" s="656"/>
      <c r="AHV2489" s="656"/>
      <c r="AHW2489" s="656"/>
      <c r="AHX2489" s="656"/>
      <c r="AHY2489" s="656"/>
      <c r="AHZ2489" s="656"/>
      <c r="AIA2489" s="656"/>
      <c r="AIB2489" s="656"/>
      <c r="AIC2489" s="656"/>
      <c r="AID2489" s="656"/>
      <c r="AIE2489" s="656"/>
      <c r="AIF2489" s="656"/>
      <c r="AIG2489" s="656"/>
      <c r="AIH2489" s="656"/>
      <c r="AII2489" s="656"/>
      <c r="AIJ2489" s="656"/>
      <c r="AIK2489" s="656"/>
      <c r="AIL2489" s="656"/>
      <c r="AIM2489" s="656"/>
      <c r="AIN2489" s="656"/>
      <c r="AIO2489" s="656"/>
      <c r="AIP2489" s="656"/>
      <c r="AIQ2489" s="656"/>
      <c r="AIR2489" s="656"/>
      <c r="AIS2489" s="656"/>
      <c r="AIT2489" s="656"/>
      <c r="AIU2489" s="656"/>
      <c r="AIV2489" s="656"/>
      <c r="AIW2489" s="656"/>
      <c r="AIX2489" s="656"/>
      <c r="AIY2489" s="656"/>
      <c r="AIZ2489" s="656"/>
      <c r="AJA2489" s="656"/>
      <c r="AJB2489" s="656"/>
      <c r="AJC2489" s="656"/>
      <c r="AJD2489" s="656"/>
      <c r="AJE2489" s="656"/>
      <c r="AJF2489" s="656"/>
      <c r="AJG2489" s="656"/>
      <c r="AJH2489" s="656"/>
      <c r="AJI2489" s="656"/>
      <c r="AJJ2489" s="656"/>
      <c r="AJK2489" s="656"/>
      <c r="AJL2489" s="656"/>
      <c r="AJM2489" s="656"/>
      <c r="AJN2489" s="656"/>
      <c r="AJO2489" s="656"/>
      <c r="AJP2489" s="656"/>
      <c r="AJQ2489" s="656"/>
      <c r="AJR2489" s="656"/>
      <c r="AJS2489" s="656"/>
      <c r="AJT2489" s="656"/>
      <c r="AJU2489" s="656"/>
      <c r="AJV2489" s="656"/>
      <c r="AJW2489" s="656"/>
      <c r="AJX2489" s="656"/>
      <c r="AJY2489" s="656"/>
      <c r="AJZ2489" s="656"/>
      <c r="AKA2489" s="656"/>
      <c r="AKB2489" s="656"/>
      <c r="AKC2489" s="656"/>
      <c r="AKD2489" s="656"/>
      <c r="AKE2489" s="656"/>
      <c r="AKF2489" s="656"/>
      <c r="AKG2489" s="656"/>
      <c r="AKH2489" s="656"/>
      <c r="AKI2489" s="656"/>
      <c r="AKJ2489" s="656"/>
      <c r="AKK2489" s="656"/>
      <c r="AKL2489" s="656"/>
      <c r="AKM2489" s="656"/>
      <c r="AKN2489" s="656"/>
      <c r="AKO2489" s="656"/>
      <c r="AKP2489" s="656"/>
      <c r="AKQ2489" s="656"/>
      <c r="AKR2489" s="656"/>
      <c r="AKS2489" s="656"/>
      <c r="AKT2489" s="656"/>
      <c r="AKU2489" s="656"/>
      <c r="AKV2489" s="656"/>
      <c r="AKW2489" s="656"/>
      <c r="AKX2489" s="656"/>
      <c r="AKY2489" s="656"/>
      <c r="AKZ2489" s="656"/>
      <c r="ALA2489" s="656"/>
      <c r="ALB2489" s="656"/>
      <c r="ALC2489" s="656"/>
      <c r="ALD2489" s="656"/>
      <c r="ALE2489" s="656"/>
      <c r="ALF2489" s="656"/>
      <c r="ALG2489" s="656"/>
      <c r="ALH2489" s="656"/>
      <c r="ALI2489" s="656"/>
      <c r="ALJ2489" s="656"/>
      <c r="ALK2489" s="656"/>
      <c r="ALL2489" s="656"/>
      <c r="ALM2489" s="656"/>
      <c r="ALN2489" s="656"/>
      <c r="ALO2489" s="656"/>
      <c r="ALP2489" s="656"/>
      <c r="ALQ2489" s="656"/>
      <c r="ALR2489" s="656"/>
      <c r="ALS2489" s="656"/>
      <c r="ALT2489" s="656"/>
      <c r="ALU2489" s="656"/>
      <c r="ALV2489" s="656"/>
      <c r="ALW2489" s="656"/>
      <c r="ALX2489" s="656"/>
      <c r="ALY2489" s="656"/>
      <c r="ALZ2489" s="656"/>
      <c r="AMA2489" s="656"/>
      <c r="AMB2489" s="656"/>
      <c r="AMC2489" s="656"/>
      <c r="AMD2489" s="656"/>
      <c r="AME2489" s="656"/>
      <c r="AMF2489" s="656"/>
      <c r="AMG2489" s="656"/>
      <c r="AMH2489" s="656"/>
      <c r="AMI2489" s="656"/>
      <c r="AMJ2489" s="656"/>
      <c r="AMK2489" s="656"/>
      <c r="AML2489" s="656"/>
      <c r="AMM2489" s="656"/>
      <c r="AMN2489" s="656"/>
      <c r="AMO2489" s="656"/>
      <c r="AMP2489" s="656"/>
      <c r="AMQ2489" s="656"/>
      <c r="AMR2489" s="656"/>
      <c r="AMS2489" s="656"/>
      <c r="AMT2489" s="656"/>
      <c r="AMU2489" s="656"/>
      <c r="AMV2489" s="656"/>
      <c r="AMW2489" s="656"/>
      <c r="AMX2489" s="656"/>
      <c r="AMY2489" s="656"/>
      <c r="AMZ2489" s="656"/>
      <c r="ANA2489" s="656"/>
      <c r="ANB2489" s="656"/>
      <c r="ANC2489" s="656"/>
      <c r="AND2489" s="656"/>
      <c r="ANE2489" s="656"/>
      <c r="ANF2489" s="656"/>
      <c r="ANG2489" s="656"/>
      <c r="ANH2489" s="656"/>
      <c r="ANI2489" s="656"/>
      <c r="ANJ2489" s="656"/>
      <c r="ANK2489" s="656"/>
      <c r="ANL2489" s="656"/>
      <c r="ANM2489" s="656"/>
      <c r="ANN2489" s="656"/>
      <c r="ANO2489" s="656"/>
      <c r="ANP2489" s="656"/>
      <c r="ANQ2489" s="656"/>
      <c r="ANR2489" s="656"/>
      <c r="ANS2489" s="656"/>
      <c r="ANT2489" s="656"/>
      <c r="ANU2489" s="656"/>
      <c r="ANV2489" s="656"/>
      <c r="ANW2489" s="656"/>
      <c r="ANX2489" s="656"/>
      <c r="ANY2489" s="656"/>
      <c r="ANZ2489" s="656"/>
      <c r="AOA2489" s="656"/>
      <c r="AOB2489" s="656"/>
      <c r="AOC2489" s="656"/>
      <c r="AOD2489" s="656"/>
      <c r="AOE2489" s="656"/>
      <c r="AOF2489" s="656"/>
      <c r="AOG2489" s="656"/>
      <c r="AOH2489" s="656"/>
      <c r="AOI2489" s="656"/>
      <c r="AOJ2489" s="656"/>
      <c r="AOK2489" s="656"/>
      <c r="AOL2489" s="656"/>
      <c r="AOM2489" s="656"/>
      <c r="AON2489" s="656"/>
      <c r="AOO2489" s="656"/>
      <c r="AOP2489" s="656"/>
      <c r="AOQ2489" s="656"/>
      <c r="AOR2489" s="656"/>
      <c r="AOS2489" s="656"/>
      <c r="AOT2489" s="656"/>
      <c r="AOU2489" s="656"/>
      <c r="AOV2489" s="656"/>
      <c r="AOW2489" s="656"/>
      <c r="AOX2489" s="656"/>
      <c r="AOY2489" s="656"/>
      <c r="AOZ2489" s="656"/>
      <c r="APA2489" s="656"/>
      <c r="APB2489" s="656"/>
      <c r="APC2489" s="656"/>
      <c r="APD2489" s="656"/>
      <c r="APE2489" s="656"/>
      <c r="APF2489" s="656"/>
      <c r="APG2489" s="656"/>
      <c r="APH2489" s="656"/>
      <c r="API2489" s="656"/>
      <c r="APJ2489" s="656"/>
      <c r="APK2489" s="656"/>
      <c r="APL2489" s="656"/>
      <c r="APM2489" s="656"/>
      <c r="APN2489" s="656"/>
      <c r="APO2489" s="656"/>
      <c r="APP2489" s="656"/>
      <c r="APQ2489" s="656"/>
      <c r="APR2489" s="656"/>
      <c r="APS2489" s="656"/>
      <c r="APT2489" s="656"/>
      <c r="APU2489" s="656"/>
      <c r="APV2489" s="656"/>
      <c r="APW2489" s="656"/>
      <c r="APX2489" s="656"/>
      <c r="APY2489" s="656"/>
      <c r="APZ2489" s="656"/>
      <c r="AQA2489" s="656"/>
      <c r="AQB2489" s="656"/>
      <c r="AQC2489" s="656"/>
      <c r="AQD2489" s="656"/>
      <c r="AQE2489" s="656"/>
      <c r="AQF2489" s="656"/>
      <c r="AQG2489" s="656"/>
      <c r="AQH2489" s="656"/>
      <c r="AQI2489" s="656"/>
      <c r="AQJ2489" s="656"/>
      <c r="AQK2489" s="656"/>
      <c r="AQL2489" s="656"/>
      <c r="AQM2489" s="656"/>
      <c r="AQN2489" s="656"/>
      <c r="AQO2489" s="656"/>
      <c r="AQP2489" s="656"/>
      <c r="AQQ2489" s="656"/>
      <c r="AQR2489" s="656"/>
      <c r="AQS2489" s="656"/>
      <c r="AQT2489" s="656"/>
      <c r="AQU2489" s="656"/>
      <c r="AQV2489" s="656"/>
      <c r="AQW2489" s="656"/>
      <c r="AQX2489" s="656"/>
      <c r="AQY2489" s="656"/>
      <c r="AQZ2489" s="656"/>
      <c r="ARA2489" s="656"/>
      <c r="ARB2489" s="656"/>
      <c r="ARC2489" s="656"/>
      <c r="ARD2489" s="656"/>
      <c r="ARE2489" s="656"/>
      <c r="ARF2489" s="656"/>
      <c r="ARG2489" s="656"/>
      <c r="ARH2489" s="656"/>
      <c r="ARI2489" s="656"/>
      <c r="ARJ2489" s="656"/>
      <c r="ARK2489" s="656"/>
      <c r="ARL2489" s="656"/>
      <c r="ARM2489" s="656"/>
      <c r="ARN2489" s="656"/>
      <c r="ARO2489" s="656"/>
      <c r="ARP2489" s="656"/>
      <c r="ARQ2489" s="656"/>
      <c r="ARR2489" s="656"/>
      <c r="ARS2489" s="656"/>
      <c r="ART2489" s="656"/>
      <c r="ARU2489" s="656"/>
      <c r="ARV2489" s="656"/>
      <c r="ARW2489" s="656"/>
      <c r="ARX2489" s="656"/>
      <c r="ARY2489" s="656"/>
      <c r="ARZ2489" s="656"/>
      <c r="ASA2489" s="656"/>
      <c r="ASB2489" s="656"/>
      <c r="ASC2489" s="656"/>
      <c r="ASD2489" s="656"/>
      <c r="ASE2489" s="656"/>
      <c r="ASF2489" s="656"/>
      <c r="ASG2489" s="656"/>
      <c r="ASH2489" s="656"/>
      <c r="ASI2489" s="656"/>
      <c r="ASJ2489" s="656"/>
      <c r="ASK2489" s="656"/>
      <c r="ASL2489" s="656"/>
      <c r="ASM2489" s="656"/>
      <c r="ASN2489" s="656"/>
      <c r="ASO2489" s="656"/>
      <c r="ASP2489" s="656"/>
      <c r="ASQ2489" s="656"/>
      <c r="ASR2489" s="656"/>
      <c r="ASS2489" s="656"/>
      <c r="AST2489" s="656"/>
      <c r="ASU2489" s="656"/>
      <c r="ASV2489" s="656"/>
      <c r="ASW2489" s="656"/>
      <c r="ASX2489" s="656"/>
      <c r="ASY2489" s="656"/>
      <c r="ASZ2489" s="656"/>
      <c r="ATA2489" s="656"/>
      <c r="ATB2489" s="656"/>
      <c r="ATC2489" s="656"/>
      <c r="ATD2489" s="656"/>
      <c r="ATE2489" s="656"/>
      <c r="ATF2489" s="656"/>
      <c r="ATG2489" s="656"/>
      <c r="ATH2489" s="656"/>
      <c r="ATI2489" s="656"/>
      <c r="ATJ2489" s="656"/>
      <c r="ATK2489" s="656"/>
      <c r="ATL2489" s="656"/>
      <c r="ATM2489" s="656"/>
      <c r="ATN2489" s="656"/>
      <c r="ATO2489" s="656"/>
      <c r="ATP2489" s="656"/>
      <c r="ATQ2489" s="656"/>
      <c r="ATR2489" s="656"/>
      <c r="ATS2489" s="656"/>
      <c r="ATT2489" s="656"/>
      <c r="ATU2489" s="656"/>
      <c r="ATV2489" s="656"/>
      <c r="ATW2489" s="656"/>
      <c r="ATX2489" s="656"/>
      <c r="ATY2489" s="656"/>
      <c r="ATZ2489" s="656"/>
      <c r="AUA2489" s="656"/>
      <c r="AUB2489" s="656"/>
      <c r="AUC2489" s="656"/>
      <c r="AUD2489" s="656"/>
      <c r="AUE2489" s="656"/>
      <c r="AUF2489" s="656"/>
      <c r="AUG2489" s="656"/>
      <c r="AUH2489" s="656"/>
      <c r="AUI2489" s="656"/>
      <c r="AUJ2489" s="656"/>
      <c r="AUK2489" s="656"/>
      <c r="AUL2489" s="656"/>
      <c r="AUM2489" s="656"/>
      <c r="AUN2489" s="656"/>
      <c r="AUO2489" s="656"/>
      <c r="AUP2489" s="656"/>
      <c r="AUQ2489" s="656"/>
      <c r="AUR2489" s="656"/>
      <c r="AUS2489" s="656"/>
      <c r="AUT2489" s="656"/>
      <c r="AUU2489" s="656"/>
      <c r="AUV2489" s="656"/>
      <c r="AUW2489" s="656"/>
      <c r="AUX2489" s="656"/>
      <c r="AUY2489" s="656"/>
      <c r="AUZ2489" s="656"/>
      <c r="AVA2489" s="656"/>
      <c r="AVB2489" s="656"/>
      <c r="AVC2489" s="656"/>
      <c r="AVD2489" s="656"/>
      <c r="AVE2489" s="656"/>
      <c r="AVF2489" s="656"/>
      <c r="AVG2489" s="656"/>
      <c r="AVH2489" s="656"/>
      <c r="AVI2489" s="656"/>
      <c r="AVJ2489" s="656"/>
      <c r="AVK2489" s="656"/>
      <c r="AVL2489" s="656"/>
      <c r="AVM2489" s="656"/>
      <c r="AVN2489" s="656"/>
      <c r="AVO2489" s="656"/>
      <c r="AVP2489" s="656"/>
      <c r="AVQ2489" s="656"/>
      <c r="AVR2489" s="656"/>
      <c r="AVS2489" s="656"/>
      <c r="AVT2489" s="656"/>
      <c r="AVU2489" s="656"/>
      <c r="AVV2489" s="656"/>
      <c r="AVW2489" s="656"/>
      <c r="AVX2489" s="656"/>
      <c r="AVY2489" s="656"/>
      <c r="AVZ2489" s="656"/>
      <c r="AWA2489" s="656"/>
      <c r="AWB2489" s="656"/>
      <c r="AWC2489" s="656"/>
      <c r="AWD2489" s="656"/>
      <c r="AWE2489" s="656"/>
      <c r="AWF2489" s="656"/>
      <c r="AWG2489" s="656"/>
      <c r="AWH2489" s="656"/>
      <c r="AWI2489" s="656"/>
      <c r="AWJ2489" s="656"/>
      <c r="AWK2489" s="656"/>
      <c r="AWL2489" s="656"/>
      <c r="AWM2489" s="656"/>
      <c r="AWN2489" s="656"/>
      <c r="AWO2489" s="656"/>
      <c r="AWP2489" s="656"/>
      <c r="AWQ2489" s="656"/>
      <c r="AWR2489" s="656"/>
      <c r="AWS2489" s="656"/>
      <c r="AWT2489" s="656"/>
      <c r="AWU2489" s="656"/>
      <c r="AWV2489" s="656"/>
      <c r="AWW2489" s="656"/>
      <c r="AWX2489" s="656"/>
      <c r="AWY2489" s="656"/>
      <c r="AWZ2489" s="656"/>
      <c r="AXA2489" s="656"/>
      <c r="AXB2489" s="656"/>
      <c r="AXC2489" s="656"/>
      <c r="AXD2489" s="656"/>
      <c r="AXE2489" s="656"/>
      <c r="AXF2489" s="656"/>
      <c r="AXG2489" s="656"/>
      <c r="AXH2489" s="656"/>
      <c r="AXI2489" s="656"/>
      <c r="AXJ2489" s="656"/>
      <c r="AXK2489" s="656"/>
      <c r="AXL2489" s="656"/>
      <c r="AXM2489" s="656"/>
      <c r="AXN2489" s="656"/>
      <c r="AXO2489" s="656"/>
      <c r="AXP2489" s="656"/>
      <c r="AXQ2489" s="656"/>
      <c r="AXR2489" s="656"/>
      <c r="AXS2489" s="656"/>
      <c r="AXT2489" s="656"/>
      <c r="AXU2489" s="656"/>
      <c r="AXV2489" s="656"/>
      <c r="AXW2489" s="656"/>
      <c r="AXX2489" s="656"/>
      <c r="AXY2489" s="656"/>
      <c r="AXZ2489" s="656"/>
      <c r="AYA2489" s="656"/>
      <c r="AYB2489" s="656"/>
      <c r="AYC2489" s="656"/>
      <c r="AYD2489" s="656"/>
      <c r="AYE2489" s="656"/>
      <c r="AYF2489" s="656"/>
      <c r="AYG2489" s="656"/>
      <c r="AYH2489" s="656"/>
      <c r="AYI2489" s="656"/>
      <c r="AYJ2489" s="656"/>
      <c r="AYK2489" s="656"/>
      <c r="AYL2489" s="656"/>
      <c r="AYM2489" s="656"/>
      <c r="AYN2489" s="656"/>
      <c r="AYO2489" s="656"/>
      <c r="AYP2489" s="656"/>
      <c r="AYQ2489" s="656"/>
      <c r="AYR2489" s="656"/>
      <c r="AYS2489" s="656"/>
      <c r="AYT2489" s="656"/>
      <c r="AYU2489" s="656"/>
      <c r="AYV2489" s="656"/>
      <c r="AYW2489" s="656"/>
      <c r="AYX2489" s="656"/>
      <c r="AYY2489" s="656"/>
      <c r="AYZ2489" s="656"/>
      <c r="AZA2489" s="656"/>
      <c r="AZB2489" s="656"/>
      <c r="AZC2489" s="656"/>
      <c r="AZD2489" s="656"/>
      <c r="AZE2489" s="656"/>
      <c r="AZF2489" s="656"/>
      <c r="AZG2489" s="656"/>
      <c r="AZH2489" s="656"/>
      <c r="AZI2489" s="656"/>
      <c r="AZJ2489" s="656"/>
      <c r="AZK2489" s="656"/>
      <c r="AZL2489" s="656"/>
      <c r="AZM2489" s="656"/>
      <c r="AZN2489" s="656"/>
      <c r="AZO2489" s="656"/>
      <c r="AZP2489" s="656"/>
      <c r="AZQ2489" s="656"/>
      <c r="AZR2489" s="656"/>
      <c r="AZS2489" s="656"/>
      <c r="AZT2489" s="656"/>
      <c r="AZU2489" s="656"/>
      <c r="AZV2489" s="656"/>
      <c r="AZW2489" s="656"/>
      <c r="AZX2489" s="656"/>
      <c r="AZY2489" s="656"/>
      <c r="AZZ2489" s="656"/>
      <c r="BAA2489" s="656"/>
      <c r="BAB2489" s="656"/>
      <c r="BAC2489" s="656"/>
      <c r="BAD2489" s="656"/>
      <c r="BAE2489" s="656"/>
      <c r="BAF2489" s="656"/>
      <c r="BAG2489" s="656"/>
      <c r="BAH2489" s="656"/>
      <c r="BAI2489" s="656"/>
      <c r="BAJ2489" s="656"/>
      <c r="BAK2489" s="656"/>
      <c r="BAL2489" s="656"/>
      <c r="BAM2489" s="656"/>
      <c r="BAN2489" s="656"/>
      <c r="BAO2489" s="656"/>
      <c r="BAP2489" s="656"/>
      <c r="BAQ2489" s="656"/>
      <c r="BAR2489" s="656"/>
      <c r="BAS2489" s="656"/>
      <c r="BAT2489" s="656"/>
      <c r="BAU2489" s="656"/>
      <c r="BAV2489" s="656"/>
      <c r="BAW2489" s="656"/>
      <c r="BAX2489" s="656"/>
      <c r="BAY2489" s="656"/>
      <c r="BAZ2489" s="656"/>
      <c r="BBA2489" s="656"/>
      <c r="BBB2489" s="656"/>
      <c r="BBC2489" s="656"/>
      <c r="BBD2489" s="656"/>
      <c r="BBE2489" s="656"/>
      <c r="BBF2489" s="656"/>
      <c r="BBG2489" s="656"/>
      <c r="BBH2489" s="656"/>
      <c r="BBI2489" s="656"/>
      <c r="BBJ2489" s="656"/>
      <c r="BBK2489" s="656"/>
      <c r="BBL2489" s="656"/>
      <c r="BBM2489" s="656"/>
      <c r="BBN2489" s="656"/>
      <c r="BBO2489" s="656"/>
      <c r="BBP2489" s="656"/>
      <c r="BBQ2489" s="656"/>
      <c r="BBR2489" s="656"/>
      <c r="BBS2489" s="656"/>
      <c r="BBT2489" s="656"/>
      <c r="BBU2489" s="656"/>
      <c r="BBV2489" s="656"/>
      <c r="BBW2489" s="656"/>
      <c r="BBX2489" s="656"/>
      <c r="BBY2489" s="656"/>
      <c r="BBZ2489" s="656"/>
      <c r="BCA2489" s="656"/>
      <c r="BCB2489" s="656"/>
      <c r="BCC2489" s="656"/>
      <c r="BCD2489" s="656"/>
      <c r="BCE2489" s="656"/>
      <c r="BCF2489" s="656"/>
      <c r="BCG2489" s="656"/>
      <c r="BCH2489" s="656"/>
      <c r="BCI2489" s="656"/>
      <c r="BCJ2489" s="656"/>
      <c r="BCK2489" s="656"/>
      <c r="BCL2489" s="656"/>
      <c r="BCM2489" s="656"/>
      <c r="BCN2489" s="656"/>
      <c r="BCO2489" s="656"/>
      <c r="BCP2489" s="656"/>
      <c r="BCQ2489" s="656"/>
      <c r="BCR2489" s="656"/>
      <c r="BCS2489" s="656"/>
      <c r="BCT2489" s="656"/>
      <c r="BCU2489" s="656"/>
      <c r="BCV2489" s="656"/>
      <c r="BCW2489" s="656"/>
      <c r="BCX2489" s="656"/>
      <c r="BCY2489" s="656"/>
      <c r="BCZ2489" s="656"/>
      <c r="BDA2489" s="656"/>
      <c r="BDB2489" s="656"/>
      <c r="BDC2489" s="656"/>
      <c r="BDD2489" s="656"/>
      <c r="BDE2489" s="656"/>
      <c r="BDF2489" s="656"/>
      <c r="BDG2489" s="656"/>
      <c r="BDH2489" s="656"/>
      <c r="BDI2489" s="656"/>
      <c r="BDJ2489" s="656"/>
      <c r="BDK2489" s="656"/>
      <c r="BDL2489" s="656"/>
      <c r="BDM2489" s="656"/>
      <c r="BDN2489" s="656"/>
      <c r="BDO2489" s="656"/>
      <c r="BDP2489" s="656"/>
      <c r="BDQ2489" s="656"/>
      <c r="BDR2489" s="656"/>
      <c r="BDS2489" s="656"/>
      <c r="BDT2489" s="656"/>
      <c r="BDU2489" s="656"/>
      <c r="BDV2489" s="656"/>
      <c r="BDW2489" s="656"/>
      <c r="BDX2489" s="656"/>
      <c r="BDY2489" s="656"/>
      <c r="BDZ2489" s="656"/>
      <c r="BEA2489" s="656"/>
      <c r="BEB2489" s="656"/>
      <c r="BEC2489" s="656"/>
      <c r="BED2489" s="656"/>
      <c r="BEE2489" s="656"/>
      <c r="BEF2489" s="656"/>
      <c r="BEG2489" s="656"/>
      <c r="BEH2489" s="656"/>
      <c r="BEI2489" s="656"/>
      <c r="BEJ2489" s="656"/>
      <c r="BEK2489" s="656"/>
      <c r="BEL2489" s="656"/>
      <c r="BEM2489" s="656"/>
      <c r="BEN2489" s="656"/>
      <c r="BEO2489" s="656"/>
      <c r="BEP2489" s="656"/>
      <c r="BEQ2489" s="656"/>
      <c r="BER2489" s="656"/>
      <c r="BES2489" s="656"/>
      <c r="BET2489" s="656"/>
      <c r="BEU2489" s="656"/>
      <c r="BEV2489" s="656"/>
      <c r="BEW2489" s="656"/>
      <c r="BEX2489" s="656"/>
      <c r="BEY2489" s="656"/>
      <c r="BEZ2489" s="656"/>
      <c r="BFA2489" s="656"/>
      <c r="BFB2489" s="656"/>
      <c r="BFC2489" s="656"/>
      <c r="BFD2489" s="656"/>
      <c r="BFE2489" s="656"/>
      <c r="BFF2489" s="656"/>
      <c r="BFG2489" s="656"/>
      <c r="BFH2489" s="656"/>
      <c r="BFI2489" s="656"/>
      <c r="BFJ2489" s="656"/>
      <c r="BFK2489" s="656"/>
      <c r="BFL2489" s="656"/>
      <c r="BFM2489" s="656"/>
      <c r="BFN2489" s="656"/>
      <c r="BFO2489" s="656"/>
      <c r="BFP2489" s="656"/>
      <c r="BFQ2489" s="656"/>
      <c r="BFR2489" s="656"/>
      <c r="BFS2489" s="656"/>
      <c r="BFT2489" s="656"/>
      <c r="BFU2489" s="656"/>
      <c r="BFV2489" s="656"/>
      <c r="BFW2489" s="656"/>
      <c r="BFX2489" s="656"/>
      <c r="BFY2489" s="656"/>
      <c r="BFZ2489" s="656"/>
      <c r="BGA2489" s="656"/>
      <c r="BGB2489" s="656"/>
      <c r="BGC2489" s="656"/>
      <c r="BGD2489" s="656"/>
      <c r="BGE2489" s="656"/>
      <c r="BGF2489" s="656"/>
      <c r="BGG2489" s="656"/>
      <c r="BGH2489" s="656"/>
      <c r="BGI2489" s="656"/>
      <c r="BGJ2489" s="656"/>
      <c r="BGK2489" s="656"/>
      <c r="BGL2489" s="656"/>
      <c r="BGM2489" s="656"/>
      <c r="BGN2489" s="656"/>
      <c r="BGO2489" s="656"/>
      <c r="BGP2489" s="656"/>
      <c r="BGQ2489" s="656"/>
      <c r="BGR2489" s="656"/>
      <c r="BGS2489" s="656"/>
      <c r="BGT2489" s="656"/>
      <c r="BGU2489" s="656"/>
      <c r="BGV2489" s="656"/>
      <c r="BGW2489" s="656"/>
      <c r="BGX2489" s="656"/>
      <c r="BGY2489" s="656"/>
      <c r="BGZ2489" s="656"/>
      <c r="BHA2489" s="656"/>
      <c r="BHB2489" s="656"/>
      <c r="BHC2489" s="656"/>
      <c r="BHD2489" s="656"/>
      <c r="BHE2489" s="656"/>
      <c r="BHF2489" s="656"/>
      <c r="BHG2489" s="656"/>
      <c r="BHH2489" s="656"/>
      <c r="BHI2489" s="656"/>
      <c r="BHJ2489" s="656"/>
      <c r="BHK2489" s="656"/>
      <c r="BHL2489" s="656"/>
      <c r="BHM2489" s="656"/>
      <c r="BHN2489" s="656"/>
      <c r="BHO2489" s="656"/>
      <c r="BHP2489" s="656"/>
      <c r="BHQ2489" s="656"/>
      <c r="BHR2489" s="656"/>
      <c r="BHS2489" s="656"/>
      <c r="BHT2489" s="656"/>
      <c r="BHU2489" s="656"/>
      <c r="BHV2489" s="656"/>
      <c r="BHW2489" s="656"/>
      <c r="BHX2489" s="656"/>
      <c r="BHY2489" s="656"/>
      <c r="BHZ2489" s="656"/>
      <c r="BIA2489" s="656"/>
      <c r="BIB2489" s="656"/>
      <c r="BIC2489" s="656"/>
      <c r="BID2489" s="656"/>
      <c r="BIE2489" s="656"/>
      <c r="BIF2489" s="656"/>
      <c r="BIG2489" s="656"/>
      <c r="BIH2489" s="656"/>
      <c r="BII2489" s="656"/>
      <c r="BIJ2489" s="656"/>
      <c r="BIK2489" s="656"/>
      <c r="BIL2489" s="656"/>
      <c r="BIM2489" s="656"/>
      <c r="BIN2489" s="656"/>
      <c r="BIO2489" s="656"/>
      <c r="BIP2489" s="656"/>
      <c r="BIQ2489" s="656"/>
      <c r="BIR2489" s="656"/>
      <c r="BIS2489" s="656"/>
      <c r="BIT2489" s="656"/>
      <c r="BIU2489" s="656"/>
      <c r="BIV2489" s="656"/>
      <c r="BIW2489" s="656"/>
      <c r="BIX2489" s="656"/>
      <c r="BIY2489" s="656"/>
      <c r="BIZ2489" s="656"/>
      <c r="BJA2489" s="656"/>
      <c r="BJB2489" s="656"/>
      <c r="BJC2489" s="656"/>
      <c r="BJD2489" s="656"/>
      <c r="BJE2489" s="656"/>
      <c r="BJF2489" s="656"/>
      <c r="BJG2489" s="656"/>
      <c r="BJH2489" s="656"/>
      <c r="BJI2489" s="656"/>
      <c r="BJJ2489" s="656"/>
      <c r="BJK2489" s="656"/>
      <c r="BJL2489" s="656"/>
      <c r="BJM2489" s="656"/>
      <c r="BJN2489" s="656"/>
      <c r="BJO2489" s="656"/>
      <c r="BJP2489" s="656"/>
      <c r="BJQ2489" s="656"/>
      <c r="BJR2489" s="656"/>
      <c r="BJS2489" s="656"/>
      <c r="BJT2489" s="656"/>
      <c r="BJU2489" s="656"/>
      <c r="BJV2489" s="656"/>
      <c r="BJW2489" s="656"/>
      <c r="BJX2489" s="656"/>
      <c r="BJY2489" s="656"/>
      <c r="BJZ2489" s="656"/>
      <c r="BKA2489" s="656"/>
      <c r="BKB2489" s="656"/>
      <c r="BKC2489" s="656"/>
      <c r="BKD2489" s="656"/>
      <c r="BKE2489" s="656"/>
      <c r="BKF2489" s="656"/>
      <c r="BKG2489" s="656"/>
      <c r="BKH2489" s="656"/>
      <c r="BKI2489" s="656"/>
      <c r="BKJ2489" s="656"/>
      <c r="BKK2489" s="656"/>
      <c r="BKL2489" s="656"/>
      <c r="BKM2489" s="656"/>
      <c r="BKN2489" s="656"/>
      <c r="BKO2489" s="656"/>
      <c r="BKP2489" s="656"/>
      <c r="BKQ2489" s="656"/>
      <c r="BKR2489" s="656"/>
      <c r="BKS2489" s="656"/>
      <c r="BKT2489" s="656"/>
      <c r="BKU2489" s="656"/>
      <c r="BKV2489" s="656"/>
      <c r="BKW2489" s="656"/>
      <c r="BKX2489" s="656"/>
      <c r="BKY2489" s="656"/>
      <c r="BKZ2489" s="656"/>
      <c r="BLA2489" s="656"/>
      <c r="BLB2489" s="656"/>
      <c r="BLC2489" s="656"/>
      <c r="BLD2489" s="656"/>
      <c r="BLE2489" s="656"/>
      <c r="BLF2489" s="656"/>
      <c r="BLG2489" s="656"/>
      <c r="BLH2489" s="656"/>
      <c r="BLI2489" s="656"/>
      <c r="BLJ2489" s="656"/>
      <c r="BLK2489" s="656"/>
      <c r="BLL2489" s="656"/>
      <c r="BLM2489" s="656"/>
      <c r="BLN2489" s="656"/>
      <c r="BLO2489" s="656"/>
      <c r="BLP2489" s="656"/>
      <c r="BLQ2489" s="656"/>
      <c r="BLR2489" s="656"/>
      <c r="BLS2489" s="656"/>
      <c r="BLT2489" s="656"/>
      <c r="BLU2489" s="656"/>
      <c r="BLV2489" s="656"/>
      <c r="BLW2489" s="656"/>
      <c r="BLX2489" s="656"/>
      <c r="BLY2489" s="656"/>
      <c r="BLZ2489" s="656"/>
      <c r="BMA2489" s="656"/>
      <c r="BMB2489" s="656"/>
      <c r="BMC2489" s="656"/>
      <c r="BMD2489" s="656"/>
      <c r="BME2489" s="656"/>
      <c r="BMF2489" s="656"/>
      <c r="BMG2489" s="656"/>
      <c r="BMH2489" s="656"/>
      <c r="BMI2489" s="656"/>
      <c r="BMJ2489" s="656"/>
      <c r="BMK2489" s="656"/>
      <c r="BML2489" s="656"/>
      <c r="BMM2489" s="656"/>
      <c r="BMN2489" s="656"/>
      <c r="BMO2489" s="656"/>
      <c r="BMP2489" s="656"/>
      <c r="BMQ2489" s="656"/>
      <c r="BMR2489" s="656"/>
      <c r="BMS2489" s="656"/>
      <c r="BMT2489" s="656"/>
      <c r="BMU2489" s="656"/>
      <c r="BMV2489" s="656"/>
      <c r="BMW2489" s="656"/>
      <c r="BMX2489" s="656"/>
      <c r="BMY2489" s="656"/>
      <c r="BMZ2489" s="656"/>
      <c r="BNA2489" s="656"/>
      <c r="BNB2489" s="656"/>
      <c r="BNC2489" s="656"/>
      <c r="BND2489" s="656"/>
      <c r="BNE2489" s="656"/>
      <c r="BNF2489" s="656"/>
      <c r="BNG2489" s="656"/>
      <c r="BNH2489" s="656"/>
      <c r="BNI2489" s="656"/>
      <c r="BNJ2489" s="656"/>
      <c r="BNK2489" s="656"/>
      <c r="BNL2489" s="656"/>
      <c r="BNM2489" s="656"/>
      <c r="BNN2489" s="656"/>
      <c r="BNO2489" s="656"/>
      <c r="BNP2489" s="656"/>
      <c r="BNQ2489" s="656"/>
      <c r="BNR2489" s="656"/>
      <c r="BNS2489" s="656"/>
      <c r="BNT2489" s="656"/>
      <c r="BNU2489" s="656"/>
      <c r="BNV2489" s="656"/>
      <c r="BNW2489" s="656"/>
      <c r="BNX2489" s="656"/>
      <c r="BNY2489" s="656"/>
      <c r="BNZ2489" s="656"/>
      <c r="BOA2489" s="656"/>
      <c r="BOB2489" s="656"/>
      <c r="BOC2489" s="656"/>
      <c r="BOD2489" s="656"/>
      <c r="BOE2489" s="656"/>
      <c r="BOF2489" s="656"/>
      <c r="BOG2489" s="656"/>
      <c r="BOH2489" s="656"/>
      <c r="BOI2489" s="656"/>
      <c r="BOJ2489" s="656"/>
      <c r="BOK2489" s="656"/>
      <c r="BOL2489" s="656"/>
      <c r="BOM2489" s="656"/>
      <c r="BON2489" s="656"/>
      <c r="BOO2489" s="656"/>
      <c r="BOP2489" s="656"/>
      <c r="BOQ2489" s="656"/>
      <c r="BOR2489" s="656"/>
      <c r="BOS2489" s="656"/>
      <c r="BOT2489" s="656"/>
      <c r="BOU2489" s="656"/>
      <c r="BOV2489" s="656"/>
      <c r="BOW2489" s="656"/>
      <c r="BOX2489" s="656"/>
      <c r="BOY2489" s="656"/>
      <c r="BOZ2489" s="656"/>
      <c r="BPA2489" s="656"/>
      <c r="BPB2489" s="656"/>
      <c r="BPC2489" s="656"/>
      <c r="BPD2489" s="656"/>
      <c r="BPE2489" s="656"/>
      <c r="BPF2489" s="656"/>
      <c r="BPG2489" s="656"/>
      <c r="BPH2489" s="656"/>
      <c r="BPI2489" s="656"/>
      <c r="BPJ2489" s="656"/>
      <c r="BPK2489" s="656"/>
      <c r="BPL2489" s="656"/>
      <c r="BPM2489" s="656"/>
      <c r="BPN2489" s="656"/>
      <c r="BPO2489" s="656"/>
      <c r="BPP2489" s="656"/>
      <c r="BPQ2489" s="656"/>
      <c r="BPR2489" s="656"/>
      <c r="BPS2489" s="656"/>
      <c r="BPT2489" s="656"/>
      <c r="BPU2489" s="656"/>
      <c r="BPV2489" s="656"/>
      <c r="BPW2489" s="656"/>
      <c r="BPX2489" s="656"/>
      <c r="BPY2489" s="656"/>
      <c r="BPZ2489" s="656"/>
      <c r="BQA2489" s="656"/>
      <c r="BQB2489" s="656"/>
      <c r="BQC2489" s="656"/>
      <c r="BQD2489" s="656"/>
      <c r="BQE2489" s="656"/>
      <c r="BQF2489" s="656"/>
      <c r="BQG2489" s="656"/>
      <c r="BQH2489" s="656"/>
      <c r="BQI2489" s="656"/>
      <c r="BQJ2489" s="656"/>
      <c r="BQK2489" s="656"/>
      <c r="BQL2489" s="656"/>
      <c r="BQM2489" s="656"/>
      <c r="BQN2489" s="656"/>
      <c r="BQO2489" s="656"/>
      <c r="BQP2489" s="656"/>
      <c r="BQQ2489" s="656"/>
      <c r="BQR2489" s="656"/>
      <c r="BQS2489" s="656"/>
      <c r="BQT2489" s="656"/>
      <c r="BQU2489" s="656"/>
      <c r="BQV2489" s="656"/>
      <c r="BQW2489" s="656"/>
      <c r="BQX2489" s="656"/>
      <c r="BQY2489" s="656"/>
      <c r="BQZ2489" s="656"/>
      <c r="BRA2489" s="656"/>
      <c r="BRB2489" s="656"/>
      <c r="BRC2489" s="656"/>
      <c r="BRD2489" s="656"/>
      <c r="BRE2489" s="656"/>
      <c r="BRF2489" s="656"/>
      <c r="BRG2489" s="656"/>
      <c r="BRH2489" s="656"/>
      <c r="BRI2489" s="656"/>
      <c r="BRJ2489" s="656"/>
      <c r="BRK2489" s="656"/>
      <c r="BRL2489" s="656"/>
      <c r="BRM2489" s="656"/>
      <c r="BRN2489" s="656"/>
      <c r="BRO2489" s="656"/>
      <c r="BRP2489" s="656"/>
      <c r="BRQ2489" s="656"/>
      <c r="BRR2489" s="656"/>
      <c r="BRS2489" s="656"/>
      <c r="BRT2489" s="656"/>
      <c r="BRU2489" s="656"/>
      <c r="BRV2489" s="656"/>
      <c r="BRW2489" s="656"/>
      <c r="BRX2489" s="656"/>
      <c r="BRY2489" s="656"/>
      <c r="BRZ2489" s="656"/>
      <c r="BSA2489" s="656"/>
      <c r="BSB2489" s="656"/>
      <c r="BSC2489" s="656"/>
      <c r="BSD2489" s="656"/>
      <c r="BSE2489" s="656"/>
      <c r="BSF2489" s="656"/>
      <c r="BSG2489" s="656"/>
      <c r="BSH2489" s="656"/>
      <c r="BSI2489" s="656"/>
      <c r="BSJ2489" s="656"/>
      <c r="BSK2489" s="656"/>
      <c r="BSL2489" s="656"/>
      <c r="BSM2489" s="656"/>
      <c r="BSN2489" s="656"/>
      <c r="BSO2489" s="656"/>
      <c r="BSP2489" s="656"/>
      <c r="BSQ2489" s="656"/>
      <c r="BSR2489" s="656"/>
      <c r="BSS2489" s="656"/>
      <c r="BST2489" s="656"/>
      <c r="BSU2489" s="656"/>
      <c r="BSV2489" s="656"/>
      <c r="BSW2489" s="656"/>
      <c r="BSX2489" s="656"/>
      <c r="BSY2489" s="656"/>
      <c r="BSZ2489" s="656"/>
      <c r="BTA2489" s="656"/>
      <c r="BTB2489" s="656"/>
      <c r="BTC2489" s="656"/>
      <c r="BTD2489" s="656"/>
      <c r="BTE2489" s="656"/>
      <c r="BTF2489" s="656"/>
      <c r="BTG2489" s="656"/>
      <c r="BTH2489" s="656"/>
      <c r="BTI2489" s="656"/>
      <c r="BTJ2489" s="656"/>
      <c r="BTK2489" s="656"/>
      <c r="BTL2489" s="656"/>
      <c r="BTM2489" s="656"/>
      <c r="BTN2489" s="656"/>
      <c r="BTO2489" s="656"/>
      <c r="BTP2489" s="656"/>
      <c r="BTQ2489" s="656"/>
      <c r="BTR2489" s="656"/>
      <c r="BTS2489" s="656"/>
      <c r="BTT2489" s="656"/>
      <c r="BTU2489" s="656"/>
      <c r="BTV2489" s="656"/>
      <c r="BTW2489" s="656"/>
      <c r="BTX2489" s="656"/>
      <c r="BTY2489" s="656"/>
      <c r="BTZ2489" s="656"/>
      <c r="BUA2489" s="656"/>
      <c r="BUB2489" s="656"/>
      <c r="BUC2489" s="656"/>
      <c r="BUD2489" s="656"/>
      <c r="BUE2489" s="656"/>
      <c r="BUF2489" s="656"/>
      <c r="BUG2489" s="656"/>
      <c r="BUH2489" s="656"/>
      <c r="BUI2489" s="656"/>
      <c r="BUJ2489" s="656"/>
      <c r="BUK2489" s="656"/>
      <c r="BUL2489" s="656"/>
      <c r="BUM2489" s="656"/>
      <c r="BUN2489" s="656"/>
      <c r="BUO2489" s="656"/>
      <c r="BUP2489" s="656"/>
      <c r="BUQ2489" s="656"/>
      <c r="BUR2489" s="656"/>
      <c r="BUS2489" s="656"/>
      <c r="BUT2489" s="656"/>
      <c r="BUU2489" s="656"/>
      <c r="BUV2489" s="656"/>
      <c r="BUW2489" s="656"/>
      <c r="BUX2489" s="656"/>
      <c r="BUY2489" s="656"/>
      <c r="BUZ2489" s="656"/>
      <c r="BVA2489" s="656"/>
      <c r="BVB2489" s="656"/>
      <c r="BVC2489" s="656"/>
      <c r="BVD2489" s="656"/>
      <c r="BVE2489" s="656"/>
      <c r="BVF2489" s="656"/>
      <c r="BVG2489" s="656"/>
      <c r="BVH2489" s="656"/>
      <c r="BVI2489" s="656"/>
      <c r="BVJ2489" s="656"/>
      <c r="BVK2489" s="656"/>
      <c r="BVL2489" s="656"/>
      <c r="BVM2489" s="656"/>
      <c r="BVN2489" s="656"/>
      <c r="BVO2489" s="656"/>
      <c r="BVP2489" s="656"/>
      <c r="BVQ2489" s="656"/>
      <c r="BVR2489" s="656"/>
      <c r="BVS2489" s="656"/>
      <c r="BVT2489" s="656"/>
      <c r="BVU2489" s="656"/>
      <c r="BVV2489" s="656"/>
      <c r="BVW2489" s="656"/>
      <c r="BVX2489" s="656"/>
      <c r="BVY2489" s="656"/>
      <c r="BVZ2489" s="656"/>
      <c r="BWA2489" s="656"/>
      <c r="BWB2489" s="656"/>
      <c r="BWC2489" s="656"/>
      <c r="BWD2489" s="656"/>
      <c r="BWE2489" s="656"/>
      <c r="BWF2489" s="656"/>
      <c r="BWG2489" s="656"/>
      <c r="BWH2489" s="656"/>
      <c r="BWI2489" s="656"/>
      <c r="BWJ2489" s="656"/>
      <c r="BWK2489" s="656"/>
      <c r="BWL2489" s="656"/>
      <c r="BWM2489" s="656"/>
      <c r="BWN2489" s="656"/>
      <c r="BWO2489" s="656"/>
      <c r="BWP2489" s="656"/>
      <c r="BWQ2489" s="656"/>
      <c r="BWR2489" s="656"/>
      <c r="BWS2489" s="656"/>
      <c r="BWT2489" s="656"/>
      <c r="BWU2489" s="656"/>
      <c r="BWV2489" s="656"/>
      <c r="BWW2489" s="656"/>
      <c r="BWX2489" s="656"/>
      <c r="BWY2489" s="656"/>
      <c r="BWZ2489" s="656"/>
      <c r="BXA2489" s="656"/>
      <c r="BXB2489" s="656"/>
      <c r="BXC2489" s="656"/>
      <c r="BXD2489" s="656"/>
      <c r="BXE2489" s="656"/>
      <c r="BXF2489" s="656"/>
      <c r="BXG2489" s="656"/>
      <c r="BXH2489" s="656"/>
      <c r="BXI2489" s="656"/>
      <c r="BXJ2489" s="656"/>
      <c r="BXK2489" s="656"/>
      <c r="BXL2489" s="656"/>
      <c r="BXM2489" s="656"/>
      <c r="BXN2489" s="656"/>
      <c r="BXO2489" s="656"/>
      <c r="BXP2489" s="656"/>
      <c r="BXQ2489" s="656"/>
      <c r="BXR2489" s="656"/>
      <c r="BXS2489" s="656"/>
      <c r="BXT2489" s="656"/>
      <c r="BXU2489" s="656"/>
      <c r="BXV2489" s="656"/>
      <c r="BXW2489" s="656"/>
      <c r="BXX2489" s="656"/>
      <c r="BXY2489" s="656"/>
      <c r="BXZ2489" s="656"/>
      <c r="BYA2489" s="656"/>
      <c r="BYB2489" s="656"/>
      <c r="BYC2489" s="656"/>
      <c r="BYD2489" s="656"/>
      <c r="BYE2489" s="656"/>
      <c r="BYF2489" s="656"/>
      <c r="BYG2489" s="656"/>
      <c r="BYH2489" s="656"/>
      <c r="BYI2489" s="656"/>
      <c r="BYJ2489" s="656"/>
      <c r="BYK2489" s="656"/>
      <c r="BYL2489" s="656"/>
      <c r="BYM2489" s="656"/>
      <c r="BYN2489" s="656"/>
      <c r="BYO2489" s="656"/>
      <c r="BYP2489" s="656"/>
      <c r="BYQ2489" s="656"/>
      <c r="BYR2489" s="656"/>
      <c r="BYS2489" s="656"/>
      <c r="BYT2489" s="656"/>
      <c r="BYU2489" s="656"/>
      <c r="BYV2489" s="656"/>
      <c r="BYW2489" s="656"/>
      <c r="BYX2489" s="656"/>
      <c r="BYY2489" s="656"/>
      <c r="BYZ2489" s="656"/>
      <c r="BZA2489" s="656"/>
      <c r="BZB2489" s="656"/>
      <c r="BZC2489" s="656"/>
      <c r="BZD2489" s="656"/>
      <c r="BZE2489" s="656"/>
      <c r="BZF2489" s="656"/>
      <c r="BZG2489" s="656"/>
      <c r="BZH2489" s="656"/>
      <c r="BZI2489" s="656"/>
      <c r="BZJ2489" s="656"/>
      <c r="BZK2489" s="656"/>
      <c r="BZL2489" s="656"/>
      <c r="BZM2489" s="656"/>
      <c r="BZN2489" s="656"/>
      <c r="BZO2489" s="656"/>
      <c r="BZP2489" s="656"/>
      <c r="BZQ2489" s="656"/>
      <c r="BZR2489" s="656"/>
      <c r="BZS2489" s="656"/>
      <c r="BZT2489" s="656"/>
      <c r="BZU2489" s="656"/>
      <c r="BZV2489" s="656"/>
      <c r="BZW2489" s="656"/>
      <c r="BZX2489" s="656"/>
      <c r="BZY2489" s="656"/>
      <c r="BZZ2489" s="656"/>
      <c r="CAA2489" s="656"/>
      <c r="CAB2489" s="656"/>
      <c r="CAC2489" s="656"/>
      <c r="CAD2489" s="656"/>
      <c r="CAE2489" s="656"/>
      <c r="CAF2489" s="656"/>
      <c r="CAG2489" s="656"/>
      <c r="CAH2489" s="656"/>
      <c r="CAI2489" s="656"/>
      <c r="CAJ2489" s="656"/>
      <c r="CAK2489" s="656"/>
      <c r="CAL2489" s="656"/>
      <c r="CAM2489" s="656"/>
      <c r="CAN2489" s="656"/>
      <c r="CAO2489" s="656"/>
      <c r="CAP2489" s="656"/>
      <c r="CAQ2489" s="656"/>
      <c r="CAR2489" s="656"/>
      <c r="CAS2489" s="656"/>
      <c r="CAT2489" s="656"/>
      <c r="CAU2489" s="656"/>
      <c r="CAV2489" s="656"/>
      <c r="CAW2489" s="656"/>
      <c r="CAX2489" s="656"/>
      <c r="CAY2489" s="656"/>
      <c r="CAZ2489" s="656"/>
      <c r="CBA2489" s="656"/>
      <c r="CBB2489" s="656"/>
      <c r="CBC2489" s="656"/>
      <c r="CBD2489" s="656"/>
      <c r="CBE2489" s="656"/>
      <c r="CBF2489" s="656"/>
      <c r="CBG2489" s="656"/>
      <c r="CBH2489" s="656"/>
      <c r="CBI2489" s="656"/>
      <c r="CBJ2489" s="656"/>
      <c r="CBK2489" s="656"/>
      <c r="CBL2489" s="656"/>
      <c r="CBM2489" s="656"/>
      <c r="CBN2489" s="656"/>
      <c r="CBO2489" s="656"/>
      <c r="CBP2489" s="656"/>
      <c r="CBQ2489" s="656"/>
      <c r="CBR2489" s="656"/>
      <c r="CBS2489" s="656"/>
      <c r="CBT2489" s="656"/>
      <c r="CBU2489" s="656"/>
      <c r="CBV2489" s="656"/>
      <c r="CBW2489" s="656"/>
      <c r="CBX2489" s="656"/>
      <c r="CBY2489" s="656"/>
      <c r="CBZ2489" s="656"/>
      <c r="CCA2489" s="656"/>
      <c r="CCB2489" s="656"/>
      <c r="CCC2489" s="656"/>
      <c r="CCD2489" s="656"/>
      <c r="CCE2489" s="656"/>
      <c r="CCF2489" s="656"/>
      <c r="CCG2489" s="656"/>
      <c r="CCH2489" s="656"/>
      <c r="CCI2489" s="656"/>
      <c r="CCJ2489" s="656"/>
      <c r="CCK2489" s="656"/>
      <c r="CCL2489" s="656"/>
      <c r="CCM2489" s="656"/>
      <c r="CCN2489" s="656"/>
      <c r="CCO2489" s="656"/>
      <c r="CCP2489" s="656"/>
      <c r="CCQ2489" s="656"/>
      <c r="CCR2489" s="656"/>
      <c r="CCS2489" s="656"/>
      <c r="CCT2489" s="656"/>
      <c r="CCU2489" s="656"/>
      <c r="CCV2489" s="656"/>
      <c r="CCW2489" s="656"/>
      <c r="CCX2489" s="656"/>
      <c r="CCY2489" s="656"/>
      <c r="CCZ2489" s="656"/>
      <c r="CDA2489" s="656"/>
      <c r="CDB2489" s="656"/>
      <c r="CDC2489" s="656"/>
      <c r="CDD2489" s="656"/>
      <c r="CDE2489" s="656"/>
      <c r="CDF2489" s="656"/>
      <c r="CDG2489" s="656"/>
      <c r="CDH2489" s="656"/>
      <c r="CDI2489" s="656"/>
      <c r="CDJ2489" s="656"/>
      <c r="CDK2489" s="656"/>
      <c r="CDL2489" s="656"/>
      <c r="CDM2489" s="656"/>
      <c r="CDN2489" s="656"/>
      <c r="CDO2489" s="656"/>
      <c r="CDP2489" s="656"/>
      <c r="CDQ2489" s="656"/>
      <c r="CDR2489" s="656"/>
      <c r="CDS2489" s="656"/>
      <c r="CDT2489" s="656"/>
      <c r="CDU2489" s="656"/>
      <c r="CDV2489" s="656"/>
      <c r="CDW2489" s="656"/>
      <c r="CDX2489" s="656"/>
      <c r="CDY2489" s="656"/>
      <c r="CDZ2489" s="656"/>
      <c r="CEA2489" s="656"/>
      <c r="CEB2489" s="656"/>
      <c r="CEC2489" s="656"/>
      <c r="CED2489" s="656"/>
      <c r="CEE2489" s="656"/>
      <c r="CEF2489" s="656"/>
      <c r="CEG2489" s="656"/>
      <c r="CEH2489" s="656"/>
      <c r="CEI2489" s="656"/>
      <c r="CEJ2489" s="656"/>
      <c r="CEK2489" s="656"/>
      <c r="CEL2489" s="656"/>
      <c r="CEM2489" s="656"/>
      <c r="CEN2489" s="656"/>
      <c r="CEO2489" s="656"/>
      <c r="CEP2489" s="656"/>
      <c r="CEQ2489" s="656"/>
      <c r="CER2489" s="656"/>
      <c r="CES2489" s="656"/>
      <c r="CET2489" s="656"/>
      <c r="CEU2489" s="656"/>
      <c r="CEV2489" s="656"/>
      <c r="CEW2489" s="656"/>
      <c r="CEX2489" s="656"/>
      <c r="CEY2489" s="656"/>
      <c r="CEZ2489" s="656"/>
      <c r="CFA2489" s="656"/>
      <c r="CFB2489" s="656"/>
      <c r="CFC2489" s="656"/>
      <c r="CFD2489" s="656"/>
      <c r="CFE2489" s="656"/>
      <c r="CFF2489" s="656"/>
      <c r="CFG2489" s="656"/>
      <c r="CFH2489" s="656"/>
      <c r="CFI2489" s="656"/>
      <c r="CFJ2489" s="656"/>
      <c r="CFK2489" s="656"/>
      <c r="CFL2489" s="656"/>
      <c r="CFM2489" s="656"/>
      <c r="CFN2489" s="656"/>
      <c r="CFO2489" s="656"/>
      <c r="CFP2489" s="656"/>
      <c r="CFQ2489" s="656"/>
      <c r="CFR2489" s="656"/>
      <c r="CFS2489" s="656"/>
      <c r="CFT2489" s="656"/>
      <c r="CFU2489" s="656"/>
      <c r="CFV2489" s="656"/>
      <c r="CFW2489" s="656"/>
      <c r="CFX2489" s="656"/>
      <c r="CFY2489" s="656"/>
      <c r="CFZ2489" s="656"/>
      <c r="CGA2489" s="656"/>
      <c r="CGB2489" s="656"/>
      <c r="CGC2489" s="656"/>
      <c r="CGD2489" s="656"/>
      <c r="CGE2489" s="656"/>
      <c r="CGF2489" s="656"/>
      <c r="CGG2489" s="656"/>
      <c r="CGH2489" s="656"/>
      <c r="CGI2489" s="656"/>
      <c r="CGJ2489" s="656"/>
      <c r="CGK2489" s="656"/>
      <c r="CGL2489" s="656"/>
      <c r="CGM2489" s="656"/>
      <c r="CGN2489" s="656"/>
      <c r="CGO2489" s="656"/>
      <c r="CGP2489" s="656"/>
      <c r="CGQ2489" s="656"/>
      <c r="CGR2489" s="656"/>
      <c r="CGS2489" s="656"/>
      <c r="CGT2489" s="656"/>
      <c r="CGU2489" s="656"/>
      <c r="CGV2489" s="656"/>
      <c r="CGW2489" s="656"/>
      <c r="CGX2489" s="656"/>
      <c r="CGY2489" s="656"/>
      <c r="CGZ2489" s="656"/>
      <c r="CHA2489" s="656"/>
      <c r="CHB2489" s="656"/>
      <c r="CHC2489" s="656"/>
      <c r="CHD2489" s="656"/>
      <c r="CHE2489" s="656"/>
      <c r="CHF2489" s="656"/>
      <c r="CHG2489" s="656"/>
      <c r="CHH2489" s="656"/>
      <c r="CHI2489" s="656"/>
      <c r="CHJ2489" s="656"/>
      <c r="CHK2489" s="656"/>
      <c r="CHL2489" s="656"/>
      <c r="CHM2489" s="656"/>
      <c r="CHN2489" s="656"/>
      <c r="CHO2489" s="656"/>
      <c r="CHP2489" s="656"/>
      <c r="CHQ2489" s="656"/>
      <c r="CHR2489" s="656"/>
      <c r="CHS2489" s="656"/>
      <c r="CHT2489" s="656"/>
      <c r="CHU2489" s="656"/>
      <c r="CHV2489" s="656"/>
      <c r="CHW2489" s="656"/>
      <c r="CHX2489" s="656"/>
      <c r="CHY2489" s="656"/>
      <c r="CHZ2489" s="656"/>
      <c r="CIA2489" s="656"/>
      <c r="CIB2489" s="656"/>
      <c r="CIC2489" s="656"/>
      <c r="CID2489" s="656"/>
      <c r="CIE2489" s="656"/>
      <c r="CIF2489" s="656"/>
      <c r="CIG2489" s="656"/>
      <c r="CIH2489" s="656"/>
      <c r="CII2489" s="656"/>
      <c r="CIJ2489" s="656"/>
      <c r="CIK2489" s="656"/>
      <c r="CIL2489" s="656"/>
      <c r="CIM2489" s="656"/>
      <c r="CIN2489" s="656"/>
      <c r="CIO2489" s="656"/>
      <c r="CIP2489" s="656"/>
      <c r="CIQ2489" s="656"/>
      <c r="CIR2489" s="656"/>
      <c r="CIS2489" s="656"/>
      <c r="CIT2489" s="656"/>
      <c r="CIU2489" s="656"/>
      <c r="CIV2489" s="656"/>
      <c r="CIW2489" s="656"/>
      <c r="CIX2489" s="656"/>
      <c r="CIY2489" s="656"/>
      <c r="CIZ2489" s="656"/>
      <c r="CJA2489" s="656"/>
      <c r="CJB2489" s="656"/>
      <c r="CJC2489" s="656"/>
      <c r="CJD2489" s="656"/>
      <c r="CJE2489" s="656"/>
      <c r="CJF2489" s="656"/>
      <c r="CJG2489" s="656"/>
      <c r="CJH2489" s="656"/>
      <c r="CJI2489" s="656"/>
      <c r="CJJ2489" s="656"/>
      <c r="CJK2489" s="656"/>
      <c r="CJL2489" s="656"/>
      <c r="CJM2489" s="656"/>
      <c r="CJN2489" s="656"/>
      <c r="CJO2489" s="656"/>
      <c r="CJP2489" s="656"/>
      <c r="CJQ2489" s="656"/>
      <c r="CJR2489" s="656"/>
      <c r="CJS2489" s="656"/>
      <c r="CJT2489" s="656"/>
      <c r="CJU2489" s="656"/>
      <c r="CJV2489" s="656"/>
      <c r="CJW2489" s="656"/>
      <c r="CJX2489" s="656"/>
      <c r="CJY2489" s="656"/>
      <c r="CJZ2489" s="656"/>
      <c r="CKA2489" s="656"/>
      <c r="CKB2489" s="656"/>
      <c r="CKC2489" s="656"/>
      <c r="CKD2489" s="656"/>
      <c r="CKE2489" s="656"/>
      <c r="CKF2489" s="656"/>
      <c r="CKG2489" s="656"/>
      <c r="CKH2489" s="656"/>
      <c r="CKI2489" s="656"/>
      <c r="CKJ2489" s="656"/>
      <c r="CKK2489" s="656"/>
      <c r="CKL2489" s="656"/>
      <c r="CKM2489" s="656"/>
      <c r="CKN2489" s="656"/>
      <c r="CKO2489" s="656"/>
      <c r="CKP2489" s="656"/>
      <c r="CKQ2489" s="656"/>
      <c r="CKR2489" s="656"/>
      <c r="CKS2489" s="656"/>
      <c r="CKT2489" s="656"/>
      <c r="CKU2489" s="656"/>
      <c r="CKV2489" s="656"/>
      <c r="CKW2489" s="656"/>
      <c r="CKX2489" s="656"/>
      <c r="CKY2489" s="656"/>
      <c r="CKZ2489" s="656"/>
      <c r="CLA2489" s="656"/>
      <c r="CLB2489" s="656"/>
      <c r="CLC2489" s="656"/>
      <c r="CLD2489" s="656"/>
      <c r="CLE2489" s="656"/>
      <c r="CLF2489" s="656"/>
      <c r="CLG2489" s="656"/>
      <c r="CLH2489" s="656"/>
      <c r="CLI2489" s="656"/>
      <c r="CLJ2489" s="656"/>
      <c r="CLK2489" s="656"/>
      <c r="CLL2489" s="656"/>
      <c r="CLM2489" s="656"/>
      <c r="CLN2489" s="656"/>
      <c r="CLO2489" s="656"/>
      <c r="CLP2489" s="656"/>
      <c r="CLQ2489" s="656"/>
      <c r="CLR2489" s="656"/>
      <c r="CLS2489" s="656"/>
      <c r="CLT2489" s="656"/>
      <c r="CLU2489" s="656"/>
      <c r="CLV2489" s="656"/>
      <c r="CLW2489" s="656"/>
      <c r="CLX2489" s="656"/>
      <c r="CLY2489" s="656"/>
      <c r="CLZ2489" s="656"/>
      <c r="CMA2489" s="656"/>
      <c r="CMB2489" s="656"/>
      <c r="CMC2489" s="656"/>
      <c r="CMD2489" s="656"/>
      <c r="CME2489" s="656"/>
      <c r="CMF2489" s="656"/>
      <c r="CMG2489" s="656"/>
      <c r="CMH2489" s="656"/>
      <c r="CMI2489" s="656"/>
      <c r="CMJ2489" s="656"/>
      <c r="CMK2489" s="656"/>
      <c r="CML2489" s="656"/>
      <c r="CMM2489" s="656"/>
      <c r="CMN2489" s="656"/>
      <c r="CMO2489" s="656"/>
      <c r="CMP2489" s="656"/>
      <c r="CMQ2489" s="656"/>
      <c r="CMR2489" s="656"/>
      <c r="CMS2489" s="656"/>
      <c r="CMT2489" s="656"/>
      <c r="CMU2489" s="656"/>
      <c r="CMV2489" s="656"/>
      <c r="CMW2489" s="656"/>
      <c r="CMX2489" s="656"/>
      <c r="CMY2489" s="656"/>
      <c r="CMZ2489" s="656"/>
      <c r="CNA2489" s="656"/>
      <c r="CNB2489" s="656"/>
      <c r="CNC2489" s="656"/>
      <c r="CND2489" s="656"/>
      <c r="CNE2489" s="656"/>
      <c r="CNF2489" s="656"/>
      <c r="CNG2489" s="656"/>
      <c r="CNH2489" s="656"/>
      <c r="CNI2489" s="656"/>
      <c r="CNJ2489" s="656"/>
      <c r="CNK2489" s="656"/>
      <c r="CNL2489" s="656"/>
      <c r="CNM2489" s="656"/>
      <c r="CNN2489" s="656"/>
      <c r="CNO2489" s="656"/>
      <c r="CNP2489" s="656"/>
      <c r="CNQ2489" s="656"/>
      <c r="CNR2489" s="656"/>
      <c r="CNS2489" s="656"/>
      <c r="CNT2489" s="656"/>
      <c r="CNU2489" s="656"/>
      <c r="CNV2489" s="656"/>
      <c r="CNW2489" s="656"/>
      <c r="CNX2489" s="656"/>
      <c r="CNY2489" s="656"/>
      <c r="CNZ2489" s="656"/>
      <c r="COA2489" s="656"/>
      <c r="COB2489" s="656"/>
      <c r="COC2489" s="656"/>
      <c r="COD2489" s="656"/>
      <c r="COE2489" s="656"/>
      <c r="COF2489" s="656"/>
      <c r="COG2489" s="656"/>
      <c r="COH2489" s="656"/>
      <c r="COI2489" s="656"/>
      <c r="COJ2489" s="656"/>
      <c r="COK2489" s="656"/>
      <c r="COL2489" s="656"/>
      <c r="COM2489" s="656"/>
      <c r="CON2489" s="656"/>
      <c r="COO2489" s="656"/>
      <c r="COP2489" s="656"/>
      <c r="COQ2489" s="656"/>
      <c r="COR2489" s="656"/>
      <c r="COS2489" s="656"/>
      <c r="COT2489" s="656"/>
      <c r="COU2489" s="656"/>
      <c r="COV2489" s="656"/>
      <c r="COW2489" s="656"/>
      <c r="COX2489" s="656"/>
      <c r="COY2489" s="656"/>
      <c r="COZ2489" s="656"/>
      <c r="CPA2489" s="656"/>
      <c r="CPB2489" s="656"/>
      <c r="CPC2489" s="656"/>
      <c r="CPD2489" s="656"/>
      <c r="CPE2489" s="656"/>
      <c r="CPF2489" s="656"/>
      <c r="CPG2489" s="656"/>
      <c r="CPH2489" s="656"/>
      <c r="CPI2489" s="656"/>
      <c r="CPJ2489" s="656"/>
      <c r="CPK2489" s="656"/>
      <c r="CPL2489" s="656"/>
      <c r="CPM2489" s="656"/>
      <c r="CPN2489" s="656"/>
      <c r="CPO2489" s="656"/>
      <c r="CPP2489" s="656"/>
      <c r="CPQ2489" s="656"/>
      <c r="CPR2489" s="656"/>
      <c r="CPS2489" s="656"/>
      <c r="CPT2489" s="656"/>
      <c r="CPU2489" s="656"/>
      <c r="CPV2489" s="656"/>
      <c r="CPW2489" s="656"/>
      <c r="CPX2489" s="656"/>
      <c r="CPY2489" s="656"/>
      <c r="CPZ2489" s="656"/>
      <c r="CQA2489" s="656"/>
      <c r="CQB2489" s="656"/>
      <c r="CQC2489" s="656"/>
      <c r="CQD2489" s="656"/>
      <c r="CQE2489" s="656"/>
      <c r="CQF2489" s="656"/>
      <c r="CQG2489" s="656"/>
      <c r="CQH2489" s="656"/>
      <c r="CQI2489" s="656"/>
      <c r="CQJ2489" s="656"/>
      <c r="CQK2489" s="656"/>
      <c r="CQL2489" s="656"/>
      <c r="CQM2489" s="656"/>
      <c r="CQN2489" s="656"/>
      <c r="CQO2489" s="656"/>
      <c r="CQP2489" s="656"/>
      <c r="CQQ2489" s="656"/>
      <c r="CQR2489" s="656"/>
      <c r="CQS2489" s="656"/>
      <c r="CQT2489" s="656"/>
      <c r="CQU2489" s="656"/>
      <c r="CQV2489" s="656"/>
      <c r="CQW2489" s="656"/>
      <c r="CQX2489" s="656"/>
      <c r="CQY2489" s="656"/>
      <c r="CQZ2489" s="656"/>
      <c r="CRA2489" s="656"/>
      <c r="CRB2489" s="656"/>
      <c r="CRC2489" s="656"/>
      <c r="CRD2489" s="656"/>
      <c r="CRE2489" s="656"/>
      <c r="CRF2489" s="656"/>
      <c r="CRG2489" s="656"/>
      <c r="CRH2489" s="656"/>
      <c r="CRI2489" s="656"/>
      <c r="CRJ2489" s="656"/>
      <c r="CRK2489" s="656"/>
      <c r="CRL2489" s="656"/>
      <c r="CRM2489" s="656"/>
      <c r="CRN2489" s="656"/>
      <c r="CRO2489" s="656"/>
      <c r="CRP2489" s="656"/>
      <c r="CRQ2489" s="656"/>
      <c r="CRR2489" s="656"/>
      <c r="CRS2489" s="656"/>
      <c r="CRT2489" s="656"/>
      <c r="CRU2489" s="656"/>
      <c r="CRV2489" s="656"/>
      <c r="CRW2489" s="656"/>
      <c r="CRX2489" s="656"/>
      <c r="CRY2489" s="656"/>
      <c r="CRZ2489" s="656"/>
      <c r="CSA2489" s="656"/>
      <c r="CSB2489" s="656"/>
      <c r="CSC2489" s="656"/>
      <c r="CSD2489" s="656"/>
      <c r="CSE2489" s="656"/>
      <c r="CSF2489" s="656"/>
      <c r="CSG2489" s="656"/>
      <c r="CSH2489" s="656"/>
      <c r="CSI2489" s="656"/>
      <c r="CSJ2489" s="656"/>
      <c r="CSK2489" s="656"/>
      <c r="CSL2489" s="656"/>
      <c r="CSM2489" s="656"/>
      <c r="CSN2489" s="656"/>
      <c r="CSO2489" s="656"/>
      <c r="CSP2489" s="656"/>
      <c r="CSQ2489" s="656"/>
      <c r="CSR2489" s="656"/>
      <c r="CSS2489" s="656"/>
      <c r="CST2489" s="656"/>
      <c r="CSU2489" s="656"/>
      <c r="CSV2489" s="656"/>
      <c r="CSW2489" s="656"/>
      <c r="CSX2489" s="656"/>
      <c r="CSY2489" s="656"/>
      <c r="CSZ2489" s="656"/>
      <c r="CTA2489" s="656"/>
      <c r="CTB2489" s="656"/>
      <c r="CTC2489" s="656"/>
      <c r="CTD2489" s="656"/>
      <c r="CTE2489" s="656"/>
      <c r="CTF2489" s="656"/>
      <c r="CTG2489" s="656"/>
      <c r="CTH2489" s="656"/>
      <c r="CTI2489" s="656"/>
      <c r="CTJ2489" s="656"/>
      <c r="CTK2489" s="656"/>
      <c r="CTL2489" s="656"/>
      <c r="CTM2489" s="656"/>
      <c r="CTN2489" s="656"/>
      <c r="CTO2489" s="656"/>
      <c r="CTP2489" s="656"/>
      <c r="CTQ2489" s="656"/>
      <c r="CTR2489" s="656"/>
      <c r="CTS2489" s="656"/>
      <c r="CTT2489" s="656"/>
      <c r="CTU2489" s="656"/>
      <c r="CTV2489" s="656"/>
      <c r="CTW2489" s="656"/>
      <c r="CTX2489" s="656"/>
      <c r="CTY2489" s="656"/>
      <c r="CTZ2489" s="656"/>
      <c r="CUA2489" s="656"/>
      <c r="CUB2489" s="656"/>
      <c r="CUC2489" s="656"/>
      <c r="CUD2489" s="656"/>
      <c r="CUE2489" s="656"/>
      <c r="CUF2489" s="656"/>
      <c r="CUG2489" s="656"/>
      <c r="CUH2489" s="656"/>
      <c r="CUI2489" s="656"/>
      <c r="CUJ2489" s="656"/>
      <c r="CUK2489" s="656"/>
      <c r="CUL2489" s="656"/>
      <c r="CUM2489" s="656"/>
      <c r="CUN2489" s="656"/>
      <c r="CUO2489" s="656"/>
      <c r="CUP2489" s="656"/>
      <c r="CUQ2489" s="656"/>
      <c r="CUR2489" s="656"/>
      <c r="CUS2489" s="656"/>
      <c r="CUT2489" s="656"/>
      <c r="CUU2489" s="656"/>
      <c r="CUV2489" s="656"/>
      <c r="CUW2489" s="656"/>
      <c r="CUX2489" s="656"/>
      <c r="CUY2489" s="656"/>
      <c r="CUZ2489" s="656"/>
      <c r="CVA2489" s="656"/>
      <c r="CVB2489" s="656"/>
      <c r="CVC2489" s="656"/>
      <c r="CVD2489" s="656"/>
      <c r="CVE2489" s="656"/>
      <c r="CVF2489" s="656"/>
      <c r="CVG2489" s="656"/>
      <c r="CVH2489" s="656"/>
      <c r="CVI2489" s="656"/>
      <c r="CVJ2489" s="656"/>
      <c r="CVK2489" s="656"/>
      <c r="CVL2489" s="656"/>
      <c r="CVM2489" s="656"/>
      <c r="CVN2489" s="656"/>
      <c r="CVO2489" s="656"/>
      <c r="CVP2489" s="656"/>
      <c r="CVQ2489" s="656"/>
      <c r="CVR2489" s="656"/>
      <c r="CVS2489" s="656"/>
      <c r="CVT2489" s="656"/>
      <c r="CVU2489" s="656"/>
      <c r="CVV2489" s="656"/>
      <c r="CVW2489" s="656"/>
      <c r="CVX2489" s="656"/>
      <c r="CVY2489" s="656"/>
      <c r="CVZ2489" s="656"/>
      <c r="CWA2489" s="656"/>
      <c r="CWB2489" s="656"/>
      <c r="CWC2489" s="656"/>
      <c r="CWD2489" s="656"/>
      <c r="CWE2489" s="656"/>
      <c r="CWF2489" s="656"/>
      <c r="CWG2489" s="656"/>
      <c r="CWH2489" s="656"/>
      <c r="CWI2489" s="656"/>
      <c r="CWJ2489" s="656"/>
      <c r="CWK2489" s="656"/>
      <c r="CWL2489" s="656"/>
      <c r="CWM2489" s="656"/>
      <c r="CWN2489" s="656"/>
      <c r="CWO2489" s="656"/>
      <c r="CWP2489" s="656"/>
      <c r="CWQ2489" s="656"/>
      <c r="CWR2489" s="656"/>
      <c r="CWS2489" s="656"/>
      <c r="CWT2489" s="656"/>
      <c r="CWU2489" s="656"/>
      <c r="CWV2489" s="656"/>
      <c r="CWW2489" s="656"/>
      <c r="CWX2489" s="656"/>
      <c r="CWY2489" s="656"/>
      <c r="CWZ2489" s="656"/>
      <c r="CXA2489" s="656"/>
      <c r="CXB2489" s="656"/>
      <c r="CXC2489" s="656"/>
      <c r="CXD2489" s="656"/>
      <c r="CXE2489" s="656"/>
      <c r="CXF2489" s="656"/>
      <c r="CXG2489" s="656"/>
      <c r="CXH2489" s="656"/>
      <c r="CXI2489" s="656"/>
      <c r="CXJ2489" s="656"/>
      <c r="CXK2489" s="656"/>
      <c r="CXL2489" s="656"/>
      <c r="CXM2489" s="656"/>
      <c r="CXN2489" s="656"/>
      <c r="CXO2489" s="656"/>
      <c r="CXP2489" s="656"/>
      <c r="CXQ2489" s="656"/>
      <c r="CXR2489" s="656"/>
      <c r="CXS2489" s="656"/>
      <c r="CXT2489" s="656"/>
      <c r="CXU2489" s="656"/>
      <c r="CXV2489" s="656"/>
      <c r="CXW2489" s="656"/>
      <c r="CXX2489" s="656"/>
      <c r="CXY2489" s="656"/>
      <c r="CXZ2489" s="656"/>
      <c r="CYA2489" s="656"/>
      <c r="CYB2489" s="656"/>
      <c r="CYC2489" s="656"/>
      <c r="CYD2489" s="656"/>
      <c r="CYE2489" s="656"/>
      <c r="CYF2489" s="656"/>
      <c r="CYG2489" s="656"/>
      <c r="CYH2489" s="656"/>
      <c r="CYI2489" s="656"/>
      <c r="CYJ2489" s="656"/>
      <c r="CYK2489" s="656"/>
      <c r="CYL2489" s="656"/>
      <c r="CYM2489" s="656"/>
      <c r="CYN2489" s="656"/>
      <c r="CYO2489" s="656"/>
      <c r="CYP2489" s="656"/>
      <c r="CYQ2489" s="656"/>
      <c r="CYR2489" s="656"/>
      <c r="CYS2489" s="656"/>
      <c r="CYT2489" s="656"/>
      <c r="CYU2489" s="656"/>
      <c r="CYV2489" s="656"/>
      <c r="CYW2489" s="656"/>
      <c r="CYX2489" s="656"/>
      <c r="CYY2489" s="656"/>
      <c r="CYZ2489" s="656"/>
      <c r="CZA2489" s="656"/>
      <c r="CZB2489" s="656"/>
      <c r="CZC2489" s="656"/>
      <c r="CZD2489" s="656"/>
      <c r="CZE2489" s="656"/>
      <c r="CZF2489" s="656"/>
      <c r="CZG2489" s="656"/>
      <c r="CZH2489" s="656"/>
      <c r="CZI2489" s="656"/>
      <c r="CZJ2489" s="656"/>
      <c r="CZK2489" s="656"/>
      <c r="CZL2489" s="656"/>
      <c r="CZM2489" s="656"/>
      <c r="CZN2489" s="656"/>
      <c r="CZO2489" s="656"/>
      <c r="CZP2489" s="656"/>
      <c r="CZQ2489" s="656"/>
      <c r="CZR2489" s="656"/>
      <c r="CZS2489" s="656"/>
      <c r="CZT2489" s="656"/>
      <c r="CZU2489" s="656"/>
      <c r="CZV2489" s="656"/>
      <c r="CZW2489" s="656"/>
      <c r="CZX2489" s="656"/>
      <c r="CZY2489" s="656"/>
      <c r="CZZ2489" s="656"/>
      <c r="DAA2489" s="656"/>
      <c r="DAB2489" s="656"/>
      <c r="DAC2489" s="656"/>
      <c r="DAD2489" s="656"/>
      <c r="DAE2489" s="656"/>
      <c r="DAF2489" s="656"/>
      <c r="DAG2489" s="656"/>
      <c r="DAH2489" s="656"/>
      <c r="DAI2489" s="656"/>
      <c r="DAJ2489" s="656"/>
      <c r="DAK2489" s="656"/>
      <c r="DAL2489" s="656"/>
      <c r="DAM2489" s="656"/>
      <c r="DAN2489" s="656"/>
      <c r="DAO2489" s="656"/>
      <c r="DAP2489" s="656"/>
      <c r="DAQ2489" s="656"/>
      <c r="DAR2489" s="656"/>
      <c r="DAS2489" s="656"/>
      <c r="DAT2489" s="656"/>
      <c r="DAU2489" s="656"/>
      <c r="DAV2489" s="656"/>
      <c r="DAW2489" s="656"/>
      <c r="DAX2489" s="656"/>
      <c r="DAY2489" s="656"/>
      <c r="DAZ2489" s="656"/>
      <c r="DBA2489" s="656"/>
      <c r="DBB2489" s="656"/>
      <c r="DBC2489" s="656"/>
      <c r="DBD2489" s="656"/>
      <c r="DBE2489" s="656"/>
      <c r="DBF2489" s="656"/>
      <c r="DBG2489" s="656"/>
      <c r="DBH2489" s="656"/>
      <c r="DBI2489" s="656"/>
      <c r="DBJ2489" s="656"/>
      <c r="DBK2489" s="656"/>
      <c r="DBL2489" s="656"/>
      <c r="DBM2489" s="656"/>
      <c r="DBN2489" s="656"/>
      <c r="DBO2489" s="656"/>
      <c r="DBP2489" s="656"/>
      <c r="DBQ2489" s="656"/>
      <c r="DBR2489" s="656"/>
      <c r="DBS2489" s="656"/>
      <c r="DBT2489" s="656"/>
      <c r="DBU2489" s="656"/>
      <c r="DBV2489" s="656"/>
      <c r="DBW2489" s="656"/>
      <c r="DBX2489" s="656"/>
      <c r="DBY2489" s="656"/>
      <c r="DBZ2489" s="656"/>
      <c r="DCA2489" s="656"/>
      <c r="DCB2489" s="656"/>
      <c r="DCC2489" s="656"/>
      <c r="DCD2489" s="656"/>
      <c r="DCE2489" s="656"/>
      <c r="DCF2489" s="656"/>
      <c r="DCG2489" s="656"/>
      <c r="DCH2489" s="656"/>
      <c r="DCI2489" s="656"/>
      <c r="DCJ2489" s="656"/>
      <c r="DCK2489" s="656"/>
      <c r="DCL2489" s="656"/>
      <c r="DCM2489" s="656"/>
      <c r="DCN2489" s="656"/>
      <c r="DCO2489" s="656"/>
      <c r="DCP2489" s="656"/>
      <c r="DCQ2489" s="656"/>
      <c r="DCR2489" s="656"/>
      <c r="DCS2489" s="656"/>
      <c r="DCT2489" s="656"/>
      <c r="DCU2489" s="656"/>
      <c r="DCV2489" s="656"/>
      <c r="DCW2489" s="656"/>
      <c r="DCX2489" s="656"/>
      <c r="DCY2489" s="656"/>
      <c r="DCZ2489" s="656"/>
      <c r="DDA2489" s="656"/>
      <c r="DDB2489" s="656"/>
      <c r="DDC2489" s="656"/>
      <c r="DDD2489" s="656"/>
      <c r="DDE2489" s="656"/>
      <c r="DDF2489" s="656"/>
      <c r="DDG2489" s="656"/>
      <c r="DDH2489" s="656"/>
      <c r="DDI2489" s="656"/>
      <c r="DDJ2489" s="656"/>
      <c r="DDK2489" s="656"/>
      <c r="DDL2489" s="656"/>
      <c r="DDM2489" s="656"/>
      <c r="DDN2489" s="656"/>
      <c r="DDO2489" s="656"/>
      <c r="DDP2489" s="656"/>
      <c r="DDQ2489" s="656"/>
      <c r="DDR2489" s="656"/>
      <c r="DDS2489" s="656"/>
      <c r="DDT2489" s="656"/>
      <c r="DDU2489" s="656"/>
      <c r="DDV2489" s="656"/>
      <c r="DDW2489" s="656"/>
      <c r="DDX2489" s="656"/>
      <c r="DDY2489" s="656"/>
      <c r="DDZ2489" s="656"/>
      <c r="DEA2489" s="656"/>
      <c r="DEB2489" s="656"/>
      <c r="DEC2489" s="656"/>
      <c r="DED2489" s="656"/>
      <c r="DEE2489" s="656"/>
      <c r="DEF2489" s="656"/>
      <c r="DEG2489" s="656"/>
      <c r="DEH2489" s="656"/>
      <c r="DEI2489" s="656"/>
      <c r="DEJ2489" s="656"/>
      <c r="DEK2489" s="656"/>
      <c r="DEL2489" s="656"/>
      <c r="DEM2489" s="656"/>
      <c r="DEN2489" s="656"/>
      <c r="DEO2489" s="656"/>
      <c r="DEP2489" s="656"/>
      <c r="DEQ2489" s="656"/>
      <c r="DER2489" s="656"/>
      <c r="DES2489" s="656"/>
      <c r="DET2489" s="656"/>
      <c r="DEU2489" s="656"/>
      <c r="DEV2489" s="656"/>
      <c r="DEW2489" s="656"/>
      <c r="DEX2489" s="656"/>
      <c r="DEY2489" s="656"/>
      <c r="DEZ2489" s="656"/>
      <c r="DFA2489" s="656"/>
      <c r="DFB2489" s="656"/>
      <c r="DFC2489" s="656"/>
      <c r="DFD2489" s="656"/>
      <c r="DFE2489" s="656"/>
      <c r="DFF2489" s="656"/>
      <c r="DFG2489" s="656"/>
      <c r="DFH2489" s="656"/>
      <c r="DFI2489" s="656"/>
      <c r="DFJ2489" s="656"/>
      <c r="DFK2489" s="656"/>
      <c r="DFL2489" s="656"/>
      <c r="DFM2489" s="656"/>
      <c r="DFN2489" s="656"/>
      <c r="DFO2489" s="656"/>
      <c r="DFP2489" s="656"/>
      <c r="DFQ2489" s="656"/>
      <c r="DFR2489" s="656"/>
      <c r="DFS2489" s="656"/>
      <c r="DFT2489" s="656"/>
      <c r="DFU2489" s="656"/>
      <c r="DFV2489" s="656"/>
      <c r="DFW2489" s="656"/>
      <c r="DFX2489" s="656"/>
      <c r="DFY2489" s="656"/>
      <c r="DFZ2489" s="656"/>
      <c r="DGA2489" s="656"/>
      <c r="DGB2489" s="656"/>
      <c r="DGC2489" s="656"/>
      <c r="DGD2489" s="656"/>
      <c r="DGE2489" s="656"/>
      <c r="DGF2489" s="656"/>
      <c r="DGG2489" s="656"/>
      <c r="DGH2489" s="656"/>
      <c r="DGI2489" s="656"/>
      <c r="DGJ2489" s="656"/>
      <c r="DGK2489" s="656"/>
      <c r="DGL2489" s="656"/>
      <c r="DGM2489" s="656"/>
      <c r="DGN2489" s="656"/>
      <c r="DGO2489" s="656"/>
      <c r="DGP2489" s="656"/>
      <c r="DGQ2489" s="656"/>
      <c r="DGR2489" s="656"/>
      <c r="DGS2489" s="656"/>
      <c r="DGT2489" s="656"/>
      <c r="DGU2489" s="656"/>
      <c r="DGV2489" s="656"/>
      <c r="DGW2489" s="656"/>
      <c r="DGX2489" s="656"/>
      <c r="DGY2489" s="656"/>
      <c r="DGZ2489" s="656"/>
      <c r="DHA2489" s="656"/>
      <c r="DHB2489" s="656"/>
      <c r="DHC2489" s="656"/>
      <c r="DHD2489" s="656"/>
      <c r="DHE2489" s="656"/>
      <c r="DHF2489" s="656"/>
      <c r="DHG2489" s="656"/>
      <c r="DHH2489" s="656"/>
      <c r="DHI2489" s="656"/>
      <c r="DHJ2489" s="656"/>
      <c r="DHK2489" s="656"/>
      <c r="DHL2489" s="656"/>
      <c r="DHM2489" s="656"/>
      <c r="DHN2489" s="656"/>
      <c r="DHO2489" s="656"/>
      <c r="DHP2489" s="656"/>
      <c r="DHQ2489" s="656"/>
      <c r="DHR2489" s="656"/>
      <c r="DHS2489" s="656"/>
      <c r="DHT2489" s="656"/>
      <c r="DHU2489" s="656"/>
      <c r="DHV2489" s="656"/>
      <c r="DHW2489" s="656"/>
      <c r="DHX2489" s="656"/>
      <c r="DHY2489" s="656"/>
      <c r="DHZ2489" s="656"/>
      <c r="DIA2489" s="656"/>
      <c r="DIB2489" s="656"/>
      <c r="DIC2489" s="656"/>
      <c r="DID2489" s="656"/>
      <c r="DIE2489" s="656"/>
      <c r="DIF2489" s="656"/>
      <c r="DIG2489" s="656"/>
      <c r="DIH2489" s="656"/>
      <c r="DII2489" s="656"/>
      <c r="DIJ2489" s="656"/>
      <c r="DIK2489" s="656"/>
      <c r="DIL2489" s="656"/>
      <c r="DIM2489" s="656"/>
      <c r="DIN2489" s="656"/>
      <c r="DIO2489" s="656"/>
      <c r="DIP2489" s="656"/>
      <c r="DIQ2489" s="656"/>
      <c r="DIR2489" s="656"/>
      <c r="DIS2489" s="656"/>
      <c r="DIT2489" s="656"/>
      <c r="DIU2489" s="656"/>
      <c r="DIV2489" s="656"/>
      <c r="DIW2489" s="656"/>
      <c r="DIX2489" s="656"/>
      <c r="DIY2489" s="656"/>
      <c r="DIZ2489" s="656"/>
      <c r="DJA2489" s="656"/>
      <c r="DJB2489" s="656"/>
      <c r="DJC2489" s="656"/>
      <c r="DJD2489" s="656"/>
      <c r="DJE2489" s="656"/>
      <c r="DJF2489" s="656"/>
      <c r="DJG2489" s="656"/>
      <c r="DJH2489" s="656"/>
      <c r="DJI2489" s="656"/>
      <c r="DJJ2489" s="656"/>
      <c r="DJK2489" s="656"/>
      <c r="DJL2489" s="656"/>
      <c r="DJM2489" s="656"/>
      <c r="DJN2489" s="656"/>
      <c r="DJO2489" s="656"/>
      <c r="DJP2489" s="656"/>
      <c r="DJQ2489" s="656"/>
      <c r="DJR2489" s="656"/>
      <c r="DJS2489" s="656"/>
      <c r="DJT2489" s="656"/>
      <c r="DJU2489" s="656"/>
      <c r="DJV2489" s="656"/>
      <c r="DJW2489" s="656"/>
      <c r="DJX2489" s="656"/>
      <c r="DJY2489" s="656"/>
      <c r="DJZ2489" s="656"/>
      <c r="DKA2489" s="656"/>
      <c r="DKB2489" s="656"/>
      <c r="DKC2489" s="656"/>
      <c r="DKD2489" s="656"/>
      <c r="DKE2489" s="656"/>
      <c r="DKF2489" s="656"/>
      <c r="DKG2489" s="656"/>
      <c r="DKH2489" s="656"/>
      <c r="DKI2489" s="656"/>
      <c r="DKJ2489" s="656"/>
      <c r="DKK2489" s="656"/>
      <c r="DKL2489" s="656"/>
      <c r="DKM2489" s="656"/>
      <c r="DKN2489" s="656"/>
      <c r="DKO2489" s="656"/>
      <c r="DKP2489" s="656"/>
      <c r="DKQ2489" s="656"/>
      <c r="DKR2489" s="656"/>
      <c r="DKS2489" s="656"/>
      <c r="DKT2489" s="656"/>
      <c r="DKU2489" s="656"/>
      <c r="DKV2489" s="656"/>
      <c r="DKW2489" s="656"/>
      <c r="DKX2489" s="656"/>
      <c r="DKY2489" s="656"/>
      <c r="DKZ2489" s="656"/>
      <c r="DLA2489" s="656"/>
      <c r="DLB2489" s="656"/>
      <c r="DLC2489" s="656"/>
      <c r="DLD2489" s="656"/>
      <c r="DLE2489" s="656"/>
      <c r="DLF2489" s="656"/>
      <c r="DLG2489" s="656"/>
      <c r="DLH2489" s="656"/>
      <c r="DLI2489" s="656"/>
      <c r="DLJ2489" s="656"/>
      <c r="DLK2489" s="656"/>
      <c r="DLL2489" s="656"/>
      <c r="DLM2489" s="656"/>
      <c r="DLN2489" s="656"/>
      <c r="DLO2489" s="656"/>
      <c r="DLP2489" s="656"/>
      <c r="DLQ2489" s="656"/>
      <c r="DLR2489" s="656"/>
      <c r="DLS2489" s="656"/>
      <c r="DLT2489" s="656"/>
      <c r="DLU2489" s="656"/>
      <c r="DLV2489" s="656"/>
      <c r="DLW2489" s="656"/>
      <c r="DLX2489" s="656"/>
      <c r="DLY2489" s="656"/>
      <c r="DLZ2489" s="656"/>
      <c r="DMA2489" s="656"/>
      <c r="DMB2489" s="656"/>
      <c r="DMC2489" s="656"/>
      <c r="DMD2489" s="656"/>
      <c r="DME2489" s="656"/>
      <c r="DMF2489" s="656"/>
      <c r="DMG2489" s="656"/>
      <c r="DMH2489" s="656"/>
      <c r="DMI2489" s="656"/>
      <c r="DMJ2489" s="656"/>
      <c r="DMK2489" s="656"/>
      <c r="DML2489" s="656"/>
      <c r="DMM2489" s="656"/>
      <c r="DMN2489" s="656"/>
      <c r="DMO2489" s="656"/>
      <c r="DMP2489" s="656"/>
      <c r="DMQ2489" s="656"/>
      <c r="DMR2489" s="656"/>
      <c r="DMS2489" s="656"/>
      <c r="DMT2489" s="656"/>
      <c r="DMU2489" s="656"/>
      <c r="DMV2489" s="656"/>
      <c r="DMW2489" s="656"/>
      <c r="DMX2489" s="656"/>
      <c r="DMY2489" s="656"/>
      <c r="DMZ2489" s="656"/>
      <c r="DNA2489" s="656"/>
      <c r="DNB2489" s="656"/>
      <c r="DNC2489" s="656"/>
      <c r="DND2489" s="656"/>
      <c r="DNE2489" s="656"/>
      <c r="DNF2489" s="656"/>
      <c r="DNG2489" s="656"/>
      <c r="DNH2489" s="656"/>
      <c r="DNI2489" s="656"/>
      <c r="DNJ2489" s="656"/>
      <c r="DNK2489" s="656"/>
      <c r="DNL2489" s="656"/>
      <c r="DNM2489" s="656"/>
      <c r="DNN2489" s="656"/>
      <c r="DNO2489" s="656"/>
      <c r="DNP2489" s="656"/>
      <c r="DNQ2489" s="656"/>
      <c r="DNR2489" s="656"/>
      <c r="DNS2489" s="656"/>
      <c r="DNT2489" s="656"/>
      <c r="DNU2489" s="656"/>
      <c r="DNV2489" s="656"/>
      <c r="DNW2489" s="656"/>
      <c r="DNX2489" s="656"/>
      <c r="DNY2489" s="656"/>
      <c r="DNZ2489" s="656"/>
      <c r="DOA2489" s="656"/>
      <c r="DOB2489" s="656"/>
      <c r="DOC2489" s="656"/>
      <c r="DOD2489" s="656"/>
      <c r="DOE2489" s="656"/>
      <c r="DOF2489" s="656"/>
      <c r="DOG2489" s="656"/>
      <c r="DOH2489" s="656"/>
      <c r="DOI2489" s="656"/>
      <c r="DOJ2489" s="656"/>
      <c r="DOK2489" s="656"/>
      <c r="DOL2489" s="656"/>
      <c r="DOM2489" s="656"/>
      <c r="DON2489" s="656"/>
      <c r="DOO2489" s="656"/>
      <c r="DOP2489" s="656"/>
      <c r="DOQ2489" s="656"/>
      <c r="DOR2489" s="656"/>
      <c r="DOS2489" s="656"/>
      <c r="DOT2489" s="656"/>
      <c r="DOU2489" s="656"/>
      <c r="DOV2489" s="656"/>
      <c r="DOW2489" s="656"/>
      <c r="DOX2489" s="656"/>
      <c r="DOY2489" s="656"/>
      <c r="DOZ2489" s="656"/>
      <c r="DPA2489" s="656"/>
      <c r="DPB2489" s="656"/>
      <c r="DPC2489" s="656"/>
      <c r="DPD2489" s="656"/>
      <c r="DPE2489" s="656"/>
      <c r="DPF2489" s="656"/>
      <c r="DPG2489" s="656"/>
      <c r="DPH2489" s="656"/>
      <c r="DPI2489" s="656"/>
      <c r="DPJ2489" s="656"/>
      <c r="DPK2489" s="656"/>
      <c r="DPL2489" s="656"/>
      <c r="DPM2489" s="656"/>
      <c r="DPN2489" s="656"/>
      <c r="DPO2489" s="656"/>
      <c r="DPP2489" s="656"/>
      <c r="DPQ2489" s="656"/>
      <c r="DPR2489" s="656"/>
      <c r="DPS2489" s="656"/>
      <c r="DPT2489" s="656"/>
      <c r="DPU2489" s="656"/>
      <c r="DPV2489" s="656"/>
      <c r="DPW2489" s="656"/>
      <c r="DPX2489" s="656"/>
      <c r="DPY2489" s="656"/>
      <c r="DPZ2489" s="656"/>
      <c r="DQA2489" s="656"/>
      <c r="DQB2489" s="656"/>
      <c r="DQC2489" s="656"/>
      <c r="DQD2489" s="656"/>
      <c r="DQE2489" s="656"/>
      <c r="DQF2489" s="656"/>
      <c r="DQG2489" s="656"/>
      <c r="DQH2489" s="656"/>
      <c r="DQI2489" s="656"/>
      <c r="DQJ2489" s="656"/>
      <c r="DQK2489" s="656"/>
      <c r="DQL2489" s="656"/>
      <c r="DQM2489" s="656"/>
      <c r="DQN2489" s="656"/>
      <c r="DQO2489" s="656"/>
      <c r="DQP2489" s="656"/>
      <c r="DQQ2489" s="656"/>
      <c r="DQR2489" s="656"/>
      <c r="DQS2489" s="656"/>
      <c r="DQT2489" s="656"/>
      <c r="DQU2489" s="656"/>
      <c r="DQV2489" s="656"/>
      <c r="DQW2489" s="656"/>
      <c r="DQX2489" s="656"/>
      <c r="DQY2489" s="656"/>
      <c r="DQZ2489" s="656"/>
      <c r="DRA2489" s="656"/>
      <c r="DRB2489" s="656"/>
      <c r="DRC2489" s="656"/>
      <c r="DRD2489" s="656"/>
      <c r="DRE2489" s="656"/>
      <c r="DRF2489" s="656"/>
      <c r="DRG2489" s="656"/>
      <c r="DRH2489" s="656"/>
      <c r="DRI2489" s="656"/>
      <c r="DRJ2489" s="656"/>
      <c r="DRK2489" s="656"/>
      <c r="DRL2489" s="656"/>
      <c r="DRM2489" s="656"/>
      <c r="DRN2489" s="656"/>
      <c r="DRO2489" s="656"/>
      <c r="DRP2489" s="656"/>
      <c r="DRQ2489" s="656"/>
      <c r="DRR2489" s="656"/>
      <c r="DRS2489" s="656"/>
      <c r="DRT2489" s="656"/>
      <c r="DRU2489" s="656"/>
      <c r="DRV2489" s="656"/>
      <c r="DRW2489" s="656"/>
      <c r="DRX2489" s="656"/>
      <c r="DRY2489" s="656"/>
      <c r="DRZ2489" s="656"/>
      <c r="DSA2489" s="656"/>
      <c r="DSB2489" s="656"/>
      <c r="DSC2489" s="656"/>
      <c r="DSD2489" s="656"/>
      <c r="DSE2489" s="656"/>
      <c r="DSF2489" s="656"/>
      <c r="DSG2489" s="656"/>
      <c r="DSH2489" s="656"/>
      <c r="DSI2489" s="656"/>
      <c r="DSJ2489" s="656"/>
      <c r="DSK2489" s="656"/>
      <c r="DSL2489" s="656"/>
      <c r="DSM2489" s="656"/>
      <c r="DSN2489" s="656"/>
      <c r="DSO2489" s="656"/>
      <c r="DSP2489" s="656"/>
      <c r="DSQ2489" s="656"/>
      <c r="DSR2489" s="656"/>
      <c r="DSS2489" s="656"/>
      <c r="DST2489" s="656"/>
      <c r="DSU2489" s="656"/>
      <c r="DSV2489" s="656"/>
      <c r="DSW2489" s="656"/>
      <c r="DSX2489" s="656"/>
      <c r="DSY2489" s="656"/>
      <c r="DSZ2489" s="656"/>
      <c r="DTA2489" s="656"/>
      <c r="DTB2489" s="656"/>
      <c r="DTC2489" s="656"/>
      <c r="DTD2489" s="656"/>
      <c r="DTE2489" s="656"/>
      <c r="DTF2489" s="656"/>
      <c r="DTG2489" s="656"/>
      <c r="DTH2489" s="656"/>
      <c r="DTI2489" s="656"/>
      <c r="DTJ2489" s="656"/>
      <c r="DTK2489" s="656"/>
      <c r="DTL2489" s="656"/>
      <c r="DTM2489" s="656"/>
      <c r="DTN2489" s="656"/>
      <c r="DTO2489" s="656"/>
      <c r="DTP2489" s="656"/>
      <c r="DTQ2489" s="656"/>
      <c r="DTR2489" s="656"/>
      <c r="DTS2489" s="656"/>
      <c r="DTT2489" s="656"/>
      <c r="DTU2489" s="656"/>
      <c r="DTV2489" s="656"/>
      <c r="DTW2489" s="656"/>
      <c r="DTX2489" s="656"/>
      <c r="DTY2489" s="656"/>
      <c r="DTZ2489" s="656"/>
      <c r="DUA2489" s="656"/>
      <c r="DUB2489" s="656"/>
      <c r="DUC2489" s="656"/>
      <c r="DUD2489" s="656"/>
      <c r="DUE2489" s="656"/>
      <c r="DUF2489" s="656"/>
      <c r="DUG2489" s="656"/>
      <c r="DUH2489" s="656"/>
      <c r="DUI2489" s="656"/>
      <c r="DUJ2489" s="656"/>
      <c r="DUK2489" s="656"/>
      <c r="DUL2489" s="656"/>
      <c r="DUM2489" s="656"/>
      <c r="DUN2489" s="656"/>
      <c r="DUO2489" s="656"/>
      <c r="DUP2489" s="656"/>
      <c r="DUQ2489" s="656"/>
      <c r="DUR2489" s="656"/>
      <c r="DUS2489" s="656"/>
      <c r="DUT2489" s="656"/>
      <c r="DUU2489" s="656"/>
      <c r="DUV2489" s="656"/>
      <c r="DUW2489" s="656"/>
      <c r="DUX2489" s="656"/>
      <c r="DUY2489" s="656"/>
      <c r="DUZ2489" s="656"/>
      <c r="DVA2489" s="656"/>
      <c r="DVB2489" s="656"/>
      <c r="DVC2489" s="656"/>
      <c r="DVD2489" s="656"/>
      <c r="DVE2489" s="656"/>
      <c r="DVF2489" s="656"/>
      <c r="DVG2489" s="656"/>
      <c r="DVH2489" s="656"/>
      <c r="DVI2489" s="656"/>
      <c r="DVJ2489" s="656"/>
      <c r="DVK2489" s="656"/>
      <c r="DVL2489" s="656"/>
      <c r="DVM2489" s="656"/>
      <c r="DVN2489" s="656"/>
      <c r="DVO2489" s="656"/>
      <c r="DVP2489" s="656"/>
      <c r="DVQ2489" s="656"/>
      <c r="DVR2489" s="656"/>
      <c r="DVS2489" s="656"/>
      <c r="DVT2489" s="656"/>
      <c r="DVU2489" s="656"/>
      <c r="DVV2489" s="656"/>
      <c r="DVW2489" s="656"/>
      <c r="DVX2489" s="656"/>
      <c r="DVY2489" s="656"/>
      <c r="DVZ2489" s="656"/>
      <c r="DWA2489" s="656"/>
      <c r="DWB2489" s="656"/>
      <c r="DWC2489" s="656"/>
      <c r="DWD2489" s="656"/>
      <c r="DWE2489" s="656"/>
      <c r="DWF2489" s="656"/>
      <c r="DWG2489" s="656"/>
      <c r="DWH2489" s="656"/>
      <c r="DWI2489" s="656"/>
      <c r="DWJ2489" s="656"/>
      <c r="DWK2489" s="656"/>
      <c r="DWL2489" s="656"/>
      <c r="DWM2489" s="656"/>
      <c r="DWN2489" s="656"/>
      <c r="DWO2489" s="656"/>
      <c r="DWP2489" s="656"/>
      <c r="DWQ2489" s="656"/>
      <c r="DWR2489" s="656"/>
      <c r="DWS2489" s="656"/>
      <c r="DWT2489" s="656"/>
      <c r="DWU2489" s="656"/>
      <c r="DWV2489" s="656"/>
      <c r="DWW2489" s="656"/>
      <c r="DWX2489" s="656"/>
      <c r="DWY2489" s="656"/>
      <c r="DWZ2489" s="656"/>
      <c r="DXA2489" s="656"/>
      <c r="DXB2489" s="656"/>
      <c r="DXC2489" s="656"/>
      <c r="DXD2489" s="656"/>
      <c r="DXE2489" s="656"/>
      <c r="DXF2489" s="656"/>
      <c r="DXG2489" s="656"/>
      <c r="DXH2489" s="656"/>
      <c r="DXI2489" s="656"/>
      <c r="DXJ2489" s="656"/>
      <c r="DXK2489" s="656"/>
      <c r="DXL2489" s="656"/>
      <c r="DXM2489" s="656"/>
      <c r="DXN2489" s="656"/>
      <c r="DXO2489" s="656"/>
      <c r="DXP2489" s="656"/>
      <c r="DXQ2489" s="656"/>
      <c r="DXR2489" s="656"/>
      <c r="DXS2489" s="656"/>
      <c r="DXT2489" s="656"/>
      <c r="DXU2489" s="656"/>
      <c r="DXV2489" s="656"/>
      <c r="DXW2489" s="656"/>
      <c r="DXX2489" s="656"/>
      <c r="DXY2489" s="656"/>
      <c r="DXZ2489" s="656"/>
      <c r="DYA2489" s="656"/>
      <c r="DYB2489" s="656"/>
      <c r="DYC2489" s="656"/>
      <c r="DYD2489" s="656"/>
      <c r="DYE2489" s="656"/>
      <c r="DYF2489" s="656"/>
      <c r="DYG2489" s="656"/>
      <c r="DYH2489" s="656"/>
      <c r="DYI2489" s="656"/>
      <c r="DYJ2489" s="656"/>
      <c r="DYK2489" s="656"/>
      <c r="DYL2489" s="656"/>
      <c r="DYM2489" s="656"/>
      <c r="DYN2489" s="656"/>
      <c r="DYO2489" s="656"/>
      <c r="DYP2489" s="656"/>
      <c r="DYQ2489" s="656"/>
      <c r="DYR2489" s="656"/>
      <c r="DYS2489" s="656"/>
      <c r="DYT2489" s="656"/>
      <c r="DYU2489" s="656"/>
      <c r="DYV2489" s="656"/>
      <c r="DYW2489" s="656"/>
      <c r="DYX2489" s="656"/>
      <c r="DYY2489" s="656"/>
      <c r="DYZ2489" s="656"/>
      <c r="DZA2489" s="656"/>
      <c r="DZB2489" s="656"/>
      <c r="DZC2489" s="656"/>
      <c r="DZD2489" s="656"/>
      <c r="DZE2489" s="656"/>
      <c r="DZF2489" s="656"/>
      <c r="DZG2489" s="656"/>
      <c r="DZH2489" s="656"/>
      <c r="DZI2489" s="656"/>
      <c r="DZJ2489" s="656"/>
      <c r="DZK2489" s="656"/>
      <c r="DZL2489" s="656"/>
      <c r="DZM2489" s="656"/>
      <c r="DZN2489" s="656"/>
      <c r="DZO2489" s="656"/>
      <c r="DZP2489" s="656"/>
      <c r="DZQ2489" s="656"/>
      <c r="DZR2489" s="656"/>
      <c r="DZS2489" s="656"/>
      <c r="DZT2489" s="656"/>
      <c r="DZU2489" s="656"/>
      <c r="DZV2489" s="656"/>
      <c r="DZW2489" s="656"/>
      <c r="DZX2489" s="656"/>
      <c r="DZY2489" s="656"/>
      <c r="DZZ2489" s="656"/>
      <c r="EAA2489" s="656"/>
      <c r="EAB2489" s="656"/>
      <c r="EAC2489" s="656"/>
      <c r="EAD2489" s="656"/>
      <c r="EAE2489" s="656"/>
      <c r="EAF2489" s="656"/>
      <c r="EAG2489" s="656"/>
      <c r="EAH2489" s="656"/>
      <c r="EAI2489" s="656"/>
      <c r="EAJ2489" s="656"/>
      <c r="EAK2489" s="656"/>
      <c r="EAL2489" s="656"/>
      <c r="EAM2489" s="656"/>
      <c r="EAN2489" s="656"/>
      <c r="EAO2489" s="656"/>
      <c r="EAP2489" s="656"/>
      <c r="EAQ2489" s="656"/>
      <c r="EAR2489" s="656"/>
      <c r="EAS2489" s="656"/>
      <c r="EAT2489" s="656"/>
      <c r="EAU2489" s="656"/>
      <c r="EAV2489" s="656"/>
      <c r="EAW2489" s="656"/>
      <c r="EAX2489" s="656"/>
      <c r="EAY2489" s="656"/>
      <c r="EAZ2489" s="656"/>
      <c r="EBA2489" s="656"/>
      <c r="EBB2489" s="656"/>
      <c r="EBC2489" s="656"/>
      <c r="EBD2489" s="656"/>
      <c r="EBE2489" s="656"/>
      <c r="EBF2489" s="656"/>
      <c r="EBG2489" s="656"/>
      <c r="EBH2489" s="656"/>
      <c r="EBI2489" s="656"/>
      <c r="EBJ2489" s="656"/>
      <c r="EBK2489" s="656"/>
      <c r="EBL2489" s="656"/>
      <c r="EBM2489" s="656"/>
      <c r="EBN2489" s="656"/>
      <c r="EBO2489" s="656"/>
      <c r="EBP2489" s="656"/>
      <c r="EBQ2489" s="656"/>
      <c r="EBR2489" s="656"/>
      <c r="EBS2489" s="656"/>
      <c r="EBT2489" s="656"/>
      <c r="EBU2489" s="656"/>
      <c r="EBV2489" s="656"/>
      <c r="EBW2489" s="656"/>
      <c r="EBX2489" s="656"/>
      <c r="EBY2489" s="656"/>
      <c r="EBZ2489" s="656"/>
      <c r="ECA2489" s="656"/>
      <c r="ECB2489" s="656"/>
      <c r="ECC2489" s="656"/>
      <c r="ECD2489" s="656"/>
      <c r="ECE2489" s="656"/>
      <c r="ECF2489" s="656"/>
      <c r="ECG2489" s="656"/>
      <c r="ECH2489" s="656"/>
      <c r="ECI2489" s="656"/>
      <c r="ECJ2489" s="656"/>
      <c r="ECK2489" s="656"/>
      <c r="ECL2489" s="656"/>
      <c r="ECM2489" s="656"/>
      <c r="ECN2489" s="656"/>
      <c r="ECO2489" s="656"/>
      <c r="ECP2489" s="656"/>
      <c r="ECQ2489" s="656"/>
      <c r="ECR2489" s="656"/>
      <c r="ECS2489" s="656"/>
      <c r="ECT2489" s="656"/>
      <c r="ECU2489" s="656"/>
      <c r="ECV2489" s="656"/>
      <c r="ECW2489" s="656"/>
      <c r="ECX2489" s="656"/>
      <c r="ECY2489" s="656"/>
      <c r="ECZ2489" s="656"/>
      <c r="EDA2489" s="656"/>
      <c r="EDB2489" s="656"/>
      <c r="EDC2489" s="656"/>
      <c r="EDD2489" s="656"/>
      <c r="EDE2489" s="656"/>
      <c r="EDF2489" s="656"/>
      <c r="EDG2489" s="656"/>
      <c r="EDH2489" s="656"/>
      <c r="EDI2489" s="656"/>
      <c r="EDJ2489" s="656"/>
      <c r="EDK2489" s="656"/>
      <c r="EDL2489" s="656"/>
      <c r="EDM2489" s="656"/>
      <c r="EDN2489" s="656"/>
      <c r="EDO2489" s="656"/>
      <c r="EDP2489" s="656"/>
      <c r="EDQ2489" s="656"/>
      <c r="EDR2489" s="656"/>
      <c r="EDS2489" s="656"/>
      <c r="EDT2489" s="656"/>
      <c r="EDU2489" s="656"/>
      <c r="EDV2489" s="656"/>
      <c r="EDW2489" s="656"/>
      <c r="EDX2489" s="656"/>
      <c r="EDY2489" s="656"/>
      <c r="EDZ2489" s="656"/>
      <c r="EEA2489" s="656"/>
      <c r="EEB2489" s="656"/>
      <c r="EEC2489" s="656"/>
      <c r="EED2489" s="656"/>
      <c r="EEE2489" s="656"/>
      <c r="EEF2489" s="656"/>
      <c r="EEG2489" s="656"/>
      <c r="EEH2489" s="656"/>
      <c r="EEI2489" s="656"/>
      <c r="EEJ2489" s="656"/>
      <c r="EEK2489" s="656"/>
      <c r="EEL2489" s="656"/>
      <c r="EEM2489" s="656"/>
      <c r="EEN2489" s="656"/>
      <c r="EEO2489" s="656"/>
      <c r="EEP2489" s="656"/>
      <c r="EEQ2489" s="656"/>
      <c r="EER2489" s="656"/>
      <c r="EES2489" s="656"/>
      <c r="EET2489" s="656"/>
      <c r="EEU2489" s="656"/>
      <c r="EEV2489" s="656"/>
      <c r="EEW2489" s="656"/>
      <c r="EEX2489" s="656"/>
      <c r="EEY2489" s="656"/>
      <c r="EEZ2489" s="656"/>
      <c r="EFA2489" s="656"/>
      <c r="EFB2489" s="656"/>
      <c r="EFC2489" s="656"/>
      <c r="EFD2489" s="656"/>
      <c r="EFE2489" s="656"/>
      <c r="EFF2489" s="656"/>
      <c r="EFG2489" s="656"/>
      <c r="EFH2489" s="656"/>
      <c r="EFI2489" s="656"/>
      <c r="EFJ2489" s="656"/>
      <c r="EFK2489" s="656"/>
      <c r="EFL2489" s="656"/>
      <c r="EFM2489" s="656"/>
      <c r="EFN2489" s="656"/>
      <c r="EFO2489" s="656"/>
      <c r="EFP2489" s="656"/>
      <c r="EFQ2489" s="656"/>
      <c r="EFR2489" s="656"/>
      <c r="EFS2489" s="656"/>
      <c r="EFT2489" s="656"/>
      <c r="EFU2489" s="656"/>
      <c r="EFV2489" s="656"/>
      <c r="EFW2489" s="656"/>
      <c r="EFX2489" s="656"/>
      <c r="EFY2489" s="656"/>
      <c r="EFZ2489" s="656"/>
      <c r="EGA2489" s="656"/>
      <c r="EGB2489" s="656"/>
      <c r="EGC2489" s="656"/>
      <c r="EGD2489" s="656"/>
      <c r="EGE2489" s="656"/>
      <c r="EGF2489" s="656"/>
      <c r="EGG2489" s="656"/>
      <c r="EGH2489" s="656"/>
      <c r="EGI2489" s="656"/>
      <c r="EGJ2489" s="656"/>
      <c r="EGK2489" s="656"/>
      <c r="EGL2489" s="656"/>
      <c r="EGM2489" s="656"/>
      <c r="EGN2489" s="656"/>
      <c r="EGO2489" s="656"/>
      <c r="EGP2489" s="656"/>
      <c r="EGQ2489" s="656"/>
      <c r="EGR2489" s="656"/>
      <c r="EGS2489" s="656"/>
      <c r="EGT2489" s="656"/>
      <c r="EGU2489" s="656"/>
      <c r="EGV2489" s="656"/>
      <c r="EGW2489" s="656"/>
      <c r="EGX2489" s="656"/>
      <c r="EGY2489" s="656"/>
      <c r="EGZ2489" s="656"/>
      <c r="EHA2489" s="656"/>
      <c r="EHB2489" s="656"/>
      <c r="EHC2489" s="656"/>
      <c r="EHD2489" s="656"/>
      <c r="EHE2489" s="656"/>
      <c r="EHF2489" s="656"/>
      <c r="EHG2489" s="656"/>
      <c r="EHH2489" s="656"/>
      <c r="EHI2489" s="656"/>
      <c r="EHJ2489" s="656"/>
      <c r="EHK2489" s="656"/>
      <c r="EHL2489" s="656"/>
      <c r="EHM2489" s="656"/>
      <c r="EHN2489" s="656"/>
      <c r="EHO2489" s="656"/>
      <c r="EHP2489" s="656"/>
      <c r="EHQ2489" s="656"/>
      <c r="EHR2489" s="656"/>
      <c r="EHS2489" s="656"/>
      <c r="EHT2489" s="656"/>
      <c r="EHU2489" s="656"/>
      <c r="EHV2489" s="656"/>
      <c r="EHW2489" s="656"/>
      <c r="EHX2489" s="656"/>
      <c r="EHY2489" s="656"/>
      <c r="EHZ2489" s="656"/>
      <c r="EIA2489" s="656"/>
      <c r="EIB2489" s="656"/>
      <c r="EIC2489" s="656"/>
      <c r="EID2489" s="656"/>
      <c r="EIE2489" s="656"/>
      <c r="EIF2489" s="656"/>
      <c r="EIG2489" s="656"/>
      <c r="EIH2489" s="656"/>
      <c r="EII2489" s="656"/>
      <c r="EIJ2489" s="656"/>
      <c r="EIK2489" s="656"/>
      <c r="EIL2489" s="656"/>
      <c r="EIM2489" s="656"/>
      <c r="EIN2489" s="656"/>
      <c r="EIO2489" s="656"/>
      <c r="EIP2489" s="656"/>
      <c r="EIQ2489" s="656"/>
      <c r="EIR2489" s="656"/>
      <c r="EIS2489" s="656"/>
      <c r="EIT2489" s="656"/>
      <c r="EIU2489" s="656"/>
      <c r="EIV2489" s="656"/>
      <c r="EIW2489" s="656"/>
      <c r="EIX2489" s="656"/>
      <c r="EIY2489" s="656"/>
      <c r="EIZ2489" s="656"/>
      <c r="EJA2489" s="656"/>
      <c r="EJB2489" s="656"/>
      <c r="EJC2489" s="656"/>
      <c r="EJD2489" s="656"/>
      <c r="EJE2489" s="656"/>
      <c r="EJF2489" s="656"/>
      <c r="EJG2489" s="656"/>
      <c r="EJH2489" s="656"/>
      <c r="EJI2489" s="656"/>
      <c r="EJJ2489" s="656"/>
      <c r="EJK2489" s="656"/>
      <c r="EJL2489" s="656"/>
      <c r="EJM2489" s="656"/>
      <c r="EJN2489" s="656"/>
      <c r="EJO2489" s="656"/>
      <c r="EJP2489" s="656"/>
      <c r="EJQ2489" s="656"/>
      <c r="EJR2489" s="656"/>
      <c r="EJS2489" s="656"/>
      <c r="EJT2489" s="656"/>
      <c r="EJU2489" s="656"/>
      <c r="EJV2489" s="656"/>
      <c r="EJW2489" s="656"/>
      <c r="EJX2489" s="656"/>
      <c r="EJY2489" s="656"/>
      <c r="EJZ2489" s="656"/>
      <c r="EKA2489" s="656"/>
      <c r="EKB2489" s="656"/>
      <c r="EKC2489" s="656"/>
      <c r="EKD2489" s="656"/>
      <c r="EKE2489" s="656"/>
      <c r="EKF2489" s="656"/>
      <c r="EKG2489" s="656"/>
      <c r="EKH2489" s="656"/>
      <c r="EKI2489" s="656"/>
      <c r="EKJ2489" s="656"/>
      <c r="EKK2489" s="656"/>
      <c r="EKL2489" s="656"/>
      <c r="EKM2489" s="656"/>
      <c r="EKN2489" s="656"/>
      <c r="EKO2489" s="656"/>
      <c r="EKP2489" s="656"/>
      <c r="EKQ2489" s="656"/>
      <c r="EKR2489" s="656"/>
      <c r="EKS2489" s="656"/>
      <c r="EKT2489" s="656"/>
      <c r="EKU2489" s="656"/>
      <c r="EKV2489" s="656"/>
      <c r="EKW2489" s="656"/>
      <c r="EKX2489" s="656"/>
      <c r="EKY2489" s="656"/>
      <c r="EKZ2489" s="656"/>
      <c r="ELA2489" s="656"/>
      <c r="ELB2489" s="656"/>
      <c r="ELC2489" s="656"/>
      <c r="ELD2489" s="656"/>
      <c r="ELE2489" s="656"/>
      <c r="ELF2489" s="656"/>
      <c r="ELG2489" s="656"/>
      <c r="ELH2489" s="656"/>
      <c r="ELI2489" s="656"/>
      <c r="ELJ2489" s="656"/>
      <c r="ELK2489" s="656"/>
      <c r="ELL2489" s="656"/>
      <c r="ELM2489" s="656"/>
      <c r="ELN2489" s="656"/>
      <c r="ELO2489" s="656"/>
      <c r="ELP2489" s="656"/>
      <c r="ELQ2489" s="656"/>
      <c r="ELR2489" s="656"/>
      <c r="ELS2489" s="656"/>
      <c r="ELT2489" s="656"/>
      <c r="ELU2489" s="656"/>
      <c r="ELV2489" s="656"/>
      <c r="ELW2489" s="656"/>
      <c r="ELX2489" s="656"/>
      <c r="ELY2489" s="656"/>
      <c r="ELZ2489" s="656"/>
      <c r="EMA2489" s="656"/>
      <c r="EMB2489" s="656"/>
      <c r="EMC2489" s="656"/>
      <c r="EMD2489" s="656"/>
      <c r="EME2489" s="656"/>
      <c r="EMF2489" s="656"/>
      <c r="EMG2489" s="656"/>
      <c r="EMH2489" s="656"/>
      <c r="EMI2489" s="656"/>
      <c r="EMJ2489" s="656"/>
      <c r="EMK2489" s="656"/>
      <c r="EML2489" s="656"/>
      <c r="EMM2489" s="656"/>
      <c r="EMN2489" s="656"/>
      <c r="EMO2489" s="656"/>
      <c r="EMP2489" s="656"/>
      <c r="EMQ2489" s="656"/>
      <c r="EMR2489" s="656"/>
      <c r="EMS2489" s="656"/>
      <c r="EMT2489" s="656"/>
      <c r="EMU2489" s="656"/>
      <c r="EMV2489" s="656"/>
      <c r="EMW2489" s="656"/>
      <c r="EMX2489" s="656"/>
      <c r="EMY2489" s="656"/>
      <c r="EMZ2489" s="656"/>
      <c r="ENA2489" s="656"/>
      <c r="ENB2489" s="656"/>
      <c r="ENC2489" s="656"/>
      <c r="END2489" s="656"/>
      <c r="ENE2489" s="656"/>
      <c r="ENF2489" s="656"/>
      <c r="ENG2489" s="656"/>
      <c r="ENH2489" s="656"/>
      <c r="ENI2489" s="656"/>
      <c r="ENJ2489" s="656"/>
      <c r="ENK2489" s="656"/>
      <c r="ENL2489" s="656"/>
      <c r="ENM2489" s="656"/>
      <c r="ENN2489" s="656"/>
      <c r="ENO2489" s="656"/>
      <c r="ENP2489" s="656"/>
      <c r="ENQ2489" s="656"/>
      <c r="ENR2489" s="656"/>
      <c r="ENS2489" s="656"/>
      <c r="ENT2489" s="656"/>
      <c r="ENU2489" s="656"/>
      <c r="ENV2489" s="656"/>
      <c r="ENW2489" s="656"/>
      <c r="ENX2489" s="656"/>
      <c r="ENY2489" s="656"/>
      <c r="ENZ2489" s="656"/>
      <c r="EOA2489" s="656"/>
      <c r="EOB2489" s="656"/>
      <c r="EOC2489" s="656"/>
      <c r="EOD2489" s="656"/>
      <c r="EOE2489" s="656"/>
      <c r="EOF2489" s="656"/>
      <c r="EOG2489" s="656"/>
      <c r="EOH2489" s="656"/>
      <c r="EOI2489" s="656"/>
      <c r="EOJ2489" s="656"/>
      <c r="EOK2489" s="656"/>
      <c r="EOL2489" s="656"/>
      <c r="EOM2489" s="656"/>
      <c r="EON2489" s="656"/>
      <c r="EOO2489" s="656"/>
      <c r="EOP2489" s="656"/>
      <c r="EOQ2489" s="656"/>
      <c r="EOR2489" s="656"/>
      <c r="EOS2489" s="656"/>
      <c r="EOT2489" s="656"/>
      <c r="EOU2489" s="656"/>
      <c r="EOV2489" s="656"/>
      <c r="EOW2489" s="656"/>
      <c r="EOX2489" s="656"/>
      <c r="EOY2489" s="656"/>
      <c r="EOZ2489" s="656"/>
      <c r="EPA2489" s="656"/>
      <c r="EPB2489" s="656"/>
      <c r="EPC2489" s="656"/>
      <c r="EPD2489" s="656"/>
      <c r="EPE2489" s="656"/>
      <c r="EPF2489" s="656"/>
      <c r="EPG2489" s="656"/>
      <c r="EPH2489" s="656"/>
      <c r="EPI2489" s="656"/>
      <c r="EPJ2489" s="656"/>
      <c r="EPK2489" s="656"/>
      <c r="EPL2489" s="656"/>
      <c r="EPM2489" s="656"/>
      <c r="EPN2489" s="656"/>
      <c r="EPO2489" s="656"/>
      <c r="EPP2489" s="656"/>
      <c r="EPQ2489" s="656"/>
      <c r="EPR2489" s="656"/>
      <c r="EPS2489" s="656"/>
      <c r="EPT2489" s="656"/>
      <c r="EPU2489" s="656"/>
      <c r="EPV2489" s="656"/>
      <c r="EPW2489" s="656"/>
      <c r="EPX2489" s="656"/>
      <c r="EPY2489" s="656"/>
      <c r="EPZ2489" s="656"/>
      <c r="EQA2489" s="656"/>
      <c r="EQB2489" s="656"/>
      <c r="EQC2489" s="656"/>
      <c r="EQD2489" s="656"/>
      <c r="EQE2489" s="656"/>
      <c r="EQF2489" s="656"/>
      <c r="EQG2489" s="656"/>
      <c r="EQH2489" s="656"/>
      <c r="EQI2489" s="656"/>
      <c r="EQJ2489" s="656"/>
      <c r="EQK2489" s="656"/>
      <c r="EQL2489" s="656"/>
      <c r="EQM2489" s="656"/>
      <c r="EQN2489" s="656"/>
      <c r="EQO2489" s="656"/>
      <c r="EQP2489" s="656"/>
      <c r="EQQ2489" s="656"/>
      <c r="EQR2489" s="656"/>
      <c r="EQS2489" s="656"/>
      <c r="EQT2489" s="656"/>
      <c r="EQU2489" s="656"/>
      <c r="EQV2489" s="656"/>
      <c r="EQW2489" s="656"/>
      <c r="EQX2489" s="656"/>
      <c r="EQY2489" s="656"/>
      <c r="EQZ2489" s="656"/>
      <c r="ERA2489" s="656"/>
      <c r="ERB2489" s="656"/>
      <c r="ERC2489" s="656"/>
      <c r="ERD2489" s="656"/>
      <c r="ERE2489" s="656"/>
      <c r="ERF2489" s="656"/>
      <c r="ERG2489" s="656"/>
      <c r="ERH2489" s="656"/>
      <c r="ERI2489" s="656"/>
      <c r="ERJ2489" s="656"/>
      <c r="ERK2489" s="656"/>
      <c r="ERL2489" s="656"/>
      <c r="ERM2489" s="656"/>
      <c r="ERN2489" s="656"/>
      <c r="ERO2489" s="656"/>
      <c r="ERP2489" s="656"/>
      <c r="ERQ2489" s="656"/>
      <c r="ERR2489" s="656"/>
      <c r="ERS2489" s="656"/>
      <c r="ERT2489" s="656"/>
      <c r="ERU2489" s="656"/>
      <c r="ERV2489" s="656"/>
      <c r="ERW2489" s="656"/>
      <c r="ERX2489" s="656"/>
      <c r="ERY2489" s="656"/>
      <c r="ERZ2489" s="656"/>
      <c r="ESA2489" s="656"/>
      <c r="ESB2489" s="656"/>
      <c r="ESC2489" s="656"/>
      <c r="ESD2489" s="656"/>
      <c r="ESE2489" s="656"/>
      <c r="ESF2489" s="656"/>
      <c r="ESG2489" s="656"/>
      <c r="ESH2489" s="656"/>
      <c r="ESI2489" s="656"/>
      <c r="ESJ2489" s="656"/>
      <c r="ESK2489" s="656"/>
      <c r="ESL2489" s="656"/>
      <c r="ESM2489" s="656"/>
      <c r="ESN2489" s="656"/>
      <c r="ESO2489" s="656"/>
      <c r="ESP2489" s="656"/>
      <c r="ESQ2489" s="656"/>
      <c r="ESR2489" s="656"/>
      <c r="ESS2489" s="656"/>
      <c r="EST2489" s="656"/>
      <c r="ESU2489" s="656"/>
      <c r="ESV2489" s="656"/>
      <c r="ESW2489" s="656"/>
      <c r="ESX2489" s="656"/>
      <c r="ESY2489" s="656"/>
      <c r="ESZ2489" s="656"/>
      <c r="ETA2489" s="656"/>
      <c r="ETB2489" s="656"/>
      <c r="ETC2489" s="656"/>
      <c r="ETD2489" s="656"/>
      <c r="ETE2489" s="656"/>
      <c r="ETF2489" s="656"/>
      <c r="ETG2489" s="656"/>
      <c r="ETH2489" s="656"/>
      <c r="ETI2489" s="656"/>
      <c r="ETJ2489" s="656"/>
      <c r="ETK2489" s="656"/>
      <c r="ETL2489" s="656"/>
      <c r="ETM2489" s="656"/>
      <c r="ETN2489" s="656"/>
      <c r="ETO2489" s="656"/>
      <c r="ETP2489" s="656"/>
      <c r="ETQ2489" s="656"/>
      <c r="ETR2489" s="656"/>
      <c r="ETS2489" s="656"/>
      <c r="ETT2489" s="656"/>
      <c r="ETU2489" s="656"/>
      <c r="ETV2489" s="656"/>
      <c r="ETW2489" s="656"/>
      <c r="ETX2489" s="656"/>
      <c r="ETY2489" s="656"/>
      <c r="ETZ2489" s="656"/>
      <c r="EUA2489" s="656"/>
      <c r="EUB2489" s="656"/>
      <c r="EUC2489" s="656"/>
      <c r="EUD2489" s="656"/>
      <c r="EUE2489" s="656"/>
      <c r="EUF2489" s="656"/>
      <c r="EUG2489" s="656"/>
      <c r="EUH2489" s="656"/>
      <c r="EUI2489" s="656"/>
      <c r="EUJ2489" s="656"/>
      <c r="EUK2489" s="656"/>
      <c r="EUL2489" s="656"/>
      <c r="EUM2489" s="656"/>
      <c r="EUN2489" s="656"/>
      <c r="EUO2489" s="656"/>
      <c r="EUP2489" s="656"/>
      <c r="EUQ2489" s="656"/>
      <c r="EUR2489" s="656"/>
      <c r="EUS2489" s="656"/>
      <c r="EUT2489" s="656"/>
      <c r="EUU2489" s="656"/>
      <c r="EUV2489" s="656"/>
      <c r="EUW2489" s="656"/>
      <c r="EUX2489" s="656"/>
      <c r="EUY2489" s="656"/>
      <c r="EUZ2489" s="656"/>
      <c r="EVA2489" s="656"/>
      <c r="EVB2489" s="656"/>
      <c r="EVC2489" s="656"/>
      <c r="EVD2489" s="656"/>
      <c r="EVE2489" s="656"/>
      <c r="EVF2489" s="656"/>
      <c r="EVG2489" s="656"/>
      <c r="EVH2489" s="656"/>
      <c r="EVI2489" s="656"/>
      <c r="EVJ2489" s="656"/>
      <c r="EVK2489" s="656"/>
      <c r="EVL2489" s="656"/>
      <c r="EVM2489" s="656"/>
      <c r="EVN2489" s="656"/>
      <c r="EVO2489" s="656"/>
      <c r="EVP2489" s="656"/>
      <c r="EVQ2489" s="656"/>
      <c r="EVR2489" s="656"/>
      <c r="EVS2489" s="656"/>
      <c r="EVT2489" s="656"/>
      <c r="EVU2489" s="656"/>
      <c r="EVV2489" s="656"/>
      <c r="EVW2489" s="656"/>
      <c r="EVX2489" s="656"/>
      <c r="EVY2489" s="656"/>
      <c r="EVZ2489" s="656"/>
      <c r="EWA2489" s="656"/>
      <c r="EWB2489" s="656"/>
      <c r="EWC2489" s="656"/>
      <c r="EWD2489" s="656"/>
      <c r="EWE2489" s="656"/>
      <c r="EWF2489" s="656"/>
      <c r="EWG2489" s="656"/>
      <c r="EWH2489" s="656"/>
      <c r="EWI2489" s="656"/>
      <c r="EWJ2489" s="656"/>
      <c r="EWK2489" s="656"/>
      <c r="EWL2489" s="656"/>
      <c r="EWM2489" s="656"/>
      <c r="EWN2489" s="656"/>
      <c r="EWO2489" s="656"/>
      <c r="EWP2489" s="656"/>
      <c r="EWQ2489" s="656"/>
      <c r="EWR2489" s="656"/>
      <c r="EWS2489" s="656"/>
      <c r="EWT2489" s="656"/>
      <c r="EWU2489" s="656"/>
      <c r="EWV2489" s="656"/>
      <c r="EWW2489" s="656"/>
      <c r="EWX2489" s="656"/>
      <c r="EWY2489" s="656"/>
      <c r="EWZ2489" s="656"/>
      <c r="EXA2489" s="656"/>
      <c r="EXB2489" s="656"/>
      <c r="EXC2489" s="656"/>
      <c r="EXD2489" s="656"/>
      <c r="EXE2489" s="656"/>
      <c r="EXF2489" s="656"/>
      <c r="EXG2489" s="656"/>
      <c r="EXH2489" s="656"/>
      <c r="EXI2489" s="656"/>
      <c r="EXJ2489" s="656"/>
      <c r="EXK2489" s="656"/>
      <c r="EXL2489" s="656"/>
      <c r="EXM2489" s="656"/>
      <c r="EXN2489" s="656"/>
      <c r="EXO2489" s="656"/>
      <c r="EXP2489" s="656"/>
      <c r="EXQ2489" s="656"/>
      <c r="EXR2489" s="656"/>
      <c r="EXS2489" s="656"/>
      <c r="EXT2489" s="656"/>
      <c r="EXU2489" s="656"/>
      <c r="EXV2489" s="656"/>
      <c r="EXW2489" s="656"/>
      <c r="EXX2489" s="656"/>
      <c r="EXY2489" s="656"/>
      <c r="EXZ2489" s="656"/>
      <c r="EYA2489" s="656"/>
      <c r="EYB2489" s="656"/>
      <c r="EYC2489" s="656"/>
      <c r="EYD2489" s="656"/>
      <c r="EYE2489" s="656"/>
      <c r="EYF2489" s="656"/>
      <c r="EYG2489" s="656"/>
      <c r="EYH2489" s="656"/>
      <c r="EYI2489" s="656"/>
      <c r="EYJ2489" s="656"/>
      <c r="EYK2489" s="656"/>
      <c r="EYL2489" s="656"/>
      <c r="EYM2489" s="656"/>
      <c r="EYN2489" s="656"/>
      <c r="EYO2489" s="656"/>
      <c r="EYP2489" s="656"/>
      <c r="EYQ2489" s="656"/>
      <c r="EYR2489" s="656"/>
      <c r="EYS2489" s="656"/>
      <c r="EYT2489" s="656"/>
      <c r="EYU2489" s="656"/>
      <c r="EYV2489" s="656"/>
      <c r="EYW2489" s="656"/>
      <c r="EYX2489" s="656"/>
      <c r="EYY2489" s="656"/>
      <c r="EYZ2489" s="656"/>
      <c r="EZA2489" s="656"/>
      <c r="EZB2489" s="656"/>
      <c r="EZC2489" s="656"/>
      <c r="EZD2489" s="656"/>
      <c r="EZE2489" s="656"/>
      <c r="EZF2489" s="656"/>
      <c r="EZG2489" s="656"/>
      <c r="EZH2489" s="656"/>
      <c r="EZI2489" s="656"/>
      <c r="EZJ2489" s="656"/>
      <c r="EZK2489" s="656"/>
      <c r="EZL2489" s="656"/>
      <c r="EZM2489" s="656"/>
      <c r="EZN2489" s="656"/>
      <c r="EZO2489" s="656"/>
      <c r="EZP2489" s="656"/>
      <c r="EZQ2489" s="656"/>
      <c r="EZR2489" s="656"/>
      <c r="EZS2489" s="656"/>
      <c r="EZT2489" s="656"/>
      <c r="EZU2489" s="656"/>
      <c r="EZV2489" s="656"/>
      <c r="EZW2489" s="656"/>
      <c r="EZX2489" s="656"/>
      <c r="EZY2489" s="656"/>
      <c r="EZZ2489" s="656"/>
      <c r="FAA2489" s="656"/>
      <c r="FAB2489" s="656"/>
      <c r="FAC2489" s="656"/>
      <c r="FAD2489" s="656"/>
      <c r="FAE2489" s="656"/>
      <c r="FAF2489" s="656"/>
      <c r="FAG2489" s="656"/>
      <c r="FAH2489" s="656"/>
      <c r="FAI2489" s="656"/>
      <c r="FAJ2489" s="656"/>
      <c r="FAK2489" s="656"/>
      <c r="FAL2489" s="656"/>
      <c r="FAM2489" s="656"/>
      <c r="FAN2489" s="656"/>
      <c r="FAO2489" s="656"/>
      <c r="FAP2489" s="656"/>
      <c r="FAQ2489" s="656"/>
      <c r="FAR2489" s="656"/>
      <c r="FAS2489" s="656"/>
      <c r="FAT2489" s="656"/>
      <c r="FAU2489" s="656"/>
      <c r="FAV2489" s="656"/>
      <c r="FAW2489" s="656"/>
      <c r="FAX2489" s="656"/>
      <c r="FAY2489" s="656"/>
      <c r="FAZ2489" s="656"/>
      <c r="FBA2489" s="656"/>
      <c r="FBB2489" s="656"/>
      <c r="FBC2489" s="656"/>
      <c r="FBD2489" s="656"/>
      <c r="FBE2489" s="656"/>
      <c r="FBF2489" s="656"/>
      <c r="FBG2489" s="656"/>
      <c r="FBH2489" s="656"/>
      <c r="FBI2489" s="656"/>
      <c r="FBJ2489" s="656"/>
      <c r="FBK2489" s="656"/>
      <c r="FBL2489" s="656"/>
      <c r="FBM2489" s="656"/>
      <c r="FBN2489" s="656"/>
      <c r="FBO2489" s="656"/>
      <c r="FBP2489" s="656"/>
      <c r="FBQ2489" s="656"/>
      <c r="FBR2489" s="656"/>
      <c r="FBS2489" s="656"/>
      <c r="FBT2489" s="656"/>
      <c r="FBU2489" s="656"/>
      <c r="FBV2489" s="656"/>
      <c r="FBW2489" s="656"/>
      <c r="FBX2489" s="656"/>
      <c r="FBY2489" s="656"/>
      <c r="FBZ2489" s="656"/>
      <c r="FCA2489" s="656"/>
      <c r="FCB2489" s="656"/>
      <c r="FCC2489" s="656"/>
      <c r="FCD2489" s="656"/>
      <c r="FCE2489" s="656"/>
      <c r="FCF2489" s="656"/>
      <c r="FCG2489" s="656"/>
      <c r="FCH2489" s="656"/>
      <c r="FCI2489" s="656"/>
      <c r="FCJ2489" s="656"/>
      <c r="FCK2489" s="656"/>
      <c r="FCL2489" s="656"/>
      <c r="FCM2489" s="656"/>
      <c r="FCN2489" s="656"/>
      <c r="FCO2489" s="656"/>
      <c r="FCP2489" s="656"/>
      <c r="FCQ2489" s="656"/>
      <c r="FCR2489" s="656"/>
      <c r="FCS2489" s="656"/>
      <c r="FCT2489" s="656"/>
      <c r="FCU2489" s="656"/>
      <c r="FCV2489" s="656"/>
      <c r="FCW2489" s="656"/>
      <c r="FCX2489" s="656"/>
      <c r="FCY2489" s="656"/>
      <c r="FCZ2489" s="656"/>
      <c r="FDA2489" s="656"/>
      <c r="FDB2489" s="656"/>
      <c r="FDC2489" s="656"/>
      <c r="FDD2489" s="656"/>
      <c r="FDE2489" s="656"/>
      <c r="FDF2489" s="656"/>
      <c r="FDG2489" s="656"/>
      <c r="FDH2489" s="656"/>
      <c r="FDI2489" s="656"/>
      <c r="FDJ2489" s="656"/>
      <c r="FDK2489" s="656"/>
      <c r="FDL2489" s="656"/>
      <c r="FDM2489" s="656"/>
      <c r="FDN2489" s="656"/>
      <c r="FDO2489" s="656"/>
      <c r="FDP2489" s="656"/>
      <c r="FDQ2489" s="656"/>
      <c r="FDR2489" s="656"/>
      <c r="FDS2489" s="656"/>
      <c r="FDT2489" s="656"/>
      <c r="FDU2489" s="656"/>
      <c r="FDV2489" s="656"/>
      <c r="FDW2489" s="656"/>
      <c r="FDX2489" s="656"/>
      <c r="FDY2489" s="656"/>
      <c r="FDZ2489" s="656"/>
      <c r="FEA2489" s="656"/>
      <c r="FEB2489" s="656"/>
      <c r="FEC2489" s="656"/>
      <c r="FED2489" s="656"/>
      <c r="FEE2489" s="656"/>
      <c r="FEF2489" s="656"/>
      <c r="FEG2489" s="656"/>
      <c r="FEH2489" s="656"/>
      <c r="FEI2489" s="656"/>
      <c r="FEJ2489" s="656"/>
      <c r="FEK2489" s="656"/>
      <c r="FEL2489" s="656"/>
      <c r="FEM2489" s="656"/>
      <c r="FEN2489" s="656"/>
      <c r="FEO2489" s="656"/>
      <c r="FEP2489" s="656"/>
      <c r="FEQ2489" s="656"/>
      <c r="FER2489" s="656"/>
      <c r="FES2489" s="656"/>
      <c r="FET2489" s="656"/>
      <c r="FEU2489" s="656"/>
      <c r="FEV2489" s="656"/>
      <c r="FEW2489" s="656"/>
      <c r="FEX2489" s="656"/>
      <c r="FEY2489" s="656"/>
      <c r="FEZ2489" s="656"/>
      <c r="FFA2489" s="656"/>
      <c r="FFB2489" s="656"/>
      <c r="FFC2489" s="656"/>
      <c r="FFD2489" s="656"/>
      <c r="FFE2489" s="656"/>
      <c r="FFF2489" s="656"/>
      <c r="FFG2489" s="656"/>
      <c r="FFH2489" s="656"/>
      <c r="FFI2489" s="656"/>
      <c r="FFJ2489" s="656"/>
      <c r="FFK2489" s="656"/>
      <c r="FFL2489" s="656"/>
      <c r="FFM2489" s="656"/>
      <c r="FFN2489" s="656"/>
      <c r="FFO2489" s="656"/>
      <c r="FFP2489" s="656"/>
      <c r="FFQ2489" s="656"/>
      <c r="FFR2489" s="656"/>
      <c r="FFS2489" s="656"/>
      <c r="FFT2489" s="656"/>
      <c r="FFU2489" s="656"/>
      <c r="FFV2489" s="656"/>
      <c r="FFW2489" s="656"/>
      <c r="FFX2489" s="656"/>
      <c r="FFY2489" s="656"/>
      <c r="FFZ2489" s="656"/>
      <c r="FGA2489" s="656"/>
      <c r="FGB2489" s="656"/>
      <c r="FGC2489" s="656"/>
      <c r="FGD2489" s="656"/>
      <c r="FGE2489" s="656"/>
      <c r="FGF2489" s="656"/>
      <c r="FGG2489" s="656"/>
      <c r="FGH2489" s="656"/>
      <c r="FGI2489" s="656"/>
      <c r="FGJ2489" s="656"/>
      <c r="FGK2489" s="656"/>
      <c r="FGL2489" s="656"/>
      <c r="FGM2489" s="656"/>
      <c r="FGN2489" s="656"/>
      <c r="FGO2489" s="656"/>
      <c r="FGP2489" s="656"/>
      <c r="FGQ2489" s="656"/>
      <c r="FGR2489" s="656"/>
      <c r="FGS2489" s="656"/>
      <c r="FGT2489" s="656"/>
      <c r="FGU2489" s="656"/>
      <c r="FGV2489" s="656"/>
      <c r="FGW2489" s="656"/>
      <c r="FGX2489" s="656"/>
      <c r="FGY2489" s="656"/>
      <c r="FGZ2489" s="656"/>
      <c r="FHA2489" s="656"/>
      <c r="FHB2489" s="656"/>
      <c r="FHC2489" s="656"/>
      <c r="FHD2489" s="656"/>
      <c r="FHE2489" s="656"/>
      <c r="FHF2489" s="656"/>
      <c r="FHG2489" s="656"/>
      <c r="FHH2489" s="656"/>
      <c r="FHI2489" s="656"/>
      <c r="FHJ2489" s="656"/>
      <c r="FHK2489" s="656"/>
      <c r="FHL2489" s="656"/>
      <c r="FHM2489" s="656"/>
      <c r="FHN2489" s="656"/>
      <c r="FHO2489" s="656"/>
      <c r="FHP2489" s="656"/>
      <c r="FHQ2489" s="656"/>
      <c r="FHR2489" s="656"/>
      <c r="FHS2489" s="656"/>
      <c r="FHT2489" s="656"/>
      <c r="FHU2489" s="656"/>
      <c r="FHV2489" s="656"/>
      <c r="FHW2489" s="656"/>
      <c r="FHX2489" s="656"/>
      <c r="FHY2489" s="656"/>
      <c r="FHZ2489" s="656"/>
      <c r="FIA2489" s="656"/>
      <c r="FIB2489" s="656"/>
      <c r="FIC2489" s="656"/>
      <c r="FID2489" s="656"/>
      <c r="FIE2489" s="656"/>
      <c r="FIF2489" s="656"/>
      <c r="FIG2489" s="656"/>
      <c r="FIH2489" s="656"/>
      <c r="FII2489" s="656"/>
      <c r="FIJ2489" s="656"/>
      <c r="FIK2489" s="656"/>
      <c r="FIL2489" s="656"/>
      <c r="FIM2489" s="656"/>
      <c r="FIN2489" s="656"/>
      <c r="FIO2489" s="656"/>
      <c r="FIP2489" s="656"/>
      <c r="FIQ2489" s="656"/>
      <c r="FIR2489" s="656"/>
      <c r="FIS2489" s="656"/>
      <c r="FIT2489" s="656"/>
      <c r="FIU2489" s="656"/>
      <c r="FIV2489" s="656"/>
      <c r="FIW2489" s="656"/>
      <c r="FIX2489" s="656"/>
      <c r="FIY2489" s="656"/>
      <c r="FIZ2489" s="656"/>
      <c r="FJA2489" s="656"/>
      <c r="FJB2489" s="656"/>
      <c r="FJC2489" s="656"/>
      <c r="FJD2489" s="656"/>
      <c r="FJE2489" s="656"/>
      <c r="FJF2489" s="656"/>
      <c r="FJG2489" s="656"/>
      <c r="FJH2489" s="656"/>
      <c r="FJI2489" s="656"/>
      <c r="FJJ2489" s="656"/>
      <c r="FJK2489" s="656"/>
      <c r="FJL2489" s="656"/>
      <c r="FJM2489" s="656"/>
      <c r="FJN2489" s="656"/>
      <c r="FJO2489" s="656"/>
      <c r="FJP2489" s="656"/>
      <c r="FJQ2489" s="656"/>
      <c r="FJR2489" s="656"/>
      <c r="FJS2489" s="656"/>
      <c r="FJT2489" s="656"/>
      <c r="FJU2489" s="656"/>
      <c r="FJV2489" s="656"/>
      <c r="FJW2489" s="656"/>
      <c r="FJX2489" s="656"/>
      <c r="FJY2489" s="656"/>
      <c r="FJZ2489" s="656"/>
      <c r="FKA2489" s="656"/>
      <c r="FKB2489" s="656"/>
      <c r="FKC2489" s="656"/>
      <c r="FKD2489" s="656"/>
      <c r="FKE2489" s="656"/>
      <c r="FKF2489" s="656"/>
      <c r="FKG2489" s="656"/>
      <c r="FKH2489" s="656"/>
      <c r="FKI2489" s="656"/>
      <c r="FKJ2489" s="656"/>
      <c r="FKK2489" s="656"/>
      <c r="FKL2489" s="656"/>
      <c r="FKM2489" s="656"/>
      <c r="FKN2489" s="656"/>
      <c r="FKO2489" s="656"/>
      <c r="FKP2489" s="656"/>
      <c r="FKQ2489" s="656"/>
      <c r="FKR2489" s="656"/>
      <c r="FKS2489" s="656"/>
      <c r="FKT2489" s="656"/>
      <c r="FKU2489" s="656"/>
      <c r="FKV2489" s="656"/>
      <c r="FKW2489" s="656"/>
      <c r="FKX2489" s="656"/>
      <c r="FKY2489" s="656"/>
      <c r="FKZ2489" s="656"/>
      <c r="FLA2489" s="656"/>
      <c r="FLB2489" s="656"/>
      <c r="FLC2489" s="656"/>
      <c r="FLD2489" s="656"/>
      <c r="FLE2489" s="656"/>
      <c r="FLF2489" s="656"/>
      <c r="FLG2489" s="656"/>
      <c r="FLH2489" s="656"/>
      <c r="FLI2489" s="656"/>
      <c r="FLJ2489" s="656"/>
      <c r="FLK2489" s="656"/>
      <c r="FLL2489" s="656"/>
      <c r="FLM2489" s="656"/>
      <c r="FLN2489" s="656"/>
      <c r="FLO2489" s="656"/>
      <c r="FLP2489" s="656"/>
      <c r="FLQ2489" s="656"/>
      <c r="FLR2489" s="656"/>
      <c r="FLS2489" s="656"/>
      <c r="FLT2489" s="656"/>
      <c r="FLU2489" s="656"/>
      <c r="FLV2489" s="656"/>
      <c r="FLW2489" s="656"/>
      <c r="FLX2489" s="656"/>
      <c r="FLY2489" s="656"/>
      <c r="FLZ2489" s="656"/>
      <c r="FMA2489" s="656"/>
      <c r="FMB2489" s="656"/>
      <c r="FMC2489" s="656"/>
      <c r="FMD2489" s="656"/>
      <c r="FME2489" s="656"/>
      <c r="FMF2489" s="656"/>
      <c r="FMG2489" s="656"/>
      <c r="FMH2489" s="656"/>
      <c r="FMI2489" s="656"/>
      <c r="FMJ2489" s="656"/>
      <c r="FMK2489" s="656"/>
      <c r="FML2489" s="656"/>
      <c r="FMM2489" s="656"/>
      <c r="FMN2489" s="656"/>
      <c r="FMO2489" s="656"/>
      <c r="FMP2489" s="656"/>
      <c r="FMQ2489" s="656"/>
      <c r="FMR2489" s="656"/>
      <c r="FMS2489" s="656"/>
      <c r="FMT2489" s="656"/>
      <c r="FMU2489" s="656"/>
      <c r="FMV2489" s="656"/>
      <c r="FMW2489" s="656"/>
      <c r="FMX2489" s="656"/>
      <c r="FMY2489" s="656"/>
      <c r="FMZ2489" s="656"/>
      <c r="FNA2489" s="656"/>
      <c r="FNB2489" s="656"/>
      <c r="FNC2489" s="656"/>
      <c r="FND2489" s="656"/>
      <c r="FNE2489" s="656"/>
      <c r="FNF2489" s="656"/>
      <c r="FNG2489" s="656"/>
      <c r="FNH2489" s="656"/>
      <c r="FNI2489" s="656"/>
      <c r="FNJ2489" s="656"/>
      <c r="FNK2489" s="656"/>
      <c r="FNL2489" s="656"/>
      <c r="FNM2489" s="656"/>
      <c r="FNN2489" s="656"/>
      <c r="FNO2489" s="656"/>
      <c r="FNP2489" s="656"/>
      <c r="FNQ2489" s="656"/>
      <c r="FNR2489" s="656"/>
      <c r="FNS2489" s="656"/>
      <c r="FNT2489" s="656"/>
      <c r="FNU2489" s="656"/>
      <c r="FNV2489" s="656"/>
      <c r="FNW2489" s="656"/>
      <c r="FNX2489" s="656"/>
      <c r="FNY2489" s="656"/>
      <c r="FNZ2489" s="656"/>
      <c r="FOA2489" s="656"/>
      <c r="FOB2489" s="656"/>
      <c r="FOC2489" s="656"/>
      <c r="FOD2489" s="656"/>
      <c r="FOE2489" s="656"/>
      <c r="FOF2489" s="656"/>
      <c r="FOG2489" s="656"/>
      <c r="FOH2489" s="656"/>
      <c r="FOI2489" s="656"/>
      <c r="FOJ2489" s="656"/>
      <c r="FOK2489" s="656"/>
      <c r="FOL2489" s="656"/>
      <c r="FOM2489" s="656"/>
      <c r="FON2489" s="656"/>
      <c r="FOO2489" s="656"/>
      <c r="FOP2489" s="656"/>
      <c r="FOQ2489" s="656"/>
      <c r="FOR2489" s="656"/>
      <c r="FOS2489" s="656"/>
      <c r="FOT2489" s="656"/>
      <c r="FOU2489" s="656"/>
      <c r="FOV2489" s="656"/>
      <c r="FOW2489" s="656"/>
      <c r="FOX2489" s="656"/>
      <c r="FOY2489" s="656"/>
      <c r="FOZ2489" s="656"/>
      <c r="FPA2489" s="656"/>
      <c r="FPB2489" s="656"/>
      <c r="FPC2489" s="656"/>
      <c r="FPD2489" s="656"/>
      <c r="FPE2489" s="656"/>
      <c r="FPF2489" s="656"/>
      <c r="FPG2489" s="656"/>
      <c r="FPH2489" s="656"/>
      <c r="FPI2489" s="656"/>
      <c r="FPJ2489" s="656"/>
      <c r="FPK2489" s="656"/>
      <c r="FPL2489" s="656"/>
      <c r="FPM2489" s="656"/>
      <c r="FPN2489" s="656"/>
      <c r="FPO2489" s="656"/>
      <c r="FPP2489" s="656"/>
      <c r="FPQ2489" s="656"/>
      <c r="FPR2489" s="656"/>
      <c r="FPS2489" s="656"/>
      <c r="FPT2489" s="656"/>
      <c r="FPU2489" s="656"/>
      <c r="FPV2489" s="656"/>
      <c r="FPW2489" s="656"/>
      <c r="FPX2489" s="656"/>
      <c r="FPY2489" s="656"/>
      <c r="FPZ2489" s="656"/>
      <c r="FQA2489" s="656"/>
      <c r="FQB2489" s="656"/>
      <c r="FQC2489" s="656"/>
      <c r="FQD2489" s="656"/>
      <c r="FQE2489" s="656"/>
      <c r="FQF2489" s="656"/>
      <c r="FQG2489" s="656"/>
      <c r="FQH2489" s="656"/>
      <c r="FQI2489" s="656"/>
      <c r="FQJ2489" s="656"/>
      <c r="FQK2489" s="656"/>
      <c r="FQL2489" s="656"/>
      <c r="FQM2489" s="656"/>
      <c r="FQN2489" s="656"/>
      <c r="FQO2489" s="656"/>
      <c r="FQP2489" s="656"/>
      <c r="FQQ2489" s="656"/>
      <c r="FQR2489" s="656"/>
      <c r="FQS2489" s="656"/>
      <c r="FQT2489" s="656"/>
      <c r="FQU2489" s="656"/>
      <c r="FQV2489" s="656"/>
      <c r="FQW2489" s="656"/>
      <c r="FQX2489" s="656"/>
      <c r="FQY2489" s="656"/>
      <c r="FQZ2489" s="656"/>
      <c r="FRA2489" s="656"/>
      <c r="FRB2489" s="656"/>
      <c r="FRC2489" s="656"/>
      <c r="FRD2489" s="656"/>
      <c r="FRE2489" s="656"/>
      <c r="FRF2489" s="656"/>
      <c r="FRG2489" s="656"/>
      <c r="FRH2489" s="656"/>
      <c r="FRI2489" s="656"/>
      <c r="FRJ2489" s="656"/>
      <c r="FRK2489" s="656"/>
      <c r="FRL2489" s="656"/>
      <c r="FRM2489" s="656"/>
      <c r="FRN2489" s="656"/>
      <c r="FRO2489" s="656"/>
      <c r="FRP2489" s="656"/>
      <c r="FRQ2489" s="656"/>
      <c r="FRR2489" s="656"/>
      <c r="FRS2489" s="656"/>
      <c r="FRT2489" s="656"/>
      <c r="FRU2489" s="656"/>
      <c r="FRV2489" s="656"/>
      <c r="FRW2489" s="656"/>
      <c r="FRX2489" s="656"/>
      <c r="FRY2489" s="656"/>
      <c r="FRZ2489" s="656"/>
      <c r="FSA2489" s="656"/>
      <c r="FSB2489" s="656"/>
      <c r="FSC2489" s="656"/>
      <c r="FSD2489" s="656"/>
      <c r="FSE2489" s="656"/>
      <c r="FSF2489" s="656"/>
      <c r="FSG2489" s="656"/>
      <c r="FSH2489" s="656"/>
      <c r="FSI2489" s="656"/>
      <c r="FSJ2489" s="656"/>
      <c r="FSK2489" s="656"/>
      <c r="FSL2489" s="656"/>
      <c r="FSM2489" s="656"/>
      <c r="FSN2489" s="656"/>
      <c r="FSO2489" s="656"/>
      <c r="FSP2489" s="656"/>
      <c r="FSQ2489" s="656"/>
      <c r="FSR2489" s="656"/>
      <c r="FSS2489" s="656"/>
      <c r="FST2489" s="656"/>
      <c r="FSU2489" s="656"/>
      <c r="FSV2489" s="656"/>
      <c r="FSW2489" s="656"/>
      <c r="FSX2489" s="656"/>
      <c r="FSY2489" s="656"/>
      <c r="FSZ2489" s="656"/>
      <c r="FTA2489" s="656"/>
      <c r="FTB2489" s="656"/>
      <c r="FTC2489" s="656"/>
      <c r="FTD2489" s="656"/>
      <c r="FTE2489" s="656"/>
      <c r="FTF2489" s="656"/>
      <c r="FTG2489" s="656"/>
      <c r="FTH2489" s="656"/>
      <c r="FTI2489" s="656"/>
      <c r="FTJ2489" s="656"/>
      <c r="FTK2489" s="656"/>
      <c r="FTL2489" s="656"/>
      <c r="FTM2489" s="656"/>
      <c r="FTN2489" s="656"/>
      <c r="FTO2489" s="656"/>
      <c r="FTP2489" s="656"/>
      <c r="FTQ2489" s="656"/>
      <c r="FTR2489" s="656"/>
      <c r="FTS2489" s="656"/>
      <c r="FTT2489" s="656"/>
      <c r="FTU2489" s="656"/>
      <c r="FTV2489" s="656"/>
      <c r="FTW2489" s="656"/>
      <c r="FTX2489" s="656"/>
      <c r="FTY2489" s="656"/>
      <c r="FTZ2489" s="656"/>
      <c r="FUA2489" s="656"/>
      <c r="FUB2489" s="656"/>
      <c r="FUC2489" s="656"/>
      <c r="FUD2489" s="656"/>
      <c r="FUE2489" s="656"/>
      <c r="FUF2489" s="656"/>
      <c r="FUG2489" s="656"/>
      <c r="FUH2489" s="656"/>
      <c r="FUI2489" s="656"/>
      <c r="FUJ2489" s="656"/>
      <c r="FUK2489" s="656"/>
      <c r="FUL2489" s="656"/>
      <c r="FUM2489" s="656"/>
      <c r="FUN2489" s="656"/>
      <c r="FUO2489" s="656"/>
      <c r="FUP2489" s="656"/>
      <c r="FUQ2489" s="656"/>
      <c r="FUR2489" s="656"/>
      <c r="FUS2489" s="656"/>
      <c r="FUT2489" s="656"/>
      <c r="FUU2489" s="656"/>
      <c r="FUV2489" s="656"/>
      <c r="FUW2489" s="656"/>
      <c r="FUX2489" s="656"/>
      <c r="FUY2489" s="656"/>
      <c r="FUZ2489" s="656"/>
      <c r="FVA2489" s="656"/>
      <c r="FVB2489" s="656"/>
      <c r="FVC2489" s="656"/>
      <c r="FVD2489" s="656"/>
      <c r="FVE2489" s="656"/>
      <c r="FVF2489" s="656"/>
      <c r="FVG2489" s="656"/>
      <c r="FVH2489" s="656"/>
      <c r="FVI2489" s="656"/>
      <c r="FVJ2489" s="656"/>
      <c r="FVK2489" s="656"/>
      <c r="FVL2489" s="656"/>
      <c r="FVM2489" s="656"/>
      <c r="FVN2489" s="656"/>
      <c r="FVO2489" s="656"/>
      <c r="FVP2489" s="656"/>
      <c r="FVQ2489" s="656"/>
      <c r="FVR2489" s="656"/>
      <c r="FVS2489" s="656"/>
      <c r="FVT2489" s="656"/>
      <c r="FVU2489" s="656"/>
      <c r="FVV2489" s="656"/>
      <c r="FVW2489" s="656"/>
      <c r="FVX2489" s="656"/>
      <c r="FVY2489" s="656"/>
      <c r="FVZ2489" s="656"/>
      <c r="FWA2489" s="656"/>
      <c r="FWB2489" s="656"/>
      <c r="FWC2489" s="656"/>
      <c r="FWD2489" s="656"/>
      <c r="FWE2489" s="656"/>
      <c r="FWF2489" s="656"/>
      <c r="FWG2489" s="656"/>
      <c r="FWH2489" s="656"/>
      <c r="FWI2489" s="656"/>
      <c r="FWJ2489" s="656"/>
      <c r="FWK2489" s="656"/>
      <c r="FWL2489" s="656"/>
      <c r="FWM2489" s="656"/>
      <c r="FWN2489" s="656"/>
      <c r="FWO2489" s="656"/>
      <c r="FWP2489" s="656"/>
      <c r="FWQ2489" s="656"/>
      <c r="FWR2489" s="656"/>
      <c r="FWS2489" s="656"/>
      <c r="FWT2489" s="656"/>
      <c r="FWU2489" s="656"/>
      <c r="FWV2489" s="656"/>
      <c r="FWW2489" s="656"/>
      <c r="FWX2489" s="656"/>
      <c r="FWY2489" s="656"/>
      <c r="FWZ2489" s="656"/>
      <c r="FXA2489" s="656"/>
      <c r="FXB2489" s="656"/>
      <c r="FXC2489" s="656"/>
      <c r="FXD2489" s="656"/>
      <c r="FXE2489" s="656"/>
      <c r="FXF2489" s="656"/>
      <c r="FXG2489" s="656"/>
      <c r="FXH2489" s="656"/>
      <c r="FXI2489" s="656"/>
      <c r="FXJ2489" s="656"/>
      <c r="FXK2489" s="656"/>
      <c r="FXL2489" s="656"/>
      <c r="FXM2489" s="656"/>
      <c r="FXN2489" s="656"/>
      <c r="FXO2489" s="656"/>
      <c r="FXP2489" s="656"/>
      <c r="FXQ2489" s="656"/>
      <c r="FXR2489" s="656"/>
      <c r="FXS2489" s="656"/>
      <c r="FXT2489" s="656"/>
      <c r="FXU2489" s="656"/>
      <c r="FXV2489" s="656"/>
      <c r="FXW2489" s="656"/>
      <c r="FXX2489" s="656"/>
      <c r="FXY2489" s="656"/>
      <c r="FXZ2489" s="656"/>
      <c r="FYA2489" s="656"/>
      <c r="FYB2489" s="656"/>
      <c r="FYC2489" s="656"/>
      <c r="FYD2489" s="656"/>
      <c r="FYE2489" s="656"/>
      <c r="FYF2489" s="656"/>
      <c r="FYG2489" s="656"/>
      <c r="FYH2489" s="656"/>
      <c r="FYI2489" s="656"/>
      <c r="FYJ2489" s="656"/>
      <c r="FYK2489" s="656"/>
      <c r="FYL2489" s="656"/>
      <c r="FYM2489" s="656"/>
      <c r="FYN2489" s="656"/>
      <c r="FYO2489" s="656"/>
      <c r="FYP2489" s="656"/>
      <c r="FYQ2489" s="656"/>
      <c r="FYR2489" s="656"/>
      <c r="FYS2489" s="656"/>
      <c r="FYT2489" s="656"/>
      <c r="FYU2489" s="656"/>
      <c r="FYV2489" s="656"/>
      <c r="FYW2489" s="656"/>
      <c r="FYX2489" s="656"/>
      <c r="FYY2489" s="656"/>
      <c r="FYZ2489" s="656"/>
      <c r="FZA2489" s="656"/>
      <c r="FZB2489" s="656"/>
      <c r="FZC2489" s="656"/>
      <c r="FZD2489" s="656"/>
      <c r="FZE2489" s="656"/>
      <c r="FZF2489" s="656"/>
      <c r="FZG2489" s="656"/>
      <c r="FZH2489" s="656"/>
      <c r="FZI2489" s="656"/>
      <c r="FZJ2489" s="656"/>
      <c r="FZK2489" s="656"/>
      <c r="FZL2489" s="656"/>
      <c r="FZM2489" s="656"/>
      <c r="FZN2489" s="656"/>
      <c r="FZO2489" s="656"/>
      <c r="FZP2489" s="656"/>
      <c r="FZQ2489" s="656"/>
      <c r="FZR2489" s="656"/>
      <c r="FZS2489" s="656"/>
      <c r="FZT2489" s="656"/>
      <c r="FZU2489" s="656"/>
      <c r="FZV2489" s="656"/>
      <c r="FZW2489" s="656"/>
      <c r="FZX2489" s="656"/>
      <c r="FZY2489" s="656"/>
      <c r="FZZ2489" s="656"/>
      <c r="GAA2489" s="656"/>
      <c r="GAB2489" s="656"/>
      <c r="GAC2489" s="656"/>
      <c r="GAD2489" s="656"/>
      <c r="GAE2489" s="656"/>
      <c r="GAF2489" s="656"/>
      <c r="GAG2489" s="656"/>
      <c r="GAH2489" s="656"/>
      <c r="GAI2489" s="656"/>
      <c r="GAJ2489" s="656"/>
      <c r="GAK2489" s="656"/>
      <c r="GAL2489" s="656"/>
      <c r="GAM2489" s="656"/>
      <c r="GAN2489" s="656"/>
      <c r="GAO2489" s="656"/>
      <c r="GAP2489" s="656"/>
      <c r="GAQ2489" s="656"/>
      <c r="GAR2489" s="656"/>
      <c r="GAS2489" s="656"/>
      <c r="GAT2489" s="656"/>
      <c r="GAU2489" s="656"/>
      <c r="GAV2489" s="656"/>
      <c r="GAW2489" s="656"/>
      <c r="GAX2489" s="656"/>
      <c r="GAY2489" s="656"/>
      <c r="GAZ2489" s="656"/>
      <c r="GBA2489" s="656"/>
      <c r="GBB2489" s="656"/>
      <c r="GBC2489" s="656"/>
      <c r="GBD2489" s="656"/>
      <c r="GBE2489" s="656"/>
      <c r="GBF2489" s="656"/>
      <c r="GBG2489" s="656"/>
      <c r="GBH2489" s="656"/>
      <c r="GBI2489" s="656"/>
      <c r="GBJ2489" s="656"/>
      <c r="GBK2489" s="656"/>
      <c r="GBL2489" s="656"/>
      <c r="GBM2489" s="656"/>
      <c r="GBN2489" s="656"/>
      <c r="GBO2489" s="656"/>
      <c r="GBP2489" s="656"/>
      <c r="GBQ2489" s="656"/>
      <c r="GBR2489" s="656"/>
      <c r="GBS2489" s="656"/>
      <c r="GBT2489" s="656"/>
      <c r="GBU2489" s="656"/>
      <c r="GBV2489" s="656"/>
      <c r="GBW2489" s="656"/>
      <c r="GBX2489" s="656"/>
      <c r="GBY2489" s="656"/>
      <c r="GBZ2489" s="656"/>
      <c r="GCA2489" s="656"/>
      <c r="GCB2489" s="656"/>
      <c r="GCC2489" s="656"/>
      <c r="GCD2489" s="656"/>
      <c r="GCE2489" s="656"/>
      <c r="GCF2489" s="656"/>
      <c r="GCG2489" s="656"/>
      <c r="GCH2489" s="656"/>
      <c r="GCI2489" s="656"/>
      <c r="GCJ2489" s="656"/>
      <c r="GCK2489" s="656"/>
      <c r="GCL2489" s="656"/>
      <c r="GCM2489" s="656"/>
      <c r="GCN2489" s="656"/>
      <c r="GCO2489" s="656"/>
      <c r="GCP2489" s="656"/>
      <c r="GCQ2489" s="656"/>
      <c r="GCR2489" s="656"/>
      <c r="GCS2489" s="656"/>
      <c r="GCT2489" s="656"/>
      <c r="GCU2489" s="656"/>
      <c r="GCV2489" s="656"/>
      <c r="GCW2489" s="656"/>
      <c r="GCX2489" s="656"/>
      <c r="GCY2489" s="656"/>
      <c r="GCZ2489" s="656"/>
      <c r="GDA2489" s="656"/>
      <c r="GDB2489" s="656"/>
      <c r="GDC2489" s="656"/>
      <c r="GDD2489" s="656"/>
      <c r="GDE2489" s="656"/>
      <c r="GDF2489" s="656"/>
      <c r="GDG2489" s="656"/>
      <c r="GDH2489" s="656"/>
      <c r="GDI2489" s="656"/>
      <c r="GDJ2489" s="656"/>
      <c r="GDK2489" s="656"/>
      <c r="GDL2489" s="656"/>
      <c r="GDM2489" s="656"/>
      <c r="GDN2489" s="656"/>
      <c r="GDO2489" s="656"/>
      <c r="GDP2489" s="656"/>
      <c r="GDQ2489" s="656"/>
      <c r="GDR2489" s="656"/>
      <c r="GDS2489" s="656"/>
      <c r="GDT2489" s="656"/>
      <c r="GDU2489" s="656"/>
      <c r="GDV2489" s="656"/>
      <c r="GDW2489" s="656"/>
      <c r="GDX2489" s="656"/>
      <c r="GDY2489" s="656"/>
      <c r="GDZ2489" s="656"/>
      <c r="GEA2489" s="656"/>
      <c r="GEB2489" s="656"/>
      <c r="GEC2489" s="656"/>
      <c r="GED2489" s="656"/>
      <c r="GEE2489" s="656"/>
      <c r="GEF2489" s="656"/>
      <c r="GEG2489" s="656"/>
      <c r="GEH2489" s="656"/>
      <c r="GEI2489" s="656"/>
      <c r="GEJ2489" s="656"/>
      <c r="GEK2489" s="656"/>
      <c r="GEL2489" s="656"/>
      <c r="GEM2489" s="656"/>
      <c r="GEN2489" s="656"/>
      <c r="GEO2489" s="656"/>
      <c r="GEP2489" s="656"/>
      <c r="GEQ2489" s="656"/>
      <c r="GER2489" s="656"/>
      <c r="GES2489" s="656"/>
      <c r="GET2489" s="656"/>
      <c r="GEU2489" s="656"/>
      <c r="GEV2489" s="656"/>
      <c r="GEW2489" s="656"/>
      <c r="GEX2489" s="656"/>
      <c r="GEY2489" s="656"/>
      <c r="GEZ2489" s="656"/>
      <c r="GFA2489" s="656"/>
      <c r="GFB2489" s="656"/>
      <c r="GFC2489" s="656"/>
      <c r="GFD2489" s="656"/>
      <c r="GFE2489" s="656"/>
      <c r="GFF2489" s="656"/>
      <c r="GFG2489" s="656"/>
      <c r="GFH2489" s="656"/>
      <c r="GFI2489" s="656"/>
      <c r="GFJ2489" s="656"/>
      <c r="GFK2489" s="656"/>
      <c r="GFL2489" s="656"/>
      <c r="GFM2489" s="656"/>
      <c r="GFN2489" s="656"/>
      <c r="GFO2489" s="656"/>
      <c r="GFP2489" s="656"/>
      <c r="GFQ2489" s="656"/>
      <c r="GFR2489" s="656"/>
      <c r="GFS2489" s="656"/>
      <c r="GFT2489" s="656"/>
      <c r="GFU2489" s="656"/>
      <c r="GFV2489" s="656"/>
      <c r="GFW2489" s="656"/>
      <c r="GFX2489" s="656"/>
      <c r="GFY2489" s="656"/>
      <c r="GFZ2489" s="656"/>
      <c r="GGA2489" s="656"/>
      <c r="GGB2489" s="656"/>
      <c r="GGC2489" s="656"/>
      <c r="GGD2489" s="656"/>
      <c r="GGE2489" s="656"/>
      <c r="GGF2489" s="656"/>
      <c r="GGG2489" s="656"/>
      <c r="GGH2489" s="656"/>
      <c r="GGI2489" s="656"/>
      <c r="GGJ2489" s="656"/>
      <c r="GGK2489" s="656"/>
      <c r="GGL2489" s="656"/>
      <c r="GGM2489" s="656"/>
      <c r="GGN2489" s="656"/>
      <c r="GGO2489" s="656"/>
      <c r="GGP2489" s="656"/>
      <c r="GGQ2489" s="656"/>
      <c r="GGR2489" s="656"/>
      <c r="GGS2489" s="656"/>
      <c r="GGT2489" s="656"/>
      <c r="GGU2489" s="656"/>
      <c r="GGV2489" s="656"/>
      <c r="GGW2489" s="656"/>
      <c r="GGX2489" s="656"/>
      <c r="GGY2489" s="656"/>
      <c r="GGZ2489" s="656"/>
      <c r="GHA2489" s="656"/>
      <c r="GHB2489" s="656"/>
      <c r="GHC2489" s="656"/>
      <c r="GHD2489" s="656"/>
      <c r="GHE2489" s="656"/>
      <c r="GHF2489" s="656"/>
      <c r="GHG2489" s="656"/>
      <c r="GHH2489" s="656"/>
      <c r="GHI2489" s="656"/>
      <c r="GHJ2489" s="656"/>
      <c r="GHK2489" s="656"/>
      <c r="GHL2489" s="656"/>
      <c r="GHM2489" s="656"/>
      <c r="GHN2489" s="656"/>
      <c r="GHO2489" s="656"/>
      <c r="GHP2489" s="656"/>
      <c r="GHQ2489" s="656"/>
      <c r="GHR2489" s="656"/>
      <c r="GHS2489" s="656"/>
      <c r="GHT2489" s="656"/>
      <c r="GHU2489" s="656"/>
      <c r="GHV2489" s="656"/>
      <c r="GHW2489" s="656"/>
      <c r="GHX2489" s="656"/>
      <c r="GHY2489" s="656"/>
      <c r="GHZ2489" s="656"/>
      <c r="GIA2489" s="656"/>
      <c r="GIB2489" s="656"/>
      <c r="GIC2489" s="656"/>
      <c r="GID2489" s="656"/>
      <c r="GIE2489" s="656"/>
      <c r="GIF2489" s="656"/>
      <c r="GIG2489" s="656"/>
      <c r="GIH2489" s="656"/>
      <c r="GII2489" s="656"/>
      <c r="GIJ2489" s="656"/>
      <c r="GIK2489" s="656"/>
      <c r="GIL2489" s="656"/>
      <c r="GIM2489" s="656"/>
      <c r="GIN2489" s="656"/>
      <c r="GIO2489" s="656"/>
      <c r="GIP2489" s="656"/>
      <c r="GIQ2489" s="656"/>
      <c r="GIR2489" s="656"/>
      <c r="GIS2489" s="656"/>
      <c r="GIT2489" s="656"/>
      <c r="GIU2489" s="656"/>
      <c r="GIV2489" s="656"/>
      <c r="GIW2489" s="656"/>
      <c r="GIX2489" s="656"/>
      <c r="GIY2489" s="656"/>
      <c r="GIZ2489" s="656"/>
      <c r="GJA2489" s="656"/>
      <c r="GJB2489" s="656"/>
      <c r="GJC2489" s="656"/>
      <c r="GJD2489" s="656"/>
      <c r="GJE2489" s="656"/>
      <c r="GJF2489" s="656"/>
      <c r="GJG2489" s="656"/>
      <c r="GJH2489" s="656"/>
      <c r="GJI2489" s="656"/>
      <c r="GJJ2489" s="656"/>
      <c r="GJK2489" s="656"/>
      <c r="GJL2489" s="656"/>
      <c r="GJM2489" s="656"/>
      <c r="GJN2489" s="656"/>
      <c r="GJO2489" s="656"/>
      <c r="GJP2489" s="656"/>
      <c r="GJQ2489" s="656"/>
      <c r="GJR2489" s="656"/>
      <c r="GJS2489" s="656"/>
      <c r="GJT2489" s="656"/>
      <c r="GJU2489" s="656"/>
      <c r="GJV2489" s="656"/>
      <c r="GJW2489" s="656"/>
      <c r="GJX2489" s="656"/>
      <c r="GJY2489" s="656"/>
      <c r="GJZ2489" s="656"/>
      <c r="GKA2489" s="656"/>
      <c r="GKB2489" s="656"/>
      <c r="GKC2489" s="656"/>
      <c r="GKD2489" s="656"/>
      <c r="GKE2489" s="656"/>
      <c r="GKF2489" s="656"/>
      <c r="GKG2489" s="656"/>
      <c r="GKH2489" s="656"/>
      <c r="GKI2489" s="656"/>
      <c r="GKJ2489" s="656"/>
      <c r="GKK2489" s="656"/>
      <c r="GKL2489" s="656"/>
      <c r="GKM2489" s="656"/>
      <c r="GKN2489" s="656"/>
      <c r="GKO2489" s="656"/>
      <c r="GKP2489" s="656"/>
      <c r="GKQ2489" s="656"/>
      <c r="GKR2489" s="656"/>
      <c r="GKS2489" s="656"/>
      <c r="GKT2489" s="656"/>
      <c r="GKU2489" s="656"/>
      <c r="GKV2489" s="656"/>
      <c r="GKW2489" s="656"/>
      <c r="GKX2489" s="656"/>
      <c r="GKY2489" s="656"/>
      <c r="GKZ2489" s="656"/>
      <c r="GLA2489" s="656"/>
      <c r="GLB2489" s="656"/>
      <c r="GLC2489" s="656"/>
      <c r="GLD2489" s="656"/>
      <c r="GLE2489" s="656"/>
      <c r="GLF2489" s="656"/>
      <c r="GLG2489" s="656"/>
      <c r="GLH2489" s="656"/>
      <c r="GLI2489" s="656"/>
      <c r="GLJ2489" s="656"/>
      <c r="GLK2489" s="656"/>
      <c r="GLL2489" s="656"/>
      <c r="GLM2489" s="656"/>
      <c r="GLN2489" s="656"/>
      <c r="GLO2489" s="656"/>
      <c r="GLP2489" s="656"/>
      <c r="GLQ2489" s="656"/>
      <c r="GLR2489" s="656"/>
      <c r="GLS2489" s="656"/>
      <c r="GLT2489" s="656"/>
      <c r="GLU2489" s="656"/>
      <c r="GLV2489" s="656"/>
      <c r="GLW2489" s="656"/>
      <c r="GLX2489" s="656"/>
      <c r="GLY2489" s="656"/>
      <c r="GLZ2489" s="656"/>
      <c r="GMA2489" s="656"/>
      <c r="GMB2489" s="656"/>
      <c r="GMC2489" s="656"/>
      <c r="GMD2489" s="656"/>
      <c r="GME2489" s="656"/>
      <c r="GMF2489" s="656"/>
      <c r="GMG2489" s="656"/>
      <c r="GMH2489" s="656"/>
      <c r="GMI2489" s="656"/>
      <c r="GMJ2489" s="656"/>
      <c r="GMK2489" s="656"/>
      <c r="GML2489" s="656"/>
      <c r="GMM2489" s="656"/>
      <c r="GMN2489" s="656"/>
      <c r="GMO2489" s="656"/>
      <c r="GMP2489" s="656"/>
      <c r="GMQ2489" s="656"/>
      <c r="GMR2489" s="656"/>
      <c r="GMS2489" s="656"/>
      <c r="GMT2489" s="656"/>
      <c r="GMU2489" s="656"/>
      <c r="GMV2489" s="656"/>
      <c r="GMW2489" s="656"/>
      <c r="GMX2489" s="656"/>
      <c r="GMY2489" s="656"/>
      <c r="GMZ2489" s="656"/>
      <c r="GNA2489" s="656"/>
      <c r="GNB2489" s="656"/>
      <c r="GNC2489" s="656"/>
      <c r="GND2489" s="656"/>
      <c r="GNE2489" s="656"/>
      <c r="GNF2489" s="656"/>
      <c r="GNG2489" s="656"/>
      <c r="GNH2489" s="656"/>
      <c r="GNI2489" s="656"/>
      <c r="GNJ2489" s="656"/>
      <c r="GNK2489" s="656"/>
      <c r="GNL2489" s="656"/>
      <c r="GNM2489" s="656"/>
      <c r="GNN2489" s="656"/>
      <c r="GNO2489" s="656"/>
      <c r="GNP2489" s="656"/>
      <c r="GNQ2489" s="656"/>
      <c r="GNR2489" s="656"/>
      <c r="GNS2489" s="656"/>
      <c r="GNT2489" s="656"/>
      <c r="GNU2489" s="656"/>
      <c r="GNV2489" s="656"/>
      <c r="GNW2489" s="656"/>
      <c r="GNX2489" s="656"/>
      <c r="GNY2489" s="656"/>
      <c r="GNZ2489" s="656"/>
      <c r="GOA2489" s="656"/>
      <c r="GOB2489" s="656"/>
      <c r="GOC2489" s="656"/>
      <c r="GOD2489" s="656"/>
      <c r="GOE2489" s="656"/>
      <c r="GOF2489" s="656"/>
      <c r="GOG2489" s="656"/>
      <c r="GOH2489" s="656"/>
      <c r="GOI2489" s="656"/>
      <c r="GOJ2489" s="656"/>
      <c r="GOK2489" s="656"/>
      <c r="GOL2489" s="656"/>
      <c r="GOM2489" s="656"/>
      <c r="GON2489" s="656"/>
      <c r="GOO2489" s="656"/>
      <c r="GOP2489" s="656"/>
      <c r="GOQ2489" s="656"/>
      <c r="GOR2489" s="656"/>
      <c r="GOS2489" s="656"/>
      <c r="GOT2489" s="656"/>
      <c r="GOU2489" s="656"/>
      <c r="GOV2489" s="656"/>
      <c r="GOW2489" s="656"/>
      <c r="GOX2489" s="656"/>
      <c r="GOY2489" s="656"/>
      <c r="GOZ2489" s="656"/>
      <c r="GPA2489" s="656"/>
      <c r="GPB2489" s="656"/>
      <c r="GPC2489" s="656"/>
      <c r="GPD2489" s="656"/>
      <c r="GPE2489" s="656"/>
      <c r="GPF2489" s="656"/>
      <c r="GPG2489" s="656"/>
      <c r="GPH2489" s="656"/>
      <c r="GPI2489" s="656"/>
      <c r="GPJ2489" s="656"/>
      <c r="GPK2489" s="656"/>
      <c r="GPL2489" s="656"/>
      <c r="GPM2489" s="656"/>
      <c r="GPN2489" s="656"/>
      <c r="GPO2489" s="656"/>
      <c r="GPP2489" s="656"/>
      <c r="GPQ2489" s="656"/>
      <c r="GPR2489" s="656"/>
      <c r="GPS2489" s="656"/>
      <c r="GPT2489" s="656"/>
      <c r="GPU2489" s="656"/>
      <c r="GPV2489" s="656"/>
      <c r="GPW2489" s="656"/>
      <c r="GPX2489" s="656"/>
      <c r="GPY2489" s="656"/>
      <c r="GPZ2489" s="656"/>
      <c r="GQA2489" s="656"/>
      <c r="GQB2489" s="656"/>
      <c r="GQC2489" s="656"/>
      <c r="GQD2489" s="656"/>
      <c r="GQE2489" s="656"/>
      <c r="GQF2489" s="656"/>
      <c r="GQG2489" s="656"/>
      <c r="GQH2489" s="656"/>
      <c r="GQI2489" s="656"/>
      <c r="GQJ2489" s="656"/>
      <c r="GQK2489" s="656"/>
      <c r="GQL2489" s="656"/>
      <c r="GQM2489" s="656"/>
      <c r="GQN2489" s="656"/>
      <c r="GQO2489" s="656"/>
      <c r="GQP2489" s="656"/>
      <c r="GQQ2489" s="656"/>
      <c r="GQR2489" s="656"/>
      <c r="GQS2489" s="656"/>
      <c r="GQT2489" s="656"/>
      <c r="GQU2489" s="656"/>
      <c r="GQV2489" s="656"/>
      <c r="GQW2489" s="656"/>
      <c r="GQX2489" s="656"/>
      <c r="GQY2489" s="656"/>
      <c r="GQZ2489" s="656"/>
      <c r="GRA2489" s="656"/>
      <c r="GRB2489" s="656"/>
      <c r="GRC2489" s="656"/>
      <c r="GRD2489" s="656"/>
      <c r="GRE2489" s="656"/>
      <c r="GRF2489" s="656"/>
      <c r="GRG2489" s="656"/>
      <c r="GRH2489" s="656"/>
      <c r="GRI2489" s="656"/>
      <c r="GRJ2489" s="656"/>
      <c r="GRK2489" s="656"/>
      <c r="GRL2489" s="656"/>
      <c r="GRM2489" s="656"/>
      <c r="GRN2489" s="656"/>
      <c r="GRO2489" s="656"/>
      <c r="GRP2489" s="656"/>
      <c r="GRQ2489" s="656"/>
      <c r="GRR2489" s="656"/>
      <c r="GRS2489" s="656"/>
      <c r="GRT2489" s="656"/>
      <c r="GRU2489" s="656"/>
      <c r="GRV2489" s="656"/>
      <c r="GRW2489" s="656"/>
      <c r="GRX2489" s="656"/>
      <c r="GRY2489" s="656"/>
      <c r="GRZ2489" s="656"/>
      <c r="GSA2489" s="656"/>
      <c r="GSB2489" s="656"/>
      <c r="GSC2489" s="656"/>
      <c r="GSD2489" s="656"/>
      <c r="GSE2489" s="656"/>
      <c r="GSF2489" s="656"/>
      <c r="GSG2489" s="656"/>
      <c r="GSH2489" s="656"/>
      <c r="GSI2489" s="656"/>
      <c r="GSJ2489" s="656"/>
      <c r="GSK2489" s="656"/>
      <c r="GSL2489" s="656"/>
      <c r="GSM2489" s="656"/>
      <c r="GSN2489" s="656"/>
      <c r="GSO2489" s="656"/>
      <c r="GSP2489" s="656"/>
      <c r="GSQ2489" s="656"/>
      <c r="GSR2489" s="656"/>
      <c r="GSS2489" s="656"/>
      <c r="GST2489" s="656"/>
      <c r="GSU2489" s="656"/>
      <c r="GSV2489" s="656"/>
      <c r="GSW2489" s="656"/>
      <c r="GSX2489" s="656"/>
      <c r="GSY2489" s="656"/>
      <c r="GSZ2489" s="656"/>
      <c r="GTA2489" s="656"/>
      <c r="GTB2489" s="656"/>
      <c r="GTC2489" s="656"/>
      <c r="GTD2489" s="656"/>
      <c r="GTE2489" s="656"/>
      <c r="GTF2489" s="656"/>
      <c r="GTG2489" s="656"/>
      <c r="GTH2489" s="656"/>
      <c r="GTI2489" s="656"/>
      <c r="GTJ2489" s="656"/>
      <c r="GTK2489" s="656"/>
      <c r="GTL2489" s="656"/>
      <c r="GTM2489" s="656"/>
      <c r="GTN2489" s="656"/>
      <c r="GTO2489" s="656"/>
      <c r="GTP2489" s="656"/>
      <c r="GTQ2489" s="656"/>
      <c r="GTR2489" s="656"/>
      <c r="GTS2489" s="656"/>
      <c r="GTT2489" s="656"/>
      <c r="GTU2489" s="656"/>
      <c r="GTV2489" s="656"/>
      <c r="GTW2489" s="656"/>
      <c r="GTX2489" s="656"/>
      <c r="GTY2489" s="656"/>
      <c r="GTZ2489" s="656"/>
      <c r="GUA2489" s="656"/>
      <c r="GUB2489" s="656"/>
      <c r="GUC2489" s="656"/>
      <c r="GUD2489" s="656"/>
      <c r="GUE2489" s="656"/>
      <c r="GUF2489" s="656"/>
      <c r="GUG2489" s="656"/>
      <c r="GUH2489" s="656"/>
      <c r="GUI2489" s="656"/>
      <c r="GUJ2489" s="656"/>
      <c r="GUK2489" s="656"/>
      <c r="GUL2489" s="656"/>
      <c r="GUM2489" s="656"/>
      <c r="GUN2489" s="656"/>
      <c r="GUO2489" s="656"/>
      <c r="GUP2489" s="656"/>
      <c r="GUQ2489" s="656"/>
      <c r="GUR2489" s="656"/>
      <c r="GUS2489" s="656"/>
      <c r="GUT2489" s="656"/>
      <c r="GUU2489" s="656"/>
      <c r="GUV2489" s="656"/>
      <c r="GUW2489" s="656"/>
      <c r="GUX2489" s="656"/>
      <c r="GUY2489" s="656"/>
      <c r="GUZ2489" s="656"/>
      <c r="GVA2489" s="656"/>
      <c r="GVB2489" s="656"/>
      <c r="GVC2489" s="656"/>
      <c r="GVD2489" s="656"/>
      <c r="GVE2489" s="656"/>
      <c r="GVF2489" s="656"/>
      <c r="GVG2489" s="656"/>
      <c r="GVH2489" s="656"/>
      <c r="GVI2489" s="656"/>
      <c r="GVJ2489" s="656"/>
      <c r="GVK2489" s="656"/>
      <c r="GVL2489" s="656"/>
      <c r="GVM2489" s="656"/>
      <c r="GVN2489" s="656"/>
      <c r="GVO2489" s="656"/>
      <c r="GVP2489" s="656"/>
      <c r="GVQ2489" s="656"/>
      <c r="GVR2489" s="656"/>
      <c r="GVS2489" s="656"/>
      <c r="GVT2489" s="656"/>
      <c r="GVU2489" s="656"/>
      <c r="GVV2489" s="656"/>
      <c r="GVW2489" s="656"/>
      <c r="GVX2489" s="656"/>
      <c r="GVY2489" s="656"/>
      <c r="GVZ2489" s="656"/>
      <c r="GWA2489" s="656"/>
      <c r="GWB2489" s="656"/>
      <c r="GWC2489" s="656"/>
      <c r="GWD2489" s="656"/>
      <c r="GWE2489" s="656"/>
      <c r="GWF2489" s="656"/>
      <c r="GWG2489" s="656"/>
      <c r="GWH2489" s="656"/>
      <c r="GWI2489" s="656"/>
      <c r="GWJ2489" s="656"/>
      <c r="GWK2489" s="656"/>
      <c r="GWL2489" s="656"/>
      <c r="GWM2489" s="656"/>
      <c r="GWN2489" s="656"/>
      <c r="GWO2489" s="656"/>
      <c r="GWP2489" s="656"/>
      <c r="GWQ2489" s="656"/>
      <c r="GWR2489" s="656"/>
      <c r="GWS2489" s="656"/>
      <c r="GWT2489" s="656"/>
      <c r="GWU2489" s="656"/>
      <c r="GWV2489" s="656"/>
      <c r="GWW2489" s="656"/>
      <c r="GWX2489" s="656"/>
      <c r="GWY2489" s="656"/>
      <c r="GWZ2489" s="656"/>
      <c r="GXA2489" s="656"/>
      <c r="GXB2489" s="656"/>
      <c r="GXC2489" s="656"/>
      <c r="GXD2489" s="656"/>
      <c r="GXE2489" s="656"/>
      <c r="GXF2489" s="656"/>
      <c r="GXG2489" s="656"/>
      <c r="GXH2489" s="656"/>
      <c r="GXI2489" s="656"/>
      <c r="GXJ2489" s="656"/>
      <c r="GXK2489" s="656"/>
      <c r="GXL2489" s="656"/>
      <c r="GXM2489" s="656"/>
      <c r="GXN2489" s="656"/>
      <c r="GXO2489" s="656"/>
      <c r="GXP2489" s="656"/>
      <c r="GXQ2489" s="656"/>
      <c r="GXR2489" s="656"/>
      <c r="GXS2489" s="656"/>
      <c r="GXT2489" s="656"/>
      <c r="GXU2489" s="656"/>
      <c r="GXV2489" s="656"/>
      <c r="GXW2489" s="656"/>
      <c r="GXX2489" s="656"/>
      <c r="GXY2489" s="656"/>
      <c r="GXZ2489" s="656"/>
      <c r="GYA2489" s="656"/>
      <c r="GYB2489" s="656"/>
      <c r="GYC2489" s="656"/>
      <c r="GYD2489" s="656"/>
      <c r="GYE2489" s="656"/>
      <c r="GYF2489" s="656"/>
      <c r="GYG2489" s="656"/>
      <c r="GYH2489" s="656"/>
      <c r="GYI2489" s="656"/>
      <c r="GYJ2489" s="656"/>
      <c r="GYK2489" s="656"/>
      <c r="GYL2489" s="656"/>
      <c r="GYM2489" s="656"/>
      <c r="GYN2489" s="656"/>
      <c r="GYO2489" s="656"/>
      <c r="GYP2489" s="656"/>
      <c r="GYQ2489" s="656"/>
      <c r="GYR2489" s="656"/>
      <c r="GYS2489" s="656"/>
      <c r="GYT2489" s="656"/>
      <c r="GYU2489" s="656"/>
      <c r="GYV2489" s="656"/>
      <c r="GYW2489" s="656"/>
      <c r="GYX2489" s="656"/>
      <c r="GYY2489" s="656"/>
      <c r="GYZ2489" s="656"/>
      <c r="GZA2489" s="656"/>
      <c r="GZB2489" s="656"/>
      <c r="GZC2489" s="656"/>
      <c r="GZD2489" s="656"/>
      <c r="GZE2489" s="656"/>
      <c r="GZF2489" s="656"/>
      <c r="GZG2489" s="656"/>
      <c r="GZH2489" s="656"/>
      <c r="GZI2489" s="656"/>
      <c r="GZJ2489" s="656"/>
      <c r="GZK2489" s="656"/>
      <c r="GZL2489" s="656"/>
      <c r="GZM2489" s="656"/>
      <c r="GZN2489" s="656"/>
      <c r="GZO2489" s="656"/>
      <c r="GZP2489" s="656"/>
      <c r="GZQ2489" s="656"/>
      <c r="GZR2489" s="656"/>
      <c r="GZS2489" s="656"/>
      <c r="GZT2489" s="656"/>
      <c r="GZU2489" s="656"/>
      <c r="GZV2489" s="656"/>
      <c r="GZW2489" s="656"/>
      <c r="GZX2489" s="656"/>
      <c r="GZY2489" s="656"/>
      <c r="GZZ2489" s="656"/>
      <c r="HAA2489" s="656"/>
      <c r="HAB2489" s="656"/>
      <c r="HAC2489" s="656"/>
      <c r="HAD2489" s="656"/>
      <c r="HAE2489" s="656"/>
      <c r="HAF2489" s="656"/>
      <c r="HAG2489" s="656"/>
      <c r="HAH2489" s="656"/>
      <c r="HAI2489" s="656"/>
      <c r="HAJ2489" s="656"/>
      <c r="HAK2489" s="656"/>
      <c r="HAL2489" s="656"/>
      <c r="HAM2489" s="656"/>
      <c r="HAN2489" s="656"/>
      <c r="HAO2489" s="656"/>
      <c r="HAP2489" s="656"/>
      <c r="HAQ2489" s="656"/>
      <c r="HAR2489" s="656"/>
      <c r="HAS2489" s="656"/>
      <c r="HAT2489" s="656"/>
      <c r="HAU2489" s="656"/>
      <c r="HAV2489" s="656"/>
      <c r="HAW2489" s="656"/>
      <c r="HAX2489" s="656"/>
      <c r="HAY2489" s="656"/>
      <c r="HAZ2489" s="656"/>
      <c r="HBA2489" s="656"/>
      <c r="HBB2489" s="656"/>
      <c r="HBC2489" s="656"/>
      <c r="HBD2489" s="656"/>
      <c r="HBE2489" s="656"/>
      <c r="HBF2489" s="656"/>
      <c r="HBG2489" s="656"/>
      <c r="HBH2489" s="656"/>
      <c r="HBI2489" s="656"/>
      <c r="HBJ2489" s="656"/>
      <c r="HBK2489" s="656"/>
      <c r="HBL2489" s="656"/>
      <c r="HBM2489" s="656"/>
      <c r="HBN2489" s="656"/>
      <c r="HBO2489" s="656"/>
      <c r="HBP2489" s="656"/>
      <c r="HBQ2489" s="656"/>
      <c r="HBR2489" s="656"/>
      <c r="HBS2489" s="656"/>
      <c r="HBT2489" s="656"/>
      <c r="HBU2489" s="656"/>
      <c r="HBV2489" s="656"/>
      <c r="HBW2489" s="656"/>
      <c r="HBX2489" s="656"/>
      <c r="HBY2489" s="656"/>
      <c r="HBZ2489" s="656"/>
      <c r="HCA2489" s="656"/>
      <c r="HCB2489" s="656"/>
      <c r="HCC2489" s="656"/>
      <c r="HCD2489" s="656"/>
      <c r="HCE2489" s="656"/>
      <c r="HCF2489" s="656"/>
      <c r="HCG2489" s="656"/>
      <c r="HCH2489" s="656"/>
      <c r="HCI2489" s="656"/>
      <c r="HCJ2489" s="656"/>
      <c r="HCK2489" s="656"/>
      <c r="HCL2489" s="656"/>
      <c r="HCM2489" s="656"/>
      <c r="HCN2489" s="656"/>
      <c r="HCO2489" s="656"/>
      <c r="HCP2489" s="656"/>
      <c r="HCQ2489" s="656"/>
      <c r="HCR2489" s="656"/>
      <c r="HCS2489" s="656"/>
      <c r="HCT2489" s="656"/>
      <c r="HCU2489" s="656"/>
      <c r="HCV2489" s="656"/>
      <c r="HCW2489" s="656"/>
      <c r="HCX2489" s="656"/>
      <c r="HCY2489" s="656"/>
      <c r="HCZ2489" s="656"/>
      <c r="HDA2489" s="656"/>
      <c r="HDB2489" s="656"/>
      <c r="HDC2489" s="656"/>
      <c r="HDD2489" s="656"/>
      <c r="HDE2489" s="656"/>
      <c r="HDF2489" s="656"/>
      <c r="HDG2489" s="656"/>
      <c r="HDH2489" s="656"/>
      <c r="HDI2489" s="656"/>
      <c r="HDJ2489" s="656"/>
      <c r="HDK2489" s="656"/>
      <c r="HDL2489" s="656"/>
      <c r="HDM2489" s="656"/>
      <c r="HDN2489" s="656"/>
      <c r="HDO2489" s="656"/>
      <c r="HDP2489" s="656"/>
      <c r="HDQ2489" s="656"/>
      <c r="HDR2489" s="656"/>
      <c r="HDS2489" s="656"/>
      <c r="HDT2489" s="656"/>
      <c r="HDU2489" s="656"/>
      <c r="HDV2489" s="656"/>
      <c r="HDW2489" s="656"/>
      <c r="HDX2489" s="656"/>
      <c r="HDY2489" s="656"/>
      <c r="HDZ2489" s="656"/>
      <c r="HEA2489" s="656"/>
      <c r="HEB2489" s="656"/>
      <c r="HEC2489" s="656"/>
      <c r="HED2489" s="656"/>
      <c r="HEE2489" s="656"/>
      <c r="HEF2489" s="656"/>
      <c r="HEG2489" s="656"/>
      <c r="HEH2489" s="656"/>
      <c r="HEI2489" s="656"/>
      <c r="HEJ2489" s="656"/>
      <c r="HEK2489" s="656"/>
      <c r="HEL2489" s="656"/>
      <c r="HEM2489" s="656"/>
      <c r="HEN2489" s="656"/>
      <c r="HEO2489" s="656"/>
      <c r="HEP2489" s="656"/>
      <c r="HEQ2489" s="656"/>
      <c r="HER2489" s="656"/>
      <c r="HES2489" s="656"/>
      <c r="HET2489" s="656"/>
      <c r="HEU2489" s="656"/>
      <c r="HEV2489" s="656"/>
      <c r="HEW2489" s="656"/>
      <c r="HEX2489" s="656"/>
      <c r="HEY2489" s="656"/>
      <c r="HEZ2489" s="656"/>
      <c r="HFA2489" s="656"/>
      <c r="HFB2489" s="656"/>
      <c r="HFC2489" s="656"/>
      <c r="HFD2489" s="656"/>
      <c r="HFE2489" s="656"/>
      <c r="HFF2489" s="656"/>
      <c r="HFG2489" s="656"/>
      <c r="HFH2489" s="656"/>
      <c r="HFI2489" s="656"/>
      <c r="HFJ2489" s="656"/>
      <c r="HFK2489" s="656"/>
      <c r="HFL2489" s="656"/>
      <c r="HFM2489" s="656"/>
      <c r="HFN2489" s="656"/>
      <c r="HFO2489" s="656"/>
      <c r="HFP2489" s="656"/>
      <c r="HFQ2489" s="656"/>
      <c r="HFR2489" s="656"/>
      <c r="HFS2489" s="656"/>
      <c r="HFT2489" s="656"/>
      <c r="HFU2489" s="656"/>
      <c r="HFV2489" s="656"/>
      <c r="HFW2489" s="656"/>
      <c r="HFX2489" s="656"/>
      <c r="HFY2489" s="656"/>
      <c r="HFZ2489" s="656"/>
      <c r="HGA2489" s="656"/>
      <c r="HGB2489" s="656"/>
      <c r="HGC2489" s="656"/>
      <c r="HGD2489" s="656"/>
      <c r="HGE2489" s="656"/>
      <c r="HGF2489" s="656"/>
      <c r="HGG2489" s="656"/>
      <c r="HGH2489" s="656"/>
      <c r="HGI2489" s="656"/>
      <c r="HGJ2489" s="656"/>
      <c r="HGK2489" s="656"/>
      <c r="HGL2489" s="656"/>
      <c r="HGM2489" s="656"/>
      <c r="HGN2489" s="656"/>
      <c r="HGO2489" s="656"/>
      <c r="HGP2489" s="656"/>
      <c r="HGQ2489" s="656"/>
      <c r="HGR2489" s="656"/>
      <c r="HGS2489" s="656"/>
      <c r="HGT2489" s="656"/>
      <c r="HGU2489" s="656"/>
      <c r="HGV2489" s="656"/>
      <c r="HGW2489" s="656"/>
      <c r="HGX2489" s="656"/>
      <c r="HGY2489" s="656"/>
      <c r="HGZ2489" s="656"/>
      <c r="HHA2489" s="656"/>
      <c r="HHB2489" s="656"/>
      <c r="HHC2489" s="656"/>
      <c r="HHD2489" s="656"/>
      <c r="HHE2489" s="656"/>
      <c r="HHF2489" s="656"/>
      <c r="HHG2489" s="656"/>
      <c r="HHH2489" s="656"/>
      <c r="HHI2489" s="656"/>
      <c r="HHJ2489" s="656"/>
      <c r="HHK2489" s="656"/>
      <c r="HHL2489" s="656"/>
      <c r="HHM2489" s="656"/>
      <c r="HHN2489" s="656"/>
      <c r="HHO2489" s="656"/>
      <c r="HHP2489" s="656"/>
      <c r="HHQ2489" s="656"/>
      <c r="HHR2489" s="656"/>
      <c r="HHS2489" s="656"/>
      <c r="HHT2489" s="656"/>
      <c r="HHU2489" s="656"/>
      <c r="HHV2489" s="656"/>
      <c r="HHW2489" s="656"/>
      <c r="HHX2489" s="656"/>
      <c r="HHY2489" s="656"/>
      <c r="HHZ2489" s="656"/>
      <c r="HIA2489" s="656"/>
      <c r="HIB2489" s="656"/>
      <c r="HIC2489" s="656"/>
      <c r="HID2489" s="656"/>
      <c r="HIE2489" s="656"/>
      <c r="HIF2489" s="656"/>
      <c r="HIG2489" s="656"/>
      <c r="HIH2489" s="656"/>
      <c r="HII2489" s="656"/>
      <c r="HIJ2489" s="656"/>
      <c r="HIK2489" s="656"/>
      <c r="HIL2489" s="656"/>
      <c r="HIM2489" s="656"/>
      <c r="HIN2489" s="656"/>
      <c r="HIO2489" s="656"/>
      <c r="HIP2489" s="656"/>
      <c r="HIQ2489" s="656"/>
      <c r="HIR2489" s="656"/>
      <c r="HIS2489" s="656"/>
      <c r="HIT2489" s="656"/>
      <c r="HIU2489" s="656"/>
      <c r="HIV2489" s="656"/>
      <c r="HIW2489" s="656"/>
      <c r="HIX2489" s="656"/>
      <c r="HIY2489" s="656"/>
      <c r="HIZ2489" s="656"/>
      <c r="HJA2489" s="656"/>
      <c r="HJB2489" s="656"/>
      <c r="HJC2489" s="656"/>
      <c r="HJD2489" s="656"/>
      <c r="HJE2489" s="656"/>
      <c r="HJF2489" s="656"/>
      <c r="HJG2489" s="656"/>
      <c r="HJH2489" s="656"/>
      <c r="HJI2489" s="656"/>
      <c r="HJJ2489" s="656"/>
      <c r="HJK2489" s="656"/>
      <c r="HJL2489" s="656"/>
      <c r="HJM2489" s="656"/>
      <c r="HJN2489" s="656"/>
      <c r="HJO2489" s="656"/>
      <c r="HJP2489" s="656"/>
      <c r="HJQ2489" s="656"/>
      <c r="HJR2489" s="656"/>
      <c r="HJS2489" s="656"/>
      <c r="HJT2489" s="656"/>
      <c r="HJU2489" s="656"/>
      <c r="HJV2489" s="656"/>
      <c r="HJW2489" s="656"/>
      <c r="HJX2489" s="656"/>
      <c r="HJY2489" s="656"/>
      <c r="HJZ2489" s="656"/>
      <c r="HKA2489" s="656"/>
      <c r="HKB2489" s="656"/>
      <c r="HKC2489" s="656"/>
      <c r="HKD2489" s="656"/>
      <c r="HKE2489" s="656"/>
      <c r="HKF2489" s="656"/>
      <c r="HKG2489" s="656"/>
      <c r="HKH2489" s="656"/>
      <c r="HKI2489" s="656"/>
      <c r="HKJ2489" s="656"/>
      <c r="HKK2489" s="656"/>
      <c r="HKL2489" s="656"/>
      <c r="HKM2489" s="656"/>
      <c r="HKN2489" s="656"/>
      <c r="HKO2489" s="656"/>
      <c r="HKP2489" s="656"/>
      <c r="HKQ2489" s="656"/>
      <c r="HKR2489" s="656"/>
      <c r="HKS2489" s="656"/>
      <c r="HKT2489" s="656"/>
      <c r="HKU2489" s="656"/>
      <c r="HKV2489" s="656"/>
      <c r="HKW2489" s="656"/>
      <c r="HKX2489" s="656"/>
      <c r="HKY2489" s="656"/>
      <c r="HKZ2489" s="656"/>
      <c r="HLA2489" s="656"/>
      <c r="HLB2489" s="656"/>
      <c r="HLC2489" s="656"/>
      <c r="HLD2489" s="656"/>
      <c r="HLE2489" s="656"/>
      <c r="HLF2489" s="656"/>
      <c r="HLG2489" s="656"/>
      <c r="HLH2489" s="656"/>
      <c r="HLI2489" s="656"/>
      <c r="HLJ2489" s="656"/>
      <c r="HLK2489" s="656"/>
      <c r="HLL2489" s="656"/>
      <c r="HLM2489" s="656"/>
      <c r="HLN2489" s="656"/>
      <c r="HLO2489" s="656"/>
      <c r="HLP2489" s="656"/>
      <c r="HLQ2489" s="656"/>
      <c r="HLR2489" s="656"/>
      <c r="HLS2489" s="656"/>
      <c r="HLT2489" s="656"/>
      <c r="HLU2489" s="656"/>
      <c r="HLV2489" s="656"/>
      <c r="HLW2489" s="656"/>
      <c r="HLX2489" s="656"/>
      <c r="HLY2489" s="656"/>
      <c r="HLZ2489" s="656"/>
      <c r="HMA2489" s="656"/>
      <c r="HMB2489" s="656"/>
      <c r="HMC2489" s="656"/>
      <c r="HMD2489" s="656"/>
      <c r="HME2489" s="656"/>
      <c r="HMF2489" s="656"/>
      <c r="HMG2489" s="656"/>
      <c r="HMH2489" s="656"/>
      <c r="HMI2489" s="656"/>
      <c r="HMJ2489" s="656"/>
      <c r="HMK2489" s="656"/>
      <c r="HML2489" s="656"/>
      <c r="HMM2489" s="656"/>
      <c r="HMN2489" s="656"/>
      <c r="HMO2489" s="656"/>
      <c r="HMP2489" s="656"/>
      <c r="HMQ2489" s="656"/>
      <c r="HMR2489" s="656"/>
      <c r="HMS2489" s="656"/>
      <c r="HMT2489" s="656"/>
      <c r="HMU2489" s="656"/>
      <c r="HMV2489" s="656"/>
      <c r="HMW2489" s="656"/>
      <c r="HMX2489" s="656"/>
      <c r="HMY2489" s="656"/>
      <c r="HMZ2489" s="656"/>
      <c r="HNA2489" s="656"/>
      <c r="HNB2489" s="656"/>
      <c r="HNC2489" s="656"/>
      <c r="HND2489" s="656"/>
      <c r="HNE2489" s="656"/>
      <c r="HNF2489" s="656"/>
      <c r="HNG2489" s="656"/>
      <c r="HNH2489" s="656"/>
      <c r="HNI2489" s="656"/>
      <c r="HNJ2489" s="656"/>
      <c r="HNK2489" s="656"/>
      <c r="HNL2489" s="656"/>
      <c r="HNM2489" s="656"/>
      <c r="HNN2489" s="656"/>
      <c r="HNO2489" s="656"/>
      <c r="HNP2489" s="656"/>
      <c r="HNQ2489" s="656"/>
      <c r="HNR2489" s="656"/>
      <c r="HNS2489" s="656"/>
      <c r="HNT2489" s="656"/>
      <c r="HNU2489" s="656"/>
      <c r="HNV2489" s="656"/>
      <c r="HNW2489" s="656"/>
      <c r="HNX2489" s="656"/>
      <c r="HNY2489" s="656"/>
      <c r="HNZ2489" s="656"/>
      <c r="HOA2489" s="656"/>
      <c r="HOB2489" s="656"/>
      <c r="HOC2489" s="656"/>
      <c r="HOD2489" s="656"/>
      <c r="HOE2489" s="656"/>
      <c r="HOF2489" s="656"/>
      <c r="HOG2489" s="656"/>
      <c r="HOH2489" s="656"/>
      <c r="HOI2489" s="656"/>
      <c r="HOJ2489" s="656"/>
      <c r="HOK2489" s="656"/>
      <c r="HOL2489" s="656"/>
      <c r="HOM2489" s="656"/>
      <c r="HON2489" s="656"/>
      <c r="HOO2489" s="656"/>
      <c r="HOP2489" s="656"/>
      <c r="HOQ2489" s="656"/>
      <c r="HOR2489" s="656"/>
      <c r="HOS2489" s="656"/>
      <c r="HOT2489" s="656"/>
      <c r="HOU2489" s="656"/>
      <c r="HOV2489" s="656"/>
      <c r="HOW2489" s="656"/>
      <c r="HOX2489" s="656"/>
      <c r="HOY2489" s="656"/>
      <c r="HOZ2489" s="656"/>
      <c r="HPA2489" s="656"/>
      <c r="HPB2489" s="656"/>
      <c r="HPC2489" s="656"/>
      <c r="HPD2489" s="656"/>
      <c r="HPE2489" s="656"/>
      <c r="HPF2489" s="656"/>
      <c r="HPG2489" s="656"/>
      <c r="HPH2489" s="656"/>
      <c r="HPI2489" s="656"/>
      <c r="HPJ2489" s="656"/>
      <c r="HPK2489" s="656"/>
      <c r="HPL2489" s="656"/>
      <c r="HPM2489" s="656"/>
      <c r="HPN2489" s="656"/>
      <c r="HPO2489" s="656"/>
      <c r="HPP2489" s="656"/>
      <c r="HPQ2489" s="656"/>
      <c r="HPR2489" s="656"/>
      <c r="HPS2489" s="656"/>
      <c r="HPT2489" s="656"/>
      <c r="HPU2489" s="656"/>
      <c r="HPV2489" s="656"/>
      <c r="HPW2489" s="656"/>
      <c r="HPX2489" s="656"/>
      <c r="HPY2489" s="656"/>
      <c r="HPZ2489" s="656"/>
      <c r="HQA2489" s="656"/>
      <c r="HQB2489" s="656"/>
      <c r="HQC2489" s="656"/>
      <c r="HQD2489" s="656"/>
      <c r="HQE2489" s="656"/>
      <c r="HQF2489" s="656"/>
      <c r="HQG2489" s="656"/>
      <c r="HQH2489" s="656"/>
      <c r="HQI2489" s="656"/>
      <c r="HQJ2489" s="656"/>
      <c r="HQK2489" s="656"/>
      <c r="HQL2489" s="656"/>
      <c r="HQM2489" s="656"/>
      <c r="HQN2489" s="656"/>
      <c r="HQO2489" s="656"/>
      <c r="HQP2489" s="656"/>
      <c r="HQQ2489" s="656"/>
      <c r="HQR2489" s="656"/>
      <c r="HQS2489" s="656"/>
      <c r="HQT2489" s="656"/>
      <c r="HQU2489" s="656"/>
      <c r="HQV2489" s="656"/>
      <c r="HQW2489" s="656"/>
      <c r="HQX2489" s="656"/>
      <c r="HQY2489" s="656"/>
      <c r="HQZ2489" s="656"/>
      <c r="HRA2489" s="656"/>
      <c r="HRB2489" s="656"/>
      <c r="HRC2489" s="656"/>
      <c r="HRD2489" s="656"/>
      <c r="HRE2489" s="656"/>
      <c r="HRF2489" s="656"/>
      <c r="HRG2489" s="656"/>
      <c r="HRH2489" s="656"/>
      <c r="HRI2489" s="656"/>
      <c r="HRJ2489" s="656"/>
      <c r="HRK2489" s="656"/>
      <c r="HRL2489" s="656"/>
      <c r="HRM2489" s="656"/>
      <c r="HRN2489" s="656"/>
      <c r="HRO2489" s="656"/>
      <c r="HRP2489" s="656"/>
      <c r="HRQ2489" s="656"/>
      <c r="HRR2489" s="656"/>
      <c r="HRS2489" s="656"/>
      <c r="HRT2489" s="656"/>
      <c r="HRU2489" s="656"/>
      <c r="HRV2489" s="656"/>
      <c r="HRW2489" s="656"/>
      <c r="HRX2489" s="656"/>
      <c r="HRY2489" s="656"/>
      <c r="HRZ2489" s="656"/>
      <c r="HSA2489" s="656"/>
      <c r="HSB2489" s="656"/>
      <c r="HSC2489" s="656"/>
      <c r="HSD2489" s="656"/>
      <c r="HSE2489" s="656"/>
      <c r="HSF2489" s="656"/>
      <c r="HSG2489" s="656"/>
      <c r="HSH2489" s="656"/>
      <c r="HSI2489" s="656"/>
      <c r="HSJ2489" s="656"/>
      <c r="HSK2489" s="656"/>
      <c r="HSL2489" s="656"/>
      <c r="HSM2489" s="656"/>
      <c r="HSN2489" s="656"/>
      <c r="HSO2489" s="656"/>
      <c r="HSP2489" s="656"/>
      <c r="HSQ2489" s="656"/>
      <c r="HSR2489" s="656"/>
      <c r="HSS2489" s="656"/>
      <c r="HST2489" s="656"/>
      <c r="HSU2489" s="656"/>
      <c r="HSV2489" s="656"/>
      <c r="HSW2489" s="656"/>
      <c r="HSX2489" s="656"/>
      <c r="HSY2489" s="656"/>
      <c r="HSZ2489" s="656"/>
      <c r="HTA2489" s="656"/>
      <c r="HTB2489" s="656"/>
      <c r="HTC2489" s="656"/>
      <c r="HTD2489" s="656"/>
      <c r="HTE2489" s="656"/>
      <c r="HTF2489" s="656"/>
      <c r="HTG2489" s="656"/>
      <c r="HTH2489" s="656"/>
      <c r="HTI2489" s="656"/>
      <c r="HTJ2489" s="656"/>
      <c r="HTK2489" s="656"/>
      <c r="HTL2489" s="656"/>
      <c r="HTM2489" s="656"/>
      <c r="HTN2489" s="656"/>
      <c r="HTO2489" s="656"/>
      <c r="HTP2489" s="656"/>
      <c r="HTQ2489" s="656"/>
      <c r="HTR2489" s="656"/>
      <c r="HTS2489" s="656"/>
      <c r="HTT2489" s="656"/>
      <c r="HTU2489" s="656"/>
      <c r="HTV2489" s="656"/>
      <c r="HTW2489" s="656"/>
      <c r="HTX2489" s="656"/>
      <c r="HTY2489" s="656"/>
      <c r="HTZ2489" s="656"/>
      <c r="HUA2489" s="656"/>
      <c r="HUB2489" s="656"/>
      <c r="HUC2489" s="656"/>
      <c r="HUD2489" s="656"/>
      <c r="HUE2489" s="656"/>
      <c r="HUF2489" s="656"/>
      <c r="HUG2489" s="656"/>
      <c r="HUH2489" s="656"/>
      <c r="HUI2489" s="656"/>
      <c r="HUJ2489" s="656"/>
      <c r="HUK2489" s="656"/>
      <c r="HUL2489" s="656"/>
      <c r="HUM2489" s="656"/>
      <c r="HUN2489" s="656"/>
      <c r="HUO2489" s="656"/>
      <c r="HUP2489" s="656"/>
      <c r="HUQ2489" s="656"/>
      <c r="HUR2489" s="656"/>
      <c r="HUS2489" s="656"/>
      <c r="HUT2489" s="656"/>
      <c r="HUU2489" s="656"/>
      <c r="HUV2489" s="656"/>
      <c r="HUW2489" s="656"/>
      <c r="HUX2489" s="656"/>
      <c r="HUY2489" s="656"/>
      <c r="HUZ2489" s="656"/>
      <c r="HVA2489" s="656"/>
      <c r="HVB2489" s="656"/>
      <c r="HVC2489" s="656"/>
      <c r="HVD2489" s="656"/>
      <c r="HVE2489" s="656"/>
      <c r="HVF2489" s="656"/>
      <c r="HVG2489" s="656"/>
      <c r="HVH2489" s="656"/>
      <c r="HVI2489" s="656"/>
      <c r="HVJ2489" s="656"/>
      <c r="HVK2489" s="656"/>
      <c r="HVL2489" s="656"/>
      <c r="HVM2489" s="656"/>
      <c r="HVN2489" s="656"/>
      <c r="HVO2489" s="656"/>
      <c r="HVP2489" s="656"/>
      <c r="HVQ2489" s="656"/>
      <c r="HVR2489" s="656"/>
      <c r="HVS2489" s="656"/>
      <c r="HVT2489" s="656"/>
      <c r="HVU2489" s="656"/>
      <c r="HVV2489" s="656"/>
      <c r="HVW2489" s="656"/>
      <c r="HVX2489" s="656"/>
      <c r="HVY2489" s="656"/>
      <c r="HVZ2489" s="656"/>
      <c r="HWA2489" s="656"/>
      <c r="HWB2489" s="656"/>
      <c r="HWC2489" s="656"/>
      <c r="HWD2489" s="656"/>
      <c r="HWE2489" s="656"/>
      <c r="HWF2489" s="656"/>
      <c r="HWG2489" s="656"/>
      <c r="HWH2489" s="656"/>
      <c r="HWI2489" s="656"/>
      <c r="HWJ2489" s="656"/>
      <c r="HWK2489" s="656"/>
      <c r="HWL2489" s="656"/>
      <c r="HWM2489" s="656"/>
      <c r="HWN2489" s="656"/>
      <c r="HWO2489" s="656"/>
      <c r="HWP2489" s="656"/>
      <c r="HWQ2489" s="656"/>
      <c r="HWR2489" s="656"/>
      <c r="HWS2489" s="656"/>
      <c r="HWT2489" s="656"/>
      <c r="HWU2489" s="656"/>
      <c r="HWV2489" s="656"/>
      <c r="HWW2489" s="656"/>
      <c r="HWX2489" s="656"/>
      <c r="HWY2489" s="656"/>
      <c r="HWZ2489" s="656"/>
      <c r="HXA2489" s="656"/>
      <c r="HXB2489" s="656"/>
      <c r="HXC2489" s="656"/>
      <c r="HXD2489" s="656"/>
      <c r="HXE2489" s="656"/>
      <c r="HXF2489" s="656"/>
      <c r="HXG2489" s="656"/>
      <c r="HXH2489" s="656"/>
      <c r="HXI2489" s="656"/>
      <c r="HXJ2489" s="656"/>
      <c r="HXK2489" s="656"/>
      <c r="HXL2489" s="656"/>
      <c r="HXM2489" s="656"/>
      <c r="HXN2489" s="656"/>
      <c r="HXO2489" s="656"/>
      <c r="HXP2489" s="656"/>
      <c r="HXQ2489" s="656"/>
      <c r="HXR2489" s="656"/>
      <c r="HXS2489" s="656"/>
      <c r="HXT2489" s="656"/>
      <c r="HXU2489" s="656"/>
      <c r="HXV2489" s="656"/>
      <c r="HXW2489" s="656"/>
      <c r="HXX2489" s="656"/>
      <c r="HXY2489" s="656"/>
      <c r="HXZ2489" s="656"/>
      <c r="HYA2489" s="656"/>
      <c r="HYB2489" s="656"/>
      <c r="HYC2489" s="656"/>
      <c r="HYD2489" s="656"/>
      <c r="HYE2489" s="656"/>
      <c r="HYF2489" s="656"/>
      <c r="HYG2489" s="656"/>
      <c r="HYH2489" s="656"/>
      <c r="HYI2489" s="656"/>
      <c r="HYJ2489" s="656"/>
      <c r="HYK2489" s="656"/>
      <c r="HYL2489" s="656"/>
      <c r="HYM2489" s="656"/>
      <c r="HYN2489" s="656"/>
      <c r="HYO2489" s="656"/>
      <c r="HYP2489" s="656"/>
      <c r="HYQ2489" s="656"/>
      <c r="HYR2489" s="656"/>
      <c r="HYS2489" s="656"/>
      <c r="HYT2489" s="656"/>
      <c r="HYU2489" s="656"/>
      <c r="HYV2489" s="656"/>
      <c r="HYW2489" s="656"/>
      <c r="HYX2489" s="656"/>
      <c r="HYY2489" s="656"/>
      <c r="HYZ2489" s="656"/>
      <c r="HZA2489" s="656"/>
      <c r="HZB2489" s="656"/>
      <c r="HZC2489" s="656"/>
      <c r="HZD2489" s="656"/>
      <c r="HZE2489" s="656"/>
      <c r="HZF2489" s="656"/>
      <c r="HZG2489" s="656"/>
      <c r="HZH2489" s="656"/>
      <c r="HZI2489" s="656"/>
      <c r="HZJ2489" s="656"/>
      <c r="HZK2489" s="656"/>
      <c r="HZL2489" s="656"/>
      <c r="HZM2489" s="656"/>
      <c r="HZN2489" s="656"/>
      <c r="HZO2489" s="656"/>
      <c r="HZP2489" s="656"/>
      <c r="HZQ2489" s="656"/>
      <c r="HZR2489" s="656"/>
      <c r="HZS2489" s="656"/>
      <c r="HZT2489" s="656"/>
      <c r="HZU2489" s="656"/>
      <c r="HZV2489" s="656"/>
      <c r="HZW2489" s="656"/>
      <c r="HZX2489" s="656"/>
      <c r="HZY2489" s="656"/>
      <c r="HZZ2489" s="656"/>
      <c r="IAA2489" s="656"/>
      <c r="IAB2489" s="656"/>
      <c r="IAC2489" s="656"/>
      <c r="IAD2489" s="656"/>
      <c r="IAE2489" s="656"/>
      <c r="IAF2489" s="656"/>
      <c r="IAG2489" s="656"/>
      <c r="IAH2489" s="656"/>
      <c r="IAI2489" s="656"/>
      <c r="IAJ2489" s="656"/>
      <c r="IAK2489" s="656"/>
      <c r="IAL2489" s="656"/>
      <c r="IAM2489" s="656"/>
      <c r="IAN2489" s="656"/>
      <c r="IAO2489" s="656"/>
      <c r="IAP2489" s="656"/>
      <c r="IAQ2489" s="656"/>
      <c r="IAR2489" s="656"/>
      <c r="IAS2489" s="656"/>
      <c r="IAT2489" s="656"/>
      <c r="IAU2489" s="656"/>
      <c r="IAV2489" s="656"/>
      <c r="IAW2489" s="656"/>
      <c r="IAX2489" s="656"/>
      <c r="IAY2489" s="656"/>
      <c r="IAZ2489" s="656"/>
      <c r="IBA2489" s="656"/>
      <c r="IBB2489" s="656"/>
      <c r="IBC2489" s="656"/>
      <c r="IBD2489" s="656"/>
      <c r="IBE2489" s="656"/>
      <c r="IBF2489" s="656"/>
      <c r="IBG2489" s="656"/>
      <c r="IBH2489" s="656"/>
      <c r="IBI2489" s="656"/>
      <c r="IBJ2489" s="656"/>
      <c r="IBK2489" s="656"/>
      <c r="IBL2489" s="656"/>
      <c r="IBM2489" s="656"/>
      <c r="IBN2489" s="656"/>
      <c r="IBO2489" s="656"/>
      <c r="IBP2489" s="656"/>
      <c r="IBQ2489" s="656"/>
      <c r="IBR2489" s="656"/>
      <c r="IBS2489" s="656"/>
      <c r="IBT2489" s="656"/>
      <c r="IBU2489" s="656"/>
      <c r="IBV2489" s="656"/>
      <c r="IBW2489" s="656"/>
      <c r="IBX2489" s="656"/>
      <c r="IBY2489" s="656"/>
      <c r="IBZ2489" s="656"/>
      <c r="ICA2489" s="656"/>
      <c r="ICB2489" s="656"/>
      <c r="ICC2489" s="656"/>
      <c r="ICD2489" s="656"/>
      <c r="ICE2489" s="656"/>
      <c r="ICF2489" s="656"/>
      <c r="ICG2489" s="656"/>
      <c r="ICH2489" s="656"/>
      <c r="ICI2489" s="656"/>
      <c r="ICJ2489" s="656"/>
      <c r="ICK2489" s="656"/>
      <c r="ICL2489" s="656"/>
      <c r="ICM2489" s="656"/>
      <c r="ICN2489" s="656"/>
      <c r="ICO2489" s="656"/>
      <c r="ICP2489" s="656"/>
      <c r="ICQ2489" s="656"/>
      <c r="ICR2489" s="656"/>
      <c r="ICS2489" s="656"/>
      <c r="ICT2489" s="656"/>
      <c r="ICU2489" s="656"/>
      <c r="ICV2489" s="656"/>
      <c r="ICW2489" s="656"/>
      <c r="ICX2489" s="656"/>
      <c r="ICY2489" s="656"/>
      <c r="ICZ2489" s="656"/>
      <c r="IDA2489" s="656"/>
      <c r="IDB2489" s="656"/>
      <c r="IDC2489" s="656"/>
      <c r="IDD2489" s="656"/>
      <c r="IDE2489" s="656"/>
      <c r="IDF2489" s="656"/>
      <c r="IDG2489" s="656"/>
      <c r="IDH2489" s="656"/>
      <c r="IDI2489" s="656"/>
      <c r="IDJ2489" s="656"/>
      <c r="IDK2489" s="656"/>
      <c r="IDL2489" s="656"/>
      <c r="IDM2489" s="656"/>
      <c r="IDN2489" s="656"/>
      <c r="IDO2489" s="656"/>
      <c r="IDP2489" s="656"/>
      <c r="IDQ2489" s="656"/>
      <c r="IDR2489" s="656"/>
      <c r="IDS2489" s="656"/>
      <c r="IDT2489" s="656"/>
      <c r="IDU2489" s="656"/>
      <c r="IDV2489" s="656"/>
      <c r="IDW2489" s="656"/>
      <c r="IDX2489" s="656"/>
      <c r="IDY2489" s="656"/>
      <c r="IDZ2489" s="656"/>
      <c r="IEA2489" s="656"/>
      <c r="IEB2489" s="656"/>
      <c r="IEC2489" s="656"/>
      <c r="IED2489" s="656"/>
      <c r="IEE2489" s="656"/>
      <c r="IEF2489" s="656"/>
      <c r="IEG2489" s="656"/>
      <c r="IEH2489" s="656"/>
      <c r="IEI2489" s="656"/>
      <c r="IEJ2489" s="656"/>
      <c r="IEK2489" s="656"/>
      <c r="IEL2489" s="656"/>
      <c r="IEM2489" s="656"/>
      <c r="IEN2489" s="656"/>
      <c r="IEO2489" s="656"/>
      <c r="IEP2489" s="656"/>
      <c r="IEQ2489" s="656"/>
      <c r="IER2489" s="656"/>
      <c r="IES2489" s="656"/>
      <c r="IET2489" s="656"/>
      <c r="IEU2489" s="656"/>
      <c r="IEV2489" s="656"/>
      <c r="IEW2489" s="656"/>
      <c r="IEX2489" s="656"/>
      <c r="IEY2489" s="656"/>
      <c r="IEZ2489" s="656"/>
      <c r="IFA2489" s="656"/>
      <c r="IFB2489" s="656"/>
      <c r="IFC2489" s="656"/>
      <c r="IFD2489" s="656"/>
      <c r="IFE2489" s="656"/>
      <c r="IFF2489" s="656"/>
      <c r="IFG2489" s="656"/>
      <c r="IFH2489" s="656"/>
      <c r="IFI2489" s="656"/>
      <c r="IFJ2489" s="656"/>
      <c r="IFK2489" s="656"/>
      <c r="IFL2489" s="656"/>
      <c r="IFM2489" s="656"/>
      <c r="IFN2489" s="656"/>
      <c r="IFO2489" s="656"/>
      <c r="IFP2489" s="656"/>
      <c r="IFQ2489" s="656"/>
      <c r="IFR2489" s="656"/>
      <c r="IFS2489" s="656"/>
      <c r="IFT2489" s="656"/>
      <c r="IFU2489" s="656"/>
      <c r="IFV2489" s="656"/>
      <c r="IFW2489" s="656"/>
      <c r="IFX2489" s="656"/>
      <c r="IFY2489" s="656"/>
      <c r="IFZ2489" s="656"/>
      <c r="IGA2489" s="656"/>
      <c r="IGB2489" s="656"/>
      <c r="IGC2489" s="656"/>
      <c r="IGD2489" s="656"/>
      <c r="IGE2489" s="656"/>
      <c r="IGF2489" s="656"/>
      <c r="IGG2489" s="656"/>
      <c r="IGH2489" s="656"/>
      <c r="IGI2489" s="656"/>
      <c r="IGJ2489" s="656"/>
      <c r="IGK2489" s="656"/>
      <c r="IGL2489" s="656"/>
      <c r="IGM2489" s="656"/>
      <c r="IGN2489" s="656"/>
      <c r="IGO2489" s="656"/>
      <c r="IGP2489" s="656"/>
      <c r="IGQ2489" s="656"/>
      <c r="IGR2489" s="656"/>
      <c r="IGS2489" s="656"/>
      <c r="IGT2489" s="656"/>
      <c r="IGU2489" s="656"/>
      <c r="IGV2489" s="656"/>
      <c r="IGW2489" s="656"/>
      <c r="IGX2489" s="656"/>
      <c r="IGY2489" s="656"/>
      <c r="IGZ2489" s="656"/>
      <c r="IHA2489" s="656"/>
      <c r="IHB2489" s="656"/>
      <c r="IHC2489" s="656"/>
      <c r="IHD2489" s="656"/>
      <c r="IHE2489" s="656"/>
      <c r="IHF2489" s="656"/>
      <c r="IHG2489" s="656"/>
      <c r="IHH2489" s="656"/>
      <c r="IHI2489" s="656"/>
      <c r="IHJ2489" s="656"/>
      <c r="IHK2489" s="656"/>
      <c r="IHL2489" s="656"/>
      <c r="IHM2489" s="656"/>
      <c r="IHN2489" s="656"/>
      <c r="IHO2489" s="656"/>
      <c r="IHP2489" s="656"/>
      <c r="IHQ2489" s="656"/>
      <c r="IHR2489" s="656"/>
      <c r="IHS2489" s="656"/>
      <c r="IHT2489" s="656"/>
      <c r="IHU2489" s="656"/>
      <c r="IHV2489" s="656"/>
      <c r="IHW2489" s="656"/>
      <c r="IHX2489" s="656"/>
      <c r="IHY2489" s="656"/>
      <c r="IHZ2489" s="656"/>
      <c r="IIA2489" s="656"/>
      <c r="IIB2489" s="656"/>
      <c r="IIC2489" s="656"/>
      <c r="IID2489" s="656"/>
      <c r="IIE2489" s="656"/>
      <c r="IIF2489" s="656"/>
      <c r="IIG2489" s="656"/>
      <c r="IIH2489" s="656"/>
      <c r="III2489" s="656"/>
      <c r="IIJ2489" s="656"/>
      <c r="IIK2489" s="656"/>
      <c r="IIL2489" s="656"/>
      <c r="IIM2489" s="656"/>
      <c r="IIN2489" s="656"/>
      <c r="IIO2489" s="656"/>
      <c r="IIP2489" s="656"/>
      <c r="IIQ2489" s="656"/>
      <c r="IIR2489" s="656"/>
      <c r="IIS2489" s="656"/>
      <c r="IIT2489" s="656"/>
      <c r="IIU2489" s="656"/>
      <c r="IIV2489" s="656"/>
      <c r="IIW2489" s="656"/>
      <c r="IIX2489" s="656"/>
      <c r="IIY2489" s="656"/>
      <c r="IIZ2489" s="656"/>
      <c r="IJA2489" s="656"/>
      <c r="IJB2489" s="656"/>
      <c r="IJC2489" s="656"/>
      <c r="IJD2489" s="656"/>
      <c r="IJE2489" s="656"/>
      <c r="IJF2489" s="656"/>
      <c r="IJG2489" s="656"/>
      <c r="IJH2489" s="656"/>
      <c r="IJI2489" s="656"/>
      <c r="IJJ2489" s="656"/>
      <c r="IJK2489" s="656"/>
      <c r="IJL2489" s="656"/>
      <c r="IJM2489" s="656"/>
      <c r="IJN2489" s="656"/>
      <c r="IJO2489" s="656"/>
      <c r="IJP2489" s="656"/>
      <c r="IJQ2489" s="656"/>
      <c r="IJR2489" s="656"/>
      <c r="IJS2489" s="656"/>
      <c r="IJT2489" s="656"/>
      <c r="IJU2489" s="656"/>
      <c r="IJV2489" s="656"/>
      <c r="IJW2489" s="656"/>
      <c r="IJX2489" s="656"/>
      <c r="IJY2489" s="656"/>
      <c r="IJZ2489" s="656"/>
      <c r="IKA2489" s="656"/>
      <c r="IKB2489" s="656"/>
      <c r="IKC2489" s="656"/>
      <c r="IKD2489" s="656"/>
      <c r="IKE2489" s="656"/>
      <c r="IKF2489" s="656"/>
      <c r="IKG2489" s="656"/>
      <c r="IKH2489" s="656"/>
      <c r="IKI2489" s="656"/>
      <c r="IKJ2489" s="656"/>
      <c r="IKK2489" s="656"/>
      <c r="IKL2489" s="656"/>
      <c r="IKM2489" s="656"/>
      <c r="IKN2489" s="656"/>
      <c r="IKO2489" s="656"/>
      <c r="IKP2489" s="656"/>
      <c r="IKQ2489" s="656"/>
      <c r="IKR2489" s="656"/>
      <c r="IKS2489" s="656"/>
      <c r="IKT2489" s="656"/>
      <c r="IKU2489" s="656"/>
      <c r="IKV2489" s="656"/>
      <c r="IKW2489" s="656"/>
      <c r="IKX2489" s="656"/>
      <c r="IKY2489" s="656"/>
      <c r="IKZ2489" s="656"/>
      <c r="ILA2489" s="656"/>
      <c r="ILB2489" s="656"/>
      <c r="ILC2489" s="656"/>
      <c r="ILD2489" s="656"/>
      <c r="ILE2489" s="656"/>
      <c r="ILF2489" s="656"/>
      <c r="ILG2489" s="656"/>
      <c r="ILH2489" s="656"/>
      <c r="ILI2489" s="656"/>
      <c r="ILJ2489" s="656"/>
      <c r="ILK2489" s="656"/>
      <c r="ILL2489" s="656"/>
      <c r="ILM2489" s="656"/>
      <c r="ILN2489" s="656"/>
      <c r="ILO2489" s="656"/>
      <c r="ILP2489" s="656"/>
      <c r="ILQ2489" s="656"/>
      <c r="ILR2489" s="656"/>
      <c r="ILS2489" s="656"/>
      <c r="ILT2489" s="656"/>
      <c r="ILU2489" s="656"/>
      <c r="ILV2489" s="656"/>
      <c r="ILW2489" s="656"/>
      <c r="ILX2489" s="656"/>
      <c r="ILY2489" s="656"/>
      <c r="ILZ2489" s="656"/>
      <c r="IMA2489" s="656"/>
      <c r="IMB2489" s="656"/>
      <c r="IMC2489" s="656"/>
      <c r="IMD2489" s="656"/>
      <c r="IME2489" s="656"/>
      <c r="IMF2489" s="656"/>
      <c r="IMG2489" s="656"/>
      <c r="IMH2489" s="656"/>
      <c r="IMI2489" s="656"/>
      <c r="IMJ2489" s="656"/>
      <c r="IMK2489" s="656"/>
      <c r="IML2489" s="656"/>
      <c r="IMM2489" s="656"/>
      <c r="IMN2489" s="656"/>
      <c r="IMO2489" s="656"/>
      <c r="IMP2489" s="656"/>
      <c r="IMQ2489" s="656"/>
      <c r="IMR2489" s="656"/>
      <c r="IMS2489" s="656"/>
      <c r="IMT2489" s="656"/>
      <c r="IMU2489" s="656"/>
      <c r="IMV2489" s="656"/>
      <c r="IMW2489" s="656"/>
      <c r="IMX2489" s="656"/>
      <c r="IMY2489" s="656"/>
      <c r="IMZ2489" s="656"/>
      <c r="INA2489" s="656"/>
      <c r="INB2489" s="656"/>
      <c r="INC2489" s="656"/>
      <c r="IND2489" s="656"/>
      <c r="INE2489" s="656"/>
      <c r="INF2489" s="656"/>
      <c r="ING2489" s="656"/>
      <c r="INH2489" s="656"/>
      <c r="INI2489" s="656"/>
      <c r="INJ2489" s="656"/>
      <c r="INK2489" s="656"/>
      <c r="INL2489" s="656"/>
      <c r="INM2489" s="656"/>
      <c r="INN2489" s="656"/>
      <c r="INO2489" s="656"/>
      <c r="INP2489" s="656"/>
      <c r="INQ2489" s="656"/>
      <c r="INR2489" s="656"/>
      <c r="INS2489" s="656"/>
      <c r="INT2489" s="656"/>
      <c r="INU2489" s="656"/>
      <c r="INV2489" s="656"/>
      <c r="INW2489" s="656"/>
      <c r="INX2489" s="656"/>
      <c r="INY2489" s="656"/>
      <c r="INZ2489" s="656"/>
      <c r="IOA2489" s="656"/>
      <c r="IOB2489" s="656"/>
      <c r="IOC2489" s="656"/>
      <c r="IOD2489" s="656"/>
      <c r="IOE2489" s="656"/>
      <c r="IOF2489" s="656"/>
      <c r="IOG2489" s="656"/>
      <c r="IOH2489" s="656"/>
      <c r="IOI2489" s="656"/>
      <c r="IOJ2489" s="656"/>
      <c r="IOK2489" s="656"/>
      <c r="IOL2489" s="656"/>
      <c r="IOM2489" s="656"/>
      <c r="ION2489" s="656"/>
      <c r="IOO2489" s="656"/>
      <c r="IOP2489" s="656"/>
      <c r="IOQ2489" s="656"/>
      <c r="IOR2489" s="656"/>
      <c r="IOS2489" s="656"/>
      <c r="IOT2489" s="656"/>
      <c r="IOU2489" s="656"/>
      <c r="IOV2489" s="656"/>
      <c r="IOW2489" s="656"/>
      <c r="IOX2489" s="656"/>
      <c r="IOY2489" s="656"/>
      <c r="IOZ2489" s="656"/>
      <c r="IPA2489" s="656"/>
      <c r="IPB2489" s="656"/>
      <c r="IPC2489" s="656"/>
      <c r="IPD2489" s="656"/>
      <c r="IPE2489" s="656"/>
      <c r="IPF2489" s="656"/>
      <c r="IPG2489" s="656"/>
      <c r="IPH2489" s="656"/>
      <c r="IPI2489" s="656"/>
      <c r="IPJ2489" s="656"/>
      <c r="IPK2489" s="656"/>
      <c r="IPL2489" s="656"/>
      <c r="IPM2489" s="656"/>
      <c r="IPN2489" s="656"/>
      <c r="IPO2489" s="656"/>
      <c r="IPP2489" s="656"/>
      <c r="IPQ2489" s="656"/>
      <c r="IPR2489" s="656"/>
      <c r="IPS2489" s="656"/>
      <c r="IPT2489" s="656"/>
      <c r="IPU2489" s="656"/>
      <c r="IPV2489" s="656"/>
      <c r="IPW2489" s="656"/>
      <c r="IPX2489" s="656"/>
      <c r="IPY2489" s="656"/>
      <c r="IPZ2489" s="656"/>
      <c r="IQA2489" s="656"/>
      <c r="IQB2489" s="656"/>
      <c r="IQC2489" s="656"/>
      <c r="IQD2489" s="656"/>
      <c r="IQE2489" s="656"/>
      <c r="IQF2489" s="656"/>
      <c r="IQG2489" s="656"/>
      <c r="IQH2489" s="656"/>
      <c r="IQI2489" s="656"/>
      <c r="IQJ2489" s="656"/>
      <c r="IQK2489" s="656"/>
      <c r="IQL2489" s="656"/>
      <c r="IQM2489" s="656"/>
      <c r="IQN2489" s="656"/>
      <c r="IQO2489" s="656"/>
      <c r="IQP2489" s="656"/>
      <c r="IQQ2489" s="656"/>
      <c r="IQR2489" s="656"/>
      <c r="IQS2489" s="656"/>
      <c r="IQT2489" s="656"/>
      <c r="IQU2489" s="656"/>
      <c r="IQV2489" s="656"/>
      <c r="IQW2489" s="656"/>
      <c r="IQX2489" s="656"/>
      <c r="IQY2489" s="656"/>
      <c r="IQZ2489" s="656"/>
      <c r="IRA2489" s="656"/>
      <c r="IRB2489" s="656"/>
      <c r="IRC2489" s="656"/>
      <c r="IRD2489" s="656"/>
      <c r="IRE2489" s="656"/>
      <c r="IRF2489" s="656"/>
      <c r="IRG2489" s="656"/>
      <c r="IRH2489" s="656"/>
      <c r="IRI2489" s="656"/>
      <c r="IRJ2489" s="656"/>
      <c r="IRK2489" s="656"/>
      <c r="IRL2489" s="656"/>
      <c r="IRM2489" s="656"/>
      <c r="IRN2489" s="656"/>
      <c r="IRO2489" s="656"/>
      <c r="IRP2489" s="656"/>
      <c r="IRQ2489" s="656"/>
      <c r="IRR2489" s="656"/>
      <c r="IRS2489" s="656"/>
      <c r="IRT2489" s="656"/>
      <c r="IRU2489" s="656"/>
      <c r="IRV2489" s="656"/>
      <c r="IRW2489" s="656"/>
      <c r="IRX2489" s="656"/>
      <c r="IRY2489" s="656"/>
      <c r="IRZ2489" s="656"/>
      <c r="ISA2489" s="656"/>
      <c r="ISB2489" s="656"/>
      <c r="ISC2489" s="656"/>
      <c r="ISD2489" s="656"/>
      <c r="ISE2489" s="656"/>
      <c r="ISF2489" s="656"/>
      <c r="ISG2489" s="656"/>
      <c r="ISH2489" s="656"/>
      <c r="ISI2489" s="656"/>
      <c r="ISJ2489" s="656"/>
      <c r="ISK2489" s="656"/>
      <c r="ISL2489" s="656"/>
      <c r="ISM2489" s="656"/>
      <c r="ISN2489" s="656"/>
      <c r="ISO2489" s="656"/>
      <c r="ISP2489" s="656"/>
      <c r="ISQ2489" s="656"/>
      <c r="ISR2489" s="656"/>
      <c r="ISS2489" s="656"/>
      <c r="IST2489" s="656"/>
      <c r="ISU2489" s="656"/>
      <c r="ISV2489" s="656"/>
      <c r="ISW2489" s="656"/>
      <c r="ISX2489" s="656"/>
      <c r="ISY2489" s="656"/>
      <c r="ISZ2489" s="656"/>
      <c r="ITA2489" s="656"/>
      <c r="ITB2489" s="656"/>
      <c r="ITC2489" s="656"/>
      <c r="ITD2489" s="656"/>
      <c r="ITE2489" s="656"/>
      <c r="ITF2489" s="656"/>
      <c r="ITG2489" s="656"/>
      <c r="ITH2489" s="656"/>
      <c r="ITI2489" s="656"/>
      <c r="ITJ2489" s="656"/>
      <c r="ITK2489" s="656"/>
      <c r="ITL2489" s="656"/>
      <c r="ITM2489" s="656"/>
      <c r="ITN2489" s="656"/>
      <c r="ITO2489" s="656"/>
      <c r="ITP2489" s="656"/>
      <c r="ITQ2489" s="656"/>
      <c r="ITR2489" s="656"/>
      <c r="ITS2489" s="656"/>
      <c r="ITT2489" s="656"/>
      <c r="ITU2489" s="656"/>
      <c r="ITV2489" s="656"/>
      <c r="ITW2489" s="656"/>
      <c r="ITX2489" s="656"/>
      <c r="ITY2489" s="656"/>
      <c r="ITZ2489" s="656"/>
      <c r="IUA2489" s="656"/>
      <c r="IUB2489" s="656"/>
      <c r="IUC2489" s="656"/>
      <c r="IUD2489" s="656"/>
      <c r="IUE2489" s="656"/>
      <c r="IUF2489" s="656"/>
      <c r="IUG2489" s="656"/>
      <c r="IUH2489" s="656"/>
      <c r="IUI2489" s="656"/>
      <c r="IUJ2489" s="656"/>
      <c r="IUK2489" s="656"/>
      <c r="IUL2489" s="656"/>
      <c r="IUM2489" s="656"/>
      <c r="IUN2489" s="656"/>
      <c r="IUO2489" s="656"/>
      <c r="IUP2489" s="656"/>
      <c r="IUQ2489" s="656"/>
      <c r="IUR2489" s="656"/>
      <c r="IUS2489" s="656"/>
      <c r="IUT2489" s="656"/>
      <c r="IUU2489" s="656"/>
      <c r="IUV2489" s="656"/>
      <c r="IUW2489" s="656"/>
      <c r="IUX2489" s="656"/>
      <c r="IUY2489" s="656"/>
      <c r="IUZ2489" s="656"/>
      <c r="IVA2489" s="656"/>
      <c r="IVB2489" s="656"/>
      <c r="IVC2489" s="656"/>
      <c r="IVD2489" s="656"/>
      <c r="IVE2489" s="656"/>
      <c r="IVF2489" s="656"/>
      <c r="IVG2489" s="656"/>
      <c r="IVH2489" s="656"/>
      <c r="IVI2489" s="656"/>
      <c r="IVJ2489" s="656"/>
      <c r="IVK2489" s="656"/>
      <c r="IVL2489" s="656"/>
      <c r="IVM2489" s="656"/>
      <c r="IVN2489" s="656"/>
      <c r="IVO2489" s="656"/>
      <c r="IVP2489" s="656"/>
      <c r="IVQ2489" s="656"/>
      <c r="IVR2489" s="656"/>
      <c r="IVS2489" s="656"/>
      <c r="IVT2489" s="656"/>
      <c r="IVU2489" s="656"/>
      <c r="IVV2489" s="656"/>
      <c r="IVW2489" s="656"/>
      <c r="IVX2489" s="656"/>
      <c r="IVY2489" s="656"/>
      <c r="IVZ2489" s="656"/>
      <c r="IWA2489" s="656"/>
      <c r="IWB2489" s="656"/>
      <c r="IWC2489" s="656"/>
      <c r="IWD2489" s="656"/>
      <c r="IWE2489" s="656"/>
      <c r="IWF2489" s="656"/>
      <c r="IWG2489" s="656"/>
      <c r="IWH2489" s="656"/>
      <c r="IWI2489" s="656"/>
      <c r="IWJ2489" s="656"/>
      <c r="IWK2489" s="656"/>
      <c r="IWL2489" s="656"/>
      <c r="IWM2489" s="656"/>
      <c r="IWN2489" s="656"/>
      <c r="IWO2489" s="656"/>
      <c r="IWP2489" s="656"/>
      <c r="IWQ2489" s="656"/>
      <c r="IWR2489" s="656"/>
      <c r="IWS2489" s="656"/>
      <c r="IWT2489" s="656"/>
      <c r="IWU2489" s="656"/>
      <c r="IWV2489" s="656"/>
      <c r="IWW2489" s="656"/>
      <c r="IWX2489" s="656"/>
      <c r="IWY2489" s="656"/>
      <c r="IWZ2489" s="656"/>
      <c r="IXA2489" s="656"/>
      <c r="IXB2489" s="656"/>
      <c r="IXC2489" s="656"/>
      <c r="IXD2489" s="656"/>
      <c r="IXE2489" s="656"/>
      <c r="IXF2489" s="656"/>
      <c r="IXG2489" s="656"/>
      <c r="IXH2489" s="656"/>
      <c r="IXI2489" s="656"/>
      <c r="IXJ2489" s="656"/>
      <c r="IXK2489" s="656"/>
      <c r="IXL2489" s="656"/>
      <c r="IXM2489" s="656"/>
      <c r="IXN2489" s="656"/>
      <c r="IXO2489" s="656"/>
      <c r="IXP2489" s="656"/>
      <c r="IXQ2489" s="656"/>
      <c r="IXR2489" s="656"/>
      <c r="IXS2489" s="656"/>
      <c r="IXT2489" s="656"/>
      <c r="IXU2489" s="656"/>
      <c r="IXV2489" s="656"/>
      <c r="IXW2489" s="656"/>
      <c r="IXX2489" s="656"/>
      <c r="IXY2489" s="656"/>
      <c r="IXZ2489" s="656"/>
      <c r="IYA2489" s="656"/>
      <c r="IYB2489" s="656"/>
      <c r="IYC2489" s="656"/>
      <c r="IYD2489" s="656"/>
      <c r="IYE2489" s="656"/>
      <c r="IYF2489" s="656"/>
      <c r="IYG2489" s="656"/>
      <c r="IYH2489" s="656"/>
      <c r="IYI2489" s="656"/>
      <c r="IYJ2489" s="656"/>
      <c r="IYK2489" s="656"/>
      <c r="IYL2489" s="656"/>
      <c r="IYM2489" s="656"/>
      <c r="IYN2489" s="656"/>
      <c r="IYO2489" s="656"/>
      <c r="IYP2489" s="656"/>
      <c r="IYQ2489" s="656"/>
      <c r="IYR2489" s="656"/>
      <c r="IYS2489" s="656"/>
      <c r="IYT2489" s="656"/>
      <c r="IYU2489" s="656"/>
      <c r="IYV2489" s="656"/>
      <c r="IYW2489" s="656"/>
      <c r="IYX2489" s="656"/>
      <c r="IYY2489" s="656"/>
      <c r="IYZ2489" s="656"/>
      <c r="IZA2489" s="656"/>
      <c r="IZB2489" s="656"/>
      <c r="IZC2489" s="656"/>
      <c r="IZD2489" s="656"/>
      <c r="IZE2489" s="656"/>
      <c r="IZF2489" s="656"/>
      <c r="IZG2489" s="656"/>
      <c r="IZH2489" s="656"/>
      <c r="IZI2489" s="656"/>
      <c r="IZJ2489" s="656"/>
      <c r="IZK2489" s="656"/>
      <c r="IZL2489" s="656"/>
      <c r="IZM2489" s="656"/>
      <c r="IZN2489" s="656"/>
      <c r="IZO2489" s="656"/>
      <c r="IZP2489" s="656"/>
      <c r="IZQ2489" s="656"/>
      <c r="IZR2489" s="656"/>
      <c r="IZS2489" s="656"/>
      <c r="IZT2489" s="656"/>
      <c r="IZU2489" s="656"/>
      <c r="IZV2489" s="656"/>
      <c r="IZW2489" s="656"/>
      <c r="IZX2489" s="656"/>
      <c r="IZY2489" s="656"/>
      <c r="IZZ2489" s="656"/>
      <c r="JAA2489" s="656"/>
      <c r="JAB2489" s="656"/>
      <c r="JAC2489" s="656"/>
      <c r="JAD2489" s="656"/>
      <c r="JAE2489" s="656"/>
      <c r="JAF2489" s="656"/>
      <c r="JAG2489" s="656"/>
      <c r="JAH2489" s="656"/>
      <c r="JAI2489" s="656"/>
      <c r="JAJ2489" s="656"/>
      <c r="JAK2489" s="656"/>
      <c r="JAL2489" s="656"/>
      <c r="JAM2489" s="656"/>
      <c r="JAN2489" s="656"/>
      <c r="JAO2489" s="656"/>
      <c r="JAP2489" s="656"/>
      <c r="JAQ2489" s="656"/>
      <c r="JAR2489" s="656"/>
      <c r="JAS2489" s="656"/>
      <c r="JAT2489" s="656"/>
      <c r="JAU2489" s="656"/>
      <c r="JAV2489" s="656"/>
      <c r="JAW2489" s="656"/>
      <c r="JAX2489" s="656"/>
      <c r="JAY2489" s="656"/>
      <c r="JAZ2489" s="656"/>
      <c r="JBA2489" s="656"/>
      <c r="JBB2489" s="656"/>
      <c r="JBC2489" s="656"/>
      <c r="JBD2489" s="656"/>
      <c r="JBE2489" s="656"/>
      <c r="JBF2489" s="656"/>
      <c r="JBG2489" s="656"/>
      <c r="JBH2489" s="656"/>
      <c r="JBI2489" s="656"/>
      <c r="JBJ2489" s="656"/>
      <c r="JBK2489" s="656"/>
      <c r="JBL2489" s="656"/>
      <c r="JBM2489" s="656"/>
      <c r="JBN2489" s="656"/>
      <c r="JBO2489" s="656"/>
      <c r="JBP2489" s="656"/>
      <c r="JBQ2489" s="656"/>
      <c r="JBR2489" s="656"/>
      <c r="JBS2489" s="656"/>
      <c r="JBT2489" s="656"/>
      <c r="JBU2489" s="656"/>
      <c r="JBV2489" s="656"/>
      <c r="JBW2489" s="656"/>
      <c r="JBX2489" s="656"/>
      <c r="JBY2489" s="656"/>
      <c r="JBZ2489" s="656"/>
      <c r="JCA2489" s="656"/>
      <c r="JCB2489" s="656"/>
      <c r="JCC2489" s="656"/>
      <c r="JCD2489" s="656"/>
      <c r="JCE2489" s="656"/>
      <c r="JCF2489" s="656"/>
      <c r="JCG2489" s="656"/>
      <c r="JCH2489" s="656"/>
      <c r="JCI2489" s="656"/>
      <c r="JCJ2489" s="656"/>
      <c r="JCK2489" s="656"/>
      <c r="JCL2489" s="656"/>
      <c r="JCM2489" s="656"/>
      <c r="JCN2489" s="656"/>
      <c r="JCO2489" s="656"/>
      <c r="JCP2489" s="656"/>
      <c r="JCQ2489" s="656"/>
      <c r="JCR2489" s="656"/>
      <c r="JCS2489" s="656"/>
      <c r="JCT2489" s="656"/>
      <c r="JCU2489" s="656"/>
      <c r="JCV2489" s="656"/>
      <c r="JCW2489" s="656"/>
      <c r="JCX2489" s="656"/>
      <c r="JCY2489" s="656"/>
      <c r="JCZ2489" s="656"/>
      <c r="JDA2489" s="656"/>
      <c r="JDB2489" s="656"/>
      <c r="JDC2489" s="656"/>
      <c r="JDD2489" s="656"/>
      <c r="JDE2489" s="656"/>
      <c r="JDF2489" s="656"/>
      <c r="JDG2489" s="656"/>
      <c r="JDH2489" s="656"/>
      <c r="JDI2489" s="656"/>
      <c r="JDJ2489" s="656"/>
      <c r="JDK2489" s="656"/>
      <c r="JDL2489" s="656"/>
      <c r="JDM2489" s="656"/>
      <c r="JDN2489" s="656"/>
      <c r="JDO2489" s="656"/>
      <c r="JDP2489" s="656"/>
      <c r="JDQ2489" s="656"/>
      <c r="JDR2489" s="656"/>
      <c r="JDS2489" s="656"/>
      <c r="JDT2489" s="656"/>
      <c r="JDU2489" s="656"/>
      <c r="JDV2489" s="656"/>
      <c r="JDW2489" s="656"/>
      <c r="JDX2489" s="656"/>
      <c r="JDY2489" s="656"/>
      <c r="JDZ2489" s="656"/>
      <c r="JEA2489" s="656"/>
      <c r="JEB2489" s="656"/>
      <c r="JEC2489" s="656"/>
      <c r="JED2489" s="656"/>
      <c r="JEE2489" s="656"/>
      <c r="JEF2489" s="656"/>
      <c r="JEG2489" s="656"/>
      <c r="JEH2489" s="656"/>
      <c r="JEI2489" s="656"/>
      <c r="JEJ2489" s="656"/>
      <c r="JEK2489" s="656"/>
      <c r="JEL2489" s="656"/>
      <c r="JEM2489" s="656"/>
      <c r="JEN2489" s="656"/>
      <c r="JEO2489" s="656"/>
      <c r="JEP2489" s="656"/>
      <c r="JEQ2489" s="656"/>
      <c r="JER2489" s="656"/>
      <c r="JES2489" s="656"/>
      <c r="JET2489" s="656"/>
      <c r="JEU2489" s="656"/>
      <c r="JEV2489" s="656"/>
      <c r="JEW2489" s="656"/>
      <c r="JEX2489" s="656"/>
      <c r="JEY2489" s="656"/>
      <c r="JEZ2489" s="656"/>
      <c r="JFA2489" s="656"/>
      <c r="JFB2489" s="656"/>
      <c r="JFC2489" s="656"/>
      <c r="JFD2489" s="656"/>
      <c r="JFE2489" s="656"/>
      <c r="JFF2489" s="656"/>
      <c r="JFG2489" s="656"/>
      <c r="JFH2489" s="656"/>
      <c r="JFI2489" s="656"/>
      <c r="JFJ2489" s="656"/>
      <c r="JFK2489" s="656"/>
      <c r="JFL2489" s="656"/>
      <c r="JFM2489" s="656"/>
      <c r="JFN2489" s="656"/>
      <c r="JFO2489" s="656"/>
      <c r="JFP2489" s="656"/>
      <c r="JFQ2489" s="656"/>
      <c r="JFR2489" s="656"/>
      <c r="JFS2489" s="656"/>
      <c r="JFT2489" s="656"/>
      <c r="JFU2489" s="656"/>
      <c r="JFV2489" s="656"/>
      <c r="JFW2489" s="656"/>
      <c r="JFX2489" s="656"/>
      <c r="JFY2489" s="656"/>
      <c r="JFZ2489" s="656"/>
      <c r="JGA2489" s="656"/>
      <c r="JGB2489" s="656"/>
      <c r="JGC2489" s="656"/>
      <c r="JGD2489" s="656"/>
      <c r="JGE2489" s="656"/>
      <c r="JGF2489" s="656"/>
      <c r="JGG2489" s="656"/>
      <c r="JGH2489" s="656"/>
      <c r="JGI2489" s="656"/>
      <c r="JGJ2489" s="656"/>
      <c r="JGK2489" s="656"/>
      <c r="JGL2489" s="656"/>
      <c r="JGM2489" s="656"/>
      <c r="JGN2489" s="656"/>
      <c r="JGO2489" s="656"/>
      <c r="JGP2489" s="656"/>
      <c r="JGQ2489" s="656"/>
      <c r="JGR2489" s="656"/>
      <c r="JGS2489" s="656"/>
      <c r="JGT2489" s="656"/>
      <c r="JGU2489" s="656"/>
      <c r="JGV2489" s="656"/>
      <c r="JGW2489" s="656"/>
      <c r="JGX2489" s="656"/>
      <c r="JGY2489" s="656"/>
      <c r="JGZ2489" s="656"/>
      <c r="JHA2489" s="656"/>
      <c r="JHB2489" s="656"/>
      <c r="JHC2489" s="656"/>
      <c r="JHD2489" s="656"/>
      <c r="JHE2489" s="656"/>
      <c r="JHF2489" s="656"/>
      <c r="JHG2489" s="656"/>
      <c r="JHH2489" s="656"/>
      <c r="JHI2489" s="656"/>
      <c r="JHJ2489" s="656"/>
      <c r="JHK2489" s="656"/>
      <c r="JHL2489" s="656"/>
      <c r="JHM2489" s="656"/>
      <c r="JHN2489" s="656"/>
      <c r="JHO2489" s="656"/>
      <c r="JHP2489" s="656"/>
      <c r="JHQ2489" s="656"/>
      <c r="JHR2489" s="656"/>
      <c r="JHS2489" s="656"/>
      <c r="JHT2489" s="656"/>
      <c r="JHU2489" s="656"/>
      <c r="JHV2489" s="656"/>
      <c r="JHW2489" s="656"/>
      <c r="JHX2489" s="656"/>
      <c r="JHY2489" s="656"/>
      <c r="JHZ2489" s="656"/>
      <c r="JIA2489" s="656"/>
      <c r="JIB2489" s="656"/>
      <c r="JIC2489" s="656"/>
      <c r="JID2489" s="656"/>
      <c r="JIE2489" s="656"/>
      <c r="JIF2489" s="656"/>
      <c r="JIG2489" s="656"/>
      <c r="JIH2489" s="656"/>
      <c r="JII2489" s="656"/>
      <c r="JIJ2489" s="656"/>
      <c r="JIK2489" s="656"/>
      <c r="JIL2489" s="656"/>
      <c r="JIM2489" s="656"/>
      <c r="JIN2489" s="656"/>
      <c r="JIO2489" s="656"/>
      <c r="JIP2489" s="656"/>
      <c r="JIQ2489" s="656"/>
      <c r="JIR2489" s="656"/>
      <c r="JIS2489" s="656"/>
      <c r="JIT2489" s="656"/>
      <c r="JIU2489" s="656"/>
      <c r="JIV2489" s="656"/>
      <c r="JIW2489" s="656"/>
      <c r="JIX2489" s="656"/>
      <c r="JIY2489" s="656"/>
      <c r="JIZ2489" s="656"/>
      <c r="JJA2489" s="656"/>
      <c r="JJB2489" s="656"/>
      <c r="JJC2489" s="656"/>
      <c r="JJD2489" s="656"/>
      <c r="JJE2489" s="656"/>
      <c r="JJF2489" s="656"/>
      <c r="JJG2489" s="656"/>
      <c r="JJH2489" s="656"/>
      <c r="JJI2489" s="656"/>
      <c r="JJJ2489" s="656"/>
      <c r="JJK2489" s="656"/>
      <c r="JJL2489" s="656"/>
      <c r="JJM2489" s="656"/>
      <c r="JJN2489" s="656"/>
      <c r="JJO2489" s="656"/>
      <c r="JJP2489" s="656"/>
      <c r="JJQ2489" s="656"/>
      <c r="JJR2489" s="656"/>
      <c r="JJS2489" s="656"/>
      <c r="JJT2489" s="656"/>
      <c r="JJU2489" s="656"/>
      <c r="JJV2489" s="656"/>
      <c r="JJW2489" s="656"/>
      <c r="JJX2489" s="656"/>
      <c r="JJY2489" s="656"/>
      <c r="JJZ2489" s="656"/>
      <c r="JKA2489" s="656"/>
      <c r="JKB2489" s="656"/>
      <c r="JKC2489" s="656"/>
      <c r="JKD2489" s="656"/>
      <c r="JKE2489" s="656"/>
      <c r="JKF2489" s="656"/>
      <c r="JKG2489" s="656"/>
      <c r="JKH2489" s="656"/>
      <c r="JKI2489" s="656"/>
      <c r="JKJ2489" s="656"/>
      <c r="JKK2489" s="656"/>
      <c r="JKL2489" s="656"/>
      <c r="JKM2489" s="656"/>
      <c r="JKN2489" s="656"/>
      <c r="JKO2489" s="656"/>
      <c r="JKP2489" s="656"/>
      <c r="JKQ2489" s="656"/>
      <c r="JKR2489" s="656"/>
      <c r="JKS2489" s="656"/>
      <c r="JKT2489" s="656"/>
      <c r="JKU2489" s="656"/>
      <c r="JKV2489" s="656"/>
      <c r="JKW2489" s="656"/>
      <c r="JKX2489" s="656"/>
      <c r="JKY2489" s="656"/>
      <c r="JKZ2489" s="656"/>
      <c r="JLA2489" s="656"/>
      <c r="JLB2489" s="656"/>
      <c r="JLC2489" s="656"/>
      <c r="JLD2489" s="656"/>
      <c r="JLE2489" s="656"/>
      <c r="JLF2489" s="656"/>
      <c r="JLG2489" s="656"/>
      <c r="JLH2489" s="656"/>
      <c r="JLI2489" s="656"/>
      <c r="JLJ2489" s="656"/>
      <c r="JLK2489" s="656"/>
      <c r="JLL2489" s="656"/>
      <c r="JLM2489" s="656"/>
      <c r="JLN2489" s="656"/>
      <c r="JLO2489" s="656"/>
      <c r="JLP2489" s="656"/>
      <c r="JLQ2489" s="656"/>
      <c r="JLR2489" s="656"/>
      <c r="JLS2489" s="656"/>
      <c r="JLT2489" s="656"/>
      <c r="JLU2489" s="656"/>
      <c r="JLV2489" s="656"/>
      <c r="JLW2489" s="656"/>
      <c r="JLX2489" s="656"/>
      <c r="JLY2489" s="656"/>
      <c r="JLZ2489" s="656"/>
      <c r="JMA2489" s="656"/>
      <c r="JMB2489" s="656"/>
      <c r="JMC2489" s="656"/>
      <c r="JMD2489" s="656"/>
      <c r="JME2489" s="656"/>
      <c r="JMF2489" s="656"/>
      <c r="JMG2489" s="656"/>
      <c r="JMH2489" s="656"/>
      <c r="JMI2489" s="656"/>
      <c r="JMJ2489" s="656"/>
      <c r="JMK2489" s="656"/>
      <c r="JML2489" s="656"/>
      <c r="JMM2489" s="656"/>
      <c r="JMN2489" s="656"/>
      <c r="JMO2489" s="656"/>
      <c r="JMP2489" s="656"/>
      <c r="JMQ2489" s="656"/>
      <c r="JMR2489" s="656"/>
      <c r="JMS2489" s="656"/>
      <c r="JMT2489" s="656"/>
      <c r="JMU2489" s="656"/>
      <c r="JMV2489" s="656"/>
      <c r="JMW2489" s="656"/>
      <c r="JMX2489" s="656"/>
      <c r="JMY2489" s="656"/>
      <c r="JMZ2489" s="656"/>
      <c r="JNA2489" s="656"/>
      <c r="JNB2489" s="656"/>
      <c r="JNC2489" s="656"/>
      <c r="JND2489" s="656"/>
      <c r="JNE2489" s="656"/>
      <c r="JNF2489" s="656"/>
      <c r="JNG2489" s="656"/>
      <c r="JNH2489" s="656"/>
      <c r="JNI2489" s="656"/>
      <c r="JNJ2489" s="656"/>
      <c r="JNK2489" s="656"/>
      <c r="JNL2489" s="656"/>
      <c r="JNM2489" s="656"/>
      <c r="JNN2489" s="656"/>
      <c r="JNO2489" s="656"/>
      <c r="JNP2489" s="656"/>
      <c r="JNQ2489" s="656"/>
      <c r="JNR2489" s="656"/>
      <c r="JNS2489" s="656"/>
      <c r="JNT2489" s="656"/>
      <c r="JNU2489" s="656"/>
      <c r="JNV2489" s="656"/>
      <c r="JNW2489" s="656"/>
      <c r="JNX2489" s="656"/>
      <c r="JNY2489" s="656"/>
      <c r="JNZ2489" s="656"/>
      <c r="JOA2489" s="656"/>
      <c r="JOB2489" s="656"/>
      <c r="JOC2489" s="656"/>
      <c r="JOD2489" s="656"/>
      <c r="JOE2489" s="656"/>
      <c r="JOF2489" s="656"/>
      <c r="JOG2489" s="656"/>
      <c r="JOH2489" s="656"/>
      <c r="JOI2489" s="656"/>
      <c r="JOJ2489" s="656"/>
      <c r="JOK2489" s="656"/>
      <c r="JOL2489" s="656"/>
      <c r="JOM2489" s="656"/>
      <c r="JON2489" s="656"/>
      <c r="JOO2489" s="656"/>
      <c r="JOP2489" s="656"/>
      <c r="JOQ2489" s="656"/>
      <c r="JOR2489" s="656"/>
      <c r="JOS2489" s="656"/>
      <c r="JOT2489" s="656"/>
      <c r="JOU2489" s="656"/>
      <c r="JOV2489" s="656"/>
      <c r="JOW2489" s="656"/>
      <c r="JOX2489" s="656"/>
      <c r="JOY2489" s="656"/>
      <c r="JOZ2489" s="656"/>
      <c r="JPA2489" s="656"/>
      <c r="JPB2489" s="656"/>
      <c r="JPC2489" s="656"/>
      <c r="JPD2489" s="656"/>
      <c r="JPE2489" s="656"/>
      <c r="JPF2489" s="656"/>
      <c r="JPG2489" s="656"/>
      <c r="JPH2489" s="656"/>
      <c r="JPI2489" s="656"/>
      <c r="JPJ2489" s="656"/>
      <c r="JPK2489" s="656"/>
      <c r="JPL2489" s="656"/>
      <c r="JPM2489" s="656"/>
      <c r="JPN2489" s="656"/>
      <c r="JPO2489" s="656"/>
      <c r="JPP2489" s="656"/>
      <c r="JPQ2489" s="656"/>
      <c r="JPR2489" s="656"/>
      <c r="JPS2489" s="656"/>
      <c r="JPT2489" s="656"/>
      <c r="JPU2489" s="656"/>
      <c r="JPV2489" s="656"/>
      <c r="JPW2489" s="656"/>
      <c r="JPX2489" s="656"/>
      <c r="JPY2489" s="656"/>
      <c r="JPZ2489" s="656"/>
      <c r="JQA2489" s="656"/>
      <c r="JQB2489" s="656"/>
      <c r="JQC2489" s="656"/>
      <c r="JQD2489" s="656"/>
      <c r="JQE2489" s="656"/>
      <c r="JQF2489" s="656"/>
      <c r="JQG2489" s="656"/>
      <c r="JQH2489" s="656"/>
      <c r="JQI2489" s="656"/>
      <c r="JQJ2489" s="656"/>
      <c r="JQK2489" s="656"/>
      <c r="JQL2489" s="656"/>
      <c r="JQM2489" s="656"/>
      <c r="JQN2489" s="656"/>
      <c r="JQO2489" s="656"/>
      <c r="JQP2489" s="656"/>
      <c r="JQQ2489" s="656"/>
      <c r="JQR2489" s="656"/>
      <c r="JQS2489" s="656"/>
      <c r="JQT2489" s="656"/>
      <c r="JQU2489" s="656"/>
      <c r="JQV2489" s="656"/>
      <c r="JQW2489" s="656"/>
      <c r="JQX2489" s="656"/>
      <c r="JQY2489" s="656"/>
      <c r="JQZ2489" s="656"/>
      <c r="JRA2489" s="656"/>
      <c r="JRB2489" s="656"/>
      <c r="JRC2489" s="656"/>
      <c r="JRD2489" s="656"/>
      <c r="JRE2489" s="656"/>
      <c r="JRF2489" s="656"/>
      <c r="JRG2489" s="656"/>
      <c r="JRH2489" s="656"/>
      <c r="JRI2489" s="656"/>
      <c r="JRJ2489" s="656"/>
      <c r="JRK2489" s="656"/>
      <c r="JRL2489" s="656"/>
      <c r="JRM2489" s="656"/>
      <c r="JRN2489" s="656"/>
      <c r="JRO2489" s="656"/>
      <c r="JRP2489" s="656"/>
      <c r="JRQ2489" s="656"/>
      <c r="JRR2489" s="656"/>
      <c r="JRS2489" s="656"/>
      <c r="JRT2489" s="656"/>
      <c r="JRU2489" s="656"/>
      <c r="JRV2489" s="656"/>
      <c r="JRW2489" s="656"/>
      <c r="JRX2489" s="656"/>
      <c r="JRY2489" s="656"/>
      <c r="JRZ2489" s="656"/>
      <c r="JSA2489" s="656"/>
      <c r="JSB2489" s="656"/>
      <c r="JSC2489" s="656"/>
      <c r="JSD2489" s="656"/>
      <c r="JSE2489" s="656"/>
      <c r="JSF2489" s="656"/>
      <c r="JSG2489" s="656"/>
      <c r="JSH2489" s="656"/>
      <c r="JSI2489" s="656"/>
      <c r="JSJ2489" s="656"/>
      <c r="JSK2489" s="656"/>
      <c r="JSL2489" s="656"/>
      <c r="JSM2489" s="656"/>
      <c r="JSN2489" s="656"/>
      <c r="JSO2489" s="656"/>
      <c r="JSP2489" s="656"/>
      <c r="JSQ2489" s="656"/>
      <c r="JSR2489" s="656"/>
      <c r="JSS2489" s="656"/>
      <c r="JST2489" s="656"/>
      <c r="JSU2489" s="656"/>
      <c r="JSV2489" s="656"/>
      <c r="JSW2489" s="656"/>
      <c r="JSX2489" s="656"/>
      <c r="JSY2489" s="656"/>
      <c r="JSZ2489" s="656"/>
      <c r="JTA2489" s="656"/>
      <c r="JTB2489" s="656"/>
      <c r="JTC2489" s="656"/>
      <c r="JTD2489" s="656"/>
      <c r="JTE2489" s="656"/>
      <c r="JTF2489" s="656"/>
      <c r="JTG2489" s="656"/>
      <c r="JTH2489" s="656"/>
      <c r="JTI2489" s="656"/>
      <c r="JTJ2489" s="656"/>
      <c r="JTK2489" s="656"/>
      <c r="JTL2489" s="656"/>
      <c r="JTM2489" s="656"/>
      <c r="JTN2489" s="656"/>
      <c r="JTO2489" s="656"/>
      <c r="JTP2489" s="656"/>
      <c r="JTQ2489" s="656"/>
      <c r="JTR2489" s="656"/>
      <c r="JTS2489" s="656"/>
      <c r="JTT2489" s="656"/>
      <c r="JTU2489" s="656"/>
      <c r="JTV2489" s="656"/>
      <c r="JTW2489" s="656"/>
      <c r="JTX2489" s="656"/>
      <c r="JTY2489" s="656"/>
      <c r="JTZ2489" s="656"/>
      <c r="JUA2489" s="656"/>
      <c r="JUB2489" s="656"/>
      <c r="JUC2489" s="656"/>
      <c r="JUD2489" s="656"/>
      <c r="JUE2489" s="656"/>
      <c r="JUF2489" s="656"/>
      <c r="JUG2489" s="656"/>
      <c r="JUH2489" s="656"/>
      <c r="JUI2489" s="656"/>
      <c r="JUJ2489" s="656"/>
      <c r="JUK2489" s="656"/>
      <c r="JUL2489" s="656"/>
      <c r="JUM2489" s="656"/>
      <c r="JUN2489" s="656"/>
      <c r="JUO2489" s="656"/>
      <c r="JUP2489" s="656"/>
      <c r="JUQ2489" s="656"/>
      <c r="JUR2489" s="656"/>
      <c r="JUS2489" s="656"/>
      <c r="JUT2489" s="656"/>
      <c r="JUU2489" s="656"/>
      <c r="JUV2489" s="656"/>
      <c r="JUW2489" s="656"/>
      <c r="JUX2489" s="656"/>
      <c r="JUY2489" s="656"/>
      <c r="JUZ2489" s="656"/>
      <c r="JVA2489" s="656"/>
      <c r="JVB2489" s="656"/>
      <c r="JVC2489" s="656"/>
      <c r="JVD2489" s="656"/>
      <c r="JVE2489" s="656"/>
      <c r="JVF2489" s="656"/>
      <c r="JVG2489" s="656"/>
      <c r="JVH2489" s="656"/>
      <c r="JVI2489" s="656"/>
      <c r="JVJ2489" s="656"/>
      <c r="JVK2489" s="656"/>
      <c r="JVL2489" s="656"/>
      <c r="JVM2489" s="656"/>
      <c r="JVN2489" s="656"/>
      <c r="JVO2489" s="656"/>
      <c r="JVP2489" s="656"/>
      <c r="JVQ2489" s="656"/>
      <c r="JVR2489" s="656"/>
      <c r="JVS2489" s="656"/>
      <c r="JVT2489" s="656"/>
      <c r="JVU2489" s="656"/>
      <c r="JVV2489" s="656"/>
      <c r="JVW2489" s="656"/>
      <c r="JVX2489" s="656"/>
      <c r="JVY2489" s="656"/>
      <c r="JVZ2489" s="656"/>
      <c r="JWA2489" s="656"/>
      <c r="JWB2489" s="656"/>
      <c r="JWC2489" s="656"/>
      <c r="JWD2489" s="656"/>
      <c r="JWE2489" s="656"/>
      <c r="JWF2489" s="656"/>
      <c r="JWG2489" s="656"/>
      <c r="JWH2489" s="656"/>
      <c r="JWI2489" s="656"/>
      <c r="JWJ2489" s="656"/>
      <c r="JWK2489" s="656"/>
      <c r="JWL2489" s="656"/>
      <c r="JWM2489" s="656"/>
      <c r="JWN2489" s="656"/>
      <c r="JWO2489" s="656"/>
      <c r="JWP2489" s="656"/>
      <c r="JWQ2489" s="656"/>
      <c r="JWR2489" s="656"/>
      <c r="JWS2489" s="656"/>
      <c r="JWT2489" s="656"/>
      <c r="JWU2489" s="656"/>
      <c r="JWV2489" s="656"/>
      <c r="JWW2489" s="656"/>
      <c r="JWX2489" s="656"/>
      <c r="JWY2489" s="656"/>
      <c r="JWZ2489" s="656"/>
      <c r="JXA2489" s="656"/>
      <c r="JXB2489" s="656"/>
      <c r="JXC2489" s="656"/>
      <c r="JXD2489" s="656"/>
      <c r="JXE2489" s="656"/>
      <c r="JXF2489" s="656"/>
      <c r="JXG2489" s="656"/>
      <c r="JXH2489" s="656"/>
      <c r="JXI2489" s="656"/>
      <c r="JXJ2489" s="656"/>
      <c r="JXK2489" s="656"/>
      <c r="JXL2489" s="656"/>
      <c r="JXM2489" s="656"/>
      <c r="JXN2489" s="656"/>
      <c r="JXO2489" s="656"/>
      <c r="JXP2489" s="656"/>
      <c r="JXQ2489" s="656"/>
      <c r="JXR2489" s="656"/>
      <c r="JXS2489" s="656"/>
      <c r="JXT2489" s="656"/>
      <c r="JXU2489" s="656"/>
      <c r="JXV2489" s="656"/>
      <c r="JXW2489" s="656"/>
      <c r="JXX2489" s="656"/>
      <c r="JXY2489" s="656"/>
      <c r="JXZ2489" s="656"/>
      <c r="JYA2489" s="656"/>
      <c r="JYB2489" s="656"/>
      <c r="JYC2489" s="656"/>
      <c r="JYD2489" s="656"/>
      <c r="JYE2489" s="656"/>
      <c r="JYF2489" s="656"/>
      <c r="JYG2489" s="656"/>
      <c r="JYH2489" s="656"/>
      <c r="JYI2489" s="656"/>
      <c r="JYJ2489" s="656"/>
      <c r="JYK2489" s="656"/>
      <c r="JYL2489" s="656"/>
      <c r="JYM2489" s="656"/>
      <c r="JYN2489" s="656"/>
      <c r="JYO2489" s="656"/>
      <c r="JYP2489" s="656"/>
      <c r="JYQ2489" s="656"/>
      <c r="JYR2489" s="656"/>
      <c r="JYS2489" s="656"/>
      <c r="JYT2489" s="656"/>
      <c r="JYU2489" s="656"/>
      <c r="JYV2489" s="656"/>
      <c r="JYW2489" s="656"/>
      <c r="JYX2489" s="656"/>
      <c r="JYY2489" s="656"/>
      <c r="JYZ2489" s="656"/>
      <c r="JZA2489" s="656"/>
      <c r="JZB2489" s="656"/>
      <c r="JZC2489" s="656"/>
      <c r="JZD2489" s="656"/>
      <c r="JZE2489" s="656"/>
      <c r="JZF2489" s="656"/>
      <c r="JZG2489" s="656"/>
      <c r="JZH2489" s="656"/>
      <c r="JZI2489" s="656"/>
      <c r="JZJ2489" s="656"/>
      <c r="JZK2489" s="656"/>
      <c r="JZL2489" s="656"/>
      <c r="JZM2489" s="656"/>
      <c r="JZN2489" s="656"/>
      <c r="JZO2489" s="656"/>
      <c r="JZP2489" s="656"/>
      <c r="JZQ2489" s="656"/>
      <c r="JZR2489" s="656"/>
      <c r="JZS2489" s="656"/>
      <c r="JZT2489" s="656"/>
      <c r="JZU2489" s="656"/>
      <c r="JZV2489" s="656"/>
      <c r="JZW2489" s="656"/>
      <c r="JZX2489" s="656"/>
      <c r="JZY2489" s="656"/>
      <c r="JZZ2489" s="656"/>
      <c r="KAA2489" s="656"/>
      <c r="KAB2489" s="656"/>
      <c r="KAC2489" s="656"/>
      <c r="KAD2489" s="656"/>
      <c r="KAE2489" s="656"/>
      <c r="KAF2489" s="656"/>
      <c r="KAG2489" s="656"/>
      <c r="KAH2489" s="656"/>
      <c r="KAI2489" s="656"/>
      <c r="KAJ2489" s="656"/>
      <c r="KAK2489" s="656"/>
      <c r="KAL2489" s="656"/>
      <c r="KAM2489" s="656"/>
      <c r="KAN2489" s="656"/>
      <c r="KAO2489" s="656"/>
      <c r="KAP2489" s="656"/>
      <c r="KAQ2489" s="656"/>
      <c r="KAR2489" s="656"/>
      <c r="KAS2489" s="656"/>
      <c r="KAT2489" s="656"/>
      <c r="KAU2489" s="656"/>
      <c r="KAV2489" s="656"/>
      <c r="KAW2489" s="656"/>
      <c r="KAX2489" s="656"/>
      <c r="KAY2489" s="656"/>
      <c r="KAZ2489" s="656"/>
      <c r="KBA2489" s="656"/>
      <c r="KBB2489" s="656"/>
      <c r="KBC2489" s="656"/>
      <c r="KBD2489" s="656"/>
      <c r="KBE2489" s="656"/>
      <c r="KBF2489" s="656"/>
      <c r="KBG2489" s="656"/>
      <c r="KBH2489" s="656"/>
      <c r="KBI2489" s="656"/>
      <c r="KBJ2489" s="656"/>
      <c r="KBK2489" s="656"/>
      <c r="KBL2489" s="656"/>
      <c r="KBM2489" s="656"/>
      <c r="KBN2489" s="656"/>
      <c r="KBO2489" s="656"/>
      <c r="KBP2489" s="656"/>
      <c r="KBQ2489" s="656"/>
      <c r="KBR2489" s="656"/>
      <c r="KBS2489" s="656"/>
      <c r="KBT2489" s="656"/>
      <c r="KBU2489" s="656"/>
      <c r="KBV2489" s="656"/>
      <c r="KBW2489" s="656"/>
      <c r="KBX2489" s="656"/>
      <c r="KBY2489" s="656"/>
      <c r="KBZ2489" s="656"/>
      <c r="KCA2489" s="656"/>
      <c r="KCB2489" s="656"/>
      <c r="KCC2489" s="656"/>
      <c r="KCD2489" s="656"/>
      <c r="KCE2489" s="656"/>
      <c r="KCF2489" s="656"/>
      <c r="KCG2489" s="656"/>
      <c r="KCH2489" s="656"/>
      <c r="KCI2489" s="656"/>
      <c r="KCJ2489" s="656"/>
      <c r="KCK2489" s="656"/>
      <c r="KCL2489" s="656"/>
      <c r="KCM2489" s="656"/>
      <c r="KCN2489" s="656"/>
      <c r="KCO2489" s="656"/>
      <c r="KCP2489" s="656"/>
      <c r="KCQ2489" s="656"/>
      <c r="KCR2489" s="656"/>
      <c r="KCS2489" s="656"/>
      <c r="KCT2489" s="656"/>
      <c r="KCU2489" s="656"/>
      <c r="KCV2489" s="656"/>
      <c r="KCW2489" s="656"/>
      <c r="KCX2489" s="656"/>
      <c r="KCY2489" s="656"/>
      <c r="KCZ2489" s="656"/>
      <c r="KDA2489" s="656"/>
      <c r="KDB2489" s="656"/>
      <c r="KDC2489" s="656"/>
      <c r="KDD2489" s="656"/>
      <c r="KDE2489" s="656"/>
      <c r="KDF2489" s="656"/>
      <c r="KDG2489" s="656"/>
      <c r="KDH2489" s="656"/>
      <c r="KDI2489" s="656"/>
      <c r="KDJ2489" s="656"/>
      <c r="KDK2489" s="656"/>
      <c r="KDL2489" s="656"/>
      <c r="KDM2489" s="656"/>
      <c r="KDN2489" s="656"/>
      <c r="KDO2489" s="656"/>
      <c r="KDP2489" s="656"/>
      <c r="KDQ2489" s="656"/>
      <c r="KDR2489" s="656"/>
      <c r="KDS2489" s="656"/>
      <c r="KDT2489" s="656"/>
      <c r="KDU2489" s="656"/>
      <c r="KDV2489" s="656"/>
      <c r="KDW2489" s="656"/>
      <c r="KDX2489" s="656"/>
      <c r="KDY2489" s="656"/>
      <c r="KDZ2489" s="656"/>
      <c r="KEA2489" s="656"/>
      <c r="KEB2489" s="656"/>
      <c r="KEC2489" s="656"/>
      <c r="KED2489" s="656"/>
      <c r="KEE2489" s="656"/>
      <c r="KEF2489" s="656"/>
      <c r="KEG2489" s="656"/>
      <c r="KEH2489" s="656"/>
      <c r="KEI2489" s="656"/>
      <c r="KEJ2489" s="656"/>
      <c r="KEK2489" s="656"/>
      <c r="KEL2489" s="656"/>
      <c r="KEM2489" s="656"/>
      <c r="KEN2489" s="656"/>
      <c r="KEO2489" s="656"/>
      <c r="KEP2489" s="656"/>
      <c r="KEQ2489" s="656"/>
      <c r="KER2489" s="656"/>
      <c r="KES2489" s="656"/>
      <c r="KET2489" s="656"/>
      <c r="KEU2489" s="656"/>
      <c r="KEV2489" s="656"/>
      <c r="KEW2489" s="656"/>
      <c r="KEX2489" s="656"/>
      <c r="KEY2489" s="656"/>
      <c r="KEZ2489" s="656"/>
      <c r="KFA2489" s="656"/>
      <c r="KFB2489" s="656"/>
      <c r="KFC2489" s="656"/>
      <c r="KFD2489" s="656"/>
      <c r="KFE2489" s="656"/>
      <c r="KFF2489" s="656"/>
      <c r="KFG2489" s="656"/>
      <c r="KFH2489" s="656"/>
      <c r="KFI2489" s="656"/>
      <c r="KFJ2489" s="656"/>
      <c r="KFK2489" s="656"/>
      <c r="KFL2489" s="656"/>
      <c r="KFM2489" s="656"/>
      <c r="KFN2489" s="656"/>
      <c r="KFO2489" s="656"/>
      <c r="KFP2489" s="656"/>
      <c r="KFQ2489" s="656"/>
      <c r="KFR2489" s="656"/>
      <c r="KFS2489" s="656"/>
      <c r="KFT2489" s="656"/>
      <c r="KFU2489" s="656"/>
      <c r="KFV2489" s="656"/>
      <c r="KFW2489" s="656"/>
      <c r="KFX2489" s="656"/>
      <c r="KFY2489" s="656"/>
      <c r="KFZ2489" s="656"/>
      <c r="KGA2489" s="656"/>
      <c r="KGB2489" s="656"/>
      <c r="KGC2489" s="656"/>
      <c r="KGD2489" s="656"/>
      <c r="KGE2489" s="656"/>
      <c r="KGF2489" s="656"/>
      <c r="KGG2489" s="656"/>
      <c r="KGH2489" s="656"/>
      <c r="KGI2489" s="656"/>
      <c r="KGJ2489" s="656"/>
      <c r="KGK2489" s="656"/>
      <c r="KGL2489" s="656"/>
      <c r="KGM2489" s="656"/>
      <c r="KGN2489" s="656"/>
      <c r="KGO2489" s="656"/>
      <c r="KGP2489" s="656"/>
      <c r="KGQ2489" s="656"/>
      <c r="KGR2489" s="656"/>
      <c r="KGS2489" s="656"/>
      <c r="KGT2489" s="656"/>
      <c r="KGU2489" s="656"/>
      <c r="KGV2489" s="656"/>
      <c r="KGW2489" s="656"/>
      <c r="KGX2489" s="656"/>
      <c r="KGY2489" s="656"/>
      <c r="KGZ2489" s="656"/>
      <c r="KHA2489" s="656"/>
      <c r="KHB2489" s="656"/>
      <c r="KHC2489" s="656"/>
      <c r="KHD2489" s="656"/>
      <c r="KHE2489" s="656"/>
      <c r="KHF2489" s="656"/>
      <c r="KHG2489" s="656"/>
      <c r="KHH2489" s="656"/>
      <c r="KHI2489" s="656"/>
      <c r="KHJ2489" s="656"/>
      <c r="KHK2489" s="656"/>
      <c r="KHL2489" s="656"/>
      <c r="KHM2489" s="656"/>
      <c r="KHN2489" s="656"/>
      <c r="KHO2489" s="656"/>
      <c r="KHP2489" s="656"/>
      <c r="KHQ2489" s="656"/>
      <c r="KHR2489" s="656"/>
      <c r="KHS2489" s="656"/>
      <c r="KHT2489" s="656"/>
      <c r="KHU2489" s="656"/>
      <c r="KHV2489" s="656"/>
      <c r="KHW2489" s="656"/>
      <c r="KHX2489" s="656"/>
      <c r="KHY2489" s="656"/>
      <c r="KHZ2489" s="656"/>
      <c r="KIA2489" s="656"/>
      <c r="KIB2489" s="656"/>
      <c r="KIC2489" s="656"/>
      <c r="KID2489" s="656"/>
      <c r="KIE2489" s="656"/>
      <c r="KIF2489" s="656"/>
      <c r="KIG2489" s="656"/>
      <c r="KIH2489" s="656"/>
      <c r="KII2489" s="656"/>
      <c r="KIJ2489" s="656"/>
      <c r="KIK2489" s="656"/>
      <c r="KIL2489" s="656"/>
      <c r="KIM2489" s="656"/>
      <c r="KIN2489" s="656"/>
      <c r="KIO2489" s="656"/>
      <c r="KIP2489" s="656"/>
      <c r="KIQ2489" s="656"/>
      <c r="KIR2489" s="656"/>
      <c r="KIS2489" s="656"/>
      <c r="KIT2489" s="656"/>
      <c r="KIU2489" s="656"/>
      <c r="KIV2489" s="656"/>
      <c r="KIW2489" s="656"/>
      <c r="KIX2489" s="656"/>
      <c r="KIY2489" s="656"/>
      <c r="KIZ2489" s="656"/>
      <c r="KJA2489" s="656"/>
      <c r="KJB2489" s="656"/>
      <c r="KJC2489" s="656"/>
      <c r="KJD2489" s="656"/>
      <c r="KJE2489" s="656"/>
      <c r="KJF2489" s="656"/>
      <c r="KJG2489" s="656"/>
      <c r="KJH2489" s="656"/>
      <c r="KJI2489" s="656"/>
      <c r="KJJ2489" s="656"/>
      <c r="KJK2489" s="656"/>
      <c r="KJL2489" s="656"/>
      <c r="KJM2489" s="656"/>
      <c r="KJN2489" s="656"/>
      <c r="KJO2489" s="656"/>
      <c r="KJP2489" s="656"/>
      <c r="KJQ2489" s="656"/>
      <c r="KJR2489" s="656"/>
      <c r="KJS2489" s="656"/>
      <c r="KJT2489" s="656"/>
      <c r="KJU2489" s="656"/>
      <c r="KJV2489" s="656"/>
      <c r="KJW2489" s="656"/>
      <c r="KJX2489" s="656"/>
      <c r="KJY2489" s="656"/>
      <c r="KJZ2489" s="656"/>
      <c r="KKA2489" s="656"/>
      <c r="KKB2489" s="656"/>
      <c r="KKC2489" s="656"/>
      <c r="KKD2489" s="656"/>
      <c r="KKE2489" s="656"/>
      <c r="KKF2489" s="656"/>
      <c r="KKG2489" s="656"/>
      <c r="KKH2489" s="656"/>
      <c r="KKI2489" s="656"/>
      <c r="KKJ2489" s="656"/>
      <c r="KKK2489" s="656"/>
      <c r="KKL2489" s="656"/>
      <c r="KKM2489" s="656"/>
      <c r="KKN2489" s="656"/>
      <c r="KKO2489" s="656"/>
      <c r="KKP2489" s="656"/>
      <c r="KKQ2489" s="656"/>
      <c r="KKR2489" s="656"/>
      <c r="KKS2489" s="656"/>
      <c r="KKT2489" s="656"/>
      <c r="KKU2489" s="656"/>
      <c r="KKV2489" s="656"/>
      <c r="KKW2489" s="656"/>
      <c r="KKX2489" s="656"/>
      <c r="KKY2489" s="656"/>
      <c r="KKZ2489" s="656"/>
      <c r="KLA2489" s="656"/>
      <c r="KLB2489" s="656"/>
      <c r="KLC2489" s="656"/>
      <c r="KLD2489" s="656"/>
      <c r="KLE2489" s="656"/>
      <c r="KLF2489" s="656"/>
      <c r="KLG2489" s="656"/>
      <c r="KLH2489" s="656"/>
      <c r="KLI2489" s="656"/>
      <c r="KLJ2489" s="656"/>
      <c r="KLK2489" s="656"/>
      <c r="KLL2489" s="656"/>
      <c r="KLM2489" s="656"/>
      <c r="KLN2489" s="656"/>
      <c r="KLO2489" s="656"/>
      <c r="KLP2489" s="656"/>
      <c r="KLQ2489" s="656"/>
      <c r="KLR2489" s="656"/>
      <c r="KLS2489" s="656"/>
      <c r="KLT2489" s="656"/>
      <c r="KLU2489" s="656"/>
      <c r="KLV2489" s="656"/>
      <c r="KLW2489" s="656"/>
      <c r="KLX2489" s="656"/>
      <c r="KLY2489" s="656"/>
      <c r="KLZ2489" s="656"/>
      <c r="KMA2489" s="656"/>
      <c r="KMB2489" s="656"/>
      <c r="KMC2489" s="656"/>
      <c r="KMD2489" s="656"/>
      <c r="KME2489" s="656"/>
      <c r="KMF2489" s="656"/>
      <c r="KMG2489" s="656"/>
      <c r="KMH2489" s="656"/>
      <c r="KMI2489" s="656"/>
      <c r="KMJ2489" s="656"/>
      <c r="KMK2489" s="656"/>
      <c r="KML2489" s="656"/>
      <c r="KMM2489" s="656"/>
      <c r="KMN2489" s="656"/>
      <c r="KMO2489" s="656"/>
      <c r="KMP2489" s="656"/>
      <c r="KMQ2489" s="656"/>
      <c r="KMR2489" s="656"/>
      <c r="KMS2489" s="656"/>
      <c r="KMT2489" s="656"/>
      <c r="KMU2489" s="656"/>
      <c r="KMV2489" s="656"/>
      <c r="KMW2489" s="656"/>
      <c r="KMX2489" s="656"/>
      <c r="KMY2489" s="656"/>
      <c r="KMZ2489" s="656"/>
      <c r="KNA2489" s="656"/>
      <c r="KNB2489" s="656"/>
      <c r="KNC2489" s="656"/>
      <c r="KND2489" s="656"/>
      <c r="KNE2489" s="656"/>
      <c r="KNF2489" s="656"/>
      <c r="KNG2489" s="656"/>
      <c r="KNH2489" s="656"/>
      <c r="KNI2489" s="656"/>
      <c r="KNJ2489" s="656"/>
      <c r="KNK2489" s="656"/>
      <c r="KNL2489" s="656"/>
      <c r="KNM2489" s="656"/>
      <c r="KNN2489" s="656"/>
      <c r="KNO2489" s="656"/>
      <c r="KNP2489" s="656"/>
      <c r="KNQ2489" s="656"/>
      <c r="KNR2489" s="656"/>
      <c r="KNS2489" s="656"/>
      <c r="KNT2489" s="656"/>
      <c r="KNU2489" s="656"/>
      <c r="KNV2489" s="656"/>
      <c r="KNW2489" s="656"/>
      <c r="KNX2489" s="656"/>
      <c r="KNY2489" s="656"/>
      <c r="KNZ2489" s="656"/>
      <c r="KOA2489" s="656"/>
      <c r="KOB2489" s="656"/>
      <c r="KOC2489" s="656"/>
      <c r="KOD2489" s="656"/>
      <c r="KOE2489" s="656"/>
      <c r="KOF2489" s="656"/>
      <c r="KOG2489" s="656"/>
      <c r="KOH2489" s="656"/>
      <c r="KOI2489" s="656"/>
      <c r="KOJ2489" s="656"/>
      <c r="KOK2489" s="656"/>
      <c r="KOL2489" s="656"/>
      <c r="KOM2489" s="656"/>
      <c r="KON2489" s="656"/>
      <c r="KOO2489" s="656"/>
      <c r="KOP2489" s="656"/>
      <c r="KOQ2489" s="656"/>
      <c r="KOR2489" s="656"/>
      <c r="KOS2489" s="656"/>
      <c r="KOT2489" s="656"/>
      <c r="KOU2489" s="656"/>
      <c r="KOV2489" s="656"/>
      <c r="KOW2489" s="656"/>
      <c r="KOX2489" s="656"/>
      <c r="KOY2489" s="656"/>
      <c r="KOZ2489" s="656"/>
      <c r="KPA2489" s="656"/>
      <c r="KPB2489" s="656"/>
      <c r="KPC2489" s="656"/>
      <c r="KPD2489" s="656"/>
      <c r="KPE2489" s="656"/>
      <c r="KPF2489" s="656"/>
      <c r="KPG2489" s="656"/>
      <c r="KPH2489" s="656"/>
      <c r="KPI2489" s="656"/>
      <c r="KPJ2489" s="656"/>
      <c r="KPK2489" s="656"/>
      <c r="KPL2489" s="656"/>
      <c r="KPM2489" s="656"/>
      <c r="KPN2489" s="656"/>
      <c r="KPO2489" s="656"/>
      <c r="KPP2489" s="656"/>
      <c r="KPQ2489" s="656"/>
      <c r="KPR2489" s="656"/>
      <c r="KPS2489" s="656"/>
      <c r="KPT2489" s="656"/>
      <c r="KPU2489" s="656"/>
      <c r="KPV2489" s="656"/>
      <c r="KPW2489" s="656"/>
      <c r="KPX2489" s="656"/>
      <c r="KPY2489" s="656"/>
      <c r="KPZ2489" s="656"/>
      <c r="KQA2489" s="656"/>
      <c r="KQB2489" s="656"/>
      <c r="KQC2489" s="656"/>
      <c r="KQD2489" s="656"/>
      <c r="KQE2489" s="656"/>
      <c r="KQF2489" s="656"/>
      <c r="KQG2489" s="656"/>
      <c r="KQH2489" s="656"/>
      <c r="KQI2489" s="656"/>
      <c r="KQJ2489" s="656"/>
      <c r="KQK2489" s="656"/>
      <c r="KQL2489" s="656"/>
      <c r="KQM2489" s="656"/>
      <c r="KQN2489" s="656"/>
      <c r="KQO2489" s="656"/>
      <c r="KQP2489" s="656"/>
      <c r="KQQ2489" s="656"/>
      <c r="KQR2489" s="656"/>
      <c r="KQS2489" s="656"/>
      <c r="KQT2489" s="656"/>
      <c r="KQU2489" s="656"/>
      <c r="KQV2489" s="656"/>
      <c r="KQW2489" s="656"/>
      <c r="KQX2489" s="656"/>
      <c r="KQY2489" s="656"/>
      <c r="KQZ2489" s="656"/>
      <c r="KRA2489" s="656"/>
      <c r="KRB2489" s="656"/>
      <c r="KRC2489" s="656"/>
      <c r="KRD2489" s="656"/>
      <c r="KRE2489" s="656"/>
      <c r="KRF2489" s="656"/>
      <c r="KRG2489" s="656"/>
      <c r="KRH2489" s="656"/>
      <c r="KRI2489" s="656"/>
      <c r="KRJ2489" s="656"/>
      <c r="KRK2489" s="656"/>
      <c r="KRL2489" s="656"/>
      <c r="KRM2489" s="656"/>
      <c r="KRN2489" s="656"/>
      <c r="KRO2489" s="656"/>
      <c r="KRP2489" s="656"/>
      <c r="KRQ2489" s="656"/>
      <c r="KRR2489" s="656"/>
      <c r="KRS2489" s="656"/>
      <c r="KRT2489" s="656"/>
      <c r="KRU2489" s="656"/>
      <c r="KRV2489" s="656"/>
      <c r="KRW2489" s="656"/>
      <c r="KRX2489" s="656"/>
      <c r="KRY2489" s="656"/>
      <c r="KRZ2489" s="656"/>
      <c r="KSA2489" s="656"/>
      <c r="KSB2489" s="656"/>
      <c r="KSC2489" s="656"/>
      <c r="KSD2489" s="656"/>
      <c r="KSE2489" s="656"/>
      <c r="KSF2489" s="656"/>
      <c r="KSG2489" s="656"/>
      <c r="KSH2489" s="656"/>
      <c r="KSI2489" s="656"/>
      <c r="KSJ2489" s="656"/>
      <c r="KSK2489" s="656"/>
      <c r="KSL2489" s="656"/>
      <c r="KSM2489" s="656"/>
      <c r="KSN2489" s="656"/>
      <c r="KSO2489" s="656"/>
      <c r="KSP2489" s="656"/>
      <c r="KSQ2489" s="656"/>
      <c r="KSR2489" s="656"/>
      <c r="KSS2489" s="656"/>
      <c r="KST2489" s="656"/>
      <c r="KSU2489" s="656"/>
      <c r="KSV2489" s="656"/>
      <c r="KSW2489" s="656"/>
      <c r="KSX2489" s="656"/>
      <c r="KSY2489" s="656"/>
      <c r="KSZ2489" s="656"/>
      <c r="KTA2489" s="656"/>
      <c r="KTB2489" s="656"/>
      <c r="KTC2489" s="656"/>
      <c r="KTD2489" s="656"/>
      <c r="KTE2489" s="656"/>
      <c r="KTF2489" s="656"/>
      <c r="KTG2489" s="656"/>
      <c r="KTH2489" s="656"/>
      <c r="KTI2489" s="656"/>
      <c r="KTJ2489" s="656"/>
      <c r="KTK2489" s="656"/>
      <c r="KTL2489" s="656"/>
      <c r="KTM2489" s="656"/>
      <c r="KTN2489" s="656"/>
      <c r="KTO2489" s="656"/>
      <c r="KTP2489" s="656"/>
      <c r="KTQ2489" s="656"/>
      <c r="KTR2489" s="656"/>
      <c r="KTS2489" s="656"/>
      <c r="KTT2489" s="656"/>
      <c r="KTU2489" s="656"/>
      <c r="KTV2489" s="656"/>
      <c r="KTW2489" s="656"/>
      <c r="KTX2489" s="656"/>
      <c r="KTY2489" s="656"/>
      <c r="KTZ2489" s="656"/>
      <c r="KUA2489" s="656"/>
      <c r="KUB2489" s="656"/>
      <c r="KUC2489" s="656"/>
      <c r="KUD2489" s="656"/>
      <c r="KUE2489" s="656"/>
      <c r="KUF2489" s="656"/>
      <c r="KUG2489" s="656"/>
      <c r="KUH2489" s="656"/>
      <c r="KUI2489" s="656"/>
      <c r="KUJ2489" s="656"/>
      <c r="KUK2489" s="656"/>
      <c r="KUL2489" s="656"/>
      <c r="KUM2489" s="656"/>
      <c r="KUN2489" s="656"/>
      <c r="KUO2489" s="656"/>
      <c r="KUP2489" s="656"/>
      <c r="KUQ2489" s="656"/>
      <c r="KUR2489" s="656"/>
      <c r="KUS2489" s="656"/>
      <c r="KUT2489" s="656"/>
      <c r="KUU2489" s="656"/>
      <c r="KUV2489" s="656"/>
      <c r="KUW2489" s="656"/>
      <c r="KUX2489" s="656"/>
      <c r="KUY2489" s="656"/>
      <c r="KUZ2489" s="656"/>
      <c r="KVA2489" s="656"/>
      <c r="KVB2489" s="656"/>
      <c r="KVC2489" s="656"/>
      <c r="KVD2489" s="656"/>
      <c r="KVE2489" s="656"/>
      <c r="KVF2489" s="656"/>
      <c r="KVG2489" s="656"/>
      <c r="KVH2489" s="656"/>
      <c r="KVI2489" s="656"/>
      <c r="KVJ2489" s="656"/>
      <c r="KVK2489" s="656"/>
      <c r="KVL2489" s="656"/>
      <c r="KVM2489" s="656"/>
      <c r="KVN2489" s="656"/>
      <c r="KVO2489" s="656"/>
      <c r="KVP2489" s="656"/>
      <c r="KVQ2489" s="656"/>
      <c r="KVR2489" s="656"/>
      <c r="KVS2489" s="656"/>
      <c r="KVT2489" s="656"/>
      <c r="KVU2489" s="656"/>
      <c r="KVV2489" s="656"/>
      <c r="KVW2489" s="656"/>
      <c r="KVX2489" s="656"/>
      <c r="KVY2489" s="656"/>
      <c r="KVZ2489" s="656"/>
      <c r="KWA2489" s="656"/>
      <c r="KWB2489" s="656"/>
      <c r="KWC2489" s="656"/>
      <c r="KWD2489" s="656"/>
      <c r="KWE2489" s="656"/>
      <c r="KWF2489" s="656"/>
      <c r="KWG2489" s="656"/>
      <c r="KWH2489" s="656"/>
      <c r="KWI2489" s="656"/>
      <c r="KWJ2489" s="656"/>
      <c r="KWK2489" s="656"/>
      <c r="KWL2489" s="656"/>
      <c r="KWM2489" s="656"/>
      <c r="KWN2489" s="656"/>
      <c r="KWO2489" s="656"/>
      <c r="KWP2489" s="656"/>
      <c r="KWQ2489" s="656"/>
      <c r="KWR2489" s="656"/>
      <c r="KWS2489" s="656"/>
      <c r="KWT2489" s="656"/>
      <c r="KWU2489" s="656"/>
      <c r="KWV2489" s="656"/>
      <c r="KWW2489" s="656"/>
      <c r="KWX2489" s="656"/>
      <c r="KWY2489" s="656"/>
      <c r="KWZ2489" s="656"/>
      <c r="KXA2489" s="656"/>
      <c r="KXB2489" s="656"/>
      <c r="KXC2489" s="656"/>
      <c r="KXD2489" s="656"/>
      <c r="KXE2489" s="656"/>
      <c r="KXF2489" s="656"/>
      <c r="KXG2489" s="656"/>
      <c r="KXH2489" s="656"/>
      <c r="KXI2489" s="656"/>
      <c r="KXJ2489" s="656"/>
      <c r="KXK2489" s="656"/>
      <c r="KXL2489" s="656"/>
      <c r="KXM2489" s="656"/>
      <c r="KXN2489" s="656"/>
      <c r="KXO2489" s="656"/>
      <c r="KXP2489" s="656"/>
      <c r="KXQ2489" s="656"/>
      <c r="KXR2489" s="656"/>
      <c r="KXS2489" s="656"/>
      <c r="KXT2489" s="656"/>
      <c r="KXU2489" s="656"/>
      <c r="KXV2489" s="656"/>
      <c r="KXW2489" s="656"/>
      <c r="KXX2489" s="656"/>
      <c r="KXY2489" s="656"/>
      <c r="KXZ2489" s="656"/>
      <c r="KYA2489" s="656"/>
      <c r="KYB2489" s="656"/>
      <c r="KYC2489" s="656"/>
      <c r="KYD2489" s="656"/>
      <c r="KYE2489" s="656"/>
      <c r="KYF2489" s="656"/>
      <c r="KYG2489" s="656"/>
      <c r="KYH2489" s="656"/>
      <c r="KYI2489" s="656"/>
      <c r="KYJ2489" s="656"/>
      <c r="KYK2489" s="656"/>
      <c r="KYL2489" s="656"/>
      <c r="KYM2489" s="656"/>
      <c r="KYN2489" s="656"/>
      <c r="KYO2489" s="656"/>
      <c r="KYP2489" s="656"/>
      <c r="KYQ2489" s="656"/>
      <c r="KYR2489" s="656"/>
      <c r="KYS2489" s="656"/>
      <c r="KYT2489" s="656"/>
      <c r="KYU2489" s="656"/>
      <c r="KYV2489" s="656"/>
      <c r="KYW2489" s="656"/>
      <c r="KYX2489" s="656"/>
      <c r="KYY2489" s="656"/>
      <c r="KYZ2489" s="656"/>
      <c r="KZA2489" s="656"/>
      <c r="KZB2489" s="656"/>
      <c r="KZC2489" s="656"/>
      <c r="KZD2489" s="656"/>
      <c r="KZE2489" s="656"/>
      <c r="KZF2489" s="656"/>
      <c r="KZG2489" s="656"/>
      <c r="KZH2489" s="656"/>
      <c r="KZI2489" s="656"/>
      <c r="KZJ2489" s="656"/>
      <c r="KZK2489" s="656"/>
      <c r="KZL2489" s="656"/>
      <c r="KZM2489" s="656"/>
      <c r="KZN2489" s="656"/>
      <c r="KZO2489" s="656"/>
      <c r="KZP2489" s="656"/>
      <c r="KZQ2489" s="656"/>
      <c r="KZR2489" s="656"/>
      <c r="KZS2489" s="656"/>
      <c r="KZT2489" s="656"/>
      <c r="KZU2489" s="656"/>
      <c r="KZV2489" s="656"/>
      <c r="KZW2489" s="656"/>
      <c r="KZX2489" s="656"/>
      <c r="KZY2489" s="656"/>
      <c r="KZZ2489" s="656"/>
      <c r="LAA2489" s="656"/>
      <c r="LAB2489" s="656"/>
      <c r="LAC2489" s="656"/>
      <c r="LAD2489" s="656"/>
      <c r="LAE2489" s="656"/>
      <c r="LAF2489" s="656"/>
      <c r="LAG2489" s="656"/>
      <c r="LAH2489" s="656"/>
      <c r="LAI2489" s="656"/>
      <c r="LAJ2489" s="656"/>
      <c r="LAK2489" s="656"/>
      <c r="LAL2489" s="656"/>
      <c r="LAM2489" s="656"/>
      <c r="LAN2489" s="656"/>
      <c r="LAO2489" s="656"/>
      <c r="LAP2489" s="656"/>
      <c r="LAQ2489" s="656"/>
      <c r="LAR2489" s="656"/>
      <c r="LAS2489" s="656"/>
      <c r="LAT2489" s="656"/>
      <c r="LAU2489" s="656"/>
      <c r="LAV2489" s="656"/>
      <c r="LAW2489" s="656"/>
      <c r="LAX2489" s="656"/>
      <c r="LAY2489" s="656"/>
      <c r="LAZ2489" s="656"/>
      <c r="LBA2489" s="656"/>
      <c r="LBB2489" s="656"/>
      <c r="LBC2489" s="656"/>
      <c r="LBD2489" s="656"/>
      <c r="LBE2489" s="656"/>
      <c r="LBF2489" s="656"/>
      <c r="LBG2489" s="656"/>
      <c r="LBH2489" s="656"/>
      <c r="LBI2489" s="656"/>
      <c r="LBJ2489" s="656"/>
      <c r="LBK2489" s="656"/>
      <c r="LBL2489" s="656"/>
      <c r="LBM2489" s="656"/>
      <c r="LBN2489" s="656"/>
      <c r="LBO2489" s="656"/>
      <c r="LBP2489" s="656"/>
      <c r="LBQ2489" s="656"/>
      <c r="LBR2489" s="656"/>
      <c r="LBS2489" s="656"/>
      <c r="LBT2489" s="656"/>
      <c r="LBU2489" s="656"/>
      <c r="LBV2489" s="656"/>
      <c r="LBW2489" s="656"/>
      <c r="LBX2489" s="656"/>
      <c r="LBY2489" s="656"/>
      <c r="LBZ2489" s="656"/>
      <c r="LCA2489" s="656"/>
      <c r="LCB2489" s="656"/>
      <c r="LCC2489" s="656"/>
      <c r="LCD2489" s="656"/>
      <c r="LCE2489" s="656"/>
      <c r="LCF2489" s="656"/>
      <c r="LCG2489" s="656"/>
      <c r="LCH2489" s="656"/>
      <c r="LCI2489" s="656"/>
      <c r="LCJ2489" s="656"/>
      <c r="LCK2489" s="656"/>
      <c r="LCL2489" s="656"/>
      <c r="LCM2489" s="656"/>
      <c r="LCN2489" s="656"/>
      <c r="LCO2489" s="656"/>
      <c r="LCP2489" s="656"/>
      <c r="LCQ2489" s="656"/>
      <c r="LCR2489" s="656"/>
      <c r="LCS2489" s="656"/>
      <c r="LCT2489" s="656"/>
      <c r="LCU2489" s="656"/>
      <c r="LCV2489" s="656"/>
      <c r="LCW2489" s="656"/>
      <c r="LCX2489" s="656"/>
      <c r="LCY2489" s="656"/>
      <c r="LCZ2489" s="656"/>
      <c r="LDA2489" s="656"/>
      <c r="LDB2489" s="656"/>
      <c r="LDC2489" s="656"/>
      <c r="LDD2489" s="656"/>
      <c r="LDE2489" s="656"/>
      <c r="LDF2489" s="656"/>
      <c r="LDG2489" s="656"/>
      <c r="LDH2489" s="656"/>
      <c r="LDI2489" s="656"/>
      <c r="LDJ2489" s="656"/>
      <c r="LDK2489" s="656"/>
      <c r="LDL2489" s="656"/>
      <c r="LDM2489" s="656"/>
      <c r="LDN2489" s="656"/>
      <c r="LDO2489" s="656"/>
      <c r="LDP2489" s="656"/>
      <c r="LDQ2489" s="656"/>
      <c r="LDR2489" s="656"/>
      <c r="LDS2489" s="656"/>
      <c r="LDT2489" s="656"/>
      <c r="LDU2489" s="656"/>
      <c r="LDV2489" s="656"/>
      <c r="LDW2489" s="656"/>
      <c r="LDX2489" s="656"/>
      <c r="LDY2489" s="656"/>
      <c r="LDZ2489" s="656"/>
      <c r="LEA2489" s="656"/>
      <c r="LEB2489" s="656"/>
      <c r="LEC2489" s="656"/>
      <c r="LED2489" s="656"/>
      <c r="LEE2489" s="656"/>
      <c r="LEF2489" s="656"/>
      <c r="LEG2489" s="656"/>
      <c r="LEH2489" s="656"/>
      <c r="LEI2489" s="656"/>
      <c r="LEJ2489" s="656"/>
      <c r="LEK2489" s="656"/>
      <c r="LEL2489" s="656"/>
      <c r="LEM2489" s="656"/>
      <c r="LEN2489" s="656"/>
      <c r="LEO2489" s="656"/>
      <c r="LEP2489" s="656"/>
      <c r="LEQ2489" s="656"/>
      <c r="LER2489" s="656"/>
      <c r="LES2489" s="656"/>
      <c r="LET2489" s="656"/>
      <c r="LEU2489" s="656"/>
      <c r="LEV2489" s="656"/>
      <c r="LEW2489" s="656"/>
      <c r="LEX2489" s="656"/>
      <c r="LEY2489" s="656"/>
      <c r="LEZ2489" s="656"/>
      <c r="LFA2489" s="656"/>
      <c r="LFB2489" s="656"/>
      <c r="LFC2489" s="656"/>
      <c r="LFD2489" s="656"/>
      <c r="LFE2489" s="656"/>
      <c r="LFF2489" s="656"/>
      <c r="LFG2489" s="656"/>
      <c r="LFH2489" s="656"/>
      <c r="LFI2489" s="656"/>
      <c r="LFJ2489" s="656"/>
      <c r="LFK2489" s="656"/>
      <c r="LFL2489" s="656"/>
      <c r="LFM2489" s="656"/>
      <c r="LFN2489" s="656"/>
      <c r="LFO2489" s="656"/>
      <c r="LFP2489" s="656"/>
      <c r="LFQ2489" s="656"/>
      <c r="LFR2489" s="656"/>
      <c r="LFS2489" s="656"/>
      <c r="LFT2489" s="656"/>
      <c r="LFU2489" s="656"/>
      <c r="LFV2489" s="656"/>
      <c r="LFW2489" s="656"/>
      <c r="LFX2489" s="656"/>
      <c r="LFY2489" s="656"/>
      <c r="LFZ2489" s="656"/>
      <c r="LGA2489" s="656"/>
      <c r="LGB2489" s="656"/>
      <c r="LGC2489" s="656"/>
      <c r="LGD2489" s="656"/>
      <c r="LGE2489" s="656"/>
      <c r="LGF2489" s="656"/>
      <c r="LGG2489" s="656"/>
      <c r="LGH2489" s="656"/>
      <c r="LGI2489" s="656"/>
      <c r="LGJ2489" s="656"/>
      <c r="LGK2489" s="656"/>
      <c r="LGL2489" s="656"/>
      <c r="LGM2489" s="656"/>
      <c r="LGN2489" s="656"/>
      <c r="LGO2489" s="656"/>
      <c r="LGP2489" s="656"/>
      <c r="LGQ2489" s="656"/>
      <c r="LGR2489" s="656"/>
      <c r="LGS2489" s="656"/>
      <c r="LGT2489" s="656"/>
      <c r="LGU2489" s="656"/>
      <c r="LGV2489" s="656"/>
      <c r="LGW2489" s="656"/>
      <c r="LGX2489" s="656"/>
      <c r="LGY2489" s="656"/>
      <c r="LGZ2489" s="656"/>
      <c r="LHA2489" s="656"/>
      <c r="LHB2489" s="656"/>
      <c r="LHC2489" s="656"/>
      <c r="LHD2489" s="656"/>
      <c r="LHE2489" s="656"/>
      <c r="LHF2489" s="656"/>
      <c r="LHG2489" s="656"/>
      <c r="LHH2489" s="656"/>
      <c r="LHI2489" s="656"/>
      <c r="LHJ2489" s="656"/>
      <c r="LHK2489" s="656"/>
      <c r="LHL2489" s="656"/>
      <c r="LHM2489" s="656"/>
      <c r="LHN2489" s="656"/>
      <c r="LHO2489" s="656"/>
      <c r="LHP2489" s="656"/>
      <c r="LHQ2489" s="656"/>
      <c r="LHR2489" s="656"/>
      <c r="LHS2489" s="656"/>
      <c r="LHT2489" s="656"/>
      <c r="LHU2489" s="656"/>
      <c r="LHV2489" s="656"/>
      <c r="LHW2489" s="656"/>
      <c r="LHX2489" s="656"/>
      <c r="LHY2489" s="656"/>
      <c r="LHZ2489" s="656"/>
      <c r="LIA2489" s="656"/>
      <c r="LIB2489" s="656"/>
      <c r="LIC2489" s="656"/>
      <c r="LID2489" s="656"/>
      <c r="LIE2489" s="656"/>
      <c r="LIF2489" s="656"/>
      <c r="LIG2489" s="656"/>
      <c r="LIH2489" s="656"/>
      <c r="LII2489" s="656"/>
      <c r="LIJ2489" s="656"/>
      <c r="LIK2489" s="656"/>
      <c r="LIL2489" s="656"/>
      <c r="LIM2489" s="656"/>
      <c r="LIN2489" s="656"/>
      <c r="LIO2489" s="656"/>
      <c r="LIP2489" s="656"/>
      <c r="LIQ2489" s="656"/>
      <c r="LIR2489" s="656"/>
      <c r="LIS2489" s="656"/>
      <c r="LIT2489" s="656"/>
      <c r="LIU2489" s="656"/>
      <c r="LIV2489" s="656"/>
      <c r="LIW2489" s="656"/>
      <c r="LIX2489" s="656"/>
      <c r="LIY2489" s="656"/>
      <c r="LIZ2489" s="656"/>
      <c r="LJA2489" s="656"/>
      <c r="LJB2489" s="656"/>
      <c r="LJC2489" s="656"/>
      <c r="LJD2489" s="656"/>
      <c r="LJE2489" s="656"/>
      <c r="LJF2489" s="656"/>
      <c r="LJG2489" s="656"/>
      <c r="LJH2489" s="656"/>
      <c r="LJI2489" s="656"/>
      <c r="LJJ2489" s="656"/>
      <c r="LJK2489" s="656"/>
      <c r="LJL2489" s="656"/>
      <c r="LJM2489" s="656"/>
      <c r="LJN2489" s="656"/>
      <c r="LJO2489" s="656"/>
      <c r="LJP2489" s="656"/>
      <c r="LJQ2489" s="656"/>
      <c r="LJR2489" s="656"/>
      <c r="LJS2489" s="656"/>
      <c r="LJT2489" s="656"/>
      <c r="LJU2489" s="656"/>
      <c r="LJV2489" s="656"/>
      <c r="LJW2489" s="656"/>
      <c r="LJX2489" s="656"/>
      <c r="LJY2489" s="656"/>
      <c r="LJZ2489" s="656"/>
      <c r="LKA2489" s="656"/>
      <c r="LKB2489" s="656"/>
      <c r="LKC2489" s="656"/>
      <c r="LKD2489" s="656"/>
      <c r="LKE2489" s="656"/>
      <c r="LKF2489" s="656"/>
      <c r="LKG2489" s="656"/>
      <c r="LKH2489" s="656"/>
      <c r="LKI2489" s="656"/>
      <c r="LKJ2489" s="656"/>
      <c r="LKK2489" s="656"/>
      <c r="LKL2489" s="656"/>
      <c r="LKM2489" s="656"/>
      <c r="LKN2489" s="656"/>
      <c r="LKO2489" s="656"/>
      <c r="LKP2489" s="656"/>
      <c r="LKQ2489" s="656"/>
      <c r="LKR2489" s="656"/>
      <c r="LKS2489" s="656"/>
      <c r="LKT2489" s="656"/>
      <c r="LKU2489" s="656"/>
      <c r="LKV2489" s="656"/>
      <c r="LKW2489" s="656"/>
      <c r="LKX2489" s="656"/>
      <c r="LKY2489" s="656"/>
      <c r="LKZ2489" s="656"/>
      <c r="LLA2489" s="656"/>
      <c r="LLB2489" s="656"/>
      <c r="LLC2489" s="656"/>
      <c r="LLD2489" s="656"/>
      <c r="LLE2489" s="656"/>
      <c r="LLF2489" s="656"/>
      <c r="LLG2489" s="656"/>
      <c r="LLH2489" s="656"/>
      <c r="LLI2489" s="656"/>
      <c r="LLJ2489" s="656"/>
      <c r="LLK2489" s="656"/>
      <c r="LLL2489" s="656"/>
      <c r="LLM2489" s="656"/>
      <c r="LLN2489" s="656"/>
      <c r="LLO2489" s="656"/>
      <c r="LLP2489" s="656"/>
      <c r="LLQ2489" s="656"/>
      <c r="LLR2489" s="656"/>
      <c r="LLS2489" s="656"/>
      <c r="LLT2489" s="656"/>
      <c r="LLU2489" s="656"/>
      <c r="LLV2489" s="656"/>
      <c r="LLW2489" s="656"/>
      <c r="LLX2489" s="656"/>
      <c r="LLY2489" s="656"/>
      <c r="LLZ2489" s="656"/>
      <c r="LMA2489" s="656"/>
      <c r="LMB2489" s="656"/>
      <c r="LMC2489" s="656"/>
      <c r="LMD2489" s="656"/>
      <c r="LME2489" s="656"/>
      <c r="LMF2489" s="656"/>
      <c r="LMG2489" s="656"/>
      <c r="LMH2489" s="656"/>
      <c r="LMI2489" s="656"/>
      <c r="LMJ2489" s="656"/>
      <c r="LMK2489" s="656"/>
      <c r="LML2489" s="656"/>
      <c r="LMM2489" s="656"/>
      <c r="LMN2489" s="656"/>
      <c r="LMO2489" s="656"/>
      <c r="LMP2489" s="656"/>
      <c r="LMQ2489" s="656"/>
      <c r="LMR2489" s="656"/>
      <c r="LMS2489" s="656"/>
      <c r="LMT2489" s="656"/>
      <c r="LMU2489" s="656"/>
      <c r="LMV2489" s="656"/>
      <c r="LMW2489" s="656"/>
      <c r="LMX2489" s="656"/>
      <c r="LMY2489" s="656"/>
      <c r="LMZ2489" s="656"/>
      <c r="LNA2489" s="656"/>
      <c r="LNB2489" s="656"/>
      <c r="LNC2489" s="656"/>
      <c r="LND2489" s="656"/>
      <c r="LNE2489" s="656"/>
      <c r="LNF2489" s="656"/>
      <c r="LNG2489" s="656"/>
      <c r="LNH2489" s="656"/>
      <c r="LNI2489" s="656"/>
      <c r="LNJ2489" s="656"/>
      <c r="LNK2489" s="656"/>
      <c r="LNL2489" s="656"/>
      <c r="LNM2489" s="656"/>
      <c r="LNN2489" s="656"/>
      <c r="LNO2489" s="656"/>
      <c r="LNP2489" s="656"/>
      <c r="LNQ2489" s="656"/>
      <c r="LNR2489" s="656"/>
      <c r="LNS2489" s="656"/>
      <c r="LNT2489" s="656"/>
      <c r="LNU2489" s="656"/>
      <c r="LNV2489" s="656"/>
      <c r="LNW2489" s="656"/>
      <c r="LNX2489" s="656"/>
      <c r="LNY2489" s="656"/>
      <c r="LNZ2489" s="656"/>
      <c r="LOA2489" s="656"/>
      <c r="LOB2489" s="656"/>
      <c r="LOC2489" s="656"/>
      <c r="LOD2489" s="656"/>
      <c r="LOE2489" s="656"/>
      <c r="LOF2489" s="656"/>
      <c r="LOG2489" s="656"/>
      <c r="LOH2489" s="656"/>
      <c r="LOI2489" s="656"/>
      <c r="LOJ2489" s="656"/>
      <c r="LOK2489" s="656"/>
      <c r="LOL2489" s="656"/>
      <c r="LOM2489" s="656"/>
      <c r="LON2489" s="656"/>
      <c r="LOO2489" s="656"/>
      <c r="LOP2489" s="656"/>
      <c r="LOQ2489" s="656"/>
      <c r="LOR2489" s="656"/>
      <c r="LOS2489" s="656"/>
      <c r="LOT2489" s="656"/>
      <c r="LOU2489" s="656"/>
      <c r="LOV2489" s="656"/>
      <c r="LOW2489" s="656"/>
      <c r="LOX2489" s="656"/>
      <c r="LOY2489" s="656"/>
      <c r="LOZ2489" s="656"/>
      <c r="LPA2489" s="656"/>
      <c r="LPB2489" s="656"/>
      <c r="LPC2489" s="656"/>
      <c r="LPD2489" s="656"/>
      <c r="LPE2489" s="656"/>
      <c r="LPF2489" s="656"/>
      <c r="LPG2489" s="656"/>
      <c r="LPH2489" s="656"/>
      <c r="LPI2489" s="656"/>
      <c r="LPJ2489" s="656"/>
      <c r="LPK2489" s="656"/>
      <c r="LPL2489" s="656"/>
      <c r="LPM2489" s="656"/>
      <c r="LPN2489" s="656"/>
      <c r="LPO2489" s="656"/>
      <c r="LPP2489" s="656"/>
      <c r="LPQ2489" s="656"/>
      <c r="LPR2489" s="656"/>
      <c r="LPS2489" s="656"/>
      <c r="LPT2489" s="656"/>
      <c r="LPU2489" s="656"/>
      <c r="LPV2489" s="656"/>
      <c r="LPW2489" s="656"/>
      <c r="LPX2489" s="656"/>
      <c r="LPY2489" s="656"/>
      <c r="LPZ2489" s="656"/>
      <c r="LQA2489" s="656"/>
      <c r="LQB2489" s="656"/>
      <c r="LQC2489" s="656"/>
      <c r="LQD2489" s="656"/>
      <c r="LQE2489" s="656"/>
      <c r="LQF2489" s="656"/>
      <c r="LQG2489" s="656"/>
      <c r="LQH2489" s="656"/>
      <c r="LQI2489" s="656"/>
      <c r="LQJ2489" s="656"/>
      <c r="LQK2489" s="656"/>
      <c r="LQL2489" s="656"/>
      <c r="LQM2489" s="656"/>
      <c r="LQN2489" s="656"/>
      <c r="LQO2489" s="656"/>
      <c r="LQP2489" s="656"/>
      <c r="LQQ2489" s="656"/>
      <c r="LQR2489" s="656"/>
      <c r="LQS2489" s="656"/>
      <c r="LQT2489" s="656"/>
      <c r="LQU2489" s="656"/>
      <c r="LQV2489" s="656"/>
      <c r="LQW2489" s="656"/>
      <c r="LQX2489" s="656"/>
      <c r="LQY2489" s="656"/>
      <c r="LQZ2489" s="656"/>
      <c r="LRA2489" s="656"/>
      <c r="LRB2489" s="656"/>
      <c r="LRC2489" s="656"/>
      <c r="LRD2489" s="656"/>
      <c r="LRE2489" s="656"/>
      <c r="LRF2489" s="656"/>
      <c r="LRG2489" s="656"/>
      <c r="LRH2489" s="656"/>
      <c r="LRI2489" s="656"/>
      <c r="LRJ2489" s="656"/>
      <c r="LRK2489" s="656"/>
      <c r="LRL2489" s="656"/>
      <c r="LRM2489" s="656"/>
      <c r="LRN2489" s="656"/>
      <c r="LRO2489" s="656"/>
      <c r="LRP2489" s="656"/>
      <c r="LRQ2489" s="656"/>
      <c r="LRR2489" s="656"/>
      <c r="LRS2489" s="656"/>
      <c r="LRT2489" s="656"/>
      <c r="LRU2489" s="656"/>
      <c r="LRV2489" s="656"/>
      <c r="LRW2489" s="656"/>
      <c r="LRX2489" s="656"/>
      <c r="LRY2489" s="656"/>
      <c r="LRZ2489" s="656"/>
      <c r="LSA2489" s="656"/>
      <c r="LSB2489" s="656"/>
      <c r="LSC2489" s="656"/>
      <c r="LSD2489" s="656"/>
      <c r="LSE2489" s="656"/>
      <c r="LSF2489" s="656"/>
      <c r="LSG2489" s="656"/>
      <c r="LSH2489" s="656"/>
      <c r="LSI2489" s="656"/>
      <c r="LSJ2489" s="656"/>
      <c r="LSK2489" s="656"/>
      <c r="LSL2489" s="656"/>
      <c r="LSM2489" s="656"/>
      <c r="LSN2489" s="656"/>
      <c r="LSO2489" s="656"/>
      <c r="LSP2489" s="656"/>
      <c r="LSQ2489" s="656"/>
      <c r="LSR2489" s="656"/>
      <c r="LSS2489" s="656"/>
      <c r="LST2489" s="656"/>
      <c r="LSU2489" s="656"/>
      <c r="LSV2489" s="656"/>
      <c r="LSW2489" s="656"/>
      <c r="LSX2489" s="656"/>
      <c r="LSY2489" s="656"/>
      <c r="LSZ2489" s="656"/>
      <c r="LTA2489" s="656"/>
      <c r="LTB2489" s="656"/>
      <c r="LTC2489" s="656"/>
      <c r="LTD2489" s="656"/>
      <c r="LTE2489" s="656"/>
      <c r="LTF2489" s="656"/>
      <c r="LTG2489" s="656"/>
      <c r="LTH2489" s="656"/>
      <c r="LTI2489" s="656"/>
      <c r="LTJ2489" s="656"/>
      <c r="LTK2489" s="656"/>
      <c r="LTL2489" s="656"/>
      <c r="LTM2489" s="656"/>
      <c r="LTN2489" s="656"/>
      <c r="LTO2489" s="656"/>
      <c r="LTP2489" s="656"/>
      <c r="LTQ2489" s="656"/>
      <c r="LTR2489" s="656"/>
      <c r="LTS2489" s="656"/>
      <c r="LTT2489" s="656"/>
      <c r="LTU2489" s="656"/>
      <c r="LTV2489" s="656"/>
      <c r="LTW2489" s="656"/>
      <c r="LTX2489" s="656"/>
      <c r="LTY2489" s="656"/>
      <c r="LTZ2489" s="656"/>
      <c r="LUA2489" s="656"/>
      <c r="LUB2489" s="656"/>
      <c r="LUC2489" s="656"/>
      <c r="LUD2489" s="656"/>
      <c r="LUE2489" s="656"/>
      <c r="LUF2489" s="656"/>
      <c r="LUG2489" s="656"/>
      <c r="LUH2489" s="656"/>
      <c r="LUI2489" s="656"/>
      <c r="LUJ2489" s="656"/>
      <c r="LUK2489" s="656"/>
      <c r="LUL2489" s="656"/>
      <c r="LUM2489" s="656"/>
      <c r="LUN2489" s="656"/>
      <c r="LUO2489" s="656"/>
      <c r="LUP2489" s="656"/>
      <c r="LUQ2489" s="656"/>
      <c r="LUR2489" s="656"/>
      <c r="LUS2489" s="656"/>
      <c r="LUT2489" s="656"/>
      <c r="LUU2489" s="656"/>
      <c r="LUV2489" s="656"/>
      <c r="LUW2489" s="656"/>
      <c r="LUX2489" s="656"/>
      <c r="LUY2489" s="656"/>
      <c r="LUZ2489" s="656"/>
      <c r="LVA2489" s="656"/>
      <c r="LVB2489" s="656"/>
      <c r="LVC2489" s="656"/>
      <c r="LVD2489" s="656"/>
      <c r="LVE2489" s="656"/>
      <c r="LVF2489" s="656"/>
      <c r="LVG2489" s="656"/>
      <c r="LVH2489" s="656"/>
      <c r="LVI2489" s="656"/>
      <c r="LVJ2489" s="656"/>
      <c r="LVK2489" s="656"/>
      <c r="LVL2489" s="656"/>
      <c r="LVM2489" s="656"/>
      <c r="LVN2489" s="656"/>
      <c r="LVO2489" s="656"/>
      <c r="LVP2489" s="656"/>
      <c r="LVQ2489" s="656"/>
      <c r="LVR2489" s="656"/>
      <c r="LVS2489" s="656"/>
      <c r="LVT2489" s="656"/>
      <c r="LVU2489" s="656"/>
      <c r="LVV2489" s="656"/>
      <c r="LVW2489" s="656"/>
      <c r="LVX2489" s="656"/>
      <c r="LVY2489" s="656"/>
      <c r="LVZ2489" s="656"/>
      <c r="LWA2489" s="656"/>
      <c r="LWB2489" s="656"/>
      <c r="LWC2489" s="656"/>
      <c r="LWD2489" s="656"/>
      <c r="LWE2489" s="656"/>
      <c r="LWF2489" s="656"/>
      <c r="LWG2489" s="656"/>
      <c r="LWH2489" s="656"/>
      <c r="LWI2489" s="656"/>
      <c r="LWJ2489" s="656"/>
      <c r="LWK2489" s="656"/>
      <c r="LWL2489" s="656"/>
      <c r="LWM2489" s="656"/>
      <c r="LWN2489" s="656"/>
      <c r="LWO2489" s="656"/>
      <c r="LWP2489" s="656"/>
      <c r="LWQ2489" s="656"/>
      <c r="LWR2489" s="656"/>
      <c r="LWS2489" s="656"/>
      <c r="LWT2489" s="656"/>
      <c r="LWU2489" s="656"/>
      <c r="LWV2489" s="656"/>
      <c r="LWW2489" s="656"/>
      <c r="LWX2489" s="656"/>
      <c r="LWY2489" s="656"/>
      <c r="LWZ2489" s="656"/>
      <c r="LXA2489" s="656"/>
      <c r="LXB2489" s="656"/>
      <c r="LXC2489" s="656"/>
      <c r="LXD2489" s="656"/>
      <c r="LXE2489" s="656"/>
      <c r="LXF2489" s="656"/>
      <c r="LXG2489" s="656"/>
      <c r="LXH2489" s="656"/>
      <c r="LXI2489" s="656"/>
      <c r="LXJ2489" s="656"/>
      <c r="LXK2489" s="656"/>
      <c r="LXL2489" s="656"/>
      <c r="LXM2489" s="656"/>
      <c r="LXN2489" s="656"/>
      <c r="LXO2489" s="656"/>
      <c r="LXP2489" s="656"/>
      <c r="LXQ2489" s="656"/>
      <c r="LXR2489" s="656"/>
      <c r="LXS2489" s="656"/>
      <c r="LXT2489" s="656"/>
      <c r="LXU2489" s="656"/>
      <c r="LXV2489" s="656"/>
      <c r="LXW2489" s="656"/>
      <c r="LXX2489" s="656"/>
      <c r="LXY2489" s="656"/>
      <c r="LXZ2489" s="656"/>
      <c r="LYA2489" s="656"/>
      <c r="LYB2489" s="656"/>
      <c r="LYC2489" s="656"/>
      <c r="LYD2489" s="656"/>
      <c r="LYE2489" s="656"/>
      <c r="LYF2489" s="656"/>
      <c r="LYG2489" s="656"/>
      <c r="LYH2489" s="656"/>
      <c r="LYI2489" s="656"/>
      <c r="LYJ2489" s="656"/>
      <c r="LYK2489" s="656"/>
      <c r="LYL2489" s="656"/>
      <c r="LYM2489" s="656"/>
      <c r="LYN2489" s="656"/>
      <c r="LYO2489" s="656"/>
      <c r="LYP2489" s="656"/>
      <c r="LYQ2489" s="656"/>
      <c r="LYR2489" s="656"/>
      <c r="LYS2489" s="656"/>
      <c r="LYT2489" s="656"/>
      <c r="LYU2489" s="656"/>
      <c r="LYV2489" s="656"/>
      <c r="LYW2489" s="656"/>
      <c r="LYX2489" s="656"/>
      <c r="LYY2489" s="656"/>
      <c r="LYZ2489" s="656"/>
      <c r="LZA2489" s="656"/>
      <c r="LZB2489" s="656"/>
      <c r="LZC2489" s="656"/>
      <c r="LZD2489" s="656"/>
      <c r="LZE2489" s="656"/>
      <c r="LZF2489" s="656"/>
      <c r="LZG2489" s="656"/>
      <c r="LZH2489" s="656"/>
      <c r="LZI2489" s="656"/>
      <c r="LZJ2489" s="656"/>
      <c r="LZK2489" s="656"/>
      <c r="LZL2489" s="656"/>
      <c r="LZM2489" s="656"/>
      <c r="LZN2489" s="656"/>
      <c r="LZO2489" s="656"/>
      <c r="LZP2489" s="656"/>
      <c r="LZQ2489" s="656"/>
      <c r="LZR2489" s="656"/>
      <c r="LZS2489" s="656"/>
      <c r="LZT2489" s="656"/>
      <c r="LZU2489" s="656"/>
      <c r="LZV2489" s="656"/>
      <c r="LZW2489" s="656"/>
      <c r="LZX2489" s="656"/>
      <c r="LZY2489" s="656"/>
      <c r="LZZ2489" s="656"/>
      <c r="MAA2489" s="656"/>
      <c r="MAB2489" s="656"/>
      <c r="MAC2489" s="656"/>
      <c r="MAD2489" s="656"/>
      <c r="MAE2489" s="656"/>
      <c r="MAF2489" s="656"/>
      <c r="MAG2489" s="656"/>
      <c r="MAH2489" s="656"/>
      <c r="MAI2489" s="656"/>
      <c r="MAJ2489" s="656"/>
      <c r="MAK2489" s="656"/>
      <c r="MAL2489" s="656"/>
      <c r="MAM2489" s="656"/>
      <c r="MAN2489" s="656"/>
      <c r="MAO2489" s="656"/>
      <c r="MAP2489" s="656"/>
      <c r="MAQ2489" s="656"/>
      <c r="MAR2489" s="656"/>
      <c r="MAS2489" s="656"/>
      <c r="MAT2489" s="656"/>
      <c r="MAU2489" s="656"/>
      <c r="MAV2489" s="656"/>
      <c r="MAW2489" s="656"/>
      <c r="MAX2489" s="656"/>
      <c r="MAY2489" s="656"/>
      <c r="MAZ2489" s="656"/>
      <c r="MBA2489" s="656"/>
      <c r="MBB2489" s="656"/>
      <c r="MBC2489" s="656"/>
      <c r="MBD2489" s="656"/>
      <c r="MBE2489" s="656"/>
      <c r="MBF2489" s="656"/>
      <c r="MBG2489" s="656"/>
      <c r="MBH2489" s="656"/>
      <c r="MBI2489" s="656"/>
      <c r="MBJ2489" s="656"/>
      <c r="MBK2489" s="656"/>
      <c r="MBL2489" s="656"/>
      <c r="MBM2489" s="656"/>
      <c r="MBN2489" s="656"/>
      <c r="MBO2489" s="656"/>
      <c r="MBP2489" s="656"/>
      <c r="MBQ2489" s="656"/>
      <c r="MBR2489" s="656"/>
      <c r="MBS2489" s="656"/>
      <c r="MBT2489" s="656"/>
      <c r="MBU2489" s="656"/>
      <c r="MBV2489" s="656"/>
      <c r="MBW2489" s="656"/>
      <c r="MBX2489" s="656"/>
      <c r="MBY2489" s="656"/>
      <c r="MBZ2489" s="656"/>
      <c r="MCA2489" s="656"/>
      <c r="MCB2489" s="656"/>
      <c r="MCC2489" s="656"/>
      <c r="MCD2489" s="656"/>
      <c r="MCE2489" s="656"/>
      <c r="MCF2489" s="656"/>
      <c r="MCG2489" s="656"/>
      <c r="MCH2489" s="656"/>
      <c r="MCI2489" s="656"/>
      <c r="MCJ2489" s="656"/>
      <c r="MCK2489" s="656"/>
      <c r="MCL2489" s="656"/>
      <c r="MCM2489" s="656"/>
      <c r="MCN2489" s="656"/>
      <c r="MCO2489" s="656"/>
      <c r="MCP2489" s="656"/>
      <c r="MCQ2489" s="656"/>
      <c r="MCR2489" s="656"/>
      <c r="MCS2489" s="656"/>
      <c r="MCT2489" s="656"/>
      <c r="MCU2489" s="656"/>
      <c r="MCV2489" s="656"/>
      <c r="MCW2489" s="656"/>
      <c r="MCX2489" s="656"/>
      <c r="MCY2489" s="656"/>
      <c r="MCZ2489" s="656"/>
      <c r="MDA2489" s="656"/>
      <c r="MDB2489" s="656"/>
      <c r="MDC2489" s="656"/>
      <c r="MDD2489" s="656"/>
      <c r="MDE2489" s="656"/>
      <c r="MDF2489" s="656"/>
      <c r="MDG2489" s="656"/>
      <c r="MDH2489" s="656"/>
      <c r="MDI2489" s="656"/>
      <c r="MDJ2489" s="656"/>
      <c r="MDK2489" s="656"/>
      <c r="MDL2489" s="656"/>
      <c r="MDM2489" s="656"/>
      <c r="MDN2489" s="656"/>
      <c r="MDO2489" s="656"/>
      <c r="MDP2489" s="656"/>
      <c r="MDQ2489" s="656"/>
      <c r="MDR2489" s="656"/>
      <c r="MDS2489" s="656"/>
      <c r="MDT2489" s="656"/>
      <c r="MDU2489" s="656"/>
      <c r="MDV2489" s="656"/>
      <c r="MDW2489" s="656"/>
      <c r="MDX2489" s="656"/>
      <c r="MDY2489" s="656"/>
      <c r="MDZ2489" s="656"/>
      <c r="MEA2489" s="656"/>
      <c r="MEB2489" s="656"/>
      <c r="MEC2489" s="656"/>
      <c r="MED2489" s="656"/>
      <c r="MEE2489" s="656"/>
      <c r="MEF2489" s="656"/>
      <c r="MEG2489" s="656"/>
      <c r="MEH2489" s="656"/>
      <c r="MEI2489" s="656"/>
      <c r="MEJ2489" s="656"/>
      <c r="MEK2489" s="656"/>
      <c r="MEL2489" s="656"/>
      <c r="MEM2489" s="656"/>
      <c r="MEN2489" s="656"/>
      <c r="MEO2489" s="656"/>
      <c r="MEP2489" s="656"/>
      <c r="MEQ2489" s="656"/>
      <c r="MER2489" s="656"/>
      <c r="MES2489" s="656"/>
      <c r="MET2489" s="656"/>
      <c r="MEU2489" s="656"/>
      <c r="MEV2489" s="656"/>
      <c r="MEW2489" s="656"/>
      <c r="MEX2489" s="656"/>
      <c r="MEY2489" s="656"/>
      <c r="MEZ2489" s="656"/>
      <c r="MFA2489" s="656"/>
      <c r="MFB2489" s="656"/>
      <c r="MFC2489" s="656"/>
      <c r="MFD2489" s="656"/>
      <c r="MFE2489" s="656"/>
      <c r="MFF2489" s="656"/>
      <c r="MFG2489" s="656"/>
      <c r="MFH2489" s="656"/>
      <c r="MFI2489" s="656"/>
      <c r="MFJ2489" s="656"/>
      <c r="MFK2489" s="656"/>
      <c r="MFL2489" s="656"/>
      <c r="MFM2489" s="656"/>
      <c r="MFN2489" s="656"/>
      <c r="MFO2489" s="656"/>
      <c r="MFP2489" s="656"/>
      <c r="MFQ2489" s="656"/>
      <c r="MFR2489" s="656"/>
      <c r="MFS2489" s="656"/>
      <c r="MFT2489" s="656"/>
      <c r="MFU2489" s="656"/>
      <c r="MFV2489" s="656"/>
      <c r="MFW2489" s="656"/>
      <c r="MFX2489" s="656"/>
      <c r="MFY2489" s="656"/>
      <c r="MFZ2489" s="656"/>
      <c r="MGA2489" s="656"/>
      <c r="MGB2489" s="656"/>
      <c r="MGC2489" s="656"/>
      <c r="MGD2489" s="656"/>
      <c r="MGE2489" s="656"/>
      <c r="MGF2489" s="656"/>
      <c r="MGG2489" s="656"/>
      <c r="MGH2489" s="656"/>
      <c r="MGI2489" s="656"/>
      <c r="MGJ2489" s="656"/>
      <c r="MGK2489" s="656"/>
      <c r="MGL2489" s="656"/>
      <c r="MGM2489" s="656"/>
      <c r="MGN2489" s="656"/>
      <c r="MGO2489" s="656"/>
      <c r="MGP2489" s="656"/>
      <c r="MGQ2489" s="656"/>
      <c r="MGR2489" s="656"/>
      <c r="MGS2489" s="656"/>
      <c r="MGT2489" s="656"/>
      <c r="MGU2489" s="656"/>
      <c r="MGV2489" s="656"/>
      <c r="MGW2489" s="656"/>
      <c r="MGX2489" s="656"/>
      <c r="MGY2489" s="656"/>
      <c r="MGZ2489" s="656"/>
      <c r="MHA2489" s="656"/>
      <c r="MHB2489" s="656"/>
      <c r="MHC2489" s="656"/>
      <c r="MHD2489" s="656"/>
      <c r="MHE2489" s="656"/>
      <c r="MHF2489" s="656"/>
      <c r="MHG2489" s="656"/>
      <c r="MHH2489" s="656"/>
      <c r="MHI2489" s="656"/>
      <c r="MHJ2489" s="656"/>
      <c r="MHK2489" s="656"/>
      <c r="MHL2489" s="656"/>
      <c r="MHM2489" s="656"/>
      <c r="MHN2489" s="656"/>
      <c r="MHO2489" s="656"/>
      <c r="MHP2489" s="656"/>
      <c r="MHQ2489" s="656"/>
      <c r="MHR2489" s="656"/>
      <c r="MHS2489" s="656"/>
      <c r="MHT2489" s="656"/>
      <c r="MHU2489" s="656"/>
      <c r="MHV2489" s="656"/>
      <c r="MHW2489" s="656"/>
      <c r="MHX2489" s="656"/>
      <c r="MHY2489" s="656"/>
      <c r="MHZ2489" s="656"/>
      <c r="MIA2489" s="656"/>
      <c r="MIB2489" s="656"/>
      <c r="MIC2489" s="656"/>
      <c r="MID2489" s="656"/>
      <c r="MIE2489" s="656"/>
      <c r="MIF2489" s="656"/>
      <c r="MIG2489" s="656"/>
      <c r="MIH2489" s="656"/>
      <c r="MII2489" s="656"/>
      <c r="MIJ2489" s="656"/>
      <c r="MIK2489" s="656"/>
      <c r="MIL2489" s="656"/>
      <c r="MIM2489" s="656"/>
      <c r="MIN2489" s="656"/>
      <c r="MIO2489" s="656"/>
      <c r="MIP2489" s="656"/>
      <c r="MIQ2489" s="656"/>
      <c r="MIR2489" s="656"/>
      <c r="MIS2489" s="656"/>
      <c r="MIT2489" s="656"/>
      <c r="MIU2489" s="656"/>
      <c r="MIV2489" s="656"/>
      <c r="MIW2489" s="656"/>
      <c r="MIX2489" s="656"/>
      <c r="MIY2489" s="656"/>
      <c r="MIZ2489" s="656"/>
      <c r="MJA2489" s="656"/>
      <c r="MJB2489" s="656"/>
      <c r="MJC2489" s="656"/>
      <c r="MJD2489" s="656"/>
      <c r="MJE2489" s="656"/>
      <c r="MJF2489" s="656"/>
      <c r="MJG2489" s="656"/>
      <c r="MJH2489" s="656"/>
      <c r="MJI2489" s="656"/>
      <c r="MJJ2489" s="656"/>
      <c r="MJK2489" s="656"/>
      <c r="MJL2489" s="656"/>
      <c r="MJM2489" s="656"/>
      <c r="MJN2489" s="656"/>
      <c r="MJO2489" s="656"/>
      <c r="MJP2489" s="656"/>
      <c r="MJQ2489" s="656"/>
      <c r="MJR2489" s="656"/>
      <c r="MJS2489" s="656"/>
      <c r="MJT2489" s="656"/>
      <c r="MJU2489" s="656"/>
      <c r="MJV2489" s="656"/>
      <c r="MJW2489" s="656"/>
      <c r="MJX2489" s="656"/>
      <c r="MJY2489" s="656"/>
      <c r="MJZ2489" s="656"/>
      <c r="MKA2489" s="656"/>
      <c r="MKB2489" s="656"/>
      <c r="MKC2489" s="656"/>
      <c r="MKD2489" s="656"/>
      <c r="MKE2489" s="656"/>
      <c r="MKF2489" s="656"/>
      <c r="MKG2489" s="656"/>
      <c r="MKH2489" s="656"/>
      <c r="MKI2489" s="656"/>
      <c r="MKJ2489" s="656"/>
      <c r="MKK2489" s="656"/>
      <c r="MKL2489" s="656"/>
      <c r="MKM2489" s="656"/>
      <c r="MKN2489" s="656"/>
      <c r="MKO2489" s="656"/>
      <c r="MKP2489" s="656"/>
      <c r="MKQ2489" s="656"/>
      <c r="MKR2489" s="656"/>
      <c r="MKS2489" s="656"/>
      <c r="MKT2489" s="656"/>
      <c r="MKU2489" s="656"/>
      <c r="MKV2489" s="656"/>
      <c r="MKW2489" s="656"/>
      <c r="MKX2489" s="656"/>
      <c r="MKY2489" s="656"/>
      <c r="MKZ2489" s="656"/>
      <c r="MLA2489" s="656"/>
      <c r="MLB2489" s="656"/>
      <c r="MLC2489" s="656"/>
      <c r="MLD2489" s="656"/>
      <c r="MLE2489" s="656"/>
      <c r="MLF2489" s="656"/>
      <c r="MLG2489" s="656"/>
      <c r="MLH2489" s="656"/>
      <c r="MLI2489" s="656"/>
      <c r="MLJ2489" s="656"/>
      <c r="MLK2489" s="656"/>
      <c r="MLL2489" s="656"/>
      <c r="MLM2489" s="656"/>
      <c r="MLN2489" s="656"/>
      <c r="MLO2489" s="656"/>
      <c r="MLP2489" s="656"/>
      <c r="MLQ2489" s="656"/>
      <c r="MLR2489" s="656"/>
      <c r="MLS2489" s="656"/>
      <c r="MLT2489" s="656"/>
      <c r="MLU2489" s="656"/>
      <c r="MLV2489" s="656"/>
      <c r="MLW2489" s="656"/>
      <c r="MLX2489" s="656"/>
      <c r="MLY2489" s="656"/>
      <c r="MLZ2489" s="656"/>
      <c r="MMA2489" s="656"/>
      <c r="MMB2489" s="656"/>
      <c r="MMC2489" s="656"/>
      <c r="MMD2489" s="656"/>
      <c r="MME2489" s="656"/>
      <c r="MMF2489" s="656"/>
      <c r="MMG2489" s="656"/>
      <c r="MMH2489" s="656"/>
      <c r="MMI2489" s="656"/>
      <c r="MMJ2489" s="656"/>
      <c r="MMK2489" s="656"/>
      <c r="MML2489" s="656"/>
      <c r="MMM2489" s="656"/>
      <c r="MMN2489" s="656"/>
      <c r="MMO2489" s="656"/>
      <c r="MMP2489" s="656"/>
      <c r="MMQ2489" s="656"/>
      <c r="MMR2489" s="656"/>
      <c r="MMS2489" s="656"/>
      <c r="MMT2489" s="656"/>
      <c r="MMU2489" s="656"/>
      <c r="MMV2489" s="656"/>
      <c r="MMW2489" s="656"/>
      <c r="MMX2489" s="656"/>
      <c r="MMY2489" s="656"/>
      <c r="MMZ2489" s="656"/>
      <c r="MNA2489" s="656"/>
      <c r="MNB2489" s="656"/>
      <c r="MNC2489" s="656"/>
      <c r="MND2489" s="656"/>
      <c r="MNE2489" s="656"/>
      <c r="MNF2489" s="656"/>
      <c r="MNG2489" s="656"/>
      <c r="MNH2489" s="656"/>
      <c r="MNI2489" s="656"/>
      <c r="MNJ2489" s="656"/>
      <c r="MNK2489" s="656"/>
      <c r="MNL2489" s="656"/>
      <c r="MNM2489" s="656"/>
      <c r="MNN2489" s="656"/>
      <c r="MNO2489" s="656"/>
      <c r="MNP2489" s="656"/>
      <c r="MNQ2489" s="656"/>
      <c r="MNR2489" s="656"/>
      <c r="MNS2489" s="656"/>
      <c r="MNT2489" s="656"/>
      <c r="MNU2489" s="656"/>
      <c r="MNV2489" s="656"/>
      <c r="MNW2489" s="656"/>
      <c r="MNX2489" s="656"/>
      <c r="MNY2489" s="656"/>
      <c r="MNZ2489" s="656"/>
      <c r="MOA2489" s="656"/>
      <c r="MOB2489" s="656"/>
      <c r="MOC2489" s="656"/>
      <c r="MOD2489" s="656"/>
      <c r="MOE2489" s="656"/>
      <c r="MOF2489" s="656"/>
      <c r="MOG2489" s="656"/>
      <c r="MOH2489" s="656"/>
      <c r="MOI2489" s="656"/>
      <c r="MOJ2489" s="656"/>
      <c r="MOK2489" s="656"/>
      <c r="MOL2489" s="656"/>
      <c r="MOM2489" s="656"/>
      <c r="MON2489" s="656"/>
      <c r="MOO2489" s="656"/>
      <c r="MOP2489" s="656"/>
      <c r="MOQ2489" s="656"/>
      <c r="MOR2489" s="656"/>
      <c r="MOS2489" s="656"/>
      <c r="MOT2489" s="656"/>
      <c r="MOU2489" s="656"/>
      <c r="MOV2489" s="656"/>
      <c r="MOW2489" s="656"/>
      <c r="MOX2489" s="656"/>
      <c r="MOY2489" s="656"/>
      <c r="MOZ2489" s="656"/>
      <c r="MPA2489" s="656"/>
      <c r="MPB2489" s="656"/>
      <c r="MPC2489" s="656"/>
      <c r="MPD2489" s="656"/>
      <c r="MPE2489" s="656"/>
      <c r="MPF2489" s="656"/>
      <c r="MPG2489" s="656"/>
      <c r="MPH2489" s="656"/>
      <c r="MPI2489" s="656"/>
      <c r="MPJ2489" s="656"/>
      <c r="MPK2489" s="656"/>
      <c r="MPL2489" s="656"/>
      <c r="MPM2489" s="656"/>
      <c r="MPN2489" s="656"/>
      <c r="MPO2489" s="656"/>
      <c r="MPP2489" s="656"/>
      <c r="MPQ2489" s="656"/>
      <c r="MPR2489" s="656"/>
      <c r="MPS2489" s="656"/>
      <c r="MPT2489" s="656"/>
      <c r="MPU2489" s="656"/>
      <c r="MPV2489" s="656"/>
      <c r="MPW2489" s="656"/>
      <c r="MPX2489" s="656"/>
      <c r="MPY2489" s="656"/>
      <c r="MPZ2489" s="656"/>
      <c r="MQA2489" s="656"/>
      <c r="MQB2489" s="656"/>
      <c r="MQC2489" s="656"/>
      <c r="MQD2489" s="656"/>
      <c r="MQE2489" s="656"/>
      <c r="MQF2489" s="656"/>
      <c r="MQG2489" s="656"/>
      <c r="MQH2489" s="656"/>
      <c r="MQI2489" s="656"/>
      <c r="MQJ2489" s="656"/>
      <c r="MQK2489" s="656"/>
      <c r="MQL2489" s="656"/>
      <c r="MQM2489" s="656"/>
      <c r="MQN2489" s="656"/>
      <c r="MQO2489" s="656"/>
      <c r="MQP2489" s="656"/>
      <c r="MQQ2489" s="656"/>
      <c r="MQR2489" s="656"/>
      <c r="MQS2489" s="656"/>
      <c r="MQT2489" s="656"/>
      <c r="MQU2489" s="656"/>
      <c r="MQV2489" s="656"/>
      <c r="MQW2489" s="656"/>
      <c r="MQX2489" s="656"/>
      <c r="MQY2489" s="656"/>
      <c r="MQZ2489" s="656"/>
      <c r="MRA2489" s="656"/>
      <c r="MRB2489" s="656"/>
      <c r="MRC2489" s="656"/>
      <c r="MRD2489" s="656"/>
      <c r="MRE2489" s="656"/>
      <c r="MRF2489" s="656"/>
      <c r="MRG2489" s="656"/>
      <c r="MRH2489" s="656"/>
      <c r="MRI2489" s="656"/>
      <c r="MRJ2489" s="656"/>
      <c r="MRK2489" s="656"/>
      <c r="MRL2489" s="656"/>
      <c r="MRM2489" s="656"/>
      <c r="MRN2489" s="656"/>
      <c r="MRO2489" s="656"/>
      <c r="MRP2489" s="656"/>
      <c r="MRQ2489" s="656"/>
      <c r="MRR2489" s="656"/>
      <c r="MRS2489" s="656"/>
      <c r="MRT2489" s="656"/>
      <c r="MRU2489" s="656"/>
      <c r="MRV2489" s="656"/>
      <c r="MRW2489" s="656"/>
      <c r="MRX2489" s="656"/>
      <c r="MRY2489" s="656"/>
      <c r="MRZ2489" s="656"/>
      <c r="MSA2489" s="656"/>
      <c r="MSB2489" s="656"/>
      <c r="MSC2489" s="656"/>
      <c r="MSD2489" s="656"/>
      <c r="MSE2489" s="656"/>
      <c r="MSF2489" s="656"/>
      <c r="MSG2489" s="656"/>
      <c r="MSH2489" s="656"/>
      <c r="MSI2489" s="656"/>
      <c r="MSJ2489" s="656"/>
      <c r="MSK2489" s="656"/>
      <c r="MSL2489" s="656"/>
      <c r="MSM2489" s="656"/>
      <c r="MSN2489" s="656"/>
      <c r="MSO2489" s="656"/>
      <c r="MSP2489" s="656"/>
      <c r="MSQ2489" s="656"/>
      <c r="MSR2489" s="656"/>
      <c r="MSS2489" s="656"/>
      <c r="MST2489" s="656"/>
      <c r="MSU2489" s="656"/>
      <c r="MSV2489" s="656"/>
      <c r="MSW2489" s="656"/>
      <c r="MSX2489" s="656"/>
      <c r="MSY2489" s="656"/>
      <c r="MSZ2489" s="656"/>
      <c r="MTA2489" s="656"/>
      <c r="MTB2489" s="656"/>
      <c r="MTC2489" s="656"/>
      <c r="MTD2489" s="656"/>
      <c r="MTE2489" s="656"/>
      <c r="MTF2489" s="656"/>
      <c r="MTG2489" s="656"/>
      <c r="MTH2489" s="656"/>
      <c r="MTI2489" s="656"/>
      <c r="MTJ2489" s="656"/>
      <c r="MTK2489" s="656"/>
      <c r="MTL2489" s="656"/>
      <c r="MTM2489" s="656"/>
      <c r="MTN2489" s="656"/>
      <c r="MTO2489" s="656"/>
      <c r="MTP2489" s="656"/>
      <c r="MTQ2489" s="656"/>
      <c r="MTR2489" s="656"/>
      <c r="MTS2489" s="656"/>
      <c r="MTT2489" s="656"/>
      <c r="MTU2489" s="656"/>
      <c r="MTV2489" s="656"/>
      <c r="MTW2489" s="656"/>
      <c r="MTX2489" s="656"/>
      <c r="MTY2489" s="656"/>
      <c r="MTZ2489" s="656"/>
      <c r="MUA2489" s="656"/>
      <c r="MUB2489" s="656"/>
      <c r="MUC2489" s="656"/>
      <c r="MUD2489" s="656"/>
      <c r="MUE2489" s="656"/>
      <c r="MUF2489" s="656"/>
      <c r="MUG2489" s="656"/>
      <c r="MUH2489" s="656"/>
      <c r="MUI2489" s="656"/>
      <c r="MUJ2489" s="656"/>
      <c r="MUK2489" s="656"/>
      <c r="MUL2489" s="656"/>
      <c r="MUM2489" s="656"/>
      <c r="MUN2489" s="656"/>
      <c r="MUO2489" s="656"/>
      <c r="MUP2489" s="656"/>
      <c r="MUQ2489" s="656"/>
      <c r="MUR2489" s="656"/>
      <c r="MUS2489" s="656"/>
      <c r="MUT2489" s="656"/>
      <c r="MUU2489" s="656"/>
      <c r="MUV2489" s="656"/>
      <c r="MUW2489" s="656"/>
      <c r="MUX2489" s="656"/>
      <c r="MUY2489" s="656"/>
      <c r="MUZ2489" s="656"/>
      <c r="MVA2489" s="656"/>
      <c r="MVB2489" s="656"/>
      <c r="MVC2489" s="656"/>
      <c r="MVD2489" s="656"/>
      <c r="MVE2489" s="656"/>
      <c r="MVF2489" s="656"/>
      <c r="MVG2489" s="656"/>
      <c r="MVH2489" s="656"/>
      <c r="MVI2489" s="656"/>
      <c r="MVJ2489" s="656"/>
      <c r="MVK2489" s="656"/>
      <c r="MVL2489" s="656"/>
      <c r="MVM2489" s="656"/>
      <c r="MVN2489" s="656"/>
      <c r="MVO2489" s="656"/>
      <c r="MVP2489" s="656"/>
      <c r="MVQ2489" s="656"/>
      <c r="MVR2489" s="656"/>
      <c r="MVS2489" s="656"/>
      <c r="MVT2489" s="656"/>
      <c r="MVU2489" s="656"/>
      <c r="MVV2489" s="656"/>
      <c r="MVW2489" s="656"/>
      <c r="MVX2489" s="656"/>
      <c r="MVY2489" s="656"/>
      <c r="MVZ2489" s="656"/>
      <c r="MWA2489" s="656"/>
      <c r="MWB2489" s="656"/>
      <c r="MWC2489" s="656"/>
      <c r="MWD2489" s="656"/>
      <c r="MWE2489" s="656"/>
      <c r="MWF2489" s="656"/>
      <c r="MWG2489" s="656"/>
      <c r="MWH2489" s="656"/>
      <c r="MWI2489" s="656"/>
      <c r="MWJ2489" s="656"/>
      <c r="MWK2489" s="656"/>
      <c r="MWL2489" s="656"/>
      <c r="MWM2489" s="656"/>
      <c r="MWN2489" s="656"/>
      <c r="MWO2489" s="656"/>
      <c r="MWP2489" s="656"/>
      <c r="MWQ2489" s="656"/>
      <c r="MWR2489" s="656"/>
      <c r="MWS2489" s="656"/>
      <c r="MWT2489" s="656"/>
      <c r="MWU2489" s="656"/>
      <c r="MWV2489" s="656"/>
      <c r="MWW2489" s="656"/>
      <c r="MWX2489" s="656"/>
      <c r="MWY2489" s="656"/>
      <c r="MWZ2489" s="656"/>
      <c r="MXA2489" s="656"/>
      <c r="MXB2489" s="656"/>
      <c r="MXC2489" s="656"/>
      <c r="MXD2489" s="656"/>
      <c r="MXE2489" s="656"/>
      <c r="MXF2489" s="656"/>
      <c r="MXG2489" s="656"/>
      <c r="MXH2489" s="656"/>
      <c r="MXI2489" s="656"/>
      <c r="MXJ2489" s="656"/>
      <c r="MXK2489" s="656"/>
      <c r="MXL2489" s="656"/>
      <c r="MXM2489" s="656"/>
      <c r="MXN2489" s="656"/>
      <c r="MXO2489" s="656"/>
      <c r="MXP2489" s="656"/>
      <c r="MXQ2489" s="656"/>
      <c r="MXR2489" s="656"/>
      <c r="MXS2489" s="656"/>
      <c r="MXT2489" s="656"/>
      <c r="MXU2489" s="656"/>
      <c r="MXV2489" s="656"/>
      <c r="MXW2489" s="656"/>
      <c r="MXX2489" s="656"/>
      <c r="MXY2489" s="656"/>
      <c r="MXZ2489" s="656"/>
      <c r="MYA2489" s="656"/>
      <c r="MYB2489" s="656"/>
      <c r="MYC2489" s="656"/>
      <c r="MYD2489" s="656"/>
      <c r="MYE2489" s="656"/>
      <c r="MYF2489" s="656"/>
      <c r="MYG2489" s="656"/>
      <c r="MYH2489" s="656"/>
      <c r="MYI2489" s="656"/>
      <c r="MYJ2489" s="656"/>
      <c r="MYK2489" s="656"/>
      <c r="MYL2489" s="656"/>
      <c r="MYM2489" s="656"/>
      <c r="MYN2489" s="656"/>
      <c r="MYO2489" s="656"/>
      <c r="MYP2489" s="656"/>
      <c r="MYQ2489" s="656"/>
      <c r="MYR2489" s="656"/>
      <c r="MYS2489" s="656"/>
      <c r="MYT2489" s="656"/>
      <c r="MYU2489" s="656"/>
      <c r="MYV2489" s="656"/>
      <c r="MYW2489" s="656"/>
      <c r="MYX2489" s="656"/>
      <c r="MYY2489" s="656"/>
      <c r="MYZ2489" s="656"/>
      <c r="MZA2489" s="656"/>
      <c r="MZB2489" s="656"/>
      <c r="MZC2489" s="656"/>
      <c r="MZD2489" s="656"/>
      <c r="MZE2489" s="656"/>
      <c r="MZF2489" s="656"/>
      <c r="MZG2489" s="656"/>
      <c r="MZH2489" s="656"/>
      <c r="MZI2489" s="656"/>
      <c r="MZJ2489" s="656"/>
      <c r="MZK2489" s="656"/>
      <c r="MZL2489" s="656"/>
      <c r="MZM2489" s="656"/>
      <c r="MZN2489" s="656"/>
      <c r="MZO2489" s="656"/>
      <c r="MZP2489" s="656"/>
      <c r="MZQ2489" s="656"/>
      <c r="MZR2489" s="656"/>
      <c r="MZS2489" s="656"/>
      <c r="MZT2489" s="656"/>
      <c r="MZU2489" s="656"/>
      <c r="MZV2489" s="656"/>
      <c r="MZW2489" s="656"/>
      <c r="MZX2489" s="656"/>
      <c r="MZY2489" s="656"/>
      <c r="MZZ2489" s="656"/>
      <c r="NAA2489" s="656"/>
      <c r="NAB2489" s="656"/>
      <c r="NAC2489" s="656"/>
      <c r="NAD2489" s="656"/>
      <c r="NAE2489" s="656"/>
      <c r="NAF2489" s="656"/>
      <c r="NAG2489" s="656"/>
      <c r="NAH2489" s="656"/>
      <c r="NAI2489" s="656"/>
      <c r="NAJ2489" s="656"/>
      <c r="NAK2489" s="656"/>
      <c r="NAL2489" s="656"/>
      <c r="NAM2489" s="656"/>
      <c r="NAN2489" s="656"/>
      <c r="NAO2489" s="656"/>
      <c r="NAP2489" s="656"/>
      <c r="NAQ2489" s="656"/>
      <c r="NAR2489" s="656"/>
      <c r="NAS2489" s="656"/>
      <c r="NAT2489" s="656"/>
      <c r="NAU2489" s="656"/>
      <c r="NAV2489" s="656"/>
      <c r="NAW2489" s="656"/>
      <c r="NAX2489" s="656"/>
      <c r="NAY2489" s="656"/>
      <c r="NAZ2489" s="656"/>
      <c r="NBA2489" s="656"/>
      <c r="NBB2489" s="656"/>
      <c r="NBC2489" s="656"/>
      <c r="NBD2489" s="656"/>
      <c r="NBE2489" s="656"/>
      <c r="NBF2489" s="656"/>
      <c r="NBG2489" s="656"/>
      <c r="NBH2489" s="656"/>
      <c r="NBI2489" s="656"/>
      <c r="NBJ2489" s="656"/>
      <c r="NBK2489" s="656"/>
      <c r="NBL2489" s="656"/>
      <c r="NBM2489" s="656"/>
      <c r="NBN2489" s="656"/>
      <c r="NBO2489" s="656"/>
      <c r="NBP2489" s="656"/>
      <c r="NBQ2489" s="656"/>
      <c r="NBR2489" s="656"/>
      <c r="NBS2489" s="656"/>
      <c r="NBT2489" s="656"/>
      <c r="NBU2489" s="656"/>
      <c r="NBV2489" s="656"/>
      <c r="NBW2489" s="656"/>
      <c r="NBX2489" s="656"/>
      <c r="NBY2489" s="656"/>
      <c r="NBZ2489" s="656"/>
      <c r="NCA2489" s="656"/>
      <c r="NCB2489" s="656"/>
      <c r="NCC2489" s="656"/>
      <c r="NCD2489" s="656"/>
      <c r="NCE2489" s="656"/>
      <c r="NCF2489" s="656"/>
      <c r="NCG2489" s="656"/>
      <c r="NCH2489" s="656"/>
      <c r="NCI2489" s="656"/>
      <c r="NCJ2489" s="656"/>
      <c r="NCK2489" s="656"/>
      <c r="NCL2489" s="656"/>
      <c r="NCM2489" s="656"/>
      <c r="NCN2489" s="656"/>
      <c r="NCO2489" s="656"/>
      <c r="NCP2489" s="656"/>
      <c r="NCQ2489" s="656"/>
      <c r="NCR2489" s="656"/>
      <c r="NCS2489" s="656"/>
      <c r="NCT2489" s="656"/>
      <c r="NCU2489" s="656"/>
      <c r="NCV2489" s="656"/>
      <c r="NCW2489" s="656"/>
      <c r="NCX2489" s="656"/>
      <c r="NCY2489" s="656"/>
      <c r="NCZ2489" s="656"/>
      <c r="NDA2489" s="656"/>
      <c r="NDB2489" s="656"/>
      <c r="NDC2489" s="656"/>
      <c r="NDD2489" s="656"/>
      <c r="NDE2489" s="656"/>
      <c r="NDF2489" s="656"/>
      <c r="NDG2489" s="656"/>
      <c r="NDH2489" s="656"/>
      <c r="NDI2489" s="656"/>
      <c r="NDJ2489" s="656"/>
      <c r="NDK2489" s="656"/>
      <c r="NDL2489" s="656"/>
      <c r="NDM2489" s="656"/>
      <c r="NDN2489" s="656"/>
      <c r="NDO2489" s="656"/>
      <c r="NDP2489" s="656"/>
      <c r="NDQ2489" s="656"/>
      <c r="NDR2489" s="656"/>
      <c r="NDS2489" s="656"/>
      <c r="NDT2489" s="656"/>
      <c r="NDU2489" s="656"/>
      <c r="NDV2489" s="656"/>
      <c r="NDW2489" s="656"/>
      <c r="NDX2489" s="656"/>
      <c r="NDY2489" s="656"/>
      <c r="NDZ2489" s="656"/>
      <c r="NEA2489" s="656"/>
      <c r="NEB2489" s="656"/>
      <c r="NEC2489" s="656"/>
      <c r="NED2489" s="656"/>
      <c r="NEE2489" s="656"/>
      <c r="NEF2489" s="656"/>
      <c r="NEG2489" s="656"/>
      <c r="NEH2489" s="656"/>
      <c r="NEI2489" s="656"/>
      <c r="NEJ2489" s="656"/>
      <c r="NEK2489" s="656"/>
      <c r="NEL2489" s="656"/>
      <c r="NEM2489" s="656"/>
      <c r="NEN2489" s="656"/>
      <c r="NEO2489" s="656"/>
      <c r="NEP2489" s="656"/>
      <c r="NEQ2489" s="656"/>
      <c r="NER2489" s="656"/>
      <c r="NES2489" s="656"/>
      <c r="NET2489" s="656"/>
      <c r="NEU2489" s="656"/>
      <c r="NEV2489" s="656"/>
      <c r="NEW2489" s="656"/>
      <c r="NEX2489" s="656"/>
      <c r="NEY2489" s="656"/>
      <c r="NEZ2489" s="656"/>
      <c r="NFA2489" s="656"/>
      <c r="NFB2489" s="656"/>
      <c r="NFC2489" s="656"/>
      <c r="NFD2489" s="656"/>
      <c r="NFE2489" s="656"/>
      <c r="NFF2489" s="656"/>
      <c r="NFG2489" s="656"/>
      <c r="NFH2489" s="656"/>
      <c r="NFI2489" s="656"/>
      <c r="NFJ2489" s="656"/>
      <c r="NFK2489" s="656"/>
      <c r="NFL2489" s="656"/>
      <c r="NFM2489" s="656"/>
      <c r="NFN2489" s="656"/>
      <c r="NFO2489" s="656"/>
      <c r="NFP2489" s="656"/>
      <c r="NFQ2489" s="656"/>
      <c r="NFR2489" s="656"/>
      <c r="NFS2489" s="656"/>
      <c r="NFT2489" s="656"/>
      <c r="NFU2489" s="656"/>
      <c r="NFV2489" s="656"/>
      <c r="NFW2489" s="656"/>
      <c r="NFX2489" s="656"/>
      <c r="NFY2489" s="656"/>
      <c r="NFZ2489" s="656"/>
      <c r="NGA2489" s="656"/>
      <c r="NGB2489" s="656"/>
      <c r="NGC2489" s="656"/>
      <c r="NGD2489" s="656"/>
      <c r="NGE2489" s="656"/>
      <c r="NGF2489" s="656"/>
      <c r="NGG2489" s="656"/>
      <c r="NGH2489" s="656"/>
      <c r="NGI2489" s="656"/>
      <c r="NGJ2489" s="656"/>
      <c r="NGK2489" s="656"/>
      <c r="NGL2489" s="656"/>
      <c r="NGM2489" s="656"/>
      <c r="NGN2489" s="656"/>
      <c r="NGO2489" s="656"/>
      <c r="NGP2489" s="656"/>
      <c r="NGQ2489" s="656"/>
      <c r="NGR2489" s="656"/>
      <c r="NGS2489" s="656"/>
      <c r="NGT2489" s="656"/>
      <c r="NGU2489" s="656"/>
      <c r="NGV2489" s="656"/>
      <c r="NGW2489" s="656"/>
      <c r="NGX2489" s="656"/>
      <c r="NGY2489" s="656"/>
      <c r="NGZ2489" s="656"/>
      <c r="NHA2489" s="656"/>
      <c r="NHB2489" s="656"/>
      <c r="NHC2489" s="656"/>
      <c r="NHD2489" s="656"/>
      <c r="NHE2489" s="656"/>
      <c r="NHF2489" s="656"/>
      <c r="NHG2489" s="656"/>
      <c r="NHH2489" s="656"/>
      <c r="NHI2489" s="656"/>
      <c r="NHJ2489" s="656"/>
      <c r="NHK2489" s="656"/>
      <c r="NHL2489" s="656"/>
      <c r="NHM2489" s="656"/>
      <c r="NHN2489" s="656"/>
      <c r="NHO2489" s="656"/>
      <c r="NHP2489" s="656"/>
      <c r="NHQ2489" s="656"/>
      <c r="NHR2489" s="656"/>
      <c r="NHS2489" s="656"/>
      <c r="NHT2489" s="656"/>
      <c r="NHU2489" s="656"/>
      <c r="NHV2489" s="656"/>
      <c r="NHW2489" s="656"/>
      <c r="NHX2489" s="656"/>
      <c r="NHY2489" s="656"/>
      <c r="NHZ2489" s="656"/>
      <c r="NIA2489" s="656"/>
      <c r="NIB2489" s="656"/>
      <c r="NIC2489" s="656"/>
      <c r="NID2489" s="656"/>
      <c r="NIE2489" s="656"/>
      <c r="NIF2489" s="656"/>
      <c r="NIG2489" s="656"/>
      <c r="NIH2489" s="656"/>
      <c r="NII2489" s="656"/>
      <c r="NIJ2489" s="656"/>
      <c r="NIK2489" s="656"/>
      <c r="NIL2489" s="656"/>
      <c r="NIM2489" s="656"/>
      <c r="NIN2489" s="656"/>
      <c r="NIO2489" s="656"/>
      <c r="NIP2489" s="656"/>
      <c r="NIQ2489" s="656"/>
      <c r="NIR2489" s="656"/>
      <c r="NIS2489" s="656"/>
      <c r="NIT2489" s="656"/>
      <c r="NIU2489" s="656"/>
      <c r="NIV2489" s="656"/>
      <c r="NIW2489" s="656"/>
      <c r="NIX2489" s="656"/>
      <c r="NIY2489" s="656"/>
      <c r="NIZ2489" s="656"/>
      <c r="NJA2489" s="656"/>
      <c r="NJB2489" s="656"/>
      <c r="NJC2489" s="656"/>
      <c r="NJD2489" s="656"/>
      <c r="NJE2489" s="656"/>
      <c r="NJF2489" s="656"/>
      <c r="NJG2489" s="656"/>
      <c r="NJH2489" s="656"/>
      <c r="NJI2489" s="656"/>
      <c r="NJJ2489" s="656"/>
      <c r="NJK2489" s="656"/>
      <c r="NJL2489" s="656"/>
      <c r="NJM2489" s="656"/>
      <c r="NJN2489" s="656"/>
      <c r="NJO2489" s="656"/>
      <c r="NJP2489" s="656"/>
      <c r="NJQ2489" s="656"/>
      <c r="NJR2489" s="656"/>
      <c r="NJS2489" s="656"/>
      <c r="NJT2489" s="656"/>
      <c r="NJU2489" s="656"/>
      <c r="NJV2489" s="656"/>
      <c r="NJW2489" s="656"/>
      <c r="NJX2489" s="656"/>
      <c r="NJY2489" s="656"/>
      <c r="NJZ2489" s="656"/>
      <c r="NKA2489" s="656"/>
      <c r="NKB2489" s="656"/>
      <c r="NKC2489" s="656"/>
      <c r="NKD2489" s="656"/>
      <c r="NKE2489" s="656"/>
      <c r="NKF2489" s="656"/>
      <c r="NKG2489" s="656"/>
      <c r="NKH2489" s="656"/>
      <c r="NKI2489" s="656"/>
      <c r="NKJ2489" s="656"/>
      <c r="NKK2489" s="656"/>
      <c r="NKL2489" s="656"/>
      <c r="NKM2489" s="656"/>
      <c r="NKN2489" s="656"/>
      <c r="NKO2489" s="656"/>
      <c r="NKP2489" s="656"/>
      <c r="NKQ2489" s="656"/>
      <c r="NKR2489" s="656"/>
      <c r="NKS2489" s="656"/>
      <c r="NKT2489" s="656"/>
      <c r="NKU2489" s="656"/>
      <c r="NKV2489" s="656"/>
      <c r="NKW2489" s="656"/>
      <c r="NKX2489" s="656"/>
      <c r="NKY2489" s="656"/>
      <c r="NKZ2489" s="656"/>
      <c r="NLA2489" s="656"/>
      <c r="NLB2489" s="656"/>
      <c r="NLC2489" s="656"/>
      <c r="NLD2489" s="656"/>
      <c r="NLE2489" s="656"/>
      <c r="NLF2489" s="656"/>
      <c r="NLG2489" s="656"/>
      <c r="NLH2489" s="656"/>
      <c r="NLI2489" s="656"/>
      <c r="NLJ2489" s="656"/>
      <c r="NLK2489" s="656"/>
      <c r="NLL2489" s="656"/>
      <c r="NLM2489" s="656"/>
      <c r="NLN2489" s="656"/>
      <c r="NLO2489" s="656"/>
      <c r="NLP2489" s="656"/>
      <c r="NLQ2489" s="656"/>
      <c r="NLR2489" s="656"/>
      <c r="NLS2489" s="656"/>
      <c r="NLT2489" s="656"/>
      <c r="NLU2489" s="656"/>
      <c r="NLV2489" s="656"/>
      <c r="NLW2489" s="656"/>
      <c r="NLX2489" s="656"/>
      <c r="NLY2489" s="656"/>
      <c r="NLZ2489" s="656"/>
      <c r="NMA2489" s="656"/>
      <c r="NMB2489" s="656"/>
      <c r="NMC2489" s="656"/>
      <c r="NMD2489" s="656"/>
      <c r="NME2489" s="656"/>
      <c r="NMF2489" s="656"/>
      <c r="NMG2489" s="656"/>
      <c r="NMH2489" s="656"/>
      <c r="NMI2489" s="656"/>
      <c r="NMJ2489" s="656"/>
      <c r="NMK2489" s="656"/>
      <c r="NML2489" s="656"/>
      <c r="NMM2489" s="656"/>
      <c r="NMN2489" s="656"/>
      <c r="NMO2489" s="656"/>
      <c r="NMP2489" s="656"/>
      <c r="NMQ2489" s="656"/>
      <c r="NMR2489" s="656"/>
      <c r="NMS2489" s="656"/>
      <c r="NMT2489" s="656"/>
      <c r="NMU2489" s="656"/>
      <c r="NMV2489" s="656"/>
      <c r="NMW2489" s="656"/>
      <c r="NMX2489" s="656"/>
      <c r="NMY2489" s="656"/>
      <c r="NMZ2489" s="656"/>
      <c r="NNA2489" s="656"/>
      <c r="NNB2489" s="656"/>
      <c r="NNC2489" s="656"/>
      <c r="NND2489" s="656"/>
      <c r="NNE2489" s="656"/>
      <c r="NNF2489" s="656"/>
      <c r="NNG2489" s="656"/>
      <c r="NNH2489" s="656"/>
      <c r="NNI2489" s="656"/>
      <c r="NNJ2489" s="656"/>
      <c r="NNK2489" s="656"/>
      <c r="NNL2489" s="656"/>
      <c r="NNM2489" s="656"/>
      <c r="NNN2489" s="656"/>
      <c r="NNO2489" s="656"/>
      <c r="NNP2489" s="656"/>
      <c r="NNQ2489" s="656"/>
      <c r="NNR2489" s="656"/>
      <c r="NNS2489" s="656"/>
      <c r="NNT2489" s="656"/>
      <c r="NNU2489" s="656"/>
      <c r="NNV2489" s="656"/>
      <c r="NNW2489" s="656"/>
      <c r="NNX2489" s="656"/>
      <c r="NNY2489" s="656"/>
      <c r="NNZ2489" s="656"/>
      <c r="NOA2489" s="656"/>
      <c r="NOB2489" s="656"/>
      <c r="NOC2489" s="656"/>
      <c r="NOD2489" s="656"/>
      <c r="NOE2489" s="656"/>
      <c r="NOF2489" s="656"/>
      <c r="NOG2489" s="656"/>
      <c r="NOH2489" s="656"/>
      <c r="NOI2489" s="656"/>
      <c r="NOJ2489" s="656"/>
      <c r="NOK2489" s="656"/>
      <c r="NOL2489" s="656"/>
      <c r="NOM2489" s="656"/>
      <c r="NON2489" s="656"/>
      <c r="NOO2489" s="656"/>
      <c r="NOP2489" s="656"/>
      <c r="NOQ2489" s="656"/>
      <c r="NOR2489" s="656"/>
      <c r="NOS2489" s="656"/>
      <c r="NOT2489" s="656"/>
      <c r="NOU2489" s="656"/>
      <c r="NOV2489" s="656"/>
      <c r="NOW2489" s="656"/>
      <c r="NOX2489" s="656"/>
      <c r="NOY2489" s="656"/>
      <c r="NOZ2489" s="656"/>
      <c r="NPA2489" s="656"/>
      <c r="NPB2489" s="656"/>
      <c r="NPC2489" s="656"/>
      <c r="NPD2489" s="656"/>
      <c r="NPE2489" s="656"/>
      <c r="NPF2489" s="656"/>
      <c r="NPG2489" s="656"/>
      <c r="NPH2489" s="656"/>
      <c r="NPI2489" s="656"/>
      <c r="NPJ2489" s="656"/>
      <c r="NPK2489" s="656"/>
      <c r="NPL2489" s="656"/>
      <c r="NPM2489" s="656"/>
      <c r="NPN2489" s="656"/>
      <c r="NPO2489" s="656"/>
      <c r="NPP2489" s="656"/>
      <c r="NPQ2489" s="656"/>
      <c r="NPR2489" s="656"/>
      <c r="NPS2489" s="656"/>
      <c r="NPT2489" s="656"/>
      <c r="NPU2489" s="656"/>
      <c r="NPV2489" s="656"/>
      <c r="NPW2489" s="656"/>
      <c r="NPX2489" s="656"/>
      <c r="NPY2489" s="656"/>
      <c r="NPZ2489" s="656"/>
      <c r="NQA2489" s="656"/>
      <c r="NQB2489" s="656"/>
      <c r="NQC2489" s="656"/>
      <c r="NQD2489" s="656"/>
      <c r="NQE2489" s="656"/>
      <c r="NQF2489" s="656"/>
      <c r="NQG2489" s="656"/>
      <c r="NQH2489" s="656"/>
      <c r="NQI2489" s="656"/>
      <c r="NQJ2489" s="656"/>
      <c r="NQK2489" s="656"/>
      <c r="NQL2489" s="656"/>
      <c r="NQM2489" s="656"/>
      <c r="NQN2489" s="656"/>
      <c r="NQO2489" s="656"/>
      <c r="NQP2489" s="656"/>
      <c r="NQQ2489" s="656"/>
      <c r="NQR2489" s="656"/>
      <c r="NQS2489" s="656"/>
      <c r="NQT2489" s="656"/>
      <c r="NQU2489" s="656"/>
      <c r="NQV2489" s="656"/>
      <c r="NQW2489" s="656"/>
      <c r="NQX2489" s="656"/>
      <c r="NQY2489" s="656"/>
      <c r="NQZ2489" s="656"/>
      <c r="NRA2489" s="656"/>
      <c r="NRB2489" s="656"/>
      <c r="NRC2489" s="656"/>
      <c r="NRD2489" s="656"/>
      <c r="NRE2489" s="656"/>
      <c r="NRF2489" s="656"/>
      <c r="NRG2489" s="656"/>
      <c r="NRH2489" s="656"/>
      <c r="NRI2489" s="656"/>
      <c r="NRJ2489" s="656"/>
      <c r="NRK2489" s="656"/>
      <c r="NRL2489" s="656"/>
      <c r="NRM2489" s="656"/>
      <c r="NRN2489" s="656"/>
      <c r="NRO2489" s="656"/>
      <c r="NRP2489" s="656"/>
      <c r="NRQ2489" s="656"/>
      <c r="NRR2489" s="656"/>
      <c r="NRS2489" s="656"/>
      <c r="NRT2489" s="656"/>
      <c r="NRU2489" s="656"/>
      <c r="NRV2489" s="656"/>
      <c r="NRW2489" s="656"/>
      <c r="NRX2489" s="656"/>
      <c r="NRY2489" s="656"/>
      <c r="NRZ2489" s="656"/>
      <c r="NSA2489" s="656"/>
      <c r="NSB2489" s="656"/>
      <c r="NSC2489" s="656"/>
      <c r="NSD2489" s="656"/>
      <c r="NSE2489" s="656"/>
      <c r="NSF2489" s="656"/>
      <c r="NSG2489" s="656"/>
      <c r="NSH2489" s="656"/>
      <c r="NSI2489" s="656"/>
      <c r="NSJ2489" s="656"/>
      <c r="NSK2489" s="656"/>
      <c r="NSL2489" s="656"/>
      <c r="NSM2489" s="656"/>
      <c r="NSN2489" s="656"/>
      <c r="NSO2489" s="656"/>
      <c r="NSP2489" s="656"/>
      <c r="NSQ2489" s="656"/>
      <c r="NSR2489" s="656"/>
      <c r="NSS2489" s="656"/>
      <c r="NST2489" s="656"/>
      <c r="NSU2489" s="656"/>
      <c r="NSV2489" s="656"/>
      <c r="NSW2489" s="656"/>
      <c r="NSX2489" s="656"/>
      <c r="NSY2489" s="656"/>
      <c r="NSZ2489" s="656"/>
      <c r="NTA2489" s="656"/>
      <c r="NTB2489" s="656"/>
      <c r="NTC2489" s="656"/>
      <c r="NTD2489" s="656"/>
      <c r="NTE2489" s="656"/>
      <c r="NTF2489" s="656"/>
      <c r="NTG2489" s="656"/>
      <c r="NTH2489" s="656"/>
      <c r="NTI2489" s="656"/>
      <c r="NTJ2489" s="656"/>
      <c r="NTK2489" s="656"/>
      <c r="NTL2489" s="656"/>
      <c r="NTM2489" s="656"/>
      <c r="NTN2489" s="656"/>
      <c r="NTO2489" s="656"/>
      <c r="NTP2489" s="656"/>
      <c r="NTQ2489" s="656"/>
      <c r="NTR2489" s="656"/>
      <c r="NTS2489" s="656"/>
      <c r="NTT2489" s="656"/>
      <c r="NTU2489" s="656"/>
      <c r="NTV2489" s="656"/>
      <c r="NTW2489" s="656"/>
      <c r="NTX2489" s="656"/>
      <c r="NTY2489" s="656"/>
      <c r="NTZ2489" s="656"/>
      <c r="NUA2489" s="656"/>
      <c r="NUB2489" s="656"/>
      <c r="NUC2489" s="656"/>
      <c r="NUD2489" s="656"/>
      <c r="NUE2489" s="656"/>
      <c r="NUF2489" s="656"/>
      <c r="NUG2489" s="656"/>
      <c r="NUH2489" s="656"/>
      <c r="NUI2489" s="656"/>
      <c r="NUJ2489" s="656"/>
      <c r="NUK2489" s="656"/>
      <c r="NUL2489" s="656"/>
      <c r="NUM2489" s="656"/>
      <c r="NUN2489" s="656"/>
      <c r="NUO2489" s="656"/>
      <c r="NUP2489" s="656"/>
      <c r="NUQ2489" s="656"/>
      <c r="NUR2489" s="656"/>
      <c r="NUS2489" s="656"/>
      <c r="NUT2489" s="656"/>
      <c r="NUU2489" s="656"/>
      <c r="NUV2489" s="656"/>
      <c r="NUW2489" s="656"/>
      <c r="NUX2489" s="656"/>
      <c r="NUY2489" s="656"/>
      <c r="NUZ2489" s="656"/>
      <c r="NVA2489" s="656"/>
      <c r="NVB2489" s="656"/>
      <c r="NVC2489" s="656"/>
      <c r="NVD2489" s="656"/>
      <c r="NVE2489" s="656"/>
      <c r="NVF2489" s="656"/>
      <c r="NVG2489" s="656"/>
      <c r="NVH2489" s="656"/>
      <c r="NVI2489" s="656"/>
      <c r="NVJ2489" s="656"/>
      <c r="NVK2489" s="656"/>
      <c r="NVL2489" s="656"/>
      <c r="NVM2489" s="656"/>
      <c r="NVN2489" s="656"/>
      <c r="NVO2489" s="656"/>
      <c r="NVP2489" s="656"/>
      <c r="NVQ2489" s="656"/>
      <c r="NVR2489" s="656"/>
      <c r="NVS2489" s="656"/>
      <c r="NVT2489" s="656"/>
      <c r="NVU2489" s="656"/>
      <c r="NVV2489" s="656"/>
      <c r="NVW2489" s="656"/>
      <c r="NVX2489" s="656"/>
      <c r="NVY2489" s="656"/>
      <c r="NVZ2489" s="656"/>
      <c r="NWA2489" s="656"/>
      <c r="NWB2489" s="656"/>
      <c r="NWC2489" s="656"/>
      <c r="NWD2489" s="656"/>
      <c r="NWE2489" s="656"/>
      <c r="NWF2489" s="656"/>
      <c r="NWG2489" s="656"/>
      <c r="NWH2489" s="656"/>
      <c r="NWI2489" s="656"/>
      <c r="NWJ2489" s="656"/>
      <c r="NWK2489" s="656"/>
      <c r="NWL2489" s="656"/>
      <c r="NWM2489" s="656"/>
      <c r="NWN2489" s="656"/>
      <c r="NWO2489" s="656"/>
      <c r="NWP2489" s="656"/>
      <c r="NWQ2489" s="656"/>
      <c r="NWR2489" s="656"/>
      <c r="NWS2489" s="656"/>
      <c r="NWT2489" s="656"/>
      <c r="NWU2489" s="656"/>
      <c r="NWV2489" s="656"/>
      <c r="NWW2489" s="656"/>
      <c r="NWX2489" s="656"/>
      <c r="NWY2489" s="656"/>
      <c r="NWZ2489" s="656"/>
      <c r="NXA2489" s="656"/>
      <c r="NXB2489" s="656"/>
      <c r="NXC2489" s="656"/>
      <c r="NXD2489" s="656"/>
      <c r="NXE2489" s="656"/>
      <c r="NXF2489" s="656"/>
      <c r="NXG2489" s="656"/>
      <c r="NXH2489" s="656"/>
      <c r="NXI2489" s="656"/>
      <c r="NXJ2489" s="656"/>
      <c r="NXK2489" s="656"/>
      <c r="NXL2489" s="656"/>
      <c r="NXM2489" s="656"/>
      <c r="NXN2489" s="656"/>
      <c r="NXO2489" s="656"/>
      <c r="NXP2489" s="656"/>
      <c r="NXQ2489" s="656"/>
      <c r="NXR2489" s="656"/>
      <c r="NXS2489" s="656"/>
      <c r="NXT2489" s="656"/>
      <c r="NXU2489" s="656"/>
      <c r="NXV2489" s="656"/>
      <c r="NXW2489" s="656"/>
      <c r="NXX2489" s="656"/>
      <c r="NXY2489" s="656"/>
      <c r="NXZ2489" s="656"/>
      <c r="NYA2489" s="656"/>
      <c r="NYB2489" s="656"/>
      <c r="NYC2489" s="656"/>
      <c r="NYD2489" s="656"/>
      <c r="NYE2489" s="656"/>
      <c r="NYF2489" s="656"/>
      <c r="NYG2489" s="656"/>
      <c r="NYH2489" s="656"/>
      <c r="NYI2489" s="656"/>
      <c r="NYJ2489" s="656"/>
      <c r="NYK2489" s="656"/>
      <c r="NYL2489" s="656"/>
      <c r="NYM2489" s="656"/>
      <c r="NYN2489" s="656"/>
      <c r="NYO2489" s="656"/>
      <c r="NYP2489" s="656"/>
      <c r="NYQ2489" s="656"/>
      <c r="NYR2489" s="656"/>
      <c r="NYS2489" s="656"/>
      <c r="NYT2489" s="656"/>
      <c r="NYU2489" s="656"/>
      <c r="NYV2489" s="656"/>
      <c r="NYW2489" s="656"/>
      <c r="NYX2489" s="656"/>
      <c r="NYY2489" s="656"/>
      <c r="NYZ2489" s="656"/>
      <c r="NZA2489" s="656"/>
      <c r="NZB2489" s="656"/>
      <c r="NZC2489" s="656"/>
      <c r="NZD2489" s="656"/>
      <c r="NZE2489" s="656"/>
      <c r="NZF2489" s="656"/>
      <c r="NZG2489" s="656"/>
      <c r="NZH2489" s="656"/>
      <c r="NZI2489" s="656"/>
      <c r="NZJ2489" s="656"/>
      <c r="NZK2489" s="656"/>
      <c r="NZL2489" s="656"/>
      <c r="NZM2489" s="656"/>
      <c r="NZN2489" s="656"/>
      <c r="NZO2489" s="656"/>
      <c r="NZP2489" s="656"/>
      <c r="NZQ2489" s="656"/>
      <c r="NZR2489" s="656"/>
      <c r="NZS2489" s="656"/>
      <c r="NZT2489" s="656"/>
      <c r="NZU2489" s="656"/>
      <c r="NZV2489" s="656"/>
      <c r="NZW2489" s="656"/>
      <c r="NZX2489" s="656"/>
      <c r="NZY2489" s="656"/>
      <c r="NZZ2489" s="656"/>
      <c r="OAA2489" s="656"/>
      <c r="OAB2489" s="656"/>
      <c r="OAC2489" s="656"/>
      <c r="OAD2489" s="656"/>
      <c r="OAE2489" s="656"/>
      <c r="OAF2489" s="656"/>
      <c r="OAG2489" s="656"/>
      <c r="OAH2489" s="656"/>
      <c r="OAI2489" s="656"/>
      <c r="OAJ2489" s="656"/>
      <c r="OAK2489" s="656"/>
      <c r="OAL2489" s="656"/>
      <c r="OAM2489" s="656"/>
      <c r="OAN2489" s="656"/>
      <c r="OAO2489" s="656"/>
      <c r="OAP2489" s="656"/>
      <c r="OAQ2489" s="656"/>
      <c r="OAR2489" s="656"/>
      <c r="OAS2489" s="656"/>
      <c r="OAT2489" s="656"/>
      <c r="OAU2489" s="656"/>
      <c r="OAV2489" s="656"/>
      <c r="OAW2489" s="656"/>
      <c r="OAX2489" s="656"/>
      <c r="OAY2489" s="656"/>
      <c r="OAZ2489" s="656"/>
      <c r="OBA2489" s="656"/>
      <c r="OBB2489" s="656"/>
      <c r="OBC2489" s="656"/>
      <c r="OBD2489" s="656"/>
      <c r="OBE2489" s="656"/>
      <c r="OBF2489" s="656"/>
      <c r="OBG2489" s="656"/>
      <c r="OBH2489" s="656"/>
      <c r="OBI2489" s="656"/>
      <c r="OBJ2489" s="656"/>
      <c r="OBK2489" s="656"/>
      <c r="OBL2489" s="656"/>
      <c r="OBM2489" s="656"/>
      <c r="OBN2489" s="656"/>
      <c r="OBO2489" s="656"/>
      <c r="OBP2489" s="656"/>
      <c r="OBQ2489" s="656"/>
      <c r="OBR2489" s="656"/>
      <c r="OBS2489" s="656"/>
      <c r="OBT2489" s="656"/>
      <c r="OBU2489" s="656"/>
      <c r="OBV2489" s="656"/>
      <c r="OBW2489" s="656"/>
      <c r="OBX2489" s="656"/>
      <c r="OBY2489" s="656"/>
      <c r="OBZ2489" s="656"/>
      <c r="OCA2489" s="656"/>
      <c r="OCB2489" s="656"/>
      <c r="OCC2489" s="656"/>
      <c r="OCD2489" s="656"/>
      <c r="OCE2489" s="656"/>
      <c r="OCF2489" s="656"/>
      <c r="OCG2489" s="656"/>
      <c r="OCH2489" s="656"/>
      <c r="OCI2489" s="656"/>
      <c r="OCJ2489" s="656"/>
      <c r="OCK2489" s="656"/>
      <c r="OCL2489" s="656"/>
      <c r="OCM2489" s="656"/>
      <c r="OCN2489" s="656"/>
      <c r="OCO2489" s="656"/>
      <c r="OCP2489" s="656"/>
      <c r="OCQ2489" s="656"/>
      <c r="OCR2489" s="656"/>
      <c r="OCS2489" s="656"/>
      <c r="OCT2489" s="656"/>
      <c r="OCU2489" s="656"/>
      <c r="OCV2489" s="656"/>
      <c r="OCW2489" s="656"/>
      <c r="OCX2489" s="656"/>
      <c r="OCY2489" s="656"/>
      <c r="OCZ2489" s="656"/>
      <c r="ODA2489" s="656"/>
      <c r="ODB2489" s="656"/>
      <c r="ODC2489" s="656"/>
      <c r="ODD2489" s="656"/>
      <c r="ODE2489" s="656"/>
      <c r="ODF2489" s="656"/>
      <c r="ODG2489" s="656"/>
      <c r="ODH2489" s="656"/>
      <c r="ODI2489" s="656"/>
      <c r="ODJ2489" s="656"/>
      <c r="ODK2489" s="656"/>
      <c r="ODL2489" s="656"/>
      <c r="ODM2489" s="656"/>
      <c r="ODN2489" s="656"/>
      <c r="ODO2489" s="656"/>
      <c r="ODP2489" s="656"/>
      <c r="ODQ2489" s="656"/>
      <c r="ODR2489" s="656"/>
      <c r="ODS2489" s="656"/>
      <c r="ODT2489" s="656"/>
      <c r="ODU2489" s="656"/>
      <c r="ODV2489" s="656"/>
      <c r="ODW2489" s="656"/>
      <c r="ODX2489" s="656"/>
      <c r="ODY2489" s="656"/>
      <c r="ODZ2489" s="656"/>
      <c r="OEA2489" s="656"/>
      <c r="OEB2489" s="656"/>
      <c r="OEC2489" s="656"/>
      <c r="OED2489" s="656"/>
      <c r="OEE2489" s="656"/>
      <c r="OEF2489" s="656"/>
      <c r="OEG2489" s="656"/>
      <c r="OEH2489" s="656"/>
      <c r="OEI2489" s="656"/>
      <c r="OEJ2489" s="656"/>
      <c r="OEK2489" s="656"/>
      <c r="OEL2489" s="656"/>
      <c r="OEM2489" s="656"/>
      <c r="OEN2489" s="656"/>
      <c r="OEO2489" s="656"/>
      <c r="OEP2489" s="656"/>
      <c r="OEQ2489" s="656"/>
      <c r="OER2489" s="656"/>
      <c r="OES2489" s="656"/>
      <c r="OET2489" s="656"/>
      <c r="OEU2489" s="656"/>
      <c r="OEV2489" s="656"/>
      <c r="OEW2489" s="656"/>
      <c r="OEX2489" s="656"/>
      <c r="OEY2489" s="656"/>
      <c r="OEZ2489" s="656"/>
      <c r="OFA2489" s="656"/>
      <c r="OFB2489" s="656"/>
      <c r="OFC2489" s="656"/>
      <c r="OFD2489" s="656"/>
      <c r="OFE2489" s="656"/>
      <c r="OFF2489" s="656"/>
      <c r="OFG2489" s="656"/>
      <c r="OFH2489" s="656"/>
      <c r="OFI2489" s="656"/>
      <c r="OFJ2489" s="656"/>
      <c r="OFK2489" s="656"/>
      <c r="OFL2489" s="656"/>
      <c r="OFM2489" s="656"/>
      <c r="OFN2489" s="656"/>
      <c r="OFO2489" s="656"/>
      <c r="OFP2489" s="656"/>
      <c r="OFQ2489" s="656"/>
      <c r="OFR2489" s="656"/>
      <c r="OFS2489" s="656"/>
      <c r="OFT2489" s="656"/>
      <c r="OFU2489" s="656"/>
      <c r="OFV2489" s="656"/>
      <c r="OFW2489" s="656"/>
      <c r="OFX2489" s="656"/>
      <c r="OFY2489" s="656"/>
      <c r="OFZ2489" s="656"/>
      <c r="OGA2489" s="656"/>
      <c r="OGB2489" s="656"/>
      <c r="OGC2489" s="656"/>
      <c r="OGD2489" s="656"/>
      <c r="OGE2489" s="656"/>
      <c r="OGF2489" s="656"/>
      <c r="OGG2489" s="656"/>
      <c r="OGH2489" s="656"/>
      <c r="OGI2489" s="656"/>
      <c r="OGJ2489" s="656"/>
      <c r="OGK2489" s="656"/>
      <c r="OGL2489" s="656"/>
      <c r="OGM2489" s="656"/>
      <c r="OGN2489" s="656"/>
      <c r="OGO2489" s="656"/>
      <c r="OGP2489" s="656"/>
      <c r="OGQ2489" s="656"/>
      <c r="OGR2489" s="656"/>
      <c r="OGS2489" s="656"/>
      <c r="OGT2489" s="656"/>
      <c r="OGU2489" s="656"/>
      <c r="OGV2489" s="656"/>
      <c r="OGW2489" s="656"/>
      <c r="OGX2489" s="656"/>
      <c r="OGY2489" s="656"/>
      <c r="OGZ2489" s="656"/>
      <c r="OHA2489" s="656"/>
      <c r="OHB2489" s="656"/>
      <c r="OHC2489" s="656"/>
      <c r="OHD2489" s="656"/>
      <c r="OHE2489" s="656"/>
      <c r="OHF2489" s="656"/>
      <c r="OHG2489" s="656"/>
      <c r="OHH2489" s="656"/>
      <c r="OHI2489" s="656"/>
      <c r="OHJ2489" s="656"/>
      <c r="OHK2489" s="656"/>
      <c r="OHL2489" s="656"/>
      <c r="OHM2489" s="656"/>
      <c r="OHN2489" s="656"/>
      <c r="OHO2489" s="656"/>
      <c r="OHP2489" s="656"/>
      <c r="OHQ2489" s="656"/>
      <c r="OHR2489" s="656"/>
      <c r="OHS2489" s="656"/>
      <c r="OHT2489" s="656"/>
      <c r="OHU2489" s="656"/>
      <c r="OHV2489" s="656"/>
      <c r="OHW2489" s="656"/>
      <c r="OHX2489" s="656"/>
      <c r="OHY2489" s="656"/>
      <c r="OHZ2489" s="656"/>
      <c r="OIA2489" s="656"/>
      <c r="OIB2489" s="656"/>
      <c r="OIC2489" s="656"/>
      <c r="OID2489" s="656"/>
      <c r="OIE2489" s="656"/>
      <c r="OIF2489" s="656"/>
      <c r="OIG2489" s="656"/>
      <c r="OIH2489" s="656"/>
      <c r="OII2489" s="656"/>
      <c r="OIJ2489" s="656"/>
      <c r="OIK2489" s="656"/>
      <c r="OIL2489" s="656"/>
      <c r="OIM2489" s="656"/>
      <c r="OIN2489" s="656"/>
      <c r="OIO2489" s="656"/>
      <c r="OIP2489" s="656"/>
      <c r="OIQ2489" s="656"/>
      <c r="OIR2489" s="656"/>
      <c r="OIS2489" s="656"/>
      <c r="OIT2489" s="656"/>
      <c r="OIU2489" s="656"/>
      <c r="OIV2489" s="656"/>
      <c r="OIW2489" s="656"/>
      <c r="OIX2489" s="656"/>
      <c r="OIY2489" s="656"/>
      <c r="OIZ2489" s="656"/>
      <c r="OJA2489" s="656"/>
      <c r="OJB2489" s="656"/>
      <c r="OJC2489" s="656"/>
      <c r="OJD2489" s="656"/>
      <c r="OJE2489" s="656"/>
      <c r="OJF2489" s="656"/>
      <c r="OJG2489" s="656"/>
      <c r="OJH2489" s="656"/>
      <c r="OJI2489" s="656"/>
      <c r="OJJ2489" s="656"/>
      <c r="OJK2489" s="656"/>
      <c r="OJL2489" s="656"/>
      <c r="OJM2489" s="656"/>
      <c r="OJN2489" s="656"/>
      <c r="OJO2489" s="656"/>
      <c r="OJP2489" s="656"/>
      <c r="OJQ2489" s="656"/>
      <c r="OJR2489" s="656"/>
      <c r="OJS2489" s="656"/>
      <c r="OJT2489" s="656"/>
      <c r="OJU2489" s="656"/>
      <c r="OJV2489" s="656"/>
      <c r="OJW2489" s="656"/>
      <c r="OJX2489" s="656"/>
      <c r="OJY2489" s="656"/>
      <c r="OJZ2489" s="656"/>
      <c r="OKA2489" s="656"/>
      <c r="OKB2489" s="656"/>
      <c r="OKC2489" s="656"/>
      <c r="OKD2489" s="656"/>
      <c r="OKE2489" s="656"/>
      <c r="OKF2489" s="656"/>
      <c r="OKG2489" s="656"/>
      <c r="OKH2489" s="656"/>
      <c r="OKI2489" s="656"/>
      <c r="OKJ2489" s="656"/>
      <c r="OKK2489" s="656"/>
      <c r="OKL2489" s="656"/>
      <c r="OKM2489" s="656"/>
      <c r="OKN2489" s="656"/>
      <c r="OKO2489" s="656"/>
      <c r="OKP2489" s="656"/>
      <c r="OKQ2489" s="656"/>
      <c r="OKR2489" s="656"/>
      <c r="OKS2489" s="656"/>
      <c r="OKT2489" s="656"/>
      <c r="OKU2489" s="656"/>
      <c r="OKV2489" s="656"/>
      <c r="OKW2489" s="656"/>
      <c r="OKX2489" s="656"/>
      <c r="OKY2489" s="656"/>
      <c r="OKZ2489" s="656"/>
      <c r="OLA2489" s="656"/>
      <c r="OLB2489" s="656"/>
      <c r="OLC2489" s="656"/>
      <c r="OLD2489" s="656"/>
      <c r="OLE2489" s="656"/>
      <c r="OLF2489" s="656"/>
      <c r="OLG2489" s="656"/>
      <c r="OLH2489" s="656"/>
      <c r="OLI2489" s="656"/>
      <c r="OLJ2489" s="656"/>
      <c r="OLK2489" s="656"/>
      <c r="OLL2489" s="656"/>
      <c r="OLM2489" s="656"/>
      <c r="OLN2489" s="656"/>
      <c r="OLO2489" s="656"/>
      <c r="OLP2489" s="656"/>
      <c r="OLQ2489" s="656"/>
      <c r="OLR2489" s="656"/>
      <c r="OLS2489" s="656"/>
      <c r="OLT2489" s="656"/>
      <c r="OLU2489" s="656"/>
      <c r="OLV2489" s="656"/>
      <c r="OLW2489" s="656"/>
      <c r="OLX2489" s="656"/>
      <c r="OLY2489" s="656"/>
      <c r="OLZ2489" s="656"/>
      <c r="OMA2489" s="656"/>
      <c r="OMB2489" s="656"/>
      <c r="OMC2489" s="656"/>
      <c r="OMD2489" s="656"/>
      <c r="OME2489" s="656"/>
      <c r="OMF2489" s="656"/>
      <c r="OMG2489" s="656"/>
      <c r="OMH2489" s="656"/>
      <c r="OMI2489" s="656"/>
      <c r="OMJ2489" s="656"/>
      <c r="OMK2489" s="656"/>
      <c r="OML2489" s="656"/>
      <c r="OMM2489" s="656"/>
      <c r="OMN2489" s="656"/>
      <c r="OMO2489" s="656"/>
      <c r="OMP2489" s="656"/>
      <c r="OMQ2489" s="656"/>
      <c r="OMR2489" s="656"/>
      <c r="OMS2489" s="656"/>
      <c r="OMT2489" s="656"/>
      <c r="OMU2489" s="656"/>
      <c r="OMV2489" s="656"/>
      <c r="OMW2489" s="656"/>
      <c r="OMX2489" s="656"/>
      <c r="OMY2489" s="656"/>
      <c r="OMZ2489" s="656"/>
      <c r="ONA2489" s="656"/>
      <c r="ONB2489" s="656"/>
      <c r="ONC2489" s="656"/>
      <c r="OND2489" s="656"/>
      <c r="ONE2489" s="656"/>
      <c r="ONF2489" s="656"/>
      <c r="ONG2489" s="656"/>
      <c r="ONH2489" s="656"/>
      <c r="ONI2489" s="656"/>
      <c r="ONJ2489" s="656"/>
      <c r="ONK2489" s="656"/>
      <c r="ONL2489" s="656"/>
      <c r="ONM2489" s="656"/>
      <c r="ONN2489" s="656"/>
      <c r="ONO2489" s="656"/>
      <c r="ONP2489" s="656"/>
      <c r="ONQ2489" s="656"/>
      <c r="ONR2489" s="656"/>
      <c r="ONS2489" s="656"/>
      <c r="ONT2489" s="656"/>
      <c r="ONU2489" s="656"/>
      <c r="ONV2489" s="656"/>
      <c r="ONW2489" s="656"/>
      <c r="ONX2489" s="656"/>
      <c r="ONY2489" s="656"/>
      <c r="ONZ2489" s="656"/>
      <c r="OOA2489" s="656"/>
      <c r="OOB2489" s="656"/>
      <c r="OOC2489" s="656"/>
      <c r="OOD2489" s="656"/>
      <c r="OOE2489" s="656"/>
      <c r="OOF2489" s="656"/>
      <c r="OOG2489" s="656"/>
      <c r="OOH2489" s="656"/>
      <c r="OOI2489" s="656"/>
      <c r="OOJ2489" s="656"/>
      <c r="OOK2489" s="656"/>
      <c r="OOL2489" s="656"/>
      <c r="OOM2489" s="656"/>
      <c r="OON2489" s="656"/>
      <c r="OOO2489" s="656"/>
      <c r="OOP2489" s="656"/>
      <c r="OOQ2489" s="656"/>
      <c r="OOR2489" s="656"/>
      <c r="OOS2489" s="656"/>
      <c r="OOT2489" s="656"/>
      <c r="OOU2489" s="656"/>
      <c r="OOV2489" s="656"/>
      <c r="OOW2489" s="656"/>
      <c r="OOX2489" s="656"/>
      <c r="OOY2489" s="656"/>
      <c r="OOZ2489" s="656"/>
      <c r="OPA2489" s="656"/>
      <c r="OPB2489" s="656"/>
      <c r="OPC2489" s="656"/>
      <c r="OPD2489" s="656"/>
      <c r="OPE2489" s="656"/>
      <c r="OPF2489" s="656"/>
      <c r="OPG2489" s="656"/>
      <c r="OPH2489" s="656"/>
      <c r="OPI2489" s="656"/>
      <c r="OPJ2489" s="656"/>
      <c r="OPK2489" s="656"/>
      <c r="OPL2489" s="656"/>
      <c r="OPM2489" s="656"/>
      <c r="OPN2489" s="656"/>
      <c r="OPO2489" s="656"/>
      <c r="OPP2489" s="656"/>
      <c r="OPQ2489" s="656"/>
      <c r="OPR2489" s="656"/>
      <c r="OPS2489" s="656"/>
      <c r="OPT2489" s="656"/>
      <c r="OPU2489" s="656"/>
      <c r="OPV2489" s="656"/>
      <c r="OPW2489" s="656"/>
      <c r="OPX2489" s="656"/>
      <c r="OPY2489" s="656"/>
      <c r="OPZ2489" s="656"/>
      <c r="OQA2489" s="656"/>
      <c r="OQB2489" s="656"/>
      <c r="OQC2489" s="656"/>
      <c r="OQD2489" s="656"/>
      <c r="OQE2489" s="656"/>
      <c r="OQF2489" s="656"/>
      <c r="OQG2489" s="656"/>
      <c r="OQH2489" s="656"/>
      <c r="OQI2489" s="656"/>
      <c r="OQJ2489" s="656"/>
      <c r="OQK2489" s="656"/>
      <c r="OQL2489" s="656"/>
      <c r="OQM2489" s="656"/>
      <c r="OQN2489" s="656"/>
      <c r="OQO2489" s="656"/>
      <c r="OQP2489" s="656"/>
      <c r="OQQ2489" s="656"/>
      <c r="OQR2489" s="656"/>
      <c r="OQS2489" s="656"/>
      <c r="OQT2489" s="656"/>
      <c r="OQU2489" s="656"/>
      <c r="OQV2489" s="656"/>
      <c r="OQW2489" s="656"/>
      <c r="OQX2489" s="656"/>
      <c r="OQY2489" s="656"/>
      <c r="OQZ2489" s="656"/>
      <c r="ORA2489" s="656"/>
      <c r="ORB2489" s="656"/>
      <c r="ORC2489" s="656"/>
      <c r="ORD2489" s="656"/>
      <c r="ORE2489" s="656"/>
      <c r="ORF2489" s="656"/>
      <c r="ORG2489" s="656"/>
      <c r="ORH2489" s="656"/>
      <c r="ORI2489" s="656"/>
      <c r="ORJ2489" s="656"/>
      <c r="ORK2489" s="656"/>
      <c r="ORL2489" s="656"/>
      <c r="ORM2489" s="656"/>
      <c r="ORN2489" s="656"/>
      <c r="ORO2489" s="656"/>
      <c r="ORP2489" s="656"/>
      <c r="ORQ2489" s="656"/>
      <c r="ORR2489" s="656"/>
      <c r="ORS2489" s="656"/>
      <c r="ORT2489" s="656"/>
      <c r="ORU2489" s="656"/>
      <c r="ORV2489" s="656"/>
      <c r="ORW2489" s="656"/>
      <c r="ORX2489" s="656"/>
      <c r="ORY2489" s="656"/>
      <c r="ORZ2489" s="656"/>
      <c r="OSA2489" s="656"/>
      <c r="OSB2489" s="656"/>
      <c r="OSC2489" s="656"/>
      <c r="OSD2489" s="656"/>
      <c r="OSE2489" s="656"/>
      <c r="OSF2489" s="656"/>
      <c r="OSG2489" s="656"/>
      <c r="OSH2489" s="656"/>
      <c r="OSI2489" s="656"/>
      <c r="OSJ2489" s="656"/>
      <c r="OSK2489" s="656"/>
      <c r="OSL2489" s="656"/>
      <c r="OSM2489" s="656"/>
      <c r="OSN2489" s="656"/>
      <c r="OSO2489" s="656"/>
      <c r="OSP2489" s="656"/>
      <c r="OSQ2489" s="656"/>
      <c r="OSR2489" s="656"/>
      <c r="OSS2489" s="656"/>
      <c r="OST2489" s="656"/>
      <c r="OSU2489" s="656"/>
      <c r="OSV2489" s="656"/>
      <c r="OSW2489" s="656"/>
      <c r="OSX2489" s="656"/>
      <c r="OSY2489" s="656"/>
      <c r="OSZ2489" s="656"/>
      <c r="OTA2489" s="656"/>
      <c r="OTB2489" s="656"/>
      <c r="OTC2489" s="656"/>
      <c r="OTD2489" s="656"/>
      <c r="OTE2489" s="656"/>
      <c r="OTF2489" s="656"/>
      <c r="OTG2489" s="656"/>
      <c r="OTH2489" s="656"/>
      <c r="OTI2489" s="656"/>
      <c r="OTJ2489" s="656"/>
      <c r="OTK2489" s="656"/>
      <c r="OTL2489" s="656"/>
      <c r="OTM2489" s="656"/>
      <c r="OTN2489" s="656"/>
      <c r="OTO2489" s="656"/>
      <c r="OTP2489" s="656"/>
      <c r="OTQ2489" s="656"/>
      <c r="OTR2489" s="656"/>
      <c r="OTS2489" s="656"/>
      <c r="OTT2489" s="656"/>
      <c r="OTU2489" s="656"/>
      <c r="OTV2489" s="656"/>
      <c r="OTW2489" s="656"/>
      <c r="OTX2489" s="656"/>
      <c r="OTY2489" s="656"/>
      <c r="OTZ2489" s="656"/>
      <c r="OUA2489" s="656"/>
      <c r="OUB2489" s="656"/>
      <c r="OUC2489" s="656"/>
      <c r="OUD2489" s="656"/>
      <c r="OUE2489" s="656"/>
      <c r="OUF2489" s="656"/>
      <c r="OUG2489" s="656"/>
      <c r="OUH2489" s="656"/>
      <c r="OUI2489" s="656"/>
      <c r="OUJ2489" s="656"/>
      <c r="OUK2489" s="656"/>
      <c r="OUL2489" s="656"/>
      <c r="OUM2489" s="656"/>
      <c r="OUN2489" s="656"/>
      <c r="OUO2489" s="656"/>
      <c r="OUP2489" s="656"/>
      <c r="OUQ2489" s="656"/>
      <c r="OUR2489" s="656"/>
      <c r="OUS2489" s="656"/>
      <c r="OUT2489" s="656"/>
      <c r="OUU2489" s="656"/>
      <c r="OUV2489" s="656"/>
      <c r="OUW2489" s="656"/>
      <c r="OUX2489" s="656"/>
      <c r="OUY2489" s="656"/>
      <c r="OUZ2489" s="656"/>
      <c r="OVA2489" s="656"/>
      <c r="OVB2489" s="656"/>
      <c r="OVC2489" s="656"/>
      <c r="OVD2489" s="656"/>
      <c r="OVE2489" s="656"/>
      <c r="OVF2489" s="656"/>
      <c r="OVG2489" s="656"/>
      <c r="OVH2489" s="656"/>
      <c r="OVI2489" s="656"/>
      <c r="OVJ2489" s="656"/>
      <c r="OVK2489" s="656"/>
      <c r="OVL2489" s="656"/>
      <c r="OVM2489" s="656"/>
      <c r="OVN2489" s="656"/>
      <c r="OVO2489" s="656"/>
      <c r="OVP2489" s="656"/>
      <c r="OVQ2489" s="656"/>
      <c r="OVR2489" s="656"/>
      <c r="OVS2489" s="656"/>
      <c r="OVT2489" s="656"/>
      <c r="OVU2489" s="656"/>
      <c r="OVV2489" s="656"/>
      <c r="OVW2489" s="656"/>
      <c r="OVX2489" s="656"/>
      <c r="OVY2489" s="656"/>
      <c r="OVZ2489" s="656"/>
      <c r="OWA2489" s="656"/>
      <c r="OWB2489" s="656"/>
      <c r="OWC2489" s="656"/>
      <c r="OWD2489" s="656"/>
      <c r="OWE2489" s="656"/>
      <c r="OWF2489" s="656"/>
      <c r="OWG2489" s="656"/>
      <c r="OWH2489" s="656"/>
      <c r="OWI2489" s="656"/>
      <c r="OWJ2489" s="656"/>
      <c r="OWK2489" s="656"/>
      <c r="OWL2489" s="656"/>
      <c r="OWM2489" s="656"/>
      <c r="OWN2489" s="656"/>
      <c r="OWO2489" s="656"/>
      <c r="OWP2489" s="656"/>
      <c r="OWQ2489" s="656"/>
      <c r="OWR2489" s="656"/>
      <c r="OWS2489" s="656"/>
      <c r="OWT2489" s="656"/>
      <c r="OWU2489" s="656"/>
      <c r="OWV2489" s="656"/>
      <c r="OWW2489" s="656"/>
      <c r="OWX2489" s="656"/>
      <c r="OWY2489" s="656"/>
      <c r="OWZ2489" s="656"/>
      <c r="OXA2489" s="656"/>
      <c r="OXB2489" s="656"/>
      <c r="OXC2489" s="656"/>
      <c r="OXD2489" s="656"/>
      <c r="OXE2489" s="656"/>
      <c r="OXF2489" s="656"/>
      <c r="OXG2489" s="656"/>
      <c r="OXH2489" s="656"/>
      <c r="OXI2489" s="656"/>
      <c r="OXJ2489" s="656"/>
      <c r="OXK2489" s="656"/>
      <c r="OXL2489" s="656"/>
      <c r="OXM2489" s="656"/>
      <c r="OXN2489" s="656"/>
      <c r="OXO2489" s="656"/>
      <c r="OXP2489" s="656"/>
      <c r="OXQ2489" s="656"/>
      <c r="OXR2489" s="656"/>
      <c r="OXS2489" s="656"/>
      <c r="OXT2489" s="656"/>
      <c r="OXU2489" s="656"/>
      <c r="OXV2489" s="656"/>
      <c r="OXW2489" s="656"/>
      <c r="OXX2489" s="656"/>
      <c r="OXY2489" s="656"/>
      <c r="OXZ2489" s="656"/>
      <c r="OYA2489" s="656"/>
      <c r="OYB2489" s="656"/>
      <c r="OYC2489" s="656"/>
      <c r="OYD2489" s="656"/>
      <c r="OYE2489" s="656"/>
      <c r="OYF2489" s="656"/>
      <c r="OYG2489" s="656"/>
      <c r="OYH2489" s="656"/>
      <c r="OYI2489" s="656"/>
      <c r="OYJ2489" s="656"/>
      <c r="OYK2489" s="656"/>
      <c r="OYL2489" s="656"/>
      <c r="OYM2489" s="656"/>
      <c r="OYN2489" s="656"/>
      <c r="OYO2489" s="656"/>
      <c r="OYP2489" s="656"/>
      <c r="OYQ2489" s="656"/>
      <c r="OYR2489" s="656"/>
      <c r="OYS2489" s="656"/>
      <c r="OYT2489" s="656"/>
      <c r="OYU2489" s="656"/>
      <c r="OYV2489" s="656"/>
      <c r="OYW2489" s="656"/>
      <c r="OYX2489" s="656"/>
      <c r="OYY2489" s="656"/>
      <c r="OYZ2489" s="656"/>
      <c r="OZA2489" s="656"/>
      <c r="OZB2489" s="656"/>
      <c r="OZC2489" s="656"/>
      <c r="OZD2489" s="656"/>
      <c r="OZE2489" s="656"/>
      <c r="OZF2489" s="656"/>
      <c r="OZG2489" s="656"/>
      <c r="OZH2489" s="656"/>
      <c r="OZI2489" s="656"/>
      <c r="OZJ2489" s="656"/>
      <c r="OZK2489" s="656"/>
      <c r="OZL2489" s="656"/>
      <c r="OZM2489" s="656"/>
      <c r="OZN2489" s="656"/>
      <c r="OZO2489" s="656"/>
      <c r="OZP2489" s="656"/>
      <c r="OZQ2489" s="656"/>
      <c r="OZR2489" s="656"/>
      <c r="OZS2489" s="656"/>
      <c r="OZT2489" s="656"/>
      <c r="OZU2489" s="656"/>
      <c r="OZV2489" s="656"/>
      <c r="OZW2489" s="656"/>
      <c r="OZX2489" s="656"/>
      <c r="OZY2489" s="656"/>
      <c r="OZZ2489" s="656"/>
      <c r="PAA2489" s="656"/>
      <c r="PAB2489" s="656"/>
      <c r="PAC2489" s="656"/>
      <c r="PAD2489" s="656"/>
      <c r="PAE2489" s="656"/>
      <c r="PAF2489" s="656"/>
      <c r="PAG2489" s="656"/>
      <c r="PAH2489" s="656"/>
      <c r="PAI2489" s="656"/>
      <c r="PAJ2489" s="656"/>
      <c r="PAK2489" s="656"/>
      <c r="PAL2489" s="656"/>
      <c r="PAM2489" s="656"/>
      <c r="PAN2489" s="656"/>
      <c r="PAO2489" s="656"/>
      <c r="PAP2489" s="656"/>
      <c r="PAQ2489" s="656"/>
      <c r="PAR2489" s="656"/>
      <c r="PAS2489" s="656"/>
      <c r="PAT2489" s="656"/>
      <c r="PAU2489" s="656"/>
      <c r="PAV2489" s="656"/>
      <c r="PAW2489" s="656"/>
      <c r="PAX2489" s="656"/>
      <c r="PAY2489" s="656"/>
      <c r="PAZ2489" s="656"/>
      <c r="PBA2489" s="656"/>
      <c r="PBB2489" s="656"/>
      <c r="PBC2489" s="656"/>
      <c r="PBD2489" s="656"/>
      <c r="PBE2489" s="656"/>
      <c r="PBF2489" s="656"/>
      <c r="PBG2489" s="656"/>
      <c r="PBH2489" s="656"/>
      <c r="PBI2489" s="656"/>
      <c r="PBJ2489" s="656"/>
      <c r="PBK2489" s="656"/>
      <c r="PBL2489" s="656"/>
      <c r="PBM2489" s="656"/>
      <c r="PBN2489" s="656"/>
      <c r="PBO2489" s="656"/>
      <c r="PBP2489" s="656"/>
      <c r="PBQ2489" s="656"/>
      <c r="PBR2489" s="656"/>
      <c r="PBS2489" s="656"/>
      <c r="PBT2489" s="656"/>
      <c r="PBU2489" s="656"/>
      <c r="PBV2489" s="656"/>
      <c r="PBW2489" s="656"/>
      <c r="PBX2489" s="656"/>
      <c r="PBY2489" s="656"/>
      <c r="PBZ2489" s="656"/>
      <c r="PCA2489" s="656"/>
      <c r="PCB2489" s="656"/>
      <c r="PCC2489" s="656"/>
      <c r="PCD2489" s="656"/>
      <c r="PCE2489" s="656"/>
      <c r="PCF2489" s="656"/>
      <c r="PCG2489" s="656"/>
      <c r="PCH2489" s="656"/>
      <c r="PCI2489" s="656"/>
      <c r="PCJ2489" s="656"/>
      <c r="PCK2489" s="656"/>
      <c r="PCL2489" s="656"/>
      <c r="PCM2489" s="656"/>
      <c r="PCN2489" s="656"/>
      <c r="PCO2489" s="656"/>
      <c r="PCP2489" s="656"/>
      <c r="PCQ2489" s="656"/>
      <c r="PCR2489" s="656"/>
      <c r="PCS2489" s="656"/>
      <c r="PCT2489" s="656"/>
      <c r="PCU2489" s="656"/>
      <c r="PCV2489" s="656"/>
      <c r="PCW2489" s="656"/>
      <c r="PCX2489" s="656"/>
      <c r="PCY2489" s="656"/>
      <c r="PCZ2489" s="656"/>
      <c r="PDA2489" s="656"/>
      <c r="PDB2489" s="656"/>
      <c r="PDC2489" s="656"/>
      <c r="PDD2489" s="656"/>
      <c r="PDE2489" s="656"/>
      <c r="PDF2489" s="656"/>
      <c r="PDG2489" s="656"/>
      <c r="PDH2489" s="656"/>
      <c r="PDI2489" s="656"/>
      <c r="PDJ2489" s="656"/>
      <c r="PDK2489" s="656"/>
      <c r="PDL2489" s="656"/>
      <c r="PDM2489" s="656"/>
      <c r="PDN2489" s="656"/>
      <c r="PDO2489" s="656"/>
      <c r="PDP2489" s="656"/>
      <c r="PDQ2489" s="656"/>
      <c r="PDR2489" s="656"/>
      <c r="PDS2489" s="656"/>
      <c r="PDT2489" s="656"/>
      <c r="PDU2489" s="656"/>
      <c r="PDV2489" s="656"/>
      <c r="PDW2489" s="656"/>
      <c r="PDX2489" s="656"/>
      <c r="PDY2489" s="656"/>
      <c r="PDZ2489" s="656"/>
      <c r="PEA2489" s="656"/>
      <c r="PEB2489" s="656"/>
      <c r="PEC2489" s="656"/>
      <c r="PED2489" s="656"/>
      <c r="PEE2489" s="656"/>
      <c r="PEF2489" s="656"/>
      <c r="PEG2489" s="656"/>
      <c r="PEH2489" s="656"/>
      <c r="PEI2489" s="656"/>
      <c r="PEJ2489" s="656"/>
      <c r="PEK2489" s="656"/>
      <c r="PEL2489" s="656"/>
      <c r="PEM2489" s="656"/>
      <c r="PEN2489" s="656"/>
      <c r="PEO2489" s="656"/>
      <c r="PEP2489" s="656"/>
      <c r="PEQ2489" s="656"/>
      <c r="PER2489" s="656"/>
      <c r="PES2489" s="656"/>
      <c r="PET2489" s="656"/>
      <c r="PEU2489" s="656"/>
      <c r="PEV2489" s="656"/>
      <c r="PEW2489" s="656"/>
      <c r="PEX2489" s="656"/>
      <c r="PEY2489" s="656"/>
      <c r="PEZ2489" s="656"/>
      <c r="PFA2489" s="656"/>
      <c r="PFB2489" s="656"/>
      <c r="PFC2489" s="656"/>
      <c r="PFD2489" s="656"/>
      <c r="PFE2489" s="656"/>
      <c r="PFF2489" s="656"/>
      <c r="PFG2489" s="656"/>
      <c r="PFH2489" s="656"/>
      <c r="PFI2489" s="656"/>
      <c r="PFJ2489" s="656"/>
      <c r="PFK2489" s="656"/>
      <c r="PFL2489" s="656"/>
      <c r="PFM2489" s="656"/>
      <c r="PFN2489" s="656"/>
      <c r="PFO2489" s="656"/>
      <c r="PFP2489" s="656"/>
      <c r="PFQ2489" s="656"/>
      <c r="PFR2489" s="656"/>
      <c r="PFS2489" s="656"/>
      <c r="PFT2489" s="656"/>
      <c r="PFU2489" s="656"/>
      <c r="PFV2489" s="656"/>
      <c r="PFW2489" s="656"/>
      <c r="PFX2489" s="656"/>
      <c r="PFY2489" s="656"/>
      <c r="PFZ2489" s="656"/>
      <c r="PGA2489" s="656"/>
      <c r="PGB2489" s="656"/>
      <c r="PGC2489" s="656"/>
      <c r="PGD2489" s="656"/>
      <c r="PGE2489" s="656"/>
      <c r="PGF2489" s="656"/>
      <c r="PGG2489" s="656"/>
      <c r="PGH2489" s="656"/>
      <c r="PGI2489" s="656"/>
      <c r="PGJ2489" s="656"/>
      <c r="PGK2489" s="656"/>
      <c r="PGL2489" s="656"/>
      <c r="PGM2489" s="656"/>
      <c r="PGN2489" s="656"/>
      <c r="PGO2489" s="656"/>
      <c r="PGP2489" s="656"/>
      <c r="PGQ2489" s="656"/>
      <c r="PGR2489" s="656"/>
      <c r="PGS2489" s="656"/>
      <c r="PGT2489" s="656"/>
      <c r="PGU2489" s="656"/>
      <c r="PGV2489" s="656"/>
      <c r="PGW2489" s="656"/>
      <c r="PGX2489" s="656"/>
      <c r="PGY2489" s="656"/>
      <c r="PGZ2489" s="656"/>
      <c r="PHA2489" s="656"/>
      <c r="PHB2489" s="656"/>
      <c r="PHC2489" s="656"/>
      <c r="PHD2489" s="656"/>
      <c r="PHE2489" s="656"/>
      <c r="PHF2489" s="656"/>
      <c r="PHG2489" s="656"/>
      <c r="PHH2489" s="656"/>
      <c r="PHI2489" s="656"/>
      <c r="PHJ2489" s="656"/>
      <c r="PHK2489" s="656"/>
      <c r="PHL2489" s="656"/>
      <c r="PHM2489" s="656"/>
      <c r="PHN2489" s="656"/>
      <c r="PHO2489" s="656"/>
      <c r="PHP2489" s="656"/>
      <c r="PHQ2489" s="656"/>
      <c r="PHR2489" s="656"/>
      <c r="PHS2489" s="656"/>
      <c r="PHT2489" s="656"/>
      <c r="PHU2489" s="656"/>
      <c r="PHV2489" s="656"/>
      <c r="PHW2489" s="656"/>
      <c r="PHX2489" s="656"/>
      <c r="PHY2489" s="656"/>
      <c r="PHZ2489" s="656"/>
      <c r="PIA2489" s="656"/>
      <c r="PIB2489" s="656"/>
      <c r="PIC2489" s="656"/>
      <c r="PID2489" s="656"/>
      <c r="PIE2489" s="656"/>
      <c r="PIF2489" s="656"/>
      <c r="PIG2489" s="656"/>
      <c r="PIH2489" s="656"/>
      <c r="PII2489" s="656"/>
      <c r="PIJ2489" s="656"/>
      <c r="PIK2489" s="656"/>
      <c r="PIL2489" s="656"/>
      <c r="PIM2489" s="656"/>
      <c r="PIN2489" s="656"/>
      <c r="PIO2489" s="656"/>
      <c r="PIP2489" s="656"/>
      <c r="PIQ2489" s="656"/>
      <c r="PIR2489" s="656"/>
      <c r="PIS2489" s="656"/>
      <c r="PIT2489" s="656"/>
      <c r="PIU2489" s="656"/>
      <c r="PIV2489" s="656"/>
      <c r="PIW2489" s="656"/>
      <c r="PIX2489" s="656"/>
      <c r="PIY2489" s="656"/>
      <c r="PIZ2489" s="656"/>
      <c r="PJA2489" s="656"/>
      <c r="PJB2489" s="656"/>
      <c r="PJC2489" s="656"/>
      <c r="PJD2489" s="656"/>
      <c r="PJE2489" s="656"/>
      <c r="PJF2489" s="656"/>
      <c r="PJG2489" s="656"/>
      <c r="PJH2489" s="656"/>
      <c r="PJI2489" s="656"/>
      <c r="PJJ2489" s="656"/>
      <c r="PJK2489" s="656"/>
      <c r="PJL2489" s="656"/>
      <c r="PJM2489" s="656"/>
      <c r="PJN2489" s="656"/>
      <c r="PJO2489" s="656"/>
      <c r="PJP2489" s="656"/>
      <c r="PJQ2489" s="656"/>
      <c r="PJR2489" s="656"/>
      <c r="PJS2489" s="656"/>
      <c r="PJT2489" s="656"/>
      <c r="PJU2489" s="656"/>
      <c r="PJV2489" s="656"/>
      <c r="PJW2489" s="656"/>
      <c r="PJX2489" s="656"/>
      <c r="PJY2489" s="656"/>
      <c r="PJZ2489" s="656"/>
      <c r="PKA2489" s="656"/>
      <c r="PKB2489" s="656"/>
      <c r="PKC2489" s="656"/>
      <c r="PKD2489" s="656"/>
      <c r="PKE2489" s="656"/>
      <c r="PKF2489" s="656"/>
      <c r="PKG2489" s="656"/>
      <c r="PKH2489" s="656"/>
      <c r="PKI2489" s="656"/>
      <c r="PKJ2489" s="656"/>
      <c r="PKK2489" s="656"/>
      <c r="PKL2489" s="656"/>
      <c r="PKM2489" s="656"/>
      <c r="PKN2489" s="656"/>
      <c r="PKO2489" s="656"/>
      <c r="PKP2489" s="656"/>
      <c r="PKQ2489" s="656"/>
      <c r="PKR2489" s="656"/>
      <c r="PKS2489" s="656"/>
      <c r="PKT2489" s="656"/>
      <c r="PKU2489" s="656"/>
      <c r="PKV2489" s="656"/>
      <c r="PKW2489" s="656"/>
      <c r="PKX2489" s="656"/>
      <c r="PKY2489" s="656"/>
      <c r="PKZ2489" s="656"/>
      <c r="PLA2489" s="656"/>
      <c r="PLB2489" s="656"/>
      <c r="PLC2489" s="656"/>
      <c r="PLD2489" s="656"/>
      <c r="PLE2489" s="656"/>
      <c r="PLF2489" s="656"/>
      <c r="PLG2489" s="656"/>
      <c r="PLH2489" s="656"/>
      <c r="PLI2489" s="656"/>
      <c r="PLJ2489" s="656"/>
      <c r="PLK2489" s="656"/>
      <c r="PLL2489" s="656"/>
      <c r="PLM2489" s="656"/>
      <c r="PLN2489" s="656"/>
      <c r="PLO2489" s="656"/>
      <c r="PLP2489" s="656"/>
      <c r="PLQ2489" s="656"/>
      <c r="PLR2489" s="656"/>
      <c r="PLS2489" s="656"/>
      <c r="PLT2489" s="656"/>
      <c r="PLU2489" s="656"/>
      <c r="PLV2489" s="656"/>
      <c r="PLW2489" s="656"/>
      <c r="PLX2489" s="656"/>
      <c r="PLY2489" s="656"/>
      <c r="PLZ2489" s="656"/>
      <c r="PMA2489" s="656"/>
      <c r="PMB2489" s="656"/>
      <c r="PMC2489" s="656"/>
      <c r="PMD2489" s="656"/>
      <c r="PME2489" s="656"/>
      <c r="PMF2489" s="656"/>
      <c r="PMG2489" s="656"/>
      <c r="PMH2489" s="656"/>
      <c r="PMI2489" s="656"/>
      <c r="PMJ2489" s="656"/>
      <c r="PMK2489" s="656"/>
      <c r="PML2489" s="656"/>
      <c r="PMM2489" s="656"/>
      <c r="PMN2489" s="656"/>
      <c r="PMO2489" s="656"/>
      <c r="PMP2489" s="656"/>
      <c r="PMQ2489" s="656"/>
      <c r="PMR2489" s="656"/>
      <c r="PMS2489" s="656"/>
      <c r="PMT2489" s="656"/>
      <c r="PMU2489" s="656"/>
      <c r="PMV2489" s="656"/>
      <c r="PMW2489" s="656"/>
      <c r="PMX2489" s="656"/>
      <c r="PMY2489" s="656"/>
      <c r="PMZ2489" s="656"/>
      <c r="PNA2489" s="656"/>
      <c r="PNB2489" s="656"/>
      <c r="PNC2489" s="656"/>
      <c r="PND2489" s="656"/>
      <c r="PNE2489" s="656"/>
      <c r="PNF2489" s="656"/>
      <c r="PNG2489" s="656"/>
      <c r="PNH2489" s="656"/>
      <c r="PNI2489" s="656"/>
      <c r="PNJ2489" s="656"/>
      <c r="PNK2489" s="656"/>
      <c r="PNL2489" s="656"/>
      <c r="PNM2489" s="656"/>
      <c r="PNN2489" s="656"/>
      <c r="PNO2489" s="656"/>
      <c r="PNP2489" s="656"/>
      <c r="PNQ2489" s="656"/>
      <c r="PNR2489" s="656"/>
      <c r="PNS2489" s="656"/>
      <c r="PNT2489" s="656"/>
      <c r="PNU2489" s="656"/>
      <c r="PNV2489" s="656"/>
      <c r="PNW2489" s="656"/>
      <c r="PNX2489" s="656"/>
      <c r="PNY2489" s="656"/>
      <c r="PNZ2489" s="656"/>
      <c r="POA2489" s="656"/>
      <c r="POB2489" s="656"/>
      <c r="POC2489" s="656"/>
      <c r="POD2489" s="656"/>
      <c r="POE2489" s="656"/>
      <c r="POF2489" s="656"/>
      <c r="POG2489" s="656"/>
      <c r="POH2489" s="656"/>
      <c r="POI2489" s="656"/>
      <c r="POJ2489" s="656"/>
      <c r="POK2489" s="656"/>
      <c r="POL2489" s="656"/>
      <c r="POM2489" s="656"/>
      <c r="PON2489" s="656"/>
      <c r="POO2489" s="656"/>
      <c r="POP2489" s="656"/>
      <c r="POQ2489" s="656"/>
      <c r="POR2489" s="656"/>
      <c r="POS2489" s="656"/>
      <c r="POT2489" s="656"/>
      <c r="POU2489" s="656"/>
      <c r="POV2489" s="656"/>
      <c r="POW2489" s="656"/>
      <c r="POX2489" s="656"/>
      <c r="POY2489" s="656"/>
      <c r="POZ2489" s="656"/>
      <c r="PPA2489" s="656"/>
      <c r="PPB2489" s="656"/>
      <c r="PPC2489" s="656"/>
      <c r="PPD2489" s="656"/>
      <c r="PPE2489" s="656"/>
      <c r="PPF2489" s="656"/>
      <c r="PPG2489" s="656"/>
      <c r="PPH2489" s="656"/>
      <c r="PPI2489" s="656"/>
      <c r="PPJ2489" s="656"/>
      <c r="PPK2489" s="656"/>
      <c r="PPL2489" s="656"/>
      <c r="PPM2489" s="656"/>
      <c r="PPN2489" s="656"/>
      <c r="PPO2489" s="656"/>
      <c r="PPP2489" s="656"/>
      <c r="PPQ2489" s="656"/>
      <c r="PPR2489" s="656"/>
      <c r="PPS2489" s="656"/>
      <c r="PPT2489" s="656"/>
      <c r="PPU2489" s="656"/>
      <c r="PPV2489" s="656"/>
      <c r="PPW2489" s="656"/>
      <c r="PPX2489" s="656"/>
      <c r="PPY2489" s="656"/>
      <c r="PPZ2489" s="656"/>
      <c r="PQA2489" s="656"/>
      <c r="PQB2489" s="656"/>
      <c r="PQC2489" s="656"/>
      <c r="PQD2489" s="656"/>
      <c r="PQE2489" s="656"/>
      <c r="PQF2489" s="656"/>
      <c r="PQG2489" s="656"/>
      <c r="PQH2489" s="656"/>
      <c r="PQI2489" s="656"/>
      <c r="PQJ2489" s="656"/>
      <c r="PQK2489" s="656"/>
      <c r="PQL2489" s="656"/>
      <c r="PQM2489" s="656"/>
      <c r="PQN2489" s="656"/>
      <c r="PQO2489" s="656"/>
      <c r="PQP2489" s="656"/>
      <c r="PQQ2489" s="656"/>
      <c r="PQR2489" s="656"/>
      <c r="PQS2489" s="656"/>
      <c r="PQT2489" s="656"/>
      <c r="PQU2489" s="656"/>
      <c r="PQV2489" s="656"/>
      <c r="PQW2489" s="656"/>
      <c r="PQX2489" s="656"/>
      <c r="PQY2489" s="656"/>
      <c r="PQZ2489" s="656"/>
      <c r="PRA2489" s="656"/>
      <c r="PRB2489" s="656"/>
      <c r="PRC2489" s="656"/>
      <c r="PRD2489" s="656"/>
      <c r="PRE2489" s="656"/>
      <c r="PRF2489" s="656"/>
      <c r="PRG2489" s="656"/>
      <c r="PRH2489" s="656"/>
      <c r="PRI2489" s="656"/>
      <c r="PRJ2489" s="656"/>
      <c r="PRK2489" s="656"/>
      <c r="PRL2489" s="656"/>
      <c r="PRM2489" s="656"/>
      <c r="PRN2489" s="656"/>
      <c r="PRO2489" s="656"/>
      <c r="PRP2489" s="656"/>
      <c r="PRQ2489" s="656"/>
      <c r="PRR2489" s="656"/>
      <c r="PRS2489" s="656"/>
      <c r="PRT2489" s="656"/>
      <c r="PRU2489" s="656"/>
      <c r="PRV2489" s="656"/>
      <c r="PRW2489" s="656"/>
      <c r="PRX2489" s="656"/>
      <c r="PRY2489" s="656"/>
      <c r="PRZ2489" s="656"/>
      <c r="PSA2489" s="656"/>
      <c r="PSB2489" s="656"/>
      <c r="PSC2489" s="656"/>
      <c r="PSD2489" s="656"/>
      <c r="PSE2489" s="656"/>
      <c r="PSF2489" s="656"/>
      <c r="PSG2489" s="656"/>
      <c r="PSH2489" s="656"/>
      <c r="PSI2489" s="656"/>
      <c r="PSJ2489" s="656"/>
      <c r="PSK2489" s="656"/>
      <c r="PSL2489" s="656"/>
      <c r="PSM2489" s="656"/>
      <c r="PSN2489" s="656"/>
      <c r="PSO2489" s="656"/>
      <c r="PSP2489" s="656"/>
      <c r="PSQ2489" s="656"/>
      <c r="PSR2489" s="656"/>
      <c r="PSS2489" s="656"/>
      <c r="PST2489" s="656"/>
      <c r="PSU2489" s="656"/>
      <c r="PSV2489" s="656"/>
      <c r="PSW2489" s="656"/>
      <c r="PSX2489" s="656"/>
      <c r="PSY2489" s="656"/>
      <c r="PSZ2489" s="656"/>
      <c r="PTA2489" s="656"/>
      <c r="PTB2489" s="656"/>
      <c r="PTC2489" s="656"/>
      <c r="PTD2489" s="656"/>
      <c r="PTE2489" s="656"/>
      <c r="PTF2489" s="656"/>
      <c r="PTG2489" s="656"/>
      <c r="PTH2489" s="656"/>
      <c r="PTI2489" s="656"/>
      <c r="PTJ2489" s="656"/>
      <c r="PTK2489" s="656"/>
      <c r="PTL2489" s="656"/>
      <c r="PTM2489" s="656"/>
      <c r="PTN2489" s="656"/>
      <c r="PTO2489" s="656"/>
      <c r="PTP2489" s="656"/>
      <c r="PTQ2489" s="656"/>
      <c r="PTR2489" s="656"/>
      <c r="PTS2489" s="656"/>
      <c r="PTT2489" s="656"/>
      <c r="PTU2489" s="656"/>
      <c r="PTV2489" s="656"/>
      <c r="PTW2489" s="656"/>
      <c r="PTX2489" s="656"/>
      <c r="PTY2489" s="656"/>
      <c r="PTZ2489" s="656"/>
      <c r="PUA2489" s="656"/>
      <c r="PUB2489" s="656"/>
      <c r="PUC2489" s="656"/>
      <c r="PUD2489" s="656"/>
      <c r="PUE2489" s="656"/>
      <c r="PUF2489" s="656"/>
      <c r="PUG2489" s="656"/>
      <c r="PUH2489" s="656"/>
      <c r="PUI2489" s="656"/>
      <c r="PUJ2489" s="656"/>
      <c r="PUK2489" s="656"/>
      <c r="PUL2489" s="656"/>
      <c r="PUM2489" s="656"/>
      <c r="PUN2489" s="656"/>
      <c r="PUO2489" s="656"/>
      <c r="PUP2489" s="656"/>
      <c r="PUQ2489" s="656"/>
      <c r="PUR2489" s="656"/>
      <c r="PUS2489" s="656"/>
      <c r="PUT2489" s="656"/>
      <c r="PUU2489" s="656"/>
      <c r="PUV2489" s="656"/>
      <c r="PUW2489" s="656"/>
      <c r="PUX2489" s="656"/>
      <c r="PUY2489" s="656"/>
      <c r="PUZ2489" s="656"/>
      <c r="PVA2489" s="656"/>
      <c r="PVB2489" s="656"/>
      <c r="PVC2489" s="656"/>
      <c r="PVD2489" s="656"/>
      <c r="PVE2489" s="656"/>
      <c r="PVF2489" s="656"/>
      <c r="PVG2489" s="656"/>
      <c r="PVH2489" s="656"/>
      <c r="PVI2489" s="656"/>
      <c r="PVJ2489" s="656"/>
      <c r="PVK2489" s="656"/>
      <c r="PVL2489" s="656"/>
      <c r="PVM2489" s="656"/>
      <c r="PVN2489" s="656"/>
      <c r="PVO2489" s="656"/>
      <c r="PVP2489" s="656"/>
      <c r="PVQ2489" s="656"/>
      <c r="PVR2489" s="656"/>
      <c r="PVS2489" s="656"/>
      <c r="PVT2489" s="656"/>
      <c r="PVU2489" s="656"/>
      <c r="PVV2489" s="656"/>
      <c r="PVW2489" s="656"/>
      <c r="PVX2489" s="656"/>
      <c r="PVY2489" s="656"/>
      <c r="PVZ2489" s="656"/>
      <c r="PWA2489" s="656"/>
      <c r="PWB2489" s="656"/>
      <c r="PWC2489" s="656"/>
      <c r="PWD2489" s="656"/>
      <c r="PWE2489" s="656"/>
      <c r="PWF2489" s="656"/>
      <c r="PWG2489" s="656"/>
      <c r="PWH2489" s="656"/>
      <c r="PWI2489" s="656"/>
      <c r="PWJ2489" s="656"/>
      <c r="PWK2489" s="656"/>
      <c r="PWL2489" s="656"/>
      <c r="PWM2489" s="656"/>
      <c r="PWN2489" s="656"/>
      <c r="PWO2489" s="656"/>
      <c r="PWP2489" s="656"/>
      <c r="PWQ2489" s="656"/>
      <c r="PWR2489" s="656"/>
      <c r="PWS2489" s="656"/>
      <c r="PWT2489" s="656"/>
      <c r="PWU2489" s="656"/>
      <c r="PWV2489" s="656"/>
      <c r="PWW2489" s="656"/>
      <c r="PWX2489" s="656"/>
      <c r="PWY2489" s="656"/>
      <c r="PWZ2489" s="656"/>
      <c r="PXA2489" s="656"/>
      <c r="PXB2489" s="656"/>
      <c r="PXC2489" s="656"/>
      <c r="PXD2489" s="656"/>
      <c r="PXE2489" s="656"/>
      <c r="PXF2489" s="656"/>
      <c r="PXG2489" s="656"/>
      <c r="PXH2489" s="656"/>
      <c r="PXI2489" s="656"/>
      <c r="PXJ2489" s="656"/>
      <c r="PXK2489" s="656"/>
      <c r="PXL2489" s="656"/>
      <c r="PXM2489" s="656"/>
      <c r="PXN2489" s="656"/>
      <c r="PXO2489" s="656"/>
      <c r="PXP2489" s="656"/>
      <c r="PXQ2489" s="656"/>
      <c r="PXR2489" s="656"/>
      <c r="PXS2489" s="656"/>
      <c r="PXT2489" s="656"/>
      <c r="PXU2489" s="656"/>
      <c r="PXV2489" s="656"/>
      <c r="PXW2489" s="656"/>
      <c r="PXX2489" s="656"/>
      <c r="PXY2489" s="656"/>
      <c r="PXZ2489" s="656"/>
      <c r="PYA2489" s="656"/>
      <c r="PYB2489" s="656"/>
      <c r="PYC2489" s="656"/>
      <c r="PYD2489" s="656"/>
      <c r="PYE2489" s="656"/>
      <c r="PYF2489" s="656"/>
      <c r="PYG2489" s="656"/>
      <c r="PYH2489" s="656"/>
      <c r="PYI2489" s="656"/>
      <c r="PYJ2489" s="656"/>
      <c r="PYK2489" s="656"/>
      <c r="PYL2489" s="656"/>
      <c r="PYM2489" s="656"/>
      <c r="PYN2489" s="656"/>
      <c r="PYO2489" s="656"/>
      <c r="PYP2489" s="656"/>
      <c r="PYQ2489" s="656"/>
      <c r="PYR2489" s="656"/>
      <c r="PYS2489" s="656"/>
      <c r="PYT2489" s="656"/>
      <c r="PYU2489" s="656"/>
      <c r="PYV2489" s="656"/>
      <c r="PYW2489" s="656"/>
      <c r="PYX2489" s="656"/>
      <c r="PYY2489" s="656"/>
      <c r="PYZ2489" s="656"/>
      <c r="PZA2489" s="656"/>
      <c r="PZB2489" s="656"/>
      <c r="PZC2489" s="656"/>
      <c r="PZD2489" s="656"/>
      <c r="PZE2489" s="656"/>
      <c r="PZF2489" s="656"/>
      <c r="PZG2489" s="656"/>
      <c r="PZH2489" s="656"/>
      <c r="PZI2489" s="656"/>
      <c r="PZJ2489" s="656"/>
      <c r="PZK2489" s="656"/>
      <c r="PZL2489" s="656"/>
      <c r="PZM2489" s="656"/>
      <c r="PZN2489" s="656"/>
      <c r="PZO2489" s="656"/>
      <c r="PZP2489" s="656"/>
      <c r="PZQ2489" s="656"/>
      <c r="PZR2489" s="656"/>
      <c r="PZS2489" s="656"/>
      <c r="PZT2489" s="656"/>
      <c r="PZU2489" s="656"/>
      <c r="PZV2489" s="656"/>
      <c r="PZW2489" s="656"/>
      <c r="PZX2489" s="656"/>
      <c r="PZY2489" s="656"/>
      <c r="PZZ2489" s="656"/>
      <c r="QAA2489" s="656"/>
      <c r="QAB2489" s="656"/>
      <c r="QAC2489" s="656"/>
      <c r="QAD2489" s="656"/>
      <c r="QAE2489" s="656"/>
      <c r="QAF2489" s="656"/>
      <c r="QAG2489" s="656"/>
      <c r="QAH2489" s="656"/>
      <c r="QAI2489" s="656"/>
      <c r="QAJ2489" s="656"/>
      <c r="QAK2489" s="656"/>
      <c r="QAL2489" s="656"/>
      <c r="QAM2489" s="656"/>
      <c r="QAN2489" s="656"/>
      <c r="QAO2489" s="656"/>
      <c r="QAP2489" s="656"/>
      <c r="QAQ2489" s="656"/>
      <c r="QAR2489" s="656"/>
      <c r="QAS2489" s="656"/>
      <c r="QAT2489" s="656"/>
      <c r="QAU2489" s="656"/>
      <c r="QAV2489" s="656"/>
      <c r="QAW2489" s="656"/>
      <c r="QAX2489" s="656"/>
      <c r="QAY2489" s="656"/>
      <c r="QAZ2489" s="656"/>
      <c r="QBA2489" s="656"/>
      <c r="QBB2489" s="656"/>
      <c r="QBC2489" s="656"/>
      <c r="QBD2489" s="656"/>
      <c r="QBE2489" s="656"/>
      <c r="QBF2489" s="656"/>
      <c r="QBG2489" s="656"/>
      <c r="QBH2489" s="656"/>
      <c r="QBI2489" s="656"/>
      <c r="QBJ2489" s="656"/>
      <c r="QBK2489" s="656"/>
      <c r="QBL2489" s="656"/>
      <c r="QBM2489" s="656"/>
      <c r="QBN2489" s="656"/>
      <c r="QBO2489" s="656"/>
      <c r="QBP2489" s="656"/>
      <c r="QBQ2489" s="656"/>
      <c r="QBR2489" s="656"/>
      <c r="QBS2489" s="656"/>
      <c r="QBT2489" s="656"/>
      <c r="QBU2489" s="656"/>
      <c r="QBV2489" s="656"/>
      <c r="QBW2489" s="656"/>
      <c r="QBX2489" s="656"/>
      <c r="QBY2489" s="656"/>
      <c r="QBZ2489" s="656"/>
      <c r="QCA2489" s="656"/>
      <c r="QCB2489" s="656"/>
      <c r="QCC2489" s="656"/>
      <c r="QCD2489" s="656"/>
      <c r="QCE2489" s="656"/>
      <c r="QCF2489" s="656"/>
      <c r="QCG2489" s="656"/>
      <c r="QCH2489" s="656"/>
      <c r="QCI2489" s="656"/>
      <c r="QCJ2489" s="656"/>
      <c r="QCK2489" s="656"/>
      <c r="QCL2489" s="656"/>
      <c r="QCM2489" s="656"/>
      <c r="QCN2489" s="656"/>
      <c r="QCO2489" s="656"/>
      <c r="QCP2489" s="656"/>
      <c r="QCQ2489" s="656"/>
      <c r="QCR2489" s="656"/>
      <c r="QCS2489" s="656"/>
      <c r="QCT2489" s="656"/>
      <c r="QCU2489" s="656"/>
      <c r="QCV2489" s="656"/>
      <c r="QCW2489" s="656"/>
      <c r="QCX2489" s="656"/>
      <c r="QCY2489" s="656"/>
      <c r="QCZ2489" s="656"/>
      <c r="QDA2489" s="656"/>
      <c r="QDB2489" s="656"/>
      <c r="QDC2489" s="656"/>
      <c r="QDD2489" s="656"/>
      <c r="QDE2489" s="656"/>
      <c r="QDF2489" s="656"/>
      <c r="QDG2489" s="656"/>
      <c r="QDH2489" s="656"/>
      <c r="QDI2489" s="656"/>
      <c r="QDJ2489" s="656"/>
      <c r="QDK2489" s="656"/>
      <c r="QDL2489" s="656"/>
      <c r="QDM2489" s="656"/>
      <c r="QDN2489" s="656"/>
      <c r="QDO2489" s="656"/>
      <c r="QDP2489" s="656"/>
      <c r="QDQ2489" s="656"/>
      <c r="QDR2489" s="656"/>
      <c r="QDS2489" s="656"/>
      <c r="QDT2489" s="656"/>
      <c r="QDU2489" s="656"/>
      <c r="QDV2489" s="656"/>
      <c r="QDW2489" s="656"/>
      <c r="QDX2489" s="656"/>
      <c r="QDY2489" s="656"/>
      <c r="QDZ2489" s="656"/>
      <c r="QEA2489" s="656"/>
      <c r="QEB2489" s="656"/>
      <c r="QEC2489" s="656"/>
      <c r="QED2489" s="656"/>
      <c r="QEE2489" s="656"/>
      <c r="QEF2489" s="656"/>
      <c r="QEG2489" s="656"/>
      <c r="QEH2489" s="656"/>
      <c r="QEI2489" s="656"/>
      <c r="QEJ2489" s="656"/>
      <c r="QEK2489" s="656"/>
      <c r="QEL2489" s="656"/>
      <c r="QEM2489" s="656"/>
      <c r="QEN2489" s="656"/>
      <c r="QEO2489" s="656"/>
      <c r="QEP2489" s="656"/>
      <c r="QEQ2489" s="656"/>
      <c r="QER2489" s="656"/>
      <c r="QES2489" s="656"/>
      <c r="QET2489" s="656"/>
      <c r="QEU2489" s="656"/>
      <c r="QEV2489" s="656"/>
      <c r="QEW2489" s="656"/>
      <c r="QEX2489" s="656"/>
      <c r="QEY2489" s="656"/>
      <c r="QEZ2489" s="656"/>
      <c r="QFA2489" s="656"/>
      <c r="QFB2489" s="656"/>
      <c r="QFC2489" s="656"/>
      <c r="QFD2489" s="656"/>
      <c r="QFE2489" s="656"/>
      <c r="QFF2489" s="656"/>
      <c r="QFG2489" s="656"/>
      <c r="QFH2489" s="656"/>
      <c r="QFI2489" s="656"/>
      <c r="QFJ2489" s="656"/>
      <c r="QFK2489" s="656"/>
      <c r="QFL2489" s="656"/>
      <c r="QFM2489" s="656"/>
      <c r="QFN2489" s="656"/>
      <c r="QFO2489" s="656"/>
      <c r="QFP2489" s="656"/>
      <c r="QFQ2489" s="656"/>
      <c r="QFR2489" s="656"/>
      <c r="QFS2489" s="656"/>
      <c r="QFT2489" s="656"/>
      <c r="QFU2489" s="656"/>
      <c r="QFV2489" s="656"/>
      <c r="QFW2489" s="656"/>
      <c r="QFX2489" s="656"/>
      <c r="QFY2489" s="656"/>
      <c r="QFZ2489" s="656"/>
      <c r="QGA2489" s="656"/>
      <c r="QGB2489" s="656"/>
      <c r="QGC2489" s="656"/>
      <c r="QGD2489" s="656"/>
      <c r="QGE2489" s="656"/>
      <c r="QGF2489" s="656"/>
      <c r="QGG2489" s="656"/>
      <c r="QGH2489" s="656"/>
      <c r="QGI2489" s="656"/>
      <c r="QGJ2489" s="656"/>
      <c r="QGK2489" s="656"/>
      <c r="QGL2489" s="656"/>
      <c r="QGM2489" s="656"/>
      <c r="QGN2489" s="656"/>
      <c r="QGO2489" s="656"/>
      <c r="QGP2489" s="656"/>
      <c r="QGQ2489" s="656"/>
      <c r="QGR2489" s="656"/>
      <c r="QGS2489" s="656"/>
      <c r="QGT2489" s="656"/>
      <c r="QGU2489" s="656"/>
      <c r="QGV2489" s="656"/>
      <c r="QGW2489" s="656"/>
      <c r="QGX2489" s="656"/>
      <c r="QGY2489" s="656"/>
      <c r="QGZ2489" s="656"/>
      <c r="QHA2489" s="656"/>
      <c r="QHB2489" s="656"/>
      <c r="QHC2489" s="656"/>
      <c r="QHD2489" s="656"/>
      <c r="QHE2489" s="656"/>
      <c r="QHF2489" s="656"/>
      <c r="QHG2489" s="656"/>
      <c r="QHH2489" s="656"/>
      <c r="QHI2489" s="656"/>
      <c r="QHJ2489" s="656"/>
      <c r="QHK2489" s="656"/>
      <c r="QHL2489" s="656"/>
      <c r="QHM2489" s="656"/>
      <c r="QHN2489" s="656"/>
      <c r="QHO2489" s="656"/>
      <c r="QHP2489" s="656"/>
      <c r="QHQ2489" s="656"/>
      <c r="QHR2489" s="656"/>
      <c r="QHS2489" s="656"/>
      <c r="QHT2489" s="656"/>
      <c r="QHU2489" s="656"/>
      <c r="QHV2489" s="656"/>
      <c r="QHW2489" s="656"/>
      <c r="QHX2489" s="656"/>
      <c r="QHY2489" s="656"/>
      <c r="QHZ2489" s="656"/>
      <c r="QIA2489" s="656"/>
      <c r="QIB2489" s="656"/>
      <c r="QIC2489" s="656"/>
      <c r="QID2489" s="656"/>
      <c r="QIE2489" s="656"/>
      <c r="QIF2489" s="656"/>
      <c r="QIG2489" s="656"/>
      <c r="QIH2489" s="656"/>
      <c r="QII2489" s="656"/>
      <c r="QIJ2489" s="656"/>
      <c r="QIK2489" s="656"/>
      <c r="QIL2489" s="656"/>
      <c r="QIM2489" s="656"/>
      <c r="QIN2489" s="656"/>
      <c r="QIO2489" s="656"/>
      <c r="QIP2489" s="656"/>
      <c r="QIQ2489" s="656"/>
      <c r="QIR2489" s="656"/>
      <c r="QIS2489" s="656"/>
      <c r="QIT2489" s="656"/>
      <c r="QIU2489" s="656"/>
      <c r="QIV2489" s="656"/>
      <c r="QIW2489" s="656"/>
      <c r="QIX2489" s="656"/>
      <c r="QIY2489" s="656"/>
      <c r="QIZ2489" s="656"/>
      <c r="QJA2489" s="656"/>
      <c r="QJB2489" s="656"/>
      <c r="QJC2489" s="656"/>
      <c r="QJD2489" s="656"/>
      <c r="QJE2489" s="656"/>
      <c r="QJF2489" s="656"/>
      <c r="QJG2489" s="656"/>
      <c r="QJH2489" s="656"/>
      <c r="QJI2489" s="656"/>
      <c r="QJJ2489" s="656"/>
      <c r="QJK2489" s="656"/>
      <c r="QJL2489" s="656"/>
      <c r="QJM2489" s="656"/>
      <c r="QJN2489" s="656"/>
      <c r="QJO2489" s="656"/>
      <c r="QJP2489" s="656"/>
      <c r="QJQ2489" s="656"/>
      <c r="QJR2489" s="656"/>
      <c r="QJS2489" s="656"/>
      <c r="QJT2489" s="656"/>
      <c r="QJU2489" s="656"/>
      <c r="QJV2489" s="656"/>
      <c r="QJW2489" s="656"/>
      <c r="QJX2489" s="656"/>
      <c r="QJY2489" s="656"/>
      <c r="QJZ2489" s="656"/>
      <c r="QKA2489" s="656"/>
      <c r="QKB2489" s="656"/>
      <c r="QKC2489" s="656"/>
      <c r="QKD2489" s="656"/>
      <c r="QKE2489" s="656"/>
      <c r="QKF2489" s="656"/>
      <c r="QKG2489" s="656"/>
      <c r="QKH2489" s="656"/>
      <c r="QKI2489" s="656"/>
      <c r="QKJ2489" s="656"/>
      <c r="QKK2489" s="656"/>
      <c r="QKL2489" s="656"/>
      <c r="QKM2489" s="656"/>
      <c r="QKN2489" s="656"/>
      <c r="QKO2489" s="656"/>
      <c r="QKP2489" s="656"/>
      <c r="QKQ2489" s="656"/>
      <c r="QKR2489" s="656"/>
      <c r="QKS2489" s="656"/>
      <c r="QKT2489" s="656"/>
      <c r="QKU2489" s="656"/>
      <c r="QKV2489" s="656"/>
      <c r="QKW2489" s="656"/>
      <c r="QKX2489" s="656"/>
      <c r="QKY2489" s="656"/>
      <c r="QKZ2489" s="656"/>
      <c r="QLA2489" s="656"/>
      <c r="QLB2489" s="656"/>
      <c r="QLC2489" s="656"/>
      <c r="QLD2489" s="656"/>
      <c r="QLE2489" s="656"/>
      <c r="QLF2489" s="656"/>
      <c r="QLG2489" s="656"/>
      <c r="QLH2489" s="656"/>
      <c r="QLI2489" s="656"/>
      <c r="QLJ2489" s="656"/>
      <c r="QLK2489" s="656"/>
      <c r="QLL2489" s="656"/>
      <c r="QLM2489" s="656"/>
      <c r="QLN2489" s="656"/>
      <c r="QLO2489" s="656"/>
      <c r="QLP2489" s="656"/>
      <c r="QLQ2489" s="656"/>
      <c r="QLR2489" s="656"/>
      <c r="QLS2489" s="656"/>
      <c r="QLT2489" s="656"/>
      <c r="QLU2489" s="656"/>
      <c r="QLV2489" s="656"/>
      <c r="QLW2489" s="656"/>
      <c r="QLX2489" s="656"/>
      <c r="QLY2489" s="656"/>
      <c r="QLZ2489" s="656"/>
      <c r="QMA2489" s="656"/>
      <c r="QMB2489" s="656"/>
      <c r="QMC2489" s="656"/>
      <c r="QMD2489" s="656"/>
      <c r="QME2489" s="656"/>
      <c r="QMF2489" s="656"/>
      <c r="QMG2489" s="656"/>
      <c r="QMH2489" s="656"/>
      <c r="QMI2489" s="656"/>
      <c r="QMJ2489" s="656"/>
      <c r="QMK2489" s="656"/>
      <c r="QML2489" s="656"/>
      <c r="QMM2489" s="656"/>
      <c r="QMN2489" s="656"/>
      <c r="QMO2489" s="656"/>
      <c r="QMP2489" s="656"/>
      <c r="QMQ2489" s="656"/>
      <c r="QMR2489" s="656"/>
      <c r="QMS2489" s="656"/>
      <c r="QMT2489" s="656"/>
      <c r="QMU2489" s="656"/>
      <c r="QMV2489" s="656"/>
      <c r="QMW2489" s="656"/>
      <c r="QMX2489" s="656"/>
      <c r="QMY2489" s="656"/>
      <c r="QMZ2489" s="656"/>
      <c r="QNA2489" s="656"/>
      <c r="QNB2489" s="656"/>
      <c r="QNC2489" s="656"/>
      <c r="QND2489" s="656"/>
      <c r="QNE2489" s="656"/>
      <c r="QNF2489" s="656"/>
      <c r="QNG2489" s="656"/>
      <c r="QNH2489" s="656"/>
      <c r="QNI2489" s="656"/>
      <c r="QNJ2489" s="656"/>
      <c r="QNK2489" s="656"/>
      <c r="QNL2489" s="656"/>
      <c r="QNM2489" s="656"/>
      <c r="QNN2489" s="656"/>
      <c r="QNO2489" s="656"/>
      <c r="QNP2489" s="656"/>
      <c r="QNQ2489" s="656"/>
      <c r="QNR2489" s="656"/>
      <c r="QNS2489" s="656"/>
      <c r="QNT2489" s="656"/>
      <c r="QNU2489" s="656"/>
      <c r="QNV2489" s="656"/>
      <c r="QNW2489" s="656"/>
      <c r="QNX2489" s="656"/>
      <c r="QNY2489" s="656"/>
      <c r="QNZ2489" s="656"/>
      <c r="QOA2489" s="656"/>
      <c r="QOB2489" s="656"/>
      <c r="QOC2489" s="656"/>
      <c r="QOD2489" s="656"/>
      <c r="QOE2489" s="656"/>
      <c r="QOF2489" s="656"/>
      <c r="QOG2489" s="656"/>
      <c r="QOH2489" s="656"/>
      <c r="QOI2489" s="656"/>
      <c r="QOJ2489" s="656"/>
      <c r="QOK2489" s="656"/>
      <c r="QOL2489" s="656"/>
      <c r="QOM2489" s="656"/>
      <c r="QON2489" s="656"/>
      <c r="QOO2489" s="656"/>
      <c r="QOP2489" s="656"/>
      <c r="QOQ2489" s="656"/>
      <c r="QOR2489" s="656"/>
      <c r="QOS2489" s="656"/>
      <c r="QOT2489" s="656"/>
      <c r="QOU2489" s="656"/>
      <c r="QOV2489" s="656"/>
      <c r="QOW2489" s="656"/>
      <c r="QOX2489" s="656"/>
      <c r="QOY2489" s="656"/>
      <c r="QOZ2489" s="656"/>
      <c r="QPA2489" s="656"/>
      <c r="QPB2489" s="656"/>
      <c r="QPC2489" s="656"/>
      <c r="QPD2489" s="656"/>
      <c r="QPE2489" s="656"/>
      <c r="QPF2489" s="656"/>
      <c r="QPG2489" s="656"/>
      <c r="QPH2489" s="656"/>
      <c r="QPI2489" s="656"/>
      <c r="QPJ2489" s="656"/>
      <c r="QPK2489" s="656"/>
      <c r="QPL2489" s="656"/>
      <c r="QPM2489" s="656"/>
      <c r="QPN2489" s="656"/>
      <c r="QPO2489" s="656"/>
      <c r="QPP2489" s="656"/>
      <c r="QPQ2489" s="656"/>
      <c r="QPR2489" s="656"/>
      <c r="QPS2489" s="656"/>
      <c r="QPT2489" s="656"/>
      <c r="QPU2489" s="656"/>
      <c r="QPV2489" s="656"/>
      <c r="QPW2489" s="656"/>
      <c r="QPX2489" s="656"/>
      <c r="QPY2489" s="656"/>
      <c r="QPZ2489" s="656"/>
      <c r="QQA2489" s="656"/>
      <c r="QQB2489" s="656"/>
      <c r="QQC2489" s="656"/>
      <c r="QQD2489" s="656"/>
      <c r="QQE2489" s="656"/>
      <c r="QQF2489" s="656"/>
      <c r="QQG2489" s="656"/>
      <c r="QQH2489" s="656"/>
      <c r="QQI2489" s="656"/>
      <c r="QQJ2489" s="656"/>
      <c r="QQK2489" s="656"/>
      <c r="QQL2489" s="656"/>
      <c r="QQM2489" s="656"/>
      <c r="QQN2489" s="656"/>
      <c r="QQO2489" s="656"/>
      <c r="QQP2489" s="656"/>
      <c r="QQQ2489" s="656"/>
      <c r="QQR2489" s="656"/>
      <c r="QQS2489" s="656"/>
      <c r="QQT2489" s="656"/>
      <c r="QQU2489" s="656"/>
      <c r="QQV2489" s="656"/>
      <c r="QQW2489" s="656"/>
      <c r="QQX2489" s="656"/>
      <c r="QQY2489" s="656"/>
      <c r="QQZ2489" s="656"/>
      <c r="QRA2489" s="656"/>
      <c r="QRB2489" s="656"/>
      <c r="QRC2489" s="656"/>
      <c r="QRD2489" s="656"/>
      <c r="QRE2489" s="656"/>
      <c r="QRF2489" s="656"/>
      <c r="QRG2489" s="656"/>
      <c r="QRH2489" s="656"/>
      <c r="QRI2489" s="656"/>
      <c r="QRJ2489" s="656"/>
      <c r="QRK2489" s="656"/>
      <c r="QRL2489" s="656"/>
      <c r="QRM2489" s="656"/>
      <c r="QRN2489" s="656"/>
      <c r="QRO2489" s="656"/>
      <c r="QRP2489" s="656"/>
      <c r="QRQ2489" s="656"/>
      <c r="QRR2489" s="656"/>
      <c r="QRS2489" s="656"/>
      <c r="QRT2489" s="656"/>
      <c r="QRU2489" s="656"/>
      <c r="QRV2489" s="656"/>
      <c r="QRW2489" s="656"/>
      <c r="QRX2489" s="656"/>
      <c r="QRY2489" s="656"/>
      <c r="QRZ2489" s="656"/>
      <c r="QSA2489" s="656"/>
      <c r="QSB2489" s="656"/>
      <c r="QSC2489" s="656"/>
      <c r="QSD2489" s="656"/>
      <c r="QSE2489" s="656"/>
      <c r="QSF2489" s="656"/>
      <c r="QSG2489" s="656"/>
      <c r="QSH2489" s="656"/>
      <c r="QSI2489" s="656"/>
      <c r="QSJ2489" s="656"/>
      <c r="QSK2489" s="656"/>
      <c r="QSL2489" s="656"/>
      <c r="QSM2489" s="656"/>
      <c r="QSN2489" s="656"/>
      <c r="QSO2489" s="656"/>
      <c r="QSP2489" s="656"/>
      <c r="QSQ2489" s="656"/>
      <c r="QSR2489" s="656"/>
      <c r="QSS2489" s="656"/>
      <c r="QST2489" s="656"/>
      <c r="QSU2489" s="656"/>
      <c r="QSV2489" s="656"/>
      <c r="QSW2489" s="656"/>
      <c r="QSX2489" s="656"/>
      <c r="QSY2489" s="656"/>
      <c r="QSZ2489" s="656"/>
      <c r="QTA2489" s="656"/>
      <c r="QTB2489" s="656"/>
      <c r="QTC2489" s="656"/>
      <c r="QTD2489" s="656"/>
      <c r="QTE2489" s="656"/>
      <c r="QTF2489" s="656"/>
      <c r="QTG2489" s="656"/>
      <c r="QTH2489" s="656"/>
      <c r="QTI2489" s="656"/>
      <c r="QTJ2489" s="656"/>
      <c r="QTK2489" s="656"/>
      <c r="QTL2489" s="656"/>
      <c r="QTM2489" s="656"/>
      <c r="QTN2489" s="656"/>
      <c r="QTO2489" s="656"/>
      <c r="QTP2489" s="656"/>
      <c r="QTQ2489" s="656"/>
      <c r="QTR2489" s="656"/>
      <c r="QTS2489" s="656"/>
      <c r="QTT2489" s="656"/>
      <c r="QTU2489" s="656"/>
      <c r="QTV2489" s="656"/>
      <c r="QTW2489" s="656"/>
      <c r="QTX2489" s="656"/>
      <c r="QTY2489" s="656"/>
      <c r="QTZ2489" s="656"/>
      <c r="QUA2489" s="656"/>
      <c r="QUB2489" s="656"/>
      <c r="QUC2489" s="656"/>
      <c r="QUD2489" s="656"/>
      <c r="QUE2489" s="656"/>
      <c r="QUF2489" s="656"/>
      <c r="QUG2489" s="656"/>
      <c r="QUH2489" s="656"/>
      <c r="QUI2489" s="656"/>
      <c r="QUJ2489" s="656"/>
      <c r="QUK2489" s="656"/>
      <c r="QUL2489" s="656"/>
      <c r="QUM2489" s="656"/>
      <c r="QUN2489" s="656"/>
      <c r="QUO2489" s="656"/>
      <c r="QUP2489" s="656"/>
      <c r="QUQ2489" s="656"/>
      <c r="QUR2489" s="656"/>
      <c r="QUS2489" s="656"/>
      <c r="QUT2489" s="656"/>
      <c r="QUU2489" s="656"/>
      <c r="QUV2489" s="656"/>
      <c r="QUW2489" s="656"/>
      <c r="QUX2489" s="656"/>
      <c r="QUY2489" s="656"/>
      <c r="QUZ2489" s="656"/>
      <c r="QVA2489" s="656"/>
      <c r="QVB2489" s="656"/>
      <c r="QVC2489" s="656"/>
      <c r="QVD2489" s="656"/>
      <c r="QVE2489" s="656"/>
      <c r="QVF2489" s="656"/>
      <c r="QVG2489" s="656"/>
      <c r="QVH2489" s="656"/>
      <c r="QVI2489" s="656"/>
      <c r="QVJ2489" s="656"/>
      <c r="QVK2489" s="656"/>
      <c r="QVL2489" s="656"/>
      <c r="QVM2489" s="656"/>
      <c r="QVN2489" s="656"/>
      <c r="QVO2489" s="656"/>
      <c r="QVP2489" s="656"/>
      <c r="QVQ2489" s="656"/>
      <c r="QVR2489" s="656"/>
      <c r="QVS2489" s="656"/>
      <c r="QVT2489" s="656"/>
      <c r="QVU2489" s="656"/>
      <c r="QVV2489" s="656"/>
      <c r="QVW2489" s="656"/>
      <c r="QVX2489" s="656"/>
      <c r="QVY2489" s="656"/>
      <c r="QVZ2489" s="656"/>
      <c r="QWA2489" s="656"/>
      <c r="QWB2489" s="656"/>
      <c r="QWC2489" s="656"/>
      <c r="QWD2489" s="656"/>
      <c r="QWE2489" s="656"/>
      <c r="QWF2489" s="656"/>
      <c r="QWG2489" s="656"/>
      <c r="QWH2489" s="656"/>
      <c r="QWI2489" s="656"/>
      <c r="QWJ2489" s="656"/>
      <c r="QWK2489" s="656"/>
      <c r="QWL2489" s="656"/>
      <c r="QWM2489" s="656"/>
      <c r="QWN2489" s="656"/>
      <c r="QWO2489" s="656"/>
      <c r="QWP2489" s="656"/>
      <c r="QWQ2489" s="656"/>
      <c r="QWR2489" s="656"/>
      <c r="QWS2489" s="656"/>
      <c r="QWT2489" s="656"/>
      <c r="QWU2489" s="656"/>
      <c r="QWV2489" s="656"/>
      <c r="QWW2489" s="656"/>
      <c r="QWX2489" s="656"/>
      <c r="QWY2489" s="656"/>
      <c r="QWZ2489" s="656"/>
      <c r="QXA2489" s="656"/>
      <c r="QXB2489" s="656"/>
      <c r="QXC2489" s="656"/>
      <c r="QXD2489" s="656"/>
      <c r="QXE2489" s="656"/>
      <c r="QXF2489" s="656"/>
      <c r="QXG2489" s="656"/>
      <c r="QXH2489" s="656"/>
      <c r="QXI2489" s="656"/>
      <c r="QXJ2489" s="656"/>
      <c r="QXK2489" s="656"/>
      <c r="QXL2489" s="656"/>
      <c r="QXM2489" s="656"/>
      <c r="QXN2489" s="656"/>
      <c r="QXO2489" s="656"/>
      <c r="QXP2489" s="656"/>
      <c r="QXQ2489" s="656"/>
      <c r="QXR2489" s="656"/>
      <c r="QXS2489" s="656"/>
      <c r="QXT2489" s="656"/>
      <c r="QXU2489" s="656"/>
      <c r="QXV2489" s="656"/>
      <c r="QXW2489" s="656"/>
      <c r="QXX2489" s="656"/>
      <c r="QXY2489" s="656"/>
      <c r="QXZ2489" s="656"/>
      <c r="QYA2489" s="656"/>
      <c r="QYB2489" s="656"/>
      <c r="QYC2489" s="656"/>
      <c r="QYD2489" s="656"/>
      <c r="QYE2489" s="656"/>
      <c r="QYF2489" s="656"/>
      <c r="QYG2489" s="656"/>
      <c r="QYH2489" s="656"/>
      <c r="QYI2489" s="656"/>
      <c r="QYJ2489" s="656"/>
      <c r="QYK2489" s="656"/>
      <c r="QYL2489" s="656"/>
      <c r="QYM2489" s="656"/>
      <c r="QYN2489" s="656"/>
      <c r="QYO2489" s="656"/>
      <c r="QYP2489" s="656"/>
      <c r="QYQ2489" s="656"/>
      <c r="QYR2489" s="656"/>
      <c r="QYS2489" s="656"/>
      <c r="QYT2489" s="656"/>
      <c r="QYU2489" s="656"/>
      <c r="QYV2489" s="656"/>
      <c r="QYW2489" s="656"/>
      <c r="QYX2489" s="656"/>
      <c r="QYY2489" s="656"/>
      <c r="QYZ2489" s="656"/>
      <c r="QZA2489" s="656"/>
      <c r="QZB2489" s="656"/>
      <c r="QZC2489" s="656"/>
      <c r="QZD2489" s="656"/>
      <c r="QZE2489" s="656"/>
      <c r="QZF2489" s="656"/>
      <c r="QZG2489" s="656"/>
      <c r="QZH2489" s="656"/>
      <c r="QZI2489" s="656"/>
      <c r="QZJ2489" s="656"/>
      <c r="QZK2489" s="656"/>
      <c r="QZL2489" s="656"/>
      <c r="QZM2489" s="656"/>
      <c r="QZN2489" s="656"/>
      <c r="QZO2489" s="656"/>
      <c r="QZP2489" s="656"/>
      <c r="QZQ2489" s="656"/>
      <c r="QZR2489" s="656"/>
      <c r="QZS2489" s="656"/>
      <c r="QZT2489" s="656"/>
      <c r="QZU2489" s="656"/>
      <c r="QZV2489" s="656"/>
      <c r="QZW2489" s="656"/>
      <c r="QZX2489" s="656"/>
      <c r="QZY2489" s="656"/>
      <c r="QZZ2489" s="656"/>
      <c r="RAA2489" s="656"/>
      <c r="RAB2489" s="656"/>
      <c r="RAC2489" s="656"/>
      <c r="RAD2489" s="656"/>
      <c r="RAE2489" s="656"/>
      <c r="RAF2489" s="656"/>
      <c r="RAG2489" s="656"/>
      <c r="RAH2489" s="656"/>
      <c r="RAI2489" s="656"/>
      <c r="RAJ2489" s="656"/>
      <c r="RAK2489" s="656"/>
      <c r="RAL2489" s="656"/>
      <c r="RAM2489" s="656"/>
      <c r="RAN2489" s="656"/>
      <c r="RAO2489" s="656"/>
      <c r="RAP2489" s="656"/>
      <c r="RAQ2489" s="656"/>
      <c r="RAR2489" s="656"/>
      <c r="RAS2489" s="656"/>
      <c r="RAT2489" s="656"/>
      <c r="RAU2489" s="656"/>
      <c r="RAV2489" s="656"/>
      <c r="RAW2489" s="656"/>
      <c r="RAX2489" s="656"/>
      <c r="RAY2489" s="656"/>
      <c r="RAZ2489" s="656"/>
      <c r="RBA2489" s="656"/>
      <c r="RBB2489" s="656"/>
      <c r="RBC2489" s="656"/>
      <c r="RBD2489" s="656"/>
      <c r="RBE2489" s="656"/>
      <c r="RBF2489" s="656"/>
      <c r="RBG2489" s="656"/>
      <c r="RBH2489" s="656"/>
      <c r="RBI2489" s="656"/>
      <c r="RBJ2489" s="656"/>
      <c r="RBK2489" s="656"/>
      <c r="RBL2489" s="656"/>
      <c r="RBM2489" s="656"/>
      <c r="RBN2489" s="656"/>
      <c r="RBO2489" s="656"/>
      <c r="RBP2489" s="656"/>
      <c r="RBQ2489" s="656"/>
      <c r="RBR2489" s="656"/>
      <c r="RBS2489" s="656"/>
      <c r="RBT2489" s="656"/>
      <c r="RBU2489" s="656"/>
      <c r="RBV2489" s="656"/>
      <c r="RBW2489" s="656"/>
      <c r="RBX2489" s="656"/>
      <c r="RBY2489" s="656"/>
      <c r="RBZ2489" s="656"/>
      <c r="RCA2489" s="656"/>
      <c r="RCB2489" s="656"/>
      <c r="RCC2489" s="656"/>
      <c r="RCD2489" s="656"/>
      <c r="RCE2489" s="656"/>
      <c r="RCF2489" s="656"/>
      <c r="RCG2489" s="656"/>
      <c r="RCH2489" s="656"/>
      <c r="RCI2489" s="656"/>
      <c r="RCJ2489" s="656"/>
      <c r="RCK2489" s="656"/>
      <c r="RCL2489" s="656"/>
      <c r="RCM2489" s="656"/>
      <c r="RCN2489" s="656"/>
      <c r="RCO2489" s="656"/>
      <c r="RCP2489" s="656"/>
      <c r="RCQ2489" s="656"/>
      <c r="RCR2489" s="656"/>
      <c r="RCS2489" s="656"/>
      <c r="RCT2489" s="656"/>
      <c r="RCU2489" s="656"/>
      <c r="RCV2489" s="656"/>
      <c r="RCW2489" s="656"/>
      <c r="RCX2489" s="656"/>
      <c r="RCY2489" s="656"/>
      <c r="RCZ2489" s="656"/>
      <c r="RDA2489" s="656"/>
      <c r="RDB2489" s="656"/>
      <c r="RDC2489" s="656"/>
      <c r="RDD2489" s="656"/>
      <c r="RDE2489" s="656"/>
      <c r="RDF2489" s="656"/>
      <c r="RDG2489" s="656"/>
      <c r="RDH2489" s="656"/>
      <c r="RDI2489" s="656"/>
      <c r="RDJ2489" s="656"/>
      <c r="RDK2489" s="656"/>
      <c r="RDL2489" s="656"/>
      <c r="RDM2489" s="656"/>
      <c r="RDN2489" s="656"/>
      <c r="RDO2489" s="656"/>
      <c r="RDP2489" s="656"/>
      <c r="RDQ2489" s="656"/>
      <c r="RDR2489" s="656"/>
      <c r="RDS2489" s="656"/>
      <c r="RDT2489" s="656"/>
      <c r="RDU2489" s="656"/>
      <c r="RDV2489" s="656"/>
      <c r="RDW2489" s="656"/>
      <c r="RDX2489" s="656"/>
      <c r="RDY2489" s="656"/>
      <c r="RDZ2489" s="656"/>
      <c r="REA2489" s="656"/>
      <c r="REB2489" s="656"/>
      <c r="REC2489" s="656"/>
      <c r="RED2489" s="656"/>
      <c r="REE2489" s="656"/>
      <c r="REF2489" s="656"/>
      <c r="REG2489" s="656"/>
      <c r="REH2489" s="656"/>
      <c r="REI2489" s="656"/>
      <c r="REJ2489" s="656"/>
      <c r="REK2489" s="656"/>
      <c r="REL2489" s="656"/>
      <c r="REM2489" s="656"/>
      <c r="REN2489" s="656"/>
      <c r="REO2489" s="656"/>
      <c r="REP2489" s="656"/>
      <c r="REQ2489" s="656"/>
      <c r="RER2489" s="656"/>
      <c r="RES2489" s="656"/>
      <c r="RET2489" s="656"/>
      <c r="REU2489" s="656"/>
      <c r="REV2489" s="656"/>
      <c r="REW2489" s="656"/>
      <c r="REX2489" s="656"/>
      <c r="REY2489" s="656"/>
      <c r="REZ2489" s="656"/>
      <c r="RFA2489" s="656"/>
      <c r="RFB2489" s="656"/>
      <c r="RFC2489" s="656"/>
      <c r="RFD2489" s="656"/>
      <c r="RFE2489" s="656"/>
      <c r="RFF2489" s="656"/>
      <c r="RFG2489" s="656"/>
      <c r="RFH2489" s="656"/>
      <c r="RFI2489" s="656"/>
      <c r="RFJ2489" s="656"/>
      <c r="RFK2489" s="656"/>
      <c r="RFL2489" s="656"/>
      <c r="RFM2489" s="656"/>
      <c r="RFN2489" s="656"/>
      <c r="RFO2489" s="656"/>
      <c r="RFP2489" s="656"/>
      <c r="RFQ2489" s="656"/>
      <c r="RFR2489" s="656"/>
      <c r="RFS2489" s="656"/>
      <c r="RFT2489" s="656"/>
      <c r="RFU2489" s="656"/>
      <c r="RFV2489" s="656"/>
      <c r="RFW2489" s="656"/>
      <c r="RFX2489" s="656"/>
      <c r="RFY2489" s="656"/>
      <c r="RFZ2489" s="656"/>
      <c r="RGA2489" s="656"/>
      <c r="RGB2489" s="656"/>
      <c r="RGC2489" s="656"/>
      <c r="RGD2489" s="656"/>
      <c r="RGE2489" s="656"/>
      <c r="RGF2489" s="656"/>
      <c r="RGG2489" s="656"/>
      <c r="RGH2489" s="656"/>
      <c r="RGI2489" s="656"/>
      <c r="RGJ2489" s="656"/>
      <c r="RGK2489" s="656"/>
      <c r="RGL2489" s="656"/>
      <c r="RGM2489" s="656"/>
      <c r="RGN2489" s="656"/>
      <c r="RGO2489" s="656"/>
      <c r="RGP2489" s="656"/>
      <c r="RGQ2489" s="656"/>
      <c r="RGR2489" s="656"/>
      <c r="RGS2489" s="656"/>
      <c r="RGT2489" s="656"/>
      <c r="RGU2489" s="656"/>
      <c r="RGV2489" s="656"/>
      <c r="RGW2489" s="656"/>
      <c r="RGX2489" s="656"/>
      <c r="RGY2489" s="656"/>
      <c r="RGZ2489" s="656"/>
      <c r="RHA2489" s="656"/>
      <c r="RHB2489" s="656"/>
      <c r="RHC2489" s="656"/>
      <c r="RHD2489" s="656"/>
      <c r="RHE2489" s="656"/>
      <c r="RHF2489" s="656"/>
      <c r="RHG2489" s="656"/>
      <c r="RHH2489" s="656"/>
      <c r="RHI2489" s="656"/>
      <c r="RHJ2489" s="656"/>
      <c r="RHK2489" s="656"/>
      <c r="RHL2489" s="656"/>
      <c r="RHM2489" s="656"/>
      <c r="RHN2489" s="656"/>
      <c r="RHO2489" s="656"/>
      <c r="RHP2489" s="656"/>
      <c r="RHQ2489" s="656"/>
      <c r="RHR2489" s="656"/>
      <c r="RHS2489" s="656"/>
      <c r="RHT2489" s="656"/>
      <c r="RHU2489" s="656"/>
      <c r="RHV2489" s="656"/>
      <c r="RHW2489" s="656"/>
      <c r="RHX2489" s="656"/>
      <c r="RHY2489" s="656"/>
      <c r="RHZ2489" s="656"/>
      <c r="RIA2489" s="656"/>
      <c r="RIB2489" s="656"/>
      <c r="RIC2489" s="656"/>
      <c r="RID2489" s="656"/>
      <c r="RIE2489" s="656"/>
      <c r="RIF2489" s="656"/>
      <c r="RIG2489" s="656"/>
      <c r="RIH2489" s="656"/>
      <c r="RII2489" s="656"/>
      <c r="RIJ2489" s="656"/>
      <c r="RIK2489" s="656"/>
      <c r="RIL2489" s="656"/>
      <c r="RIM2489" s="656"/>
      <c r="RIN2489" s="656"/>
      <c r="RIO2489" s="656"/>
      <c r="RIP2489" s="656"/>
      <c r="RIQ2489" s="656"/>
      <c r="RIR2489" s="656"/>
      <c r="RIS2489" s="656"/>
      <c r="RIT2489" s="656"/>
      <c r="RIU2489" s="656"/>
      <c r="RIV2489" s="656"/>
      <c r="RIW2489" s="656"/>
      <c r="RIX2489" s="656"/>
      <c r="RIY2489" s="656"/>
      <c r="RIZ2489" s="656"/>
      <c r="RJA2489" s="656"/>
      <c r="RJB2489" s="656"/>
      <c r="RJC2489" s="656"/>
      <c r="RJD2489" s="656"/>
      <c r="RJE2489" s="656"/>
      <c r="RJF2489" s="656"/>
      <c r="RJG2489" s="656"/>
      <c r="RJH2489" s="656"/>
      <c r="RJI2489" s="656"/>
      <c r="RJJ2489" s="656"/>
      <c r="RJK2489" s="656"/>
      <c r="RJL2489" s="656"/>
      <c r="RJM2489" s="656"/>
      <c r="RJN2489" s="656"/>
      <c r="RJO2489" s="656"/>
      <c r="RJP2489" s="656"/>
      <c r="RJQ2489" s="656"/>
      <c r="RJR2489" s="656"/>
      <c r="RJS2489" s="656"/>
      <c r="RJT2489" s="656"/>
      <c r="RJU2489" s="656"/>
      <c r="RJV2489" s="656"/>
      <c r="RJW2489" s="656"/>
      <c r="RJX2489" s="656"/>
      <c r="RJY2489" s="656"/>
      <c r="RJZ2489" s="656"/>
      <c r="RKA2489" s="656"/>
      <c r="RKB2489" s="656"/>
      <c r="RKC2489" s="656"/>
      <c r="RKD2489" s="656"/>
      <c r="RKE2489" s="656"/>
      <c r="RKF2489" s="656"/>
      <c r="RKG2489" s="656"/>
      <c r="RKH2489" s="656"/>
      <c r="RKI2489" s="656"/>
      <c r="RKJ2489" s="656"/>
      <c r="RKK2489" s="656"/>
      <c r="RKL2489" s="656"/>
      <c r="RKM2489" s="656"/>
      <c r="RKN2489" s="656"/>
      <c r="RKO2489" s="656"/>
      <c r="RKP2489" s="656"/>
      <c r="RKQ2489" s="656"/>
      <c r="RKR2489" s="656"/>
      <c r="RKS2489" s="656"/>
      <c r="RKT2489" s="656"/>
      <c r="RKU2489" s="656"/>
      <c r="RKV2489" s="656"/>
      <c r="RKW2489" s="656"/>
      <c r="RKX2489" s="656"/>
      <c r="RKY2489" s="656"/>
      <c r="RKZ2489" s="656"/>
      <c r="RLA2489" s="656"/>
      <c r="RLB2489" s="656"/>
      <c r="RLC2489" s="656"/>
      <c r="RLD2489" s="656"/>
      <c r="RLE2489" s="656"/>
      <c r="RLF2489" s="656"/>
      <c r="RLG2489" s="656"/>
      <c r="RLH2489" s="656"/>
      <c r="RLI2489" s="656"/>
      <c r="RLJ2489" s="656"/>
      <c r="RLK2489" s="656"/>
      <c r="RLL2489" s="656"/>
      <c r="RLM2489" s="656"/>
      <c r="RLN2489" s="656"/>
      <c r="RLO2489" s="656"/>
      <c r="RLP2489" s="656"/>
      <c r="RLQ2489" s="656"/>
      <c r="RLR2489" s="656"/>
      <c r="RLS2489" s="656"/>
      <c r="RLT2489" s="656"/>
      <c r="RLU2489" s="656"/>
      <c r="RLV2489" s="656"/>
      <c r="RLW2489" s="656"/>
      <c r="RLX2489" s="656"/>
      <c r="RLY2489" s="656"/>
      <c r="RLZ2489" s="656"/>
      <c r="RMA2489" s="656"/>
      <c r="RMB2489" s="656"/>
      <c r="RMC2489" s="656"/>
      <c r="RMD2489" s="656"/>
      <c r="RME2489" s="656"/>
      <c r="RMF2489" s="656"/>
      <c r="RMG2489" s="656"/>
      <c r="RMH2489" s="656"/>
      <c r="RMI2489" s="656"/>
      <c r="RMJ2489" s="656"/>
      <c r="RMK2489" s="656"/>
      <c r="RML2489" s="656"/>
      <c r="RMM2489" s="656"/>
      <c r="RMN2489" s="656"/>
      <c r="RMO2489" s="656"/>
      <c r="RMP2489" s="656"/>
      <c r="RMQ2489" s="656"/>
      <c r="RMR2489" s="656"/>
      <c r="RMS2489" s="656"/>
      <c r="RMT2489" s="656"/>
      <c r="RMU2489" s="656"/>
      <c r="RMV2489" s="656"/>
      <c r="RMW2489" s="656"/>
      <c r="RMX2489" s="656"/>
      <c r="RMY2489" s="656"/>
      <c r="RMZ2489" s="656"/>
      <c r="RNA2489" s="656"/>
      <c r="RNB2489" s="656"/>
      <c r="RNC2489" s="656"/>
      <c r="RND2489" s="656"/>
      <c r="RNE2489" s="656"/>
      <c r="RNF2489" s="656"/>
      <c r="RNG2489" s="656"/>
      <c r="RNH2489" s="656"/>
      <c r="RNI2489" s="656"/>
      <c r="RNJ2489" s="656"/>
      <c r="RNK2489" s="656"/>
      <c r="RNL2489" s="656"/>
      <c r="RNM2489" s="656"/>
      <c r="RNN2489" s="656"/>
      <c r="RNO2489" s="656"/>
      <c r="RNP2489" s="656"/>
      <c r="RNQ2489" s="656"/>
      <c r="RNR2489" s="656"/>
      <c r="RNS2489" s="656"/>
      <c r="RNT2489" s="656"/>
      <c r="RNU2489" s="656"/>
      <c r="RNV2489" s="656"/>
      <c r="RNW2489" s="656"/>
      <c r="RNX2489" s="656"/>
      <c r="RNY2489" s="656"/>
      <c r="RNZ2489" s="656"/>
      <c r="ROA2489" s="656"/>
      <c r="ROB2489" s="656"/>
      <c r="ROC2489" s="656"/>
      <c r="ROD2489" s="656"/>
      <c r="ROE2489" s="656"/>
      <c r="ROF2489" s="656"/>
      <c r="ROG2489" s="656"/>
      <c r="ROH2489" s="656"/>
      <c r="ROI2489" s="656"/>
      <c r="ROJ2489" s="656"/>
      <c r="ROK2489" s="656"/>
      <c r="ROL2489" s="656"/>
      <c r="ROM2489" s="656"/>
      <c r="RON2489" s="656"/>
      <c r="ROO2489" s="656"/>
      <c r="ROP2489" s="656"/>
      <c r="ROQ2489" s="656"/>
      <c r="ROR2489" s="656"/>
      <c r="ROS2489" s="656"/>
      <c r="ROT2489" s="656"/>
      <c r="ROU2489" s="656"/>
      <c r="ROV2489" s="656"/>
      <c r="ROW2489" s="656"/>
      <c r="ROX2489" s="656"/>
      <c r="ROY2489" s="656"/>
      <c r="ROZ2489" s="656"/>
      <c r="RPA2489" s="656"/>
      <c r="RPB2489" s="656"/>
      <c r="RPC2489" s="656"/>
      <c r="RPD2489" s="656"/>
      <c r="RPE2489" s="656"/>
      <c r="RPF2489" s="656"/>
      <c r="RPG2489" s="656"/>
      <c r="RPH2489" s="656"/>
      <c r="RPI2489" s="656"/>
      <c r="RPJ2489" s="656"/>
      <c r="RPK2489" s="656"/>
      <c r="RPL2489" s="656"/>
      <c r="RPM2489" s="656"/>
      <c r="RPN2489" s="656"/>
      <c r="RPO2489" s="656"/>
      <c r="RPP2489" s="656"/>
      <c r="RPQ2489" s="656"/>
      <c r="RPR2489" s="656"/>
      <c r="RPS2489" s="656"/>
      <c r="RPT2489" s="656"/>
      <c r="RPU2489" s="656"/>
      <c r="RPV2489" s="656"/>
      <c r="RPW2489" s="656"/>
      <c r="RPX2489" s="656"/>
      <c r="RPY2489" s="656"/>
      <c r="RPZ2489" s="656"/>
      <c r="RQA2489" s="656"/>
      <c r="RQB2489" s="656"/>
      <c r="RQC2489" s="656"/>
      <c r="RQD2489" s="656"/>
      <c r="RQE2489" s="656"/>
      <c r="RQF2489" s="656"/>
      <c r="RQG2489" s="656"/>
      <c r="RQH2489" s="656"/>
      <c r="RQI2489" s="656"/>
      <c r="RQJ2489" s="656"/>
      <c r="RQK2489" s="656"/>
      <c r="RQL2489" s="656"/>
      <c r="RQM2489" s="656"/>
      <c r="RQN2489" s="656"/>
      <c r="RQO2489" s="656"/>
      <c r="RQP2489" s="656"/>
      <c r="RQQ2489" s="656"/>
      <c r="RQR2489" s="656"/>
      <c r="RQS2489" s="656"/>
      <c r="RQT2489" s="656"/>
      <c r="RQU2489" s="656"/>
      <c r="RQV2489" s="656"/>
      <c r="RQW2489" s="656"/>
      <c r="RQX2489" s="656"/>
      <c r="RQY2489" s="656"/>
      <c r="RQZ2489" s="656"/>
      <c r="RRA2489" s="656"/>
      <c r="RRB2489" s="656"/>
      <c r="RRC2489" s="656"/>
      <c r="RRD2489" s="656"/>
      <c r="RRE2489" s="656"/>
      <c r="RRF2489" s="656"/>
      <c r="RRG2489" s="656"/>
      <c r="RRH2489" s="656"/>
      <c r="RRI2489" s="656"/>
      <c r="RRJ2489" s="656"/>
      <c r="RRK2489" s="656"/>
      <c r="RRL2489" s="656"/>
      <c r="RRM2489" s="656"/>
      <c r="RRN2489" s="656"/>
      <c r="RRO2489" s="656"/>
      <c r="RRP2489" s="656"/>
      <c r="RRQ2489" s="656"/>
      <c r="RRR2489" s="656"/>
      <c r="RRS2489" s="656"/>
      <c r="RRT2489" s="656"/>
      <c r="RRU2489" s="656"/>
      <c r="RRV2489" s="656"/>
      <c r="RRW2489" s="656"/>
      <c r="RRX2489" s="656"/>
      <c r="RRY2489" s="656"/>
      <c r="RRZ2489" s="656"/>
      <c r="RSA2489" s="656"/>
      <c r="RSB2489" s="656"/>
      <c r="RSC2489" s="656"/>
      <c r="RSD2489" s="656"/>
      <c r="RSE2489" s="656"/>
      <c r="RSF2489" s="656"/>
      <c r="RSG2489" s="656"/>
      <c r="RSH2489" s="656"/>
      <c r="RSI2489" s="656"/>
      <c r="RSJ2489" s="656"/>
      <c r="RSK2489" s="656"/>
      <c r="RSL2489" s="656"/>
      <c r="RSM2489" s="656"/>
      <c r="RSN2489" s="656"/>
      <c r="RSO2489" s="656"/>
      <c r="RSP2489" s="656"/>
      <c r="RSQ2489" s="656"/>
      <c r="RSR2489" s="656"/>
      <c r="RSS2489" s="656"/>
      <c r="RST2489" s="656"/>
      <c r="RSU2489" s="656"/>
      <c r="RSV2489" s="656"/>
      <c r="RSW2489" s="656"/>
      <c r="RSX2489" s="656"/>
      <c r="RSY2489" s="656"/>
      <c r="RSZ2489" s="656"/>
      <c r="RTA2489" s="656"/>
      <c r="RTB2489" s="656"/>
      <c r="RTC2489" s="656"/>
      <c r="RTD2489" s="656"/>
      <c r="RTE2489" s="656"/>
      <c r="RTF2489" s="656"/>
      <c r="RTG2489" s="656"/>
      <c r="RTH2489" s="656"/>
      <c r="RTI2489" s="656"/>
      <c r="RTJ2489" s="656"/>
      <c r="RTK2489" s="656"/>
      <c r="RTL2489" s="656"/>
      <c r="RTM2489" s="656"/>
      <c r="RTN2489" s="656"/>
      <c r="RTO2489" s="656"/>
      <c r="RTP2489" s="656"/>
      <c r="RTQ2489" s="656"/>
      <c r="RTR2489" s="656"/>
      <c r="RTS2489" s="656"/>
      <c r="RTT2489" s="656"/>
      <c r="RTU2489" s="656"/>
      <c r="RTV2489" s="656"/>
      <c r="RTW2489" s="656"/>
      <c r="RTX2489" s="656"/>
      <c r="RTY2489" s="656"/>
      <c r="RTZ2489" s="656"/>
      <c r="RUA2489" s="656"/>
      <c r="RUB2489" s="656"/>
      <c r="RUC2489" s="656"/>
      <c r="RUD2489" s="656"/>
      <c r="RUE2489" s="656"/>
      <c r="RUF2489" s="656"/>
      <c r="RUG2489" s="656"/>
      <c r="RUH2489" s="656"/>
      <c r="RUI2489" s="656"/>
      <c r="RUJ2489" s="656"/>
      <c r="RUK2489" s="656"/>
      <c r="RUL2489" s="656"/>
      <c r="RUM2489" s="656"/>
      <c r="RUN2489" s="656"/>
      <c r="RUO2489" s="656"/>
      <c r="RUP2489" s="656"/>
      <c r="RUQ2489" s="656"/>
      <c r="RUR2489" s="656"/>
      <c r="RUS2489" s="656"/>
      <c r="RUT2489" s="656"/>
      <c r="RUU2489" s="656"/>
      <c r="RUV2489" s="656"/>
      <c r="RUW2489" s="656"/>
      <c r="RUX2489" s="656"/>
      <c r="RUY2489" s="656"/>
      <c r="RUZ2489" s="656"/>
      <c r="RVA2489" s="656"/>
      <c r="RVB2489" s="656"/>
      <c r="RVC2489" s="656"/>
      <c r="RVD2489" s="656"/>
      <c r="RVE2489" s="656"/>
      <c r="RVF2489" s="656"/>
      <c r="RVG2489" s="656"/>
      <c r="RVH2489" s="656"/>
      <c r="RVI2489" s="656"/>
      <c r="RVJ2489" s="656"/>
      <c r="RVK2489" s="656"/>
      <c r="RVL2489" s="656"/>
      <c r="RVM2489" s="656"/>
      <c r="RVN2489" s="656"/>
      <c r="RVO2489" s="656"/>
      <c r="RVP2489" s="656"/>
      <c r="RVQ2489" s="656"/>
      <c r="RVR2489" s="656"/>
      <c r="RVS2489" s="656"/>
      <c r="RVT2489" s="656"/>
      <c r="RVU2489" s="656"/>
      <c r="RVV2489" s="656"/>
      <c r="RVW2489" s="656"/>
      <c r="RVX2489" s="656"/>
      <c r="RVY2489" s="656"/>
      <c r="RVZ2489" s="656"/>
      <c r="RWA2489" s="656"/>
      <c r="RWB2489" s="656"/>
      <c r="RWC2489" s="656"/>
      <c r="RWD2489" s="656"/>
      <c r="RWE2489" s="656"/>
      <c r="RWF2489" s="656"/>
      <c r="RWG2489" s="656"/>
      <c r="RWH2489" s="656"/>
      <c r="RWI2489" s="656"/>
      <c r="RWJ2489" s="656"/>
      <c r="RWK2489" s="656"/>
      <c r="RWL2489" s="656"/>
      <c r="RWM2489" s="656"/>
      <c r="RWN2489" s="656"/>
      <c r="RWO2489" s="656"/>
      <c r="RWP2489" s="656"/>
      <c r="RWQ2489" s="656"/>
      <c r="RWR2489" s="656"/>
      <c r="RWS2489" s="656"/>
      <c r="RWT2489" s="656"/>
      <c r="RWU2489" s="656"/>
      <c r="RWV2489" s="656"/>
      <c r="RWW2489" s="656"/>
      <c r="RWX2489" s="656"/>
      <c r="RWY2489" s="656"/>
      <c r="RWZ2489" s="656"/>
      <c r="RXA2489" s="656"/>
      <c r="RXB2489" s="656"/>
      <c r="RXC2489" s="656"/>
      <c r="RXD2489" s="656"/>
      <c r="RXE2489" s="656"/>
      <c r="RXF2489" s="656"/>
      <c r="RXG2489" s="656"/>
      <c r="RXH2489" s="656"/>
      <c r="RXI2489" s="656"/>
      <c r="RXJ2489" s="656"/>
      <c r="RXK2489" s="656"/>
      <c r="RXL2489" s="656"/>
      <c r="RXM2489" s="656"/>
      <c r="RXN2489" s="656"/>
      <c r="RXO2489" s="656"/>
      <c r="RXP2489" s="656"/>
      <c r="RXQ2489" s="656"/>
      <c r="RXR2489" s="656"/>
      <c r="RXS2489" s="656"/>
      <c r="RXT2489" s="656"/>
      <c r="RXU2489" s="656"/>
      <c r="RXV2489" s="656"/>
      <c r="RXW2489" s="656"/>
      <c r="RXX2489" s="656"/>
      <c r="RXY2489" s="656"/>
      <c r="RXZ2489" s="656"/>
      <c r="RYA2489" s="656"/>
      <c r="RYB2489" s="656"/>
      <c r="RYC2489" s="656"/>
      <c r="RYD2489" s="656"/>
      <c r="RYE2489" s="656"/>
      <c r="RYF2489" s="656"/>
      <c r="RYG2489" s="656"/>
      <c r="RYH2489" s="656"/>
      <c r="RYI2489" s="656"/>
      <c r="RYJ2489" s="656"/>
      <c r="RYK2489" s="656"/>
      <c r="RYL2489" s="656"/>
      <c r="RYM2489" s="656"/>
      <c r="RYN2489" s="656"/>
      <c r="RYO2489" s="656"/>
      <c r="RYP2489" s="656"/>
      <c r="RYQ2489" s="656"/>
      <c r="RYR2489" s="656"/>
      <c r="RYS2489" s="656"/>
      <c r="RYT2489" s="656"/>
      <c r="RYU2489" s="656"/>
      <c r="RYV2489" s="656"/>
      <c r="RYW2489" s="656"/>
      <c r="RYX2489" s="656"/>
      <c r="RYY2489" s="656"/>
      <c r="RYZ2489" s="656"/>
      <c r="RZA2489" s="656"/>
      <c r="RZB2489" s="656"/>
      <c r="RZC2489" s="656"/>
      <c r="RZD2489" s="656"/>
      <c r="RZE2489" s="656"/>
      <c r="RZF2489" s="656"/>
      <c r="RZG2489" s="656"/>
      <c r="RZH2489" s="656"/>
      <c r="RZI2489" s="656"/>
      <c r="RZJ2489" s="656"/>
      <c r="RZK2489" s="656"/>
      <c r="RZL2489" s="656"/>
      <c r="RZM2489" s="656"/>
      <c r="RZN2489" s="656"/>
      <c r="RZO2489" s="656"/>
      <c r="RZP2489" s="656"/>
      <c r="RZQ2489" s="656"/>
      <c r="RZR2489" s="656"/>
      <c r="RZS2489" s="656"/>
      <c r="RZT2489" s="656"/>
      <c r="RZU2489" s="656"/>
      <c r="RZV2489" s="656"/>
      <c r="RZW2489" s="656"/>
      <c r="RZX2489" s="656"/>
      <c r="RZY2489" s="656"/>
      <c r="RZZ2489" s="656"/>
      <c r="SAA2489" s="656"/>
      <c r="SAB2489" s="656"/>
      <c r="SAC2489" s="656"/>
      <c r="SAD2489" s="656"/>
      <c r="SAE2489" s="656"/>
      <c r="SAF2489" s="656"/>
      <c r="SAG2489" s="656"/>
      <c r="SAH2489" s="656"/>
      <c r="SAI2489" s="656"/>
      <c r="SAJ2489" s="656"/>
      <c r="SAK2489" s="656"/>
      <c r="SAL2489" s="656"/>
      <c r="SAM2489" s="656"/>
      <c r="SAN2489" s="656"/>
      <c r="SAO2489" s="656"/>
      <c r="SAP2489" s="656"/>
      <c r="SAQ2489" s="656"/>
      <c r="SAR2489" s="656"/>
      <c r="SAS2489" s="656"/>
      <c r="SAT2489" s="656"/>
      <c r="SAU2489" s="656"/>
      <c r="SAV2489" s="656"/>
      <c r="SAW2489" s="656"/>
      <c r="SAX2489" s="656"/>
      <c r="SAY2489" s="656"/>
      <c r="SAZ2489" s="656"/>
      <c r="SBA2489" s="656"/>
      <c r="SBB2489" s="656"/>
      <c r="SBC2489" s="656"/>
      <c r="SBD2489" s="656"/>
      <c r="SBE2489" s="656"/>
      <c r="SBF2489" s="656"/>
      <c r="SBG2489" s="656"/>
      <c r="SBH2489" s="656"/>
      <c r="SBI2489" s="656"/>
      <c r="SBJ2489" s="656"/>
      <c r="SBK2489" s="656"/>
      <c r="SBL2489" s="656"/>
      <c r="SBM2489" s="656"/>
      <c r="SBN2489" s="656"/>
      <c r="SBO2489" s="656"/>
      <c r="SBP2489" s="656"/>
      <c r="SBQ2489" s="656"/>
      <c r="SBR2489" s="656"/>
      <c r="SBS2489" s="656"/>
      <c r="SBT2489" s="656"/>
      <c r="SBU2489" s="656"/>
      <c r="SBV2489" s="656"/>
      <c r="SBW2489" s="656"/>
      <c r="SBX2489" s="656"/>
      <c r="SBY2489" s="656"/>
      <c r="SBZ2489" s="656"/>
      <c r="SCA2489" s="656"/>
      <c r="SCB2489" s="656"/>
      <c r="SCC2489" s="656"/>
      <c r="SCD2489" s="656"/>
      <c r="SCE2489" s="656"/>
      <c r="SCF2489" s="656"/>
      <c r="SCG2489" s="656"/>
      <c r="SCH2489" s="656"/>
      <c r="SCI2489" s="656"/>
      <c r="SCJ2489" s="656"/>
      <c r="SCK2489" s="656"/>
      <c r="SCL2489" s="656"/>
      <c r="SCM2489" s="656"/>
      <c r="SCN2489" s="656"/>
      <c r="SCO2489" s="656"/>
      <c r="SCP2489" s="656"/>
      <c r="SCQ2489" s="656"/>
      <c r="SCR2489" s="656"/>
      <c r="SCS2489" s="656"/>
      <c r="SCT2489" s="656"/>
      <c r="SCU2489" s="656"/>
      <c r="SCV2489" s="656"/>
      <c r="SCW2489" s="656"/>
      <c r="SCX2489" s="656"/>
      <c r="SCY2489" s="656"/>
      <c r="SCZ2489" s="656"/>
      <c r="SDA2489" s="656"/>
      <c r="SDB2489" s="656"/>
      <c r="SDC2489" s="656"/>
      <c r="SDD2489" s="656"/>
      <c r="SDE2489" s="656"/>
      <c r="SDF2489" s="656"/>
      <c r="SDG2489" s="656"/>
      <c r="SDH2489" s="656"/>
      <c r="SDI2489" s="656"/>
      <c r="SDJ2489" s="656"/>
      <c r="SDK2489" s="656"/>
      <c r="SDL2489" s="656"/>
      <c r="SDM2489" s="656"/>
      <c r="SDN2489" s="656"/>
      <c r="SDO2489" s="656"/>
      <c r="SDP2489" s="656"/>
      <c r="SDQ2489" s="656"/>
      <c r="SDR2489" s="656"/>
      <c r="SDS2489" s="656"/>
      <c r="SDT2489" s="656"/>
      <c r="SDU2489" s="656"/>
      <c r="SDV2489" s="656"/>
      <c r="SDW2489" s="656"/>
      <c r="SDX2489" s="656"/>
      <c r="SDY2489" s="656"/>
      <c r="SDZ2489" s="656"/>
      <c r="SEA2489" s="656"/>
      <c r="SEB2489" s="656"/>
      <c r="SEC2489" s="656"/>
      <c r="SED2489" s="656"/>
      <c r="SEE2489" s="656"/>
      <c r="SEF2489" s="656"/>
      <c r="SEG2489" s="656"/>
      <c r="SEH2489" s="656"/>
      <c r="SEI2489" s="656"/>
      <c r="SEJ2489" s="656"/>
      <c r="SEK2489" s="656"/>
      <c r="SEL2489" s="656"/>
      <c r="SEM2489" s="656"/>
      <c r="SEN2489" s="656"/>
      <c r="SEO2489" s="656"/>
      <c r="SEP2489" s="656"/>
      <c r="SEQ2489" s="656"/>
      <c r="SER2489" s="656"/>
      <c r="SES2489" s="656"/>
      <c r="SET2489" s="656"/>
      <c r="SEU2489" s="656"/>
      <c r="SEV2489" s="656"/>
      <c r="SEW2489" s="656"/>
      <c r="SEX2489" s="656"/>
      <c r="SEY2489" s="656"/>
      <c r="SEZ2489" s="656"/>
      <c r="SFA2489" s="656"/>
      <c r="SFB2489" s="656"/>
      <c r="SFC2489" s="656"/>
      <c r="SFD2489" s="656"/>
      <c r="SFE2489" s="656"/>
      <c r="SFF2489" s="656"/>
      <c r="SFG2489" s="656"/>
      <c r="SFH2489" s="656"/>
      <c r="SFI2489" s="656"/>
      <c r="SFJ2489" s="656"/>
      <c r="SFK2489" s="656"/>
      <c r="SFL2489" s="656"/>
      <c r="SFM2489" s="656"/>
      <c r="SFN2489" s="656"/>
      <c r="SFO2489" s="656"/>
      <c r="SFP2489" s="656"/>
      <c r="SFQ2489" s="656"/>
      <c r="SFR2489" s="656"/>
      <c r="SFS2489" s="656"/>
      <c r="SFT2489" s="656"/>
      <c r="SFU2489" s="656"/>
      <c r="SFV2489" s="656"/>
      <c r="SFW2489" s="656"/>
      <c r="SFX2489" s="656"/>
      <c r="SFY2489" s="656"/>
      <c r="SFZ2489" s="656"/>
      <c r="SGA2489" s="656"/>
      <c r="SGB2489" s="656"/>
      <c r="SGC2489" s="656"/>
      <c r="SGD2489" s="656"/>
      <c r="SGE2489" s="656"/>
      <c r="SGF2489" s="656"/>
      <c r="SGG2489" s="656"/>
      <c r="SGH2489" s="656"/>
      <c r="SGI2489" s="656"/>
      <c r="SGJ2489" s="656"/>
      <c r="SGK2489" s="656"/>
      <c r="SGL2489" s="656"/>
      <c r="SGM2489" s="656"/>
      <c r="SGN2489" s="656"/>
      <c r="SGO2489" s="656"/>
      <c r="SGP2489" s="656"/>
      <c r="SGQ2489" s="656"/>
      <c r="SGR2489" s="656"/>
      <c r="SGS2489" s="656"/>
      <c r="SGT2489" s="656"/>
      <c r="SGU2489" s="656"/>
      <c r="SGV2489" s="656"/>
      <c r="SGW2489" s="656"/>
      <c r="SGX2489" s="656"/>
      <c r="SGY2489" s="656"/>
      <c r="SGZ2489" s="656"/>
      <c r="SHA2489" s="656"/>
      <c r="SHB2489" s="656"/>
      <c r="SHC2489" s="656"/>
      <c r="SHD2489" s="656"/>
      <c r="SHE2489" s="656"/>
      <c r="SHF2489" s="656"/>
      <c r="SHG2489" s="656"/>
      <c r="SHH2489" s="656"/>
      <c r="SHI2489" s="656"/>
      <c r="SHJ2489" s="656"/>
      <c r="SHK2489" s="656"/>
      <c r="SHL2489" s="656"/>
      <c r="SHM2489" s="656"/>
      <c r="SHN2489" s="656"/>
      <c r="SHO2489" s="656"/>
      <c r="SHP2489" s="656"/>
      <c r="SHQ2489" s="656"/>
      <c r="SHR2489" s="656"/>
      <c r="SHS2489" s="656"/>
      <c r="SHT2489" s="656"/>
      <c r="SHU2489" s="656"/>
      <c r="SHV2489" s="656"/>
      <c r="SHW2489" s="656"/>
      <c r="SHX2489" s="656"/>
      <c r="SHY2489" s="656"/>
      <c r="SHZ2489" s="656"/>
      <c r="SIA2489" s="656"/>
      <c r="SIB2489" s="656"/>
      <c r="SIC2489" s="656"/>
      <c r="SID2489" s="656"/>
      <c r="SIE2489" s="656"/>
      <c r="SIF2489" s="656"/>
      <c r="SIG2489" s="656"/>
      <c r="SIH2489" s="656"/>
      <c r="SII2489" s="656"/>
      <c r="SIJ2489" s="656"/>
      <c r="SIK2489" s="656"/>
      <c r="SIL2489" s="656"/>
      <c r="SIM2489" s="656"/>
      <c r="SIN2489" s="656"/>
      <c r="SIO2489" s="656"/>
      <c r="SIP2489" s="656"/>
      <c r="SIQ2489" s="656"/>
      <c r="SIR2489" s="656"/>
      <c r="SIS2489" s="656"/>
      <c r="SIT2489" s="656"/>
      <c r="SIU2489" s="656"/>
      <c r="SIV2489" s="656"/>
      <c r="SIW2489" s="656"/>
      <c r="SIX2489" s="656"/>
      <c r="SIY2489" s="656"/>
      <c r="SIZ2489" s="656"/>
      <c r="SJA2489" s="656"/>
      <c r="SJB2489" s="656"/>
      <c r="SJC2489" s="656"/>
      <c r="SJD2489" s="656"/>
      <c r="SJE2489" s="656"/>
      <c r="SJF2489" s="656"/>
      <c r="SJG2489" s="656"/>
      <c r="SJH2489" s="656"/>
      <c r="SJI2489" s="656"/>
      <c r="SJJ2489" s="656"/>
      <c r="SJK2489" s="656"/>
      <c r="SJL2489" s="656"/>
      <c r="SJM2489" s="656"/>
      <c r="SJN2489" s="656"/>
      <c r="SJO2489" s="656"/>
      <c r="SJP2489" s="656"/>
      <c r="SJQ2489" s="656"/>
      <c r="SJR2489" s="656"/>
      <c r="SJS2489" s="656"/>
      <c r="SJT2489" s="656"/>
      <c r="SJU2489" s="656"/>
      <c r="SJV2489" s="656"/>
      <c r="SJW2489" s="656"/>
      <c r="SJX2489" s="656"/>
      <c r="SJY2489" s="656"/>
      <c r="SJZ2489" s="656"/>
      <c r="SKA2489" s="656"/>
      <c r="SKB2489" s="656"/>
      <c r="SKC2489" s="656"/>
      <c r="SKD2489" s="656"/>
      <c r="SKE2489" s="656"/>
      <c r="SKF2489" s="656"/>
      <c r="SKG2489" s="656"/>
      <c r="SKH2489" s="656"/>
      <c r="SKI2489" s="656"/>
      <c r="SKJ2489" s="656"/>
      <c r="SKK2489" s="656"/>
      <c r="SKL2489" s="656"/>
      <c r="SKM2489" s="656"/>
      <c r="SKN2489" s="656"/>
      <c r="SKO2489" s="656"/>
      <c r="SKP2489" s="656"/>
      <c r="SKQ2489" s="656"/>
      <c r="SKR2489" s="656"/>
      <c r="SKS2489" s="656"/>
      <c r="SKT2489" s="656"/>
      <c r="SKU2489" s="656"/>
      <c r="SKV2489" s="656"/>
      <c r="SKW2489" s="656"/>
      <c r="SKX2489" s="656"/>
      <c r="SKY2489" s="656"/>
      <c r="SKZ2489" s="656"/>
      <c r="SLA2489" s="656"/>
      <c r="SLB2489" s="656"/>
      <c r="SLC2489" s="656"/>
      <c r="SLD2489" s="656"/>
      <c r="SLE2489" s="656"/>
      <c r="SLF2489" s="656"/>
      <c r="SLG2489" s="656"/>
      <c r="SLH2489" s="656"/>
      <c r="SLI2489" s="656"/>
      <c r="SLJ2489" s="656"/>
      <c r="SLK2489" s="656"/>
      <c r="SLL2489" s="656"/>
      <c r="SLM2489" s="656"/>
      <c r="SLN2489" s="656"/>
      <c r="SLO2489" s="656"/>
      <c r="SLP2489" s="656"/>
      <c r="SLQ2489" s="656"/>
      <c r="SLR2489" s="656"/>
      <c r="SLS2489" s="656"/>
      <c r="SLT2489" s="656"/>
      <c r="SLU2489" s="656"/>
      <c r="SLV2489" s="656"/>
      <c r="SLW2489" s="656"/>
      <c r="SLX2489" s="656"/>
      <c r="SLY2489" s="656"/>
      <c r="SLZ2489" s="656"/>
      <c r="SMA2489" s="656"/>
      <c r="SMB2489" s="656"/>
      <c r="SMC2489" s="656"/>
      <c r="SMD2489" s="656"/>
      <c r="SME2489" s="656"/>
      <c r="SMF2489" s="656"/>
      <c r="SMG2489" s="656"/>
      <c r="SMH2489" s="656"/>
      <c r="SMI2489" s="656"/>
      <c r="SMJ2489" s="656"/>
      <c r="SMK2489" s="656"/>
      <c r="SML2489" s="656"/>
      <c r="SMM2489" s="656"/>
      <c r="SMN2489" s="656"/>
      <c r="SMO2489" s="656"/>
      <c r="SMP2489" s="656"/>
      <c r="SMQ2489" s="656"/>
      <c r="SMR2489" s="656"/>
      <c r="SMS2489" s="656"/>
      <c r="SMT2489" s="656"/>
      <c r="SMU2489" s="656"/>
      <c r="SMV2489" s="656"/>
      <c r="SMW2489" s="656"/>
      <c r="SMX2489" s="656"/>
      <c r="SMY2489" s="656"/>
      <c r="SMZ2489" s="656"/>
      <c r="SNA2489" s="656"/>
      <c r="SNB2489" s="656"/>
      <c r="SNC2489" s="656"/>
      <c r="SND2489" s="656"/>
      <c r="SNE2489" s="656"/>
      <c r="SNF2489" s="656"/>
      <c r="SNG2489" s="656"/>
      <c r="SNH2489" s="656"/>
      <c r="SNI2489" s="656"/>
      <c r="SNJ2489" s="656"/>
      <c r="SNK2489" s="656"/>
      <c r="SNL2489" s="656"/>
      <c r="SNM2489" s="656"/>
      <c r="SNN2489" s="656"/>
      <c r="SNO2489" s="656"/>
      <c r="SNP2489" s="656"/>
      <c r="SNQ2489" s="656"/>
      <c r="SNR2489" s="656"/>
      <c r="SNS2489" s="656"/>
      <c r="SNT2489" s="656"/>
      <c r="SNU2489" s="656"/>
      <c r="SNV2489" s="656"/>
      <c r="SNW2489" s="656"/>
      <c r="SNX2489" s="656"/>
      <c r="SNY2489" s="656"/>
      <c r="SNZ2489" s="656"/>
      <c r="SOA2489" s="656"/>
      <c r="SOB2489" s="656"/>
      <c r="SOC2489" s="656"/>
      <c r="SOD2489" s="656"/>
      <c r="SOE2489" s="656"/>
      <c r="SOF2489" s="656"/>
      <c r="SOG2489" s="656"/>
      <c r="SOH2489" s="656"/>
      <c r="SOI2489" s="656"/>
      <c r="SOJ2489" s="656"/>
      <c r="SOK2489" s="656"/>
      <c r="SOL2489" s="656"/>
      <c r="SOM2489" s="656"/>
      <c r="SON2489" s="656"/>
      <c r="SOO2489" s="656"/>
      <c r="SOP2489" s="656"/>
      <c r="SOQ2489" s="656"/>
      <c r="SOR2489" s="656"/>
      <c r="SOS2489" s="656"/>
      <c r="SOT2489" s="656"/>
      <c r="SOU2489" s="656"/>
      <c r="SOV2489" s="656"/>
      <c r="SOW2489" s="656"/>
      <c r="SOX2489" s="656"/>
      <c r="SOY2489" s="656"/>
      <c r="SOZ2489" s="656"/>
      <c r="SPA2489" s="656"/>
      <c r="SPB2489" s="656"/>
      <c r="SPC2489" s="656"/>
      <c r="SPD2489" s="656"/>
      <c r="SPE2489" s="656"/>
      <c r="SPF2489" s="656"/>
      <c r="SPG2489" s="656"/>
      <c r="SPH2489" s="656"/>
      <c r="SPI2489" s="656"/>
      <c r="SPJ2489" s="656"/>
      <c r="SPK2489" s="656"/>
      <c r="SPL2489" s="656"/>
      <c r="SPM2489" s="656"/>
      <c r="SPN2489" s="656"/>
      <c r="SPO2489" s="656"/>
      <c r="SPP2489" s="656"/>
      <c r="SPQ2489" s="656"/>
      <c r="SPR2489" s="656"/>
      <c r="SPS2489" s="656"/>
      <c r="SPT2489" s="656"/>
      <c r="SPU2489" s="656"/>
      <c r="SPV2489" s="656"/>
      <c r="SPW2489" s="656"/>
      <c r="SPX2489" s="656"/>
      <c r="SPY2489" s="656"/>
      <c r="SPZ2489" s="656"/>
      <c r="SQA2489" s="656"/>
      <c r="SQB2489" s="656"/>
      <c r="SQC2489" s="656"/>
      <c r="SQD2489" s="656"/>
      <c r="SQE2489" s="656"/>
      <c r="SQF2489" s="656"/>
      <c r="SQG2489" s="656"/>
      <c r="SQH2489" s="656"/>
      <c r="SQI2489" s="656"/>
      <c r="SQJ2489" s="656"/>
      <c r="SQK2489" s="656"/>
      <c r="SQL2489" s="656"/>
      <c r="SQM2489" s="656"/>
      <c r="SQN2489" s="656"/>
      <c r="SQO2489" s="656"/>
      <c r="SQP2489" s="656"/>
      <c r="SQQ2489" s="656"/>
      <c r="SQR2489" s="656"/>
      <c r="SQS2489" s="656"/>
      <c r="SQT2489" s="656"/>
      <c r="SQU2489" s="656"/>
      <c r="SQV2489" s="656"/>
      <c r="SQW2489" s="656"/>
      <c r="SQX2489" s="656"/>
      <c r="SQY2489" s="656"/>
      <c r="SQZ2489" s="656"/>
      <c r="SRA2489" s="656"/>
      <c r="SRB2489" s="656"/>
      <c r="SRC2489" s="656"/>
      <c r="SRD2489" s="656"/>
      <c r="SRE2489" s="656"/>
      <c r="SRF2489" s="656"/>
      <c r="SRG2489" s="656"/>
      <c r="SRH2489" s="656"/>
      <c r="SRI2489" s="656"/>
      <c r="SRJ2489" s="656"/>
      <c r="SRK2489" s="656"/>
      <c r="SRL2489" s="656"/>
      <c r="SRM2489" s="656"/>
      <c r="SRN2489" s="656"/>
      <c r="SRO2489" s="656"/>
      <c r="SRP2489" s="656"/>
      <c r="SRQ2489" s="656"/>
      <c r="SRR2489" s="656"/>
      <c r="SRS2489" s="656"/>
      <c r="SRT2489" s="656"/>
      <c r="SRU2489" s="656"/>
      <c r="SRV2489" s="656"/>
      <c r="SRW2489" s="656"/>
      <c r="SRX2489" s="656"/>
      <c r="SRY2489" s="656"/>
      <c r="SRZ2489" s="656"/>
      <c r="SSA2489" s="656"/>
      <c r="SSB2489" s="656"/>
      <c r="SSC2489" s="656"/>
      <c r="SSD2489" s="656"/>
      <c r="SSE2489" s="656"/>
      <c r="SSF2489" s="656"/>
      <c r="SSG2489" s="656"/>
      <c r="SSH2489" s="656"/>
      <c r="SSI2489" s="656"/>
      <c r="SSJ2489" s="656"/>
      <c r="SSK2489" s="656"/>
      <c r="SSL2489" s="656"/>
      <c r="SSM2489" s="656"/>
      <c r="SSN2489" s="656"/>
      <c r="SSO2489" s="656"/>
      <c r="SSP2489" s="656"/>
      <c r="SSQ2489" s="656"/>
      <c r="SSR2489" s="656"/>
      <c r="SSS2489" s="656"/>
      <c r="SST2489" s="656"/>
      <c r="SSU2489" s="656"/>
      <c r="SSV2489" s="656"/>
      <c r="SSW2489" s="656"/>
      <c r="SSX2489" s="656"/>
      <c r="SSY2489" s="656"/>
      <c r="SSZ2489" s="656"/>
      <c r="STA2489" s="656"/>
      <c r="STB2489" s="656"/>
      <c r="STC2489" s="656"/>
      <c r="STD2489" s="656"/>
      <c r="STE2489" s="656"/>
      <c r="STF2489" s="656"/>
      <c r="STG2489" s="656"/>
      <c r="STH2489" s="656"/>
      <c r="STI2489" s="656"/>
      <c r="STJ2489" s="656"/>
      <c r="STK2489" s="656"/>
      <c r="STL2489" s="656"/>
      <c r="STM2489" s="656"/>
      <c r="STN2489" s="656"/>
      <c r="STO2489" s="656"/>
      <c r="STP2489" s="656"/>
      <c r="STQ2489" s="656"/>
      <c r="STR2489" s="656"/>
      <c r="STS2489" s="656"/>
      <c r="STT2489" s="656"/>
      <c r="STU2489" s="656"/>
      <c r="STV2489" s="656"/>
      <c r="STW2489" s="656"/>
      <c r="STX2489" s="656"/>
      <c r="STY2489" s="656"/>
      <c r="STZ2489" s="656"/>
      <c r="SUA2489" s="656"/>
      <c r="SUB2489" s="656"/>
      <c r="SUC2489" s="656"/>
      <c r="SUD2489" s="656"/>
      <c r="SUE2489" s="656"/>
      <c r="SUF2489" s="656"/>
      <c r="SUG2489" s="656"/>
      <c r="SUH2489" s="656"/>
      <c r="SUI2489" s="656"/>
      <c r="SUJ2489" s="656"/>
      <c r="SUK2489" s="656"/>
      <c r="SUL2489" s="656"/>
      <c r="SUM2489" s="656"/>
      <c r="SUN2489" s="656"/>
      <c r="SUO2489" s="656"/>
      <c r="SUP2489" s="656"/>
      <c r="SUQ2489" s="656"/>
      <c r="SUR2489" s="656"/>
      <c r="SUS2489" s="656"/>
      <c r="SUT2489" s="656"/>
      <c r="SUU2489" s="656"/>
      <c r="SUV2489" s="656"/>
      <c r="SUW2489" s="656"/>
      <c r="SUX2489" s="656"/>
      <c r="SUY2489" s="656"/>
      <c r="SUZ2489" s="656"/>
      <c r="SVA2489" s="656"/>
      <c r="SVB2489" s="656"/>
      <c r="SVC2489" s="656"/>
      <c r="SVD2489" s="656"/>
      <c r="SVE2489" s="656"/>
      <c r="SVF2489" s="656"/>
      <c r="SVG2489" s="656"/>
      <c r="SVH2489" s="656"/>
      <c r="SVI2489" s="656"/>
      <c r="SVJ2489" s="656"/>
      <c r="SVK2489" s="656"/>
      <c r="SVL2489" s="656"/>
      <c r="SVM2489" s="656"/>
      <c r="SVN2489" s="656"/>
      <c r="SVO2489" s="656"/>
      <c r="SVP2489" s="656"/>
      <c r="SVQ2489" s="656"/>
      <c r="SVR2489" s="656"/>
      <c r="SVS2489" s="656"/>
      <c r="SVT2489" s="656"/>
      <c r="SVU2489" s="656"/>
      <c r="SVV2489" s="656"/>
      <c r="SVW2489" s="656"/>
      <c r="SVX2489" s="656"/>
      <c r="SVY2489" s="656"/>
      <c r="SVZ2489" s="656"/>
      <c r="SWA2489" s="656"/>
      <c r="SWB2489" s="656"/>
      <c r="SWC2489" s="656"/>
      <c r="SWD2489" s="656"/>
      <c r="SWE2489" s="656"/>
      <c r="SWF2489" s="656"/>
      <c r="SWG2489" s="656"/>
      <c r="SWH2489" s="656"/>
      <c r="SWI2489" s="656"/>
      <c r="SWJ2489" s="656"/>
      <c r="SWK2489" s="656"/>
      <c r="SWL2489" s="656"/>
      <c r="SWM2489" s="656"/>
      <c r="SWN2489" s="656"/>
      <c r="SWO2489" s="656"/>
      <c r="SWP2489" s="656"/>
      <c r="SWQ2489" s="656"/>
      <c r="SWR2489" s="656"/>
      <c r="SWS2489" s="656"/>
      <c r="SWT2489" s="656"/>
      <c r="SWU2489" s="656"/>
      <c r="SWV2489" s="656"/>
      <c r="SWW2489" s="656"/>
      <c r="SWX2489" s="656"/>
      <c r="SWY2489" s="656"/>
      <c r="SWZ2489" s="656"/>
      <c r="SXA2489" s="656"/>
      <c r="SXB2489" s="656"/>
      <c r="SXC2489" s="656"/>
      <c r="SXD2489" s="656"/>
      <c r="SXE2489" s="656"/>
      <c r="SXF2489" s="656"/>
      <c r="SXG2489" s="656"/>
      <c r="SXH2489" s="656"/>
      <c r="SXI2489" s="656"/>
      <c r="SXJ2489" s="656"/>
      <c r="SXK2489" s="656"/>
      <c r="SXL2489" s="656"/>
      <c r="SXM2489" s="656"/>
      <c r="SXN2489" s="656"/>
      <c r="SXO2489" s="656"/>
      <c r="SXP2489" s="656"/>
      <c r="SXQ2489" s="656"/>
      <c r="SXR2489" s="656"/>
      <c r="SXS2489" s="656"/>
      <c r="SXT2489" s="656"/>
      <c r="SXU2489" s="656"/>
      <c r="SXV2489" s="656"/>
      <c r="SXW2489" s="656"/>
      <c r="SXX2489" s="656"/>
      <c r="SXY2489" s="656"/>
      <c r="SXZ2489" s="656"/>
      <c r="SYA2489" s="656"/>
      <c r="SYB2489" s="656"/>
      <c r="SYC2489" s="656"/>
      <c r="SYD2489" s="656"/>
      <c r="SYE2489" s="656"/>
      <c r="SYF2489" s="656"/>
      <c r="SYG2489" s="656"/>
      <c r="SYH2489" s="656"/>
      <c r="SYI2489" s="656"/>
      <c r="SYJ2489" s="656"/>
      <c r="SYK2489" s="656"/>
      <c r="SYL2489" s="656"/>
      <c r="SYM2489" s="656"/>
      <c r="SYN2489" s="656"/>
      <c r="SYO2489" s="656"/>
      <c r="SYP2489" s="656"/>
      <c r="SYQ2489" s="656"/>
      <c r="SYR2489" s="656"/>
      <c r="SYS2489" s="656"/>
      <c r="SYT2489" s="656"/>
      <c r="SYU2489" s="656"/>
      <c r="SYV2489" s="656"/>
      <c r="SYW2489" s="656"/>
      <c r="SYX2489" s="656"/>
      <c r="SYY2489" s="656"/>
      <c r="SYZ2489" s="656"/>
      <c r="SZA2489" s="656"/>
      <c r="SZB2489" s="656"/>
      <c r="SZC2489" s="656"/>
      <c r="SZD2489" s="656"/>
      <c r="SZE2489" s="656"/>
      <c r="SZF2489" s="656"/>
      <c r="SZG2489" s="656"/>
      <c r="SZH2489" s="656"/>
      <c r="SZI2489" s="656"/>
      <c r="SZJ2489" s="656"/>
      <c r="SZK2489" s="656"/>
      <c r="SZL2489" s="656"/>
      <c r="SZM2489" s="656"/>
      <c r="SZN2489" s="656"/>
      <c r="SZO2489" s="656"/>
      <c r="SZP2489" s="656"/>
      <c r="SZQ2489" s="656"/>
      <c r="SZR2489" s="656"/>
      <c r="SZS2489" s="656"/>
      <c r="SZT2489" s="656"/>
      <c r="SZU2489" s="656"/>
      <c r="SZV2489" s="656"/>
      <c r="SZW2489" s="656"/>
      <c r="SZX2489" s="656"/>
      <c r="SZY2489" s="656"/>
      <c r="SZZ2489" s="656"/>
      <c r="TAA2489" s="656"/>
      <c r="TAB2489" s="656"/>
      <c r="TAC2489" s="656"/>
      <c r="TAD2489" s="656"/>
      <c r="TAE2489" s="656"/>
      <c r="TAF2489" s="656"/>
      <c r="TAG2489" s="656"/>
      <c r="TAH2489" s="656"/>
      <c r="TAI2489" s="656"/>
      <c r="TAJ2489" s="656"/>
      <c r="TAK2489" s="656"/>
      <c r="TAL2489" s="656"/>
      <c r="TAM2489" s="656"/>
      <c r="TAN2489" s="656"/>
      <c r="TAO2489" s="656"/>
      <c r="TAP2489" s="656"/>
      <c r="TAQ2489" s="656"/>
      <c r="TAR2489" s="656"/>
      <c r="TAS2489" s="656"/>
      <c r="TAT2489" s="656"/>
      <c r="TAU2489" s="656"/>
      <c r="TAV2489" s="656"/>
      <c r="TAW2489" s="656"/>
      <c r="TAX2489" s="656"/>
      <c r="TAY2489" s="656"/>
      <c r="TAZ2489" s="656"/>
      <c r="TBA2489" s="656"/>
      <c r="TBB2489" s="656"/>
      <c r="TBC2489" s="656"/>
      <c r="TBD2489" s="656"/>
      <c r="TBE2489" s="656"/>
      <c r="TBF2489" s="656"/>
      <c r="TBG2489" s="656"/>
      <c r="TBH2489" s="656"/>
      <c r="TBI2489" s="656"/>
      <c r="TBJ2489" s="656"/>
      <c r="TBK2489" s="656"/>
      <c r="TBL2489" s="656"/>
      <c r="TBM2489" s="656"/>
      <c r="TBN2489" s="656"/>
      <c r="TBO2489" s="656"/>
      <c r="TBP2489" s="656"/>
      <c r="TBQ2489" s="656"/>
      <c r="TBR2489" s="656"/>
      <c r="TBS2489" s="656"/>
      <c r="TBT2489" s="656"/>
      <c r="TBU2489" s="656"/>
      <c r="TBV2489" s="656"/>
      <c r="TBW2489" s="656"/>
      <c r="TBX2489" s="656"/>
      <c r="TBY2489" s="656"/>
      <c r="TBZ2489" s="656"/>
      <c r="TCA2489" s="656"/>
      <c r="TCB2489" s="656"/>
      <c r="TCC2489" s="656"/>
      <c r="TCD2489" s="656"/>
      <c r="TCE2489" s="656"/>
      <c r="TCF2489" s="656"/>
      <c r="TCG2489" s="656"/>
      <c r="TCH2489" s="656"/>
      <c r="TCI2489" s="656"/>
      <c r="TCJ2489" s="656"/>
      <c r="TCK2489" s="656"/>
      <c r="TCL2489" s="656"/>
      <c r="TCM2489" s="656"/>
      <c r="TCN2489" s="656"/>
      <c r="TCO2489" s="656"/>
      <c r="TCP2489" s="656"/>
      <c r="TCQ2489" s="656"/>
      <c r="TCR2489" s="656"/>
      <c r="TCS2489" s="656"/>
      <c r="TCT2489" s="656"/>
      <c r="TCU2489" s="656"/>
      <c r="TCV2489" s="656"/>
      <c r="TCW2489" s="656"/>
      <c r="TCX2489" s="656"/>
      <c r="TCY2489" s="656"/>
      <c r="TCZ2489" s="656"/>
      <c r="TDA2489" s="656"/>
      <c r="TDB2489" s="656"/>
      <c r="TDC2489" s="656"/>
      <c r="TDD2489" s="656"/>
      <c r="TDE2489" s="656"/>
      <c r="TDF2489" s="656"/>
      <c r="TDG2489" s="656"/>
      <c r="TDH2489" s="656"/>
      <c r="TDI2489" s="656"/>
      <c r="TDJ2489" s="656"/>
      <c r="TDK2489" s="656"/>
      <c r="TDL2489" s="656"/>
      <c r="TDM2489" s="656"/>
      <c r="TDN2489" s="656"/>
      <c r="TDO2489" s="656"/>
      <c r="TDP2489" s="656"/>
      <c r="TDQ2489" s="656"/>
      <c r="TDR2489" s="656"/>
      <c r="TDS2489" s="656"/>
      <c r="TDT2489" s="656"/>
      <c r="TDU2489" s="656"/>
      <c r="TDV2489" s="656"/>
      <c r="TDW2489" s="656"/>
      <c r="TDX2489" s="656"/>
      <c r="TDY2489" s="656"/>
      <c r="TDZ2489" s="656"/>
      <c r="TEA2489" s="656"/>
      <c r="TEB2489" s="656"/>
      <c r="TEC2489" s="656"/>
      <c r="TED2489" s="656"/>
      <c r="TEE2489" s="656"/>
      <c r="TEF2489" s="656"/>
      <c r="TEG2489" s="656"/>
      <c r="TEH2489" s="656"/>
      <c r="TEI2489" s="656"/>
      <c r="TEJ2489" s="656"/>
      <c r="TEK2489" s="656"/>
      <c r="TEL2489" s="656"/>
      <c r="TEM2489" s="656"/>
      <c r="TEN2489" s="656"/>
      <c r="TEO2489" s="656"/>
      <c r="TEP2489" s="656"/>
      <c r="TEQ2489" s="656"/>
      <c r="TER2489" s="656"/>
      <c r="TES2489" s="656"/>
      <c r="TET2489" s="656"/>
      <c r="TEU2489" s="656"/>
      <c r="TEV2489" s="656"/>
      <c r="TEW2489" s="656"/>
      <c r="TEX2489" s="656"/>
      <c r="TEY2489" s="656"/>
      <c r="TEZ2489" s="656"/>
      <c r="TFA2489" s="656"/>
      <c r="TFB2489" s="656"/>
      <c r="TFC2489" s="656"/>
      <c r="TFD2489" s="656"/>
      <c r="TFE2489" s="656"/>
      <c r="TFF2489" s="656"/>
      <c r="TFG2489" s="656"/>
      <c r="TFH2489" s="656"/>
      <c r="TFI2489" s="656"/>
      <c r="TFJ2489" s="656"/>
      <c r="TFK2489" s="656"/>
      <c r="TFL2489" s="656"/>
      <c r="TFM2489" s="656"/>
      <c r="TFN2489" s="656"/>
      <c r="TFO2489" s="656"/>
      <c r="TFP2489" s="656"/>
      <c r="TFQ2489" s="656"/>
      <c r="TFR2489" s="656"/>
      <c r="TFS2489" s="656"/>
      <c r="TFT2489" s="656"/>
      <c r="TFU2489" s="656"/>
      <c r="TFV2489" s="656"/>
      <c r="TFW2489" s="656"/>
      <c r="TFX2489" s="656"/>
      <c r="TFY2489" s="656"/>
      <c r="TFZ2489" s="656"/>
      <c r="TGA2489" s="656"/>
      <c r="TGB2489" s="656"/>
      <c r="TGC2489" s="656"/>
      <c r="TGD2489" s="656"/>
      <c r="TGE2489" s="656"/>
      <c r="TGF2489" s="656"/>
      <c r="TGG2489" s="656"/>
      <c r="TGH2489" s="656"/>
      <c r="TGI2489" s="656"/>
      <c r="TGJ2489" s="656"/>
      <c r="TGK2489" s="656"/>
      <c r="TGL2489" s="656"/>
      <c r="TGM2489" s="656"/>
      <c r="TGN2489" s="656"/>
      <c r="TGO2489" s="656"/>
      <c r="TGP2489" s="656"/>
      <c r="TGQ2489" s="656"/>
      <c r="TGR2489" s="656"/>
      <c r="TGS2489" s="656"/>
      <c r="TGT2489" s="656"/>
      <c r="TGU2489" s="656"/>
      <c r="TGV2489" s="656"/>
      <c r="TGW2489" s="656"/>
      <c r="TGX2489" s="656"/>
      <c r="TGY2489" s="656"/>
      <c r="TGZ2489" s="656"/>
      <c r="THA2489" s="656"/>
      <c r="THB2489" s="656"/>
      <c r="THC2489" s="656"/>
      <c r="THD2489" s="656"/>
      <c r="THE2489" s="656"/>
      <c r="THF2489" s="656"/>
      <c r="THG2489" s="656"/>
      <c r="THH2489" s="656"/>
      <c r="THI2489" s="656"/>
      <c r="THJ2489" s="656"/>
      <c r="THK2489" s="656"/>
      <c r="THL2489" s="656"/>
      <c r="THM2489" s="656"/>
      <c r="THN2489" s="656"/>
      <c r="THO2489" s="656"/>
      <c r="THP2489" s="656"/>
      <c r="THQ2489" s="656"/>
      <c r="THR2489" s="656"/>
      <c r="THS2489" s="656"/>
      <c r="THT2489" s="656"/>
      <c r="THU2489" s="656"/>
      <c r="THV2489" s="656"/>
      <c r="THW2489" s="656"/>
      <c r="THX2489" s="656"/>
      <c r="THY2489" s="656"/>
      <c r="THZ2489" s="656"/>
      <c r="TIA2489" s="656"/>
      <c r="TIB2489" s="656"/>
      <c r="TIC2489" s="656"/>
      <c r="TID2489" s="656"/>
      <c r="TIE2489" s="656"/>
      <c r="TIF2489" s="656"/>
      <c r="TIG2489" s="656"/>
      <c r="TIH2489" s="656"/>
      <c r="TII2489" s="656"/>
      <c r="TIJ2489" s="656"/>
      <c r="TIK2489" s="656"/>
      <c r="TIL2489" s="656"/>
      <c r="TIM2489" s="656"/>
      <c r="TIN2489" s="656"/>
      <c r="TIO2489" s="656"/>
      <c r="TIP2489" s="656"/>
      <c r="TIQ2489" s="656"/>
      <c r="TIR2489" s="656"/>
      <c r="TIS2489" s="656"/>
      <c r="TIT2489" s="656"/>
      <c r="TIU2489" s="656"/>
      <c r="TIV2489" s="656"/>
      <c r="TIW2489" s="656"/>
      <c r="TIX2489" s="656"/>
      <c r="TIY2489" s="656"/>
      <c r="TIZ2489" s="656"/>
      <c r="TJA2489" s="656"/>
      <c r="TJB2489" s="656"/>
      <c r="TJC2489" s="656"/>
      <c r="TJD2489" s="656"/>
      <c r="TJE2489" s="656"/>
      <c r="TJF2489" s="656"/>
      <c r="TJG2489" s="656"/>
      <c r="TJH2489" s="656"/>
      <c r="TJI2489" s="656"/>
      <c r="TJJ2489" s="656"/>
      <c r="TJK2489" s="656"/>
      <c r="TJL2489" s="656"/>
      <c r="TJM2489" s="656"/>
      <c r="TJN2489" s="656"/>
      <c r="TJO2489" s="656"/>
      <c r="TJP2489" s="656"/>
      <c r="TJQ2489" s="656"/>
      <c r="TJR2489" s="656"/>
      <c r="TJS2489" s="656"/>
      <c r="TJT2489" s="656"/>
      <c r="TJU2489" s="656"/>
      <c r="TJV2489" s="656"/>
      <c r="TJW2489" s="656"/>
      <c r="TJX2489" s="656"/>
      <c r="TJY2489" s="656"/>
      <c r="TJZ2489" s="656"/>
      <c r="TKA2489" s="656"/>
      <c r="TKB2489" s="656"/>
      <c r="TKC2489" s="656"/>
      <c r="TKD2489" s="656"/>
      <c r="TKE2489" s="656"/>
      <c r="TKF2489" s="656"/>
      <c r="TKG2489" s="656"/>
      <c r="TKH2489" s="656"/>
      <c r="TKI2489" s="656"/>
      <c r="TKJ2489" s="656"/>
      <c r="TKK2489" s="656"/>
      <c r="TKL2489" s="656"/>
      <c r="TKM2489" s="656"/>
      <c r="TKN2489" s="656"/>
      <c r="TKO2489" s="656"/>
      <c r="TKP2489" s="656"/>
      <c r="TKQ2489" s="656"/>
      <c r="TKR2489" s="656"/>
      <c r="TKS2489" s="656"/>
      <c r="TKT2489" s="656"/>
      <c r="TKU2489" s="656"/>
      <c r="TKV2489" s="656"/>
      <c r="TKW2489" s="656"/>
      <c r="TKX2489" s="656"/>
      <c r="TKY2489" s="656"/>
      <c r="TKZ2489" s="656"/>
      <c r="TLA2489" s="656"/>
      <c r="TLB2489" s="656"/>
      <c r="TLC2489" s="656"/>
      <c r="TLD2489" s="656"/>
      <c r="TLE2489" s="656"/>
      <c r="TLF2489" s="656"/>
      <c r="TLG2489" s="656"/>
      <c r="TLH2489" s="656"/>
      <c r="TLI2489" s="656"/>
      <c r="TLJ2489" s="656"/>
      <c r="TLK2489" s="656"/>
      <c r="TLL2489" s="656"/>
      <c r="TLM2489" s="656"/>
      <c r="TLN2489" s="656"/>
      <c r="TLO2489" s="656"/>
      <c r="TLP2489" s="656"/>
      <c r="TLQ2489" s="656"/>
      <c r="TLR2489" s="656"/>
      <c r="TLS2489" s="656"/>
      <c r="TLT2489" s="656"/>
      <c r="TLU2489" s="656"/>
      <c r="TLV2489" s="656"/>
      <c r="TLW2489" s="656"/>
      <c r="TLX2489" s="656"/>
      <c r="TLY2489" s="656"/>
      <c r="TLZ2489" s="656"/>
      <c r="TMA2489" s="656"/>
      <c r="TMB2489" s="656"/>
      <c r="TMC2489" s="656"/>
      <c r="TMD2489" s="656"/>
      <c r="TME2489" s="656"/>
      <c r="TMF2489" s="656"/>
      <c r="TMG2489" s="656"/>
      <c r="TMH2489" s="656"/>
      <c r="TMI2489" s="656"/>
      <c r="TMJ2489" s="656"/>
      <c r="TMK2489" s="656"/>
      <c r="TML2489" s="656"/>
      <c r="TMM2489" s="656"/>
      <c r="TMN2489" s="656"/>
      <c r="TMO2489" s="656"/>
      <c r="TMP2489" s="656"/>
      <c r="TMQ2489" s="656"/>
      <c r="TMR2489" s="656"/>
      <c r="TMS2489" s="656"/>
      <c r="TMT2489" s="656"/>
      <c r="TMU2489" s="656"/>
      <c r="TMV2489" s="656"/>
      <c r="TMW2489" s="656"/>
      <c r="TMX2489" s="656"/>
      <c r="TMY2489" s="656"/>
      <c r="TMZ2489" s="656"/>
      <c r="TNA2489" s="656"/>
      <c r="TNB2489" s="656"/>
      <c r="TNC2489" s="656"/>
      <c r="TND2489" s="656"/>
      <c r="TNE2489" s="656"/>
      <c r="TNF2489" s="656"/>
      <c r="TNG2489" s="656"/>
      <c r="TNH2489" s="656"/>
      <c r="TNI2489" s="656"/>
      <c r="TNJ2489" s="656"/>
      <c r="TNK2489" s="656"/>
      <c r="TNL2489" s="656"/>
      <c r="TNM2489" s="656"/>
      <c r="TNN2489" s="656"/>
      <c r="TNO2489" s="656"/>
      <c r="TNP2489" s="656"/>
      <c r="TNQ2489" s="656"/>
      <c r="TNR2489" s="656"/>
      <c r="TNS2489" s="656"/>
      <c r="TNT2489" s="656"/>
      <c r="TNU2489" s="656"/>
      <c r="TNV2489" s="656"/>
      <c r="TNW2489" s="656"/>
      <c r="TNX2489" s="656"/>
      <c r="TNY2489" s="656"/>
      <c r="TNZ2489" s="656"/>
      <c r="TOA2489" s="656"/>
      <c r="TOB2489" s="656"/>
      <c r="TOC2489" s="656"/>
      <c r="TOD2489" s="656"/>
      <c r="TOE2489" s="656"/>
      <c r="TOF2489" s="656"/>
      <c r="TOG2489" s="656"/>
      <c r="TOH2489" s="656"/>
      <c r="TOI2489" s="656"/>
      <c r="TOJ2489" s="656"/>
      <c r="TOK2489" s="656"/>
      <c r="TOL2489" s="656"/>
      <c r="TOM2489" s="656"/>
      <c r="TON2489" s="656"/>
      <c r="TOO2489" s="656"/>
      <c r="TOP2489" s="656"/>
      <c r="TOQ2489" s="656"/>
      <c r="TOR2489" s="656"/>
      <c r="TOS2489" s="656"/>
      <c r="TOT2489" s="656"/>
      <c r="TOU2489" s="656"/>
      <c r="TOV2489" s="656"/>
      <c r="TOW2489" s="656"/>
      <c r="TOX2489" s="656"/>
      <c r="TOY2489" s="656"/>
      <c r="TOZ2489" s="656"/>
      <c r="TPA2489" s="656"/>
      <c r="TPB2489" s="656"/>
      <c r="TPC2489" s="656"/>
      <c r="TPD2489" s="656"/>
      <c r="TPE2489" s="656"/>
      <c r="TPF2489" s="656"/>
      <c r="TPG2489" s="656"/>
      <c r="TPH2489" s="656"/>
      <c r="TPI2489" s="656"/>
      <c r="TPJ2489" s="656"/>
      <c r="TPK2489" s="656"/>
      <c r="TPL2489" s="656"/>
      <c r="TPM2489" s="656"/>
      <c r="TPN2489" s="656"/>
      <c r="TPO2489" s="656"/>
      <c r="TPP2489" s="656"/>
      <c r="TPQ2489" s="656"/>
      <c r="TPR2489" s="656"/>
      <c r="TPS2489" s="656"/>
      <c r="TPT2489" s="656"/>
      <c r="TPU2489" s="656"/>
      <c r="TPV2489" s="656"/>
      <c r="TPW2489" s="656"/>
      <c r="TPX2489" s="656"/>
      <c r="TPY2489" s="656"/>
      <c r="TPZ2489" s="656"/>
      <c r="TQA2489" s="656"/>
      <c r="TQB2489" s="656"/>
      <c r="TQC2489" s="656"/>
      <c r="TQD2489" s="656"/>
      <c r="TQE2489" s="656"/>
      <c r="TQF2489" s="656"/>
      <c r="TQG2489" s="656"/>
      <c r="TQH2489" s="656"/>
      <c r="TQI2489" s="656"/>
      <c r="TQJ2489" s="656"/>
      <c r="TQK2489" s="656"/>
      <c r="TQL2489" s="656"/>
      <c r="TQM2489" s="656"/>
      <c r="TQN2489" s="656"/>
      <c r="TQO2489" s="656"/>
      <c r="TQP2489" s="656"/>
      <c r="TQQ2489" s="656"/>
      <c r="TQR2489" s="656"/>
      <c r="TQS2489" s="656"/>
      <c r="TQT2489" s="656"/>
      <c r="TQU2489" s="656"/>
      <c r="TQV2489" s="656"/>
      <c r="TQW2489" s="656"/>
      <c r="TQX2489" s="656"/>
      <c r="TQY2489" s="656"/>
      <c r="TQZ2489" s="656"/>
      <c r="TRA2489" s="656"/>
      <c r="TRB2489" s="656"/>
      <c r="TRC2489" s="656"/>
      <c r="TRD2489" s="656"/>
      <c r="TRE2489" s="656"/>
      <c r="TRF2489" s="656"/>
      <c r="TRG2489" s="656"/>
      <c r="TRH2489" s="656"/>
      <c r="TRI2489" s="656"/>
      <c r="TRJ2489" s="656"/>
      <c r="TRK2489" s="656"/>
      <c r="TRL2489" s="656"/>
      <c r="TRM2489" s="656"/>
      <c r="TRN2489" s="656"/>
      <c r="TRO2489" s="656"/>
      <c r="TRP2489" s="656"/>
      <c r="TRQ2489" s="656"/>
      <c r="TRR2489" s="656"/>
      <c r="TRS2489" s="656"/>
      <c r="TRT2489" s="656"/>
      <c r="TRU2489" s="656"/>
      <c r="TRV2489" s="656"/>
      <c r="TRW2489" s="656"/>
      <c r="TRX2489" s="656"/>
      <c r="TRY2489" s="656"/>
      <c r="TRZ2489" s="656"/>
      <c r="TSA2489" s="656"/>
      <c r="TSB2489" s="656"/>
      <c r="TSC2489" s="656"/>
      <c r="TSD2489" s="656"/>
      <c r="TSE2489" s="656"/>
      <c r="TSF2489" s="656"/>
      <c r="TSG2489" s="656"/>
      <c r="TSH2489" s="656"/>
      <c r="TSI2489" s="656"/>
      <c r="TSJ2489" s="656"/>
      <c r="TSK2489" s="656"/>
      <c r="TSL2489" s="656"/>
      <c r="TSM2489" s="656"/>
      <c r="TSN2489" s="656"/>
      <c r="TSO2489" s="656"/>
      <c r="TSP2489" s="656"/>
      <c r="TSQ2489" s="656"/>
      <c r="TSR2489" s="656"/>
      <c r="TSS2489" s="656"/>
      <c r="TST2489" s="656"/>
      <c r="TSU2489" s="656"/>
      <c r="TSV2489" s="656"/>
      <c r="TSW2489" s="656"/>
      <c r="TSX2489" s="656"/>
      <c r="TSY2489" s="656"/>
      <c r="TSZ2489" s="656"/>
      <c r="TTA2489" s="656"/>
      <c r="TTB2489" s="656"/>
      <c r="TTC2489" s="656"/>
      <c r="TTD2489" s="656"/>
      <c r="TTE2489" s="656"/>
      <c r="TTF2489" s="656"/>
      <c r="TTG2489" s="656"/>
      <c r="TTH2489" s="656"/>
      <c r="TTI2489" s="656"/>
      <c r="TTJ2489" s="656"/>
      <c r="TTK2489" s="656"/>
      <c r="TTL2489" s="656"/>
      <c r="TTM2489" s="656"/>
      <c r="TTN2489" s="656"/>
      <c r="TTO2489" s="656"/>
      <c r="TTP2489" s="656"/>
      <c r="TTQ2489" s="656"/>
      <c r="TTR2489" s="656"/>
      <c r="TTS2489" s="656"/>
      <c r="TTT2489" s="656"/>
      <c r="TTU2489" s="656"/>
      <c r="TTV2489" s="656"/>
      <c r="TTW2489" s="656"/>
      <c r="TTX2489" s="656"/>
      <c r="TTY2489" s="656"/>
      <c r="TTZ2489" s="656"/>
      <c r="TUA2489" s="656"/>
      <c r="TUB2489" s="656"/>
      <c r="TUC2489" s="656"/>
      <c r="TUD2489" s="656"/>
      <c r="TUE2489" s="656"/>
      <c r="TUF2489" s="656"/>
      <c r="TUG2489" s="656"/>
      <c r="TUH2489" s="656"/>
      <c r="TUI2489" s="656"/>
      <c r="TUJ2489" s="656"/>
      <c r="TUK2489" s="656"/>
      <c r="TUL2489" s="656"/>
      <c r="TUM2489" s="656"/>
      <c r="TUN2489" s="656"/>
      <c r="TUO2489" s="656"/>
      <c r="TUP2489" s="656"/>
      <c r="TUQ2489" s="656"/>
      <c r="TUR2489" s="656"/>
      <c r="TUS2489" s="656"/>
      <c r="TUT2489" s="656"/>
      <c r="TUU2489" s="656"/>
      <c r="TUV2489" s="656"/>
      <c r="TUW2489" s="656"/>
      <c r="TUX2489" s="656"/>
      <c r="TUY2489" s="656"/>
      <c r="TUZ2489" s="656"/>
      <c r="TVA2489" s="656"/>
      <c r="TVB2489" s="656"/>
      <c r="TVC2489" s="656"/>
      <c r="TVD2489" s="656"/>
      <c r="TVE2489" s="656"/>
      <c r="TVF2489" s="656"/>
      <c r="TVG2489" s="656"/>
      <c r="TVH2489" s="656"/>
      <c r="TVI2489" s="656"/>
      <c r="TVJ2489" s="656"/>
      <c r="TVK2489" s="656"/>
      <c r="TVL2489" s="656"/>
      <c r="TVM2489" s="656"/>
      <c r="TVN2489" s="656"/>
      <c r="TVO2489" s="656"/>
      <c r="TVP2489" s="656"/>
      <c r="TVQ2489" s="656"/>
      <c r="TVR2489" s="656"/>
      <c r="TVS2489" s="656"/>
      <c r="TVT2489" s="656"/>
      <c r="TVU2489" s="656"/>
      <c r="TVV2489" s="656"/>
      <c r="TVW2489" s="656"/>
      <c r="TVX2489" s="656"/>
      <c r="TVY2489" s="656"/>
      <c r="TVZ2489" s="656"/>
      <c r="TWA2489" s="656"/>
      <c r="TWB2489" s="656"/>
      <c r="TWC2489" s="656"/>
      <c r="TWD2489" s="656"/>
      <c r="TWE2489" s="656"/>
      <c r="TWF2489" s="656"/>
      <c r="TWG2489" s="656"/>
      <c r="TWH2489" s="656"/>
      <c r="TWI2489" s="656"/>
      <c r="TWJ2489" s="656"/>
      <c r="TWK2489" s="656"/>
      <c r="TWL2489" s="656"/>
      <c r="TWM2489" s="656"/>
      <c r="TWN2489" s="656"/>
      <c r="TWO2489" s="656"/>
      <c r="TWP2489" s="656"/>
      <c r="TWQ2489" s="656"/>
      <c r="TWR2489" s="656"/>
      <c r="TWS2489" s="656"/>
      <c r="TWT2489" s="656"/>
      <c r="TWU2489" s="656"/>
      <c r="TWV2489" s="656"/>
      <c r="TWW2489" s="656"/>
      <c r="TWX2489" s="656"/>
      <c r="TWY2489" s="656"/>
      <c r="TWZ2489" s="656"/>
      <c r="TXA2489" s="656"/>
      <c r="TXB2489" s="656"/>
      <c r="TXC2489" s="656"/>
      <c r="TXD2489" s="656"/>
      <c r="TXE2489" s="656"/>
      <c r="TXF2489" s="656"/>
      <c r="TXG2489" s="656"/>
      <c r="TXH2489" s="656"/>
      <c r="TXI2489" s="656"/>
      <c r="TXJ2489" s="656"/>
      <c r="TXK2489" s="656"/>
      <c r="TXL2489" s="656"/>
      <c r="TXM2489" s="656"/>
      <c r="TXN2489" s="656"/>
      <c r="TXO2489" s="656"/>
      <c r="TXP2489" s="656"/>
      <c r="TXQ2489" s="656"/>
      <c r="TXR2489" s="656"/>
      <c r="TXS2489" s="656"/>
      <c r="TXT2489" s="656"/>
      <c r="TXU2489" s="656"/>
      <c r="TXV2489" s="656"/>
      <c r="TXW2489" s="656"/>
      <c r="TXX2489" s="656"/>
      <c r="TXY2489" s="656"/>
      <c r="TXZ2489" s="656"/>
      <c r="TYA2489" s="656"/>
      <c r="TYB2489" s="656"/>
      <c r="TYC2489" s="656"/>
      <c r="TYD2489" s="656"/>
      <c r="TYE2489" s="656"/>
      <c r="TYF2489" s="656"/>
      <c r="TYG2489" s="656"/>
      <c r="TYH2489" s="656"/>
      <c r="TYI2489" s="656"/>
      <c r="TYJ2489" s="656"/>
      <c r="TYK2489" s="656"/>
      <c r="TYL2489" s="656"/>
      <c r="TYM2489" s="656"/>
      <c r="TYN2489" s="656"/>
      <c r="TYO2489" s="656"/>
      <c r="TYP2489" s="656"/>
      <c r="TYQ2489" s="656"/>
      <c r="TYR2489" s="656"/>
      <c r="TYS2489" s="656"/>
      <c r="TYT2489" s="656"/>
      <c r="TYU2489" s="656"/>
      <c r="TYV2489" s="656"/>
      <c r="TYW2489" s="656"/>
      <c r="TYX2489" s="656"/>
      <c r="TYY2489" s="656"/>
      <c r="TYZ2489" s="656"/>
      <c r="TZA2489" s="656"/>
      <c r="TZB2489" s="656"/>
      <c r="TZC2489" s="656"/>
      <c r="TZD2489" s="656"/>
      <c r="TZE2489" s="656"/>
      <c r="TZF2489" s="656"/>
      <c r="TZG2489" s="656"/>
      <c r="TZH2489" s="656"/>
      <c r="TZI2489" s="656"/>
      <c r="TZJ2489" s="656"/>
      <c r="TZK2489" s="656"/>
      <c r="TZL2489" s="656"/>
      <c r="TZM2489" s="656"/>
      <c r="TZN2489" s="656"/>
      <c r="TZO2489" s="656"/>
      <c r="TZP2489" s="656"/>
      <c r="TZQ2489" s="656"/>
      <c r="TZR2489" s="656"/>
      <c r="TZS2489" s="656"/>
      <c r="TZT2489" s="656"/>
      <c r="TZU2489" s="656"/>
      <c r="TZV2489" s="656"/>
      <c r="TZW2489" s="656"/>
      <c r="TZX2489" s="656"/>
      <c r="TZY2489" s="656"/>
      <c r="TZZ2489" s="656"/>
      <c r="UAA2489" s="656"/>
      <c r="UAB2489" s="656"/>
      <c r="UAC2489" s="656"/>
      <c r="UAD2489" s="656"/>
      <c r="UAE2489" s="656"/>
      <c r="UAF2489" s="656"/>
      <c r="UAG2489" s="656"/>
      <c r="UAH2489" s="656"/>
      <c r="UAI2489" s="656"/>
      <c r="UAJ2489" s="656"/>
      <c r="UAK2489" s="656"/>
      <c r="UAL2489" s="656"/>
      <c r="UAM2489" s="656"/>
      <c r="UAN2489" s="656"/>
      <c r="UAO2489" s="656"/>
      <c r="UAP2489" s="656"/>
      <c r="UAQ2489" s="656"/>
      <c r="UAR2489" s="656"/>
      <c r="UAS2489" s="656"/>
      <c r="UAT2489" s="656"/>
      <c r="UAU2489" s="656"/>
      <c r="UAV2489" s="656"/>
      <c r="UAW2489" s="656"/>
      <c r="UAX2489" s="656"/>
      <c r="UAY2489" s="656"/>
      <c r="UAZ2489" s="656"/>
      <c r="UBA2489" s="656"/>
      <c r="UBB2489" s="656"/>
      <c r="UBC2489" s="656"/>
      <c r="UBD2489" s="656"/>
      <c r="UBE2489" s="656"/>
      <c r="UBF2489" s="656"/>
      <c r="UBG2489" s="656"/>
      <c r="UBH2489" s="656"/>
      <c r="UBI2489" s="656"/>
      <c r="UBJ2489" s="656"/>
      <c r="UBK2489" s="656"/>
      <c r="UBL2489" s="656"/>
      <c r="UBM2489" s="656"/>
      <c r="UBN2489" s="656"/>
      <c r="UBO2489" s="656"/>
      <c r="UBP2489" s="656"/>
      <c r="UBQ2489" s="656"/>
      <c r="UBR2489" s="656"/>
      <c r="UBS2489" s="656"/>
      <c r="UBT2489" s="656"/>
      <c r="UBU2489" s="656"/>
      <c r="UBV2489" s="656"/>
      <c r="UBW2489" s="656"/>
      <c r="UBX2489" s="656"/>
      <c r="UBY2489" s="656"/>
      <c r="UBZ2489" s="656"/>
      <c r="UCA2489" s="656"/>
      <c r="UCB2489" s="656"/>
      <c r="UCC2489" s="656"/>
      <c r="UCD2489" s="656"/>
      <c r="UCE2489" s="656"/>
      <c r="UCF2489" s="656"/>
      <c r="UCG2489" s="656"/>
      <c r="UCH2489" s="656"/>
      <c r="UCI2489" s="656"/>
      <c r="UCJ2489" s="656"/>
      <c r="UCK2489" s="656"/>
      <c r="UCL2489" s="656"/>
      <c r="UCM2489" s="656"/>
      <c r="UCN2489" s="656"/>
      <c r="UCO2489" s="656"/>
      <c r="UCP2489" s="656"/>
      <c r="UCQ2489" s="656"/>
      <c r="UCR2489" s="656"/>
      <c r="UCS2489" s="656"/>
      <c r="UCT2489" s="656"/>
      <c r="UCU2489" s="656"/>
      <c r="UCV2489" s="656"/>
      <c r="UCW2489" s="656"/>
      <c r="UCX2489" s="656"/>
      <c r="UCY2489" s="656"/>
      <c r="UCZ2489" s="656"/>
      <c r="UDA2489" s="656"/>
      <c r="UDB2489" s="656"/>
      <c r="UDC2489" s="656"/>
      <c r="UDD2489" s="656"/>
      <c r="UDE2489" s="656"/>
      <c r="UDF2489" s="656"/>
      <c r="UDG2489" s="656"/>
      <c r="UDH2489" s="656"/>
      <c r="UDI2489" s="656"/>
      <c r="UDJ2489" s="656"/>
      <c r="UDK2489" s="656"/>
      <c r="UDL2489" s="656"/>
      <c r="UDM2489" s="656"/>
      <c r="UDN2489" s="656"/>
      <c r="UDO2489" s="656"/>
      <c r="UDP2489" s="656"/>
      <c r="UDQ2489" s="656"/>
      <c r="UDR2489" s="656"/>
      <c r="UDS2489" s="656"/>
      <c r="UDT2489" s="656"/>
      <c r="UDU2489" s="656"/>
      <c r="UDV2489" s="656"/>
      <c r="UDW2489" s="656"/>
      <c r="UDX2489" s="656"/>
      <c r="UDY2489" s="656"/>
      <c r="UDZ2489" s="656"/>
      <c r="UEA2489" s="656"/>
      <c r="UEB2489" s="656"/>
      <c r="UEC2489" s="656"/>
      <c r="UED2489" s="656"/>
      <c r="UEE2489" s="656"/>
      <c r="UEF2489" s="656"/>
      <c r="UEG2489" s="656"/>
      <c r="UEH2489" s="656"/>
      <c r="UEI2489" s="656"/>
      <c r="UEJ2489" s="656"/>
      <c r="UEK2489" s="656"/>
      <c r="UEL2489" s="656"/>
      <c r="UEM2489" s="656"/>
      <c r="UEN2489" s="656"/>
      <c r="UEO2489" s="656"/>
      <c r="UEP2489" s="656"/>
      <c r="UEQ2489" s="656"/>
      <c r="UER2489" s="656"/>
      <c r="UES2489" s="656"/>
      <c r="UET2489" s="656"/>
      <c r="UEU2489" s="656"/>
      <c r="UEV2489" s="656"/>
      <c r="UEW2489" s="656"/>
      <c r="UEX2489" s="656"/>
      <c r="UEY2489" s="656"/>
      <c r="UEZ2489" s="656"/>
      <c r="UFA2489" s="656"/>
      <c r="UFB2489" s="656"/>
      <c r="UFC2489" s="656"/>
      <c r="UFD2489" s="656"/>
      <c r="UFE2489" s="656"/>
      <c r="UFF2489" s="656"/>
      <c r="UFG2489" s="656"/>
      <c r="UFH2489" s="656"/>
      <c r="UFI2489" s="656"/>
      <c r="UFJ2489" s="656"/>
      <c r="UFK2489" s="656"/>
      <c r="UFL2489" s="656"/>
      <c r="UFM2489" s="656"/>
      <c r="UFN2489" s="656"/>
      <c r="UFO2489" s="656"/>
      <c r="UFP2489" s="656"/>
      <c r="UFQ2489" s="656"/>
      <c r="UFR2489" s="656"/>
      <c r="UFS2489" s="656"/>
      <c r="UFT2489" s="656"/>
      <c r="UFU2489" s="656"/>
      <c r="UFV2489" s="656"/>
      <c r="UFW2489" s="656"/>
      <c r="UFX2489" s="656"/>
      <c r="UFY2489" s="656"/>
      <c r="UFZ2489" s="656"/>
      <c r="UGA2489" s="656"/>
      <c r="UGB2489" s="656"/>
      <c r="UGC2489" s="656"/>
      <c r="UGD2489" s="656"/>
      <c r="UGE2489" s="656"/>
      <c r="UGF2489" s="656"/>
      <c r="UGG2489" s="656"/>
      <c r="UGH2489" s="656"/>
      <c r="UGI2489" s="656"/>
      <c r="UGJ2489" s="656"/>
      <c r="UGK2489" s="656"/>
      <c r="UGL2489" s="656"/>
      <c r="UGM2489" s="656"/>
      <c r="UGN2489" s="656"/>
      <c r="UGO2489" s="656"/>
      <c r="UGP2489" s="656"/>
      <c r="UGQ2489" s="656"/>
      <c r="UGR2489" s="656"/>
      <c r="UGS2489" s="656"/>
      <c r="UGT2489" s="656"/>
      <c r="UGU2489" s="656"/>
      <c r="UGV2489" s="656"/>
      <c r="UGW2489" s="656"/>
      <c r="UGX2489" s="656"/>
      <c r="UGY2489" s="656"/>
      <c r="UGZ2489" s="656"/>
      <c r="UHA2489" s="656"/>
      <c r="UHB2489" s="656"/>
      <c r="UHC2489" s="656"/>
      <c r="UHD2489" s="656"/>
      <c r="UHE2489" s="656"/>
      <c r="UHF2489" s="656"/>
      <c r="UHG2489" s="656"/>
      <c r="UHH2489" s="656"/>
      <c r="UHI2489" s="656"/>
      <c r="UHJ2489" s="656"/>
      <c r="UHK2489" s="656"/>
      <c r="UHL2489" s="656"/>
      <c r="UHM2489" s="656"/>
      <c r="UHN2489" s="656"/>
      <c r="UHO2489" s="656"/>
      <c r="UHP2489" s="656"/>
      <c r="UHQ2489" s="656"/>
      <c r="UHR2489" s="656"/>
      <c r="UHS2489" s="656"/>
      <c r="UHT2489" s="656"/>
      <c r="UHU2489" s="656"/>
      <c r="UHV2489" s="656"/>
      <c r="UHW2489" s="656"/>
      <c r="UHX2489" s="656"/>
      <c r="UHY2489" s="656"/>
      <c r="UHZ2489" s="656"/>
      <c r="UIA2489" s="656"/>
      <c r="UIB2489" s="656"/>
      <c r="UIC2489" s="656"/>
      <c r="UID2489" s="656"/>
      <c r="UIE2489" s="656"/>
      <c r="UIF2489" s="656"/>
      <c r="UIG2489" s="656"/>
      <c r="UIH2489" s="656"/>
      <c r="UII2489" s="656"/>
      <c r="UIJ2489" s="656"/>
      <c r="UIK2489" s="656"/>
      <c r="UIL2489" s="656"/>
      <c r="UIM2489" s="656"/>
      <c r="UIN2489" s="656"/>
      <c r="UIO2489" s="656"/>
      <c r="UIP2489" s="656"/>
      <c r="UIQ2489" s="656"/>
      <c r="UIR2489" s="656"/>
      <c r="UIS2489" s="656"/>
      <c r="UIT2489" s="656"/>
      <c r="UIU2489" s="656"/>
      <c r="UIV2489" s="656"/>
      <c r="UIW2489" s="656"/>
      <c r="UIX2489" s="656"/>
      <c r="UIY2489" s="656"/>
      <c r="UIZ2489" s="656"/>
      <c r="UJA2489" s="656"/>
      <c r="UJB2489" s="656"/>
      <c r="UJC2489" s="656"/>
      <c r="UJD2489" s="656"/>
      <c r="UJE2489" s="656"/>
      <c r="UJF2489" s="656"/>
      <c r="UJG2489" s="656"/>
      <c r="UJH2489" s="656"/>
      <c r="UJI2489" s="656"/>
      <c r="UJJ2489" s="656"/>
      <c r="UJK2489" s="656"/>
      <c r="UJL2489" s="656"/>
      <c r="UJM2489" s="656"/>
      <c r="UJN2489" s="656"/>
      <c r="UJO2489" s="656"/>
      <c r="UJP2489" s="656"/>
      <c r="UJQ2489" s="656"/>
      <c r="UJR2489" s="656"/>
      <c r="UJS2489" s="656"/>
      <c r="UJT2489" s="656"/>
      <c r="UJU2489" s="656"/>
      <c r="UJV2489" s="656"/>
      <c r="UJW2489" s="656"/>
      <c r="UJX2489" s="656"/>
      <c r="UJY2489" s="656"/>
      <c r="UJZ2489" s="656"/>
      <c r="UKA2489" s="656"/>
      <c r="UKB2489" s="656"/>
      <c r="UKC2489" s="656"/>
      <c r="UKD2489" s="656"/>
      <c r="UKE2489" s="656"/>
      <c r="UKF2489" s="656"/>
      <c r="UKG2489" s="656"/>
      <c r="UKH2489" s="656"/>
      <c r="UKI2489" s="656"/>
      <c r="UKJ2489" s="656"/>
      <c r="UKK2489" s="656"/>
      <c r="UKL2489" s="656"/>
      <c r="UKM2489" s="656"/>
      <c r="UKN2489" s="656"/>
      <c r="UKO2489" s="656"/>
      <c r="UKP2489" s="656"/>
      <c r="UKQ2489" s="656"/>
      <c r="UKR2489" s="656"/>
      <c r="UKS2489" s="656"/>
      <c r="UKT2489" s="656"/>
      <c r="UKU2489" s="656"/>
      <c r="UKV2489" s="656"/>
      <c r="UKW2489" s="656"/>
      <c r="UKX2489" s="656"/>
      <c r="UKY2489" s="656"/>
      <c r="UKZ2489" s="656"/>
      <c r="ULA2489" s="656"/>
      <c r="ULB2489" s="656"/>
      <c r="ULC2489" s="656"/>
      <c r="ULD2489" s="656"/>
      <c r="ULE2489" s="656"/>
      <c r="ULF2489" s="656"/>
      <c r="ULG2489" s="656"/>
      <c r="ULH2489" s="656"/>
      <c r="ULI2489" s="656"/>
      <c r="ULJ2489" s="656"/>
      <c r="ULK2489" s="656"/>
      <c r="ULL2489" s="656"/>
      <c r="ULM2489" s="656"/>
      <c r="ULN2489" s="656"/>
      <c r="ULO2489" s="656"/>
      <c r="ULP2489" s="656"/>
      <c r="ULQ2489" s="656"/>
      <c r="ULR2489" s="656"/>
      <c r="ULS2489" s="656"/>
      <c r="ULT2489" s="656"/>
      <c r="ULU2489" s="656"/>
      <c r="ULV2489" s="656"/>
      <c r="ULW2489" s="656"/>
      <c r="ULX2489" s="656"/>
      <c r="ULY2489" s="656"/>
      <c r="ULZ2489" s="656"/>
      <c r="UMA2489" s="656"/>
      <c r="UMB2489" s="656"/>
      <c r="UMC2489" s="656"/>
      <c r="UMD2489" s="656"/>
      <c r="UME2489" s="656"/>
      <c r="UMF2489" s="656"/>
      <c r="UMG2489" s="656"/>
      <c r="UMH2489" s="656"/>
      <c r="UMI2489" s="656"/>
      <c r="UMJ2489" s="656"/>
      <c r="UMK2489" s="656"/>
      <c r="UML2489" s="656"/>
      <c r="UMM2489" s="656"/>
      <c r="UMN2489" s="656"/>
      <c r="UMO2489" s="656"/>
      <c r="UMP2489" s="656"/>
      <c r="UMQ2489" s="656"/>
      <c r="UMR2489" s="656"/>
      <c r="UMS2489" s="656"/>
      <c r="UMT2489" s="656"/>
      <c r="UMU2489" s="656"/>
      <c r="UMV2489" s="656"/>
      <c r="UMW2489" s="656"/>
      <c r="UMX2489" s="656"/>
      <c r="UMY2489" s="656"/>
      <c r="UMZ2489" s="656"/>
      <c r="UNA2489" s="656"/>
      <c r="UNB2489" s="656"/>
      <c r="UNC2489" s="656"/>
      <c r="UND2489" s="656"/>
      <c r="UNE2489" s="656"/>
      <c r="UNF2489" s="656"/>
      <c r="UNG2489" s="656"/>
      <c r="UNH2489" s="656"/>
      <c r="UNI2489" s="656"/>
      <c r="UNJ2489" s="656"/>
      <c r="UNK2489" s="656"/>
      <c r="UNL2489" s="656"/>
      <c r="UNM2489" s="656"/>
      <c r="UNN2489" s="656"/>
      <c r="UNO2489" s="656"/>
      <c r="UNP2489" s="656"/>
      <c r="UNQ2489" s="656"/>
      <c r="UNR2489" s="656"/>
      <c r="UNS2489" s="656"/>
      <c r="UNT2489" s="656"/>
      <c r="UNU2489" s="656"/>
      <c r="UNV2489" s="656"/>
      <c r="UNW2489" s="656"/>
      <c r="UNX2489" s="656"/>
      <c r="UNY2489" s="656"/>
      <c r="UNZ2489" s="656"/>
      <c r="UOA2489" s="656"/>
      <c r="UOB2489" s="656"/>
      <c r="UOC2489" s="656"/>
      <c r="UOD2489" s="656"/>
      <c r="UOE2489" s="656"/>
      <c r="UOF2489" s="656"/>
      <c r="UOG2489" s="656"/>
      <c r="UOH2489" s="656"/>
      <c r="UOI2489" s="656"/>
      <c r="UOJ2489" s="656"/>
      <c r="UOK2489" s="656"/>
      <c r="UOL2489" s="656"/>
      <c r="UOM2489" s="656"/>
      <c r="UON2489" s="656"/>
      <c r="UOO2489" s="656"/>
      <c r="UOP2489" s="656"/>
      <c r="UOQ2489" s="656"/>
      <c r="UOR2489" s="656"/>
      <c r="UOS2489" s="656"/>
      <c r="UOT2489" s="656"/>
      <c r="UOU2489" s="656"/>
      <c r="UOV2489" s="656"/>
      <c r="UOW2489" s="656"/>
      <c r="UOX2489" s="656"/>
      <c r="UOY2489" s="656"/>
      <c r="UOZ2489" s="656"/>
      <c r="UPA2489" s="656"/>
      <c r="UPB2489" s="656"/>
      <c r="UPC2489" s="656"/>
      <c r="UPD2489" s="656"/>
      <c r="UPE2489" s="656"/>
      <c r="UPF2489" s="656"/>
      <c r="UPG2489" s="656"/>
      <c r="UPH2489" s="656"/>
      <c r="UPI2489" s="656"/>
      <c r="UPJ2489" s="656"/>
      <c r="UPK2489" s="656"/>
      <c r="UPL2489" s="656"/>
      <c r="UPM2489" s="656"/>
      <c r="UPN2489" s="656"/>
      <c r="UPO2489" s="656"/>
      <c r="UPP2489" s="656"/>
      <c r="UPQ2489" s="656"/>
      <c r="UPR2489" s="656"/>
      <c r="UPS2489" s="656"/>
      <c r="UPT2489" s="656"/>
      <c r="UPU2489" s="656"/>
      <c r="UPV2489" s="656"/>
      <c r="UPW2489" s="656"/>
      <c r="UPX2489" s="656"/>
      <c r="UPY2489" s="656"/>
      <c r="UPZ2489" s="656"/>
      <c r="UQA2489" s="656"/>
      <c r="UQB2489" s="656"/>
      <c r="UQC2489" s="656"/>
      <c r="UQD2489" s="656"/>
      <c r="UQE2489" s="656"/>
      <c r="UQF2489" s="656"/>
      <c r="UQG2489" s="656"/>
      <c r="UQH2489" s="656"/>
      <c r="UQI2489" s="656"/>
      <c r="UQJ2489" s="656"/>
      <c r="UQK2489" s="656"/>
      <c r="UQL2489" s="656"/>
      <c r="UQM2489" s="656"/>
      <c r="UQN2489" s="656"/>
      <c r="UQO2489" s="656"/>
      <c r="UQP2489" s="656"/>
      <c r="UQQ2489" s="656"/>
      <c r="UQR2489" s="656"/>
      <c r="UQS2489" s="656"/>
      <c r="UQT2489" s="656"/>
      <c r="UQU2489" s="656"/>
      <c r="UQV2489" s="656"/>
      <c r="UQW2489" s="656"/>
      <c r="UQX2489" s="656"/>
      <c r="UQY2489" s="656"/>
      <c r="UQZ2489" s="656"/>
      <c r="URA2489" s="656"/>
      <c r="URB2489" s="656"/>
      <c r="URC2489" s="656"/>
      <c r="URD2489" s="656"/>
      <c r="URE2489" s="656"/>
      <c r="URF2489" s="656"/>
      <c r="URG2489" s="656"/>
      <c r="URH2489" s="656"/>
      <c r="URI2489" s="656"/>
      <c r="URJ2489" s="656"/>
      <c r="URK2489" s="656"/>
      <c r="URL2489" s="656"/>
      <c r="URM2489" s="656"/>
      <c r="URN2489" s="656"/>
      <c r="URO2489" s="656"/>
      <c r="URP2489" s="656"/>
      <c r="URQ2489" s="656"/>
      <c r="URR2489" s="656"/>
      <c r="URS2489" s="656"/>
      <c r="URT2489" s="656"/>
      <c r="URU2489" s="656"/>
      <c r="URV2489" s="656"/>
      <c r="URW2489" s="656"/>
      <c r="URX2489" s="656"/>
      <c r="URY2489" s="656"/>
      <c r="URZ2489" s="656"/>
      <c r="USA2489" s="656"/>
      <c r="USB2489" s="656"/>
      <c r="USC2489" s="656"/>
      <c r="USD2489" s="656"/>
      <c r="USE2489" s="656"/>
      <c r="USF2489" s="656"/>
      <c r="USG2489" s="656"/>
      <c r="USH2489" s="656"/>
      <c r="USI2489" s="656"/>
      <c r="USJ2489" s="656"/>
      <c r="USK2489" s="656"/>
      <c r="USL2489" s="656"/>
      <c r="USM2489" s="656"/>
      <c r="USN2489" s="656"/>
      <c r="USO2489" s="656"/>
      <c r="USP2489" s="656"/>
      <c r="USQ2489" s="656"/>
      <c r="USR2489" s="656"/>
      <c r="USS2489" s="656"/>
      <c r="UST2489" s="656"/>
      <c r="USU2489" s="656"/>
      <c r="USV2489" s="656"/>
      <c r="USW2489" s="656"/>
      <c r="USX2489" s="656"/>
      <c r="USY2489" s="656"/>
      <c r="USZ2489" s="656"/>
      <c r="UTA2489" s="656"/>
      <c r="UTB2489" s="656"/>
      <c r="UTC2489" s="656"/>
      <c r="UTD2489" s="656"/>
      <c r="UTE2489" s="656"/>
      <c r="UTF2489" s="656"/>
      <c r="UTG2489" s="656"/>
      <c r="UTH2489" s="656"/>
      <c r="UTI2489" s="656"/>
      <c r="UTJ2489" s="656"/>
      <c r="UTK2489" s="656"/>
      <c r="UTL2489" s="656"/>
      <c r="UTM2489" s="656"/>
      <c r="UTN2489" s="656"/>
      <c r="UTO2489" s="656"/>
      <c r="UTP2489" s="656"/>
      <c r="UTQ2489" s="656"/>
      <c r="UTR2489" s="656"/>
      <c r="UTS2489" s="656"/>
      <c r="UTT2489" s="656"/>
      <c r="UTU2489" s="656"/>
      <c r="UTV2489" s="656"/>
      <c r="UTW2489" s="656"/>
      <c r="UTX2489" s="656"/>
      <c r="UTY2489" s="656"/>
      <c r="UTZ2489" s="656"/>
      <c r="UUA2489" s="656"/>
      <c r="UUB2489" s="656"/>
      <c r="UUC2489" s="656"/>
      <c r="UUD2489" s="656"/>
      <c r="UUE2489" s="656"/>
      <c r="UUF2489" s="656"/>
      <c r="UUG2489" s="656"/>
      <c r="UUH2489" s="656"/>
      <c r="UUI2489" s="656"/>
      <c r="UUJ2489" s="656"/>
      <c r="UUK2489" s="656"/>
      <c r="UUL2489" s="656"/>
      <c r="UUM2489" s="656"/>
      <c r="UUN2489" s="656"/>
      <c r="UUO2489" s="656"/>
      <c r="UUP2489" s="656"/>
      <c r="UUQ2489" s="656"/>
      <c r="UUR2489" s="656"/>
      <c r="UUS2489" s="656"/>
      <c r="UUT2489" s="656"/>
      <c r="UUU2489" s="656"/>
      <c r="UUV2489" s="656"/>
      <c r="UUW2489" s="656"/>
      <c r="UUX2489" s="656"/>
      <c r="UUY2489" s="656"/>
      <c r="UUZ2489" s="656"/>
      <c r="UVA2489" s="656"/>
      <c r="UVB2489" s="656"/>
      <c r="UVC2489" s="656"/>
      <c r="UVD2489" s="656"/>
      <c r="UVE2489" s="656"/>
      <c r="UVF2489" s="656"/>
      <c r="UVG2489" s="656"/>
      <c r="UVH2489" s="656"/>
      <c r="UVI2489" s="656"/>
      <c r="UVJ2489" s="656"/>
      <c r="UVK2489" s="656"/>
      <c r="UVL2489" s="656"/>
      <c r="UVM2489" s="656"/>
      <c r="UVN2489" s="656"/>
      <c r="UVO2489" s="656"/>
      <c r="UVP2489" s="656"/>
      <c r="UVQ2489" s="656"/>
      <c r="UVR2489" s="656"/>
      <c r="UVS2489" s="656"/>
      <c r="UVT2489" s="656"/>
      <c r="UVU2489" s="656"/>
      <c r="UVV2489" s="656"/>
      <c r="UVW2489" s="656"/>
      <c r="UVX2489" s="656"/>
      <c r="UVY2489" s="656"/>
      <c r="UVZ2489" s="656"/>
      <c r="UWA2489" s="656"/>
      <c r="UWB2489" s="656"/>
      <c r="UWC2489" s="656"/>
      <c r="UWD2489" s="656"/>
      <c r="UWE2489" s="656"/>
      <c r="UWF2489" s="656"/>
      <c r="UWG2489" s="656"/>
      <c r="UWH2489" s="656"/>
      <c r="UWI2489" s="656"/>
      <c r="UWJ2489" s="656"/>
      <c r="UWK2489" s="656"/>
      <c r="UWL2489" s="656"/>
      <c r="UWM2489" s="656"/>
      <c r="UWN2489" s="656"/>
      <c r="UWO2489" s="656"/>
      <c r="UWP2489" s="656"/>
      <c r="UWQ2489" s="656"/>
      <c r="UWR2489" s="656"/>
      <c r="UWS2489" s="656"/>
      <c r="UWT2489" s="656"/>
      <c r="UWU2489" s="656"/>
      <c r="UWV2489" s="656"/>
      <c r="UWW2489" s="656"/>
      <c r="UWX2489" s="656"/>
      <c r="UWY2489" s="656"/>
      <c r="UWZ2489" s="656"/>
      <c r="UXA2489" s="656"/>
      <c r="UXB2489" s="656"/>
      <c r="UXC2489" s="656"/>
      <c r="UXD2489" s="656"/>
      <c r="UXE2489" s="656"/>
      <c r="UXF2489" s="656"/>
      <c r="UXG2489" s="656"/>
      <c r="UXH2489" s="656"/>
      <c r="UXI2489" s="656"/>
      <c r="UXJ2489" s="656"/>
      <c r="UXK2489" s="656"/>
      <c r="UXL2489" s="656"/>
      <c r="UXM2489" s="656"/>
      <c r="UXN2489" s="656"/>
      <c r="UXO2489" s="656"/>
      <c r="UXP2489" s="656"/>
      <c r="UXQ2489" s="656"/>
      <c r="UXR2489" s="656"/>
      <c r="UXS2489" s="656"/>
      <c r="UXT2489" s="656"/>
      <c r="UXU2489" s="656"/>
      <c r="UXV2489" s="656"/>
      <c r="UXW2489" s="656"/>
      <c r="UXX2489" s="656"/>
      <c r="UXY2489" s="656"/>
      <c r="UXZ2489" s="656"/>
      <c r="UYA2489" s="656"/>
      <c r="UYB2489" s="656"/>
      <c r="UYC2489" s="656"/>
      <c r="UYD2489" s="656"/>
      <c r="UYE2489" s="656"/>
      <c r="UYF2489" s="656"/>
      <c r="UYG2489" s="656"/>
      <c r="UYH2489" s="656"/>
      <c r="UYI2489" s="656"/>
      <c r="UYJ2489" s="656"/>
      <c r="UYK2489" s="656"/>
      <c r="UYL2489" s="656"/>
      <c r="UYM2489" s="656"/>
      <c r="UYN2489" s="656"/>
      <c r="UYO2489" s="656"/>
      <c r="UYP2489" s="656"/>
      <c r="UYQ2489" s="656"/>
      <c r="UYR2489" s="656"/>
      <c r="UYS2489" s="656"/>
      <c r="UYT2489" s="656"/>
      <c r="UYU2489" s="656"/>
      <c r="UYV2489" s="656"/>
      <c r="UYW2489" s="656"/>
      <c r="UYX2489" s="656"/>
      <c r="UYY2489" s="656"/>
      <c r="UYZ2489" s="656"/>
      <c r="UZA2489" s="656"/>
      <c r="UZB2489" s="656"/>
      <c r="UZC2489" s="656"/>
      <c r="UZD2489" s="656"/>
      <c r="UZE2489" s="656"/>
      <c r="UZF2489" s="656"/>
      <c r="UZG2489" s="656"/>
      <c r="UZH2489" s="656"/>
      <c r="UZI2489" s="656"/>
      <c r="UZJ2489" s="656"/>
      <c r="UZK2489" s="656"/>
      <c r="UZL2489" s="656"/>
      <c r="UZM2489" s="656"/>
      <c r="UZN2489" s="656"/>
      <c r="UZO2489" s="656"/>
      <c r="UZP2489" s="656"/>
      <c r="UZQ2489" s="656"/>
      <c r="UZR2489" s="656"/>
      <c r="UZS2489" s="656"/>
      <c r="UZT2489" s="656"/>
      <c r="UZU2489" s="656"/>
      <c r="UZV2489" s="656"/>
      <c r="UZW2489" s="656"/>
      <c r="UZX2489" s="656"/>
      <c r="UZY2489" s="656"/>
      <c r="UZZ2489" s="656"/>
      <c r="VAA2489" s="656"/>
      <c r="VAB2489" s="656"/>
      <c r="VAC2489" s="656"/>
      <c r="VAD2489" s="656"/>
      <c r="VAE2489" s="656"/>
      <c r="VAF2489" s="656"/>
      <c r="VAG2489" s="656"/>
      <c r="VAH2489" s="656"/>
      <c r="VAI2489" s="656"/>
      <c r="VAJ2489" s="656"/>
      <c r="VAK2489" s="656"/>
      <c r="VAL2489" s="656"/>
      <c r="VAM2489" s="656"/>
      <c r="VAN2489" s="656"/>
      <c r="VAO2489" s="656"/>
      <c r="VAP2489" s="656"/>
      <c r="VAQ2489" s="656"/>
      <c r="VAR2489" s="656"/>
      <c r="VAS2489" s="656"/>
      <c r="VAT2489" s="656"/>
      <c r="VAU2489" s="656"/>
      <c r="VAV2489" s="656"/>
      <c r="VAW2489" s="656"/>
      <c r="VAX2489" s="656"/>
      <c r="VAY2489" s="656"/>
      <c r="VAZ2489" s="656"/>
      <c r="VBA2489" s="656"/>
      <c r="VBB2489" s="656"/>
      <c r="VBC2489" s="656"/>
      <c r="VBD2489" s="656"/>
      <c r="VBE2489" s="656"/>
      <c r="VBF2489" s="656"/>
      <c r="VBG2489" s="656"/>
      <c r="VBH2489" s="656"/>
      <c r="VBI2489" s="656"/>
      <c r="VBJ2489" s="656"/>
      <c r="VBK2489" s="656"/>
      <c r="VBL2489" s="656"/>
      <c r="VBM2489" s="656"/>
      <c r="VBN2489" s="656"/>
      <c r="VBO2489" s="656"/>
      <c r="VBP2489" s="656"/>
      <c r="VBQ2489" s="656"/>
      <c r="VBR2489" s="656"/>
      <c r="VBS2489" s="656"/>
      <c r="VBT2489" s="656"/>
      <c r="VBU2489" s="656"/>
      <c r="VBV2489" s="656"/>
      <c r="VBW2489" s="656"/>
      <c r="VBX2489" s="656"/>
      <c r="VBY2489" s="656"/>
      <c r="VBZ2489" s="656"/>
      <c r="VCA2489" s="656"/>
      <c r="VCB2489" s="656"/>
      <c r="VCC2489" s="656"/>
      <c r="VCD2489" s="656"/>
      <c r="VCE2489" s="656"/>
      <c r="VCF2489" s="656"/>
      <c r="VCG2489" s="656"/>
      <c r="VCH2489" s="656"/>
      <c r="VCI2489" s="656"/>
      <c r="VCJ2489" s="656"/>
      <c r="VCK2489" s="656"/>
      <c r="VCL2489" s="656"/>
      <c r="VCM2489" s="656"/>
      <c r="VCN2489" s="656"/>
      <c r="VCO2489" s="656"/>
      <c r="VCP2489" s="656"/>
      <c r="VCQ2489" s="656"/>
      <c r="VCR2489" s="656"/>
      <c r="VCS2489" s="656"/>
      <c r="VCT2489" s="656"/>
      <c r="VCU2489" s="656"/>
      <c r="VCV2489" s="656"/>
      <c r="VCW2489" s="656"/>
      <c r="VCX2489" s="656"/>
      <c r="VCY2489" s="656"/>
      <c r="VCZ2489" s="656"/>
      <c r="VDA2489" s="656"/>
      <c r="VDB2489" s="656"/>
      <c r="VDC2489" s="656"/>
      <c r="VDD2489" s="656"/>
      <c r="VDE2489" s="656"/>
      <c r="VDF2489" s="656"/>
      <c r="VDG2489" s="656"/>
      <c r="VDH2489" s="656"/>
      <c r="VDI2489" s="656"/>
      <c r="VDJ2489" s="656"/>
      <c r="VDK2489" s="656"/>
      <c r="VDL2489" s="656"/>
      <c r="VDM2489" s="656"/>
      <c r="VDN2489" s="656"/>
      <c r="VDO2489" s="656"/>
      <c r="VDP2489" s="656"/>
      <c r="VDQ2489" s="656"/>
      <c r="VDR2489" s="656"/>
      <c r="VDS2489" s="656"/>
      <c r="VDT2489" s="656"/>
      <c r="VDU2489" s="656"/>
      <c r="VDV2489" s="656"/>
      <c r="VDW2489" s="656"/>
      <c r="VDX2489" s="656"/>
      <c r="VDY2489" s="656"/>
      <c r="VDZ2489" s="656"/>
      <c r="VEA2489" s="656"/>
      <c r="VEB2489" s="656"/>
      <c r="VEC2489" s="656"/>
      <c r="VED2489" s="656"/>
      <c r="VEE2489" s="656"/>
      <c r="VEF2489" s="656"/>
      <c r="VEG2489" s="656"/>
      <c r="VEH2489" s="656"/>
      <c r="VEI2489" s="656"/>
      <c r="VEJ2489" s="656"/>
      <c r="VEK2489" s="656"/>
      <c r="VEL2489" s="656"/>
      <c r="VEM2489" s="656"/>
      <c r="VEN2489" s="656"/>
      <c r="VEO2489" s="656"/>
      <c r="VEP2489" s="656"/>
      <c r="VEQ2489" s="656"/>
      <c r="VER2489" s="656"/>
      <c r="VES2489" s="656"/>
      <c r="VET2489" s="656"/>
      <c r="VEU2489" s="656"/>
      <c r="VEV2489" s="656"/>
      <c r="VEW2489" s="656"/>
      <c r="VEX2489" s="656"/>
      <c r="VEY2489" s="656"/>
      <c r="VEZ2489" s="656"/>
      <c r="VFA2489" s="656"/>
      <c r="VFB2489" s="656"/>
      <c r="VFC2489" s="656"/>
      <c r="VFD2489" s="656"/>
      <c r="VFE2489" s="656"/>
      <c r="VFF2489" s="656"/>
      <c r="VFG2489" s="656"/>
      <c r="VFH2489" s="656"/>
      <c r="VFI2489" s="656"/>
      <c r="VFJ2489" s="656"/>
      <c r="VFK2489" s="656"/>
      <c r="VFL2489" s="656"/>
      <c r="VFM2489" s="656"/>
      <c r="VFN2489" s="656"/>
      <c r="VFO2489" s="656"/>
      <c r="VFP2489" s="656"/>
      <c r="VFQ2489" s="656"/>
      <c r="VFR2489" s="656"/>
      <c r="VFS2489" s="656"/>
      <c r="VFT2489" s="656"/>
      <c r="VFU2489" s="656"/>
      <c r="VFV2489" s="656"/>
      <c r="VFW2489" s="656"/>
      <c r="VFX2489" s="656"/>
      <c r="VFY2489" s="656"/>
      <c r="VFZ2489" s="656"/>
      <c r="VGA2489" s="656"/>
      <c r="VGB2489" s="656"/>
      <c r="VGC2489" s="656"/>
      <c r="VGD2489" s="656"/>
      <c r="VGE2489" s="656"/>
      <c r="VGF2489" s="656"/>
      <c r="VGG2489" s="656"/>
      <c r="VGH2489" s="656"/>
      <c r="VGI2489" s="656"/>
      <c r="VGJ2489" s="656"/>
      <c r="VGK2489" s="656"/>
      <c r="VGL2489" s="656"/>
      <c r="VGM2489" s="656"/>
      <c r="VGN2489" s="656"/>
      <c r="VGO2489" s="656"/>
      <c r="VGP2489" s="656"/>
      <c r="VGQ2489" s="656"/>
      <c r="VGR2489" s="656"/>
      <c r="VGS2489" s="656"/>
      <c r="VGT2489" s="656"/>
      <c r="VGU2489" s="656"/>
      <c r="VGV2489" s="656"/>
      <c r="VGW2489" s="656"/>
      <c r="VGX2489" s="656"/>
      <c r="VGY2489" s="656"/>
      <c r="VGZ2489" s="656"/>
      <c r="VHA2489" s="656"/>
      <c r="VHB2489" s="656"/>
      <c r="VHC2489" s="656"/>
      <c r="VHD2489" s="656"/>
      <c r="VHE2489" s="656"/>
      <c r="VHF2489" s="656"/>
      <c r="VHG2489" s="656"/>
      <c r="VHH2489" s="656"/>
      <c r="VHI2489" s="656"/>
      <c r="VHJ2489" s="656"/>
      <c r="VHK2489" s="656"/>
      <c r="VHL2489" s="656"/>
      <c r="VHM2489" s="656"/>
      <c r="VHN2489" s="656"/>
      <c r="VHO2489" s="656"/>
      <c r="VHP2489" s="656"/>
      <c r="VHQ2489" s="656"/>
      <c r="VHR2489" s="656"/>
      <c r="VHS2489" s="656"/>
      <c r="VHT2489" s="656"/>
      <c r="VHU2489" s="656"/>
      <c r="VHV2489" s="656"/>
      <c r="VHW2489" s="656"/>
      <c r="VHX2489" s="656"/>
      <c r="VHY2489" s="656"/>
      <c r="VHZ2489" s="656"/>
      <c r="VIA2489" s="656"/>
      <c r="VIB2489" s="656"/>
      <c r="VIC2489" s="656"/>
      <c r="VID2489" s="656"/>
      <c r="VIE2489" s="656"/>
      <c r="VIF2489" s="656"/>
      <c r="VIG2489" s="656"/>
      <c r="VIH2489" s="656"/>
      <c r="VII2489" s="656"/>
      <c r="VIJ2489" s="656"/>
      <c r="VIK2489" s="656"/>
      <c r="VIL2489" s="656"/>
      <c r="VIM2489" s="656"/>
      <c r="VIN2489" s="656"/>
      <c r="VIO2489" s="656"/>
      <c r="VIP2489" s="656"/>
      <c r="VIQ2489" s="656"/>
      <c r="VIR2489" s="656"/>
      <c r="VIS2489" s="656"/>
      <c r="VIT2489" s="656"/>
      <c r="VIU2489" s="656"/>
      <c r="VIV2489" s="656"/>
      <c r="VIW2489" s="656"/>
      <c r="VIX2489" s="656"/>
      <c r="VIY2489" s="656"/>
      <c r="VIZ2489" s="656"/>
      <c r="VJA2489" s="656"/>
      <c r="VJB2489" s="656"/>
      <c r="VJC2489" s="656"/>
      <c r="VJD2489" s="656"/>
      <c r="VJE2489" s="656"/>
      <c r="VJF2489" s="656"/>
      <c r="VJG2489" s="656"/>
      <c r="VJH2489" s="656"/>
      <c r="VJI2489" s="656"/>
      <c r="VJJ2489" s="656"/>
      <c r="VJK2489" s="656"/>
      <c r="VJL2489" s="656"/>
      <c r="VJM2489" s="656"/>
      <c r="VJN2489" s="656"/>
      <c r="VJO2489" s="656"/>
      <c r="VJP2489" s="656"/>
      <c r="VJQ2489" s="656"/>
      <c r="VJR2489" s="656"/>
      <c r="VJS2489" s="656"/>
      <c r="VJT2489" s="656"/>
      <c r="VJU2489" s="656"/>
      <c r="VJV2489" s="656"/>
      <c r="VJW2489" s="656"/>
      <c r="VJX2489" s="656"/>
      <c r="VJY2489" s="656"/>
      <c r="VJZ2489" s="656"/>
      <c r="VKA2489" s="656"/>
      <c r="VKB2489" s="656"/>
      <c r="VKC2489" s="656"/>
      <c r="VKD2489" s="656"/>
      <c r="VKE2489" s="656"/>
      <c r="VKF2489" s="656"/>
      <c r="VKG2489" s="656"/>
      <c r="VKH2489" s="656"/>
      <c r="VKI2489" s="656"/>
      <c r="VKJ2489" s="656"/>
      <c r="VKK2489" s="656"/>
      <c r="VKL2489" s="656"/>
      <c r="VKM2489" s="656"/>
      <c r="VKN2489" s="656"/>
      <c r="VKO2489" s="656"/>
      <c r="VKP2489" s="656"/>
      <c r="VKQ2489" s="656"/>
      <c r="VKR2489" s="656"/>
      <c r="VKS2489" s="656"/>
      <c r="VKT2489" s="656"/>
      <c r="VKU2489" s="656"/>
      <c r="VKV2489" s="656"/>
      <c r="VKW2489" s="656"/>
      <c r="VKX2489" s="656"/>
      <c r="VKY2489" s="656"/>
      <c r="VKZ2489" s="656"/>
      <c r="VLA2489" s="656"/>
      <c r="VLB2489" s="656"/>
      <c r="VLC2489" s="656"/>
      <c r="VLD2489" s="656"/>
      <c r="VLE2489" s="656"/>
      <c r="VLF2489" s="656"/>
      <c r="VLG2489" s="656"/>
      <c r="VLH2489" s="656"/>
      <c r="VLI2489" s="656"/>
      <c r="VLJ2489" s="656"/>
      <c r="VLK2489" s="656"/>
      <c r="VLL2489" s="656"/>
      <c r="VLM2489" s="656"/>
      <c r="VLN2489" s="656"/>
      <c r="VLO2489" s="656"/>
      <c r="VLP2489" s="656"/>
      <c r="VLQ2489" s="656"/>
      <c r="VLR2489" s="656"/>
      <c r="VLS2489" s="656"/>
      <c r="VLT2489" s="656"/>
      <c r="VLU2489" s="656"/>
      <c r="VLV2489" s="656"/>
      <c r="VLW2489" s="656"/>
      <c r="VLX2489" s="656"/>
      <c r="VLY2489" s="656"/>
      <c r="VLZ2489" s="656"/>
      <c r="VMA2489" s="656"/>
      <c r="VMB2489" s="656"/>
      <c r="VMC2489" s="656"/>
      <c r="VMD2489" s="656"/>
      <c r="VME2489" s="656"/>
      <c r="VMF2489" s="656"/>
      <c r="VMG2489" s="656"/>
      <c r="VMH2489" s="656"/>
      <c r="VMI2489" s="656"/>
      <c r="VMJ2489" s="656"/>
      <c r="VMK2489" s="656"/>
      <c r="VML2489" s="656"/>
      <c r="VMM2489" s="656"/>
      <c r="VMN2489" s="656"/>
      <c r="VMO2489" s="656"/>
      <c r="VMP2489" s="656"/>
      <c r="VMQ2489" s="656"/>
      <c r="VMR2489" s="656"/>
      <c r="VMS2489" s="656"/>
      <c r="VMT2489" s="656"/>
      <c r="VMU2489" s="656"/>
      <c r="VMV2489" s="656"/>
      <c r="VMW2489" s="656"/>
      <c r="VMX2489" s="656"/>
      <c r="VMY2489" s="656"/>
      <c r="VMZ2489" s="656"/>
      <c r="VNA2489" s="656"/>
      <c r="VNB2489" s="656"/>
      <c r="VNC2489" s="656"/>
      <c r="VND2489" s="656"/>
      <c r="VNE2489" s="656"/>
      <c r="VNF2489" s="656"/>
      <c r="VNG2489" s="656"/>
      <c r="VNH2489" s="656"/>
      <c r="VNI2489" s="656"/>
      <c r="VNJ2489" s="656"/>
      <c r="VNK2489" s="656"/>
      <c r="VNL2489" s="656"/>
      <c r="VNM2489" s="656"/>
      <c r="VNN2489" s="656"/>
      <c r="VNO2489" s="656"/>
      <c r="VNP2489" s="656"/>
      <c r="VNQ2489" s="656"/>
      <c r="VNR2489" s="656"/>
      <c r="VNS2489" s="656"/>
      <c r="VNT2489" s="656"/>
      <c r="VNU2489" s="656"/>
      <c r="VNV2489" s="656"/>
      <c r="VNW2489" s="656"/>
      <c r="VNX2489" s="656"/>
      <c r="VNY2489" s="656"/>
      <c r="VNZ2489" s="656"/>
      <c r="VOA2489" s="656"/>
      <c r="VOB2489" s="656"/>
      <c r="VOC2489" s="656"/>
      <c r="VOD2489" s="656"/>
      <c r="VOE2489" s="656"/>
      <c r="VOF2489" s="656"/>
      <c r="VOG2489" s="656"/>
      <c r="VOH2489" s="656"/>
      <c r="VOI2489" s="656"/>
      <c r="VOJ2489" s="656"/>
      <c r="VOK2489" s="656"/>
      <c r="VOL2489" s="656"/>
      <c r="VOM2489" s="656"/>
      <c r="VON2489" s="656"/>
      <c r="VOO2489" s="656"/>
      <c r="VOP2489" s="656"/>
      <c r="VOQ2489" s="656"/>
      <c r="VOR2489" s="656"/>
      <c r="VOS2489" s="656"/>
      <c r="VOT2489" s="656"/>
      <c r="VOU2489" s="656"/>
      <c r="VOV2489" s="656"/>
      <c r="VOW2489" s="656"/>
      <c r="VOX2489" s="656"/>
      <c r="VOY2489" s="656"/>
      <c r="VOZ2489" s="656"/>
      <c r="VPA2489" s="656"/>
      <c r="VPB2489" s="656"/>
      <c r="VPC2489" s="656"/>
      <c r="VPD2489" s="656"/>
      <c r="VPE2489" s="656"/>
      <c r="VPF2489" s="656"/>
      <c r="VPG2489" s="656"/>
      <c r="VPH2489" s="656"/>
      <c r="VPI2489" s="656"/>
      <c r="VPJ2489" s="656"/>
      <c r="VPK2489" s="656"/>
      <c r="VPL2489" s="656"/>
      <c r="VPM2489" s="656"/>
      <c r="VPN2489" s="656"/>
      <c r="VPO2489" s="656"/>
      <c r="VPP2489" s="656"/>
      <c r="VPQ2489" s="656"/>
      <c r="VPR2489" s="656"/>
      <c r="VPS2489" s="656"/>
      <c r="VPT2489" s="656"/>
      <c r="VPU2489" s="656"/>
      <c r="VPV2489" s="656"/>
      <c r="VPW2489" s="656"/>
      <c r="VPX2489" s="656"/>
      <c r="VPY2489" s="656"/>
      <c r="VPZ2489" s="656"/>
      <c r="VQA2489" s="656"/>
      <c r="VQB2489" s="656"/>
      <c r="VQC2489" s="656"/>
      <c r="VQD2489" s="656"/>
      <c r="VQE2489" s="656"/>
      <c r="VQF2489" s="656"/>
      <c r="VQG2489" s="656"/>
      <c r="VQH2489" s="656"/>
      <c r="VQI2489" s="656"/>
      <c r="VQJ2489" s="656"/>
      <c r="VQK2489" s="656"/>
      <c r="VQL2489" s="656"/>
      <c r="VQM2489" s="656"/>
      <c r="VQN2489" s="656"/>
      <c r="VQO2489" s="656"/>
      <c r="VQP2489" s="656"/>
      <c r="VQQ2489" s="656"/>
      <c r="VQR2489" s="656"/>
      <c r="VQS2489" s="656"/>
      <c r="VQT2489" s="656"/>
      <c r="VQU2489" s="656"/>
      <c r="VQV2489" s="656"/>
      <c r="VQW2489" s="656"/>
      <c r="VQX2489" s="656"/>
      <c r="VQY2489" s="656"/>
      <c r="VQZ2489" s="656"/>
      <c r="VRA2489" s="656"/>
      <c r="VRB2489" s="656"/>
      <c r="VRC2489" s="656"/>
      <c r="VRD2489" s="656"/>
      <c r="VRE2489" s="656"/>
      <c r="VRF2489" s="656"/>
      <c r="VRG2489" s="656"/>
      <c r="VRH2489" s="656"/>
      <c r="VRI2489" s="656"/>
      <c r="VRJ2489" s="656"/>
      <c r="VRK2489" s="656"/>
      <c r="VRL2489" s="656"/>
      <c r="VRM2489" s="656"/>
      <c r="VRN2489" s="656"/>
      <c r="VRO2489" s="656"/>
      <c r="VRP2489" s="656"/>
      <c r="VRQ2489" s="656"/>
      <c r="VRR2489" s="656"/>
      <c r="VRS2489" s="656"/>
      <c r="VRT2489" s="656"/>
      <c r="VRU2489" s="656"/>
      <c r="VRV2489" s="656"/>
      <c r="VRW2489" s="656"/>
      <c r="VRX2489" s="656"/>
      <c r="VRY2489" s="656"/>
      <c r="VRZ2489" s="656"/>
      <c r="VSA2489" s="656"/>
      <c r="VSB2489" s="656"/>
      <c r="VSC2489" s="656"/>
      <c r="VSD2489" s="656"/>
      <c r="VSE2489" s="656"/>
      <c r="VSF2489" s="656"/>
      <c r="VSG2489" s="656"/>
      <c r="VSH2489" s="656"/>
      <c r="VSI2489" s="656"/>
      <c r="VSJ2489" s="656"/>
      <c r="VSK2489" s="656"/>
      <c r="VSL2489" s="656"/>
      <c r="VSM2489" s="656"/>
      <c r="VSN2489" s="656"/>
      <c r="VSO2489" s="656"/>
      <c r="VSP2489" s="656"/>
      <c r="VSQ2489" s="656"/>
      <c r="VSR2489" s="656"/>
      <c r="VSS2489" s="656"/>
      <c r="VST2489" s="656"/>
      <c r="VSU2489" s="656"/>
      <c r="VSV2489" s="656"/>
      <c r="VSW2489" s="656"/>
      <c r="VSX2489" s="656"/>
      <c r="VSY2489" s="656"/>
      <c r="VSZ2489" s="656"/>
      <c r="VTA2489" s="656"/>
      <c r="VTB2489" s="656"/>
      <c r="VTC2489" s="656"/>
      <c r="VTD2489" s="656"/>
      <c r="VTE2489" s="656"/>
      <c r="VTF2489" s="656"/>
      <c r="VTG2489" s="656"/>
      <c r="VTH2489" s="656"/>
      <c r="VTI2489" s="656"/>
      <c r="VTJ2489" s="656"/>
      <c r="VTK2489" s="656"/>
      <c r="VTL2489" s="656"/>
      <c r="VTM2489" s="656"/>
      <c r="VTN2489" s="656"/>
      <c r="VTO2489" s="656"/>
      <c r="VTP2489" s="656"/>
      <c r="VTQ2489" s="656"/>
      <c r="VTR2489" s="656"/>
      <c r="VTS2489" s="656"/>
      <c r="VTT2489" s="656"/>
      <c r="VTU2489" s="656"/>
      <c r="VTV2489" s="656"/>
      <c r="VTW2489" s="656"/>
      <c r="VTX2489" s="656"/>
      <c r="VTY2489" s="656"/>
      <c r="VTZ2489" s="656"/>
      <c r="VUA2489" s="656"/>
      <c r="VUB2489" s="656"/>
      <c r="VUC2489" s="656"/>
      <c r="VUD2489" s="656"/>
      <c r="VUE2489" s="656"/>
      <c r="VUF2489" s="656"/>
      <c r="VUG2489" s="656"/>
      <c r="VUH2489" s="656"/>
      <c r="VUI2489" s="656"/>
      <c r="VUJ2489" s="656"/>
      <c r="VUK2489" s="656"/>
      <c r="VUL2489" s="656"/>
      <c r="VUM2489" s="656"/>
      <c r="VUN2489" s="656"/>
      <c r="VUO2489" s="656"/>
      <c r="VUP2489" s="656"/>
      <c r="VUQ2489" s="656"/>
      <c r="VUR2489" s="656"/>
      <c r="VUS2489" s="656"/>
      <c r="VUT2489" s="656"/>
      <c r="VUU2489" s="656"/>
      <c r="VUV2489" s="656"/>
      <c r="VUW2489" s="656"/>
      <c r="VUX2489" s="656"/>
      <c r="VUY2489" s="656"/>
      <c r="VUZ2489" s="656"/>
      <c r="VVA2489" s="656"/>
      <c r="VVB2489" s="656"/>
      <c r="VVC2489" s="656"/>
      <c r="VVD2489" s="656"/>
      <c r="VVE2489" s="656"/>
      <c r="VVF2489" s="656"/>
      <c r="VVG2489" s="656"/>
      <c r="VVH2489" s="656"/>
      <c r="VVI2489" s="656"/>
      <c r="VVJ2489" s="656"/>
      <c r="VVK2489" s="656"/>
      <c r="VVL2489" s="656"/>
      <c r="VVM2489" s="656"/>
      <c r="VVN2489" s="656"/>
      <c r="VVO2489" s="656"/>
      <c r="VVP2489" s="656"/>
      <c r="VVQ2489" s="656"/>
      <c r="VVR2489" s="656"/>
      <c r="VVS2489" s="656"/>
      <c r="VVT2489" s="656"/>
      <c r="VVU2489" s="656"/>
      <c r="VVV2489" s="656"/>
      <c r="VVW2489" s="656"/>
      <c r="VVX2489" s="656"/>
      <c r="VVY2489" s="656"/>
      <c r="VVZ2489" s="656"/>
      <c r="VWA2489" s="656"/>
      <c r="VWB2489" s="656"/>
      <c r="VWC2489" s="656"/>
      <c r="VWD2489" s="656"/>
      <c r="VWE2489" s="656"/>
      <c r="VWF2489" s="656"/>
      <c r="VWG2489" s="656"/>
      <c r="VWH2489" s="656"/>
      <c r="VWI2489" s="656"/>
      <c r="VWJ2489" s="656"/>
      <c r="VWK2489" s="656"/>
      <c r="VWL2489" s="656"/>
      <c r="VWM2489" s="656"/>
      <c r="VWN2489" s="656"/>
      <c r="VWO2489" s="656"/>
      <c r="VWP2489" s="656"/>
      <c r="VWQ2489" s="656"/>
      <c r="VWR2489" s="656"/>
      <c r="VWS2489" s="656"/>
      <c r="VWT2489" s="656"/>
      <c r="VWU2489" s="656"/>
      <c r="VWV2489" s="656"/>
      <c r="VWW2489" s="656"/>
      <c r="VWX2489" s="656"/>
      <c r="VWY2489" s="656"/>
      <c r="VWZ2489" s="656"/>
      <c r="VXA2489" s="656"/>
      <c r="VXB2489" s="656"/>
      <c r="VXC2489" s="656"/>
      <c r="VXD2489" s="656"/>
      <c r="VXE2489" s="656"/>
      <c r="VXF2489" s="656"/>
      <c r="VXG2489" s="656"/>
      <c r="VXH2489" s="656"/>
      <c r="VXI2489" s="656"/>
      <c r="VXJ2489" s="656"/>
      <c r="VXK2489" s="656"/>
      <c r="VXL2489" s="656"/>
      <c r="VXM2489" s="656"/>
      <c r="VXN2489" s="656"/>
      <c r="VXO2489" s="656"/>
      <c r="VXP2489" s="656"/>
      <c r="VXQ2489" s="656"/>
      <c r="VXR2489" s="656"/>
      <c r="VXS2489" s="656"/>
      <c r="VXT2489" s="656"/>
      <c r="VXU2489" s="656"/>
      <c r="VXV2489" s="656"/>
      <c r="VXW2489" s="656"/>
      <c r="VXX2489" s="656"/>
      <c r="VXY2489" s="656"/>
      <c r="VXZ2489" s="656"/>
      <c r="VYA2489" s="656"/>
      <c r="VYB2489" s="656"/>
      <c r="VYC2489" s="656"/>
      <c r="VYD2489" s="656"/>
      <c r="VYE2489" s="656"/>
      <c r="VYF2489" s="656"/>
      <c r="VYG2489" s="656"/>
      <c r="VYH2489" s="656"/>
      <c r="VYI2489" s="656"/>
      <c r="VYJ2489" s="656"/>
      <c r="VYK2489" s="656"/>
      <c r="VYL2489" s="656"/>
      <c r="VYM2489" s="656"/>
      <c r="VYN2489" s="656"/>
      <c r="VYO2489" s="656"/>
      <c r="VYP2489" s="656"/>
      <c r="VYQ2489" s="656"/>
      <c r="VYR2489" s="656"/>
      <c r="VYS2489" s="656"/>
      <c r="VYT2489" s="656"/>
      <c r="VYU2489" s="656"/>
      <c r="VYV2489" s="656"/>
      <c r="VYW2489" s="656"/>
      <c r="VYX2489" s="656"/>
      <c r="VYY2489" s="656"/>
      <c r="VYZ2489" s="656"/>
      <c r="VZA2489" s="656"/>
      <c r="VZB2489" s="656"/>
      <c r="VZC2489" s="656"/>
      <c r="VZD2489" s="656"/>
      <c r="VZE2489" s="656"/>
      <c r="VZF2489" s="656"/>
      <c r="VZG2489" s="656"/>
      <c r="VZH2489" s="656"/>
      <c r="VZI2489" s="656"/>
      <c r="VZJ2489" s="656"/>
      <c r="VZK2489" s="656"/>
      <c r="VZL2489" s="656"/>
      <c r="VZM2489" s="656"/>
      <c r="VZN2489" s="656"/>
      <c r="VZO2489" s="656"/>
      <c r="VZP2489" s="656"/>
      <c r="VZQ2489" s="656"/>
      <c r="VZR2489" s="656"/>
      <c r="VZS2489" s="656"/>
      <c r="VZT2489" s="656"/>
      <c r="VZU2489" s="656"/>
      <c r="VZV2489" s="656"/>
      <c r="VZW2489" s="656"/>
      <c r="VZX2489" s="656"/>
      <c r="VZY2489" s="656"/>
      <c r="VZZ2489" s="656"/>
      <c r="WAA2489" s="656"/>
      <c r="WAB2489" s="656"/>
      <c r="WAC2489" s="656"/>
      <c r="WAD2489" s="656"/>
      <c r="WAE2489" s="656"/>
      <c r="WAF2489" s="656"/>
      <c r="WAG2489" s="656"/>
      <c r="WAH2489" s="656"/>
      <c r="WAI2489" s="656"/>
      <c r="WAJ2489" s="656"/>
      <c r="WAK2489" s="656"/>
      <c r="WAL2489" s="656"/>
      <c r="WAM2489" s="656"/>
      <c r="WAN2489" s="656"/>
      <c r="WAO2489" s="656"/>
      <c r="WAP2489" s="656"/>
      <c r="WAQ2489" s="656"/>
      <c r="WAR2489" s="656"/>
      <c r="WAS2489" s="656"/>
      <c r="WAT2489" s="656"/>
      <c r="WAU2489" s="656"/>
      <c r="WAV2489" s="656"/>
      <c r="WAW2489" s="656"/>
      <c r="WAX2489" s="656"/>
      <c r="WAY2489" s="656"/>
      <c r="WAZ2489" s="656"/>
      <c r="WBA2489" s="656"/>
      <c r="WBB2489" s="656"/>
      <c r="WBC2489" s="656"/>
      <c r="WBD2489" s="656"/>
      <c r="WBE2489" s="656"/>
      <c r="WBF2489" s="656"/>
      <c r="WBG2489" s="656"/>
      <c r="WBH2489" s="656"/>
      <c r="WBI2489" s="656"/>
      <c r="WBJ2489" s="656"/>
      <c r="WBK2489" s="656"/>
      <c r="WBL2489" s="656"/>
      <c r="WBM2489" s="656"/>
      <c r="WBN2489" s="656"/>
      <c r="WBO2489" s="656"/>
      <c r="WBP2489" s="656"/>
      <c r="WBQ2489" s="656"/>
      <c r="WBR2489" s="656"/>
      <c r="WBS2489" s="656"/>
      <c r="WBT2489" s="656"/>
      <c r="WBU2489" s="656"/>
      <c r="WBV2489" s="656"/>
      <c r="WBW2489" s="656"/>
      <c r="WBX2489" s="656"/>
      <c r="WBY2489" s="656"/>
      <c r="WBZ2489" s="656"/>
      <c r="WCA2489" s="656"/>
      <c r="WCB2489" s="656"/>
      <c r="WCC2489" s="656"/>
      <c r="WCD2489" s="656"/>
      <c r="WCE2489" s="656"/>
      <c r="WCF2489" s="656"/>
      <c r="WCG2489" s="656"/>
      <c r="WCH2489" s="656"/>
      <c r="WCI2489" s="656"/>
      <c r="WCJ2489" s="656"/>
      <c r="WCK2489" s="656"/>
      <c r="WCL2489" s="656"/>
      <c r="WCM2489" s="656"/>
      <c r="WCN2489" s="656"/>
      <c r="WCO2489" s="656"/>
      <c r="WCP2489" s="656"/>
      <c r="WCQ2489" s="656"/>
      <c r="WCR2489" s="656"/>
      <c r="WCS2489" s="656"/>
      <c r="WCT2489" s="656"/>
      <c r="WCU2489" s="656"/>
      <c r="WCV2489" s="656"/>
      <c r="WCW2489" s="656"/>
      <c r="WCX2489" s="656"/>
      <c r="WCY2489" s="656"/>
      <c r="WCZ2489" s="656"/>
      <c r="WDA2489" s="656"/>
      <c r="WDB2489" s="656"/>
      <c r="WDC2489" s="656"/>
      <c r="WDD2489" s="656"/>
      <c r="WDE2489" s="656"/>
      <c r="WDF2489" s="656"/>
      <c r="WDG2489" s="656"/>
      <c r="WDH2489" s="656"/>
      <c r="WDI2489" s="656"/>
      <c r="WDJ2489" s="656"/>
      <c r="WDK2489" s="656"/>
      <c r="WDL2489" s="656"/>
      <c r="WDM2489" s="656"/>
      <c r="WDN2489" s="656"/>
      <c r="WDO2489" s="656"/>
      <c r="WDP2489" s="656"/>
      <c r="WDQ2489" s="656"/>
      <c r="WDR2489" s="656"/>
      <c r="WDS2489" s="656"/>
      <c r="WDT2489" s="656"/>
      <c r="WDU2489" s="656"/>
      <c r="WDV2489" s="656"/>
      <c r="WDW2489" s="656"/>
      <c r="WDX2489" s="656"/>
      <c r="WDY2489" s="656"/>
      <c r="WDZ2489" s="656"/>
      <c r="WEA2489" s="656"/>
      <c r="WEB2489" s="656"/>
      <c r="WEC2489" s="656"/>
      <c r="WED2489" s="656"/>
      <c r="WEE2489" s="656"/>
      <c r="WEF2489" s="656"/>
      <c r="WEG2489" s="656"/>
      <c r="WEH2489" s="656"/>
      <c r="WEI2489" s="656"/>
      <c r="WEJ2489" s="656"/>
      <c r="WEK2489" s="656"/>
      <c r="WEL2489" s="656"/>
      <c r="WEM2489" s="656"/>
      <c r="WEN2489" s="656"/>
      <c r="WEO2489" s="656"/>
      <c r="WEP2489" s="656"/>
      <c r="WEQ2489" s="656"/>
      <c r="WER2489" s="656"/>
      <c r="WES2489" s="656"/>
      <c r="WET2489" s="656"/>
      <c r="WEU2489" s="656"/>
      <c r="WEV2489" s="656"/>
      <c r="WEW2489" s="656"/>
      <c r="WEX2489" s="656"/>
      <c r="WEY2489" s="656"/>
      <c r="WEZ2489" s="656"/>
      <c r="WFA2489" s="656"/>
      <c r="WFB2489" s="656"/>
      <c r="WFC2489" s="656"/>
      <c r="WFD2489" s="656"/>
      <c r="WFE2489" s="656"/>
      <c r="WFF2489" s="656"/>
      <c r="WFG2489" s="656"/>
      <c r="WFH2489" s="656"/>
      <c r="WFI2489" s="656"/>
      <c r="WFJ2489" s="656"/>
      <c r="WFK2489" s="656"/>
      <c r="WFL2489" s="656"/>
      <c r="WFM2489" s="656"/>
      <c r="WFN2489" s="656"/>
      <c r="WFO2489" s="656"/>
      <c r="WFP2489" s="656"/>
      <c r="WFQ2489" s="656"/>
      <c r="WFR2489" s="656"/>
      <c r="WFS2489" s="656"/>
      <c r="WFT2489" s="656"/>
      <c r="WFU2489" s="656"/>
      <c r="WFV2489" s="656"/>
      <c r="WFW2489" s="656"/>
      <c r="WFX2489" s="656"/>
      <c r="WFY2489" s="656"/>
      <c r="WFZ2489" s="656"/>
      <c r="WGA2489" s="656"/>
      <c r="WGB2489" s="656"/>
      <c r="WGC2489" s="656"/>
      <c r="WGD2489" s="656"/>
      <c r="WGE2489" s="656"/>
      <c r="WGF2489" s="656"/>
      <c r="WGG2489" s="656"/>
      <c r="WGH2489" s="656"/>
      <c r="WGI2489" s="656"/>
      <c r="WGJ2489" s="656"/>
      <c r="WGK2489" s="656"/>
      <c r="WGL2489" s="656"/>
      <c r="WGM2489" s="656"/>
      <c r="WGN2489" s="656"/>
      <c r="WGO2489" s="656"/>
      <c r="WGP2489" s="656"/>
      <c r="WGQ2489" s="656"/>
      <c r="WGR2489" s="656"/>
      <c r="WGS2489" s="656"/>
      <c r="WGT2489" s="656"/>
      <c r="WGU2489" s="656"/>
      <c r="WGV2489" s="656"/>
      <c r="WGW2489" s="656"/>
      <c r="WGX2489" s="656"/>
      <c r="WGY2489" s="656"/>
      <c r="WGZ2489" s="656"/>
      <c r="WHA2489" s="656"/>
      <c r="WHB2489" s="656"/>
      <c r="WHC2489" s="656"/>
      <c r="WHD2489" s="656"/>
      <c r="WHE2489" s="656"/>
      <c r="WHF2489" s="656"/>
      <c r="WHG2489" s="656"/>
      <c r="WHH2489" s="656"/>
      <c r="WHI2489" s="656"/>
      <c r="WHJ2489" s="656"/>
      <c r="WHK2489" s="656"/>
      <c r="WHL2489" s="656"/>
      <c r="WHM2489" s="656"/>
      <c r="WHN2489" s="656"/>
      <c r="WHO2489" s="656"/>
      <c r="WHP2489" s="656"/>
      <c r="WHQ2489" s="656"/>
      <c r="WHR2489" s="656"/>
      <c r="WHS2489" s="656"/>
      <c r="WHT2489" s="656"/>
      <c r="WHU2489" s="656"/>
      <c r="WHV2489" s="656"/>
      <c r="WHW2489" s="656"/>
      <c r="WHX2489" s="656"/>
      <c r="WHY2489" s="656"/>
      <c r="WHZ2489" s="656"/>
      <c r="WIA2489" s="656"/>
      <c r="WIB2489" s="656"/>
      <c r="WIC2489" s="656"/>
      <c r="WID2489" s="656"/>
      <c r="WIE2489" s="656"/>
      <c r="WIF2489" s="656"/>
      <c r="WIG2489" s="656"/>
      <c r="WIH2489" s="656"/>
      <c r="WII2489" s="656"/>
      <c r="WIJ2489" s="656"/>
      <c r="WIK2489" s="656"/>
      <c r="WIL2489" s="656"/>
      <c r="WIM2489" s="656"/>
      <c r="WIN2489" s="656"/>
      <c r="WIO2489" s="656"/>
      <c r="WIP2489" s="656"/>
      <c r="WIQ2489" s="656"/>
      <c r="WIR2489" s="656"/>
      <c r="WIS2489" s="656"/>
      <c r="WIT2489" s="656"/>
      <c r="WIU2489" s="656"/>
      <c r="WIV2489" s="656"/>
      <c r="WIW2489" s="656"/>
      <c r="WIX2489" s="656"/>
      <c r="WIY2489" s="656"/>
      <c r="WIZ2489" s="656"/>
      <c r="WJA2489" s="656"/>
      <c r="WJB2489" s="656"/>
      <c r="WJC2489" s="656"/>
      <c r="WJD2489" s="656"/>
      <c r="WJE2489" s="656"/>
      <c r="WJF2489" s="656"/>
      <c r="WJG2489" s="656"/>
      <c r="WJH2489" s="656"/>
      <c r="WJI2489" s="656"/>
      <c r="WJJ2489" s="656"/>
      <c r="WJK2489" s="656"/>
      <c r="WJL2489" s="656"/>
      <c r="WJM2489" s="656"/>
      <c r="WJN2489" s="656"/>
      <c r="WJO2489" s="656"/>
      <c r="WJP2489" s="656"/>
      <c r="WJQ2489" s="656"/>
      <c r="WJR2489" s="656"/>
      <c r="WJS2489" s="656"/>
      <c r="WJT2489" s="656"/>
      <c r="WJU2489" s="656"/>
      <c r="WJV2489" s="656"/>
      <c r="WJW2489" s="656"/>
      <c r="WJX2489" s="656"/>
      <c r="WJY2489" s="656"/>
      <c r="WJZ2489" s="656"/>
      <c r="WKA2489" s="656"/>
      <c r="WKB2489" s="656"/>
      <c r="WKC2489" s="656"/>
      <c r="WKD2489" s="656"/>
      <c r="WKE2489" s="656"/>
      <c r="WKF2489" s="656"/>
      <c r="WKG2489" s="656"/>
      <c r="WKH2489" s="656"/>
      <c r="WKI2489" s="656"/>
      <c r="WKJ2489" s="656"/>
      <c r="WKK2489" s="656"/>
      <c r="WKL2489" s="656"/>
      <c r="WKM2489" s="656"/>
      <c r="WKN2489" s="656"/>
      <c r="WKO2489" s="656"/>
      <c r="WKP2489" s="656"/>
      <c r="WKQ2489" s="656"/>
      <c r="WKR2489" s="656"/>
      <c r="WKS2489" s="656"/>
      <c r="WKT2489" s="656"/>
      <c r="WKU2489" s="656"/>
      <c r="WKV2489" s="656"/>
      <c r="WKW2489" s="656"/>
      <c r="WKX2489" s="656"/>
      <c r="WKY2489" s="656"/>
      <c r="WKZ2489" s="656"/>
      <c r="WLA2489" s="656"/>
      <c r="WLB2489" s="656"/>
      <c r="WLC2489" s="656"/>
      <c r="WLD2489" s="656"/>
      <c r="WLE2489" s="656"/>
      <c r="WLF2489" s="656"/>
      <c r="WLG2489" s="656"/>
      <c r="WLH2489" s="656"/>
      <c r="WLI2489" s="656"/>
      <c r="WLJ2489" s="656"/>
      <c r="WLK2489" s="656"/>
      <c r="WLL2489" s="656"/>
      <c r="WLM2489" s="656"/>
      <c r="WLN2489" s="656"/>
      <c r="WLO2489" s="656"/>
      <c r="WLP2489" s="656"/>
      <c r="WLQ2489" s="656"/>
      <c r="WLR2489" s="656"/>
      <c r="WLS2489" s="656"/>
      <c r="WLT2489" s="656"/>
      <c r="WLU2489" s="656"/>
      <c r="WLV2489" s="656"/>
      <c r="WLW2489" s="656"/>
      <c r="WLX2489" s="656"/>
      <c r="WLY2489" s="656"/>
      <c r="WLZ2489" s="656"/>
      <c r="WMA2489" s="656"/>
      <c r="WMB2489" s="656"/>
      <c r="WMC2489" s="656"/>
      <c r="WMD2489" s="656"/>
      <c r="WME2489" s="656"/>
      <c r="WMF2489" s="656"/>
      <c r="WMG2489" s="656"/>
      <c r="WMH2489" s="656"/>
      <c r="WMI2489" s="656"/>
      <c r="WMJ2489" s="656"/>
      <c r="WMK2489" s="656"/>
      <c r="WML2489" s="656"/>
      <c r="WMM2489" s="656"/>
      <c r="WMN2489" s="656"/>
      <c r="WMO2489" s="656"/>
      <c r="WMP2489" s="656"/>
      <c r="WMQ2489" s="656"/>
      <c r="WMR2489" s="656"/>
      <c r="WMS2489" s="656"/>
      <c r="WMT2489" s="656"/>
      <c r="WMU2489" s="656"/>
      <c r="WMV2489" s="656"/>
      <c r="WMW2489" s="656"/>
      <c r="WMX2489" s="656"/>
      <c r="WMY2489" s="656"/>
      <c r="WMZ2489" s="656"/>
      <c r="WNA2489" s="656"/>
      <c r="WNB2489" s="656"/>
      <c r="WNC2489" s="656"/>
      <c r="WND2489" s="656"/>
      <c r="WNE2489" s="656"/>
      <c r="WNF2489" s="656"/>
      <c r="WNG2489" s="656"/>
      <c r="WNH2489" s="656"/>
      <c r="WNI2489" s="656"/>
      <c r="WNJ2489" s="656"/>
      <c r="WNK2489" s="656"/>
      <c r="WNL2489" s="656"/>
      <c r="WNM2489" s="656"/>
      <c r="WNN2489" s="656"/>
      <c r="WNO2489" s="656"/>
      <c r="WNP2489" s="656"/>
      <c r="WNQ2489" s="656"/>
      <c r="WNR2489" s="656"/>
      <c r="WNS2489" s="656"/>
      <c r="WNT2489" s="656"/>
      <c r="WNU2489" s="656"/>
      <c r="WNV2489" s="656"/>
      <c r="WNW2489" s="656"/>
      <c r="WNX2489" s="656"/>
      <c r="WNY2489" s="656"/>
      <c r="WNZ2489" s="656"/>
      <c r="WOA2489" s="656"/>
      <c r="WOB2489" s="656"/>
      <c r="WOC2489" s="656"/>
      <c r="WOD2489" s="656"/>
      <c r="WOE2489" s="656"/>
      <c r="WOF2489" s="656"/>
      <c r="WOG2489" s="656"/>
      <c r="WOH2489" s="656"/>
      <c r="WOI2489" s="656"/>
      <c r="WOJ2489" s="656"/>
      <c r="WOK2489" s="656"/>
      <c r="WOL2489" s="656"/>
      <c r="WOM2489" s="656"/>
      <c r="WON2489" s="656"/>
      <c r="WOO2489" s="656"/>
      <c r="WOP2489" s="656"/>
      <c r="WOQ2489" s="656"/>
      <c r="WOR2489" s="656"/>
      <c r="WOS2489" s="656"/>
      <c r="WOT2489" s="656"/>
      <c r="WOU2489" s="656"/>
      <c r="WOV2489" s="656"/>
      <c r="WOW2489" s="656"/>
      <c r="WOX2489" s="656"/>
      <c r="WOY2489" s="656"/>
      <c r="WOZ2489" s="656"/>
      <c r="WPA2489" s="656"/>
      <c r="WPB2489" s="656"/>
      <c r="WPC2489" s="656"/>
      <c r="WPD2489" s="656"/>
      <c r="WPE2489" s="656"/>
      <c r="WPF2489" s="656"/>
      <c r="WPG2489" s="656"/>
      <c r="WPH2489" s="656"/>
      <c r="WPI2489" s="656"/>
      <c r="WPJ2489" s="656"/>
      <c r="WPK2489" s="656"/>
      <c r="WPL2489" s="656"/>
      <c r="WPM2489" s="656"/>
      <c r="WPN2489" s="656"/>
      <c r="WPO2489" s="656"/>
      <c r="WPP2489" s="656"/>
      <c r="WPQ2489" s="656"/>
      <c r="WPR2489" s="656"/>
      <c r="WPS2489" s="656"/>
      <c r="WPT2489" s="656"/>
      <c r="WPU2489" s="656"/>
      <c r="WPV2489" s="656"/>
      <c r="WPW2489" s="656"/>
      <c r="WPX2489" s="656"/>
      <c r="WPY2489" s="656"/>
      <c r="WPZ2489" s="656"/>
      <c r="WQA2489" s="656"/>
      <c r="WQB2489" s="656"/>
      <c r="WQC2489" s="656"/>
      <c r="WQD2489" s="656"/>
      <c r="WQE2489" s="656"/>
      <c r="WQF2489" s="656"/>
      <c r="WQG2489" s="656"/>
      <c r="WQH2489" s="656"/>
      <c r="WQI2489" s="656"/>
      <c r="WQJ2489" s="656"/>
      <c r="WQK2489" s="656"/>
      <c r="WQL2489" s="656"/>
      <c r="WQM2489" s="656"/>
      <c r="WQN2489" s="656"/>
      <c r="WQO2489" s="656"/>
      <c r="WQP2489" s="656"/>
      <c r="WQQ2489" s="656"/>
      <c r="WQR2489" s="656"/>
      <c r="WQS2489" s="656"/>
      <c r="WQT2489" s="656"/>
      <c r="WQU2489" s="656"/>
      <c r="WQV2489" s="656"/>
      <c r="WQW2489" s="656"/>
      <c r="WQX2489" s="656"/>
      <c r="WQY2489" s="656"/>
      <c r="WQZ2489" s="656"/>
      <c r="WRA2489" s="656"/>
      <c r="WRB2489" s="656"/>
      <c r="WRC2489" s="656"/>
      <c r="WRD2489" s="656"/>
      <c r="WRE2489" s="656"/>
      <c r="WRF2489" s="656"/>
      <c r="WRG2489" s="656"/>
      <c r="WRH2489" s="656"/>
      <c r="WRI2489" s="656"/>
      <c r="WRJ2489" s="656"/>
      <c r="WRK2489" s="656"/>
      <c r="WRL2489" s="656"/>
      <c r="WRM2489" s="656"/>
      <c r="WRN2489" s="656"/>
      <c r="WRO2489" s="656"/>
      <c r="WRP2489" s="656"/>
      <c r="WRQ2489" s="656"/>
      <c r="WRR2489" s="656"/>
      <c r="WRS2489" s="656"/>
      <c r="WRT2489" s="656"/>
      <c r="WRU2489" s="656"/>
      <c r="WRV2489" s="656"/>
      <c r="WRW2489" s="656"/>
      <c r="WRX2489" s="656"/>
      <c r="WRY2489" s="656"/>
      <c r="WRZ2489" s="656"/>
      <c r="WSA2489" s="656"/>
      <c r="WSB2489" s="656"/>
      <c r="WSC2489" s="656"/>
      <c r="WSD2489" s="656"/>
      <c r="WSE2489" s="656"/>
      <c r="WSF2489" s="656"/>
      <c r="WSG2489" s="656"/>
      <c r="WSH2489" s="656"/>
      <c r="WSI2489" s="656"/>
      <c r="WSJ2489" s="656"/>
      <c r="WSK2489" s="656"/>
      <c r="WSL2489" s="656"/>
      <c r="WSM2489" s="656"/>
      <c r="WSN2489" s="656"/>
      <c r="WSO2489" s="656"/>
      <c r="WSP2489" s="656"/>
      <c r="WSQ2489" s="656"/>
      <c r="WSR2489" s="656"/>
      <c r="WSS2489" s="656"/>
      <c r="WST2489" s="656"/>
      <c r="WSU2489" s="656"/>
      <c r="WSV2489" s="656"/>
      <c r="WSW2489" s="656"/>
      <c r="WSX2489" s="656"/>
      <c r="WSY2489" s="656"/>
      <c r="WSZ2489" s="656"/>
      <c r="WTA2489" s="656"/>
      <c r="WTB2489" s="656"/>
      <c r="WTC2489" s="656"/>
      <c r="WTD2489" s="656"/>
      <c r="WTE2489" s="656"/>
      <c r="WTF2489" s="656"/>
      <c r="WTG2489" s="656"/>
      <c r="WTH2489" s="656"/>
      <c r="WTI2489" s="656"/>
      <c r="WTJ2489" s="656"/>
      <c r="WTK2489" s="656"/>
      <c r="WTL2489" s="656"/>
      <c r="WTM2489" s="656"/>
      <c r="WTN2489" s="656"/>
      <c r="WTO2489" s="656"/>
      <c r="WTP2489" s="656"/>
      <c r="WTQ2489" s="656"/>
      <c r="WTR2489" s="656"/>
      <c r="WTS2489" s="656"/>
      <c r="WTT2489" s="656"/>
      <c r="WTU2489" s="656"/>
      <c r="WTV2489" s="656"/>
      <c r="WTW2489" s="656"/>
      <c r="WTX2489" s="656"/>
      <c r="WTY2489" s="656"/>
      <c r="WTZ2489" s="656"/>
      <c r="WUA2489" s="656"/>
      <c r="WUB2489" s="656"/>
      <c r="WUC2489" s="656"/>
      <c r="WUD2489" s="656"/>
      <c r="WUE2489" s="656"/>
      <c r="WUF2489" s="656"/>
      <c r="WUG2489" s="656"/>
      <c r="WUH2489" s="656"/>
      <c r="WUI2489" s="656"/>
      <c r="WUJ2489" s="656"/>
      <c r="WUK2489" s="656"/>
      <c r="WUL2489" s="656"/>
      <c r="WUM2489" s="656"/>
      <c r="WUN2489" s="656"/>
      <c r="WUO2489" s="656"/>
      <c r="WUP2489" s="656"/>
      <c r="WUQ2489" s="656"/>
      <c r="WUR2489" s="656"/>
      <c r="WUS2489" s="656"/>
      <c r="WUT2489" s="656"/>
      <c r="WUU2489" s="656"/>
      <c r="WUV2489" s="656"/>
      <c r="WUW2489" s="656"/>
      <c r="WUX2489" s="656"/>
      <c r="WUY2489" s="656"/>
      <c r="WUZ2489" s="656"/>
      <c r="WVA2489" s="656"/>
      <c r="WVB2489" s="656"/>
      <c r="WVC2489" s="656"/>
      <c r="WVD2489" s="656"/>
      <c r="WVE2489" s="656"/>
      <c r="WVF2489" s="656"/>
      <c r="WVG2489" s="656"/>
      <c r="WVH2489" s="656"/>
      <c r="WVI2489" s="656"/>
      <c r="WVJ2489" s="656"/>
      <c r="WVK2489" s="656"/>
      <c r="WVL2489" s="656"/>
      <c r="WVM2489" s="656"/>
      <c r="WVN2489" s="656"/>
      <c r="WVO2489" s="656"/>
      <c r="WVP2489" s="656"/>
      <c r="WVQ2489" s="656"/>
      <c r="WVR2489" s="656"/>
      <c r="WVS2489" s="656"/>
      <c r="WVT2489" s="656"/>
      <c r="WVU2489" s="656"/>
      <c r="WVV2489" s="656"/>
      <c r="WVW2489" s="656"/>
      <c r="WVX2489" s="656"/>
      <c r="WVY2489" s="656"/>
      <c r="WVZ2489" s="656"/>
      <c r="WWA2489" s="656"/>
      <c r="WWB2489" s="656"/>
      <c r="WWC2489" s="656"/>
      <c r="WWD2489" s="656"/>
      <c r="WWE2489" s="656"/>
      <c r="WWF2489" s="656"/>
      <c r="WWG2489" s="656"/>
      <c r="WWH2489" s="656"/>
      <c r="WWI2489" s="656"/>
      <c r="WWJ2489" s="656"/>
      <c r="WWK2489" s="656"/>
      <c r="WWL2489" s="656"/>
      <c r="WWM2489" s="656"/>
      <c r="WWN2489" s="656"/>
      <c r="WWO2489" s="656"/>
      <c r="WWP2489" s="656"/>
      <c r="WWQ2489" s="656"/>
      <c r="WWR2489" s="656"/>
      <c r="WWS2489" s="656"/>
      <c r="WWT2489" s="656"/>
      <c r="WWU2489" s="656"/>
      <c r="WWV2489" s="656"/>
      <c r="WWW2489" s="656"/>
      <c r="WWX2489" s="656"/>
      <c r="WWY2489" s="656"/>
      <c r="WWZ2489" s="656"/>
      <c r="WXA2489" s="656"/>
      <c r="WXB2489" s="656"/>
      <c r="WXC2489" s="656"/>
      <c r="WXD2489" s="656"/>
      <c r="WXE2489" s="656"/>
      <c r="WXF2489" s="656"/>
      <c r="WXG2489" s="656"/>
      <c r="WXH2489" s="656"/>
      <c r="WXI2489" s="656"/>
      <c r="WXJ2489" s="656"/>
      <c r="WXK2489" s="656"/>
      <c r="WXL2489" s="656"/>
      <c r="WXM2489" s="656"/>
      <c r="WXN2489" s="656"/>
      <c r="WXO2489" s="656"/>
      <c r="WXP2489" s="656"/>
      <c r="WXQ2489" s="656"/>
      <c r="WXR2489" s="656"/>
      <c r="WXS2489" s="656"/>
      <c r="WXT2489" s="656"/>
      <c r="WXU2489" s="656"/>
      <c r="WXV2489" s="656"/>
      <c r="WXW2489" s="656"/>
      <c r="WXX2489" s="656"/>
      <c r="WXY2489" s="656"/>
      <c r="WXZ2489" s="656"/>
      <c r="WYA2489" s="656"/>
      <c r="WYB2489" s="656"/>
      <c r="WYC2489" s="656"/>
      <c r="WYD2489" s="656"/>
      <c r="WYE2489" s="656"/>
      <c r="WYF2489" s="656"/>
      <c r="WYG2489" s="656"/>
      <c r="WYH2489" s="656"/>
      <c r="WYI2489" s="656"/>
      <c r="WYJ2489" s="656"/>
      <c r="WYK2489" s="656"/>
      <c r="WYL2489" s="656"/>
      <c r="WYM2489" s="656"/>
      <c r="WYN2489" s="656"/>
      <c r="WYO2489" s="656"/>
      <c r="WYP2489" s="656"/>
      <c r="WYQ2489" s="656"/>
      <c r="WYR2489" s="656"/>
      <c r="WYS2489" s="656"/>
      <c r="WYT2489" s="656"/>
      <c r="WYU2489" s="656"/>
      <c r="WYV2489" s="656"/>
      <c r="WYW2489" s="656"/>
      <c r="WYX2489" s="656"/>
      <c r="WYY2489" s="656"/>
      <c r="WYZ2489" s="656"/>
      <c r="WZA2489" s="656"/>
      <c r="WZB2489" s="656"/>
      <c r="WZC2489" s="656"/>
      <c r="WZD2489" s="656"/>
      <c r="WZE2489" s="656"/>
      <c r="WZF2489" s="656"/>
      <c r="WZG2489" s="656"/>
      <c r="WZH2489" s="656"/>
      <c r="WZI2489" s="656"/>
      <c r="WZJ2489" s="656"/>
      <c r="WZK2489" s="656"/>
      <c r="WZL2489" s="656"/>
      <c r="WZM2489" s="656"/>
      <c r="WZN2489" s="656"/>
      <c r="WZO2489" s="656"/>
      <c r="WZP2489" s="656"/>
      <c r="WZQ2489" s="656"/>
      <c r="WZR2489" s="656"/>
      <c r="WZS2489" s="656"/>
      <c r="WZT2489" s="656"/>
      <c r="WZU2489" s="656"/>
      <c r="WZV2489" s="656"/>
      <c r="WZW2489" s="656"/>
      <c r="WZX2489" s="656"/>
      <c r="WZY2489" s="656"/>
      <c r="WZZ2489" s="656"/>
      <c r="XAA2489" s="656"/>
      <c r="XAB2489" s="656"/>
      <c r="XAC2489" s="656"/>
      <c r="XAD2489" s="656"/>
      <c r="XAE2489" s="656"/>
      <c r="XAF2489" s="656"/>
      <c r="XAG2489" s="656"/>
      <c r="XAH2489" s="656"/>
      <c r="XAI2489" s="656"/>
      <c r="XAJ2489" s="656"/>
      <c r="XAK2489" s="656"/>
      <c r="XAL2489" s="656"/>
      <c r="XAM2489" s="656"/>
      <c r="XAN2489" s="656"/>
      <c r="XAO2489" s="656"/>
      <c r="XAP2489" s="656"/>
      <c r="XAQ2489" s="656"/>
      <c r="XAR2489" s="656"/>
      <c r="XAS2489" s="656"/>
      <c r="XAT2489" s="656"/>
      <c r="XAU2489" s="656"/>
      <c r="XAV2489" s="656"/>
      <c r="XAW2489" s="656"/>
      <c r="XAX2489" s="656"/>
      <c r="XAY2489" s="656"/>
      <c r="XAZ2489" s="656"/>
      <c r="XBA2489" s="656"/>
      <c r="XBB2489" s="656"/>
      <c r="XBC2489" s="656"/>
      <c r="XBD2489" s="656"/>
      <c r="XBE2489" s="656"/>
      <c r="XBF2489" s="656"/>
      <c r="XBG2489" s="656"/>
      <c r="XBH2489" s="656"/>
      <c r="XBI2489" s="656"/>
      <c r="XBJ2489" s="656"/>
      <c r="XBK2489" s="656"/>
      <c r="XBL2489" s="656"/>
      <c r="XBM2489" s="656"/>
      <c r="XBN2489" s="656"/>
      <c r="XBO2489" s="656"/>
      <c r="XBP2489" s="656"/>
      <c r="XBQ2489" s="656"/>
      <c r="XBR2489" s="656"/>
      <c r="XBS2489" s="656"/>
      <c r="XBT2489" s="656"/>
      <c r="XBU2489" s="656"/>
      <c r="XBV2489" s="656"/>
      <c r="XBW2489" s="656"/>
      <c r="XBX2489" s="656"/>
      <c r="XBY2489" s="656"/>
      <c r="XBZ2489" s="656"/>
      <c r="XCA2489" s="656"/>
      <c r="XCB2489" s="656"/>
      <c r="XCC2489" s="656"/>
      <c r="XCD2489" s="656"/>
      <c r="XCE2489" s="656"/>
      <c r="XCF2489" s="656"/>
      <c r="XCG2489" s="656"/>
      <c r="XCH2489" s="656"/>
      <c r="XCI2489" s="656"/>
      <c r="XCJ2489" s="656"/>
      <c r="XCK2489" s="656"/>
      <c r="XCL2489" s="656"/>
      <c r="XCM2489" s="656"/>
      <c r="XCN2489" s="656"/>
      <c r="XCO2489" s="656"/>
      <c r="XCP2489" s="656"/>
      <c r="XCQ2489" s="656"/>
      <c r="XCR2489" s="656"/>
      <c r="XCS2489" s="656"/>
      <c r="XCT2489" s="656"/>
      <c r="XCU2489" s="656"/>
      <c r="XCV2489" s="656"/>
      <c r="XCW2489" s="656"/>
      <c r="XCX2489" s="656"/>
      <c r="XCY2489" s="656"/>
      <c r="XCZ2489" s="656"/>
      <c r="XDA2489" s="656"/>
      <c r="XDB2489" s="656"/>
      <c r="XDC2489" s="656"/>
      <c r="XDD2489" s="656"/>
      <c r="XDE2489" s="656"/>
      <c r="XDF2489" s="656"/>
      <c r="XDG2489" s="656"/>
      <c r="XDH2489" s="656"/>
      <c r="XDI2489" s="656"/>
      <c r="XDJ2489" s="656"/>
      <c r="XDK2489" s="656"/>
      <c r="XDL2489" s="656"/>
      <c r="XDM2489" s="656"/>
      <c r="XDN2489" s="656"/>
      <c r="XDO2489" s="656"/>
      <c r="XDP2489" s="656"/>
      <c r="XDQ2489" s="656"/>
      <c r="XDR2489" s="656"/>
      <c r="XDS2489" s="656"/>
      <c r="XDT2489" s="656"/>
      <c r="XDU2489" s="656"/>
      <c r="XDV2489" s="656"/>
      <c r="XDW2489" s="656"/>
      <c r="XDX2489" s="656"/>
      <c r="XDY2489" s="656"/>
      <c r="XDZ2489" s="656"/>
      <c r="XEA2489" s="656"/>
      <c r="XEB2489" s="656"/>
      <c r="XEC2489" s="656"/>
      <c r="XED2489" s="656"/>
      <c r="XEE2489" s="656"/>
      <c r="XEF2489" s="656"/>
      <c r="XEG2489" s="656"/>
      <c r="XEH2489" s="656"/>
      <c r="XEI2489" s="656"/>
      <c r="XEJ2489" s="656"/>
      <c r="XEK2489" s="656"/>
      <c r="XEL2489" s="656"/>
      <c r="XEM2489" s="656"/>
      <c r="XEN2489" s="656"/>
      <c r="XEO2489" s="656"/>
      <c r="XEP2489" s="656"/>
      <c r="XEQ2489" s="656"/>
      <c r="XER2489" s="656"/>
      <c r="XES2489" s="656"/>
      <c r="XET2489" s="656"/>
      <c r="XEU2489" s="656"/>
      <c r="XEV2489" s="656"/>
      <c r="XEW2489" s="656"/>
      <c r="XEX2489" s="656"/>
      <c r="XEY2489" s="656"/>
      <c r="XEZ2489" s="656"/>
      <c r="XFA2489" s="656"/>
      <c r="XFB2489" s="656"/>
      <c r="XFC2489" s="656"/>
      <c r="XFD2489" s="656"/>
    </row>
    <row r="2490" spans="1:16384" x14ac:dyDescent="0.25">
      <c r="A2490" s="897"/>
      <c r="B2490" s="656"/>
      <c r="C2490" s="647" t="s">
        <v>7244</v>
      </c>
      <c r="D2490" s="647" t="s">
        <v>519</v>
      </c>
      <c r="E2490" s="654" t="s">
        <v>149</v>
      </c>
      <c r="F2490" s="654" t="s">
        <v>121</v>
      </c>
      <c r="G2490" s="650">
        <v>200</v>
      </c>
      <c r="H2490" s="650">
        <v>200</v>
      </c>
      <c r="I2490" s="14">
        <v>1</v>
      </c>
      <c r="J2490" s="656"/>
      <c r="K2490" s="656"/>
      <c r="L2490" s="656"/>
      <c r="M2490" s="656"/>
      <c r="N2490" s="656"/>
      <c r="O2490" s="656"/>
      <c r="P2490" s="656"/>
      <c r="Q2490" s="656"/>
      <c r="R2490" s="656"/>
      <c r="S2490" s="656"/>
      <c r="T2490" s="656"/>
      <c r="U2490" s="656"/>
      <c r="V2490" s="656"/>
      <c r="W2490" s="656"/>
      <c r="X2490" s="656"/>
      <c r="Y2490" s="656"/>
      <c r="Z2490" s="656"/>
      <c r="AA2490" s="656"/>
      <c r="AB2490" s="656"/>
      <c r="AC2490" s="656"/>
      <c r="AD2490" s="656"/>
      <c r="AE2490" s="656"/>
      <c r="AF2490" s="656"/>
      <c r="AG2490" s="656"/>
      <c r="AH2490" s="656"/>
      <c r="AI2490" s="656"/>
      <c r="AJ2490" s="656"/>
      <c r="AK2490" s="656"/>
      <c r="AL2490" s="656"/>
      <c r="AM2490" s="656"/>
      <c r="AN2490" s="656"/>
      <c r="AO2490" s="656"/>
      <c r="AP2490" s="656"/>
      <c r="AQ2490" s="656"/>
      <c r="AR2490" s="656"/>
      <c r="AS2490" s="656"/>
      <c r="AT2490" s="656"/>
      <c r="AU2490" s="656"/>
      <c r="AV2490" s="656"/>
      <c r="AW2490" s="656"/>
      <c r="AX2490" s="656"/>
      <c r="AY2490" s="656"/>
      <c r="AZ2490" s="656"/>
      <c r="BA2490" s="656"/>
      <c r="BB2490" s="656"/>
      <c r="BC2490" s="656"/>
      <c r="BD2490" s="656"/>
      <c r="BE2490" s="656"/>
      <c r="BF2490" s="656"/>
      <c r="BG2490" s="656"/>
      <c r="BH2490" s="656"/>
      <c r="BI2490" s="656"/>
      <c r="BJ2490" s="656"/>
      <c r="BK2490" s="656"/>
      <c r="BL2490" s="656"/>
      <c r="BM2490" s="656"/>
      <c r="BN2490" s="656"/>
      <c r="BO2490" s="656"/>
      <c r="BP2490" s="656"/>
      <c r="BQ2490" s="656"/>
      <c r="BR2490" s="656"/>
      <c r="BS2490" s="656"/>
      <c r="BT2490" s="656"/>
      <c r="BU2490" s="656"/>
      <c r="BV2490" s="656"/>
      <c r="BW2490" s="656"/>
      <c r="BX2490" s="656"/>
      <c r="BY2490" s="656"/>
      <c r="BZ2490" s="656"/>
      <c r="CA2490" s="656"/>
      <c r="CB2490" s="656"/>
      <c r="CC2490" s="656"/>
      <c r="CD2490" s="656"/>
      <c r="CE2490" s="656"/>
      <c r="CF2490" s="656"/>
      <c r="CG2490" s="656"/>
      <c r="CH2490" s="656"/>
      <c r="CI2490" s="656"/>
      <c r="CJ2490" s="656"/>
      <c r="CK2490" s="656"/>
      <c r="CL2490" s="656"/>
      <c r="CM2490" s="656"/>
      <c r="CN2490" s="656"/>
      <c r="CO2490" s="656"/>
      <c r="CP2490" s="656"/>
      <c r="CQ2490" s="656"/>
      <c r="CR2490" s="656"/>
      <c r="CS2490" s="656"/>
      <c r="CT2490" s="656"/>
      <c r="CU2490" s="656"/>
      <c r="CV2490" s="656"/>
      <c r="CW2490" s="656"/>
      <c r="CX2490" s="656"/>
      <c r="CY2490" s="656"/>
      <c r="CZ2490" s="656"/>
      <c r="DA2490" s="656"/>
      <c r="DB2490" s="656"/>
      <c r="DC2490" s="656"/>
      <c r="DD2490" s="656"/>
      <c r="DE2490" s="656"/>
      <c r="DF2490" s="656"/>
      <c r="DG2490" s="656"/>
      <c r="DH2490" s="656"/>
      <c r="DI2490" s="656"/>
      <c r="DJ2490" s="656"/>
      <c r="DK2490" s="656"/>
      <c r="DL2490" s="656"/>
      <c r="DM2490" s="656"/>
      <c r="DN2490" s="656"/>
      <c r="DO2490" s="656"/>
      <c r="DP2490" s="656"/>
      <c r="DQ2490" s="656"/>
      <c r="DR2490" s="656"/>
      <c r="DS2490" s="656"/>
      <c r="DT2490" s="656"/>
      <c r="DU2490" s="656"/>
      <c r="DV2490" s="656"/>
      <c r="DW2490" s="656"/>
      <c r="DX2490" s="656"/>
      <c r="DY2490" s="656"/>
      <c r="DZ2490" s="656"/>
      <c r="EA2490" s="656"/>
      <c r="EB2490" s="656"/>
      <c r="EC2490" s="656"/>
      <c r="ED2490" s="656"/>
      <c r="EE2490" s="656"/>
      <c r="EF2490" s="656"/>
      <c r="EG2490" s="656"/>
      <c r="EH2490" s="656"/>
      <c r="EI2490" s="656"/>
      <c r="EJ2490" s="656"/>
      <c r="EK2490" s="656"/>
      <c r="EL2490" s="656"/>
      <c r="EM2490" s="656"/>
      <c r="EN2490" s="656"/>
      <c r="EO2490" s="656"/>
      <c r="EP2490" s="656"/>
      <c r="EQ2490" s="656"/>
      <c r="ER2490" s="656"/>
      <c r="ES2490" s="656"/>
      <c r="ET2490" s="656"/>
      <c r="EU2490" s="656"/>
      <c r="EV2490" s="656"/>
      <c r="EW2490" s="656"/>
      <c r="EX2490" s="656"/>
      <c r="EY2490" s="656"/>
      <c r="EZ2490" s="656"/>
      <c r="FA2490" s="656"/>
      <c r="FB2490" s="656"/>
      <c r="FC2490" s="656"/>
      <c r="FD2490" s="656"/>
      <c r="FE2490" s="656"/>
      <c r="FF2490" s="656"/>
      <c r="FG2490" s="656"/>
      <c r="FH2490" s="656"/>
      <c r="FI2490" s="656"/>
      <c r="FJ2490" s="656"/>
      <c r="FK2490" s="656"/>
      <c r="FL2490" s="656"/>
      <c r="FM2490" s="656"/>
      <c r="FN2490" s="656"/>
      <c r="FO2490" s="656"/>
      <c r="FP2490" s="656"/>
      <c r="FQ2490" s="656"/>
      <c r="FR2490" s="656"/>
      <c r="FS2490" s="656"/>
      <c r="FT2490" s="656"/>
      <c r="FU2490" s="656"/>
      <c r="FV2490" s="656"/>
      <c r="FW2490" s="656"/>
      <c r="FX2490" s="656"/>
      <c r="FY2490" s="656"/>
      <c r="FZ2490" s="656"/>
      <c r="GA2490" s="656"/>
      <c r="GB2490" s="656"/>
      <c r="GC2490" s="656"/>
      <c r="GD2490" s="656"/>
      <c r="GE2490" s="656"/>
      <c r="GF2490" s="656"/>
      <c r="GG2490" s="656"/>
      <c r="GH2490" s="656"/>
      <c r="GI2490" s="656"/>
      <c r="GJ2490" s="656"/>
      <c r="GK2490" s="656"/>
      <c r="GL2490" s="656"/>
      <c r="GM2490" s="656"/>
      <c r="GN2490" s="656"/>
      <c r="GO2490" s="656"/>
      <c r="GP2490" s="656"/>
      <c r="GQ2490" s="656"/>
      <c r="GR2490" s="656"/>
      <c r="GS2490" s="656"/>
      <c r="GT2490" s="656"/>
      <c r="GU2490" s="656"/>
      <c r="GV2490" s="656"/>
      <c r="GW2490" s="656"/>
      <c r="GX2490" s="656"/>
      <c r="GY2490" s="656"/>
      <c r="GZ2490" s="656"/>
      <c r="HA2490" s="656"/>
      <c r="HB2490" s="656"/>
      <c r="HC2490" s="656"/>
      <c r="HD2490" s="656"/>
      <c r="HE2490" s="656"/>
      <c r="HF2490" s="656"/>
      <c r="HG2490" s="656"/>
      <c r="HH2490" s="656"/>
      <c r="HI2490" s="656"/>
      <c r="HJ2490" s="656"/>
      <c r="HK2490" s="656"/>
      <c r="HL2490" s="656"/>
      <c r="HM2490" s="656"/>
      <c r="HN2490" s="656"/>
      <c r="HO2490" s="656"/>
      <c r="HP2490" s="656"/>
      <c r="HQ2490" s="656"/>
      <c r="HR2490" s="656"/>
      <c r="HS2490" s="656"/>
      <c r="HT2490" s="656"/>
      <c r="HU2490" s="656"/>
      <c r="HV2490" s="656"/>
      <c r="HW2490" s="656"/>
      <c r="HX2490" s="656"/>
      <c r="HY2490" s="656"/>
      <c r="HZ2490" s="656"/>
      <c r="IA2490" s="656"/>
      <c r="IB2490" s="656"/>
      <c r="IC2490" s="656"/>
      <c r="ID2490" s="656"/>
      <c r="IE2490" s="656"/>
      <c r="IF2490" s="656"/>
      <c r="IG2490" s="656"/>
      <c r="IH2490" s="656"/>
      <c r="II2490" s="656"/>
      <c r="IJ2490" s="656"/>
      <c r="IK2490" s="656"/>
      <c r="IL2490" s="656"/>
      <c r="IM2490" s="656"/>
      <c r="IN2490" s="656"/>
      <c r="IO2490" s="656"/>
      <c r="IP2490" s="656"/>
      <c r="IQ2490" s="656"/>
      <c r="IR2490" s="656"/>
      <c r="IS2490" s="656"/>
      <c r="IT2490" s="656"/>
      <c r="IU2490" s="656"/>
      <c r="IV2490" s="656"/>
      <c r="IW2490" s="656"/>
      <c r="IX2490" s="656"/>
      <c r="IY2490" s="656"/>
      <c r="IZ2490" s="656"/>
      <c r="JA2490" s="656"/>
      <c r="JB2490" s="656"/>
      <c r="JC2490" s="656"/>
      <c r="JD2490" s="656"/>
      <c r="JE2490" s="656"/>
      <c r="JF2490" s="656"/>
      <c r="JG2490" s="656"/>
      <c r="JH2490" s="656"/>
      <c r="JI2490" s="656"/>
      <c r="JJ2490" s="656"/>
      <c r="JK2490" s="656"/>
      <c r="JL2490" s="656"/>
      <c r="JM2490" s="656"/>
      <c r="JN2490" s="656"/>
      <c r="JO2490" s="656"/>
      <c r="JP2490" s="656"/>
      <c r="JQ2490" s="656"/>
      <c r="JR2490" s="656"/>
      <c r="JS2490" s="656"/>
      <c r="JT2490" s="656"/>
      <c r="JU2490" s="656"/>
      <c r="JV2490" s="656"/>
      <c r="JW2490" s="656"/>
      <c r="JX2490" s="656"/>
      <c r="JY2490" s="656"/>
      <c r="JZ2490" s="656"/>
      <c r="KA2490" s="656"/>
      <c r="KB2490" s="656"/>
      <c r="KC2490" s="656"/>
      <c r="KD2490" s="656"/>
      <c r="KE2490" s="656"/>
      <c r="KF2490" s="656"/>
      <c r="KG2490" s="656"/>
      <c r="KH2490" s="656"/>
      <c r="KI2490" s="656"/>
      <c r="KJ2490" s="656"/>
      <c r="KK2490" s="656"/>
      <c r="KL2490" s="656"/>
      <c r="KM2490" s="656"/>
      <c r="KN2490" s="656"/>
      <c r="KO2490" s="656"/>
      <c r="KP2490" s="656"/>
      <c r="KQ2490" s="656"/>
      <c r="KR2490" s="656"/>
      <c r="KS2490" s="656"/>
      <c r="KT2490" s="656"/>
      <c r="KU2490" s="656"/>
      <c r="KV2490" s="656"/>
      <c r="KW2490" s="656"/>
      <c r="KX2490" s="656"/>
      <c r="KY2490" s="656"/>
      <c r="KZ2490" s="656"/>
      <c r="LA2490" s="656"/>
      <c r="LB2490" s="656"/>
      <c r="LC2490" s="656"/>
      <c r="LD2490" s="656"/>
      <c r="LE2490" s="656"/>
      <c r="LF2490" s="656"/>
      <c r="LG2490" s="656"/>
      <c r="LH2490" s="656"/>
      <c r="LI2490" s="656"/>
      <c r="LJ2490" s="656"/>
      <c r="LK2490" s="656"/>
      <c r="LL2490" s="656"/>
      <c r="LM2490" s="656"/>
      <c r="LN2490" s="656"/>
      <c r="LO2490" s="656"/>
      <c r="LP2490" s="656"/>
      <c r="LQ2490" s="656"/>
      <c r="LR2490" s="656"/>
      <c r="LS2490" s="656"/>
      <c r="LT2490" s="656"/>
      <c r="LU2490" s="656"/>
      <c r="LV2490" s="656"/>
      <c r="LW2490" s="656"/>
      <c r="LX2490" s="656"/>
      <c r="LY2490" s="656"/>
      <c r="LZ2490" s="656"/>
      <c r="MA2490" s="656"/>
      <c r="MB2490" s="656"/>
      <c r="MC2490" s="656"/>
      <c r="MD2490" s="656"/>
      <c r="ME2490" s="656"/>
      <c r="MF2490" s="656"/>
      <c r="MG2490" s="656"/>
      <c r="MH2490" s="656"/>
      <c r="MI2490" s="656"/>
      <c r="MJ2490" s="656"/>
      <c r="MK2490" s="656"/>
      <c r="ML2490" s="656"/>
      <c r="MM2490" s="656"/>
      <c r="MN2490" s="656"/>
      <c r="MO2490" s="656"/>
      <c r="MP2490" s="656"/>
      <c r="MQ2490" s="656"/>
      <c r="MR2490" s="656"/>
      <c r="MS2490" s="656"/>
      <c r="MT2490" s="656"/>
      <c r="MU2490" s="656"/>
      <c r="MV2490" s="656"/>
      <c r="MW2490" s="656"/>
      <c r="MX2490" s="656"/>
      <c r="MY2490" s="656"/>
      <c r="MZ2490" s="656"/>
      <c r="NA2490" s="656"/>
      <c r="NB2490" s="656"/>
      <c r="NC2490" s="656"/>
      <c r="ND2490" s="656"/>
      <c r="NE2490" s="656"/>
      <c r="NF2490" s="656"/>
      <c r="NG2490" s="656"/>
      <c r="NH2490" s="656"/>
      <c r="NI2490" s="656"/>
      <c r="NJ2490" s="656"/>
      <c r="NK2490" s="656"/>
      <c r="NL2490" s="656"/>
      <c r="NM2490" s="656"/>
      <c r="NN2490" s="656"/>
      <c r="NO2490" s="656"/>
      <c r="NP2490" s="656"/>
      <c r="NQ2490" s="656"/>
      <c r="NR2490" s="656"/>
      <c r="NS2490" s="656"/>
      <c r="NT2490" s="656"/>
      <c r="NU2490" s="656"/>
      <c r="NV2490" s="656"/>
      <c r="NW2490" s="656"/>
      <c r="NX2490" s="656"/>
      <c r="NY2490" s="656"/>
      <c r="NZ2490" s="656"/>
      <c r="OA2490" s="656"/>
      <c r="OB2490" s="656"/>
      <c r="OC2490" s="656"/>
      <c r="OD2490" s="656"/>
      <c r="OE2490" s="656"/>
      <c r="OF2490" s="656"/>
      <c r="OG2490" s="656"/>
      <c r="OH2490" s="656"/>
      <c r="OI2490" s="656"/>
      <c r="OJ2490" s="656"/>
      <c r="OK2490" s="656"/>
      <c r="OL2490" s="656"/>
      <c r="OM2490" s="656"/>
      <c r="ON2490" s="656"/>
      <c r="OO2490" s="656"/>
      <c r="OP2490" s="656"/>
      <c r="OQ2490" s="656"/>
      <c r="OR2490" s="656"/>
      <c r="OS2490" s="656"/>
      <c r="OT2490" s="656"/>
      <c r="OU2490" s="656"/>
      <c r="OV2490" s="656"/>
      <c r="OW2490" s="656"/>
      <c r="OX2490" s="656"/>
      <c r="OY2490" s="656"/>
      <c r="OZ2490" s="656"/>
      <c r="PA2490" s="656"/>
      <c r="PB2490" s="656"/>
      <c r="PC2490" s="656"/>
      <c r="PD2490" s="656"/>
      <c r="PE2490" s="656"/>
      <c r="PF2490" s="656"/>
      <c r="PG2490" s="656"/>
      <c r="PH2490" s="656"/>
      <c r="PI2490" s="656"/>
      <c r="PJ2490" s="656"/>
      <c r="PK2490" s="656"/>
      <c r="PL2490" s="656"/>
      <c r="PM2490" s="656"/>
      <c r="PN2490" s="656"/>
      <c r="PO2490" s="656"/>
      <c r="PP2490" s="656"/>
      <c r="PQ2490" s="656"/>
      <c r="PR2490" s="656"/>
      <c r="PS2490" s="656"/>
      <c r="PT2490" s="656"/>
      <c r="PU2490" s="656"/>
      <c r="PV2490" s="656"/>
      <c r="PW2490" s="656"/>
      <c r="PX2490" s="656"/>
      <c r="PY2490" s="656"/>
      <c r="PZ2490" s="656"/>
      <c r="QA2490" s="656"/>
      <c r="QB2490" s="656"/>
      <c r="QC2490" s="656"/>
      <c r="QD2490" s="656"/>
      <c r="QE2490" s="656"/>
      <c r="QF2490" s="656"/>
      <c r="QG2490" s="656"/>
      <c r="QH2490" s="656"/>
      <c r="QI2490" s="656"/>
      <c r="QJ2490" s="656"/>
      <c r="QK2490" s="656"/>
      <c r="QL2490" s="656"/>
      <c r="QM2490" s="656"/>
      <c r="QN2490" s="656"/>
      <c r="QO2490" s="656"/>
      <c r="QP2490" s="656"/>
      <c r="QQ2490" s="656"/>
      <c r="QR2490" s="656"/>
      <c r="QS2490" s="656"/>
      <c r="QT2490" s="656"/>
      <c r="QU2490" s="656"/>
      <c r="QV2490" s="656"/>
      <c r="QW2490" s="656"/>
      <c r="QX2490" s="656"/>
      <c r="QY2490" s="656"/>
      <c r="QZ2490" s="656"/>
      <c r="RA2490" s="656"/>
      <c r="RB2490" s="656"/>
      <c r="RC2490" s="656"/>
      <c r="RD2490" s="656"/>
      <c r="RE2490" s="656"/>
      <c r="RF2490" s="656"/>
      <c r="RG2490" s="656"/>
      <c r="RH2490" s="656"/>
      <c r="RI2490" s="656"/>
      <c r="RJ2490" s="656"/>
      <c r="RK2490" s="656"/>
      <c r="RL2490" s="656"/>
      <c r="RM2490" s="656"/>
      <c r="RN2490" s="656"/>
      <c r="RO2490" s="656"/>
      <c r="RP2490" s="656"/>
      <c r="RQ2490" s="656"/>
      <c r="RR2490" s="656"/>
      <c r="RS2490" s="656"/>
      <c r="RT2490" s="656"/>
      <c r="RU2490" s="656"/>
      <c r="RV2490" s="656"/>
      <c r="RW2490" s="656"/>
      <c r="RX2490" s="656"/>
      <c r="RY2490" s="656"/>
      <c r="RZ2490" s="656"/>
      <c r="SA2490" s="656"/>
      <c r="SB2490" s="656"/>
      <c r="SC2490" s="656"/>
      <c r="SD2490" s="656"/>
      <c r="SE2490" s="656"/>
      <c r="SF2490" s="656"/>
      <c r="SG2490" s="656"/>
      <c r="SH2490" s="656"/>
      <c r="SI2490" s="656"/>
      <c r="SJ2490" s="656"/>
      <c r="SK2490" s="656"/>
      <c r="SL2490" s="656"/>
      <c r="SM2490" s="656"/>
      <c r="SN2490" s="656"/>
      <c r="SO2490" s="656"/>
      <c r="SP2490" s="656"/>
      <c r="SQ2490" s="656"/>
      <c r="SR2490" s="656"/>
      <c r="SS2490" s="656"/>
      <c r="ST2490" s="656"/>
      <c r="SU2490" s="656"/>
      <c r="SV2490" s="656"/>
      <c r="SW2490" s="656"/>
      <c r="SX2490" s="656"/>
      <c r="SY2490" s="656"/>
      <c r="SZ2490" s="656"/>
      <c r="TA2490" s="656"/>
      <c r="TB2490" s="656"/>
      <c r="TC2490" s="656"/>
      <c r="TD2490" s="656"/>
      <c r="TE2490" s="656"/>
      <c r="TF2490" s="656"/>
      <c r="TG2490" s="656"/>
      <c r="TH2490" s="656"/>
      <c r="TI2490" s="656"/>
      <c r="TJ2490" s="656"/>
      <c r="TK2490" s="656"/>
      <c r="TL2490" s="656"/>
      <c r="TM2490" s="656"/>
      <c r="TN2490" s="656"/>
      <c r="TO2490" s="656"/>
      <c r="TP2490" s="656"/>
      <c r="TQ2490" s="656"/>
      <c r="TR2490" s="656"/>
      <c r="TS2490" s="656"/>
      <c r="TT2490" s="656"/>
      <c r="TU2490" s="656"/>
      <c r="TV2490" s="656"/>
      <c r="TW2490" s="656"/>
      <c r="TX2490" s="656"/>
      <c r="TY2490" s="656"/>
      <c r="TZ2490" s="656"/>
      <c r="UA2490" s="656"/>
      <c r="UB2490" s="656"/>
      <c r="UC2490" s="656"/>
      <c r="UD2490" s="656"/>
      <c r="UE2490" s="656"/>
      <c r="UF2490" s="656"/>
      <c r="UG2490" s="656"/>
      <c r="UH2490" s="656"/>
      <c r="UI2490" s="656"/>
      <c r="UJ2490" s="656"/>
      <c r="UK2490" s="656"/>
      <c r="UL2490" s="656"/>
      <c r="UM2490" s="656"/>
      <c r="UN2490" s="656"/>
      <c r="UO2490" s="656"/>
      <c r="UP2490" s="656"/>
      <c r="UQ2490" s="656"/>
      <c r="UR2490" s="656"/>
      <c r="US2490" s="656"/>
      <c r="UT2490" s="656"/>
      <c r="UU2490" s="656"/>
      <c r="UV2490" s="656"/>
      <c r="UW2490" s="656"/>
      <c r="UX2490" s="656"/>
      <c r="UY2490" s="656"/>
      <c r="UZ2490" s="656"/>
      <c r="VA2490" s="656"/>
      <c r="VB2490" s="656"/>
      <c r="VC2490" s="656"/>
      <c r="VD2490" s="656"/>
      <c r="VE2490" s="656"/>
      <c r="VF2490" s="656"/>
      <c r="VG2490" s="656"/>
      <c r="VH2490" s="656"/>
      <c r="VI2490" s="656"/>
      <c r="VJ2490" s="656"/>
      <c r="VK2490" s="656"/>
      <c r="VL2490" s="656"/>
      <c r="VM2490" s="656"/>
      <c r="VN2490" s="656"/>
      <c r="VO2490" s="656"/>
      <c r="VP2490" s="656"/>
      <c r="VQ2490" s="656"/>
      <c r="VR2490" s="656"/>
      <c r="VS2490" s="656"/>
      <c r="VT2490" s="656"/>
      <c r="VU2490" s="656"/>
      <c r="VV2490" s="656"/>
      <c r="VW2490" s="656"/>
      <c r="VX2490" s="656"/>
      <c r="VY2490" s="656"/>
      <c r="VZ2490" s="656"/>
      <c r="WA2490" s="656"/>
      <c r="WB2490" s="656"/>
      <c r="WC2490" s="656"/>
      <c r="WD2490" s="656"/>
      <c r="WE2490" s="656"/>
      <c r="WF2490" s="656"/>
      <c r="WG2490" s="656"/>
      <c r="WH2490" s="656"/>
      <c r="WI2490" s="656"/>
      <c r="WJ2490" s="656"/>
      <c r="WK2490" s="656"/>
      <c r="WL2490" s="656"/>
      <c r="WM2490" s="656"/>
      <c r="WN2490" s="656"/>
      <c r="WO2490" s="656"/>
      <c r="WP2490" s="656"/>
      <c r="WQ2490" s="656"/>
      <c r="WR2490" s="656"/>
      <c r="WS2490" s="656"/>
      <c r="WT2490" s="656"/>
      <c r="WU2490" s="656"/>
      <c r="WV2490" s="656"/>
      <c r="WW2490" s="656"/>
      <c r="WX2490" s="656"/>
      <c r="WY2490" s="656"/>
      <c r="WZ2490" s="656"/>
      <c r="XA2490" s="656"/>
      <c r="XB2490" s="656"/>
      <c r="XC2490" s="656"/>
      <c r="XD2490" s="656"/>
      <c r="XE2490" s="656"/>
      <c r="XF2490" s="656"/>
      <c r="XG2490" s="656"/>
      <c r="XH2490" s="656"/>
      <c r="XI2490" s="656"/>
      <c r="XJ2490" s="656"/>
      <c r="XK2490" s="656"/>
      <c r="XL2490" s="656"/>
      <c r="XM2490" s="656"/>
      <c r="XN2490" s="656"/>
      <c r="XO2490" s="656"/>
      <c r="XP2490" s="656"/>
      <c r="XQ2490" s="656"/>
      <c r="XR2490" s="656"/>
      <c r="XS2490" s="656"/>
      <c r="XT2490" s="656"/>
      <c r="XU2490" s="656"/>
      <c r="XV2490" s="656"/>
      <c r="XW2490" s="656"/>
      <c r="XX2490" s="656"/>
      <c r="XY2490" s="656"/>
      <c r="XZ2490" s="656"/>
      <c r="YA2490" s="656"/>
      <c r="YB2490" s="656"/>
      <c r="YC2490" s="656"/>
      <c r="YD2490" s="656"/>
      <c r="YE2490" s="656"/>
      <c r="YF2490" s="656"/>
      <c r="YG2490" s="656"/>
      <c r="YH2490" s="656"/>
      <c r="YI2490" s="656"/>
      <c r="YJ2490" s="656"/>
      <c r="YK2490" s="656"/>
      <c r="YL2490" s="656"/>
      <c r="YM2490" s="656"/>
      <c r="YN2490" s="656"/>
      <c r="YO2490" s="656"/>
      <c r="YP2490" s="656"/>
      <c r="YQ2490" s="656"/>
      <c r="YR2490" s="656"/>
      <c r="YS2490" s="656"/>
      <c r="YT2490" s="656"/>
      <c r="YU2490" s="656"/>
      <c r="YV2490" s="656"/>
      <c r="YW2490" s="656"/>
      <c r="YX2490" s="656"/>
      <c r="YY2490" s="656"/>
      <c r="YZ2490" s="656"/>
      <c r="ZA2490" s="656"/>
      <c r="ZB2490" s="656"/>
      <c r="ZC2490" s="656"/>
      <c r="ZD2490" s="656"/>
      <c r="ZE2490" s="656"/>
      <c r="ZF2490" s="656"/>
      <c r="ZG2490" s="656"/>
      <c r="ZH2490" s="656"/>
      <c r="ZI2490" s="656"/>
      <c r="ZJ2490" s="656"/>
      <c r="ZK2490" s="656"/>
      <c r="ZL2490" s="656"/>
      <c r="ZM2490" s="656"/>
      <c r="ZN2490" s="656"/>
      <c r="ZO2490" s="656"/>
      <c r="ZP2490" s="656"/>
      <c r="ZQ2490" s="656"/>
      <c r="ZR2490" s="656"/>
      <c r="ZS2490" s="656"/>
      <c r="ZT2490" s="656"/>
      <c r="ZU2490" s="656"/>
      <c r="ZV2490" s="656"/>
      <c r="ZW2490" s="656"/>
      <c r="ZX2490" s="656"/>
      <c r="ZY2490" s="656"/>
      <c r="ZZ2490" s="656"/>
      <c r="AAA2490" s="656"/>
      <c r="AAB2490" s="656"/>
      <c r="AAC2490" s="656"/>
      <c r="AAD2490" s="656"/>
      <c r="AAE2490" s="656"/>
      <c r="AAF2490" s="656"/>
      <c r="AAG2490" s="656"/>
      <c r="AAH2490" s="656"/>
      <c r="AAI2490" s="656"/>
      <c r="AAJ2490" s="656"/>
      <c r="AAK2490" s="656"/>
      <c r="AAL2490" s="656"/>
      <c r="AAM2490" s="656"/>
      <c r="AAN2490" s="656"/>
      <c r="AAO2490" s="656"/>
      <c r="AAP2490" s="656"/>
      <c r="AAQ2490" s="656"/>
      <c r="AAR2490" s="656"/>
      <c r="AAS2490" s="656"/>
      <c r="AAT2490" s="656"/>
      <c r="AAU2490" s="656"/>
      <c r="AAV2490" s="656"/>
      <c r="AAW2490" s="656"/>
      <c r="AAX2490" s="656"/>
      <c r="AAY2490" s="656"/>
      <c r="AAZ2490" s="656"/>
      <c r="ABA2490" s="656"/>
      <c r="ABB2490" s="656"/>
      <c r="ABC2490" s="656"/>
      <c r="ABD2490" s="656"/>
      <c r="ABE2490" s="656"/>
      <c r="ABF2490" s="656"/>
      <c r="ABG2490" s="656"/>
      <c r="ABH2490" s="656"/>
      <c r="ABI2490" s="656"/>
      <c r="ABJ2490" s="656"/>
      <c r="ABK2490" s="656"/>
      <c r="ABL2490" s="656"/>
      <c r="ABM2490" s="656"/>
      <c r="ABN2490" s="656"/>
      <c r="ABO2490" s="656"/>
      <c r="ABP2490" s="656"/>
      <c r="ABQ2490" s="656"/>
      <c r="ABR2490" s="656"/>
      <c r="ABS2490" s="656"/>
      <c r="ABT2490" s="656"/>
      <c r="ABU2490" s="656"/>
      <c r="ABV2490" s="656"/>
      <c r="ABW2490" s="656"/>
      <c r="ABX2490" s="656"/>
      <c r="ABY2490" s="656"/>
      <c r="ABZ2490" s="656"/>
      <c r="ACA2490" s="656"/>
      <c r="ACB2490" s="656"/>
      <c r="ACC2490" s="656"/>
      <c r="ACD2490" s="656"/>
      <c r="ACE2490" s="656"/>
      <c r="ACF2490" s="656"/>
      <c r="ACG2490" s="656"/>
      <c r="ACH2490" s="656"/>
      <c r="ACI2490" s="656"/>
      <c r="ACJ2490" s="656"/>
      <c r="ACK2490" s="656"/>
      <c r="ACL2490" s="656"/>
      <c r="ACM2490" s="656"/>
      <c r="ACN2490" s="656"/>
      <c r="ACO2490" s="656"/>
      <c r="ACP2490" s="656"/>
      <c r="ACQ2490" s="656"/>
      <c r="ACR2490" s="656"/>
      <c r="ACS2490" s="656"/>
      <c r="ACT2490" s="656"/>
      <c r="ACU2490" s="656"/>
      <c r="ACV2490" s="656"/>
      <c r="ACW2490" s="656"/>
      <c r="ACX2490" s="656"/>
      <c r="ACY2490" s="656"/>
      <c r="ACZ2490" s="656"/>
      <c r="ADA2490" s="656"/>
      <c r="ADB2490" s="656"/>
      <c r="ADC2490" s="656"/>
      <c r="ADD2490" s="656"/>
      <c r="ADE2490" s="656"/>
      <c r="ADF2490" s="656"/>
      <c r="ADG2490" s="656"/>
      <c r="ADH2490" s="656"/>
      <c r="ADI2490" s="656"/>
      <c r="ADJ2490" s="656"/>
      <c r="ADK2490" s="656"/>
      <c r="ADL2490" s="656"/>
      <c r="ADM2490" s="656"/>
      <c r="ADN2490" s="656"/>
      <c r="ADO2490" s="656"/>
      <c r="ADP2490" s="656"/>
      <c r="ADQ2490" s="656"/>
      <c r="ADR2490" s="656"/>
      <c r="ADS2490" s="656"/>
      <c r="ADT2490" s="656"/>
      <c r="ADU2490" s="656"/>
      <c r="ADV2490" s="656"/>
      <c r="ADW2490" s="656"/>
      <c r="ADX2490" s="656"/>
      <c r="ADY2490" s="656"/>
      <c r="ADZ2490" s="656"/>
      <c r="AEA2490" s="656"/>
      <c r="AEB2490" s="656"/>
      <c r="AEC2490" s="656"/>
      <c r="AED2490" s="656"/>
      <c r="AEE2490" s="656"/>
      <c r="AEF2490" s="656"/>
      <c r="AEG2490" s="656"/>
      <c r="AEH2490" s="656"/>
      <c r="AEI2490" s="656"/>
      <c r="AEJ2490" s="656"/>
      <c r="AEK2490" s="656"/>
      <c r="AEL2490" s="656"/>
      <c r="AEM2490" s="656"/>
      <c r="AEN2490" s="656"/>
      <c r="AEO2490" s="656"/>
      <c r="AEP2490" s="656"/>
      <c r="AEQ2490" s="656"/>
      <c r="AER2490" s="656"/>
      <c r="AES2490" s="656"/>
      <c r="AET2490" s="656"/>
      <c r="AEU2490" s="656"/>
      <c r="AEV2490" s="656"/>
      <c r="AEW2490" s="656"/>
      <c r="AEX2490" s="656"/>
      <c r="AEY2490" s="656"/>
      <c r="AEZ2490" s="656"/>
      <c r="AFA2490" s="656"/>
      <c r="AFB2490" s="656"/>
      <c r="AFC2490" s="656"/>
      <c r="AFD2490" s="656"/>
      <c r="AFE2490" s="656"/>
      <c r="AFF2490" s="656"/>
      <c r="AFG2490" s="656"/>
      <c r="AFH2490" s="656"/>
      <c r="AFI2490" s="656"/>
      <c r="AFJ2490" s="656"/>
      <c r="AFK2490" s="656"/>
      <c r="AFL2490" s="656"/>
      <c r="AFM2490" s="656"/>
      <c r="AFN2490" s="656"/>
      <c r="AFO2490" s="656"/>
      <c r="AFP2490" s="656"/>
      <c r="AFQ2490" s="656"/>
      <c r="AFR2490" s="656"/>
      <c r="AFS2490" s="656"/>
      <c r="AFT2490" s="656"/>
      <c r="AFU2490" s="656"/>
      <c r="AFV2490" s="656"/>
      <c r="AFW2490" s="656"/>
      <c r="AFX2490" s="656"/>
      <c r="AFY2490" s="656"/>
      <c r="AFZ2490" s="656"/>
      <c r="AGA2490" s="656"/>
      <c r="AGB2490" s="656"/>
      <c r="AGC2490" s="656"/>
      <c r="AGD2490" s="656"/>
      <c r="AGE2490" s="656"/>
      <c r="AGF2490" s="656"/>
      <c r="AGG2490" s="656"/>
      <c r="AGH2490" s="656"/>
      <c r="AGI2490" s="656"/>
      <c r="AGJ2490" s="656"/>
      <c r="AGK2490" s="656"/>
      <c r="AGL2490" s="656"/>
      <c r="AGM2490" s="656"/>
      <c r="AGN2490" s="656"/>
      <c r="AGO2490" s="656"/>
      <c r="AGP2490" s="656"/>
      <c r="AGQ2490" s="656"/>
      <c r="AGR2490" s="656"/>
      <c r="AGS2490" s="656"/>
      <c r="AGT2490" s="656"/>
      <c r="AGU2490" s="656"/>
      <c r="AGV2490" s="656"/>
      <c r="AGW2490" s="656"/>
      <c r="AGX2490" s="656"/>
      <c r="AGY2490" s="656"/>
      <c r="AGZ2490" s="656"/>
      <c r="AHA2490" s="656"/>
      <c r="AHB2490" s="656"/>
      <c r="AHC2490" s="656"/>
      <c r="AHD2490" s="656"/>
      <c r="AHE2490" s="656"/>
      <c r="AHF2490" s="656"/>
      <c r="AHG2490" s="656"/>
      <c r="AHH2490" s="656"/>
      <c r="AHI2490" s="656"/>
      <c r="AHJ2490" s="656"/>
      <c r="AHK2490" s="656"/>
      <c r="AHL2490" s="656"/>
      <c r="AHM2490" s="656"/>
      <c r="AHN2490" s="656"/>
      <c r="AHO2490" s="656"/>
      <c r="AHP2490" s="656"/>
      <c r="AHQ2490" s="656"/>
      <c r="AHR2490" s="656"/>
      <c r="AHS2490" s="656"/>
      <c r="AHT2490" s="656"/>
      <c r="AHU2490" s="656"/>
      <c r="AHV2490" s="656"/>
      <c r="AHW2490" s="656"/>
      <c r="AHX2490" s="656"/>
      <c r="AHY2490" s="656"/>
      <c r="AHZ2490" s="656"/>
      <c r="AIA2490" s="656"/>
      <c r="AIB2490" s="656"/>
      <c r="AIC2490" s="656"/>
      <c r="AID2490" s="656"/>
      <c r="AIE2490" s="656"/>
      <c r="AIF2490" s="656"/>
      <c r="AIG2490" s="656"/>
      <c r="AIH2490" s="656"/>
      <c r="AII2490" s="656"/>
      <c r="AIJ2490" s="656"/>
      <c r="AIK2490" s="656"/>
      <c r="AIL2490" s="656"/>
      <c r="AIM2490" s="656"/>
      <c r="AIN2490" s="656"/>
      <c r="AIO2490" s="656"/>
      <c r="AIP2490" s="656"/>
      <c r="AIQ2490" s="656"/>
      <c r="AIR2490" s="656"/>
      <c r="AIS2490" s="656"/>
      <c r="AIT2490" s="656"/>
      <c r="AIU2490" s="656"/>
      <c r="AIV2490" s="656"/>
      <c r="AIW2490" s="656"/>
      <c r="AIX2490" s="656"/>
      <c r="AIY2490" s="656"/>
      <c r="AIZ2490" s="656"/>
      <c r="AJA2490" s="656"/>
      <c r="AJB2490" s="656"/>
      <c r="AJC2490" s="656"/>
      <c r="AJD2490" s="656"/>
      <c r="AJE2490" s="656"/>
      <c r="AJF2490" s="656"/>
      <c r="AJG2490" s="656"/>
      <c r="AJH2490" s="656"/>
      <c r="AJI2490" s="656"/>
      <c r="AJJ2490" s="656"/>
      <c r="AJK2490" s="656"/>
      <c r="AJL2490" s="656"/>
      <c r="AJM2490" s="656"/>
      <c r="AJN2490" s="656"/>
      <c r="AJO2490" s="656"/>
      <c r="AJP2490" s="656"/>
      <c r="AJQ2490" s="656"/>
      <c r="AJR2490" s="656"/>
      <c r="AJS2490" s="656"/>
      <c r="AJT2490" s="656"/>
      <c r="AJU2490" s="656"/>
      <c r="AJV2490" s="656"/>
      <c r="AJW2490" s="656"/>
      <c r="AJX2490" s="656"/>
      <c r="AJY2490" s="656"/>
      <c r="AJZ2490" s="656"/>
      <c r="AKA2490" s="656"/>
      <c r="AKB2490" s="656"/>
      <c r="AKC2490" s="656"/>
      <c r="AKD2490" s="656"/>
      <c r="AKE2490" s="656"/>
      <c r="AKF2490" s="656"/>
      <c r="AKG2490" s="656"/>
      <c r="AKH2490" s="656"/>
      <c r="AKI2490" s="656"/>
      <c r="AKJ2490" s="656"/>
      <c r="AKK2490" s="656"/>
      <c r="AKL2490" s="656"/>
      <c r="AKM2490" s="656"/>
      <c r="AKN2490" s="656"/>
      <c r="AKO2490" s="656"/>
      <c r="AKP2490" s="656"/>
      <c r="AKQ2490" s="656"/>
      <c r="AKR2490" s="656"/>
      <c r="AKS2490" s="656"/>
      <c r="AKT2490" s="656"/>
      <c r="AKU2490" s="656"/>
      <c r="AKV2490" s="656"/>
      <c r="AKW2490" s="656"/>
      <c r="AKX2490" s="656"/>
      <c r="AKY2490" s="656"/>
      <c r="AKZ2490" s="656"/>
      <c r="ALA2490" s="656"/>
      <c r="ALB2490" s="656"/>
      <c r="ALC2490" s="656"/>
      <c r="ALD2490" s="656"/>
      <c r="ALE2490" s="656"/>
      <c r="ALF2490" s="656"/>
      <c r="ALG2490" s="656"/>
      <c r="ALH2490" s="656"/>
      <c r="ALI2490" s="656"/>
      <c r="ALJ2490" s="656"/>
      <c r="ALK2490" s="656"/>
      <c r="ALL2490" s="656"/>
      <c r="ALM2490" s="656"/>
      <c r="ALN2490" s="656"/>
      <c r="ALO2490" s="656"/>
      <c r="ALP2490" s="656"/>
      <c r="ALQ2490" s="656"/>
      <c r="ALR2490" s="656"/>
      <c r="ALS2490" s="656"/>
      <c r="ALT2490" s="656"/>
      <c r="ALU2490" s="656"/>
      <c r="ALV2490" s="656"/>
      <c r="ALW2490" s="656"/>
      <c r="ALX2490" s="656"/>
      <c r="ALY2490" s="656"/>
      <c r="ALZ2490" s="656"/>
      <c r="AMA2490" s="656"/>
      <c r="AMB2490" s="656"/>
      <c r="AMC2490" s="656"/>
      <c r="AMD2490" s="656"/>
      <c r="AME2490" s="656"/>
      <c r="AMF2490" s="656"/>
      <c r="AMG2490" s="656"/>
      <c r="AMH2490" s="656"/>
      <c r="AMI2490" s="656"/>
      <c r="AMJ2490" s="656"/>
      <c r="AMK2490" s="656"/>
      <c r="AML2490" s="656"/>
      <c r="AMM2490" s="656"/>
      <c r="AMN2490" s="656"/>
      <c r="AMO2490" s="656"/>
      <c r="AMP2490" s="656"/>
      <c r="AMQ2490" s="656"/>
      <c r="AMR2490" s="656"/>
      <c r="AMS2490" s="656"/>
      <c r="AMT2490" s="656"/>
      <c r="AMU2490" s="656"/>
      <c r="AMV2490" s="656"/>
      <c r="AMW2490" s="656"/>
      <c r="AMX2490" s="656"/>
      <c r="AMY2490" s="656"/>
      <c r="AMZ2490" s="656"/>
      <c r="ANA2490" s="656"/>
      <c r="ANB2490" s="656"/>
      <c r="ANC2490" s="656"/>
      <c r="AND2490" s="656"/>
      <c r="ANE2490" s="656"/>
      <c r="ANF2490" s="656"/>
      <c r="ANG2490" s="656"/>
      <c r="ANH2490" s="656"/>
      <c r="ANI2490" s="656"/>
      <c r="ANJ2490" s="656"/>
      <c r="ANK2490" s="656"/>
      <c r="ANL2490" s="656"/>
      <c r="ANM2490" s="656"/>
      <c r="ANN2490" s="656"/>
      <c r="ANO2490" s="656"/>
      <c r="ANP2490" s="656"/>
      <c r="ANQ2490" s="656"/>
      <c r="ANR2490" s="656"/>
      <c r="ANS2490" s="656"/>
      <c r="ANT2490" s="656"/>
      <c r="ANU2490" s="656"/>
      <c r="ANV2490" s="656"/>
      <c r="ANW2490" s="656"/>
      <c r="ANX2490" s="656"/>
      <c r="ANY2490" s="656"/>
      <c r="ANZ2490" s="656"/>
      <c r="AOA2490" s="656"/>
      <c r="AOB2490" s="656"/>
      <c r="AOC2490" s="656"/>
      <c r="AOD2490" s="656"/>
      <c r="AOE2490" s="656"/>
      <c r="AOF2490" s="656"/>
      <c r="AOG2490" s="656"/>
      <c r="AOH2490" s="656"/>
      <c r="AOI2490" s="656"/>
      <c r="AOJ2490" s="656"/>
      <c r="AOK2490" s="656"/>
      <c r="AOL2490" s="656"/>
      <c r="AOM2490" s="656"/>
      <c r="AON2490" s="656"/>
      <c r="AOO2490" s="656"/>
      <c r="AOP2490" s="656"/>
      <c r="AOQ2490" s="656"/>
      <c r="AOR2490" s="656"/>
      <c r="AOS2490" s="656"/>
      <c r="AOT2490" s="656"/>
      <c r="AOU2490" s="656"/>
      <c r="AOV2490" s="656"/>
      <c r="AOW2490" s="656"/>
      <c r="AOX2490" s="656"/>
      <c r="AOY2490" s="656"/>
      <c r="AOZ2490" s="656"/>
      <c r="APA2490" s="656"/>
      <c r="APB2490" s="656"/>
      <c r="APC2490" s="656"/>
      <c r="APD2490" s="656"/>
      <c r="APE2490" s="656"/>
      <c r="APF2490" s="656"/>
      <c r="APG2490" s="656"/>
      <c r="APH2490" s="656"/>
      <c r="API2490" s="656"/>
      <c r="APJ2490" s="656"/>
      <c r="APK2490" s="656"/>
      <c r="APL2490" s="656"/>
      <c r="APM2490" s="656"/>
      <c r="APN2490" s="656"/>
      <c r="APO2490" s="656"/>
      <c r="APP2490" s="656"/>
      <c r="APQ2490" s="656"/>
      <c r="APR2490" s="656"/>
      <c r="APS2490" s="656"/>
      <c r="APT2490" s="656"/>
      <c r="APU2490" s="656"/>
      <c r="APV2490" s="656"/>
      <c r="APW2490" s="656"/>
      <c r="APX2490" s="656"/>
      <c r="APY2490" s="656"/>
      <c r="APZ2490" s="656"/>
      <c r="AQA2490" s="656"/>
      <c r="AQB2490" s="656"/>
      <c r="AQC2490" s="656"/>
      <c r="AQD2490" s="656"/>
      <c r="AQE2490" s="656"/>
      <c r="AQF2490" s="656"/>
      <c r="AQG2490" s="656"/>
      <c r="AQH2490" s="656"/>
      <c r="AQI2490" s="656"/>
      <c r="AQJ2490" s="656"/>
      <c r="AQK2490" s="656"/>
      <c r="AQL2490" s="656"/>
      <c r="AQM2490" s="656"/>
      <c r="AQN2490" s="656"/>
      <c r="AQO2490" s="656"/>
      <c r="AQP2490" s="656"/>
      <c r="AQQ2490" s="656"/>
      <c r="AQR2490" s="656"/>
      <c r="AQS2490" s="656"/>
      <c r="AQT2490" s="656"/>
      <c r="AQU2490" s="656"/>
      <c r="AQV2490" s="656"/>
      <c r="AQW2490" s="656"/>
      <c r="AQX2490" s="656"/>
      <c r="AQY2490" s="656"/>
      <c r="AQZ2490" s="656"/>
      <c r="ARA2490" s="656"/>
      <c r="ARB2490" s="656"/>
      <c r="ARC2490" s="656"/>
      <c r="ARD2490" s="656"/>
      <c r="ARE2490" s="656"/>
      <c r="ARF2490" s="656"/>
      <c r="ARG2490" s="656"/>
      <c r="ARH2490" s="656"/>
      <c r="ARI2490" s="656"/>
      <c r="ARJ2490" s="656"/>
      <c r="ARK2490" s="656"/>
      <c r="ARL2490" s="656"/>
      <c r="ARM2490" s="656"/>
      <c r="ARN2490" s="656"/>
      <c r="ARO2490" s="656"/>
      <c r="ARP2490" s="656"/>
      <c r="ARQ2490" s="656"/>
      <c r="ARR2490" s="656"/>
      <c r="ARS2490" s="656"/>
      <c r="ART2490" s="656"/>
      <c r="ARU2490" s="656"/>
      <c r="ARV2490" s="656"/>
      <c r="ARW2490" s="656"/>
      <c r="ARX2490" s="656"/>
      <c r="ARY2490" s="656"/>
      <c r="ARZ2490" s="656"/>
      <c r="ASA2490" s="656"/>
      <c r="ASB2490" s="656"/>
      <c r="ASC2490" s="656"/>
      <c r="ASD2490" s="656"/>
      <c r="ASE2490" s="656"/>
      <c r="ASF2490" s="656"/>
      <c r="ASG2490" s="656"/>
      <c r="ASH2490" s="656"/>
      <c r="ASI2490" s="656"/>
      <c r="ASJ2490" s="656"/>
      <c r="ASK2490" s="656"/>
      <c r="ASL2490" s="656"/>
      <c r="ASM2490" s="656"/>
      <c r="ASN2490" s="656"/>
      <c r="ASO2490" s="656"/>
      <c r="ASP2490" s="656"/>
      <c r="ASQ2490" s="656"/>
      <c r="ASR2490" s="656"/>
      <c r="ASS2490" s="656"/>
      <c r="AST2490" s="656"/>
      <c r="ASU2490" s="656"/>
      <c r="ASV2490" s="656"/>
      <c r="ASW2490" s="656"/>
      <c r="ASX2490" s="656"/>
      <c r="ASY2490" s="656"/>
      <c r="ASZ2490" s="656"/>
      <c r="ATA2490" s="656"/>
      <c r="ATB2490" s="656"/>
      <c r="ATC2490" s="656"/>
      <c r="ATD2490" s="656"/>
      <c r="ATE2490" s="656"/>
      <c r="ATF2490" s="656"/>
      <c r="ATG2490" s="656"/>
      <c r="ATH2490" s="656"/>
      <c r="ATI2490" s="656"/>
      <c r="ATJ2490" s="656"/>
      <c r="ATK2490" s="656"/>
      <c r="ATL2490" s="656"/>
      <c r="ATM2490" s="656"/>
      <c r="ATN2490" s="656"/>
      <c r="ATO2490" s="656"/>
      <c r="ATP2490" s="656"/>
      <c r="ATQ2490" s="656"/>
      <c r="ATR2490" s="656"/>
      <c r="ATS2490" s="656"/>
      <c r="ATT2490" s="656"/>
      <c r="ATU2490" s="656"/>
      <c r="ATV2490" s="656"/>
      <c r="ATW2490" s="656"/>
      <c r="ATX2490" s="656"/>
      <c r="ATY2490" s="656"/>
      <c r="ATZ2490" s="656"/>
      <c r="AUA2490" s="656"/>
      <c r="AUB2490" s="656"/>
      <c r="AUC2490" s="656"/>
      <c r="AUD2490" s="656"/>
      <c r="AUE2490" s="656"/>
      <c r="AUF2490" s="656"/>
      <c r="AUG2490" s="656"/>
      <c r="AUH2490" s="656"/>
      <c r="AUI2490" s="656"/>
      <c r="AUJ2490" s="656"/>
      <c r="AUK2490" s="656"/>
      <c r="AUL2490" s="656"/>
      <c r="AUM2490" s="656"/>
      <c r="AUN2490" s="656"/>
      <c r="AUO2490" s="656"/>
      <c r="AUP2490" s="656"/>
      <c r="AUQ2490" s="656"/>
      <c r="AUR2490" s="656"/>
      <c r="AUS2490" s="656"/>
      <c r="AUT2490" s="656"/>
      <c r="AUU2490" s="656"/>
      <c r="AUV2490" s="656"/>
      <c r="AUW2490" s="656"/>
      <c r="AUX2490" s="656"/>
      <c r="AUY2490" s="656"/>
      <c r="AUZ2490" s="656"/>
      <c r="AVA2490" s="656"/>
      <c r="AVB2490" s="656"/>
      <c r="AVC2490" s="656"/>
      <c r="AVD2490" s="656"/>
      <c r="AVE2490" s="656"/>
      <c r="AVF2490" s="656"/>
      <c r="AVG2490" s="656"/>
      <c r="AVH2490" s="656"/>
      <c r="AVI2490" s="656"/>
      <c r="AVJ2490" s="656"/>
      <c r="AVK2490" s="656"/>
      <c r="AVL2490" s="656"/>
      <c r="AVM2490" s="656"/>
      <c r="AVN2490" s="656"/>
      <c r="AVO2490" s="656"/>
      <c r="AVP2490" s="656"/>
      <c r="AVQ2490" s="656"/>
      <c r="AVR2490" s="656"/>
      <c r="AVS2490" s="656"/>
      <c r="AVT2490" s="656"/>
      <c r="AVU2490" s="656"/>
      <c r="AVV2490" s="656"/>
      <c r="AVW2490" s="656"/>
      <c r="AVX2490" s="656"/>
      <c r="AVY2490" s="656"/>
      <c r="AVZ2490" s="656"/>
      <c r="AWA2490" s="656"/>
      <c r="AWB2490" s="656"/>
      <c r="AWC2490" s="656"/>
      <c r="AWD2490" s="656"/>
      <c r="AWE2490" s="656"/>
      <c r="AWF2490" s="656"/>
      <c r="AWG2490" s="656"/>
      <c r="AWH2490" s="656"/>
      <c r="AWI2490" s="656"/>
      <c r="AWJ2490" s="656"/>
      <c r="AWK2490" s="656"/>
      <c r="AWL2490" s="656"/>
      <c r="AWM2490" s="656"/>
      <c r="AWN2490" s="656"/>
      <c r="AWO2490" s="656"/>
      <c r="AWP2490" s="656"/>
      <c r="AWQ2490" s="656"/>
      <c r="AWR2490" s="656"/>
      <c r="AWS2490" s="656"/>
      <c r="AWT2490" s="656"/>
      <c r="AWU2490" s="656"/>
      <c r="AWV2490" s="656"/>
      <c r="AWW2490" s="656"/>
      <c r="AWX2490" s="656"/>
      <c r="AWY2490" s="656"/>
      <c r="AWZ2490" s="656"/>
      <c r="AXA2490" s="656"/>
      <c r="AXB2490" s="656"/>
      <c r="AXC2490" s="656"/>
      <c r="AXD2490" s="656"/>
      <c r="AXE2490" s="656"/>
      <c r="AXF2490" s="656"/>
      <c r="AXG2490" s="656"/>
      <c r="AXH2490" s="656"/>
      <c r="AXI2490" s="656"/>
      <c r="AXJ2490" s="656"/>
      <c r="AXK2490" s="656"/>
      <c r="AXL2490" s="656"/>
      <c r="AXM2490" s="656"/>
      <c r="AXN2490" s="656"/>
      <c r="AXO2490" s="656"/>
      <c r="AXP2490" s="656"/>
      <c r="AXQ2490" s="656"/>
      <c r="AXR2490" s="656"/>
      <c r="AXS2490" s="656"/>
      <c r="AXT2490" s="656"/>
      <c r="AXU2490" s="656"/>
      <c r="AXV2490" s="656"/>
      <c r="AXW2490" s="656"/>
      <c r="AXX2490" s="656"/>
      <c r="AXY2490" s="656"/>
      <c r="AXZ2490" s="656"/>
      <c r="AYA2490" s="656"/>
      <c r="AYB2490" s="656"/>
      <c r="AYC2490" s="656"/>
      <c r="AYD2490" s="656"/>
      <c r="AYE2490" s="656"/>
      <c r="AYF2490" s="656"/>
      <c r="AYG2490" s="656"/>
      <c r="AYH2490" s="656"/>
      <c r="AYI2490" s="656"/>
      <c r="AYJ2490" s="656"/>
      <c r="AYK2490" s="656"/>
      <c r="AYL2490" s="656"/>
      <c r="AYM2490" s="656"/>
      <c r="AYN2490" s="656"/>
      <c r="AYO2490" s="656"/>
      <c r="AYP2490" s="656"/>
      <c r="AYQ2490" s="656"/>
      <c r="AYR2490" s="656"/>
      <c r="AYS2490" s="656"/>
      <c r="AYT2490" s="656"/>
      <c r="AYU2490" s="656"/>
      <c r="AYV2490" s="656"/>
      <c r="AYW2490" s="656"/>
      <c r="AYX2490" s="656"/>
      <c r="AYY2490" s="656"/>
      <c r="AYZ2490" s="656"/>
      <c r="AZA2490" s="656"/>
      <c r="AZB2490" s="656"/>
      <c r="AZC2490" s="656"/>
      <c r="AZD2490" s="656"/>
      <c r="AZE2490" s="656"/>
      <c r="AZF2490" s="656"/>
      <c r="AZG2490" s="656"/>
      <c r="AZH2490" s="656"/>
      <c r="AZI2490" s="656"/>
      <c r="AZJ2490" s="656"/>
      <c r="AZK2490" s="656"/>
      <c r="AZL2490" s="656"/>
      <c r="AZM2490" s="656"/>
      <c r="AZN2490" s="656"/>
      <c r="AZO2490" s="656"/>
      <c r="AZP2490" s="656"/>
      <c r="AZQ2490" s="656"/>
      <c r="AZR2490" s="656"/>
      <c r="AZS2490" s="656"/>
      <c r="AZT2490" s="656"/>
      <c r="AZU2490" s="656"/>
      <c r="AZV2490" s="656"/>
      <c r="AZW2490" s="656"/>
      <c r="AZX2490" s="656"/>
      <c r="AZY2490" s="656"/>
      <c r="AZZ2490" s="656"/>
      <c r="BAA2490" s="656"/>
      <c r="BAB2490" s="656"/>
      <c r="BAC2490" s="656"/>
      <c r="BAD2490" s="656"/>
      <c r="BAE2490" s="656"/>
      <c r="BAF2490" s="656"/>
      <c r="BAG2490" s="656"/>
      <c r="BAH2490" s="656"/>
      <c r="BAI2490" s="656"/>
      <c r="BAJ2490" s="656"/>
      <c r="BAK2490" s="656"/>
      <c r="BAL2490" s="656"/>
      <c r="BAM2490" s="656"/>
      <c r="BAN2490" s="656"/>
      <c r="BAO2490" s="656"/>
      <c r="BAP2490" s="656"/>
      <c r="BAQ2490" s="656"/>
      <c r="BAR2490" s="656"/>
      <c r="BAS2490" s="656"/>
      <c r="BAT2490" s="656"/>
      <c r="BAU2490" s="656"/>
      <c r="BAV2490" s="656"/>
      <c r="BAW2490" s="656"/>
      <c r="BAX2490" s="656"/>
      <c r="BAY2490" s="656"/>
      <c r="BAZ2490" s="656"/>
      <c r="BBA2490" s="656"/>
      <c r="BBB2490" s="656"/>
      <c r="BBC2490" s="656"/>
      <c r="BBD2490" s="656"/>
      <c r="BBE2490" s="656"/>
      <c r="BBF2490" s="656"/>
      <c r="BBG2490" s="656"/>
      <c r="BBH2490" s="656"/>
      <c r="BBI2490" s="656"/>
      <c r="BBJ2490" s="656"/>
      <c r="BBK2490" s="656"/>
      <c r="BBL2490" s="656"/>
      <c r="BBM2490" s="656"/>
      <c r="BBN2490" s="656"/>
      <c r="BBO2490" s="656"/>
      <c r="BBP2490" s="656"/>
      <c r="BBQ2490" s="656"/>
      <c r="BBR2490" s="656"/>
      <c r="BBS2490" s="656"/>
      <c r="BBT2490" s="656"/>
      <c r="BBU2490" s="656"/>
      <c r="BBV2490" s="656"/>
      <c r="BBW2490" s="656"/>
      <c r="BBX2490" s="656"/>
      <c r="BBY2490" s="656"/>
      <c r="BBZ2490" s="656"/>
      <c r="BCA2490" s="656"/>
      <c r="BCB2490" s="656"/>
      <c r="BCC2490" s="656"/>
      <c r="BCD2490" s="656"/>
      <c r="BCE2490" s="656"/>
      <c r="BCF2490" s="656"/>
      <c r="BCG2490" s="656"/>
      <c r="BCH2490" s="656"/>
      <c r="BCI2490" s="656"/>
      <c r="BCJ2490" s="656"/>
      <c r="BCK2490" s="656"/>
      <c r="BCL2490" s="656"/>
      <c r="BCM2490" s="656"/>
      <c r="BCN2490" s="656"/>
      <c r="BCO2490" s="656"/>
      <c r="BCP2490" s="656"/>
      <c r="BCQ2490" s="656"/>
      <c r="BCR2490" s="656"/>
      <c r="BCS2490" s="656"/>
      <c r="BCT2490" s="656"/>
      <c r="BCU2490" s="656"/>
      <c r="BCV2490" s="656"/>
      <c r="BCW2490" s="656"/>
      <c r="BCX2490" s="656"/>
      <c r="BCY2490" s="656"/>
      <c r="BCZ2490" s="656"/>
      <c r="BDA2490" s="656"/>
      <c r="BDB2490" s="656"/>
      <c r="BDC2490" s="656"/>
      <c r="BDD2490" s="656"/>
      <c r="BDE2490" s="656"/>
      <c r="BDF2490" s="656"/>
      <c r="BDG2490" s="656"/>
      <c r="BDH2490" s="656"/>
      <c r="BDI2490" s="656"/>
      <c r="BDJ2490" s="656"/>
      <c r="BDK2490" s="656"/>
      <c r="BDL2490" s="656"/>
      <c r="BDM2490" s="656"/>
      <c r="BDN2490" s="656"/>
      <c r="BDO2490" s="656"/>
      <c r="BDP2490" s="656"/>
      <c r="BDQ2490" s="656"/>
      <c r="BDR2490" s="656"/>
      <c r="BDS2490" s="656"/>
      <c r="BDT2490" s="656"/>
      <c r="BDU2490" s="656"/>
      <c r="BDV2490" s="656"/>
      <c r="BDW2490" s="656"/>
      <c r="BDX2490" s="656"/>
      <c r="BDY2490" s="656"/>
      <c r="BDZ2490" s="656"/>
      <c r="BEA2490" s="656"/>
      <c r="BEB2490" s="656"/>
      <c r="BEC2490" s="656"/>
      <c r="BED2490" s="656"/>
      <c r="BEE2490" s="656"/>
      <c r="BEF2490" s="656"/>
      <c r="BEG2490" s="656"/>
      <c r="BEH2490" s="656"/>
      <c r="BEI2490" s="656"/>
      <c r="BEJ2490" s="656"/>
      <c r="BEK2490" s="656"/>
      <c r="BEL2490" s="656"/>
      <c r="BEM2490" s="656"/>
      <c r="BEN2490" s="656"/>
      <c r="BEO2490" s="656"/>
      <c r="BEP2490" s="656"/>
      <c r="BEQ2490" s="656"/>
      <c r="BER2490" s="656"/>
      <c r="BES2490" s="656"/>
      <c r="BET2490" s="656"/>
      <c r="BEU2490" s="656"/>
      <c r="BEV2490" s="656"/>
      <c r="BEW2490" s="656"/>
      <c r="BEX2490" s="656"/>
      <c r="BEY2490" s="656"/>
      <c r="BEZ2490" s="656"/>
      <c r="BFA2490" s="656"/>
      <c r="BFB2490" s="656"/>
      <c r="BFC2490" s="656"/>
      <c r="BFD2490" s="656"/>
      <c r="BFE2490" s="656"/>
      <c r="BFF2490" s="656"/>
      <c r="BFG2490" s="656"/>
      <c r="BFH2490" s="656"/>
      <c r="BFI2490" s="656"/>
      <c r="BFJ2490" s="656"/>
      <c r="BFK2490" s="656"/>
      <c r="BFL2490" s="656"/>
      <c r="BFM2490" s="656"/>
      <c r="BFN2490" s="656"/>
      <c r="BFO2490" s="656"/>
      <c r="BFP2490" s="656"/>
      <c r="BFQ2490" s="656"/>
      <c r="BFR2490" s="656"/>
      <c r="BFS2490" s="656"/>
      <c r="BFT2490" s="656"/>
      <c r="BFU2490" s="656"/>
      <c r="BFV2490" s="656"/>
      <c r="BFW2490" s="656"/>
      <c r="BFX2490" s="656"/>
      <c r="BFY2490" s="656"/>
      <c r="BFZ2490" s="656"/>
      <c r="BGA2490" s="656"/>
      <c r="BGB2490" s="656"/>
      <c r="BGC2490" s="656"/>
      <c r="BGD2490" s="656"/>
      <c r="BGE2490" s="656"/>
      <c r="BGF2490" s="656"/>
      <c r="BGG2490" s="656"/>
      <c r="BGH2490" s="656"/>
      <c r="BGI2490" s="656"/>
      <c r="BGJ2490" s="656"/>
      <c r="BGK2490" s="656"/>
      <c r="BGL2490" s="656"/>
      <c r="BGM2490" s="656"/>
      <c r="BGN2490" s="656"/>
      <c r="BGO2490" s="656"/>
      <c r="BGP2490" s="656"/>
      <c r="BGQ2490" s="656"/>
      <c r="BGR2490" s="656"/>
      <c r="BGS2490" s="656"/>
      <c r="BGT2490" s="656"/>
      <c r="BGU2490" s="656"/>
      <c r="BGV2490" s="656"/>
      <c r="BGW2490" s="656"/>
      <c r="BGX2490" s="656"/>
      <c r="BGY2490" s="656"/>
      <c r="BGZ2490" s="656"/>
      <c r="BHA2490" s="656"/>
      <c r="BHB2490" s="656"/>
      <c r="BHC2490" s="656"/>
      <c r="BHD2490" s="656"/>
      <c r="BHE2490" s="656"/>
      <c r="BHF2490" s="656"/>
      <c r="BHG2490" s="656"/>
      <c r="BHH2490" s="656"/>
      <c r="BHI2490" s="656"/>
      <c r="BHJ2490" s="656"/>
      <c r="BHK2490" s="656"/>
      <c r="BHL2490" s="656"/>
      <c r="BHM2490" s="656"/>
      <c r="BHN2490" s="656"/>
      <c r="BHO2490" s="656"/>
      <c r="BHP2490" s="656"/>
      <c r="BHQ2490" s="656"/>
      <c r="BHR2490" s="656"/>
      <c r="BHS2490" s="656"/>
      <c r="BHT2490" s="656"/>
      <c r="BHU2490" s="656"/>
      <c r="BHV2490" s="656"/>
      <c r="BHW2490" s="656"/>
      <c r="BHX2490" s="656"/>
      <c r="BHY2490" s="656"/>
      <c r="BHZ2490" s="656"/>
      <c r="BIA2490" s="656"/>
      <c r="BIB2490" s="656"/>
      <c r="BIC2490" s="656"/>
      <c r="BID2490" s="656"/>
      <c r="BIE2490" s="656"/>
      <c r="BIF2490" s="656"/>
      <c r="BIG2490" s="656"/>
      <c r="BIH2490" s="656"/>
      <c r="BII2490" s="656"/>
      <c r="BIJ2490" s="656"/>
      <c r="BIK2490" s="656"/>
      <c r="BIL2490" s="656"/>
      <c r="BIM2490" s="656"/>
      <c r="BIN2490" s="656"/>
      <c r="BIO2490" s="656"/>
      <c r="BIP2490" s="656"/>
      <c r="BIQ2490" s="656"/>
      <c r="BIR2490" s="656"/>
      <c r="BIS2490" s="656"/>
      <c r="BIT2490" s="656"/>
      <c r="BIU2490" s="656"/>
      <c r="BIV2490" s="656"/>
      <c r="BIW2490" s="656"/>
      <c r="BIX2490" s="656"/>
      <c r="BIY2490" s="656"/>
      <c r="BIZ2490" s="656"/>
      <c r="BJA2490" s="656"/>
      <c r="BJB2490" s="656"/>
      <c r="BJC2490" s="656"/>
      <c r="BJD2490" s="656"/>
      <c r="BJE2490" s="656"/>
      <c r="BJF2490" s="656"/>
      <c r="BJG2490" s="656"/>
      <c r="BJH2490" s="656"/>
      <c r="BJI2490" s="656"/>
      <c r="BJJ2490" s="656"/>
      <c r="BJK2490" s="656"/>
      <c r="BJL2490" s="656"/>
      <c r="BJM2490" s="656"/>
      <c r="BJN2490" s="656"/>
      <c r="BJO2490" s="656"/>
      <c r="BJP2490" s="656"/>
      <c r="BJQ2490" s="656"/>
      <c r="BJR2490" s="656"/>
      <c r="BJS2490" s="656"/>
      <c r="BJT2490" s="656"/>
      <c r="BJU2490" s="656"/>
      <c r="BJV2490" s="656"/>
      <c r="BJW2490" s="656"/>
      <c r="BJX2490" s="656"/>
      <c r="BJY2490" s="656"/>
      <c r="BJZ2490" s="656"/>
      <c r="BKA2490" s="656"/>
      <c r="BKB2490" s="656"/>
      <c r="BKC2490" s="656"/>
      <c r="BKD2490" s="656"/>
      <c r="BKE2490" s="656"/>
      <c r="BKF2490" s="656"/>
      <c r="BKG2490" s="656"/>
      <c r="BKH2490" s="656"/>
      <c r="BKI2490" s="656"/>
      <c r="BKJ2490" s="656"/>
      <c r="BKK2490" s="656"/>
      <c r="BKL2490" s="656"/>
      <c r="BKM2490" s="656"/>
      <c r="BKN2490" s="656"/>
      <c r="BKO2490" s="656"/>
      <c r="BKP2490" s="656"/>
      <c r="BKQ2490" s="656"/>
      <c r="BKR2490" s="656"/>
      <c r="BKS2490" s="656"/>
      <c r="BKT2490" s="656"/>
      <c r="BKU2490" s="656"/>
      <c r="BKV2490" s="656"/>
      <c r="BKW2490" s="656"/>
      <c r="BKX2490" s="656"/>
      <c r="BKY2490" s="656"/>
      <c r="BKZ2490" s="656"/>
      <c r="BLA2490" s="656"/>
      <c r="BLB2490" s="656"/>
      <c r="BLC2490" s="656"/>
      <c r="BLD2490" s="656"/>
      <c r="BLE2490" s="656"/>
      <c r="BLF2490" s="656"/>
      <c r="BLG2490" s="656"/>
      <c r="BLH2490" s="656"/>
      <c r="BLI2490" s="656"/>
      <c r="BLJ2490" s="656"/>
      <c r="BLK2490" s="656"/>
      <c r="BLL2490" s="656"/>
      <c r="BLM2490" s="656"/>
      <c r="BLN2490" s="656"/>
      <c r="BLO2490" s="656"/>
      <c r="BLP2490" s="656"/>
      <c r="BLQ2490" s="656"/>
      <c r="BLR2490" s="656"/>
      <c r="BLS2490" s="656"/>
      <c r="BLT2490" s="656"/>
      <c r="BLU2490" s="656"/>
      <c r="BLV2490" s="656"/>
      <c r="BLW2490" s="656"/>
      <c r="BLX2490" s="656"/>
      <c r="BLY2490" s="656"/>
      <c r="BLZ2490" s="656"/>
      <c r="BMA2490" s="656"/>
      <c r="BMB2490" s="656"/>
      <c r="BMC2490" s="656"/>
      <c r="BMD2490" s="656"/>
      <c r="BME2490" s="656"/>
      <c r="BMF2490" s="656"/>
      <c r="BMG2490" s="656"/>
      <c r="BMH2490" s="656"/>
      <c r="BMI2490" s="656"/>
      <c r="BMJ2490" s="656"/>
      <c r="BMK2490" s="656"/>
      <c r="BML2490" s="656"/>
      <c r="BMM2490" s="656"/>
      <c r="BMN2490" s="656"/>
      <c r="BMO2490" s="656"/>
      <c r="BMP2490" s="656"/>
      <c r="BMQ2490" s="656"/>
      <c r="BMR2490" s="656"/>
      <c r="BMS2490" s="656"/>
      <c r="BMT2490" s="656"/>
      <c r="BMU2490" s="656"/>
      <c r="BMV2490" s="656"/>
      <c r="BMW2490" s="656"/>
      <c r="BMX2490" s="656"/>
      <c r="BMY2490" s="656"/>
      <c r="BMZ2490" s="656"/>
      <c r="BNA2490" s="656"/>
      <c r="BNB2490" s="656"/>
      <c r="BNC2490" s="656"/>
      <c r="BND2490" s="656"/>
      <c r="BNE2490" s="656"/>
      <c r="BNF2490" s="656"/>
      <c r="BNG2490" s="656"/>
      <c r="BNH2490" s="656"/>
      <c r="BNI2490" s="656"/>
      <c r="BNJ2490" s="656"/>
      <c r="BNK2490" s="656"/>
      <c r="BNL2490" s="656"/>
      <c r="BNM2490" s="656"/>
      <c r="BNN2490" s="656"/>
      <c r="BNO2490" s="656"/>
      <c r="BNP2490" s="656"/>
      <c r="BNQ2490" s="656"/>
      <c r="BNR2490" s="656"/>
      <c r="BNS2490" s="656"/>
      <c r="BNT2490" s="656"/>
      <c r="BNU2490" s="656"/>
      <c r="BNV2490" s="656"/>
      <c r="BNW2490" s="656"/>
      <c r="BNX2490" s="656"/>
      <c r="BNY2490" s="656"/>
      <c r="BNZ2490" s="656"/>
      <c r="BOA2490" s="656"/>
      <c r="BOB2490" s="656"/>
      <c r="BOC2490" s="656"/>
      <c r="BOD2490" s="656"/>
      <c r="BOE2490" s="656"/>
      <c r="BOF2490" s="656"/>
      <c r="BOG2490" s="656"/>
      <c r="BOH2490" s="656"/>
      <c r="BOI2490" s="656"/>
      <c r="BOJ2490" s="656"/>
      <c r="BOK2490" s="656"/>
      <c r="BOL2490" s="656"/>
      <c r="BOM2490" s="656"/>
      <c r="BON2490" s="656"/>
      <c r="BOO2490" s="656"/>
      <c r="BOP2490" s="656"/>
      <c r="BOQ2490" s="656"/>
      <c r="BOR2490" s="656"/>
      <c r="BOS2490" s="656"/>
      <c r="BOT2490" s="656"/>
      <c r="BOU2490" s="656"/>
      <c r="BOV2490" s="656"/>
      <c r="BOW2490" s="656"/>
      <c r="BOX2490" s="656"/>
      <c r="BOY2490" s="656"/>
      <c r="BOZ2490" s="656"/>
      <c r="BPA2490" s="656"/>
      <c r="BPB2490" s="656"/>
      <c r="BPC2490" s="656"/>
      <c r="BPD2490" s="656"/>
      <c r="BPE2490" s="656"/>
      <c r="BPF2490" s="656"/>
      <c r="BPG2490" s="656"/>
      <c r="BPH2490" s="656"/>
      <c r="BPI2490" s="656"/>
      <c r="BPJ2490" s="656"/>
      <c r="BPK2490" s="656"/>
      <c r="BPL2490" s="656"/>
      <c r="BPM2490" s="656"/>
      <c r="BPN2490" s="656"/>
      <c r="BPO2490" s="656"/>
      <c r="BPP2490" s="656"/>
      <c r="BPQ2490" s="656"/>
      <c r="BPR2490" s="656"/>
      <c r="BPS2490" s="656"/>
      <c r="BPT2490" s="656"/>
      <c r="BPU2490" s="656"/>
      <c r="BPV2490" s="656"/>
      <c r="BPW2490" s="656"/>
      <c r="BPX2490" s="656"/>
      <c r="BPY2490" s="656"/>
      <c r="BPZ2490" s="656"/>
      <c r="BQA2490" s="656"/>
      <c r="BQB2490" s="656"/>
      <c r="BQC2490" s="656"/>
      <c r="BQD2490" s="656"/>
      <c r="BQE2490" s="656"/>
      <c r="BQF2490" s="656"/>
      <c r="BQG2490" s="656"/>
      <c r="BQH2490" s="656"/>
      <c r="BQI2490" s="656"/>
      <c r="BQJ2490" s="656"/>
      <c r="BQK2490" s="656"/>
      <c r="BQL2490" s="656"/>
      <c r="BQM2490" s="656"/>
      <c r="BQN2490" s="656"/>
      <c r="BQO2490" s="656"/>
      <c r="BQP2490" s="656"/>
      <c r="BQQ2490" s="656"/>
      <c r="BQR2490" s="656"/>
      <c r="BQS2490" s="656"/>
      <c r="BQT2490" s="656"/>
      <c r="BQU2490" s="656"/>
      <c r="BQV2490" s="656"/>
      <c r="BQW2490" s="656"/>
      <c r="BQX2490" s="656"/>
      <c r="BQY2490" s="656"/>
      <c r="BQZ2490" s="656"/>
      <c r="BRA2490" s="656"/>
      <c r="BRB2490" s="656"/>
      <c r="BRC2490" s="656"/>
      <c r="BRD2490" s="656"/>
      <c r="BRE2490" s="656"/>
      <c r="BRF2490" s="656"/>
      <c r="BRG2490" s="656"/>
      <c r="BRH2490" s="656"/>
      <c r="BRI2490" s="656"/>
      <c r="BRJ2490" s="656"/>
      <c r="BRK2490" s="656"/>
      <c r="BRL2490" s="656"/>
      <c r="BRM2490" s="656"/>
      <c r="BRN2490" s="656"/>
      <c r="BRO2490" s="656"/>
      <c r="BRP2490" s="656"/>
      <c r="BRQ2490" s="656"/>
      <c r="BRR2490" s="656"/>
      <c r="BRS2490" s="656"/>
      <c r="BRT2490" s="656"/>
      <c r="BRU2490" s="656"/>
      <c r="BRV2490" s="656"/>
      <c r="BRW2490" s="656"/>
      <c r="BRX2490" s="656"/>
      <c r="BRY2490" s="656"/>
      <c r="BRZ2490" s="656"/>
      <c r="BSA2490" s="656"/>
      <c r="BSB2490" s="656"/>
      <c r="BSC2490" s="656"/>
      <c r="BSD2490" s="656"/>
      <c r="BSE2490" s="656"/>
      <c r="BSF2490" s="656"/>
      <c r="BSG2490" s="656"/>
      <c r="BSH2490" s="656"/>
      <c r="BSI2490" s="656"/>
      <c r="BSJ2490" s="656"/>
      <c r="BSK2490" s="656"/>
      <c r="BSL2490" s="656"/>
      <c r="BSM2490" s="656"/>
      <c r="BSN2490" s="656"/>
      <c r="BSO2490" s="656"/>
      <c r="BSP2490" s="656"/>
      <c r="BSQ2490" s="656"/>
      <c r="BSR2490" s="656"/>
      <c r="BSS2490" s="656"/>
      <c r="BST2490" s="656"/>
      <c r="BSU2490" s="656"/>
      <c r="BSV2490" s="656"/>
      <c r="BSW2490" s="656"/>
      <c r="BSX2490" s="656"/>
      <c r="BSY2490" s="656"/>
      <c r="BSZ2490" s="656"/>
      <c r="BTA2490" s="656"/>
      <c r="BTB2490" s="656"/>
      <c r="BTC2490" s="656"/>
      <c r="BTD2490" s="656"/>
      <c r="BTE2490" s="656"/>
      <c r="BTF2490" s="656"/>
      <c r="BTG2490" s="656"/>
      <c r="BTH2490" s="656"/>
      <c r="BTI2490" s="656"/>
      <c r="BTJ2490" s="656"/>
      <c r="BTK2490" s="656"/>
      <c r="BTL2490" s="656"/>
      <c r="BTM2490" s="656"/>
      <c r="BTN2490" s="656"/>
      <c r="BTO2490" s="656"/>
      <c r="BTP2490" s="656"/>
      <c r="BTQ2490" s="656"/>
      <c r="BTR2490" s="656"/>
      <c r="BTS2490" s="656"/>
      <c r="BTT2490" s="656"/>
      <c r="BTU2490" s="656"/>
      <c r="BTV2490" s="656"/>
      <c r="BTW2490" s="656"/>
      <c r="BTX2490" s="656"/>
      <c r="BTY2490" s="656"/>
      <c r="BTZ2490" s="656"/>
      <c r="BUA2490" s="656"/>
      <c r="BUB2490" s="656"/>
      <c r="BUC2490" s="656"/>
      <c r="BUD2490" s="656"/>
      <c r="BUE2490" s="656"/>
      <c r="BUF2490" s="656"/>
      <c r="BUG2490" s="656"/>
      <c r="BUH2490" s="656"/>
      <c r="BUI2490" s="656"/>
      <c r="BUJ2490" s="656"/>
      <c r="BUK2490" s="656"/>
      <c r="BUL2490" s="656"/>
      <c r="BUM2490" s="656"/>
      <c r="BUN2490" s="656"/>
      <c r="BUO2490" s="656"/>
      <c r="BUP2490" s="656"/>
      <c r="BUQ2490" s="656"/>
      <c r="BUR2490" s="656"/>
      <c r="BUS2490" s="656"/>
      <c r="BUT2490" s="656"/>
      <c r="BUU2490" s="656"/>
      <c r="BUV2490" s="656"/>
      <c r="BUW2490" s="656"/>
      <c r="BUX2490" s="656"/>
      <c r="BUY2490" s="656"/>
      <c r="BUZ2490" s="656"/>
      <c r="BVA2490" s="656"/>
      <c r="BVB2490" s="656"/>
      <c r="BVC2490" s="656"/>
      <c r="BVD2490" s="656"/>
      <c r="BVE2490" s="656"/>
      <c r="BVF2490" s="656"/>
      <c r="BVG2490" s="656"/>
      <c r="BVH2490" s="656"/>
      <c r="BVI2490" s="656"/>
      <c r="BVJ2490" s="656"/>
      <c r="BVK2490" s="656"/>
      <c r="BVL2490" s="656"/>
      <c r="BVM2490" s="656"/>
      <c r="BVN2490" s="656"/>
      <c r="BVO2490" s="656"/>
      <c r="BVP2490" s="656"/>
      <c r="BVQ2490" s="656"/>
      <c r="BVR2490" s="656"/>
      <c r="BVS2490" s="656"/>
      <c r="BVT2490" s="656"/>
      <c r="BVU2490" s="656"/>
      <c r="BVV2490" s="656"/>
      <c r="BVW2490" s="656"/>
      <c r="BVX2490" s="656"/>
      <c r="BVY2490" s="656"/>
      <c r="BVZ2490" s="656"/>
      <c r="BWA2490" s="656"/>
      <c r="BWB2490" s="656"/>
      <c r="BWC2490" s="656"/>
      <c r="BWD2490" s="656"/>
      <c r="BWE2490" s="656"/>
      <c r="BWF2490" s="656"/>
      <c r="BWG2490" s="656"/>
      <c r="BWH2490" s="656"/>
      <c r="BWI2490" s="656"/>
      <c r="BWJ2490" s="656"/>
      <c r="BWK2490" s="656"/>
      <c r="BWL2490" s="656"/>
      <c r="BWM2490" s="656"/>
      <c r="BWN2490" s="656"/>
      <c r="BWO2490" s="656"/>
      <c r="BWP2490" s="656"/>
      <c r="BWQ2490" s="656"/>
      <c r="BWR2490" s="656"/>
      <c r="BWS2490" s="656"/>
      <c r="BWT2490" s="656"/>
      <c r="BWU2490" s="656"/>
      <c r="BWV2490" s="656"/>
      <c r="BWW2490" s="656"/>
      <c r="BWX2490" s="656"/>
      <c r="BWY2490" s="656"/>
      <c r="BWZ2490" s="656"/>
      <c r="BXA2490" s="656"/>
      <c r="BXB2490" s="656"/>
      <c r="BXC2490" s="656"/>
      <c r="BXD2490" s="656"/>
      <c r="BXE2490" s="656"/>
      <c r="BXF2490" s="656"/>
      <c r="BXG2490" s="656"/>
      <c r="BXH2490" s="656"/>
      <c r="BXI2490" s="656"/>
      <c r="BXJ2490" s="656"/>
      <c r="BXK2490" s="656"/>
      <c r="BXL2490" s="656"/>
      <c r="BXM2490" s="656"/>
      <c r="BXN2490" s="656"/>
      <c r="BXO2490" s="656"/>
      <c r="BXP2490" s="656"/>
      <c r="BXQ2490" s="656"/>
      <c r="BXR2490" s="656"/>
      <c r="BXS2490" s="656"/>
      <c r="BXT2490" s="656"/>
      <c r="BXU2490" s="656"/>
      <c r="BXV2490" s="656"/>
      <c r="BXW2490" s="656"/>
      <c r="BXX2490" s="656"/>
      <c r="BXY2490" s="656"/>
      <c r="BXZ2490" s="656"/>
      <c r="BYA2490" s="656"/>
      <c r="BYB2490" s="656"/>
      <c r="BYC2490" s="656"/>
      <c r="BYD2490" s="656"/>
      <c r="BYE2490" s="656"/>
      <c r="BYF2490" s="656"/>
      <c r="BYG2490" s="656"/>
      <c r="BYH2490" s="656"/>
      <c r="BYI2490" s="656"/>
      <c r="BYJ2490" s="656"/>
      <c r="BYK2490" s="656"/>
      <c r="BYL2490" s="656"/>
      <c r="BYM2490" s="656"/>
      <c r="BYN2490" s="656"/>
      <c r="BYO2490" s="656"/>
      <c r="BYP2490" s="656"/>
      <c r="BYQ2490" s="656"/>
      <c r="BYR2490" s="656"/>
      <c r="BYS2490" s="656"/>
      <c r="BYT2490" s="656"/>
      <c r="BYU2490" s="656"/>
      <c r="BYV2490" s="656"/>
      <c r="BYW2490" s="656"/>
      <c r="BYX2490" s="656"/>
      <c r="BYY2490" s="656"/>
      <c r="BYZ2490" s="656"/>
      <c r="BZA2490" s="656"/>
      <c r="BZB2490" s="656"/>
      <c r="BZC2490" s="656"/>
      <c r="BZD2490" s="656"/>
      <c r="BZE2490" s="656"/>
      <c r="BZF2490" s="656"/>
      <c r="BZG2490" s="656"/>
      <c r="BZH2490" s="656"/>
      <c r="BZI2490" s="656"/>
      <c r="BZJ2490" s="656"/>
      <c r="BZK2490" s="656"/>
      <c r="BZL2490" s="656"/>
      <c r="BZM2490" s="656"/>
      <c r="BZN2490" s="656"/>
      <c r="BZO2490" s="656"/>
      <c r="BZP2490" s="656"/>
      <c r="BZQ2490" s="656"/>
      <c r="BZR2490" s="656"/>
      <c r="BZS2490" s="656"/>
      <c r="BZT2490" s="656"/>
      <c r="BZU2490" s="656"/>
      <c r="BZV2490" s="656"/>
      <c r="BZW2490" s="656"/>
      <c r="BZX2490" s="656"/>
      <c r="BZY2490" s="656"/>
      <c r="BZZ2490" s="656"/>
      <c r="CAA2490" s="656"/>
      <c r="CAB2490" s="656"/>
      <c r="CAC2490" s="656"/>
      <c r="CAD2490" s="656"/>
      <c r="CAE2490" s="656"/>
      <c r="CAF2490" s="656"/>
      <c r="CAG2490" s="656"/>
      <c r="CAH2490" s="656"/>
      <c r="CAI2490" s="656"/>
      <c r="CAJ2490" s="656"/>
      <c r="CAK2490" s="656"/>
      <c r="CAL2490" s="656"/>
      <c r="CAM2490" s="656"/>
      <c r="CAN2490" s="656"/>
      <c r="CAO2490" s="656"/>
      <c r="CAP2490" s="656"/>
      <c r="CAQ2490" s="656"/>
      <c r="CAR2490" s="656"/>
      <c r="CAS2490" s="656"/>
      <c r="CAT2490" s="656"/>
      <c r="CAU2490" s="656"/>
      <c r="CAV2490" s="656"/>
      <c r="CAW2490" s="656"/>
      <c r="CAX2490" s="656"/>
      <c r="CAY2490" s="656"/>
      <c r="CAZ2490" s="656"/>
      <c r="CBA2490" s="656"/>
      <c r="CBB2490" s="656"/>
      <c r="CBC2490" s="656"/>
      <c r="CBD2490" s="656"/>
      <c r="CBE2490" s="656"/>
      <c r="CBF2490" s="656"/>
      <c r="CBG2490" s="656"/>
      <c r="CBH2490" s="656"/>
      <c r="CBI2490" s="656"/>
      <c r="CBJ2490" s="656"/>
      <c r="CBK2490" s="656"/>
      <c r="CBL2490" s="656"/>
      <c r="CBM2490" s="656"/>
      <c r="CBN2490" s="656"/>
      <c r="CBO2490" s="656"/>
      <c r="CBP2490" s="656"/>
      <c r="CBQ2490" s="656"/>
      <c r="CBR2490" s="656"/>
      <c r="CBS2490" s="656"/>
      <c r="CBT2490" s="656"/>
      <c r="CBU2490" s="656"/>
      <c r="CBV2490" s="656"/>
      <c r="CBW2490" s="656"/>
      <c r="CBX2490" s="656"/>
      <c r="CBY2490" s="656"/>
      <c r="CBZ2490" s="656"/>
      <c r="CCA2490" s="656"/>
      <c r="CCB2490" s="656"/>
      <c r="CCC2490" s="656"/>
      <c r="CCD2490" s="656"/>
      <c r="CCE2490" s="656"/>
      <c r="CCF2490" s="656"/>
      <c r="CCG2490" s="656"/>
      <c r="CCH2490" s="656"/>
      <c r="CCI2490" s="656"/>
      <c r="CCJ2490" s="656"/>
      <c r="CCK2490" s="656"/>
      <c r="CCL2490" s="656"/>
      <c r="CCM2490" s="656"/>
      <c r="CCN2490" s="656"/>
      <c r="CCO2490" s="656"/>
      <c r="CCP2490" s="656"/>
      <c r="CCQ2490" s="656"/>
      <c r="CCR2490" s="656"/>
      <c r="CCS2490" s="656"/>
      <c r="CCT2490" s="656"/>
      <c r="CCU2490" s="656"/>
      <c r="CCV2490" s="656"/>
      <c r="CCW2490" s="656"/>
      <c r="CCX2490" s="656"/>
      <c r="CCY2490" s="656"/>
      <c r="CCZ2490" s="656"/>
      <c r="CDA2490" s="656"/>
      <c r="CDB2490" s="656"/>
      <c r="CDC2490" s="656"/>
      <c r="CDD2490" s="656"/>
      <c r="CDE2490" s="656"/>
      <c r="CDF2490" s="656"/>
      <c r="CDG2490" s="656"/>
      <c r="CDH2490" s="656"/>
      <c r="CDI2490" s="656"/>
      <c r="CDJ2490" s="656"/>
      <c r="CDK2490" s="656"/>
      <c r="CDL2490" s="656"/>
      <c r="CDM2490" s="656"/>
      <c r="CDN2490" s="656"/>
      <c r="CDO2490" s="656"/>
      <c r="CDP2490" s="656"/>
      <c r="CDQ2490" s="656"/>
      <c r="CDR2490" s="656"/>
      <c r="CDS2490" s="656"/>
      <c r="CDT2490" s="656"/>
      <c r="CDU2490" s="656"/>
      <c r="CDV2490" s="656"/>
      <c r="CDW2490" s="656"/>
      <c r="CDX2490" s="656"/>
      <c r="CDY2490" s="656"/>
      <c r="CDZ2490" s="656"/>
      <c r="CEA2490" s="656"/>
      <c r="CEB2490" s="656"/>
      <c r="CEC2490" s="656"/>
      <c r="CED2490" s="656"/>
      <c r="CEE2490" s="656"/>
      <c r="CEF2490" s="656"/>
      <c r="CEG2490" s="656"/>
      <c r="CEH2490" s="656"/>
      <c r="CEI2490" s="656"/>
      <c r="CEJ2490" s="656"/>
      <c r="CEK2490" s="656"/>
      <c r="CEL2490" s="656"/>
      <c r="CEM2490" s="656"/>
      <c r="CEN2490" s="656"/>
      <c r="CEO2490" s="656"/>
      <c r="CEP2490" s="656"/>
      <c r="CEQ2490" s="656"/>
      <c r="CER2490" s="656"/>
      <c r="CES2490" s="656"/>
      <c r="CET2490" s="656"/>
      <c r="CEU2490" s="656"/>
      <c r="CEV2490" s="656"/>
      <c r="CEW2490" s="656"/>
      <c r="CEX2490" s="656"/>
      <c r="CEY2490" s="656"/>
      <c r="CEZ2490" s="656"/>
      <c r="CFA2490" s="656"/>
      <c r="CFB2490" s="656"/>
      <c r="CFC2490" s="656"/>
      <c r="CFD2490" s="656"/>
      <c r="CFE2490" s="656"/>
      <c r="CFF2490" s="656"/>
      <c r="CFG2490" s="656"/>
      <c r="CFH2490" s="656"/>
      <c r="CFI2490" s="656"/>
      <c r="CFJ2490" s="656"/>
      <c r="CFK2490" s="656"/>
      <c r="CFL2490" s="656"/>
      <c r="CFM2490" s="656"/>
      <c r="CFN2490" s="656"/>
      <c r="CFO2490" s="656"/>
      <c r="CFP2490" s="656"/>
      <c r="CFQ2490" s="656"/>
      <c r="CFR2490" s="656"/>
      <c r="CFS2490" s="656"/>
      <c r="CFT2490" s="656"/>
      <c r="CFU2490" s="656"/>
      <c r="CFV2490" s="656"/>
      <c r="CFW2490" s="656"/>
      <c r="CFX2490" s="656"/>
      <c r="CFY2490" s="656"/>
      <c r="CFZ2490" s="656"/>
      <c r="CGA2490" s="656"/>
      <c r="CGB2490" s="656"/>
      <c r="CGC2490" s="656"/>
      <c r="CGD2490" s="656"/>
      <c r="CGE2490" s="656"/>
      <c r="CGF2490" s="656"/>
      <c r="CGG2490" s="656"/>
      <c r="CGH2490" s="656"/>
      <c r="CGI2490" s="656"/>
      <c r="CGJ2490" s="656"/>
      <c r="CGK2490" s="656"/>
      <c r="CGL2490" s="656"/>
      <c r="CGM2490" s="656"/>
      <c r="CGN2490" s="656"/>
      <c r="CGO2490" s="656"/>
      <c r="CGP2490" s="656"/>
      <c r="CGQ2490" s="656"/>
      <c r="CGR2490" s="656"/>
      <c r="CGS2490" s="656"/>
      <c r="CGT2490" s="656"/>
      <c r="CGU2490" s="656"/>
      <c r="CGV2490" s="656"/>
      <c r="CGW2490" s="656"/>
      <c r="CGX2490" s="656"/>
      <c r="CGY2490" s="656"/>
      <c r="CGZ2490" s="656"/>
      <c r="CHA2490" s="656"/>
      <c r="CHB2490" s="656"/>
      <c r="CHC2490" s="656"/>
      <c r="CHD2490" s="656"/>
      <c r="CHE2490" s="656"/>
      <c r="CHF2490" s="656"/>
      <c r="CHG2490" s="656"/>
      <c r="CHH2490" s="656"/>
      <c r="CHI2490" s="656"/>
      <c r="CHJ2490" s="656"/>
      <c r="CHK2490" s="656"/>
      <c r="CHL2490" s="656"/>
      <c r="CHM2490" s="656"/>
      <c r="CHN2490" s="656"/>
      <c r="CHO2490" s="656"/>
      <c r="CHP2490" s="656"/>
      <c r="CHQ2490" s="656"/>
      <c r="CHR2490" s="656"/>
      <c r="CHS2490" s="656"/>
      <c r="CHT2490" s="656"/>
      <c r="CHU2490" s="656"/>
      <c r="CHV2490" s="656"/>
      <c r="CHW2490" s="656"/>
      <c r="CHX2490" s="656"/>
      <c r="CHY2490" s="656"/>
      <c r="CHZ2490" s="656"/>
      <c r="CIA2490" s="656"/>
      <c r="CIB2490" s="656"/>
      <c r="CIC2490" s="656"/>
      <c r="CID2490" s="656"/>
      <c r="CIE2490" s="656"/>
      <c r="CIF2490" s="656"/>
      <c r="CIG2490" s="656"/>
      <c r="CIH2490" s="656"/>
      <c r="CII2490" s="656"/>
      <c r="CIJ2490" s="656"/>
      <c r="CIK2490" s="656"/>
      <c r="CIL2490" s="656"/>
      <c r="CIM2490" s="656"/>
      <c r="CIN2490" s="656"/>
      <c r="CIO2490" s="656"/>
      <c r="CIP2490" s="656"/>
      <c r="CIQ2490" s="656"/>
      <c r="CIR2490" s="656"/>
      <c r="CIS2490" s="656"/>
      <c r="CIT2490" s="656"/>
      <c r="CIU2490" s="656"/>
      <c r="CIV2490" s="656"/>
      <c r="CIW2490" s="656"/>
      <c r="CIX2490" s="656"/>
      <c r="CIY2490" s="656"/>
      <c r="CIZ2490" s="656"/>
      <c r="CJA2490" s="656"/>
      <c r="CJB2490" s="656"/>
      <c r="CJC2490" s="656"/>
      <c r="CJD2490" s="656"/>
      <c r="CJE2490" s="656"/>
      <c r="CJF2490" s="656"/>
      <c r="CJG2490" s="656"/>
      <c r="CJH2490" s="656"/>
      <c r="CJI2490" s="656"/>
      <c r="CJJ2490" s="656"/>
      <c r="CJK2490" s="656"/>
      <c r="CJL2490" s="656"/>
      <c r="CJM2490" s="656"/>
      <c r="CJN2490" s="656"/>
      <c r="CJO2490" s="656"/>
      <c r="CJP2490" s="656"/>
      <c r="CJQ2490" s="656"/>
      <c r="CJR2490" s="656"/>
      <c r="CJS2490" s="656"/>
      <c r="CJT2490" s="656"/>
      <c r="CJU2490" s="656"/>
      <c r="CJV2490" s="656"/>
      <c r="CJW2490" s="656"/>
      <c r="CJX2490" s="656"/>
      <c r="CJY2490" s="656"/>
      <c r="CJZ2490" s="656"/>
      <c r="CKA2490" s="656"/>
      <c r="CKB2490" s="656"/>
      <c r="CKC2490" s="656"/>
      <c r="CKD2490" s="656"/>
      <c r="CKE2490" s="656"/>
      <c r="CKF2490" s="656"/>
      <c r="CKG2490" s="656"/>
      <c r="CKH2490" s="656"/>
      <c r="CKI2490" s="656"/>
      <c r="CKJ2490" s="656"/>
      <c r="CKK2490" s="656"/>
      <c r="CKL2490" s="656"/>
      <c r="CKM2490" s="656"/>
      <c r="CKN2490" s="656"/>
      <c r="CKO2490" s="656"/>
      <c r="CKP2490" s="656"/>
      <c r="CKQ2490" s="656"/>
      <c r="CKR2490" s="656"/>
      <c r="CKS2490" s="656"/>
      <c r="CKT2490" s="656"/>
      <c r="CKU2490" s="656"/>
      <c r="CKV2490" s="656"/>
      <c r="CKW2490" s="656"/>
      <c r="CKX2490" s="656"/>
      <c r="CKY2490" s="656"/>
      <c r="CKZ2490" s="656"/>
      <c r="CLA2490" s="656"/>
      <c r="CLB2490" s="656"/>
      <c r="CLC2490" s="656"/>
      <c r="CLD2490" s="656"/>
      <c r="CLE2490" s="656"/>
      <c r="CLF2490" s="656"/>
      <c r="CLG2490" s="656"/>
      <c r="CLH2490" s="656"/>
      <c r="CLI2490" s="656"/>
      <c r="CLJ2490" s="656"/>
      <c r="CLK2490" s="656"/>
      <c r="CLL2490" s="656"/>
      <c r="CLM2490" s="656"/>
      <c r="CLN2490" s="656"/>
      <c r="CLO2490" s="656"/>
      <c r="CLP2490" s="656"/>
      <c r="CLQ2490" s="656"/>
      <c r="CLR2490" s="656"/>
      <c r="CLS2490" s="656"/>
      <c r="CLT2490" s="656"/>
      <c r="CLU2490" s="656"/>
      <c r="CLV2490" s="656"/>
      <c r="CLW2490" s="656"/>
      <c r="CLX2490" s="656"/>
      <c r="CLY2490" s="656"/>
      <c r="CLZ2490" s="656"/>
      <c r="CMA2490" s="656"/>
      <c r="CMB2490" s="656"/>
      <c r="CMC2490" s="656"/>
      <c r="CMD2490" s="656"/>
      <c r="CME2490" s="656"/>
      <c r="CMF2490" s="656"/>
      <c r="CMG2490" s="656"/>
      <c r="CMH2490" s="656"/>
      <c r="CMI2490" s="656"/>
      <c r="CMJ2490" s="656"/>
      <c r="CMK2490" s="656"/>
      <c r="CML2490" s="656"/>
      <c r="CMM2490" s="656"/>
      <c r="CMN2490" s="656"/>
      <c r="CMO2490" s="656"/>
      <c r="CMP2490" s="656"/>
      <c r="CMQ2490" s="656"/>
      <c r="CMR2490" s="656"/>
      <c r="CMS2490" s="656"/>
      <c r="CMT2490" s="656"/>
      <c r="CMU2490" s="656"/>
      <c r="CMV2490" s="656"/>
      <c r="CMW2490" s="656"/>
      <c r="CMX2490" s="656"/>
      <c r="CMY2490" s="656"/>
      <c r="CMZ2490" s="656"/>
      <c r="CNA2490" s="656"/>
      <c r="CNB2490" s="656"/>
      <c r="CNC2490" s="656"/>
      <c r="CND2490" s="656"/>
      <c r="CNE2490" s="656"/>
      <c r="CNF2490" s="656"/>
      <c r="CNG2490" s="656"/>
      <c r="CNH2490" s="656"/>
      <c r="CNI2490" s="656"/>
      <c r="CNJ2490" s="656"/>
      <c r="CNK2490" s="656"/>
      <c r="CNL2490" s="656"/>
      <c r="CNM2490" s="656"/>
      <c r="CNN2490" s="656"/>
      <c r="CNO2490" s="656"/>
      <c r="CNP2490" s="656"/>
      <c r="CNQ2490" s="656"/>
      <c r="CNR2490" s="656"/>
      <c r="CNS2490" s="656"/>
      <c r="CNT2490" s="656"/>
      <c r="CNU2490" s="656"/>
      <c r="CNV2490" s="656"/>
      <c r="CNW2490" s="656"/>
      <c r="CNX2490" s="656"/>
      <c r="CNY2490" s="656"/>
      <c r="CNZ2490" s="656"/>
      <c r="COA2490" s="656"/>
      <c r="COB2490" s="656"/>
      <c r="COC2490" s="656"/>
      <c r="COD2490" s="656"/>
      <c r="COE2490" s="656"/>
      <c r="COF2490" s="656"/>
      <c r="COG2490" s="656"/>
      <c r="COH2490" s="656"/>
      <c r="COI2490" s="656"/>
      <c r="COJ2490" s="656"/>
      <c r="COK2490" s="656"/>
      <c r="COL2490" s="656"/>
      <c r="COM2490" s="656"/>
      <c r="CON2490" s="656"/>
      <c r="COO2490" s="656"/>
      <c r="COP2490" s="656"/>
      <c r="COQ2490" s="656"/>
      <c r="COR2490" s="656"/>
      <c r="COS2490" s="656"/>
      <c r="COT2490" s="656"/>
      <c r="COU2490" s="656"/>
      <c r="COV2490" s="656"/>
      <c r="COW2490" s="656"/>
      <c r="COX2490" s="656"/>
      <c r="COY2490" s="656"/>
      <c r="COZ2490" s="656"/>
      <c r="CPA2490" s="656"/>
      <c r="CPB2490" s="656"/>
      <c r="CPC2490" s="656"/>
      <c r="CPD2490" s="656"/>
      <c r="CPE2490" s="656"/>
      <c r="CPF2490" s="656"/>
      <c r="CPG2490" s="656"/>
      <c r="CPH2490" s="656"/>
      <c r="CPI2490" s="656"/>
      <c r="CPJ2490" s="656"/>
      <c r="CPK2490" s="656"/>
      <c r="CPL2490" s="656"/>
      <c r="CPM2490" s="656"/>
      <c r="CPN2490" s="656"/>
      <c r="CPO2490" s="656"/>
      <c r="CPP2490" s="656"/>
      <c r="CPQ2490" s="656"/>
      <c r="CPR2490" s="656"/>
      <c r="CPS2490" s="656"/>
      <c r="CPT2490" s="656"/>
      <c r="CPU2490" s="656"/>
      <c r="CPV2490" s="656"/>
      <c r="CPW2490" s="656"/>
      <c r="CPX2490" s="656"/>
      <c r="CPY2490" s="656"/>
      <c r="CPZ2490" s="656"/>
      <c r="CQA2490" s="656"/>
      <c r="CQB2490" s="656"/>
      <c r="CQC2490" s="656"/>
      <c r="CQD2490" s="656"/>
      <c r="CQE2490" s="656"/>
      <c r="CQF2490" s="656"/>
      <c r="CQG2490" s="656"/>
      <c r="CQH2490" s="656"/>
      <c r="CQI2490" s="656"/>
      <c r="CQJ2490" s="656"/>
      <c r="CQK2490" s="656"/>
      <c r="CQL2490" s="656"/>
      <c r="CQM2490" s="656"/>
      <c r="CQN2490" s="656"/>
      <c r="CQO2490" s="656"/>
      <c r="CQP2490" s="656"/>
      <c r="CQQ2490" s="656"/>
      <c r="CQR2490" s="656"/>
      <c r="CQS2490" s="656"/>
      <c r="CQT2490" s="656"/>
      <c r="CQU2490" s="656"/>
      <c r="CQV2490" s="656"/>
      <c r="CQW2490" s="656"/>
      <c r="CQX2490" s="656"/>
      <c r="CQY2490" s="656"/>
      <c r="CQZ2490" s="656"/>
      <c r="CRA2490" s="656"/>
      <c r="CRB2490" s="656"/>
      <c r="CRC2490" s="656"/>
      <c r="CRD2490" s="656"/>
      <c r="CRE2490" s="656"/>
      <c r="CRF2490" s="656"/>
      <c r="CRG2490" s="656"/>
      <c r="CRH2490" s="656"/>
      <c r="CRI2490" s="656"/>
      <c r="CRJ2490" s="656"/>
      <c r="CRK2490" s="656"/>
      <c r="CRL2490" s="656"/>
      <c r="CRM2490" s="656"/>
      <c r="CRN2490" s="656"/>
      <c r="CRO2490" s="656"/>
      <c r="CRP2490" s="656"/>
      <c r="CRQ2490" s="656"/>
      <c r="CRR2490" s="656"/>
      <c r="CRS2490" s="656"/>
      <c r="CRT2490" s="656"/>
      <c r="CRU2490" s="656"/>
      <c r="CRV2490" s="656"/>
      <c r="CRW2490" s="656"/>
      <c r="CRX2490" s="656"/>
      <c r="CRY2490" s="656"/>
      <c r="CRZ2490" s="656"/>
      <c r="CSA2490" s="656"/>
      <c r="CSB2490" s="656"/>
      <c r="CSC2490" s="656"/>
      <c r="CSD2490" s="656"/>
      <c r="CSE2490" s="656"/>
      <c r="CSF2490" s="656"/>
      <c r="CSG2490" s="656"/>
      <c r="CSH2490" s="656"/>
      <c r="CSI2490" s="656"/>
      <c r="CSJ2490" s="656"/>
      <c r="CSK2490" s="656"/>
      <c r="CSL2490" s="656"/>
      <c r="CSM2490" s="656"/>
      <c r="CSN2490" s="656"/>
      <c r="CSO2490" s="656"/>
      <c r="CSP2490" s="656"/>
      <c r="CSQ2490" s="656"/>
      <c r="CSR2490" s="656"/>
      <c r="CSS2490" s="656"/>
      <c r="CST2490" s="656"/>
      <c r="CSU2490" s="656"/>
      <c r="CSV2490" s="656"/>
      <c r="CSW2490" s="656"/>
      <c r="CSX2490" s="656"/>
      <c r="CSY2490" s="656"/>
      <c r="CSZ2490" s="656"/>
      <c r="CTA2490" s="656"/>
      <c r="CTB2490" s="656"/>
      <c r="CTC2490" s="656"/>
      <c r="CTD2490" s="656"/>
      <c r="CTE2490" s="656"/>
      <c r="CTF2490" s="656"/>
      <c r="CTG2490" s="656"/>
      <c r="CTH2490" s="656"/>
      <c r="CTI2490" s="656"/>
      <c r="CTJ2490" s="656"/>
      <c r="CTK2490" s="656"/>
      <c r="CTL2490" s="656"/>
      <c r="CTM2490" s="656"/>
      <c r="CTN2490" s="656"/>
      <c r="CTO2490" s="656"/>
      <c r="CTP2490" s="656"/>
      <c r="CTQ2490" s="656"/>
      <c r="CTR2490" s="656"/>
      <c r="CTS2490" s="656"/>
      <c r="CTT2490" s="656"/>
      <c r="CTU2490" s="656"/>
      <c r="CTV2490" s="656"/>
      <c r="CTW2490" s="656"/>
      <c r="CTX2490" s="656"/>
      <c r="CTY2490" s="656"/>
      <c r="CTZ2490" s="656"/>
      <c r="CUA2490" s="656"/>
      <c r="CUB2490" s="656"/>
      <c r="CUC2490" s="656"/>
      <c r="CUD2490" s="656"/>
      <c r="CUE2490" s="656"/>
      <c r="CUF2490" s="656"/>
      <c r="CUG2490" s="656"/>
      <c r="CUH2490" s="656"/>
      <c r="CUI2490" s="656"/>
      <c r="CUJ2490" s="656"/>
      <c r="CUK2490" s="656"/>
      <c r="CUL2490" s="656"/>
      <c r="CUM2490" s="656"/>
      <c r="CUN2490" s="656"/>
      <c r="CUO2490" s="656"/>
      <c r="CUP2490" s="656"/>
      <c r="CUQ2490" s="656"/>
      <c r="CUR2490" s="656"/>
      <c r="CUS2490" s="656"/>
      <c r="CUT2490" s="656"/>
      <c r="CUU2490" s="656"/>
      <c r="CUV2490" s="656"/>
      <c r="CUW2490" s="656"/>
      <c r="CUX2490" s="656"/>
      <c r="CUY2490" s="656"/>
      <c r="CUZ2490" s="656"/>
      <c r="CVA2490" s="656"/>
      <c r="CVB2490" s="656"/>
      <c r="CVC2490" s="656"/>
      <c r="CVD2490" s="656"/>
      <c r="CVE2490" s="656"/>
      <c r="CVF2490" s="656"/>
      <c r="CVG2490" s="656"/>
      <c r="CVH2490" s="656"/>
      <c r="CVI2490" s="656"/>
      <c r="CVJ2490" s="656"/>
      <c r="CVK2490" s="656"/>
      <c r="CVL2490" s="656"/>
      <c r="CVM2490" s="656"/>
      <c r="CVN2490" s="656"/>
      <c r="CVO2490" s="656"/>
      <c r="CVP2490" s="656"/>
      <c r="CVQ2490" s="656"/>
      <c r="CVR2490" s="656"/>
      <c r="CVS2490" s="656"/>
      <c r="CVT2490" s="656"/>
      <c r="CVU2490" s="656"/>
      <c r="CVV2490" s="656"/>
      <c r="CVW2490" s="656"/>
      <c r="CVX2490" s="656"/>
      <c r="CVY2490" s="656"/>
      <c r="CVZ2490" s="656"/>
      <c r="CWA2490" s="656"/>
      <c r="CWB2490" s="656"/>
      <c r="CWC2490" s="656"/>
      <c r="CWD2490" s="656"/>
      <c r="CWE2490" s="656"/>
      <c r="CWF2490" s="656"/>
      <c r="CWG2490" s="656"/>
      <c r="CWH2490" s="656"/>
      <c r="CWI2490" s="656"/>
      <c r="CWJ2490" s="656"/>
      <c r="CWK2490" s="656"/>
      <c r="CWL2490" s="656"/>
      <c r="CWM2490" s="656"/>
      <c r="CWN2490" s="656"/>
      <c r="CWO2490" s="656"/>
      <c r="CWP2490" s="656"/>
      <c r="CWQ2490" s="656"/>
      <c r="CWR2490" s="656"/>
      <c r="CWS2490" s="656"/>
      <c r="CWT2490" s="656"/>
      <c r="CWU2490" s="656"/>
      <c r="CWV2490" s="656"/>
      <c r="CWW2490" s="656"/>
      <c r="CWX2490" s="656"/>
      <c r="CWY2490" s="656"/>
      <c r="CWZ2490" s="656"/>
      <c r="CXA2490" s="656"/>
      <c r="CXB2490" s="656"/>
      <c r="CXC2490" s="656"/>
      <c r="CXD2490" s="656"/>
      <c r="CXE2490" s="656"/>
      <c r="CXF2490" s="656"/>
      <c r="CXG2490" s="656"/>
      <c r="CXH2490" s="656"/>
      <c r="CXI2490" s="656"/>
      <c r="CXJ2490" s="656"/>
      <c r="CXK2490" s="656"/>
      <c r="CXL2490" s="656"/>
      <c r="CXM2490" s="656"/>
      <c r="CXN2490" s="656"/>
      <c r="CXO2490" s="656"/>
      <c r="CXP2490" s="656"/>
      <c r="CXQ2490" s="656"/>
      <c r="CXR2490" s="656"/>
      <c r="CXS2490" s="656"/>
      <c r="CXT2490" s="656"/>
      <c r="CXU2490" s="656"/>
      <c r="CXV2490" s="656"/>
      <c r="CXW2490" s="656"/>
      <c r="CXX2490" s="656"/>
      <c r="CXY2490" s="656"/>
      <c r="CXZ2490" s="656"/>
      <c r="CYA2490" s="656"/>
      <c r="CYB2490" s="656"/>
      <c r="CYC2490" s="656"/>
      <c r="CYD2490" s="656"/>
      <c r="CYE2490" s="656"/>
      <c r="CYF2490" s="656"/>
      <c r="CYG2490" s="656"/>
      <c r="CYH2490" s="656"/>
      <c r="CYI2490" s="656"/>
      <c r="CYJ2490" s="656"/>
      <c r="CYK2490" s="656"/>
      <c r="CYL2490" s="656"/>
      <c r="CYM2490" s="656"/>
      <c r="CYN2490" s="656"/>
      <c r="CYO2490" s="656"/>
      <c r="CYP2490" s="656"/>
      <c r="CYQ2490" s="656"/>
      <c r="CYR2490" s="656"/>
      <c r="CYS2490" s="656"/>
      <c r="CYT2490" s="656"/>
      <c r="CYU2490" s="656"/>
      <c r="CYV2490" s="656"/>
      <c r="CYW2490" s="656"/>
      <c r="CYX2490" s="656"/>
      <c r="CYY2490" s="656"/>
      <c r="CYZ2490" s="656"/>
      <c r="CZA2490" s="656"/>
      <c r="CZB2490" s="656"/>
      <c r="CZC2490" s="656"/>
      <c r="CZD2490" s="656"/>
      <c r="CZE2490" s="656"/>
      <c r="CZF2490" s="656"/>
      <c r="CZG2490" s="656"/>
      <c r="CZH2490" s="656"/>
      <c r="CZI2490" s="656"/>
      <c r="CZJ2490" s="656"/>
      <c r="CZK2490" s="656"/>
      <c r="CZL2490" s="656"/>
      <c r="CZM2490" s="656"/>
      <c r="CZN2490" s="656"/>
      <c r="CZO2490" s="656"/>
      <c r="CZP2490" s="656"/>
      <c r="CZQ2490" s="656"/>
      <c r="CZR2490" s="656"/>
      <c r="CZS2490" s="656"/>
      <c r="CZT2490" s="656"/>
      <c r="CZU2490" s="656"/>
      <c r="CZV2490" s="656"/>
      <c r="CZW2490" s="656"/>
      <c r="CZX2490" s="656"/>
      <c r="CZY2490" s="656"/>
      <c r="CZZ2490" s="656"/>
      <c r="DAA2490" s="656"/>
      <c r="DAB2490" s="656"/>
      <c r="DAC2490" s="656"/>
      <c r="DAD2490" s="656"/>
      <c r="DAE2490" s="656"/>
      <c r="DAF2490" s="656"/>
      <c r="DAG2490" s="656"/>
      <c r="DAH2490" s="656"/>
      <c r="DAI2490" s="656"/>
      <c r="DAJ2490" s="656"/>
      <c r="DAK2490" s="656"/>
      <c r="DAL2490" s="656"/>
      <c r="DAM2490" s="656"/>
      <c r="DAN2490" s="656"/>
      <c r="DAO2490" s="656"/>
      <c r="DAP2490" s="656"/>
      <c r="DAQ2490" s="656"/>
      <c r="DAR2490" s="656"/>
      <c r="DAS2490" s="656"/>
      <c r="DAT2490" s="656"/>
      <c r="DAU2490" s="656"/>
      <c r="DAV2490" s="656"/>
      <c r="DAW2490" s="656"/>
      <c r="DAX2490" s="656"/>
      <c r="DAY2490" s="656"/>
      <c r="DAZ2490" s="656"/>
      <c r="DBA2490" s="656"/>
      <c r="DBB2490" s="656"/>
      <c r="DBC2490" s="656"/>
      <c r="DBD2490" s="656"/>
      <c r="DBE2490" s="656"/>
      <c r="DBF2490" s="656"/>
      <c r="DBG2490" s="656"/>
      <c r="DBH2490" s="656"/>
      <c r="DBI2490" s="656"/>
      <c r="DBJ2490" s="656"/>
      <c r="DBK2490" s="656"/>
      <c r="DBL2490" s="656"/>
      <c r="DBM2490" s="656"/>
      <c r="DBN2490" s="656"/>
      <c r="DBO2490" s="656"/>
      <c r="DBP2490" s="656"/>
      <c r="DBQ2490" s="656"/>
      <c r="DBR2490" s="656"/>
      <c r="DBS2490" s="656"/>
      <c r="DBT2490" s="656"/>
      <c r="DBU2490" s="656"/>
      <c r="DBV2490" s="656"/>
      <c r="DBW2490" s="656"/>
      <c r="DBX2490" s="656"/>
      <c r="DBY2490" s="656"/>
      <c r="DBZ2490" s="656"/>
      <c r="DCA2490" s="656"/>
      <c r="DCB2490" s="656"/>
      <c r="DCC2490" s="656"/>
      <c r="DCD2490" s="656"/>
      <c r="DCE2490" s="656"/>
      <c r="DCF2490" s="656"/>
      <c r="DCG2490" s="656"/>
      <c r="DCH2490" s="656"/>
      <c r="DCI2490" s="656"/>
      <c r="DCJ2490" s="656"/>
      <c r="DCK2490" s="656"/>
      <c r="DCL2490" s="656"/>
      <c r="DCM2490" s="656"/>
      <c r="DCN2490" s="656"/>
      <c r="DCO2490" s="656"/>
      <c r="DCP2490" s="656"/>
      <c r="DCQ2490" s="656"/>
      <c r="DCR2490" s="656"/>
      <c r="DCS2490" s="656"/>
      <c r="DCT2490" s="656"/>
      <c r="DCU2490" s="656"/>
      <c r="DCV2490" s="656"/>
      <c r="DCW2490" s="656"/>
      <c r="DCX2490" s="656"/>
      <c r="DCY2490" s="656"/>
      <c r="DCZ2490" s="656"/>
      <c r="DDA2490" s="656"/>
      <c r="DDB2490" s="656"/>
      <c r="DDC2490" s="656"/>
      <c r="DDD2490" s="656"/>
      <c r="DDE2490" s="656"/>
      <c r="DDF2490" s="656"/>
      <c r="DDG2490" s="656"/>
      <c r="DDH2490" s="656"/>
      <c r="DDI2490" s="656"/>
      <c r="DDJ2490" s="656"/>
      <c r="DDK2490" s="656"/>
      <c r="DDL2490" s="656"/>
      <c r="DDM2490" s="656"/>
      <c r="DDN2490" s="656"/>
      <c r="DDO2490" s="656"/>
      <c r="DDP2490" s="656"/>
      <c r="DDQ2490" s="656"/>
      <c r="DDR2490" s="656"/>
      <c r="DDS2490" s="656"/>
      <c r="DDT2490" s="656"/>
      <c r="DDU2490" s="656"/>
      <c r="DDV2490" s="656"/>
      <c r="DDW2490" s="656"/>
      <c r="DDX2490" s="656"/>
      <c r="DDY2490" s="656"/>
      <c r="DDZ2490" s="656"/>
      <c r="DEA2490" s="656"/>
      <c r="DEB2490" s="656"/>
      <c r="DEC2490" s="656"/>
      <c r="DED2490" s="656"/>
      <c r="DEE2490" s="656"/>
      <c r="DEF2490" s="656"/>
      <c r="DEG2490" s="656"/>
      <c r="DEH2490" s="656"/>
      <c r="DEI2490" s="656"/>
      <c r="DEJ2490" s="656"/>
      <c r="DEK2490" s="656"/>
      <c r="DEL2490" s="656"/>
      <c r="DEM2490" s="656"/>
      <c r="DEN2490" s="656"/>
      <c r="DEO2490" s="656"/>
      <c r="DEP2490" s="656"/>
      <c r="DEQ2490" s="656"/>
      <c r="DER2490" s="656"/>
      <c r="DES2490" s="656"/>
      <c r="DET2490" s="656"/>
      <c r="DEU2490" s="656"/>
      <c r="DEV2490" s="656"/>
      <c r="DEW2490" s="656"/>
      <c r="DEX2490" s="656"/>
      <c r="DEY2490" s="656"/>
      <c r="DEZ2490" s="656"/>
      <c r="DFA2490" s="656"/>
      <c r="DFB2490" s="656"/>
      <c r="DFC2490" s="656"/>
      <c r="DFD2490" s="656"/>
      <c r="DFE2490" s="656"/>
      <c r="DFF2490" s="656"/>
      <c r="DFG2490" s="656"/>
      <c r="DFH2490" s="656"/>
      <c r="DFI2490" s="656"/>
      <c r="DFJ2490" s="656"/>
      <c r="DFK2490" s="656"/>
      <c r="DFL2490" s="656"/>
      <c r="DFM2490" s="656"/>
      <c r="DFN2490" s="656"/>
      <c r="DFO2490" s="656"/>
      <c r="DFP2490" s="656"/>
      <c r="DFQ2490" s="656"/>
      <c r="DFR2490" s="656"/>
      <c r="DFS2490" s="656"/>
      <c r="DFT2490" s="656"/>
      <c r="DFU2490" s="656"/>
      <c r="DFV2490" s="656"/>
      <c r="DFW2490" s="656"/>
      <c r="DFX2490" s="656"/>
      <c r="DFY2490" s="656"/>
      <c r="DFZ2490" s="656"/>
      <c r="DGA2490" s="656"/>
      <c r="DGB2490" s="656"/>
      <c r="DGC2490" s="656"/>
      <c r="DGD2490" s="656"/>
      <c r="DGE2490" s="656"/>
      <c r="DGF2490" s="656"/>
      <c r="DGG2490" s="656"/>
      <c r="DGH2490" s="656"/>
      <c r="DGI2490" s="656"/>
      <c r="DGJ2490" s="656"/>
      <c r="DGK2490" s="656"/>
      <c r="DGL2490" s="656"/>
      <c r="DGM2490" s="656"/>
      <c r="DGN2490" s="656"/>
      <c r="DGO2490" s="656"/>
      <c r="DGP2490" s="656"/>
      <c r="DGQ2490" s="656"/>
      <c r="DGR2490" s="656"/>
      <c r="DGS2490" s="656"/>
      <c r="DGT2490" s="656"/>
      <c r="DGU2490" s="656"/>
      <c r="DGV2490" s="656"/>
      <c r="DGW2490" s="656"/>
      <c r="DGX2490" s="656"/>
      <c r="DGY2490" s="656"/>
      <c r="DGZ2490" s="656"/>
      <c r="DHA2490" s="656"/>
      <c r="DHB2490" s="656"/>
      <c r="DHC2490" s="656"/>
      <c r="DHD2490" s="656"/>
      <c r="DHE2490" s="656"/>
      <c r="DHF2490" s="656"/>
      <c r="DHG2490" s="656"/>
      <c r="DHH2490" s="656"/>
      <c r="DHI2490" s="656"/>
      <c r="DHJ2490" s="656"/>
      <c r="DHK2490" s="656"/>
      <c r="DHL2490" s="656"/>
      <c r="DHM2490" s="656"/>
      <c r="DHN2490" s="656"/>
      <c r="DHO2490" s="656"/>
      <c r="DHP2490" s="656"/>
      <c r="DHQ2490" s="656"/>
      <c r="DHR2490" s="656"/>
      <c r="DHS2490" s="656"/>
      <c r="DHT2490" s="656"/>
      <c r="DHU2490" s="656"/>
      <c r="DHV2490" s="656"/>
      <c r="DHW2490" s="656"/>
      <c r="DHX2490" s="656"/>
      <c r="DHY2490" s="656"/>
      <c r="DHZ2490" s="656"/>
      <c r="DIA2490" s="656"/>
      <c r="DIB2490" s="656"/>
      <c r="DIC2490" s="656"/>
      <c r="DID2490" s="656"/>
      <c r="DIE2490" s="656"/>
      <c r="DIF2490" s="656"/>
      <c r="DIG2490" s="656"/>
      <c r="DIH2490" s="656"/>
      <c r="DII2490" s="656"/>
      <c r="DIJ2490" s="656"/>
      <c r="DIK2490" s="656"/>
      <c r="DIL2490" s="656"/>
      <c r="DIM2490" s="656"/>
      <c r="DIN2490" s="656"/>
      <c r="DIO2490" s="656"/>
      <c r="DIP2490" s="656"/>
      <c r="DIQ2490" s="656"/>
      <c r="DIR2490" s="656"/>
      <c r="DIS2490" s="656"/>
      <c r="DIT2490" s="656"/>
      <c r="DIU2490" s="656"/>
      <c r="DIV2490" s="656"/>
      <c r="DIW2490" s="656"/>
      <c r="DIX2490" s="656"/>
      <c r="DIY2490" s="656"/>
      <c r="DIZ2490" s="656"/>
      <c r="DJA2490" s="656"/>
      <c r="DJB2490" s="656"/>
      <c r="DJC2490" s="656"/>
      <c r="DJD2490" s="656"/>
      <c r="DJE2490" s="656"/>
      <c r="DJF2490" s="656"/>
      <c r="DJG2490" s="656"/>
      <c r="DJH2490" s="656"/>
      <c r="DJI2490" s="656"/>
      <c r="DJJ2490" s="656"/>
      <c r="DJK2490" s="656"/>
      <c r="DJL2490" s="656"/>
      <c r="DJM2490" s="656"/>
      <c r="DJN2490" s="656"/>
      <c r="DJO2490" s="656"/>
      <c r="DJP2490" s="656"/>
      <c r="DJQ2490" s="656"/>
      <c r="DJR2490" s="656"/>
      <c r="DJS2490" s="656"/>
      <c r="DJT2490" s="656"/>
      <c r="DJU2490" s="656"/>
      <c r="DJV2490" s="656"/>
      <c r="DJW2490" s="656"/>
      <c r="DJX2490" s="656"/>
      <c r="DJY2490" s="656"/>
      <c r="DJZ2490" s="656"/>
      <c r="DKA2490" s="656"/>
      <c r="DKB2490" s="656"/>
      <c r="DKC2490" s="656"/>
      <c r="DKD2490" s="656"/>
      <c r="DKE2490" s="656"/>
      <c r="DKF2490" s="656"/>
      <c r="DKG2490" s="656"/>
      <c r="DKH2490" s="656"/>
      <c r="DKI2490" s="656"/>
      <c r="DKJ2490" s="656"/>
      <c r="DKK2490" s="656"/>
      <c r="DKL2490" s="656"/>
      <c r="DKM2490" s="656"/>
      <c r="DKN2490" s="656"/>
      <c r="DKO2490" s="656"/>
      <c r="DKP2490" s="656"/>
      <c r="DKQ2490" s="656"/>
      <c r="DKR2490" s="656"/>
      <c r="DKS2490" s="656"/>
      <c r="DKT2490" s="656"/>
      <c r="DKU2490" s="656"/>
      <c r="DKV2490" s="656"/>
      <c r="DKW2490" s="656"/>
      <c r="DKX2490" s="656"/>
      <c r="DKY2490" s="656"/>
      <c r="DKZ2490" s="656"/>
      <c r="DLA2490" s="656"/>
      <c r="DLB2490" s="656"/>
      <c r="DLC2490" s="656"/>
      <c r="DLD2490" s="656"/>
      <c r="DLE2490" s="656"/>
      <c r="DLF2490" s="656"/>
      <c r="DLG2490" s="656"/>
      <c r="DLH2490" s="656"/>
      <c r="DLI2490" s="656"/>
      <c r="DLJ2490" s="656"/>
      <c r="DLK2490" s="656"/>
      <c r="DLL2490" s="656"/>
      <c r="DLM2490" s="656"/>
      <c r="DLN2490" s="656"/>
      <c r="DLO2490" s="656"/>
      <c r="DLP2490" s="656"/>
      <c r="DLQ2490" s="656"/>
      <c r="DLR2490" s="656"/>
      <c r="DLS2490" s="656"/>
      <c r="DLT2490" s="656"/>
      <c r="DLU2490" s="656"/>
      <c r="DLV2490" s="656"/>
      <c r="DLW2490" s="656"/>
      <c r="DLX2490" s="656"/>
      <c r="DLY2490" s="656"/>
      <c r="DLZ2490" s="656"/>
      <c r="DMA2490" s="656"/>
      <c r="DMB2490" s="656"/>
      <c r="DMC2490" s="656"/>
      <c r="DMD2490" s="656"/>
      <c r="DME2490" s="656"/>
      <c r="DMF2490" s="656"/>
      <c r="DMG2490" s="656"/>
      <c r="DMH2490" s="656"/>
      <c r="DMI2490" s="656"/>
      <c r="DMJ2490" s="656"/>
      <c r="DMK2490" s="656"/>
      <c r="DML2490" s="656"/>
      <c r="DMM2490" s="656"/>
      <c r="DMN2490" s="656"/>
      <c r="DMO2490" s="656"/>
      <c r="DMP2490" s="656"/>
      <c r="DMQ2490" s="656"/>
      <c r="DMR2490" s="656"/>
      <c r="DMS2490" s="656"/>
      <c r="DMT2490" s="656"/>
      <c r="DMU2490" s="656"/>
      <c r="DMV2490" s="656"/>
      <c r="DMW2490" s="656"/>
      <c r="DMX2490" s="656"/>
      <c r="DMY2490" s="656"/>
      <c r="DMZ2490" s="656"/>
      <c r="DNA2490" s="656"/>
      <c r="DNB2490" s="656"/>
      <c r="DNC2490" s="656"/>
      <c r="DND2490" s="656"/>
      <c r="DNE2490" s="656"/>
      <c r="DNF2490" s="656"/>
      <c r="DNG2490" s="656"/>
      <c r="DNH2490" s="656"/>
      <c r="DNI2490" s="656"/>
      <c r="DNJ2490" s="656"/>
      <c r="DNK2490" s="656"/>
      <c r="DNL2490" s="656"/>
      <c r="DNM2490" s="656"/>
      <c r="DNN2490" s="656"/>
      <c r="DNO2490" s="656"/>
      <c r="DNP2490" s="656"/>
      <c r="DNQ2490" s="656"/>
      <c r="DNR2490" s="656"/>
      <c r="DNS2490" s="656"/>
      <c r="DNT2490" s="656"/>
      <c r="DNU2490" s="656"/>
      <c r="DNV2490" s="656"/>
      <c r="DNW2490" s="656"/>
      <c r="DNX2490" s="656"/>
      <c r="DNY2490" s="656"/>
      <c r="DNZ2490" s="656"/>
      <c r="DOA2490" s="656"/>
      <c r="DOB2490" s="656"/>
      <c r="DOC2490" s="656"/>
      <c r="DOD2490" s="656"/>
      <c r="DOE2490" s="656"/>
      <c r="DOF2490" s="656"/>
      <c r="DOG2490" s="656"/>
      <c r="DOH2490" s="656"/>
      <c r="DOI2490" s="656"/>
      <c r="DOJ2490" s="656"/>
      <c r="DOK2490" s="656"/>
      <c r="DOL2490" s="656"/>
      <c r="DOM2490" s="656"/>
      <c r="DON2490" s="656"/>
      <c r="DOO2490" s="656"/>
      <c r="DOP2490" s="656"/>
      <c r="DOQ2490" s="656"/>
      <c r="DOR2490" s="656"/>
      <c r="DOS2490" s="656"/>
      <c r="DOT2490" s="656"/>
      <c r="DOU2490" s="656"/>
      <c r="DOV2490" s="656"/>
      <c r="DOW2490" s="656"/>
      <c r="DOX2490" s="656"/>
      <c r="DOY2490" s="656"/>
      <c r="DOZ2490" s="656"/>
      <c r="DPA2490" s="656"/>
      <c r="DPB2490" s="656"/>
      <c r="DPC2490" s="656"/>
      <c r="DPD2490" s="656"/>
      <c r="DPE2490" s="656"/>
      <c r="DPF2490" s="656"/>
      <c r="DPG2490" s="656"/>
      <c r="DPH2490" s="656"/>
      <c r="DPI2490" s="656"/>
      <c r="DPJ2490" s="656"/>
      <c r="DPK2490" s="656"/>
      <c r="DPL2490" s="656"/>
      <c r="DPM2490" s="656"/>
      <c r="DPN2490" s="656"/>
      <c r="DPO2490" s="656"/>
      <c r="DPP2490" s="656"/>
      <c r="DPQ2490" s="656"/>
      <c r="DPR2490" s="656"/>
      <c r="DPS2490" s="656"/>
      <c r="DPT2490" s="656"/>
      <c r="DPU2490" s="656"/>
      <c r="DPV2490" s="656"/>
      <c r="DPW2490" s="656"/>
      <c r="DPX2490" s="656"/>
      <c r="DPY2490" s="656"/>
      <c r="DPZ2490" s="656"/>
      <c r="DQA2490" s="656"/>
      <c r="DQB2490" s="656"/>
      <c r="DQC2490" s="656"/>
      <c r="DQD2490" s="656"/>
      <c r="DQE2490" s="656"/>
      <c r="DQF2490" s="656"/>
      <c r="DQG2490" s="656"/>
      <c r="DQH2490" s="656"/>
      <c r="DQI2490" s="656"/>
      <c r="DQJ2490" s="656"/>
      <c r="DQK2490" s="656"/>
      <c r="DQL2490" s="656"/>
      <c r="DQM2490" s="656"/>
      <c r="DQN2490" s="656"/>
      <c r="DQO2490" s="656"/>
      <c r="DQP2490" s="656"/>
      <c r="DQQ2490" s="656"/>
      <c r="DQR2490" s="656"/>
      <c r="DQS2490" s="656"/>
      <c r="DQT2490" s="656"/>
      <c r="DQU2490" s="656"/>
      <c r="DQV2490" s="656"/>
      <c r="DQW2490" s="656"/>
      <c r="DQX2490" s="656"/>
      <c r="DQY2490" s="656"/>
      <c r="DQZ2490" s="656"/>
      <c r="DRA2490" s="656"/>
      <c r="DRB2490" s="656"/>
      <c r="DRC2490" s="656"/>
      <c r="DRD2490" s="656"/>
      <c r="DRE2490" s="656"/>
      <c r="DRF2490" s="656"/>
      <c r="DRG2490" s="656"/>
      <c r="DRH2490" s="656"/>
      <c r="DRI2490" s="656"/>
      <c r="DRJ2490" s="656"/>
      <c r="DRK2490" s="656"/>
      <c r="DRL2490" s="656"/>
      <c r="DRM2490" s="656"/>
      <c r="DRN2490" s="656"/>
      <c r="DRO2490" s="656"/>
      <c r="DRP2490" s="656"/>
      <c r="DRQ2490" s="656"/>
      <c r="DRR2490" s="656"/>
      <c r="DRS2490" s="656"/>
      <c r="DRT2490" s="656"/>
      <c r="DRU2490" s="656"/>
      <c r="DRV2490" s="656"/>
      <c r="DRW2490" s="656"/>
      <c r="DRX2490" s="656"/>
      <c r="DRY2490" s="656"/>
      <c r="DRZ2490" s="656"/>
      <c r="DSA2490" s="656"/>
      <c r="DSB2490" s="656"/>
      <c r="DSC2490" s="656"/>
      <c r="DSD2490" s="656"/>
      <c r="DSE2490" s="656"/>
      <c r="DSF2490" s="656"/>
      <c r="DSG2490" s="656"/>
      <c r="DSH2490" s="656"/>
      <c r="DSI2490" s="656"/>
      <c r="DSJ2490" s="656"/>
      <c r="DSK2490" s="656"/>
      <c r="DSL2490" s="656"/>
      <c r="DSM2490" s="656"/>
      <c r="DSN2490" s="656"/>
      <c r="DSO2490" s="656"/>
      <c r="DSP2490" s="656"/>
      <c r="DSQ2490" s="656"/>
      <c r="DSR2490" s="656"/>
      <c r="DSS2490" s="656"/>
      <c r="DST2490" s="656"/>
      <c r="DSU2490" s="656"/>
      <c r="DSV2490" s="656"/>
      <c r="DSW2490" s="656"/>
      <c r="DSX2490" s="656"/>
      <c r="DSY2490" s="656"/>
      <c r="DSZ2490" s="656"/>
      <c r="DTA2490" s="656"/>
      <c r="DTB2490" s="656"/>
      <c r="DTC2490" s="656"/>
      <c r="DTD2490" s="656"/>
      <c r="DTE2490" s="656"/>
      <c r="DTF2490" s="656"/>
      <c r="DTG2490" s="656"/>
      <c r="DTH2490" s="656"/>
      <c r="DTI2490" s="656"/>
      <c r="DTJ2490" s="656"/>
      <c r="DTK2490" s="656"/>
      <c r="DTL2490" s="656"/>
      <c r="DTM2490" s="656"/>
      <c r="DTN2490" s="656"/>
      <c r="DTO2490" s="656"/>
      <c r="DTP2490" s="656"/>
      <c r="DTQ2490" s="656"/>
      <c r="DTR2490" s="656"/>
      <c r="DTS2490" s="656"/>
      <c r="DTT2490" s="656"/>
      <c r="DTU2490" s="656"/>
      <c r="DTV2490" s="656"/>
      <c r="DTW2490" s="656"/>
      <c r="DTX2490" s="656"/>
      <c r="DTY2490" s="656"/>
      <c r="DTZ2490" s="656"/>
      <c r="DUA2490" s="656"/>
      <c r="DUB2490" s="656"/>
      <c r="DUC2490" s="656"/>
      <c r="DUD2490" s="656"/>
      <c r="DUE2490" s="656"/>
      <c r="DUF2490" s="656"/>
      <c r="DUG2490" s="656"/>
      <c r="DUH2490" s="656"/>
      <c r="DUI2490" s="656"/>
      <c r="DUJ2490" s="656"/>
      <c r="DUK2490" s="656"/>
      <c r="DUL2490" s="656"/>
      <c r="DUM2490" s="656"/>
      <c r="DUN2490" s="656"/>
      <c r="DUO2490" s="656"/>
      <c r="DUP2490" s="656"/>
      <c r="DUQ2490" s="656"/>
      <c r="DUR2490" s="656"/>
      <c r="DUS2490" s="656"/>
      <c r="DUT2490" s="656"/>
      <c r="DUU2490" s="656"/>
      <c r="DUV2490" s="656"/>
      <c r="DUW2490" s="656"/>
      <c r="DUX2490" s="656"/>
      <c r="DUY2490" s="656"/>
      <c r="DUZ2490" s="656"/>
      <c r="DVA2490" s="656"/>
      <c r="DVB2490" s="656"/>
      <c r="DVC2490" s="656"/>
      <c r="DVD2490" s="656"/>
      <c r="DVE2490" s="656"/>
      <c r="DVF2490" s="656"/>
      <c r="DVG2490" s="656"/>
      <c r="DVH2490" s="656"/>
      <c r="DVI2490" s="656"/>
      <c r="DVJ2490" s="656"/>
      <c r="DVK2490" s="656"/>
      <c r="DVL2490" s="656"/>
      <c r="DVM2490" s="656"/>
      <c r="DVN2490" s="656"/>
      <c r="DVO2490" s="656"/>
      <c r="DVP2490" s="656"/>
      <c r="DVQ2490" s="656"/>
      <c r="DVR2490" s="656"/>
      <c r="DVS2490" s="656"/>
      <c r="DVT2490" s="656"/>
      <c r="DVU2490" s="656"/>
      <c r="DVV2490" s="656"/>
      <c r="DVW2490" s="656"/>
      <c r="DVX2490" s="656"/>
      <c r="DVY2490" s="656"/>
      <c r="DVZ2490" s="656"/>
      <c r="DWA2490" s="656"/>
      <c r="DWB2490" s="656"/>
      <c r="DWC2490" s="656"/>
      <c r="DWD2490" s="656"/>
      <c r="DWE2490" s="656"/>
      <c r="DWF2490" s="656"/>
      <c r="DWG2490" s="656"/>
      <c r="DWH2490" s="656"/>
      <c r="DWI2490" s="656"/>
      <c r="DWJ2490" s="656"/>
      <c r="DWK2490" s="656"/>
      <c r="DWL2490" s="656"/>
      <c r="DWM2490" s="656"/>
      <c r="DWN2490" s="656"/>
      <c r="DWO2490" s="656"/>
      <c r="DWP2490" s="656"/>
      <c r="DWQ2490" s="656"/>
      <c r="DWR2490" s="656"/>
      <c r="DWS2490" s="656"/>
      <c r="DWT2490" s="656"/>
      <c r="DWU2490" s="656"/>
      <c r="DWV2490" s="656"/>
      <c r="DWW2490" s="656"/>
      <c r="DWX2490" s="656"/>
      <c r="DWY2490" s="656"/>
      <c r="DWZ2490" s="656"/>
      <c r="DXA2490" s="656"/>
      <c r="DXB2490" s="656"/>
      <c r="DXC2490" s="656"/>
      <c r="DXD2490" s="656"/>
      <c r="DXE2490" s="656"/>
      <c r="DXF2490" s="656"/>
      <c r="DXG2490" s="656"/>
      <c r="DXH2490" s="656"/>
      <c r="DXI2490" s="656"/>
      <c r="DXJ2490" s="656"/>
      <c r="DXK2490" s="656"/>
      <c r="DXL2490" s="656"/>
      <c r="DXM2490" s="656"/>
      <c r="DXN2490" s="656"/>
      <c r="DXO2490" s="656"/>
      <c r="DXP2490" s="656"/>
      <c r="DXQ2490" s="656"/>
      <c r="DXR2490" s="656"/>
      <c r="DXS2490" s="656"/>
      <c r="DXT2490" s="656"/>
      <c r="DXU2490" s="656"/>
      <c r="DXV2490" s="656"/>
      <c r="DXW2490" s="656"/>
      <c r="DXX2490" s="656"/>
      <c r="DXY2490" s="656"/>
      <c r="DXZ2490" s="656"/>
      <c r="DYA2490" s="656"/>
      <c r="DYB2490" s="656"/>
      <c r="DYC2490" s="656"/>
      <c r="DYD2490" s="656"/>
      <c r="DYE2490" s="656"/>
      <c r="DYF2490" s="656"/>
      <c r="DYG2490" s="656"/>
      <c r="DYH2490" s="656"/>
      <c r="DYI2490" s="656"/>
      <c r="DYJ2490" s="656"/>
      <c r="DYK2490" s="656"/>
      <c r="DYL2490" s="656"/>
      <c r="DYM2490" s="656"/>
      <c r="DYN2490" s="656"/>
      <c r="DYO2490" s="656"/>
      <c r="DYP2490" s="656"/>
      <c r="DYQ2490" s="656"/>
      <c r="DYR2490" s="656"/>
      <c r="DYS2490" s="656"/>
      <c r="DYT2490" s="656"/>
      <c r="DYU2490" s="656"/>
      <c r="DYV2490" s="656"/>
      <c r="DYW2490" s="656"/>
      <c r="DYX2490" s="656"/>
      <c r="DYY2490" s="656"/>
      <c r="DYZ2490" s="656"/>
      <c r="DZA2490" s="656"/>
      <c r="DZB2490" s="656"/>
      <c r="DZC2490" s="656"/>
      <c r="DZD2490" s="656"/>
      <c r="DZE2490" s="656"/>
      <c r="DZF2490" s="656"/>
      <c r="DZG2490" s="656"/>
      <c r="DZH2490" s="656"/>
      <c r="DZI2490" s="656"/>
      <c r="DZJ2490" s="656"/>
      <c r="DZK2490" s="656"/>
      <c r="DZL2490" s="656"/>
      <c r="DZM2490" s="656"/>
      <c r="DZN2490" s="656"/>
      <c r="DZO2490" s="656"/>
      <c r="DZP2490" s="656"/>
      <c r="DZQ2490" s="656"/>
      <c r="DZR2490" s="656"/>
      <c r="DZS2490" s="656"/>
      <c r="DZT2490" s="656"/>
      <c r="DZU2490" s="656"/>
      <c r="DZV2490" s="656"/>
      <c r="DZW2490" s="656"/>
      <c r="DZX2490" s="656"/>
      <c r="DZY2490" s="656"/>
      <c r="DZZ2490" s="656"/>
      <c r="EAA2490" s="656"/>
      <c r="EAB2490" s="656"/>
      <c r="EAC2490" s="656"/>
      <c r="EAD2490" s="656"/>
      <c r="EAE2490" s="656"/>
      <c r="EAF2490" s="656"/>
      <c r="EAG2490" s="656"/>
      <c r="EAH2490" s="656"/>
      <c r="EAI2490" s="656"/>
      <c r="EAJ2490" s="656"/>
      <c r="EAK2490" s="656"/>
      <c r="EAL2490" s="656"/>
      <c r="EAM2490" s="656"/>
      <c r="EAN2490" s="656"/>
      <c r="EAO2490" s="656"/>
      <c r="EAP2490" s="656"/>
      <c r="EAQ2490" s="656"/>
      <c r="EAR2490" s="656"/>
      <c r="EAS2490" s="656"/>
      <c r="EAT2490" s="656"/>
      <c r="EAU2490" s="656"/>
      <c r="EAV2490" s="656"/>
      <c r="EAW2490" s="656"/>
      <c r="EAX2490" s="656"/>
      <c r="EAY2490" s="656"/>
      <c r="EAZ2490" s="656"/>
      <c r="EBA2490" s="656"/>
      <c r="EBB2490" s="656"/>
      <c r="EBC2490" s="656"/>
      <c r="EBD2490" s="656"/>
      <c r="EBE2490" s="656"/>
      <c r="EBF2490" s="656"/>
      <c r="EBG2490" s="656"/>
      <c r="EBH2490" s="656"/>
      <c r="EBI2490" s="656"/>
      <c r="EBJ2490" s="656"/>
      <c r="EBK2490" s="656"/>
      <c r="EBL2490" s="656"/>
      <c r="EBM2490" s="656"/>
      <c r="EBN2490" s="656"/>
      <c r="EBO2490" s="656"/>
      <c r="EBP2490" s="656"/>
      <c r="EBQ2490" s="656"/>
      <c r="EBR2490" s="656"/>
      <c r="EBS2490" s="656"/>
      <c r="EBT2490" s="656"/>
      <c r="EBU2490" s="656"/>
      <c r="EBV2490" s="656"/>
      <c r="EBW2490" s="656"/>
      <c r="EBX2490" s="656"/>
      <c r="EBY2490" s="656"/>
      <c r="EBZ2490" s="656"/>
      <c r="ECA2490" s="656"/>
      <c r="ECB2490" s="656"/>
      <c r="ECC2490" s="656"/>
      <c r="ECD2490" s="656"/>
      <c r="ECE2490" s="656"/>
      <c r="ECF2490" s="656"/>
      <c r="ECG2490" s="656"/>
      <c r="ECH2490" s="656"/>
      <c r="ECI2490" s="656"/>
      <c r="ECJ2490" s="656"/>
      <c r="ECK2490" s="656"/>
      <c r="ECL2490" s="656"/>
      <c r="ECM2490" s="656"/>
      <c r="ECN2490" s="656"/>
      <c r="ECO2490" s="656"/>
      <c r="ECP2490" s="656"/>
      <c r="ECQ2490" s="656"/>
      <c r="ECR2490" s="656"/>
      <c r="ECS2490" s="656"/>
      <c r="ECT2490" s="656"/>
      <c r="ECU2490" s="656"/>
      <c r="ECV2490" s="656"/>
      <c r="ECW2490" s="656"/>
      <c r="ECX2490" s="656"/>
      <c r="ECY2490" s="656"/>
      <c r="ECZ2490" s="656"/>
      <c r="EDA2490" s="656"/>
      <c r="EDB2490" s="656"/>
      <c r="EDC2490" s="656"/>
      <c r="EDD2490" s="656"/>
      <c r="EDE2490" s="656"/>
      <c r="EDF2490" s="656"/>
      <c r="EDG2490" s="656"/>
      <c r="EDH2490" s="656"/>
      <c r="EDI2490" s="656"/>
      <c r="EDJ2490" s="656"/>
      <c r="EDK2490" s="656"/>
      <c r="EDL2490" s="656"/>
      <c r="EDM2490" s="656"/>
      <c r="EDN2490" s="656"/>
      <c r="EDO2490" s="656"/>
      <c r="EDP2490" s="656"/>
      <c r="EDQ2490" s="656"/>
      <c r="EDR2490" s="656"/>
      <c r="EDS2490" s="656"/>
      <c r="EDT2490" s="656"/>
      <c r="EDU2490" s="656"/>
      <c r="EDV2490" s="656"/>
      <c r="EDW2490" s="656"/>
      <c r="EDX2490" s="656"/>
      <c r="EDY2490" s="656"/>
      <c r="EDZ2490" s="656"/>
      <c r="EEA2490" s="656"/>
      <c r="EEB2490" s="656"/>
      <c r="EEC2490" s="656"/>
      <c r="EED2490" s="656"/>
      <c r="EEE2490" s="656"/>
      <c r="EEF2490" s="656"/>
      <c r="EEG2490" s="656"/>
      <c r="EEH2490" s="656"/>
      <c r="EEI2490" s="656"/>
      <c r="EEJ2490" s="656"/>
      <c r="EEK2490" s="656"/>
      <c r="EEL2490" s="656"/>
      <c r="EEM2490" s="656"/>
      <c r="EEN2490" s="656"/>
      <c r="EEO2490" s="656"/>
      <c r="EEP2490" s="656"/>
      <c r="EEQ2490" s="656"/>
      <c r="EER2490" s="656"/>
      <c r="EES2490" s="656"/>
      <c r="EET2490" s="656"/>
      <c r="EEU2490" s="656"/>
      <c r="EEV2490" s="656"/>
      <c r="EEW2490" s="656"/>
      <c r="EEX2490" s="656"/>
      <c r="EEY2490" s="656"/>
      <c r="EEZ2490" s="656"/>
      <c r="EFA2490" s="656"/>
      <c r="EFB2490" s="656"/>
      <c r="EFC2490" s="656"/>
      <c r="EFD2490" s="656"/>
      <c r="EFE2490" s="656"/>
      <c r="EFF2490" s="656"/>
      <c r="EFG2490" s="656"/>
      <c r="EFH2490" s="656"/>
      <c r="EFI2490" s="656"/>
      <c r="EFJ2490" s="656"/>
      <c r="EFK2490" s="656"/>
      <c r="EFL2490" s="656"/>
      <c r="EFM2490" s="656"/>
      <c r="EFN2490" s="656"/>
      <c r="EFO2490" s="656"/>
      <c r="EFP2490" s="656"/>
      <c r="EFQ2490" s="656"/>
      <c r="EFR2490" s="656"/>
      <c r="EFS2490" s="656"/>
      <c r="EFT2490" s="656"/>
      <c r="EFU2490" s="656"/>
      <c r="EFV2490" s="656"/>
      <c r="EFW2490" s="656"/>
      <c r="EFX2490" s="656"/>
      <c r="EFY2490" s="656"/>
      <c r="EFZ2490" s="656"/>
      <c r="EGA2490" s="656"/>
      <c r="EGB2490" s="656"/>
      <c r="EGC2490" s="656"/>
      <c r="EGD2490" s="656"/>
      <c r="EGE2490" s="656"/>
      <c r="EGF2490" s="656"/>
      <c r="EGG2490" s="656"/>
      <c r="EGH2490" s="656"/>
      <c r="EGI2490" s="656"/>
      <c r="EGJ2490" s="656"/>
      <c r="EGK2490" s="656"/>
      <c r="EGL2490" s="656"/>
      <c r="EGM2490" s="656"/>
      <c r="EGN2490" s="656"/>
      <c r="EGO2490" s="656"/>
      <c r="EGP2490" s="656"/>
      <c r="EGQ2490" s="656"/>
      <c r="EGR2490" s="656"/>
      <c r="EGS2490" s="656"/>
      <c r="EGT2490" s="656"/>
      <c r="EGU2490" s="656"/>
      <c r="EGV2490" s="656"/>
      <c r="EGW2490" s="656"/>
      <c r="EGX2490" s="656"/>
      <c r="EGY2490" s="656"/>
      <c r="EGZ2490" s="656"/>
      <c r="EHA2490" s="656"/>
      <c r="EHB2490" s="656"/>
      <c r="EHC2490" s="656"/>
      <c r="EHD2490" s="656"/>
      <c r="EHE2490" s="656"/>
      <c r="EHF2490" s="656"/>
      <c r="EHG2490" s="656"/>
      <c r="EHH2490" s="656"/>
      <c r="EHI2490" s="656"/>
      <c r="EHJ2490" s="656"/>
      <c r="EHK2490" s="656"/>
      <c r="EHL2490" s="656"/>
      <c r="EHM2490" s="656"/>
      <c r="EHN2490" s="656"/>
      <c r="EHO2490" s="656"/>
      <c r="EHP2490" s="656"/>
      <c r="EHQ2490" s="656"/>
      <c r="EHR2490" s="656"/>
      <c r="EHS2490" s="656"/>
      <c r="EHT2490" s="656"/>
      <c r="EHU2490" s="656"/>
      <c r="EHV2490" s="656"/>
      <c r="EHW2490" s="656"/>
      <c r="EHX2490" s="656"/>
      <c r="EHY2490" s="656"/>
      <c r="EHZ2490" s="656"/>
      <c r="EIA2490" s="656"/>
      <c r="EIB2490" s="656"/>
      <c r="EIC2490" s="656"/>
      <c r="EID2490" s="656"/>
      <c r="EIE2490" s="656"/>
      <c r="EIF2490" s="656"/>
      <c r="EIG2490" s="656"/>
      <c r="EIH2490" s="656"/>
      <c r="EII2490" s="656"/>
      <c r="EIJ2490" s="656"/>
      <c r="EIK2490" s="656"/>
      <c r="EIL2490" s="656"/>
      <c r="EIM2490" s="656"/>
      <c r="EIN2490" s="656"/>
      <c r="EIO2490" s="656"/>
      <c r="EIP2490" s="656"/>
      <c r="EIQ2490" s="656"/>
      <c r="EIR2490" s="656"/>
      <c r="EIS2490" s="656"/>
      <c r="EIT2490" s="656"/>
      <c r="EIU2490" s="656"/>
      <c r="EIV2490" s="656"/>
      <c r="EIW2490" s="656"/>
      <c r="EIX2490" s="656"/>
      <c r="EIY2490" s="656"/>
      <c r="EIZ2490" s="656"/>
      <c r="EJA2490" s="656"/>
      <c r="EJB2490" s="656"/>
      <c r="EJC2490" s="656"/>
      <c r="EJD2490" s="656"/>
      <c r="EJE2490" s="656"/>
      <c r="EJF2490" s="656"/>
      <c r="EJG2490" s="656"/>
      <c r="EJH2490" s="656"/>
      <c r="EJI2490" s="656"/>
      <c r="EJJ2490" s="656"/>
      <c r="EJK2490" s="656"/>
      <c r="EJL2490" s="656"/>
      <c r="EJM2490" s="656"/>
      <c r="EJN2490" s="656"/>
      <c r="EJO2490" s="656"/>
      <c r="EJP2490" s="656"/>
      <c r="EJQ2490" s="656"/>
      <c r="EJR2490" s="656"/>
      <c r="EJS2490" s="656"/>
      <c r="EJT2490" s="656"/>
      <c r="EJU2490" s="656"/>
      <c r="EJV2490" s="656"/>
      <c r="EJW2490" s="656"/>
      <c r="EJX2490" s="656"/>
      <c r="EJY2490" s="656"/>
      <c r="EJZ2490" s="656"/>
      <c r="EKA2490" s="656"/>
      <c r="EKB2490" s="656"/>
      <c r="EKC2490" s="656"/>
      <c r="EKD2490" s="656"/>
      <c r="EKE2490" s="656"/>
      <c r="EKF2490" s="656"/>
      <c r="EKG2490" s="656"/>
      <c r="EKH2490" s="656"/>
      <c r="EKI2490" s="656"/>
      <c r="EKJ2490" s="656"/>
      <c r="EKK2490" s="656"/>
      <c r="EKL2490" s="656"/>
      <c r="EKM2490" s="656"/>
      <c r="EKN2490" s="656"/>
      <c r="EKO2490" s="656"/>
      <c r="EKP2490" s="656"/>
      <c r="EKQ2490" s="656"/>
      <c r="EKR2490" s="656"/>
      <c r="EKS2490" s="656"/>
      <c r="EKT2490" s="656"/>
      <c r="EKU2490" s="656"/>
      <c r="EKV2490" s="656"/>
      <c r="EKW2490" s="656"/>
      <c r="EKX2490" s="656"/>
      <c r="EKY2490" s="656"/>
      <c r="EKZ2490" s="656"/>
      <c r="ELA2490" s="656"/>
      <c r="ELB2490" s="656"/>
      <c r="ELC2490" s="656"/>
      <c r="ELD2490" s="656"/>
      <c r="ELE2490" s="656"/>
      <c r="ELF2490" s="656"/>
      <c r="ELG2490" s="656"/>
      <c r="ELH2490" s="656"/>
      <c r="ELI2490" s="656"/>
      <c r="ELJ2490" s="656"/>
      <c r="ELK2490" s="656"/>
      <c r="ELL2490" s="656"/>
      <c r="ELM2490" s="656"/>
      <c r="ELN2490" s="656"/>
      <c r="ELO2490" s="656"/>
      <c r="ELP2490" s="656"/>
      <c r="ELQ2490" s="656"/>
      <c r="ELR2490" s="656"/>
      <c r="ELS2490" s="656"/>
      <c r="ELT2490" s="656"/>
      <c r="ELU2490" s="656"/>
      <c r="ELV2490" s="656"/>
      <c r="ELW2490" s="656"/>
      <c r="ELX2490" s="656"/>
      <c r="ELY2490" s="656"/>
      <c r="ELZ2490" s="656"/>
      <c r="EMA2490" s="656"/>
      <c r="EMB2490" s="656"/>
      <c r="EMC2490" s="656"/>
      <c r="EMD2490" s="656"/>
      <c r="EME2490" s="656"/>
      <c r="EMF2490" s="656"/>
      <c r="EMG2490" s="656"/>
      <c r="EMH2490" s="656"/>
      <c r="EMI2490" s="656"/>
      <c r="EMJ2490" s="656"/>
      <c r="EMK2490" s="656"/>
      <c r="EML2490" s="656"/>
      <c r="EMM2490" s="656"/>
      <c r="EMN2490" s="656"/>
      <c r="EMO2490" s="656"/>
      <c r="EMP2490" s="656"/>
      <c r="EMQ2490" s="656"/>
      <c r="EMR2490" s="656"/>
      <c r="EMS2490" s="656"/>
      <c r="EMT2490" s="656"/>
      <c r="EMU2490" s="656"/>
      <c r="EMV2490" s="656"/>
      <c r="EMW2490" s="656"/>
      <c r="EMX2490" s="656"/>
      <c r="EMY2490" s="656"/>
      <c r="EMZ2490" s="656"/>
      <c r="ENA2490" s="656"/>
      <c r="ENB2490" s="656"/>
      <c r="ENC2490" s="656"/>
      <c r="END2490" s="656"/>
      <c r="ENE2490" s="656"/>
      <c r="ENF2490" s="656"/>
      <c r="ENG2490" s="656"/>
      <c r="ENH2490" s="656"/>
      <c r="ENI2490" s="656"/>
      <c r="ENJ2490" s="656"/>
      <c r="ENK2490" s="656"/>
      <c r="ENL2490" s="656"/>
      <c r="ENM2490" s="656"/>
      <c r="ENN2490" s="656"/>
      <c r="ENO2490" s="656"/>
      <c r="ENP2490" s="656"/>
      <c r="ENQ2490" s="656"/>
      <c r="ENR2490" s="656"/>
      <c r="ENS2490" s="656"/>
      <c r="ENT2490" s="656"/>
      <c r="ENU2490" s="656"/>
      <c r="ENV2490" s="656"/>
      <c r="ENW2490" s="656"/>
      <c r="ENX2490" s="656"/>
      <c r="ENY2490" s="656"/>
      <c r="ENZ2490" s="656"/>
      <c r="EOA2490" s="656"/>
      <c r="EOB2490" s="656"/>
      <c r="EOC2490" s="656"/>
      <c r="EOD2490" s="656"/>
      <c r="EOE2490" s="656"/>
      <c r="EOF2490" s="656"/>
      <c r="EOG2490" s="656"/>
      <c r="EOH2490" s="656"/>
      <c r="EOI2490" s="656"/>
      <c r="EOJ2490" s="656"/>
      <c r="EOK2490" s="656"/>
      <c r="EOL2490" s="656"/>
      <c r="EOM2490" s="656"/>
      <c r="EON2490" s="656"/>
      <c r="EOO2490" s="656"/>
      <c r="EOP2490" s="656"/>
      <c r="EOQ2490" s="656"/>
      <c r="EOR2490" s="656"/>
      <c r="EOS2490" s="656"/>
      <c r="EOT2490" s="656"/>
      <c r="EOU2490" s="656"/>
      <c r="EOV2490" s="656"/>
      <c r="EOW2490" s="656"/>
      <c r="EOX2490" s="656"/>
      <c r="EOY2490" s="656"/>
      <c r="EOZ2490" s="656"/>
      <c r="EPA2490" s="656"/>
      <c r="EPB2490" s="656"/>
      <c r="EPC2490" s="656"/>
      <c r="EPD2490" s="656"/>
      <c r="EPE2490" s="656"/>
      <c r="EPF2490" s="656"/>
      <c r="EPG2490" s="656"/>
      <c r="EPH2490" s="656"/>
      <c r="EPI2490" s="656"/>
      <c r="EPJ2490" s="656"/>
      <c r="EPK2490" s="656"/>
      <c r="EPL2490" s="656"/>
      <c r="EPM2490" s="656"/>
      <c r="EPN2490" s="656"/>
      <c r="EPO2490" s="656"/>
      <c r="EPP2490" s="656"/>
      <c r="EPQ2490" s="656"/>
      <c r="EPR2490" s="656"/>
      <c r="EPS2490" s="656"/>
      <c r="EPT2490" s="656"/>
      <c r="EPU2490" s="656"/>
      <c r="EPV2490" s="656"/>
      <c r="EPW2490" s="656"/>
      <c r="EPX2490" s="656"/>
      <c r="EPY2490" s="656"/>
      <c r="EPZ2490" s="656"/>
      <c r="EQA2490" s="656"/>
      <c r="EQB2490" s="656"/>
      <c r="EQC2490" s="656"/>
      <c r="EQD2490" s="656"/>
      <c r="EQE2490" s="656"/>
      <c r="EQF2490" s="656"/>
      <c r="EQG2490" s="656"/>
      <c r="EQH2490" s="656"/>
      <c r="EQI2490" s="656"/>
      <c r="EQJ2490" s="656"/>
      <c r="EQK2490" s="656"/>
      <c r="EQL2490" s="656"/>
      <c r="EQM2490" s="656"/>
      <c r="EQN2490" s="656"/>
      <c r="EQO2490" s="656"/>
      <c r="EQP2490" s="656"/>
      <c r="EQQ2490" s="656"/>
      <c r="EQR2490" s="656"/>
      <c r="EQS2490" s="656"/>
      <c r="EQT2490" s="656"/>
      <c r="EQU2490" s="656"/>
      <c r="EQV2490" s="656"/>
      <c r="EQW2490" s="656"/>
      <c r="EQX2490" s="656"/>
      <c r="EQY2490" s="656"/>
      <c r="EQZ2490" s="656"/>
      <c r="ERA2490" s="656"/>
      <c r="ERB2490" s="656"/>
      <c r="ERC2490" s="656"/>
      <c r="ERD2490" s="656"/>
      <c r="ERE2490" s="656"/>
      <c r="ERF2490" s="656"/>
      <c r="ERG2490" s="656"/>
      <c r="ERH2490" s="656"/>
      <c r="ERI2490" s="656"/>
      <c r="ERJ2490" s="656"/>
      <c r="ERK2490" s="656"/>
      <c r="ERL2490" s="656"/>
      <c r="ERM2490" s="656"/>
      <c r="ERN2490" s="656"/>
      <c r="ERO2490" s="656"/>
      <c r="ERP2490" s="656"/>
      <c r="ERQ2490" s="656"/>
      <c r="ERR2490" s="656"/>
      <c r="ERS2490" s="656"/>
      <c r="ERT2490" s="656"/>
      <c r="ERU2490" s="656"/>
      <c r="ERV2490" s="656"/>
      <c r="ERW2490" s="656"/>
      <c r="ERX2490" s="656"/>
      <c r="ERY2490" s="656"/>
      <c r="ERZ2490" s="656"/>
      <c r="ESA2490" s="656"/>
      <c r="ESB2490" s="656"/>
      <c r="ESC2490" s="656"/>
      <c r="ESD2490" s="656"/>
      <c r="ESE2490" s="656"/>
      <c r="ESF2490" s="656"/>
      <c r="ESG2490" s="656"/>
      <c r="ESH2490" s="656"/>
      <c r="ESI2490" s="656"/>
      <c r="ESJ2490" s="656"/>
      <c r="ESK2490" s="656"/>
      <c r="ESL2490" s="656"/>
      <c r="ESM2490" s="656"/>
      <c r="ESN2490" s="656"/>
      <c r="ESO2490" s="656"/>
      <c r="ESP2490" s="656"/>
      <c r="ESQ2490" s="656"/>
      <c r="ESR2490" s="656"/>
      <c r="ESS2490" s="656"/>
      <c r="EST2490" s="656"/>
      <c r="ESU2490" s="656"/>
      <c r="ESV2490" s="656"/>
      <c r="ESW2490" s="656"/>
      <c r="ESX2490" s="656"/>
      <c r="ESY2490" s="656"/>
      <c r="ESZ2490" s="656"/>
      <c r="ETA2490" s="656"/>
      <c r="ETB2490" s="656"/>
      <c r="ETC2490" s="656"/>
      <c r="ETD2490" s="656"/>
      <c r="ETE2490" s="656"/>
      <c r="ETF2490" s="656"/>
      <c r="ETG2490" s="656"/>
      <c r="ETH2490" s="656"/>
      <c r="ETI2490" s="656"/>
      <c r="ETJ2490" s="656"/>
      <c r="ETK2490" s="656"/>
      <c r="ETL2490" s="656"/>
      <c r="ETM2490" s="656"/>
      <c r="ETN2490" s="656"/>
      <c r="ETO2490" s="656"/>
      <c r="ETP2490" s="656"/>
      <c r="ETQ2490" s="656"/>
      <c r="ETR2490" s="656"/>
      <c r="ETS2490" s="656"/>
      <c r="ETT2490" s="656"/>
      <c r="ETU2490" s="656"/>
      <c r="ETV2490" s="656"/>
      <c r="ETW2490" s="656"/>
      <c r="ETX2490" s="656"/>
      <c r="ETY2490" s="656"/>
      <c r="ETZ2490" s="656"/>
      <c r="EUA2490" s="656"/>
      <c r="EUB2490" s="656"/>
      <c r="EUC2490" s="656"/>
      <c r="EUD2490" s="656"/>
      <c r="EUE2490" s="656"/>
      <c r="EUF2490" s="656"/>
      <c r="EUG2490" s="656"/>
      <c r="EUH2490" s="656"/>
      <c r="EUI2490" s="656"/>
      <c r="EUJ2490" s="656"/>
      <c r="EUK2490" s="656"/>
      <c r="EUL2490" s="656"/>
      <c r="EUM2490" s="656"/>
      <c r="EUN2490" s="656"/>
      <c r="EUO2490" s="656"/>
      <c r="EUP2490" s="656"/>
      <c r="EUQ2490" s="656"/>
      <c r="EUR2490" s="656"/>
      <c r="EUS2490" s="656"/>
      <c r="EUT2490" s="656"/>
      <c r="EUU2490" s="656"/>
      <c r="EUV2490" s="656"/>
      <c r="EUW2490" s="656"/>
      <c r="EUX2490" s="656"/>
      <c r="EUY2490" s="656"/>
      <c r="EUZ2490" s="656"/>
      <c r="EVA2490" s="656"/>
      <c r="EVB2490" s="656"/>
      <c r="EVC2490" s="656"/>
      <c r="EVD2490" s="656"/>
      <c r="EVE2490" s="656"/>
      <c r="EVF2490" s="656"/>
      <c r="EVG2490" s="656"/>
      <c r="EVH2490" s="656"/>
      <c r="EVI2490" s="656"/>
      <c r="EVJ2490" s="656"/>
      <c r="EVK2490" s="656"/>
      <c r="EVL2490" s="656"/>
      <c r="EVM2490" s="656"/>
      <c r="EVN2490" s="656"/>
      <c r="EVO2490" s="656"/>
      <c r="EVP2490" s="656"/>
      <c r="EVQ2490" s="656"/>
      <c r="EVR2490" s="656"/>
      <c r="EVS2490" s="656"/>
      <c r="EVT2490" s="656"/>
      <c r="EVU2490" s="656"/>
      <c r="EVV2490" s="656"/>
      <c r="EVW2490" s="656"/>
      <c r="EVX2490" s="656"/>
      <c r="EVY2490" s="656"/>
      <c r="EVZ2490" s="656"/>
      <c r="EWA2490" s="656"/>
      <c r="EWB2490" s="656"/>
      <c r="EWC2490" s="656"/>
      <c r="EWD2490" s="656"/>
      <c r="EWE2490" s="656"/>
      <c r="EWF2490" s="656"/>
      <c r="EWG2490" s="656"/>
      <c r="EWH2490" s="656"/>
      <c r="EWI2490" s="656"/>
      <c r="EWJ2490" s="656"/>
      <c r="EWK2490" s="656"/>
      <c r="EWL2490" s="656"/>
      <c r="EWM2490" s="656"/>
      <c r="EWN2490" s="656"/>
      <c r="EWO2490" s="656"/>
      <c r="EWP2490" s="656"/>
      <c r="EWQ2490" s="656"/>
      <c r="EWR2490" s="656"/>
      <c r="EWS2490" s="656"/>
      <c r="EWT2490" s="656"/>
      <c r="EWU2490" s="656"/>
      <c r="EWV2490" s="656"/>
      <c r="EWW2490" s="656"/>
      <c r="EWX2490" s="656"/>
      <c r="EWY2490" s="656"/>
      <c r="EWZ2490" s="656"/>
      <c r="EXA2490" s="656"/>
      <c r="EXB2490" s="656"/>
      <c r="EXC2490" s="656"/>
      <c r="EXD2490" s="656"/>
      <c r="EXE2490" s="656"/>
      <c r="EXF2490" s="656"/>
      <c r="EXG2490" s="656"/>
      <c r="EXH2490" s="656"/>
      <c r="EXI2490" s="656"/>
      <c r="EXJ2490" s="656"/>
      <c r="EXK2490" s="656"/>
      <c r="EXL2490" s="656"/>
      <c r="EXM2490" s="656"/>
      <c r="EXN2490" s="656"/>
      <c r="EXO2490" s="656"/>
      <c r="EXP2490" s="656"/>
      <c r="EXQ2490" s="656"/>
      <c r="EXR2490" s="656"/>
      <c r="EXS2490" s="656"/>
      <c r="EXT2490" s="656"/>
      <c r="EXU2490" s="656"/>
      <c r="EXV2490" s="656"/>
      <c r="EXW2490" s="656"/>
      <c r="EXX2490" s="656"/>
      <c r="EXY2490" s="656"/>
      <c r="EXZ2490" s="656"/>
      <c r="EYA2490" s="656"/>
      <c r="EYB2490" s="656"/>
      <c r="EYC2490" s="656"/>
      <c r="EYD2490" s="656"/>
      <c r="EYE2490" s="656"/>
      <c r="EYF2490" s="656"/>
      <c r="EYG2490" s="656"/>
      <c r="EYH2490" s="656"/>
      <c r="EYI2490" s="656"/>
      <c r="EYJ2490" s="656"/>
      <c r="EYK2490" s="656"/>
      <c r="EYL2490" s="656"/>
      <c r="EYM2490" s="656"/>
      <c r="EYN2490" s="656"/>
      <c r="EYO2490" s="656"/>
      <c r="EYP2490" s="656"/>
      <c r="EYQ2490" s="656"/>
      <c r="EYR2490" s="656"/>
      <c r="EYS2490" s="656"/>
      <c r="EYT2490" s="656"/>
      <c r="EYU2490" s="656"/>
      <c r="EYV2490" s="656"/>
      <c r="EYW2490" s="656"/>
      <c r="EYX2490" s="656"/>
      <c r="EYY2490" s="656"/>
      <c r="EYZ2490" s="656"/>
      <c r="EZA2490" s="656"/>
      <c r="EZB2490" s="656"/>
      <c r="EZC2490" s="656"/>
      <c r="EZD2490" s="656"/>
      <c r="EZE2490" s="656"/>
      <c r="EZF2490" s="656"/>
      <c r="EZG2490" s="656"/>
      <c r="EZH2490" s="656"/>
      <c r="EZI2490" s="656"/>
      <c r="EZJ2490" s="656"/>
      <c r="EZK2490" s="656"/>
      <c r="EZL2490" s="656"/>
      <c r="EZM2490" s="656"/>
      <c r="EZN2490" s="656"/>
      <c r="EZO2490" s="656"/>
      <c r="EZP2490" s="656"/>
      <c r="EZQ2490" s="656"/>
      <c r="EZR2490" s="656"/>
      <c r="EZS2490" s="656"/>
      <c r="EZT2490" s="656"/>
      <c r="EZU2490" s="656"/>
      <c r="EZV2490" s="656"/>
      <c r="EZW2490" s="656"/>
      <c r="EZX2490" s="656"/>
      <c r="EZY2490" s="656"/>
      <c r="EZZ2490" s="656"/>
      <c r="FAA2490" s="656"/>
      <c r="FAB2490" s="656"/>
      <c r="FAC2490" s="656"/>
      <c r="FAD2490" s="656"/>
      <c r="FAE2490" s="656"/>
      <c r="FAF2490" s="656"/>
      <c r="FAG2490" s="656"/>
      <c r="FAH2490" s="656"/>
      <c r="FAI2490" s="656"/>
      <c r="FAJ2490" s="656"/>
      <c r="FAK2490" s="656"/>
      <c r="FAL2490" s="656"/>
      <c r="FAM2490" s="656"/>
      <c r="FAN2490" s="656"/>
      <c r="FAO2490" s="656"/>
      <c r="FAP2490" s="656"/>
      <c r="FAQ2490" s="656"/>
      <c r="FAR2490" s="656"/>
      <c r="FAS2490" s="656"/>
      <c r="FAT2490" s="656"/>
      <c r="FAU2490" s="656"/>
      <c r="FAV2490" s="656"/>
      <c r="FAW2490" s="656"/>
      <c r="FAX2490" s="656"/>
      <c r="FAY2490" s="656"/>
      <c r="FAZ2490" s="656"/>
      <c r="FBA2490" s="656"/>
      <c r="FBB2490" s="656"/>
      <c r="FBC2490" s="656"/>
      <c r="FBD2490" s="656"/>
      <c r="FBE2490" s="656"/>
      <c r="FBF2490" s="656"/>
      <c r="FBG2490" s="656"/>
      <c r="FBH2490" s="656"/>
      <c r="FBI2490" s="656"/>
      <c r="FBJ2490" s="656"/>
      <c r="FBK2490" s="656"/>
      <c r="FBL2490" s="656"/>
      <c r="FBM2490" s="656"/>
      <c r="FBN2490" s="656"/>
      <c r="FBO2490" s="656"/>
      <c r="FBP2490" s="656"/>
      <c r="FBQ2490" s="656"/>
      <c r="FBR2490" s="656"/>
      <c r="FBS2490" s="656"/>
      <c r="FBT2490" s="656"/>
      <c r="FBU2490" s="656"/>
      <c r="FBV2490" s="656"/>
      <c r="FBW2490" s="656"/>
      <c r="FBX2490" s="656"/>
      <c r="FBY2490" s="656"/>
      <c r="FBZ2490" s="656"/>
      <c r="FCA2490" s="656"/>
      <c r="FCB2490" s="656"/>
      <c r="FCC2490" s="656"/>
      <c r="FCD2490" s="656"/>
      <c r="FCE2490" s="656"/>
      <c r="FCF2490" s="656"/>
      <c r="FCG2490" s="656"/>
      <c r="FCH2490" s="656"/>
      <c r="FCI2490" s="656"/>
      <c r="FCJ2490" s="656"/>
      <c r="FCK2490" s="656"/>
      <c r="FCL2490" s="656"/>
      <c r="FCM2490" s="656"/>
      <c r="FCN2490" s="656"/>
      <c r="FCO2490" s="656"/>
      <c r="FCP2490" s="656"/>
      <c r="FCQ2490" s="656"/>
      <c r="FCR2490" s="656"/>
      <c r="FCS2490" s="656"/>
      <c r="FCT2490" s="656"/>
      <c r="FCU2490" s="656"/>
      <c r="FCV2490" s="656"/>
      <c r="FCW2490" s="656"/>
      <c r="FCX2490" s="656"/>
      <c r="FCY2490" s="656"/>
      <c r="FCZ2490" s="656"/>
      <c r="FDA2490" s="656"/>
      <c r="FDB2490" s="656"/>
      <c r="FDC2490" s="656"/>
      <c r="FDD2490" s="656"/>
      <c r="FDE2490" s="656"/>
      <c r="FDF2490" s="656"/>
      <c r="FDG2490" s="656"/>
      <c r="FDH2490" s="656"/>
      <c r="FDI2490" s="656"/>
      <c r="FDJ2490" s="656"/>
      <c r="FDK2490" s="656"/>
      <c r="FDL2490" s="656"/>
      <c r="FDM2490" s="656"/>
      <c r="FDN2490" s="656"/>
      <c r="FDO2490" s="656"/>
      <c r="FDP2490" s="656"/>
      <c r="FDQ2490" s="656"/>
      <c r="FDR2490" s="656"/>
      <c r="FDS2490" s="656"/>
      <c r="FDT2490" s="656"/>
      <c r="FDU2490" s="656"/>
      <c r="FDV2490" s="656"/>
      <c r="FDW2490" s="656"/>
      <c r="FDX2490" s="656"/>
      <c r="FDY2490" s="656"/>
      <c r="FDZ2490" s="656"/>
      <c r="FEA2490" s="656"/>
      <c r="FEB2490" s="656"/>
      <c r="FEC2490" s="656"/>
      <c r="FED2490" s="656"/>
      <c r="FEE2490" s="656"/>
      <c r="FEF2490" s="656"/>
      <c r="FEG2490" s="656"/>
      <c r="FEH2490" s="656"/>
      <c r="FEI2490" s="656"/>
      <c r="FEJ2490" s="656"/>
      <c r="FEK2490" s="656"/>
      <c r="FEL2490" s="656"/>
      <c r="FEM2490" s="656"/>
      <c r="FEN2490" s="656"/>
      <c r="FEO2490" s="656"/>
      <c r="FEP2490" s="656"/>
      <c r="FEQ2490" s="656"/>
      <c r="FER2490" s="656"/>
      <c r="FES2490" s="656"/>
      <c r="FET2490" s="656"/>
      <c r="FEU2490" s="656"/>
      <c r="FEV2490" s="656"/>
      <c r="FEW2490" s="656"/>
      <c r="FEX2490" s="656"/>
      <c r="FEY2490" s="656"/>
      <c r="FEZ2490" s="656"/>
      <c r="FFA2490" s="656"/>
      <c r="FFB2490" s="656"/>
      <c r="FFC2490" s="656"/>
      <c r="FFD2490" s="656"/>
      <c r="FFE2490" s="656"/>
      <c r="FFF2490" s="656"/>
      <c r="FFG2490" s="656"/>
      <c r="FFH2490" s="656"/>
      <c r="FFI2490" s="656"/>
      <c r="FFJ2490" s="656"/>
      <c r="FFK2490" s="656"/>
      <c r="FFL2490" s="656"/>
      <c r="FFM2490" s="656"/>
      <c r="FFN2490" s="656"/>
      <c r="FFO2490" s="656"/>
      <c r="FFP2490" s="656"/>
      <c r="FFQ2490" s="656"/>
      <c r="FFR2490" s="656"/>
      <c r="FFS2490" s="656"/>
      <c r="FFT2490" s="656"/>
      <c r="FFU2490" s="656"/>
      <c r="FFV2490" s="656"/>
      <c r="FFW2490" s="656"/>
      <c r="FFX2490" s="656"/>
      <c r="FFY2490" s="656"/>
      <c r="FFZ2490" s="656"/>
      <c r="FGA2490" s="656"/>
      <c r="FGB2490" s="656"/>
      <c r="FGC2490" s="656"/>
      <c r="FGD2490" s="656"/>
      <c r="FGE2490" s="656"/>
      <c r="FGF2490" s="656"/>
      <c r="FGG2490" s="656"/>
      <c r="FGH2490" s="656"/>
      <c r="FGI2490" s="656"/>
      <c r="FGJ2490" s="656"/>
      <c r="FGK2490" s="656"/>
      <c r="FGL2490" s="656"/>
      <c r="FGM2490" s="656"/>
      <c r="FGN2490" s="656"/>
      <c r="FGO2490" s="656"/>
      <c r="FGP2490" s="656"/>
      <c r="FGQ2490" s="656"/>
      <c r="FGR2490" s="656"/>
      <c r="FGS2490" s="656"/>
      <c r="FGT2490" s="656"/>
      <c r="FGU2490" s="656"/>
      <c r="FGV2490" s="656"/>
      <c r="FGW2490" s="656"/>
      <c r="FGX2490" s="656"/>
      <c r="FGY2490" s="656"/>
      <c r="FGZ2490" s="656"/>
      <c r="FHA2490" s="656"/>
      <c r="FHB2490" s="656"/>
      <c r="FHC2490" s="656"/>
      <c r="FHD2490" s="656"/>
      <c r="FHE2490" s="656"/>
      <c r="FHF2490" s="656"/>
      <c r="FHG2490" s="656"/>
      <c r="FHH2490" s="656"/>
      <c r="FHI2490" s="656"/>
      <c r="FHJ2490" s="656"/>
      <c r="FHK2490" s="656"/>
      <c r="FHL2490" s="656"/>
      <c r="FHM2490" s="656"/>
      <c r="FHN2490" s="656"/>
      <c r="FHO2490" s="656"/>
      <c r="FHP2490" s="656"/>
      <c r="FHQ2490" s="656"/>
      <c r="FHR2490" s="656"/>
      <c r="FHS2490" s="656"/>
      <c r="FHT2490" s="656"/>
      <c r="FHU2490" s="656"/>
      <c r="FHV2490" s="656"/>
      <c r="FHW2490" s="656"/>
      <c r="FHX2490" s="656"/>
      <c r="FHY2490" s="656"/>
      <c r="FHZ2490" s="656"/>
      <c r="FIA2490" s="656"/>
      <c r="FIB2490" s="656"/>
      <c r="FIC2490" s="656"/>
      <c r="FID2490" s="656"/>
      <c r="FIE2490" s="656"/>
      <c r="FIF2490" s="656"/>
      <c r="FIG2490" s="656"/>
      <c r="FIH2490" s="656"/>
      <c r="FII2490" s="656"/>
      <c r="FIJ2490" s="656"/>
      <c r="FIK2490" s="656"/>
      <c r="FIL2490" s="656"/>
      <c r="FIM2490" s="656"/>
      <c r="FIN2490" s="656"/>
      <c r="FIO2490" s="656"/>
      <c r="FIP2490" s="656"/>
      <c r="FIQ2490" s="656"/>
      <c r="FIR2490" s="656"/>
      <c r="FIS2490" s="656"/>
      <c r="FIT2490" s="656"/>
      <c r="FIU2490" s="656"/>
      <c r="FIV2490" s="656"/>
      <c r="FIW2490" s="656"/>
      <c r="FIX2490" s="656"/>
      <c r="FIY2490" s="656"/>
      <c r="FIZ2490" s="656"/>
      <c r="FJA2490" s="656"/>
      <c r="FJB2490" s="656"/>
      <c r="FJC2490" s="656"/>
      <c r="FJD2490" s="656"/>
      <c r="FJE2490" s="656"/>
      <c r="FJF2490" s="656"/>
      <c r="FJG2490" s="656"/>
      <c r="FJH2490" s="656"/>
      <c r="FJI2490" s="656"/>
      <c r="FJJ2490" s="656"/>
      <c r="FJK2490" s="656"/>
      <c r="FJL2490" s="656"/>
      <c r="FJM2490" s="656"/>
      <c r="FJN2490" s="656"/>
      <c r="FJO2490" s="656"/>
      <c r="FJP2490" s="656"/>
      <c r="FJQ2490" s="656"/>
      <c r="FJR2490" s="656"/>
      <c r="FJS2490" s="656"/>
      <c r="FJT2490" s="656"/>
      <c r="FJU2490" s="656"/>
      <c r="FJV2490" s="656"/>
      <c r="FJW2490" s="656"/>
      <c r="FJX2490" s="656"/>
      <c r="FJY2490" s="656"/>
      <c r="FJZ2490" s="656"/>
      <c r="FKA2490" s="656"/>
      <c r="FKB2490" s="656"/>
      <c r="FKC2490" s="656"/>
      <c r="FKD2490" s="656"/>
      <c r="FKE2490" s="656"/>
      <c r="FKF2490" s="656"/>
      <c r="FKG2490" s="656"/>
      <c r="FKH2490" s="656"/>
      <c r="FKI2490" s="656"/>
      <c r="FKJ2490" s="656"/>
      <c r="FKK2490" s="656"/>
      <c r="FKL2490" s="656"/>
      <c r="FKM2490" s="656"/>
      <c r="FKN2490" s="656"/>
      <c r="FKO2490" s="656"/>
      <c r="FKP2490" s="656"/>
      <c r="FKQ2490" s="656"/>
      <c r="FKR2490" s="656"/>
      <c r="FKS2490" s="656"/>
      <c r="FKT2490" s="656"/>
      <c r="FKU2490" s="656"/>
      <c r="FKV2490" s="656"/>
      <c r="FKW2490" s="656"/>
      <c r="FKX2490" s="656"/>
      <c r="FKY2490" s="656"/>
      <c r="FKZ2490" s="656"/>
      <c r="FLA2490" s="656"/>
      <c r="FLB2490" s="656"/>
      <c r="FLC2490" s="656"/>
      <c r="FLD2490" s="656"/>
      <c r="FLE2490" s="656"/>
      <c r="FLF2490" s="656"/>
      <c r="FLG2490" s="656"/>
      <c r="FLH2490" s="656"/>
      <c r="FLI2490" s="656"/>
      <c r="FLJ2490" s="656"/>
      <c r="FLK2490" s="656"/>
      <c r="FLL2490" s="656"/>
      <c r="FLM2490" s="656"/>
      <c r="FLN2490" s="656"/>
      <c r="FLO2490" s="656"/>
      <c r="FLP2490" s="656"/>
      <c r="FLQ2490" s="656"/>
      <c r="FLR2490" s="656"/>
      <c r="FLS2490" s="656"/>
      <c r="FLT2490" s="656"/>
      <c r="FLU2490" s="656"/>
      <c r="FLV2490" s="656"/>
      <c r="FLW2490" s="656"/>
      <c r="FLX2490" s="656"/>
      <c r="FLY2490" s="656"/>
      <c r="FLZ2490" s="656"/>
      <c r="FMA2490" s="656"/>
      <c r="FMB2490" s="656"/>
      <c r="FMC2490" s="656"/>
      <c r="FMD2490" s="656"/>
      <c r="FME2490" s="656"/>
      <c r="FMF2490" s="656"/>
      <c r="FMG2490" s="656"/>
      <c r="FMH2490" s="656"/>
      <c r="FMI2490" s="656"/>
      <c r="FMJ2490" s="656"/>
      <c r="FMK2490" s="656"/>
      <c r="FML2490" s="656"/>
      <c r="FMM2490" s="656"/>
      <c r="FMN2490" s="656"/>
      <c r="FMO2490" s="656"/>
      <c r="FMP2490" s="656"/>
      <c r="FMQ2490" s="656"/>
      <c r="FMR2490" s="656"/>
      <c r="FMS2490" s="656"/>
      <c r="FMT2490" s="656"/>
      <c r="FMU2490" s="656"/>
      <c r="FMV2490" s="656"/>
      <c r="FMW2490" s="656"/>
      <c r="FMX2490" s="656"/>
      <c r="FMY2490" s="656"/>
      <c r="FMZ2490" s="656"/>
      <c r="FNA2490" s="656"/>
      <c r="FNB2490" s="656"/>
      <c r="FNC2490" s="656"/>
      <c r="FND2490" s="656"/>
      <c r="FNE2490" s="656"/>
      <c r="FNF2490" s="656"/>
      <c r="FNG2490" s="656"/>
      <c r="FNH2490" s="656"/>
      <c r="FNI2490" s="656"/>
      <c r="FNJ2490" s="656"/>
      <c r="FNK2490" s="656"/>
      <c r="FNL2490" s="656"/>
      <c r="FNM2490" s="656"/>
      <c r="FNN2490" s="656"/>
      <c r="FNO2490" s="656"/>
      <c r="FNP2490" s="656"/>
      <c r="FNQ2490" s="656"/>
      <c r="FNR2490" s="656"/>
      <c r="FNS2490" s="656"/>
      <c r="FNT2490" s="656"/>
      <c r="FNU2490" s="656"/>
      <c r="FNV2490" s="656"/>
      <c r="FNW2490" s="656"/>
      <c r="FNX2490" s="656"/>
      <c r="FNY2490" s="656"/>
      <c r="FNZ2490" s="656"/>
      <c r="FOA2490" s="656"/>
      <c r="FOB2490" s="656"/>
      <c r="FOC2490" s="656"/>
      <c r="FOD2490" s="656"/>
      <c r="FOE2490" s="656"/>
      <c r="FOF2490" s="656"/>
      <c r="FOG2490" s="656"/>
      <c r="FOH2490" s="656"/>
      <c r="FOI2490" s="656"/>
      <c r="FOJ2490" s="656"/>
      <c r="FOK2490" s="656"/>
      <c r="FOL2490" s="656"/>
      <c r="FOM2490" s="656"/>
      <c r="FON2490" s="656"/>
      <c r="FOO2490" s="656"/>
      <c r="FOP2490" s="656"/>
      <c r="FOQ2490" s="656"/>
      <c r="FOR2490" s="656"/>
      <c r="FOS2490" s="656"/>
      <c r="FOT2490" s="656"/>
      <c r="FOU2490" s="656"/>
      <c r="FOV2490" s="656"/>
      <c r="FOW2490" s="656"/>
      <c r="FOX2490" s="656"/>
      <c r="FOY2490" s="656"/>
      <c r="FOZ2490" s="656"/>
      <c r="FPA2490" s="656"/>
      <c r="FPB2490" s="656"/>
      <c r="FPC2490" s="656"/>
      <c r="FPD2490" s="656"/>
      <c r="FPE2490" s="656"/>
      <c r="FPF2490" s="656"/>
      <c r="FPG2490" s="656"/>
      <c r="FPH2490" s="656"/>
      <c r="FPI2490" s="656"/>
      <c r="FPJ2490" s="656"/>
      <c r="FPK2490" s="656"/>
      <c r="FPL2490" s="656"/>
      <c r="FPM2490" s="656"/>
      <c r="FPN2490" s="656"/>
      <c r="FPO2490" s="656"/>
      <c r="FPP2490" s="656"/>
      <c r="FPQ2490" s="656"/>
      <c r="FPR2490" s="656"/>
      <c r="FPS2490" s="656"/>
      <c r="FPT2490" s="656"/>
      <c r="FPU2490" s="656"/>
      <c r="FPV2490" s="656"/>
      <c r="FPW2490" s="656"/>
      <c r="FPX2490" s="656"/>
      <c r="FPY2490" s="656"/>
      <c r="FPZ2490" s="656"/>
      <c r="FQA2490" s="656"/>
      <c r="FQB2490" s="656"/>
      <c r="FQC2490" s="656"/>
      <c r="FQD2490" s="656"/>
      <c r="FQE2490" s="656"/>
      <c r="FQF2490" s="656"/>
      <c r="FQG2490" s="656"/>
      <c r="FQH2490" s="656"/>
      <c r="FQI2490" s="656"/>
      <c r="FQJ2490" s="656"/>
      <c r="FQK2490" s="656"/>
      <c r="FQL2490" s="656"/>
      <c r="FQM2490" s="656"/>
      <c r="FQN2490" s="656"/>
      <c r="FQO2490" s="656"/>
      <c r="FQP2490" s="656"/>
      <c r="FQQ2490" s="656"/>
      <c r="FQR2490" s="656"/>
      <c r="FQS2490" s="656"/>
      <c r="FQT2490" s="656"/>
      <c r="FQU2490" s="656"/>
      <c r="FQV2490" s="656"/>
      <c r="FQW2490" s="656"/>
      <c r="FQX2490" s="656"/>
      <c r="FQY2490" s="656"/>
      <c r="FQZ2490" s="656"/>
      <c r="FRA2490" s="656"/>
      <c r="FRB2490" s="656"/>
      <c r="FRC2490" s="656"/>
      <c r="FRD2490" s="656"/>
      <c r="FRE2490" s="656"/>
      <c r="FRF2490" s="656"/>
      <c r="FRG2490" s="656"/>
      <c r="FRH2490" s="656"/>
      <c r="FRI2490" s="656"/>
      <c r="FRJ2490" s="656"/>
      <c r="FRK2490" s="656"/>
      <c r="FRL2490" s="656"/>
      <c r="FRM2490" s="656"/>
      <c r="FRN2490" s="656"/>
      <c r="FRO2490" s="656"/>
      <c r="FRP2490" s="656"/>
      <c r="FRQ2490" s="656"/>
      <c r="FRR2490" s="656"/>
      <c r="FRS2490" s="656"/>
      <c r="FRT2490" s="656"/>
      <c r="FRU2490" s="656"/>
      <c r="FRV2490" s="656"/>
      <c r="FRW2490" s="656"/>
      <c r="FRX2490" s="656"/>
      <c r="FRY2490" s="656"/>
      <c r="FRZ2490" s="656"/>
      <c r="FSA2490" s="656"/>
      <c r="FSB2490" s="656"/>
      <c r="FSC2490" s="656"/>
      <c r="FSD2490" s="656"/>
      <c r="FSE2490" s="656"/>
      <c r="FSF2490" s="656"/>
      <c r="FSG2490" s="656"/>
      <c r="FSH2490" s="656"/>
      <c r="FSI2490" s="656"/>
      <c r="FSJ2490" s="656"/>
      <c r="FSK2490" s="656"/>
      <c r="FSL2490" s="656"/>
      <c r="FSM2490" s="656"/>
      <c r="FSN2490" s="656"/>
      <c r="FSO2490" s="656"/>
      <c r="FSP2490" s="656"/>
      <c r="FSQ2490" s="656"/>
      <c r="FSR2490" s="656"/>
      <c r="FSS2490" s="656"/>
      <c r="FST2490" s="656"/>
      <c r="FSU2490" s="656"/>
      <c r="FSV2490" s="656"/>
      <c r="FSW2490" s="656"/>
      <c r="FSX2490" s="656"/>
      <c r="FSY2490" s="656"/>
      <c r="FSZ2490" s="656"/>
      <c r="FTA2490" s="656"/>
      <c r="FTB2490" s="656"/>
      <c r="FTC2490" s="656"/>
      <c r="FTD2490" s="656"/>
      <c r="FTE2490" s="656"/>
      <c r="FTF2490" s="656"/>
      <c r="FTG2490" s="656"/>
      <c r="FTH2490" s="656"/>
      <c r="FTI2490" s="656"/>
      <c r="FTJ2490" s="656"/>
      <c r="FTK2490" s="656"/>
      <c r="FTL2490" s="656"/>
      <c r="FTM2490" s="656"/>
      <c r="FTN2490" s="656"/>
      <c r="FTO2490" s="656"/>
      <c r="FTP2490" s="656"/>
      <c r="FTQ2490" s="656"/>
      <c r="FTR2490" s="656"/>
      <c r="FTS2490" s="656"/>
      <c r="FTT2490" s="656"/>
      <c r="FTU2490" s="656"/>
      <c r="FTV2490" s="656"/>
      <c r="FTW2490" s="656"/>
      <c r="FTX2490" s="656"/>
      <c r="FTY2490" s="656"/>
      <c r="FTZ2490" s="656"/>
      <c r="FUA2490" s="656"/>
      <c r="FUB2490" s="656"/>
      <c r="FUC2490" s="656"/>
      <c r="FUD2490" s="656"/>
      <c r="FUE2490" s="656"/>
      <c r="FUF2490" s="656"/>
      <c r="FUG2490" s="656"/>
      <c r="FUH2490" s="656"/>
      <c r="FUI2490" s="656"/>
      <c r="FUJ2490" s="656"/>
      <c r="FUK2490" s="656"/>
      <c r="FUL2490" s="656"/>
      <c r="FUM2490" s="656"/>
      <c r="FUN2490" s="656"/>
      <c r="FUO2490" s="656"/>
      <c r="FUP2490" s="656"/>
      <c r="FUQ2490" s="656"/>
      <c r="FUR2490" s="656"/>
      <c r="FUS2490" s="656"/>
      <c r="FUT2490" s="656"/>
      <c r="FUU2490" s="656"/>
      <c r="FUV2490" s="656"/>
      <c r="FUW2490" s="656"/>
      <c r="FUX2490" s="656"/>
      <c r="FUY2490" s="656"/>
      <c r="FUZ2490" s="656"/>
      <c r="FVA2490" s="656"/>
      <c r="FVB2490" s="656"/>
      <c r="FVC2490" s="656"/>
      <c r="FVD2490" s="656"/>
      <c r="FVE2490" s="656"/>
      <c r="FVF2490" s="656"/>
      <c r="FVG2490" s="656"/>
      <c r="FVH2490" s="656"/>
      <c r="FVI2490" s="656"/>
      <c r="FVJ2490" s="656"/>
      <c r="FVK2490" s="656"/>
      <c r="FVL2490" s="656"/>
      <c r="FVM2490" s="656"/>
      <c r="FVN2490" s="656"/>
      <c r="FVO2490" s="656"/>
      <c r="FVP2490" s="656"/>
      <c r="FVQ2490" s="656"/>
      <c r="FVR2490" s="656"/>
      <c r="FVS2490" s="656"/>
      <c r="FVT2490" s="656"/>
      <c r="FVU2490" s="656"/>
      <c r="FVV2490" s="656"/>
      <c r="FVW2490" s="656"/>
      <c r="FVX2490" s="656"/>
      <c r="FVY2490" s="656"/>
      <c r="FVZ2490" s="656"/>
      <c r="FWA2490" s="656"/>
      <c r="FWB2490" s="656"/>
      <c r="FWC2490" s="656"/>
      <c r="FWD2490" s="656"/>
      <c r="FWE2490" s="656"/>
      <c r="FWF2490" s="656"/>
      <c r="FWG2490" s="656"/>
      <c r="FWH2490" s="656"/>
      <c r="FWI2490" s="656"/>
      <c r="FWJ2490" s="656"/>
      <c r="FWK2490" s="656"/>
      <c r="FWL2490" s="656"/>
      <c r="FWM2490" s="656"/>
      <c r="FWN2490" s="656"/>
      <c r="FWO2490" s="656"/>
      <c r="FWP2490" s="656"/>
      <c r="FWQ2490" s="656"/>
      <c r="FWR2490" s="656"/>
      <c r="FWS2490" s="656"/>
      <c r="FWT2490" s="656"/>
      <c r="FWU2490" s="656"/>
      <c r="FWV2490" s="656"/>
      <c r="FWW2490" s="656"/>
      <c r="FWX2490" s="656"/>
      <c r="FWY2490" s="656"/>
      <c r="FWZ2490" s="656"/>
      <c r="FXA2490" s="656"/>
      <c r="FXB2490" s="656"/>
      <c r="FXC2490" s="656"/>
      <c r="FXD2490" s="656"/>
      <c r="FXE2490" s="656"/>
      <c r="FXF2490" s="656"/>
      <c r="FXG2490" s="656"/>
      <c r="FXH2490" s="656"/>
      <c r="FXI2490" s="656"/>
      <c r="FXJ2490" s="656"/>
      <c r="FXK2490" s="656"/>
      <c r="FXL2490" s="656"/>
      <c r="FXM2490" s="656"/>
      <c r="FXN2490" s="656"/>
      <c r="FXO2490" s="656"/>
      <c r="FXP2490" s="656"/>
      <c r="FXQ2490" s="656"/>
      <c r="FXR2490" s="656"/>
      <c r="FXS2490" s="656"/>
      <c r="FXT2490" s="656"/>
      <c r="FXU2490" s="656"/>
      <c r="FXV2490" s="656"/>
      <c r="FXW2490" s="656"/>
      <c r="FXX2490" s="656"/>
      <c r="FXY2490" s="656"/>
      <c r="FXZ2490" s="656"/>
      <c r="FYA2490" s="656"/>
      <c r="FYB2490" s="656"/>
      <c r="FYC2490" s="656"/>
      <c r="FYD2490" s="656"/>
      <c r="FYE2490" s="656"/>
      <c r="FYF2490" s="656"/>
      <c r="FYG2490" s="656"/>
      <c r="FYH2490" s="656"/>
      <c r="FYI2490" s="656"/>
      <c r="FYJ2490" s="656"/>
      <c r="FYK2490" s="656"/>
      <c r="FYL2490" s="656"/>
      <c r="FYM2490" s="656"/>
      <c r="FYN2490" s="656"/>
      <c r="FYO2490" s="656"/>
      <c r="FYP2490" s="656"/>
      <c r="FYQ2490" s="656"/>
      <c r="FYR2490" s="656"/>
      <c r="FYS2490" s="656"/>
      <c r="FYT2490" s="656"/>
      <c r="FYU2490" s="656"/>
      <c r="FYV2490" s="656"/>
      <c r="FYW2490" s="656"/>
      <c r="FYX2490" s="656"/>
      <c r="FYY2490" s="656"/>
      <c r="FYZ2490" s="656"/>
      <c r="FZA2490" s="656"/>
      <c r="FZB2490" s="656"/>
      <c r="FZC2490" s="656"/>
      <c r="FZD2490" s="656"/>
      <c r="FZE2490" s="656"/>
      <c r="FZF2490" s="656"/>
      <c r="FZG2490" s="656"/>
      <c r="FZH2490" s="656"/>
      <c r="FZI2490" s="656"/>
      <c r="FZJ2490" s="656"/>
      <c r="FZK2490" s="656"/>
      <c r="FZL2490" s="656"/>
      <c r="FZM2490" s="656"/>
      <c r="FZN2490" s="656"/>
      <c r="FZO2490" s="656"/>
      <c r="FZP2490" s="656"/>
      <c r="FZQ2490" s="656"/>
      <c r="FZR2490" s="656"/>
      <c r="FZS2490" s="656"/>
      <c r="FZT2490" s="656"/>
      <c r="FZU2490" s="656"/>
      <c r="FZV2490" s="656"/>
      <c r="FZW2490" s="656"/>
      <c r="FZX2490" s="656"/>
      <c r="FZY2490" s="656"/>
      <c r="FZZ2490" s="656"/>
      <c r="GAA2490" s="656"/>
      <c r="GAB2490" s="656"/>
      <c r="GAC2490" s="656"/>
      <c r="GAD2490" s="656"/>
      <c r="GAE2490" s="656"/>
      <c r="GAF2490" s="656"/>
      <c r="GAG2490" s="656"/>
      <c r="GAH2490" s="656"/>
      <c r="GAI2490" s="656"/>
      <c r="GAJ2490" s="656"/>
      <c r="GAK2490" s="656"/>
      <c r="GAL2490" s="656"/>
      <c r="GAM2490" s="656"/>
      <c r="GAN2490" s="656"/>
      <c r="GAO2490" s="656"/>
      <c r="GAP2490" s="656"/>
      <c r="GAQ2490" s="656"/>
      <c r="GAR2490" s="656"/>
      <c r="GAS2490" s="656"/>
      <c r="GAT2490" s="656"/>
      <c r="GAU2490" s="656"/>
      <c r="GAV2490" s="656"/>
      <c r="GAW2490" s="656"/>
      <c r="GAX2490" s="656"/>
      <c r="GAY2490" s="656"/>
      <c r="GAZ2490" s="656"/>
      <c r="GBA2490" s="656"/>
      <c r="GBB2490" s="656"/>
      <c r="GBC2490" s="656"/>
      <c r="GBD2490" s="656"/>
      <c r="GBE2490" s="656"/>
      <c r="GBF2490" s="656"/>
      <c r="GBG2490" s="656"/>
      <c r="GBH2490" s="656"/>
      <c r="GBI2490" s="656"/>
      <c r="GBJ2490" s="656"/>
      <c r="GBK2490" s="656"/>
      <c r="GBL2490" s="656"/>
      <c r="GBM2490" s="656"/>
      <c r="GBN2490" s="656"/>
      <c r="GBO2490" s="656"/>
      <c r="GBP2490" s="656"/>
      <c r="GBQ2490" s="656"/>
      <c r="GBR2490" s="656"/>
      <c r="GBS2490" s="656"/>
      <c r="GBT2490" s="656"/>
      <c r="GBU2490" s="656"/>
      <c r="GBV2490" s="656"/>
      <c r="GBW2490" s="656"/>
      <c r="GBX2490" s="656"/>
      <c r="GBY2490" s="656"/>
      <c r="GBZ2490" s="656"/>
      <c r="GCA2490" s="656"/>
      <c r="GCB2490" s="656"/>
      <c r="GCC2490" s="656"/>
      <c r="GCD2490" s="656"/>
      <c r="GCE2490" s="656"/>
      <c r="GCF2490" s="656"/>
      <c r="GCG2490" s="656"/>
      <c r="GCH2490" s="656"/>
      <c r="GCI2490" s="656"/>
      <c r="GCJ2490" s="656"/>
      <c r="GCK2490" s="656"/>
      <c r="GCL2490" s="656"/>
      <c r="GCM2490" s="656"/>
      <c r="GCN2490" s="656"/>
      <c r="GCO2490" s="656"/>
      <c r="GCP2490" s="656"/>
      <c r="GCQ2490" s="656"/>
      <c r="GCR2490" s="656"/>
      <c r="GCS2490" s="656"/>
      <c r="GCT2490" s="656"/>
      <c r="GCU2490" s="656"/>
      <c r="GCV2490" s="656"/>
      <c r="GCW2490" s="656"/>
      <c r="GCX2490" s="656"/>
      <c r="GCY2490" s="656"/>
      <c r="GCZ2490" s="656"/>
      <c r="GDA2490" s="656"/>
      <c r="GDB2490" s="656"/>
      <c r="GDC2490" s="656"/>
      <c r="GDD2490" s="656"/>
      <c r="GDE2490" s="656"/>
      <c r="GDF2490" s="656"/>
      <c r="GDG2490" s="656"/>
      <c r="GDH2490" s="656"/>
      <c r="GDI2490" s="656"/>
      <c r="GDJ2490" s="656"/>
      <c r="GDK2490" s="656"/>
      <c r="GDL2490" s="656"/>
      <c r="GDM2490" s="656"/>
      <c r="GDN2490" s="656"/>
      <c r="GDO2490" s="656"/>
      <c r="GDP2490" s="656"/>
      <c r="GDQ2490" s="656"/>
      <c r="GDR2490" s="656"/>
      <c r="GDS2490" s="656"/>
      <c r="GDT2490" s="656"/>
      <c r="GDU2490" s="656"/>
      <c r="GDV2490" s="656"/>
      <c r="GDW2490" s="656"/>
      <c r="GDX2490" s="656"/>
      <c r="GDY2490" s="656"/>
      <c r="GDZ2490" s="656"/>
      <c r="GEA2490" s="656"/>
      <c r="GEB2490" s="656"/>
      <c r="GEC2490" s="656"/>
      <c r="GED2490" s="656"/>
      <c r="GEE2490" s="656"/>
      <c r="GEF2490" s="656"/>
      <c r="GEG2490" s="656"/>
      <c r="GEH2490" s="656"/>
      <c r="GEI2490" s="656"/>
      <c r="GEJ2490" s="656"/>
      <c r="GEK2490" s="656"/>
      <c r="GEL2490" s="656"/>
      <c r="GEM2490" s="656"/>
      <c r="GEN2490" s="656"/>
      <c r="GEO2490" s="656"/>
      <c r="GEP2490" s="656"/>
      <c r="GEQ2490" s="656"/>
      <c r="GER2490" s="656"/>
      <c r="GES2490" s="656"/>
      <c r="GET2490" s="656"/>
      <c r="GEU2490" s="656"/>
      <c r="GEV2490" s="656"/>
      <c r="GEW2490" s="656"/>
      <c r="GEX2490" s="656"/>
      <c r="GEY2490" s="656"/>
      <c r="GEZ2490" s="656"/>
      <c r="GFA2490" s="656"/>
      <c r="GFB2490" s="656"/>
      <c r="GFC2490" s="656"/>
      <c r="GFD2490" s="656"/>
      <c r="GFE2490" s="656"/>
      <c r="GFF2490" s="656"/>
      <c r="GFG2490" s="656"/>
      <c r="GFH2490" s="656"/>
      <c r="GFI2490" s="656"/>
      <c r="GFJ2490" s="656"/>
      <c r="GFK2490" s="656"/>
      <c r="GFL2490" s="656"/>
      <c r="GFM2490" s="656"/>
      <c r="GFN2490" s="656"/>
      <c r="GFO2490" s="656"/>
      <c r="GFP2490" s="656"/>
      <c r="GFQ2490" s="656"/>
      <c r="GFR2490" s="656"/>
      <c r="GFS2490" s="656"/>
      <c r="GFT2490" s="656"/>
      <c r="GFU2490" s="656"/>
      <c r="GFV2490" s="656"/>
      <c r="GFW2490" s="656"/>
      <c r="GFX2490" s="656"/>
      <c r="GFY2490" s="656"/>
      <c r="GFZ2490" s="656"/>
      <c r="GGA2490" s="656"/>
      <c r="GGB2490" s="656"/>
      <c r="GGC2490" s="656"/>
      <c r="GGD2490" s="656"/>
      <c r="GGE2490" s="656"/>
      <c r="GGF2490" s="656"/>
      <c r="GGG2490" s="656"/>
      <c r="GGH2490" s="656"/>
      <c r="GGI2490" s="656"/>
      <c r="GGJ2490" s="656"/>
      <c r="GGK2490" s="656"/>
      <c r="GGL2490" s="656"/>
      <c r="GGM2490" s="656"/>
      <c r="GGN2490" s="656"/>
      <c r="GGO2490" s="656"/>
      <c r="GGP2490" s="656"/>
      <c r="GGQ2490" s="656"/>
      <c r="GGR2490" s="656"/>
      <c r="GGS2490" s="656"/>
      <c r="GGT2490" s="656"/>
      <c r="GGU2490" s="656"/>
      <c r="GGV2490" s="656"/>
      <c r="GGW2490" s="656"/>
      <c r="GGX2490" s="656"/>
      <c r="GGY2490" s="656"/>
      <c r="GGZ2490" s="656"/>
      <c r="GHA2490" s="656"/>
      <c r="GHB2490" s="656"/>
      <c r="GHC2490" s="656"/>
      <c r="GHD2490" s="656"/>
      <c r="GHE2490" s="656"/>
      <c r="GHF2490" s="656"/>
      <c r="GHG2490" s="656"/>
      <c r="GHH2490" s="656"/>
      <c r="GHI2490" s="656"/>
      <c r="GHJ2490" s="656"/>
      <c r="GHK2490" s="656"/>
      <c r="GHL2490" s="656"/>
      <c r="GHM2490" s="656"/>
      <c r="GHN2490" s="656"/>
      <c r="GHO2490" s="656"/>
      <c r="GHP2490" s="656"/>
      <c r="GHQ2490" s="656"/>
      <c r="GHR2490" s="656"/>
      <c r="GHS2490" s="656"/>
      <c r="GHT2490" s="656"/>
      <c r="GHU2490" s="656"/>
      <c r="GHV2490" s="656"/>
      <c r="GHW2490" s="656"/>
      <c r="GHX2490" s="656"/>
      <c r="GHY2490" s="656"/>
      <c r="GHZ2490" s="656"/>
      <c r="GIA2490" s="656"/>
      <c r="GIB2490" s="656"/>
      <c r="GIC2490" s="656"/>
      <c r="GID2490" s="656"/>
      <c r="GIE2490" s="656"/>
      <c r="GIF2490" s="656"/>
      <c r="GIG2490" s="656"/>
      <c r="GIH2490" s="656"/>
      <c r="GII2490" s="656"/>
      <c r="GIJ2490" s="656"/>
      <c r="GIK2490" s="656"/>
      <c r="GIL2490" s="656"/>
      <c r="GIM2490" s="656"/>
      <c r="GIN2490" s="656"/>
      <c r="GIO2490" s="656"/>
      <c r="GIP2490" s="656"/>
      <c r="GIQ2490" s="656"/>
      <c r="GIR2490" s="656"/>
      <c r="GIS2490" s="656"/>
      <c r="GIT2490" s="656"/>
      <c r="GIU2490" s="656"/>
      <c r="GIV2490" s="656"/>
      <c r="GIW2490" s="656"/>
      <c r="GIX2490" s="656"/>
      <c r="GIY2490" s="656"/>
      <c r="GIZ2490" s="656"/>
      <c r="GJA2490" s="656"/>
      <c r="GJB2490" s="656"/>
      <c r="GJC2490" s="656"/>
      <c r="GJD2490" s="656"/>
      <c r="GJE2490" s="656"/>
      <c r="GJF2490" s="656"/>
      <c r="GJG2490" s="656"/>
      <c r="GJH2490" s="656"/>
      <c r="GJI2490" s="656"/>
      <c r="GJJ2490" s="656"/>
      <c r="GJK2490" s="656"/>
      <c r="GJL2490" s="656"/>
      <c r="GJM2490" s="656"/>
      <c r="GJN2490" s="656"/>
      <c r="GJO2490" s="656"/>
      <c r="GJP2490" s="656"/>
      <c r="GJQ2490" s="656"/>
      <c r="GJR2490" s="656"/>
      <c r="GJS2490" s="656"/>
      <c r="GJT2490" s="656"/>
      <c r="GJU2490" s="656"/>
      <c r="GJV2490" s="656"/>
      <c r="GJW2490" s="656"/>
      <c r="GJX2490" s="656"/>
      <c r="GJY2490" s="656"/>
      <c r="GJZ2490" s="656"/>
      <c r="GKA2490" s="656"/>
      <c r="GKB2490" s="656"/>
      <c r="GKC2490" s="656"/>
      <c r="GKD2490" s="656"/>
      <c r="GKE2490" s="656"/>
      <c r="GKF2490" s="656"/>
      <c r="GKG2490" s="656"/>
      <c r="GKH2490" s="656"/>
      <c r="GKI2490" s="656"/>
      <c r="GKJ2490" s="656"/>
      <c r="GKK2490" s="656"/>
      <c r="GKL2490" s="656"/>
      <c r="GKM2490" s="656"/>
      <c r="GKN2490" s="656"/>
      <c r="GKO2490" s="656"/>
      <c r="GKP2490" s="656"/>
      <c r="GKQ2490" s="656"/>
      <c r="GKR2490" s="656"/>
      <c r="GKS2490" s="656"/>
      <c r="GKT2490" s="656"/>
      <c r="GKU2490" s="656"/>
      <c r="GKV2490" s="656"/>
      <c r="GKW2490" s="656"/>
      <c r="GKX2490" s="656"/>
      <c r="GKY2490" s="656"/>
      <c r="GKZ2490" s="656"/>
      <c r="GLA2490" s="656"/>
      <c r="GLB2490" s="656"/>
      <c r="GLC2490" s="656"/>
      <c r="GLD2490" s="656"/>
      <c r="GLE2490" s="656"/>
      <c r="GLF2490" s="656"/>
      <c r="GLG2490" s="656"/>
      <c r="GLH2490" s="656"/>
      <c r="GLI2490" s="656"/>
      <c r="GLJ2490" s="656"/>
      <c r="GLK2490" s="656"/>
      <c r="GLL2490" s="656"/>
      <c r="GLM2490" s="656"/>
      <c r="GLN2490" s="656"/>
      <c r="GLO2490" s="656"/>
      <c r="GLP2490" s="656"/>
      <c r="GLQ2490" s="656"/>
      <c r="GLR2490" s="656"/>
      <c r="GLS2490" s="656"/>
      <c r="GLT2490" s="656"/>
      <c r="GLU2490" s="656"/>
      <c r="GLV2490" s="656"/>
      <c r="GLW2490" s="656"/>
      <c r="GLX2490" s="656"/>
      <c r="GLY2490" s="656"/>
      <c r="GLZ2490" s="656"/>
      <c r="GMA2490" s="656"/>
      <c r="GMB2490" s="656"/>
      <c r="GMC2490" s="656"/>
      <c r="GMD2490" s="656"/>
      <c r="GME2490" s="656"/>
      <c r="GMF2490" s="656"/>
      <c r="GMG2490" s="656"/>
      <c r="GMH2490" s="656"/>
      <c r="GMI2490" s="656"/>
      <c r="GMJ2490" s="656"/>
      <c r="GMK2490" s="656"/>
      <c r="GML2490" s="656"/>
      <c r="GMM2490" s="656"/>
      <c r="GMN2490" s="656"/>
      <c r="GMO2490" s="656"/>
      <c r="GMP2490" s="656"/>
      <c r="GMQ2490" s="656"/>
      <c r="GMR2490" s="656"/>
      <c r="GMS2490" s="656"/>
      <c r="GMT2490" s="656"/>
      <c r="GMU2490" s="656"/>
      <c r="GMV2490" s="656"/>
      <c r="GMW2490" s="656"/>
      <c r="GMX2490" s="656"/>
      <c r="GMY2490" s="656"/>
      <c r="GMZ2490" s="656"/>
      <c r="GNA2490" s="656"/>
      <c r="GNB2490" s="656"/>
      <c r="GNC2490" s="656"/>
      <c r="GND2490" s="656"/>
      <c r="GNE2490" s="656"/>
      <c r="GNF2490" s="656"/>
      <c r="GNG2490" s="656"/>
      <c r="GNH2490" s="656"/>
      <c r="GNI2490" s="656"/>
      <c r="GNJ2490" s="656"/>
      <c r="GNK2490" s="656"/>
      <c r="GNL2490" s="656"/>
      <c r="GNM2490" s="656"/>
      <c r="GNN2490" s="656"/>
      <c r="GNO2490" s="656"/>
      <c r="GNP2490" s="656"/>
      <c r="GNQ2490" s="656"/>
      <c r="GNR2490" s="656"/>
      <c r="GNS2490" s="656"/>
      <c r="GNT2490" s="656"/>
      <c r="GNU2490" s="656"/>
      <c r="GNV2490" s="656"/>
      <c r="GNW2490" s="656"/>
      <c r="GNX2490" s="656"/>
      <c r="GNY2490" s="656"/>
      <c r="GNZ2490" s="656"/>
      <c r="GOA2490" s="656"/>
      <c r="GOB2490" s="656"/>
      <c r="GOC2490" s="656"/>
      <c r="GOD2490" s="656"/>
      <c r="GOE2490" s="656"/>
      <c r="GOF2490" s="656"/>
      <c r="GOG2490" s="656"/>
      <c r="GOH2490" s="656"/>
      <c r="GOI2490" s="656"/>
      <c r="GOJ2490" s="656"/>
      <c r="GOK2490" s="656"/>
      <c r="GOL2490" s="656"/>
      <c r="GOM2490" s="656"/>
      <c r="GON2490" s="656"/>
      <c r="GOO2490" s="656"/>
      <c r="GOP2490" s="656"/>
      <c r="GOQ2490" s="656"/>
      <c r="GOR2490" s="656"/>
      <c r="GOS2490" s="656"/>
      <c r="GOT2490" s="656"/>
      <c r="GOU2490" s="656"/>
      <c r="GOV2490" s="656"/>
      <c r="GOW2490" s="656"/>
      <c r="GOX2490" s="656"/>
      <c r="GOY2490" s="656"/>
      <c r="GOZ2490" s="656"/>
      <c r="GPA2490" s="656"/>
      <c r="GPB2490" s="656"/>
      <c r="GPC2490" s="656"/>
      <c r="GPD2490" s="656"/>
      <c r="GPE2490" s="656"/>
      <c r="GPF2490" s="656"/>
      <c r="GPG2490" s="656"/>
      <c r="GPH2490" s="656"/>
      <c r="GPI2490" s="656"/>
      <c r="GPJ2490" s="656"/>
      <c r="GPK2490" s="656"/>
      <c r="GPL2490" s="656"/>
      <c r="GPM2490" s="656"/>
      <c r="GPN2490" s="656"/>
      <c r="GPO2490" s="656"/>
      <c r="GPP2490" s="656"/>
      <c r="GPQ2490" s="656"/>
      <c r="GPR2490" s="656"/>
      <c r="GPS2490" s="656"/>
      <c r="GPT2490" s="656"/>
      <c r="GPU2490" s="656"/>
      <c r="GPV2490" s="656"/>
      <c r="GPW2490" s="656"/>
      <c r="GPX2490" s="656"/>
      <c r="GPY2490" s="656"/>
      <c r="GPZ2490" s="656"/>
      <c r="GQA2490" s="656"/>
      <c r="GQB2490" s="656"/>
      <c r="GQC2490" s="656"/>
      <c r="GQD2490" s="656"/>
      <c r="GQE2490" s="656"/>
      <c r="GQF2490" s="656"/>
      <c r="GQG2490" s="656"/>
      <c r="GQH2490" s="656"/>
      <c r="GQI2490" s="656"/>
      <c r="GQJ2490" s="656"/>
      <c r="GQK2490" s="656"/>
      <c r="GQL2490" s="656"/>
      <c r="GQM2490" s="656"/>
      <c r="GQN2490" s="656"/>
      <c r="GQO2490" s="656"/>
      <c r="GQP2490" s="656"/>
      <c r="GQQ2490" s="656"/>
      <c r="GQR2490" s="656"/>
      <c r="GQS2490" s="656"/>
      <c r="GQT2490" s="656"/>
      <c r="GQU2490" s="656"/>
      <c r="GQV2490" s="656"/>
      <c r="GQW2490" s="656"/>
      <c r="GQX2490" s="656"/>
      <c r="GQY2490" s="656"/>
      <c r="GQZ2490" s="656"/>
      <c r="GRA2490" s="656"/>
      <c r="GRB2490" s="656"/>
      <c r="GRC2490" s="656"/>
      <c r="GRD2490" s="656"/>
      <c r="GRE2490" s="656"/>
      <c r="GRF2490" s="656"/>
      <c r="GRG2490" s="656"/>
      <c r="GRH2490" s="656"/>
      <c r="GRI2490" s="656"/>
      <c r="GRJ2490" s="656"/>
      <c r="GRK2490" s="656"/>
      <c r="GRL2490" s="656"/>
      <c r="GRM2490" s="656"/>
      <c r="GRN2490" s="656"/>
      <c r="GRO2490" s="656"/>
      <c r="GRP2490" s="656"/>
      <c r="GRQ2490" s="656"/>
      <c r="GRR2490" s="656"/>
      <c r="GRS2490" s="656"/>
      <c r="GRT2490" s="656"/>
      <c r="GRU2490" s="656"/>
      <c r="GRV2490" s="656"/>
      <c r="GRW2490" s="656"/>
      <c r="GRX2490" s="656"/>
      <c r="GRY2490" s="656"/>
      <c r="GRZ2490" s="656"/>
      <c r="GSA2490" s="656"/>
      <c r="GSB2490" s="656"/>
      <c r="GSC2490" s="656"/>
      <c r="GSD2490" s="656"/>
      <c r="GSE2490" s="656"/>
      <c r="GSF2490" s="656"/>
      <c r="GSG2490" s="656"/>
      <c r="GSH2490" s="656"/>
      <c r="GSI2490" s="656"/>
      <c r="GSJ2490" s="656"/>
      <c r="GSK2490" s="656"/>
      <c r="GSL2490" s="656"/>
      <c r="GSM2490" s="656"/>
      <c r="GSN2490" s="656"/>
      <c r="GSO2490" s="656"/>
      <c r="GSP2490" s="656"/>
      <c r="GSQ2490" s="656"/>
      <c r="GSR2490" s="656"/>
      <c r="GSS2490" s="656"/>
      <c r="GST2490" s="656"/>
      <c r="GSU2490" s="656"/>
      <c r="GSV2490" s="656"/>
      <c r="GSW2490" s="656"/>
      <c r="GSX2490" s="656"/>
      <c r="GSY2490" s="656"/>
      <c r="GSZ2490" s="656"/>
      <c r="GTA2490" s="656"/>
      <c r="GTB2490" s="656"/>
      <c r="GTC2490" s="656"/>
      <c r="GTD2490" s="656"/>
      <c r="GTE2490" s="656"/>
      <c r="GTF2490" s="656"/>
      <c r="GTG2490" s="656"/>
      <c r="GTH2490" s="656"/>
      <c r="GTI2490" s="656"/>
      <c r="GTJ2490" s="656"/>
      <c r="GTK2490" s="656"/>
      <c r="GTL2490" s="656"/>
      <c r="GTM2490" s="656"/>
      <c r="GTN2490" s="656"/>
      <c r="GTO2490" s="656"/>
      <c r="GTP2490" s="656"/>
      <c r="GTQ2490" s="656"/>
      <c r="GTR2490" s="656"/>
      <c r="GTS2490" s="656"/>
      <c r="GTT2490" s="656"/>
      <c r="GTU2490" s="656"/>
      <c r="GTV2490" s="656"/>
      <c r="GTW2490" s="656"/>
      <c r="GTX2490" s="656"/>
      <c r="GTY2490" s="656"/>
      <c r="GTZ2490" s="656"/>
      <c r="GUA2490" s="656"/>
      <c r="GUB2490" s="656"/>
      <c r="GUC2490" s="656"/>
      <c r="GUD2490" s="656"/>
      <c r="GUE2490" s="656"/>
      <c r="GUF2490" s="656"/>
      <c r="GUG2490" s="656"/>
      <c r="GUH2490" s="656"/>
      <c r="GUI2490" s="656"/>
      <c r="GUJ2490" s="656"/>
      <c r="GUK2490" s="656"/>
      <c r="GUL2490" s="656"/>
      <c r="GUM2490" s="656"/>
      <c r="GUN2490" s="656"/>
      <c r="GUO2490" s="656"/>
      <c r="GUP2490" s="656"/>
      <c r="GUQ2490" s="656"/>
      <c r="GUR2490" s="656"/>
      <c r="GUS2490" s="656"/>
      <c r="GUT2490" s="656"/>
      <c r="GUU2490" s="656"/>
      <c r="GUV2490" s="656"/>
      <c r="GUW2490" s="656"/>
      <c r="GUX2490" s="656"/>
      <c r="GUY2490" s="656"/>
      <c r="GUZ2490" s="656"/>
      <c r="GVA2490" s="656"/>
      <c r="GVB2490" s="656"/>
      <c r="GVC2490" s="656"/>
      <c r="GVD2490" s="656"/>
      <c r="GVE2490" s="656"/>
      <c r="GVF2490" s="656"/>
      <c r="GVG2490" s="656"/>
      <c r="GVH2490" s="656"/>
      <c r="GVI2490" s="656"/>
      <c r="GVJ2490" s="656"/>
      <c r="GVK2490" s="656"/>
      <c r="GVL2490" s="656"/>
      <c r="GVM2490" s="656"/>
      <c r="GVN2490" s="656"/>
      <c r="GVO2490" s="656"/>
      <c r="GVP2490" s="656"/>
      <c r="GVQ2490" s="656"/>
      <c r="GVR2490" s="656"/>
      <c r="GVS2490" s="656"/>
      <c r="GVT2490" s="656"/>
      <c r="GVU2490" s="656"/>
      <c r="GVV2490" s="656"/>
      <c r="GVW2490" s="656"/>
      <c r="GVX2490" s="656"/>
      <c r="GVY2490" s="656"/>
      <c r="GVZ2490" s="656"/>
      <c r="GWA2490" s="656"/>
      <c r="GWB2490" s="656"/>
      <c r="GWC2490" s="656"/>
      <c r="GWD2490" s="656"/>
      <c r="GWE2490" s="656"/>
      <c r="GWF2490" s="656"/>
      <c r="GWG2490" s="656"/>
      <c r="GWH2490" s="656"/>
      <c r="GWI2490" s="656"/>
      <c r="GWJ2490" s="656"/>
      <c r="GWK2490" s="656"/>
      <c r="GWL2490" s="656"/>
      <c r="GWM2490" s="656"/>
      <c r="GWN2490" s="656"/>
      <c r="GWO2490" s="656"/>
      <c r="GWP2490" s="656"/>
      <c r="GWQ2490" s="656"/>
      <c r="GWR2490" s="656"/>
      <c r="GWS2490" s="656"/>
      <c r="GWT2490" s="656"/>
      <c r="GWU2490" s="656"/>
      <c r="GWV2490" s="656"/>
      <c r="GWW2490" s="656"/>
      <c r="GWX2490" s="656"/>
      <c r="GWY2490" s="656"/>
      <c r="GWZ2490" s="656"/>
      <c r="GXA2490" s="656"/>
      <c r="GXB2490" s="656"/>
      <c r="GXC2490" s="656"/>
      <c r="GXD2490" s="656"/>
      <c r="GXE2490" s="656"/>
      <c r="GXF2490" s="656"/>
      <c r="GXG2490" s="656"/>
      <c r="GXH2490" s="656"/>
      <c r="GXI2490" s="656"/>
      <c r="GXJ2490" s="656"/>
      <c r="GXK2490" s="656"/>
      <c r="GXL2490" s="656"/>
      <c r="GXM2490" s="656"/>
      <c r="GXN2490" s="656"/>
      <c r="GXO2490" s="656"/>
      <c r="GXP2490" s="656"/>
      <c r="GXQ2490" s="656"/>
      <c r="GXR2490" s="656"/>
      <c r="GXS2490" s="656"/>
      <c r="GXT2490" s="656"/>
      <c r="GXU2490" s="656"/>
      <c r="GXV2490" s="656"/>
      <c r="GXW2490" s="656"/>
      <c r="GXX2490" s="656"/>
      <c r="GXY2490" s="656"/>
      <c r="GXZ2490" s="656"/>
      <c r="GYA2490" s="656"/>
      <c r="GYB2490" s="656"/>
      <c r="GYC2490" s="656"/>
      <c r="GYD2490" s="656"/>
      <c r="GYE2490" s="656"/>
      <c r="GYF2490" s="656"/>
      <c r="GYG2490" s="656"/>
      <c r="GYH2490" s="656"/>
      <c r="GYI2490" s="656"/>
      <c r="GYJ2490" s="656"/>
      <c r="GYK2490" s="656"/>
      <c r="GYL2490" s="656"/>
      <c r="GYM2490" s="656"/>
      <c r="GYN2490" s="656"/>
      <c r="GYO2490" s="656"/>
      <c r="GYP2490" s="656"/>
      <c r="GYQ2490" s="656"/>
      <c r="GYR2490" s="656"/>
      <c r="GYS2490" s="656"/>
      <c r="GYT2490" s="656"/>
      <c r="GYU2490" s="656"/>
      <c r="GYV2490" s="656"/>
      <c r="GYW2490" s="656"/>
      <c r="GYX2490" s="656"/>
      <c r="GYY2490" s="656"/>
      <c r="GYZ2490" s="656"/>
      <c r="GZA2490" s="656"/>
      <c r="GZB2490" s="656"/>
      <c r="GZC2490" s="656"/>
      <c r="GZD2490" s="656"/>
      <c r="GZE2490" s="656"/>
      <c r="GZF2490" s="656"/>
      <c r="GZG2490" s="656"/>
      <c r="GZH2490" s="656"/>
      <c r="GZI2490" s="656"/>
      <c r="GZJ2490" s="656"/>
      <c r="GZK2490" s="656"/>
      <c r="GZL2490" s="656"/>
      <c r="GZM2490" s="656"/>
      <c r="GZN2490" s="656"/>
      <c r="GZO2490" s="656"/>
      <c r="GZP2490" s="656"/>
      <c r="GZQ2490" s="656"/>
      <c r="GZR2490" s="656"/>
      <c r="GZS2490" s="656"/>
      <c r="GZT2490" s="656"/>
      <c r="GZU2490" s="656"/>
      <c r="GZV2490" s="656"/>
      <c r="GZW2490" s="656"/>
      <c r="GZX2490" s="656"/>
      <c r="GZY2490" s="656"/>
      <c r="GZZ2490" s="656"/>
      <c r="HAA2490" s="656"/>
      <c r="HAB2490" s="656"/>
      <c r="HAC2490" s="656"/>
      <c r="HAD2490" s="656"/>
      <c r="HAE2490" s="656"/>
      <c r="HAF2490" s="656"/>
      <c r="HAG2490" s="656"/>
      <c r="HAH2490" s="656"/>
      <c r="HAI2490" s="656"/>
      <c r="HAJ2490" s="656"/>
      <c r="HAK2490" s="656"/>
      <c r="HAL2490" s="656"/>
      <c r="HAM2490" s="656"/>
      <c r="HAN2490" s="656"/>
      <c r="HAO2490" s="656"/>
      <c r="HAP2490" s="656"/>
      <c r="HAQ2490" s="656"/>
      <c r="HAR2490" s="656"/>
      <c r="HAS2490" s="656"/>
      <c r="HAT2490" s="656"/>
      <c r="HAU2490" s="656"/>
      <c r="HAV2490" s="656"/>
      <c r="HAW2490" s="656"/>
      <c r="HAX2490" s="656"/>
      <c r="HAY2490" s="656"/>
      <c r="HAZ2490" s="656"/>
      <c r="HBA2490" s="656"/>
      <c r="HBB2490" s="656"/>
      <c r="HBC2490" s="656"/>
      <c r="HBD2490" s="656"/>
      <c r="HBE2490" s="656"/>
      <c r="HBF2490" s="656"/>
      <c r="HBG2490" s="656"/>
      <c r="HBH2490" s="656"/>
      <c r="HBI2490" s="656"/>
      <c r="HBJ2490" s="656"/>
      <c r="HBK2490" s="656"/>
      <c r="HBL2490" s="656"/>
      <c r="HBM2490" s="656"/>
      <c r="HBN2490" s="656"/>
      <c r="HBO2490" s="656"/>
      <c r="HBP2490" s="656"/>
      <c r="HBQ2490" s="656"/>
      <c r="HBR2490" s="656"/>
      <c r="HBS2490" s="656"/>
      <c r="HBT2490" s="656"/>
      <c r="HBU2490" s="656"/>
      <c r="HBV2490" s="656"/>
      <c r="HBW2490" s="656"/>
      <c r="HBX2490" s="656"/>
      <c r="HBY2490" s="656"/>
      <c r="HBZ2490" s="656"/>
      <c r="HCA2490" s="656"/>
      <c r="HCB2490" s="656"/>
      <c r="HCC2490" s="656"/>
      <c r="HCD2490" s="656"/>
      <c r="HCE2490" s="656"/>
      <c r="HCF2490" s="656"/>
      <c r="HCG2490" s="656"/>
      <c r="HCH2490" s="656"/>
      <c r="HCI2490" s="656"/>
      <c r="HCJ2490" s="656"/>
      <c r="HCK2490" s="656"/>
      <c r="HCL2490" s="656"/>
      <c r="HCM2490" s="656"/>
      <c r="HCN2490" s="656"/>
      <c r="HCO2490" s="656"/>
      <c r="HCP2490" s="656"/>
      <c r="HCQ2490" s="656"/>
      <c r="HCR2490" s="656"/>
      <c r="HCS2490" s="656"/>
      <c r="HCT2490" s="656"/>
      <c r="HCU2490" s="656"/>
      <c r="HCV2490" s="656"/>
      <c r="HCW2490" s="656"/>
      <c r="HCX2490" s="656"/>
      <c r="HCY2490" s="656"/>
      <c r="HCZ2490" s="656"/>
      <c r="HDA2490" s="656"/>
      <c r="HDB2490" s="656"/>
      <c r="HDC2490" s="656"/>
      <c r="HDD2490" s="656"/>
      <c r="HDE2490" s="656"/>
      <c r="HDF2490" s="656"/>
      <c r="HDG2490" s="656"/>
      <c r="HDH2490" s="656"/>
      <c r="HDI2490" s="656"/>
      <c r="HDJ2490" s="656"/>
      <c r="HDK2490" s="656"/>
      <c r="HDL2490" s="656"/>
      <c r="HDM2490" s="656"/>
      <c r="HDN2490" s="656"/>
      <c r="HDO2490" s="656"/>
      <c r="HDP2490" s="656"/>
      <c r="HDQ2490" s="656"/>
      <c r="HDR2490" s="656"/>
      <c r="HDS2490" s="656"/>
      <c r="HDT2490" s="656"/>
      <c r="HDU2490" s="656"/>
      <c r="HDV2490" s="656"/>
      <c r="HDW2490" s="656"/>
      <c r="HDX2490" s="656"/>
      <c r="HDY2490" s="656"/>
      <c r="HDZ2490" s="656"/>
      <c r="HEA2490" s="656"/>
      <c r="HEB2490" s="656"/>
      <c r="HEC2490" s="656"/>
      <c r="HED2490" s="656"/>
      <c r="HEE2490" s="656"/>
      <c r="HEF2490" s="656"/>
      <c r="HEG2490" s="656"/>
      <c r="HEH2490" s="656"/>
      <c r="HEI2490" s="656"/>
      <c r="HEJ2490" s="656"/>
      <c r="HEK2490" s="656"/>
      <c r="HEL2490" s="656"/>
      <c r="HEM2490" s="656"/>
      <c r="HEN2490" s="656"/>
      <c r="HEO2490" s="656"/>
      <c r="HEP2490" s="656"/>
      <c r="HEQ2490" s="656"/>
      <c r="HER2490" s="656"/>
      <c r="HES2490" s="656"/>
      <c r="HET2490" s="656"/>
      <c r="HEU2490" s="656"/>
      <c r="HEV2490" s="656"/>
      <c r="HEW2490" s="656"/>
      <c r="HEX2490" s="656"/>
      <c r="HEY2490" s="656"/>
      <c r="HEZ2490" s="656"/>
      <c r="HFA2490" s="656"/>
      <c r="HFB2490" s="656"/>
      <c r="HFC2490" s="656"/>
      <c r="HFD2490" s="656"/>
      <c r="HFE2490" s="656"/>
      <c r="HFF2490" s="656"/>
      <c r="HFG2490" s="656"/>
      <c r="HFH2490" s="656"/>
      <c r="HFI2490" s="656"/>
      <c r="HFJ2490" s="656"/>
      <c r="HFK2490" s="656"/>
      <c r="HFL2490" s="656"/>
      <c r="HFM2490" s="656"/>
      <c r="HFN2490" s="656"/>
      <c r="HFO2490" s="656"/>
      <c r="HFP2490" s="656"/>
      <c r="HFQ2490" s="656"/>
      <c r="HFR2490" s="656"/>
      <c r="HFS2490" s="656"/>
      <c r="HFT2490" s="656"/>
      <c r="HFU2490" s="656"/>
      <c r="HFV2490" s="656"/>
      <c r="HFW2490" s="656"/>
      <c r="HFX2490" s="656"/>
      <c r="HFY2490" s="656"/>
      <c r="HFZ2490" s="656"/>
      <c r="HGA2490" s="656"/>
      <c r="HGB2490" s="656"/>
      <c r="HGC2490" s="656"/>
      <c r="HGD2490" s="656"/>
      <c r="HGE2490" s="656"/>
      <c r="HGF2490" s="656"/>
      <c r="HGG2490" s="656"/>
      <c r="HGH2490" s="656"/>
      <c r="HGI2490" s="656"/>
      <c r="HGJ2490" s="656"/>
      <c r="HGK2490" s="656"/>
      <c r="HGL2490" s="656"/>
      <c r="HGM2490" s="656"/>
      <c r="HGN2490" s="656"/>
      <c r="HGO2490" s="656"/>
      <c r="HGP2490" s="656"/>
      <c r="HGQ2490" s="656"/>
      <c r="HGR2490" s="656"/>
      <c r="HGS2490" s="656"/>
      <c r="HGT2490" s="656"/>
      <c r="HGU2490" s="656"/>
      <c r="HGV2490" s="656"/>
      <c r="HGW2490" s="656"/>
      <c r="HGX2490" s="656"/>
      <c r="HGY2490" s="656"/>
      <c r="HGZ2490" s="656"/>
      <c r="HHA2490" s="656"/>
      <c r="HHB2490" s="656"/>
      <c r="HHC2490" s="656"/>
      <c r="HHD2490" s="656"/>
      <c r="HHE2490" s="656"/>
      <c r="HHF2490" s="656"/>
      <c r="HHG2490" s="656"/>
      <c r="HHH2490" s="656"/>
      <c r="HHI2490" s="656"/>
      <c r="HHJ2490" s="656"/>
      <c r="HHK2490" s="656"/>
      <c r="HHL2490" s="656"/>
      <c r="HHM2490" s="656"/>
      <c r="HHN2490" s="656"/>
      <c r="HHO2490" s="656"/>
      <c r="HHP2490" s="656"/>
      <c r="HHQ2490" s="656"/>
      <c r="HHR2490" s="656"/>
      <c r="HHS2490" s="656"/>
      <c r="HHT2490" s="656"/>
      <c r="HHU2490" s="656"/>
      <c r="HHV2490" s="656"/>
      <c r="HHW2490" s="656"/>
      <c r="HHX2490" s="656"/>
      <c r="HHY2490" s="656"/>
      <c r="HHZ2490" s="656"/>
      <c r="HIA2490" s="656"/>
      <c r="HIB2490" s="656"/>
      <c r="HIC2490" s="656"/>
      <c r="HID2490" s="656"/>
      <c r="HIE2490" s="656"/>
      <c r="HIF2490" s="656"/>
      <c r="HIG2490" s="656"/>
      <c r="HIH2490" s="656"/>
      <c r="HII2490" s="656"/>
      <c r="HIJ2490" s="656"/>
      <c r="HIK2490" s="656"/>
      <c r="HIL2490" s="656"/>
      <c r="HIM2490" s="656"/>
      <c r="HIN2490" s="656"/>
      <c r="HIO2490" s="656"/>
      <c r="HIP2490" s="656"/>
      <c r="HIQ2490" s="656"/>
      <c r="HIR2490" s="656"/>
      <c r="HIS2490" s="656"/>
      <c r="HIT2490" s="656"/>
      <c r="HIU2490" s="656"/>
      <c r="HIV2490" s="656"/>
      <c r="HIW2490" s="656"/>
      <c r="HIX2490" s="656"/>
      <c r="HIY2490" s="656"/>
      <c r="HIZ2490" s="656"/>
      <c r="HJA2490" s="656"/>
      <c r="HJB2490" s="656"/>
      <c r="HJC2490" s="656"/>
      <c r="HJD2490" s="656"/>
      <c r="HJE2490" s="656"/>
      <c r="HJF2490" s="656"/>
      <c r="HJG2490" s="656"/>
      <c r="HJH2490" s="656"/>
      <c r="HJI2490" s="656"/>
      <c r="HJJ2490" s="656"/>
      <c r="HJK2490" s="656"/>
      <c r="HJL2490" s="656"/>
      <c r="HJM2490" s="656"/>
      <c r="HJN2490" s="656"/>
      <c r="HJO2490" s="656"/>
      <c r="HJP2490" s="656"/>
      <c r="HJQ2490" s="656"/>
      <c r="HJR2490" s="656"/>
      <c r="HJS2490" s="656"/>
      <c r="HJT2490" s="656"/>
      <c r="HJU2490" s="656"/>
      <c r="HJV2490" s="656"/>
      <c r="HJW2490" s="656"/>
      <c r="HJX2490" s="656"/>
      <c r="HJY2490" s="656"/>
      <c r="HJZ2490" s="656"/>
      <c r="HKA2490" s="656"/>
      <c r="HKB2490" s="656"/>
      <c r="HKC2490" s="656"/>
      <c r="HKD2490" s="656"/>
      <c r="HKE2490" s="656"/>
      <c r="HKF2490" s="656"/>
      <c r="HKG2490" s="656"/>
      <c r="HKH2490" s="656"/>
      <c r="HKI2490" s="656"/>
      <c r="HKJ2490" s="656"/>
      <c r="HKK2490" s="656"/>
      <c r="HKL2490" s="656"/>
      <c r="HKM2490" s="656"/>
      <c r="HKN2490" s="656"/>
      <c r="HKO2490" s="656"/>
      <c r="HKP2490" s="656"/>
      <c r="HKQ2490" s="656"/>
      <c r="HKR2490" s="656"/>
      <c r="HKS2490" s="656"/>
      <c r="HKT2490" s="656"/>
      <c r="HKU2490" s="656"/>
      <c r="HKV2490" s="656"/>
      <c r="HKW2490" s="656"/>
      <c r="HKX2490" s="656"/>
      <c r="HKY2490" s="656"/>
      <c r="HKZ2490" s="656"/>
      <c r="HLA2490" s="656"/>
      <c r="HLB2490" s="656"/>
      <c r="HLC2490" s="656"/>
      <c r="HLD2490" s="656"/>
      <c r="HLE2490" s="656"/>
      <c r="HLF2490" s="656"/>
      <c r="HLG2490" s="656"/>
      <c r="HLH2490" s="656"/>
      <c r="HLI2490" s="656"/>
      <c r="HLJ2490" s="656"/>
      <c r="HLK2490" s="656"/>
      <c r="HLL2490" s="656"/>
      <c r="HLM2490" s="656"/>
      <c r="HLN2490" s="656"/>
      <c r="HLO2490" s="656"/>
      <c r="HLP2490" s="656"/>
      <c r="HLQ2490" s="656"/>
      <c r="HLR2490" s="656"/>
      <c r="HLS2490" s="656"/>
      <c r="HLT2490" s="656"/>
      <c r="HLU2490" s="656"/>
      <c r="HLV2490" s="656"/>
      <c r="HLW2490" s="656"/>
      <c r="HLX2490" s="656"/>
      <c r="HLY2490" s="656"/>
      <c r="HLZ2490" s="656"/>
      <c r="HMA2490" s="656"/>
      <c r="HMB2490" s="656"/>
      <c r="HMC2490" s="656"/>
      <c r="HMD2490" s="656"/>
      <c r="HME2490" s="656"/>
      <c r="HMF2490" s="656"/>
      <c r="HMG2490" s="656"/>
      <c r="HMH2490" s="656"/>
      <c r="HMI2490" s="656"/>
      <c r="HMJ2490" s="656"/>
      <c r="HMK2490" s="656"/>
      <c r="HML2490" s="656"/>
      <c r="HMM2490" s="656"/>
      <c r="HMN2490" s="656"/>
      <c r="HMO2490" s="656"/>
      <c r="HMP2490" s="656"/>
      <c r="HMQ2490" s="656"/>
      <c r="HMR2490" s="656"/>
      <c r="HMS2490" s="656"/>
      <c r="HMT2490" s="656"/>
      <c r="HMU2490" s="656"/>
      <c r="HMV2490" s="656"/>
      <c r="HMW2490" s="656"/>
      <c r="HMX2490" s="656"/>
      <c r="HMY2490" s="656"/>
      <c r="HMZ2490" s="656"/>
      <c r="HNA2490" s="656"/>
      <c r="HNB2490" s="656"/>
      <c r="HNC2490" s="656"/>
      <c r="HND2490" s="656"/>
      <c r="HNE2490" s="656"/>
      <c r="HNF2490" s="656"/>
      <c r="HNG2490" s="656"/>
      <c r="HNH2490" s="656"/>
      <c r="HNI2490" s="656"/>
      <c r="HNJ2490" s="656"/>
      <c r="HNK2490" s="656"/>
      <c r="HNL2490" s="656"/>
      <c r="HNM2490" s="656"/>
      <c r="HNN2490" s="656"/>
      <c r="HNO2490" s="656"/>
      <c r="HNP2490" s="656"/>
      <c r="HNQ2490" s="656"/>
      <c r="HNR2490" s="656"/>
      <c r="HNS2490" s="656"/>
      <c r="HNT2490" s="656"/>
      <c r="HNU2490" s="656"/>
      <c r="HNV2490" s="656"/>
      <c r="HNW2490" s="656"/>
      <c r="HNX2490" s="656"/>
      <c r="HNY2490" s="656"/>
      <c r="HNZ2490" s="656"/>
      <c r="HOA2490" s="656"/>
      <c r="HOB2490" s="656"/>
      <c r="HOC2490" s="656"/>
      <c r="HOD2490" s="656"/>
      <c r="HOE2490" s="656"/>
      <c r="HOF2490" s="656"/>
      <c r="HOG2490" s="656"/>
      <c r="HOH2490" s="656"/>
      <c r="HOI2490" s="656"/>
      <c r="HOJ2490" s="656"/>
      <c r="HOK2490" s="656"/>
      <c r="HOL2490" s="656"/>
      <c r="HOM2490" s="656"/>
      <c r="HON2490" s="656"/>
      <c r="HOO2490" s="656"/>
      <c r="HOP2490" s="656"/>
      <c r="HOQ2490" s="656"/>
      <c r="HOR2490" s="656"/>
      <c r="HOS2490" s="656"/>
      <c r="HOT2490" s="656"/>
      <c r="HOU2490" s="656"/>
      <c r="HOV2490" s="656"/>
      <c r="HOW2490" s="656"/>
      <c r="HOX2490" s="656"/>
      <c r="HOY2490" s="656"/>
      <c r="HOZ2490" s="656"/>
      <c r="HPA2490" s="656"/>
      <c r="HPB2490" s="656"/>
      <c r="HPC2490" s="656"/>
      <c r="HPD2490" s="656"/>
      <c r="HPE2490" s="656"/>
      <c r="HPF2490" s="656"/>
      <c r="HPG2490" s="656"/>
      <c r="HPH2490" s="656"/>
      <c r="HPI2490" s="656"/>
      <c r="HPJ2490" s="656"/>
      <c r="HPK2490" s="656"/>
      <c r="HPL2490" s="656"/>
      <c r="HPM2490" s="656"/>
      <c r="HPN2490" s="656"/>
      <c r="HPO2490" s="656"/>
      <c r="HPP2490" s="656"/>
      <c r="HPQ2490" s="656"/>
      <c r="HPR2490" s="656"/>
      <c r="HPS2490" s="656"/>
      <c r="HPT2490" s="656"/>
      <c r="HPU2490" s="656"/>
      <c r="HPV2490" s="656"/>
      <c r="HPW2490" s="656"/>
      <c r="HPX2490" s="656"/>
      <c r="HPY2490" s="656"/>
      <c r="HPZ2490" s="656"/>
      <c r="HQA2490" s="656"/>
      <c r="HQB2490" s="656"/>
      <c r="HQC2490" s="656"/>
      <c r="HQD2490" s="656"/>
      <c r="HQE2490" s="656"/>
      <c r="HQF2490" s="656"/>
      <c r="HQG2490" s="656"/>
      <c r="HQH2490" s="656"/>
      <c r="HQI2490" s="656"/>
      <c r="HQJ2490" s="656"/>
      <c r="HQK2490" s="656"/>
      <c r="HQL2490" s="656"/>
      <c r="HQM2490" s="656"/>
      <c r="HQN2490" s="656"/>
      <c r="HQO2490" s="656"/>
      <c r="HQP2490" s="656"/>
      <c r="HQQ2490" s="656"/>
      <c r="HQR2490" s="656"/>
      <c r="HQS2490" s="656"/>
      <c r="HQT2490" s="656"/>
      <c r="HQU2490" s="656"/>
      <c r="HQV2490" s="656"/>
      <c r="HQW2490" s="656"/>
      <c r="HQX2490" s="656"/>
      <c r="HQY2490" s="656"/>
      <c r="HQZ2490" s="656"/>
      <c r="HRA2490" s="656"/>
      <c r="HRB2490" s="656"/>
      <c r="HRC2490" s="656"/>
      <c r="HRD2490" s="656"/>
      <c r="HRE2490" s="656"/>
      <c r="HRF2490" s="656"/>
      <c r="HRG2490" s="656"/>
      <c r="HRH2490" s="656"/>
      <c r="HRI2490" s="656"/>
      <c r="HRJ2490" s="656"/>
      <c r="HRK2490" s="656"/>
      <c r="HRL2490" s="656"/>
      <c r="HRM2490" s="656"/>
      <c r="HRN2490" s="656"/>
      <c r="HRO2490" s="656"/>
      <c r="HRP2490" s="656"/>
      <c r="HRQ2490" s="656"/>
      <c r="HRR2490" s="656"/>
      <c r="HRS2490" s="656"/>
      <c r="HRT2490" s="656"/>
      <c r="HRU2490" s="656"/>
      <c r="HRV2490" s="656"/>
      <c r="HRW2490" s="656"/>
      <c r="HRX2490" s="656"/>
      <c r="HRY2490" s="656"/>
      <c r="HRZ2490" s="656"/>
      <c r="HSA2490" s="656"/>
      <c r="HSB2490" s="656"/>
      <c r="HSC2490" s="656"/>
      <c r="HSD2490" s="656"/>
      <c r="HSE2490" s="656"/>
      <c r="HSF2490" s="656"/>
      <c r="HSG2490" s="656"/>
      <c r="HSH2490" s="656"/>
      <c r="HSI2490" s="656"/>
      <c r="HSJ2490" s="656"/>
      <c r="HSK2490" s="656"/>
      <c r="HSL2490" s="656"/>
      <c r="HSM2490" s="656"/>
      <c r="HSN2490" s="656"/>
      <c r="HSO2490" s="656"/>
      <c r="HSP2490" s="656"/>
      <c r="HSQ2490" s="656"/>
      <c r="HSR2490" s="656"/>
      <c r="HSS2490" s="656"/>
      <c r="HST2490" s="656"/>
      <c r="HSU2490" s="656"/>
      <c r="HSV2490" s="656"/>
      <c r="HSW2490" s="656"/>
      <c r="HSX2490" s="656"/>
      <c r="HSY2490" s="656"/>
      <c r="HSZ2490" s="656"/>
      <c r="HTA2490" s="656"/>
      <c r="HTB2490" s="656"/>
      <c r="HTC2490" s="656"/>
      <c r="HTD2490" s="656"/>
      <c r="HTE2490" s="656"/>
      <c r="HTF2490" s="656"/>
      <c r="HTG2490" s="656"/>
      <c r="HTH2490" s="656"/>
      <c r="HTI2490" s="656"/>
      <c r="HTJ2490" s="656"/>
      <c r="HTK2490" s="656"/>
      <c r="HTL2490" s="656"/>
      <c r="HTM2490" s="656"/>
      <c r="HTN2490" s="656"/>
      <c r="HTO2490" s="656"/>
      <c r="HTP2490" s="656"/>
      <c r="HTQ2490" s="656"/>
      <c r="HTR2490" s="656"/>
      <c r="HTS2490" s="656"/>
      <c r="HTT2490" s="656"/>
      <c r="HTU2490" s="656"/>
      <c r="HTV2490" s="656"/>
      <c r="HTW2490" s="656"/>
      <c r="HTX2490" s="656"/>
      <c r="HTY2490" s="656"/>
      <c r="HTZ2490" s="656"/>
      <c r="HUA2490" s="656"/>
      <c r="HUB2490" s="656"/>
      <c r="HUC2490" s="656"/>
      <c r="HUD2490" s="656"/>
      <c r="HUE2490" s="656"/>
      <c r="HUF2490" s="656"/>
      <c r="HUG2490" s="656"/>
      <c r="HUH2490" s="656"/>
      <c r="HUI2490" s="656"/>
      <c r="HUJ2490" s="656"/>
      <c r="HUK2490" s="656"/>
      <c r="HUL2490" s="656"/>
      <c r="HUM2490" s="656"/>
      <c r="HUN2490" s="656"/>
      <c r="HUO2490" s="656"/>
      <c r="HUP2490" s="656"/>
      <c r="HUQ2490" s="656"/>
      <c r="HUR2490" s="656"/>
      <c r="HUS2490" s="656"/>
      <c r="HUT2490" s="656"/>
      <c r="HUU2490" s="656"/>
      <c r="HUV2490" s="656"/>
      <c r="HUW2490" s="656"/>
      <c r="HUX2490" s="656"/>
      <c r="HUY2490" s="656"/>
      <c r="HUZ2490" s="656"/>
      <c r="HVA2490" s="656"/>
      <c r="HVB2490" s="656"/>
      <c r="HVC2490" s="656"/>
      <c r="HVD2490" s="656"/>
      <c r="HVE2490" s="656"/>
      <c r="HVF2490" s="656"/>
      <c r="HVG2490" s="656"/>
      <c r="HVH2490" s="656"/>
      <c r="HVI2490" s="656"/>
      <c r="HVJ2490" s="656"/>
      <c r="HVK2490" s="656"/>
      <c r="HVL2490" s="656"/>
      <c r="HVM2490" s="656"/>
      <c r="HVN2490" s="656"/>
      <c r="HVO2490" s="656"/>
      <c r="HVP2490" s="656"/>
      <c r="HVQ2490" s="656"/>
      <c r="HVR2490" s="656"/>
      <c r="HVS2490" s="656"/>
      <c r="HVT2490" s="656"/>
      <c r="HVU2490" s="656"/>
      <c r="HVV2490" s="656"/>
      <c r="HVW2490" s="656"/>
      <c r="HVX2490" s="656"/>
      <c r="HVY2490" s="656"/>
      <c r="HVZ2490" s="656"/>
      <c r="HWA2490" s="656"/>
      <c r="HWB2490" s="656"/>
      <c r="HWC2490" s="656"/>
      <c r="HWD2490" s="656"/>
      <c r="HWE2490" s="656"/>
      <c r="HWF2490" s="656"/>
      <c r="HWG2490" s="656"/>
      <c r="HWH2490" s="656"/>
      <c r="HWI2490" s="656"/>
      <c r="HWJ2490" s="656"/>
      <c r="HWK2490" s="656"/>
      <c r="HWL2490" s="656"/>
      <c r="HWM2490" s="656"/>
      <c r="HWN2490" s="656"/>
      <c r="HWO2490" s="656"/>
      <c r="HWP2490" s="656"/>
      <c r="HWQ2490" s="656"/>
      <c r="HWR2490" s="656"/>
      <c r="HWS2490" s="656"/>
      <c r="HWT2490" s="656"/>
      <c r="HWU2490" s="656"/>
      <c r="HWV2490" s="656"/>
      <c r="HWW2490" s="656"/>
      <c r="HWX2490" s="656"/>
      <c r="HWY2490" s="656"/>
      <c r="HWZ2490" s="656"/>
      <c r="HXA2490" s="656"/>
      <c r="HXB2490" s="656"/>
      <c r="HXC2490" s="656"/>
      <c r="HXD2490" s="656"/>
      <c r="HXE2490" s="656"/>
      <c r="HXF2490" s="656"/>
      <c r="HXG2490" s="656"/>
      <c r="HXH2490" s="656"/>
      <c r="HXI2490" s="656"/>
      <c r="HXJ2490" s="656"/>
      <c r="HXK2490" s="656"/>
      <c r="HXL2490" s="656"/>
      <c r="HXM2490" s="656"/>
      <c r="HXN2490" s="656"/>
      <c r="HXO2490" s="656"/>
      <c r="HXP2490" s="656"/>
      <c r="HXQ2490" s="656"/>
      <c r="HXR2490" s="656"/>
      <c r="HXS2490" s="656"/>
      <c r="HXT2490" s="656"/>
      <c r="HXU2490" s="656"/>
      <c r="HXV2490" s="656"/>
      <c r="HXW2490" s="656"/>
      <c r="HXX2490" s="656"/>
      <c r="HXY2490" s="656"/>
      <c r="HXZ2490" s="656"/>
      <c r="HYA2490" s="656"/>
      <c r="HYB2490" s="656"/>
      <c r="HYC2490" s="656"/>
      <c r="HYD2490" s="656"/>
      <c r="HYE2490" s="656"/>
      <c r="HYF2490" s="656"/>
      <c r="HYG2490" s="656"/>
      <c r="HYH2490" s="656"/>
      <c r="HYI2490" s="656"/>
      <c r="HYJ2490" s="656"/>
      <c r="HYK2490" s="656"/>
      <c r="HYL2490" s="656"/>
      <c r="HYM2490" s="656"/>
      <c r="HYN2490" s="656"/>
      <c r="HYO2490" s="656"/>
      <c r="HYP2490" s="656"/>
      <c r="HYQ2490" s="656"/>
      <c r="HYR2490" s="656"/>
      <c r="HYS2490" s="656"/>
      <c r="HYT2490" s="656"/>
      <c r="HYU2490" s="656"/>
      <c r="HYV2490" s="656"/>
      <c r="HYW2490" s="656"/>
      <c r="HYX2490" s="656"/>
      <c r="HYY2490" s="656"/>
      <c r="HYZ2490" s="656"/>
      <c r="HZA2490" s="656"/>
      <c r="HZB2490" s="656"/>
      <c r="HZC2490" s="656"/>
      <c r="HZD2490" s="656"/>
      <c r="HZE2490" s="656"/>
      <c r="HZF2490" s="656"/>
      <c r="HZG2490" s="656"/>
      <c r="HZH2490" s="656"/>
      <c r="HZI2490" s="656"/>
      <c r="HZJ2490" s="656"/>
      <c r="HZK2490" s="656"/>
      <c r="HZL2490" s="656"/>
      <c r="HZM2490" s="656"/>
      <c r="HZN2490" s="656"/>
      <c r="HZO2490" s="656"/>
      <c r="HZP2490" s="656"/>
      <c r="HZQ2490" s="656"/>
      <c r="HZR2490" s="656"/>
      <c r="HZS2490" s="656"/>
      <c r="HZT2490" s="656"/>
      <c r="HZU2490" s="656"/>
      <c r="HZV2490" s="656"/>
      <c r="HZW2490" s="656"/>
      <c r="HZX2490" s="656"/>
      <c r="HZY2490" s="656"/>
      <c r="HZZ2490" s="656"/>
      <c r="IAA2490" s="656"/>
      <c r="IAB2490" s="656"/>
      <c r="IAC2490" s="656"/>
      <c r="IAD2490" s="656"/>
      <c r="IAE2490" s="656"/>
      <c r="IAF2490" s="656"/>
      <c r="IAG2490" s="656"/>
      <c r="IAH2490" s="656"/>
      <c r="IAI2490" s="656"/>
      <c r="IAJ2490" s="656"/>
      <c r="IAK2490" s="656"/>
      <c r="IAL2490" s="656"/>
      <c r="IAM2490" s="656"/>
      <c r="IAN2490" s="656"/>
      <c r="IAO2490" s="656"/>
      <c r="IAP2490" s="656"/>
      <c r="IAQ2490" s="656"/>
      <c r="IAR2490" s="656"/>
      <c r="IAS2490" s="656"/>
      <c r="IAT2490" s="656"/>
      <c r="IAU2490" s="656"/>
      <c r="IAV2490" s="656"/>
      <c r="IAW2490" s="656"/>
      <c r="IAX2490" s="656"/>
      <c r="IAY2490" s="656"/>
      <c r="IAZ2490" s="656"/>
      <c r="IBA2490" s="656"/>
      <c r="IBB2490" s="656"/>
      <c r="IBC2490" s="656"/>
      <c r="IBD2490" s="656"/>
      <c r="IBE2490" s="656"/>
      <c r="IBF2490" s="656"/>
      <c r="IBG2490" s="656"/>
      <c r="IBH2490" s="656"/>
      <c r="IBI2490" s="656"/>
      <c r="IBJ2490" s="656"/>
      <c r="IBK2490" s="656"/>
      <c r="IBL2490" s="656"/>
      <c r="IBM2490" s="656"/>
      <c r="IBN2490" s="656"/>
      <c r="IBO2490" s="656"/>
      <c r="IBP2490" s="656"/>
      <c r="IBQ2490" s="656"/>
      <c r="IBR2490" s="656"/>
      <c r="IBS2490" s="656"/>
      <c r="IBT2490" s="656"/>
      <c r="IBU2490" s="656"/>
      <c r="IBV2490" s="656"/>
      <c r="IBW2490" s="656"/>
      <c r="IBX2490" s="656"/>
      <c r="IBY2490" s="656"/>
      <c r="IBZ2490" s="656"/>
      <c r="ICA2490" s="656"/>
      <c r="ICB2490" s="656"/>
      <c r="ICC2490" s="656"/>
      <c r="ICD2490" s="656"/>
      <c r="ICE2490" s="656"/>
      <c r="ICF2490" s="656"/>
      <c r="ICG2490" s="656"/>
      <c r="ICH2490" s="656"/>
      <c r="ICI2490" s="656"/>
      <c r="ICJ2490" s="656"/>
      <c r="ICK2490" s="656"/>
      <c r="ICL2490" s="656"/>
      <c r="ICM2490" s="656"/>
      <c r="ICN2490" s="656"/>
      <c r="ICO2490" s="656"/>
      <c r="ICP2490" s="656"/>
      <c r="ICQ2490" s="656"/>
      <c r="ICR2490" s="656"/>
      <c r="ICS2490" s="656"/>
      <c r="ICT2490" s="656"/>
      <c r="ICU2490" s="656"/>
      <c r="ICV2490" s="656"/>
      <c r="ICW2490" s="656"/>
      <c r="ICX2490" s="656"/>
      <c r="ICY2490" s="656"/>
      <c r="ICZ2490" s="656"/>
      <c r="IDA2490" s="656"/>
      <c r="IDB2490" s="656"/>
      <c r="IDC2490" s="656"/>
      <c r="IDD2490" s="656"/>
      <c r="IDE2490" s="656"/>
      <c r="IDF2490" s="656"/>
      <c r="IDG2490" s="656"/>
      <c r="IDH2490" s="656"/>
      <c r="IDI2490" s="656"/>
      <c r="IDJ2490" s="656"/>
      <c r="IDK2490" s="656"/>
      <c r="IDL2490" s="656"/>
      <c r="IDM2490" s="656"/>
      <c r="IDN2490" s="656"/>
      <c r="IDO2490" s="656"/>
      <c r="IDP2490" s="656"/>
      <c r="IDQ2490" s="656"/>
      <c r="IDR2490" s="656"/>
      <c r="IDS2490" s="656"/>
      <c r="IDT2490" s="656"/>
      <c r="IDU2490" s="656"/>
      <c r="IDV2490" s="656"/>
      <c r="IDW2490" s="656"/>
      <c r="IDX2490" s="656"/>
      <c r="IDY2490" s="656"/>
      <c r="IDZ2490" s="656"/>
      <c r="IEA2490" s="656"/>
      <c r="IEB2490" s="656"/>
      <c r="IEC2490" s="656"/>
      <c r="IED2490" s="656"/>
      <c r="IEE2490" s="656"/>
      <c r="IEF2490" s="656"/>
      <c r="IEG2490" s="656"/>
      <c r="IEH2490" s="656"/>
      <c r="IEI2490" s="656"/>
      <c r="IEJ2490" s="656"/>
      <c r="IEK2490" s="656"/>
      <c r="IEL2490" s="656"/>
      <c r="IEM2490" s="656"/>
      <c r="IEN2490" s="656"/>
      <c r="IEO2490" s="656"/>
      <c r="IEP2490" s="656"/>
      <c r="IEQ2490" s="656"/>
      <c r="IER2490" s="656"/>
      <c r="IES2490" s="656"/>
      <c r="IET2490" s="656"/>
      <c r="IEU2490" s="656"/>
      <c r="IEV2490" s="656"/>
      <c r="IEW2490" s="656"/>
      <c r="IEX2490" s="656"/>
      <c r="IEY2490" s="656"/>
      <c r="IEZ2490" s="656"/>
      <c r="IFA2490" s="656"/>
      <c r="IFB2490" s="656"/>
      <c r="IFC2490" s="656"/>
      <c r="IFD2490" s="656"/>
      <c r="IFE2490" s="656"/>
      <c r="IFF2490" s="656"/>
      <c r="IFG2490" s="656"/>
      <c r="IFH2490" s="656"/>
      <c r="IFI2490" s="656"/>
      <c r="IFJ2490" s="656"/>
      <c r="IFK2490" s="656"/>
      <c r="IFL2490" s="656"/>
      <c r="IFM2490" s="656"/>
      <c r="IFN2490" s="656"/>
      <c r="IFO2490" s="656"/>
      <c r="IFP2490" s="656"/>
      <c r="IFQ2490" s="656"/>
      <c r="IFR2490" s="656"/>
      <c r="IFS2490" s="656"/>
      <c r="IFT2490" s="656"/>
      <c r="IFU2490" s="656"/>
      <c r="IFV2490" s="656"/>
      <c r="IFW2490" s="656"/>
      <c r="IFX2490" s="656"/>
      <c r="IFY2490" s="656"/>
      <c r="IFZ2490" s="656"/>
      <c r="IGA2490" s="656"/>
      <c r="IGB2490" s="656"/>
      <c r="IGC2490" s="656"/>
      <c r="IGD2490" s="656"/>
      <c r="IGE2490" s="656"/>
      <c r="IGF2490" s="656"/>
      <c r="IGG2490" s="656"/>
      <c r="IGH2490" s="656"/>
      <c r="IGI2490" s="656"/>
      <c r="IGJ2490" s="656"/>
      <c r="IGK2490" s="656"/>
      <c r="IGL2490" s="656"/>
      <c r="IGM2490" s="656"/>
      <c r="IGN2490" s="656"/>
      <c r="IGO2490" s="656"/>
      <c r="IGP2490" s="656"/>
      <c r="IGQ2490" s="656"/>
      <c r="IGR2490" s="656"/>
      <c r="IGS2490" s="656"/>
      <c r="IGT2490" s="656"/>
      <c r="IGU2490" s="656"/>
      <c r="IGV2490" s="656"/>
      <c r="IGW2490" s="656"/>
      <c r="IGX2490" s="656"/>
      <c r="IGY2490" s="656"/>
      <c r="IGZ2490" s="656"/>
      <c r="IHA2490" s="656"/>
      <c r="IHB2490" s="656"/>
      <c r="IHC2490" s="656"/>
      <c r="IHD2490" s="656"/>
      <c r="IHE2490" s="656"/>
      <c r="IHF2490" s="656"/>
      <c r="IHG2490" s="656"/>
      <c r="IHH2490" s="656"/>
      <c r="IHI2490" s="656"/>
      <c r="IHJ2490" s="656"/>
      <c r="IHK2490" s="656"/>
      <c r="IHL2490" s="656"/>
      <c r="IHM2490" s="656"/>
      <c r="IHN2490" s="656"/>
      <c r="IHO2490" s="656"/>
      <c r="IHP2490" s="656"/>
      <c r="IHQ2490" s="656"/>
      <c r="IHR2490" s="656"/>
      <c r="IHS2490" s="656"/>
      <c r="IHT2490" s="656"/>
      <c r="IHU2490" s="656"/>
      <c r="IHV2490" s="656"/>
      <c r="IHW2490" s="656"/>
      <c r="IHX2490" s="656"/>
      <c r="IHY2490" s="656"/>
      <c r="IHZ2490" s="656"/>
      <c r="IIA2490" s="656"/>
      <c r="IIB2490" s="656"/>
      <c r="IIC2490" s="656"/>
      <c r="IID2490" s="656"/>
      <c r="IIE2490" s="656"/>
      <c r="IIF2490" s="656"/>
      <c r="IIG2490" s="656"/>
      <c r="IIH2490" s="656"/>
      <c r="III2490" s="656"/>
      <c r="IIJ2490" s="656"/>
      <c r="IIK2490" s="656"/>
      <c r="IIL2490" s="656"/>
      <c r="IIM2490" s="656"/>
      <c r="IIN2490" s="656"/>
      <c r="IIO2490" s="656"/>
      <c r="IIP2490" s="656"/>
      <c r="IIQ2490" s="656"/>
      <c r="IIR2490" s="656"/>
      <c r="IIS2490" s="656"/>
      <c r="IIT2490" s="656"/>
      <c r="IIU2490" s="656"/>
      <c r="IIV2490" s="656"/>
      <c r="IIW2490" s="656"/>
      <c r="IIX2490" s="656"/>
      <c r="IIY2490" s="656"/>
      <c r="IIZ2490" s="656"/>
      <c r="IJA2490" s="656"/>
      <c r="IJB2490" s="656"/>
      <c r="IJC2490" s="656"/>
      <c r="IJD2490" s="656"/>
      <c r="IJE2490" s="656"/>
      <c r="IJF2490" s="656"/>
      <c r="IJG2490" s="656"/>
      <c r="IJH2490" s="656"/>
      <c r="IJI2490" s="656"/>
      <c r="IJJ2490" s="656"/>
      <c r="IJK2490" s="656"/>
      <c r="IJL2490" s="656"/>
      <c r="IJM2490" s="656"/>
      <c r="IJN2490" s="656"/>
      <c r="IJO2490" s="656"/>
      <c r="IJP2490" s="656"/>
      <c r="IJQ2490" s="656"/>
      <c r="IJR2490" s="656"/>
      <c r="IJS2490" s="656"/>
      <c r="IJT2490" s="656"/>
      <c r="IJU2490" s="656"/>
      <c r="IJV2490" s="656"/>
      <c r="IJW2490" s="656"/>
      <c r="IJX2490" s="656"/>
      <c r="IJY2490" s="656"/>
      <c r="IJZ2490" s="656"/>
      <c r="IKA2490" s="656"/>
      <c r="IKB2490" s="656"/>
      <c r="IKC2490" s="656"/>
      <c r="IKD2490" s="656"/>
      <c r="IKE2490" s="656"/>
      <c r="IKF2490" s="656"/>
      <c r="IKG2490" s="656"/>
      <c r="IKH2490" s="656"/>
      <c r="IKI2490" s="656"/>
      <c r="IKJ2490" s="656"/>
      <c r="IKK2490" s="656"/>
      <c r="IKL2490" s="656"/>
      <c r="IKM2490" s="656"/>
      <c r="IKN2490" s="656"/>
      <c r="IKO2490" s="656"/>
      <c r="IKP2490" s="656"/>
      <c r="IKQ2490" s="656"/>
      <c r="IKR2490" s="656"/>
      <c r="IKS2490" s="656"/>
      <c r="IKT2490" s="656"/>
      <c r="IKU2490" s="656"/>
      <c r="IKV2490" s="656"/>
      <c r="IKW2490" s="656"/>
      <c r="IKX2490" s="656"/>
      <c r="IKY2490" s="656"/>
      <c r="IKZ2490" s="656"/>
      <c r="ILA2490" s="656"/>
      <c r="ILB2490" s="656"/>
      <c r="ILC2490" s="656"/>
      <c r="ILD2490" s="656"/>
      <c r="ILE2490" s="656"/>
      <c r="ILF2490" s="656"/>
      <c r="ILG2490" s="656"/>
      <c r="ILH2490" s="656"/>
      <c r="ILI2490" s="656"/>
      <c r="ILJ2490" s="656"/>
      <c r="ILK2490" s="656"/>
      <c r="ILL2490" s="656"/>
      <c r="ILM2490" s="656"/>
      <c r="ILN2490" s="656"/>
      <c r="ILO2490" s="656"/>
      <c r="ILP2490" s="656"/>
      <c r="ILQ2490" s="656"/>
      <c r="ILR2490" s="656"/>
      <c r="ILS2490" s="656"/>
      <c r="ILT2490" s="656"/>
      <c r="ILU2490" s="656"/>
      <c r="ILV2490" s="656"/>
      <c r="ILW2490" s="656"/>
      <c r="ILX2490" s="656"/>
      <c r="ILY2490" s="656"/>
      <c r="ILZ2490" s="656"/>
      <c r="IMA2490" s="656"/>
      <c r="IMB2490" s="656"/>
      <c r="IMC2490" s="656"/>
      <c r="IMD2490" s="656"/>
      <c r="IME2490" s="656"/>
      <c r="IMF2490" s="656"/>
      <c r="IMG2490" s="656"/>
      <c r="IMH2490" s="656"/>
      <c r="IMI2490" s="656"/>
      <c r="IMJ2490" s="656"/>
      <c r="IMK2490" s="656"/>
      <c r="IML2490" s="656"/>
      <c r="IMM2490" s="656"/>
      <c r="IMN2490" s="656"/>
      <c r="IMO2490" s="656"/>
      <c r="IMP2490" s="656"/>
      <c r="IMQ2490" s="656"/>
      <c r="IMR2490" s="656"/>
      <c r="IMS2490" s="656"/>
      <c r="IMT2490" s="656"/>
      <c r="IMU2490" s="656"/>
      <c r="IMV2490" s="656"/>
      <c r="IMW2490" s="656"/>
      <c r="IMX2490" s="656"/>
      <c r="IMY2490" s="656"/>
      <c r="IMZ2490" s="656"/>
      <c r="INA2490" s="656"/>
      <c r="INB2490" s="656"/>
      <c r="INC2490" s="656"/>
      <c r="IND2490" s="656"/>
      <c r="INE2490" s="656"/>
      <c r="INF2490" s="656"/>
      <c r="ING2490" s="656"/>
      <c r="INH2490" s="656"/>
      <c r="INI2490" s="656"/>
      <c r="INJ2490" s="656"/>
      <c r="INK2490" s="656"/>
      <c r="INL2490" s="656"/>
      <c r="INM2490" s="656"/>
      <c r="INN2490" s="656"/>
      <c r="INO2490" s="656"/>
      <c r="INP2490" s="656"/>
      <c r="INQ2490" s="656"/>
      <c r="INR2490" s="656"/>
      <c r="INS2490" s="656"/>
      <c r="INT2490" s="656"/>
      <c r="INU2490" s="656"/>
      <c r="INV2490" s="656"/>
      <c r="INW2490" s="656"/>
      <c r="INX2490" s="656"/>
      <c r="INY2490" s="656"/>
      <c r="INZ2490" s="656"/>
      <c r="IOA2490" s="656"/>
      <c r="IOB2490" s="656"/>
      <c r="IOC2490" s="656"/>
      <c r="IOD2490" s="656"/>
      <c r="IOE2490" s="656"/>
      <c r="IOF2490" s="656"/>
      <c r="IOG2490" s="656"/>
      <c r="IOH2490" s="656"/>
      <c r="IOI2490" s="656"/>
      <c r="IOJ2490" s="656"/>
      <c r="IOK2490" s="656"/>
      <c r="IOL2490" s="656"/>
      <c r="IOM2490" s="656"/>
      <c r="ION2490" s="656"/>
      <c r="IOO2490" s="656"/>
      <c r="IOP2490" s="656"/>
      <c r="IOQ2490" s="656"/>
      <c r="IOR2490" s="656"/>
      <c r="IOS2490" s="656"/>
      <c r="IOT2490" s="656"/>
      <c r="IOU2490" s="656"/>
      <c r="IOV2490" s="656"/>
      <c r="IOW2490" s="656"/>
      <c r="IOX2490" s="656"/>
      <c r="IOY2490" s="656"/>
      <c r="IOZ2490" s="656"/>
      <c r="IPA2490" s="656"/>
      <c r="IPB2490" s="656"/>
      <c r="IPC2490" s="656"/>
      <c r="IPD2490" s="656"/>
      <c r="IPE2490" s="656"/>
      <c r="IPF2490" s="656"/>
      <c r="IPG2490" s="656"/>
      <c r="IPH2490" s="656"/>
      <c r="IPI2490" s="656"/>
      <c r="IPJ2490" s="656"/>
      <c r="IPK2490" s="656"/>
      <c r="IPL2490" s="656"/>
      <c r="IPM2490" s="656"/>
      <c r="IPN2490" s="656"/>
      <c r="IPO2490" s="656"/>
      <c r="IPP2490" s="656"/>
      <c r="IPQ2490" s="656"/>
      <c r="IPR2490" s="656"/>
      <c r="IPS2490" s="656"/>
      <c r="IPT2490" s="656"/>
      <c r="IPU2490" s="656"/>
      <c r="IPV2490" s="656"/>
      <c r="IPW2490" s="656"/>
      <c r="IPX2490" s="656"/>
      <c r="IPY2490" s="656"/>
      <c r="IPZ2490" s="656"/>
      <c r="IQA2490" s="656"/>
      <c r="IQB2490" s="656"/>
      <c r="IQC2490" s="656"/>
      <c r="IQD2490" s="656"/>
      <c r="IQE2490" s="656"/>
      <c r="IQF2490" s="656"/>
      <c r="IQG2490" s="656"/>
      <c r="IQH2490" s="656"/>
      <c r="IQI2490" s="656"/>
      <c r="IQJ2490" s="656"/>
      <c r="IQK2490" s="656"/>
      <c r="IQL2490" s="656"/>
      <c r="IQM2490" s="656"/>
      <c r="IQN2490" s="656"/>
      <c r="IQO2490" s="656"/>
      <c r="IQP2490" s="656"/>
      <c r="IQQ2490" s="656"/>
      <c r="IQR2490" s="656"/>
      <c r="IQS2490" s="656"/>
      <c r="IQT2490" s="656"/>
      <c r="IQU2490" s="656"/>
      <c r="IQV2490" s="656"/>
      <c r="IQW2490" s="656"/>
      <c r="IQX2490" s="656"/>
      <c r="IQY2490" s="656"/>
      <c r="IQZ2490" s="656"/>
      <c r="IRA2490" s="656"/>
      <c r="IRB2490" s="656"/>
      <c r="IRC2490" s="656"/>
      <c r="IRD2490" s="656"/>
      <c r="IRE2490" s="656"/>
      <c r="IRF2490" s="656"/>
      <c r="IRG2490" s="656"/>
      <c r="IRH2490" s="656"/>
      <c r="IRI2490" s="656"/>
      <c r="IRJ2490" s="656"/>
      <c r="IRK2490" s="656"/>
      <c r="IRL2490" s="656"/>
      <c r="IRM2490" s="656"/>
      <c r="IRN2490" s="656"/>
      <c r="IRO2490" s="656"/>
      <c r="IRP2490" s="656"/>
      <c r="IRQ2490" s="656"/>
      <c r="IRR2490" s="656"/>
      <c r="IRS2490" s="656"/>
      <c r="IRT2490" s="656"/>
      <c r="IRU2490" s="656"/>
      <c r="IRV2490" s="656"/>
      <c r="IRW2490" s="656"/>
      <c r="IRX2490" s="656"/>
      <c r="IRY2490" s="656"/>
      <c r="IRZ2490" s="656"/>
      <c r="ISA2490" s="656"/>
      <c r="ISB2490" s="656"/>
      <c r="ISC2490" s="656"/>
      <c r="ISD2490" s="656"/>
      <c r="ISE2490" s="656"/>
      <c r="ISF2490" s="656"/>
      <c r="ISG2490" s="656"/>
      <c r="ISH2490" s="656"/>
      <c r="ISI2490" s="656"/>
      <c r="ISJ2490" s="656"/>
      <c r="ISK2490" s="656"/>
      <c r="ISL2490" s="656"/>
      <c r="ISM2490" s="656"/>
      <c r="ISN2490" s="656"/>
      <c r="ISO2490" s="656"/>
      <c r="ISP2490" s="656"/>
      <c r="ISQ2490" s="656"/>
      <c r="ISR2490" s="656"/>
      <c r="ISS2490" s="656"/>
      <c r="IST2490" s="656"/>
      <c r="ISU2490" s="656"/>
      <c r="ISV2490" s="656"/>
      <c r="ISW2490" s="656"/>
      <c r="ISX2490" s="656"/>
      <c r="ISY2490" s="656"/>
      <c r="ISZ2490" s="656"/>
      <c r="ITA2490" s="656"/>
      <c r="ITB2490" s="656"/>
      <c r="ITC2490" s="656"/>
      <c r="ITD2490" s="656"/>
      <c r="ITE2490" s="656"/>
      <c r="ITF2490" s="656"/>
      <c r="ITG2490" s="656"/>
      <c r="ITH2490" s="656"/>
      <c r="ITI2490" s="656"/>
      <c r="ITJ2490" s="656"/>
      <c r="ITK2490" s="656"/>
      <c r="ITL2490" s="656"/>
      <c r="ITM2490" s="656"/>
      <c r="ITN2490" s="656"/>
      <c r="ITO2490" s="656"/>
      <c r="ITP2490" s="656"/>
      <c r="ITQ2490" s="656"/>
      <c r="ITR2490" s="656"/>
      <c r="ITS2490" s="656"/>
      <c r="ITT2490" s="656"/>
      <c r="ITU2490" s="656"/>
      <c r="ITV2490" s="656"/>
      <c r="ITW2490" s="656"/>
      <c r="ITX2490" s="656"/>
      <c r="ITY2490" s="656"/>
      <c r="ITZ2490" s="656"/>
      <c r="IUA2490" s="656"/>
      <c r="IUB2490" s="656"/>
      <c r="IUC2490" s="656"/>
      <c r="IUD2490" s="656"/>
      <c r="IUE2490" s="656"/>
      <c r="IUF2490" s="656"/>
      <c r="IUG2490" s="656"/>
      <c r="IUH2490" s="656"/>
      <c r="IUI2490" s="656"/>
      <c r="IUJ2490" s="656"/>
      <c r="IUK2490" s="656"/>
      <c r="IUL2490" s="656"/>
      <c r="IUM2490" s="656"/>
      <c r="IUN2490" s="656"/>
      <c r="IUO2490" s="656"/>
      <c r="IUP2490" s="656"/>
      <c r="IUQ2490" s="656"/>
      <c r="IUR2490" s="656"/>
      <c r="IUS2490" s="656"/>
      <c r="IUT2490" s="656"/>
      <c r="IUU2490" s="656"/>
      <c r="IUV2490" s="656"/>
      <c r="IUW2490" s="656"/>
      <c r="IUX2490" s="656"/>
      <c r="IUY2490" s="656"/>
      <c r="IUZ2490" s="656"/>
      <c r="IVA2490" s="656"/>
      <c r="IVB2490" s="656"/>
      <c r="IVC2490" s="656"/>
      <c r="IVD2490" s="656"/>
      <c r="IVE2490" s="656"/>
      <c r="IVF2490" s="656"/>
      <c r="IVG2490" s="656"/>
      <c r="IVH2490" s="656"/>
      <c r="IVI2490" s="656"/>
      <c r="IVJ2490" s="656"/>
      <c r="IVK2490" s="656"/>
      <c r="IVL2490" s="656"/>
      <c r="IVM2490" s="656"/>
      <c r="IVN2490" s="656"/>
      <c r="IVO2490" s="656"/>
      <c r="IVP2490" s="656"/>
      <c r="IVQ2490" s="656"/>
      <c r="IVR2490" s="656"/>
      <c r="IVS2490" s="656"/>
      <c r="IVT2490" s="656"/>
      <c r="IVU2490" s="656"/>
      <c r="IVV2490" s="656"/>
      <c r="IVW2490" s="656"/>
      <c r="IVX2490" s="656"/>
      <c r="IVY2490" s="656"/>
      <c r="IVZ2490" s="656"/>
      <c r="IWA2490" s="656"/>
      <c r="IWB2490" s="656"/>
      <c r="IWC2490" s="656"/>
      <c r="IWD2490" s="656"/>
      <c r="IWE2490" s="656"/>
      <c r="IWF2490" s="656"/>
      <c r="IWG2490" s="656"/>
      <c r="IWH2490" s="656"/>
      <c r="IWI2490" s="656"/>
      <c r="IWJ2490" s="656"/>
      <c r="IWK2490" s="656"/>
      <c r="IWL2490" s="656"/>
      <c r="IWM2490" s="656"/>
      <c r="IWN2490" s="656"/>
      <c r="IWO2490" s="656"/>
      <c r="IWP2490" s="656"/>
      <c r="IWQ2490" s="656"/>
      <c r="IWR2490" s="656"/>
      <c r="IWS2490" s="656"/>
      <c r="IWT2490" s="656"/>
      <c r="IWU2490" s="656"/>
      <c r="IWV2490" s="656"/>
      <c r="IWW2490" s="656"/>
      <c r="IWX2490" s="656"/>
      <c r="IWY2490" s="656"/>
      <c r="IWZ2490" s="656"/>
      <c r="IXA2490" s="656"/>
      <c r="IXB2490" s="656"/>
      <c r="IXC2490" s="656"/>
      <c r="IXD2490" s="656"/>
      <c r="IXE2490" s="656"/>
      <c r="IXF2490" s="656"/>
      <c r="IXG2490" s="656"/>
      <c r="IXH2490" s="656"/>
      <c r="IXI2490" s="656"/>
      <c r="IXJ2490" s="656"/>
      <c r="IXK2490" s="656"/>
      <c r="IXL2490" s="656"/>
      <c r="IXM2490" s="656"/>
      <c r="IXN2490" s="656"/>
      <c r="IXO2490" s="656"/>
      <c r="IXP2490" s="656"/>
      <c r="IXQ2490" s="656"/>
      <c r="IXR2490" s="656"/>
      <c r="IXS2490" s="656"/>
      <c r="IXT2490" s="656"/>
      <c r="IXU2490" s="656"/>
      <c r="IXV2490" s="656"/>
      <c r="IXW2490" s="656"/>
      <c r="IXX2490" s="656"/>
      <c r="IXY2490" s="656"/>
      <c r="IXZ2490" s="656"/>
      <c r="IYA2490" s="656"/>
      <c r="IYB2490" s="656"/>
      <c r="IYC2490" s="656"/>
      <c r="IYD2490" s="656"/>
      <c r="IYE2490" s="656"/>
      <c r="IYF2490" s="656"/>
      <c r="IYG2490" s="656"/>
      <c r="IYH2490" s="656"/>
      <c r="IYI2490" s="656"/>
      <c r="IYJ2490" s="656"/>
      <c r="IYK2490" s="656"/>
      <c r="IYL2490" s="656"/>
      <c r="IYM2490" s="656"/>
      <c r="IYN2490" s="656"/>
      <c r="IYO2490" s="656"/>
      <c r="IYP2490" s="656"/>
      <c r="IYQ2490" s="656"/>
      <c r="IYR2490" s="656"/>
      <c r="IYS2490" s="656"/>
      <c r="IYT2490" s="656"/>
      <c r="IYU2490" s="656"/>
      <c r="IYV2490" s="656"/>
      <c r="IYW2490" s="656"/>
      <c r="IYX2490" s="656"/>
      <c r="IYY2490" s="656"/>
      <c r="IYZ2490" s="656"/>
      <c r="IZA2490" s="656"/>
      <c r="IZB2490" s="656"/>
      <c r="IZC2490" s="656"/>
      <c r="IZD2490" s="656"/>
      <c r="IZE2490" s="656"/>
      <c r="IZF2490" s="656"/>
      <c r="IZG2490" s="656"/>
      <c r="IZH2490" s="656"/>
      <c r="IZI2490" s="656"/>
      <c r="IZJ2490" s="656"/>
      <c r="IZK2490" s="656"/>
      <c r="IZL2490" s="656"/>
      <c r="IZM2490" s="656"/>
      <c r="IZN2490" s="656"/>
      <c r="IZO2490" s="656"/>
      <c r="IZP2490" s="656"/>
      <c r="IZQ2490" s="656"/>
      <c r="IZR2490" s="656"/>
      <c r="IZS2490" s="656"/>
      <c r="IZT2490" s="656"/>
      <c r="IZU2490" s="656"/>
      <c r="IZV2490" s="656"/>
      <c r="IZW2490" s="656"/>
      <c r="IZX2490" s="656"/>
      <c r="IZY2490" s="656"/>
      <c r="IZZ2490" s="656"/>
      <c r="JAA2490" s="656"/>
      <c r="JAB2490" s="656"/>
      <c r="JAC2490" s="656"/>
      <c r="JAD2490" s="656"/>
      <c r="JAE2490" s="656"/>
      <c r="JAF2490" s="656"/>
      <c r="JAG2490" s="656"/>
      <c r="JAH2490" s="656"/>
      <c r="JAI2490" s="656"/>
      <c r="JAJ2490" s="656"/>
      <c r="JAK2490" s="656"/>
      <c r="JAL2490" s="656"/>
      <c r="JAM2490" s="656"/>
      <c r="JAN2490" s="656"/>
      <c r="JAO2490" s="656"/>
      <c r="JAP2490" s="656"/>
      <c r="JAQ2490" s="656"/>
      <c r="JAR2490" s="656"/>
      <c r="JAS2490" s="656"/>
      <c r="JAT2490" s="656"/>
      <c r="JAU2490" s="656"/>
      <c r="JAV2490" s="656"/>
      <c r="JAW2490" s="656"/>
      <c r="JAX2490" s="656"/>
      <c r="JAY2490" s="656"/>
      <c r="JAZ2490" s="656"/>
      <c r="JBA2490" s="656"/>
      <c r="JBB2490" s="656"/>
      <c r="JBC2490" s="656"/>
      <c r="JBD2490" s="656"/>
      <c r="JBE2490" s="656"/>
      <c r="JBF2490" s="656"/>
      <c r="JBG2490" s="656"/>
      <c r="JBH2490" s="656"/>
      <c r="JBI2490" s="656"/>
      <c r="JBJ2490" s="656"/>
      <c r="JBK2490" s="656"/>
      <c r="JBL2490" s="656"/>
      <c r="JBM2490" s="656"/>
      <c r="JBN2490" s="656"/>
      <c r="JBO2490" s="656"/>
      <c r="JBP2490" s="656"/>
      <c r="JBQ2490" s="656"/>
      <c r="JBR2490" s="656"/>
      <c r="JBS2490" s="656"/>
      <c r="JBT2490" s="656"/>
      <c r="JBU2490" s="656"/>
      <c r="JBV2490" s="656"/>
      <c r="JBW2490" s="656"/>
      <c r="JBX2490" s="656"/>
      <c r="JBY2490" s="656"/>
      <c r="JBZ2490" s="656"/>
      <c r="JCA2490" s="656"/>
      <c r="JCB2490" s="656"/>
      <c r="JCC2490" s="656"/>
      <c r="JCD2490" s="656"/>
      <c r="JCE2490" s="656"/>
      <c r="JCF2490" s="656"/>
      <c r="JCG2490" s="656"/>
      <c r="JCH2490" s="656"/>
      <c r="JCI2490" s="656"/>
      <c r="JCJ2490" s="656"/>
      <c r="JCK2490" s="656"/>
      <c r="JCL2490" s="656"/>
      <c r="JCM2490" s="656"/>
      <c r="JCN2490" s="656"/>
      <c r="JCO2490" s="656"/>
      <c r="JCP2490" s="656"/>
      <c r="JCQ2490" s="656"/>
      <c r="JCR2490" s="656"/>
      <c r="JCS2490" s="656"/>
      <c r="JCT2490" s="656"/>
      <c r="JCU2490" s="656"/>
      <c r="JCV2490" s="656"/>
      <c r="JCW2490" s="656"/>
      <c r="JCX2490" s="656"/>
      <c r="JCY2490" s="656"/>
      <c r="JCZ2490" s="656"/>
      <c r="JDA2490" s="656"/>
      <c r="JDB2490" s="656"/>
      <c r="JDC2490" s="656"/>
      <c r="JDD2490" s="656"/>
      <c r="JDE2490" s="656"/>
      <c r="JDF2490" s="656"/>
      <c r="JDG2490" s="656"/>
      <c r="JDH2490" s="656"/>
      <c r="JDI2490" s="656"/>
      <c r="JDJ2490" s="656"/>
      <c r="JDK2490" s="656"/>
      <c r="JDL2490" s="656"/>
      <c r="JDM2490" s="656"/>
      <c r="JDN2490" s="656"/>
      <c r="JDO2490" s="656"/>
      <c r="JDP2490" s="656"/>
      <c r="JDQ2490" s="656"/>
      <c r="JDR2490" s="656"/>
      <c r="JDS2490" s="656"/>
      <c r="JDT2490" s="656"/>
      <c r="JDU2490" s="656"/>
      <c r="JDV2490" s="656"/>
      <c r="JDW2490" s="656"/>
      <c r="JDX2490" s="656"/>
      <c r="JDY2490" s="656"/>
      <c r="JDZ2490" s="656"/>
      <c r="JEA2490" s="656"/>
      <c r="JEB2490" s="656"/>
      <c r="JEC2490" s="656"/>
      <c r="JED2490" s="656"/>
      <c r="JEE2490" s="656"/>
      <c r="JEF2490" s="656"/>
      <c r="JEG2490" s="656"/>
      <c r="JEH2490" s="656"/>
      <c r="JEI2490" s="656"/>
      <c r="JEJ2490" s="656"/>
      <c r="JEK2490" s="656"/>
      <c r="JEL2490" s="656"/>
      <c r="JEM2490" s="656"/>
      <c r="JEN2490" s="656"/>
      <c r="JEO2490" s="656"/>
      <c r="JEP2490" s="656"/>
      <c r="JEQ2490" s="656"/>
      <c r="JER2490" s="656"/>
      <c r="JES2490" s="656"/>
      <c r="JET2490" s="656"/>
      <c r="JEU2490" s="656"/>
      <c r="JEV2490" s="656"/>
      <c r="JEW2490" s="656"/>
      <c r="JEX2490" s="656"/>
      <c r="JEY2490" s="656"/>
      <c r="JEZ2490" s="656"/>
      <c r="JFA2490" s="656"/>
      <c r="JFB2490" s="656"/>
      <c r="JFC2490" s="656"/>
      <c r="JFD2490" s="656"/>
      <c r="JFE2490" s="656"/>
      <c r="JFF2490" s="656"/>
      <c r="JFG2490" s="656"/>
      <c r="JFH2490" s="656"/>
      <c r="JFI2490" s="656"/>
      <c r="JFJ2490" s="656"/>
      <c r="JFK2490" s="656"/>
      <c r="JFL2490" s="656"/>
      <c r="JFM2490" s="656"/>
      <c r="JFN2490" s="656"/>
      <c r="JFO2490" s="656"/>
      <c r="JFP2490" s="656"/>
      <c r="JFQ2490" s="656"/>
      <c r="JFR2490" s="656"/>
      <c r="JFS2490" s="656"/>
      <c r="JFT2490" s="656"/>
      <c r="JFU2490" s="656"/>
      <c r="JFV2490" s="656"/>
      <c r="JFW2490" s="656"/>
      <c r="JFX2490" s="656"/>
      <c r="JFY2490" s="656"/>
      <c r="JFZ2490" s="656"/>
      <c r="JGA2490" s="656"/>
      <c r="JGB2490" s="656"/>
      <c r="JGC2490" s="656"/>
      <c r="JGD2490" s="656"/>
      <c r="JGE2490" s="656"/>
      <c r="JGF2490" s="656"/>
      <c r="JGG2490" s="656"/>
      <c r="JGH2490" s="656"/>
      <c r="JGI2490" s="656"/>
      <c r="JGJ2490" s="656"/>
      <c r="JGK2490" s="656"/>
      <c r="JGL2490" s="656"/>
      <c r="JGM2490" s="656"/>
      <c r="JGN2490" s="656"/>
      <c r="JGO2490" s="656"/>
      <c r="JGP2490" s="656"/>
      <c r="JGQ2490" s="656"/>
      <c r="JGR2490" s="656"/>
      <c r="JGS2490" s="656"/>
      <c r="JGT2490" s="656"/>
      <c r="JGU2490" s="656"/>
      <c r="JGV2490" s="656"/>
      <c r="JGW2490" s="656"/>
      <c r="JGX2490" s="656"/>
      <c r="JGY2490" s="656"/>
      <c r="JGZ2490" s="656"/>
      <c r="JHA2490" s="656"/>
      <c r="JHB2490" s="656"/>
      <c r="JHC2490" s="656"/>
      <c r="JHD2490" s="656"/>
      <c r="JHE2490" s="656"/>
      <c r="JHF2490" s="656"/>
      <c r="JHG2490" s="656"/>
      <c r="JHH2490" s="656"/>
      <c r="JHI2490" s="656"/>
      <c r="JHJ2490" s="656"/>
      <c r="JHK2490" s="656"/>
      <c r="JHL2490" s="656"/>
      <c r="JHM2490" s="656"/>
      <c r="JHN2490" s="656"/>
      <c r="JHO2490" s="656"/>
      <c r="JHP2490" s="656"/>
      <c r="JHQ2490" s="656"/>
      <c r="JHR2490" s="656"/>
      <c r="JHS2490" s="656"/>
      <c r="JHT2490" s="656"/>
      <c r="JHU2490" s="656"/>
      <c r="JHV2490" s="656"/>
      <c r="JHW2490" s="656"/>
      <c r="JHX2490" s="656"/>
      <c r="JHY2490" s="656"/>
      <c r="JHZ2490" s="656"/>
      <c r="JIA2490" s="656"/>
      <c r="JIB2490" s="656"/>
      <c r="JIC2490" s="656"/>
      <c r="JID2490" s="656"/>
      <c r="JIE2490" s="656"/>
      <c r="JIF2490" s="656"/>
      <c r="JIG2490" s="656"/>
      <c r="JIH2490" s="656"/>
      <c r="JII2490" s="656"/>
      <c r="JIJ2490" s="656"/>
      <c r="JIK2490" s="656"/>
      <c r="JIL2490" s="656"/>
      <c r="JIM2490" s="656"/>
      <c r="JIN2490" s="656"/>
      <c r="JIO2490" s="656"/>
      <c r="JIP2490" s="656"/>
      <c r="JIQ2490" s="656"/>
      <c r="JIR2490" s="656"/>
      <c r="JIS2490" s="656"/>
      <c r="JIT2490" s="656"/>
      <c r="JIU2490" s="656"/>
      <c r="JIV2490" s="656"/>
      <c r="JIW2490" s="656"/>
      <c r="JIX2490" s="656"/>
      <c r="JIY2490" s="656"/>
      <c r="JIZ2490" s="656"/>
      <c r="JJA2490" s="656"/>
      <c r="JJB2490" s="656"/>
      <c r="JJC2490" s="656"/>
      <c r="JJD2490" s="656"/>
      <c r="JJE2490" s="656"/>
      <c r="JJF2490" s="656"/>
      <c r="JJG2490" s="656"/>
      <c r="JJH2490" s="656"/>
      <c r="JJI2490" s="656"/>
      <c r="JJJ2490" s="656"/>
      <c r="JJK2490" s="656"/>
      <c r="JJL2490" s="656"/>
      <c r="JJM2490" s="656"/>
      <c r="JJN2490" s="656"/>
      <c r="JJO2490" s="656"/>
      <c r="JJP2490" s="656"/>
      <c r="JJQ2490" s="656"/>
      <c r="JJR2490" s="656"/>
      <c r="JJS2490" s="656"/>
      <c r="JJT2490" s="656"/>
      <c r="JJU2490" s="656"/>
      <c r="JJV2490" s="656"/>
      <c r="JJW2490" s="656"/>
      <c r="JJX2490" s="656"/>
      <c r="JJY2490" s="656"/>
      <c r="JJZ2490" s="656"/>
      <c r="JKA2490" s="656"/>
      <c r="JKB2490" s="656"/>
      <c r="JKC2490" s="656"/>
      <c r="JKD2490" s="656"/>
      <c r="JKE2490" s="656"/>
      <c r="JKF2490" s="656"/>
      <c r="JKG2490" s="656"/>
      <c r="JKH2490" s="656"/>
      <c r="JKI2490" s="656"/>
      <c r="JKJ2490" s="656"/>
      <c r="JKK2490" s="656"/>
      <c r="JKL2490" s="656"/>
      <c r="JKM2490" s="656"/>
      <c r="JKN2490" s="656"/>
      <c r="JKO2490" s="656"/>
      <c r="JKP2490" s="656"/>
      <c r="JKQ2490" s="656"/>
      <c r="JKR2490" s="656"/>
      <c r="JKS2490" s="656"/>
      <c r="JKT2490" s="656"/>
      <c r="JKU2490" s="656"/>
      <c r="JKV2490" s="656"/>
      <c r="JKW2490" s="656"/>
      <c r="JKX2490" s="656"/>
      <c r="JKY2490" s="656"/>
      <c r="JKZ2490" s="656"/>
      <c r="JLA2490" s="656"/>
      <c r="JLB2490" s="656"/>
      <c r="JLC2490" s="656"/>
      <c r="JLD2490" s="656"/>
      <c r="JLE2490" s="656"/>
      <c r="JLF2490" s="656"/>
      <c r="JLG2490" s="656"/>
      <c r="JLH2490" s="656"/>
      <c r="JLI2490" s="656"/>
      <c r="JLJ2490" s="656"/>
      <c r="JLK2490" s="656"/>
      <c r="JLL2490" s="656"/>
      <c r="JLM2490" s="656"/>
      <c r="JLN2490" s="656"/>
      <c r="JLO2490" s="656"/>
      <c r="JLP2490" s="656"/>
      <c r="JLQ2490" s="656"/>
      <c r="JLR2490" s="656"/>
      <c r="JLS2490" s="656"/>
      <c r="JLT2490" s="656"/>
      <c r="JLU2490" s="656"/>
      <c r="JLV2490" s="656"/>
      <c r="JLW2490" s="656"/>
      <c r="JLX2490" s="656"/>
      <c r="JLY2490" s="656"/>
      <c r="JLZ2490" s="656"/>
      <c r="JMA2490" s="656"/>
      <c r="JMB2490" s="656"/>
      <c r="JMC2490" s="656"/>
      <c r="JMD2490" s="656"/>
      <c r="JME2490" s="656"/>
      <c r="JMF2490" s="656"/>
      <c r="JMG2490" s="656"/>
      <c r="JMH2490" s="656"/>
      <c r="JMI2490" s="656"/>
      <c r="JMJ2490" s="656"/>
      <c r="JMK2490" s="656"/>
      <c r="JML2490" s="656"/>
      <c r="JMM2490" s="656"/>
      <c r="JMN2490" s="656"/>
      <c r="JMO2490" s="656"/>
      <c r="JMP2490" s="656"/>
      <c r="JMQ2490" s="656"/>
      <c r="JMR2490" s="656"/>
      <c r="JMS2490" s="656"/>
      <c r="JMT2490" s="656"/>
      <c r="JMU2490" s="656"/>
      <c r="JMV2490" s="656"/>
      <c r="JMW2490" s="656"/>
      <c r="JMX2490" s="656"/>
      <c r="JMY2490" s="656"/>
      <c r="JMZ2490" s="656"/>
      <c r="JNA2490" s="656"/>
      <c r="JNB2490" s="656"/>
      <c r="JNC2490" s="656"/>
      <c r="JND2490" s="656"/>
      <c r="JNE2490" s="656"/>
      <c r="JNF2490" s="656"/>
      <c r="JNG2490" s="656"/>
      <c r="JNH2490" s="656"/>
      <c r="JNI2490" s="656"/>
      <c r="JNJ2490" s="656"/>
      <c r="JNK2490" s="656"/>
      <c r="JNL2490" s="656"/>
      <c r="JNM2490" s="656"/>
      <c r="JNN2490" s="656"/>
      <c r="JNO2490" s="656"/>
      <c r="JNP2490" s="656"/>
      <c r="JNQ2490" s="656"/>
      <c r="JNR2490" s="656"/>
      <c r="JNS2490" s="656"/>
      <c r="JNT2490" s="656"/>
      <c r="JNU2490" s="656"/>
      <c r="JNV2490" s="656"/>
      <c r="JNW2490" s="656"/>
      <c r="JNX2490" s="656"/>
      <c r="JNY2490" s="656"/>
      <c r="JNZ2490" s="656"/>
      <c r="JOA2490" s="656"/>
      <c r="JOB2490" s="656"/>
      <c r="JOC2490" s="656"/>
      <c r="JOD2490" s="656"/>
      <c r="JOE2490" s="656"/>
      <c r="JOF2490" s="656"/>
      <c r="JOG2490" s="656"/>
      <c r="JOH2490" s="656"/>
      <c r="JOI2490" s="656"/>
      <c r="JOJ2490" s="656"/>
      <c r="JOK2490" s="656"/>
      <c r="JOL2490" s="656"/>
      <c r="JOM2490" s="656"/>
      <c r="JON2490" s="656"/>
      <c r="JOO2490" s="656"/>
      <c r="JOP2490" s="656"/>
      <c r="JOQ2490" s="656"/>
      <c r="JOR2490" s="656"/>
      <c r="JOS2490" s="656"/>
      <c r="JOT2490" s="656"/>
      <c r="JOU2490" s="656"/>
      <c r="JOV2490" s="656"/>
      <c r="JOW2490" s="656"/>
      <c r="JOX2490" s="656"/>
      <c r="JOY2490" s="656"/>
      <c r="JOZ2490" s="656"/>
      <c r="JPA2490" s="656"/>
      <c r="JPB2490" s="656"/>
      <c r="JPC2490" s="656"/>
      <c r="JPD2490" s="656"/>
      <c r="JPE2490" s="656"/>
      <c r="JPF2490" s="656"/>
      <c r="JPG2490" s="656"/>
      <c r="JPH2490" s="656"/>
      <c r="JPI2490" s="656"/>
      <c r="JPJ2490" s="656"/>
      <c r="JPK2490" s="656"/>
      <c r="JPL2490" s="656"/>
      <c r="JPM2490" s="656"/>
      <c r="JPN2490" s="656"/>
      <c r="JPO2490" s="656"/>
      <c r="JPP2490" s="656"/>
      <c r="JPQ2490" s="656"/>
      <c r="JPR2490" s="656"/>
      <c r="JPS2490" s="656"/>
      <c r="JPT2490" s="656"/>
      <c r="JPU2490" s="656"/>
      <c r="JPV2490" s="656"/>
      <c r="JPW2490" s="656"/>
      <c r="JPX2490" s="656"/>
      <c r="JPY2490" s="656"/>
      <c r="JPZ2490" s="656"/>
      <c r="JQA2490" s="656"/>
      <c r="JQB2490" s="656"/>
      <c r="JQC2490" s="656"/>
      <c r="JQD2490" s="656"/>
      <c r="JQE2490" s="656"/>
      <c r="JQF2490" s="656"/>
      <c r="JQG2490" s="656"/>
      <c r="JQH2490" s="656"/>
      <c r="JQI2490" s="656"/>
      <c r="JQJ2490" s="656"/>
      <c r="JQK2490" s="656"/>
      <c r="JQL2490" s="656"/>
      <c r="JQM2490" s="656"/>
      <c r="JQN2490" s="656"/>
      <c r="JQO2490" s="656"/>
      <c r="JQP2490" s="656"/>
      <c r="JQQ2490" s="656"/>
      <c r="JQR2490" s="656"/>
      <c r="JQS2490" s="656"/>
      <c r="JQT2490" s="656"/>
      <c r="JQU2490" s="656"/>
      <c r="JQV2490" s="656"/>
      <c r="JQW2490" s="656"/>
      <c r="JQX2490" s="656"/>
      <c r="JQY2490" s="656"/>
      <c r="JQZ2490" s="656"/>
      <c r="JRA2490" s="656"/>
      <c r="JRB2490" s="656"/>
      <c r="JRC2490" s="656"/>
      <c r="JRD2490" s="656"/>
      <c r="JRE2490" s="656"/>
      <c r="JRF2490" s="656"/>
      <c r="JRG2490" s="656"/>
      <c r="JRH2490" s="656"/>
      <c r="JRI2490" s="656"/>
      <c r="JRJ2490" s="656"/>
      <c r="JRK2490" s="656"/>
      <c r="JRL2490" s="656"/>
      <c r="JRM2490" s="656"/>
      <c r="JRN2490" s="656"/>
      <c r="JRO2490" s="656"/>
      <c r="JRP2490" s="656"/>
      <c r="JRQ2490" s="656"/>
      <c r="JRR2490" s="656"/>
      <c r="JRS2490" s="656"/>
      <c r="JRT2490" s="656"/>
      <c r="JRU2490" s="656"/>
      <c r="JRV2490" s="656"/>
      <c r="JRW2490" s="656"/>
      <c r="JRX2490" s="656"/>
      <c r="JRY2490" s="656"/>
      <c r="JRZ2490" s="656"/>
      <c r="JSA2490" s="656"/>
      <c r="JSB2490" s="656"/>
      <c r="JSC2490" s="656"/>
      <c r="JSD2490" s="656"/>
      <c r="JSE2490" s="656"/>
      <c r="JSF2490" s="656"/>
      <c r="JSG2490" s="656"/>
      <c r="JSH2490" s="656"/>
      <c r="JSI2490" s="656"/>
      <c r="JSJ2490" s="656"/>
      <c r="JSK2490" s="656"/>
      <c r="JSL2490" s="656"/>
      <c r="JSM2490" s="656"/>
      <c r="JSN2490" s="656"/>
      <c r="JSO2490" s="656"/>
      <c r="JSP2490" s="656"/>
      <c r="JSQ2490" s="656"/>
      <c r="JSR2490" s="656"/>
      <c r="JSS2490" s="656"/>
      <c r="JST2490" s="656"/>
      <c r="JSU2490" s="656"/>
      <c r="JSV2490" s="656"/>
      <c r="JSW2490" s="656"/>
      <c r="JSX2490" s="656"/>
      <c r="JSY2490" s="656"/>
      <c r="JSZ2490" s="656"/>
      <c r="JTA2490" s="656"/>
      <c r="JTB2490" s="656"/>
      <c r="JTC2490" s="656"/>
      <c r="JTD2490" s="656"/>
      <c r="JTE2490" s="656"/>
      <c r="JTF2490" s="656"/>
      <c r="JTG2490" s="656"/>
      <c r="JTH2490" s="656"/>
      <c r="JTI2490" s="656"/>
      <c r="JTJ2490" s="656"/>
      <c r="JTK2490" s="656"/>
      <c r="JTL2490" s="656"/>
      <c r="JTM2490" s="656"/>
      <c r="JTN2490" s="656"/>
      <c r="JTO2490" s="656"/>
      <c r="JTP2490" s="656"/>
      <c r="JTQ2490" s="656"/>
      <c r="JTR2490" s="656"/>
      <c r="JTS2490" s="656"/>
      <c r="JTT2490" s="656"/>
      <c r="JTU2490" s="656"/>
      <c r="JTV2490" s="656"/>
      <c r="JTW2490" s="656"/>
      <c r="JTX2490" s="656"/>
      <c r="JTY2490" s="656"/>
      <c r="JTZ2490" s="656"/>
      <c r="JUA2490" s="656"/>
      <c r="JUB2490" s="656"/>
      <c r="JUC2490" s="656"/>
      <c r="JUD2490" s="656"/>
      <c r="JUE2490" s="656"/>
      <c r="JUF2490" s="656"/>
      <c r="JUG2490" s="656"/>
      <c r="JUH2490" s="656"/>
      <c r="JUI2490" s="656"/>
      <c r="JUJ2490" s="656"/>
      <c r="JUK2490" s="656"/>
      <c r="JUL2490" s="656"/>
      <c r="JUM2490" s="656"/>
      <c r="JUN2490" s="656"/>
      <c r="JUO2490" s="656"/>
      <c r="JUP2490" s="656"/>
      <c r="JUQ2490" s="656"/>
      <c r="JUR2490" s="656"/>
      <c r="JUS2490" s="656"/>
      <c r="JUT2490" s="656"/>
      <c r="JUU2490" s="656"/>
      <c r="JUV2490" s="656"/>
      <c r="JUW2490" s="656"/>
      <c r="JUX2490" s="656"/>
      <c r="JUY2490" s="656"/>
      <c r="JUZ2490" s="656"/>
      <c r="JVA2490" s="656"/>
      <c r="JVB2490" s="656"/>
      <c r="JVC2490" s="656"/>
      <c r="JVD2490" s="656"/>
      <c r="JVE2490" s="656"/>
      <c r="JVF2490" s="656"/>
      <c r="JVG2490" s="656"/>
      <c r="JVH2490" s="656"/>
      <c r="JVI2490" s="656"/>
      <c r="JVJ2490" s="656"/>
      <c r="JVK2490" s="656"/>
      <c r="JVL2490" s="656"/>
      <c r="JVM2490" s="656"/>
      <c r="JVN2490" s="656"/>
      <c r="JVO2490" s="656"/>
      <c r="JVP2490" s="656"/>
      <c r="JVQ2490" s="656"/>
      <c r="JVR2490" s="656"/>
      <c r="JVS2490" s="656"/>
      <c r="JVT2490" s="656"/>
      <c r="JVU2490" s="656"/>
      <c r="JVV2490" s="656"/>
      <c r="JVW2490" s="656"/>
      <c r="JVX2490" s="656"/>
      <c r="JVY2490" s="656"/>
      <c r="JVZ2490" s="656"/>
      <c r="JWA2490" s="656"/>
      <c r="JWB2490" s="656"/>
      <c r="JWC2490" s="656"/>
      <c r="JWD2490" s="656"/>
      <c r="JWE2490" s="656"/>
      <c r="JWF2490" s="656"/>
      <c r="JWG2490" s="656"/>
      <c r="JWH2490" s="656"/>
      <c r="JWI2490" s="656"/>
      <c r="JWJ2490" s="656"/>
      <c r="JWK2490" s="656"/>
      <c r="JWL2490" s="656"/>
      <c r="JWM2490" s="656"/>
      <c r="JWN2490" s="656"/>
      <c r="JWO2490" s="656"/>
      <c r="JWP2490" s="656"/>
      <c r="JWQ2490" s="656"/>
      <c r="JWR2490" s="656"/>
      <c r="JWS2490" s="656"/>
      <c r="JWT2490" s="656"/>
      <c r="JWU2490" s="656"/>
      <c r="JWV2490" s="656"/>
      <c r="JWW2490" s="656"/>
      <c r="JWX2490" s="656"/>
      <c r="JWY2490" s="656"/>
      <c r="JWZ2490" s="656"/>
      <c r="JXA2490" s="656"/>
      <c r="JXB2490" s="656"/>
      <c r="JXC2490" s="656"/>
      <c r="JXD2490" s="656"/>
      <c r="JXE2490" s="656"/>
      <c r="JXF2490" s="656"/>
      <c r="JXG2490" s="656"/>
      <c r="JXH2490" s="656"/>
      <c r="JXI2490" s="656"/>
      <c r="JXJ2490" s="656"/>
      <c r="JXK2490" s="656"/>
      <c r="JXL2490" s="656"/>
      <c r="JXM2490" s="656"/>
      <c r="JXN2490" s="656"/>
      <c r="JXO2490" s="656"/>
      <c r="JXP2490" s="656"/>
      <c r="JXQ2490" s="656"/>
      <c r="JXR2490" s="656"/>
      <c r="JXS2490" s="656"/>
      <c r="JXT2490" s="656"/>
      <c r="JXU2490" s="656"/>
      <c r="JXV2490" s="656"/>
      <c r="JXW2490" s="656"/>
      <c r="JXX2490" s="656"/>
      <c r="JXY2490" s="656"/>
      <c r="JXZ2490" s="656"/>
      <c r="JYA2490" s="656"/>
      <c r="JYB2490" s="656"/>
      <c r="JYC2490" s="656"/>
      <c r="JYD2490" s="656"/>
      <c r="JYE2490" s="656"/>
      <c r="JYF2490" s="656"/>
      <c r="JYG2490" s="656"/>
      <c r="JYH2490" s="656"/>
      <c r="JYI2490" s="656"/>
      <c r="JYJ2490" s="656"/>
      <c r="JYK2490" s="656"/>
      <c r="JYL2490" s="656"/>
      <c r="JYM2490" s="656"/>
      <c r="JYN2490" s="656"/>
      <c r="JYO2490" s="656"/>
      <c r="JYP2490" s="656"/>
      <c r="JYQ2490" s="656"/>
      <c r="JYR2490" s="656"/>
      <c r="JYS2490" s="656"/>
      <c r="JYT2490" s="656"/>
      <c r="JYU2490" s="656"/>
      <c r="JYV2490" s="656"/>
      <c r="JYW2490" s="656"/>
      <c r="JYX2490" s="656"/>
      <c r="JYY2490" s="656"/>
      <c r="JYZ2490" s="656"/>
      <c r="JZA2490" s="656"/>
      <c r="JZB2490" s="656"/>
      <c r="JZC2490" s="656"/>
      <c r="JZD2490" s="656"/>
      <c r="JZE2490" s="656"/>
      <c r="JZF2490" s="656"/>
      <c r="JZG2490" s="656"/>
      <c r="JZH2490" s="656"/>
      <c r="JZI2490" s="656"/>
      <c r="JZJ2490" s="656"/>
      <c r="JZK2490" s="656"/>
      <c r="JZL2490" s="656"/>
      <c r="JZM2490" s="656"/>
      <c r="JZN2490" s="656"/>
      <c r="JZO2490" s="656"/>
      <c r="JZP2490" s="656"/>
      <c r="JZQ2490" s="656"/>
      <c r="JZR2490" s="656"/>
      <c r="JZS2490" s="656"/>
      <c r="JZT2490" s="656"/>
      <c r="JZU2490" s="656"/>
      <c r="JZV2490" s="656"/>
      <c r="JZW2490" s="656"/>
      <c r="JZX2490" s="656"/>
      <c r="JZY2490" s="656"/>
      <c r="JZZ2490" s="656"/>
      <c r="KAA2490" s="656"/>
      <c r="KAB2490" s="656"/>
      <c r="KAC2490" s="656"/>
      <c r="KAD2490" s="656"/>
      <c r="KAE2490" s="656"/>
      <c r="KAF2490" s="656"/>
      <c r="KAG2490" s="656"/>
      <c r="KAH2490" s="656"/>
      <c r="KAI2490" s="656"/>
      <c r="KAJ2490" s="656"/>
      <c r="KAK2490" s="656"/>
      <c r="KAL2490" s="656"/>
      <c r="KAM2490" s="656"/>
      <c r="KAN2490" s="656"/>
      <c r="KAO2490" s="656"/>
      <c r="KAP2490" s="656"/>
      <c r="KAQ2490" s="656"/>
      <c r="KAR2490" s="656"/>
      <c r="KAS2490" s="656"/>
      <c r="KAT2490" s="656"/>
      <c r="KAU2490" s="656"/>
      <c r="KAV2490" s="656"/>
      <c r="KAW2490" s="656"/>
      <c r="KAX2490" s="656"/>
      <c r="KAY2490" s="656"/>
      <c r="KAZ2490" s="656"/>
      <c r="KBA2490" s="656"/>
      <c r="KBB2490" s="656"/>
      <c r="KBC2490" s="656"/>
      <c r="KBD2490" s="656"/>
      <c r="KBE2490" s="656"/>
      <c r="KBF2490" s="656"/>
      <c r="KBG2490" s="656"/>
      <c r="KBH2490" s="656"/>
      <c r="KBI2490" s="656"/>
      <c r="KBJ2490" s="656"/>
      <c r="KBK2490" s="656"/>
      <c r="KBL2490" s="656"/>
      <c r="KBM2490" s="656"/>
      <c r="KBN2490" s="656"/>
      <c r="KBO2490" s="656"/>
      <c r="KBP2490" s="656"/>
      <c r="KBQ2490" s="656"/>
      <c r="KBR2490" s="656"/>
      <c r="KBS2490" s="656"/>
      <c r="KBT2490" s="656"/>
      <c r="KBU2490" s="656"/>
      <c r="KBV2490" s="656"/>
      <c r="KBW2490" s="656"/>
      <c r="KBX2490" s="656"/>
      <c r="KBY2490" s="656"/>
      <c r="KBZ2490" s="656"/>
      <c r="KCA2490" s="656"/>
      <c r="KCB2490" s="656"/>
      <c r="KCC2490" s="656"/>
      <c r="KCD2490" s="656"/>
      <c r="KCE2490" s="656"/>
      <c r="KCF2490" s="656"/>
      <c r="KCG2490" s="656"/>
      <c r="KCH2490" s="656"/>
      <c r="KCI2490" s="656"/>
      <c r="KCJ2490" s="656"/>
      <c r="KCK2490" s="656"/>
      <c r="KCL2490" s="656"/>
      <c r="KCM2490" s="656"/>
      <c r="KCN2490" s="656"/>
      <c r="KCO2490" s="656"/>
      <c r="KCP2490" s="656"/>
      <c r="KCQ2490" s="656"/>
      <c r="KCR2490" s="656"/>
      <c r="KCS2490" s="656"/>
      <c r="KCT2490" s="656"/>
      <c r="KCU2490" s="656"/>
      <c r="KCV2490" s="656"/>
      <c r="KCW2490" s="656"/>
      <c r="KCX2490" s="656"/>
      <c r="KCY2490" s="656"/>
      <c r="KCZ2490" s="656"/>
      <c r="KDA2490" s="656"/>
      <c r="KDB2490" s="656"/>
      <c r="KDC2490" s="656"/>
      <c r="KDD2490" s="656"/>
      <c r="KDE2490" s="656"/>
      <c r="KDF2490" s="656"/>
      <c r="KDG2490" s="656"/>
      <c r="KDH2490" s="656"/>
      <c r="KDI2490" s="656"/>
      <c r="KDJ2490" s="656"/>
      <c r="KDK2490" s="656"/>
      <c r="KDL2490" s="656"/>
      <c r="KDM2490" s="656"/>
      <c r="KDN2490" s="656"/>
      <c r="KDO2490" s="656"/>
      <c r="KDP2490" s="656"/>
      <c r="KDQ2490" s="656"/>
      <c r="KDR2490" s="656"/>
      <c r="KDS2490" s="656"/>
      <c r="KDT2490" s="656"/>
      <c r="KDU2490" s="656"/>
      <c r="KDV2490" s="656"/>
      <c r="KDW2490" s="656"/>
      <c r="KDX2490" s="656"/>
      <c r="KDY2490" s="656"/>
      <c r="KDZ2490" s="656"/>
      <c r="KEA2490" s="656"/>
      <c r="KEB2490" s="656"/>
      <c r="KEC2490" s="656"/>
      <c r="KED2490" s="656"/>
      <c r="KEE2490" s="656"/>
      <c r="KEF2490" s="656"/>
      <c r="KEG2490" s="656"/>
      <c r="KEH2490" s="656"/>
      <c r="KEI2490" s="656"/>
      <c r="KEJ2490" s="656"/>
      <c r="KEK2490" s="656"/>
      <c r="KEL2490" s="656"/>
      <c r="KEM2490" s="656"/>
      <c r="KEN2490" s="656"/>
      <c r="KEO2490" s="656"/>
      <c r="KEP2490" s="656"/>
      <c r="KEQ2490" s="656"/>
      <c r="KER2490" s="656"/>
      <c r="KES2490" s="656"/>
      <c r="KET2490" s="656"/>
      <c r="KEU2490" s="656"/>
      <c r="KEV2490" s="656"/>
      <c r="KEW2490" s="656"/>
      <c r="KEX2490" s="656"/>
      <c r="KEY2490" s="656"/>
      <c r="KEZ2490" s="656"/>
      <c r="KFA2490" s="656"/>
      <c r="KFB2490" s="656"/>
      <c r="KFC2490" s="656"/>
      <c r="KFD2490" s="656"/>
      <c r="KFE2490" s="656"/>
      <c r="KFF2490" s="656"/>
      <c r="KFG2490" s="656"/>
      <c r="KFH2490" s="656"/>
      <c r="KFI2490" s="656"/>
      <c r="KFJ2490" s="656"/>
      <c r="KFK2490" s="656"/>
      <c r="KFL2490" s="656"/>
      <c r="KFM2490" s="656"/>
      <c r="KFN2490" s="656"/>
      <c r="KFO2490" s="656"/>
      <c r="KFP2490" s="656"/>
      <c r="KFQ2490" s="656"/>
      <c r="KFR2490" s="656"/>
      <c r="KFS2490" s="656"/>
      <c r="KFT2490" s="656"/>
      <c r="KFU2490" s="656"/>
      <c r="KFV2490" s="656"/>
      <c r="KFW2490" s="656"/>
      <c r="KFX2490" s="656"/>
      <c r="KFY2490" s="656"/>
      <c r="KFZ2490" s="656"/>
      <c r="KGA2490" s="656"/>
      <c r="KGB2490" s="656"/>
      <c r="KGC2490" s="656"/>
      <c r="KGD2490" s="656"/>
      <c r="KGE2490" s="656"/>
      <c r="KGF2490" s="656"/>
      <c r="KGG2490" s="656"/>
      <c r="KGH2490" s="656"/>
      <c r="KGI2490" s="656"/>
      <c r="KGJ2490" s="656"/>
      <c r="KGK2490" s="656"/>
      <c r="KGL2490" s="656"/>
      <c r="KGM2490" s="656"/>
      <c r="KGN2490" s="656"/>
      <c r="KGO2490" s="656"/>
      <c r="KGP2490" s="656"/>
      <c r="KGQ2490" s="656"/>
      <c r="KGR2490" s="656"/>
      <c r="KGS2490" s="656"/>
      <c r="KGT2490" s="656"/>
      <c r="KGU2490" s="656"/>
      <c r="KGV2490" s="656"/>
      <c r="KGW2490" s="656"/>
      <c r="KGX2490" s="656"/>
      <c r="KGY2490" s="656"/>
      <c r="KGZ2490" s="656"/>
      <c r="KHA2490" s="656"/>
      <c r="KHB2490" s="656"/>
      <c r="KHC2490" s="656"/>
      <c r="KHD2490" s="656"/>
      <c r="KHE2490" s="656"/>
      <c r="KHF2490" s="656"/>
      <c r="KHG2490" s="656"/>
      <c r="KHH2490" s="656"/>
      <c r="KHI2490" s="656"/>
      <c r="KHJ2490" s="656"/>
      <c r="KHK2490" s="656"/>
      <c r="KHL2490" s="656"/>
      <c r="KHM2490" s="656"/>
      <c r="KHN2490" s="656"/>
      <c r="KHO2490" s="656"/>
      <c r="KHP2490" s="656"/>
      <c r="KHQ2490" s="656"/>
      <c r="KHR2490" s="656"/>
      <c r="KHS2490" s="656"/>
      <c r="KHT2490" s="656"/>
      <c r="KHU2490" s="656"/>
      <c r="KHV2490" s="656"/>
      <c r="KHW2490" s="656"/>
      <c r="KHX2490" s="656"/>
      <c r="KHY2490" s="656"/>
      <c r="KHZ2490" s="656"/>
      <c r="KIA2490" s="656"/>
      <c r="KIB2490" s="656"/>
      <c r="KIC2490" s="656"/>
      <c r="KID2490" s="656"/>
      <c r="KIE2490" s="656"/>
      <c r="KIF2490" s="656"/>
      <c r="KIG2490" s="656"/>
      <c r="KIH2490" s="656"/>
      <c r="KII2490" s="656"/>
      <c r="KIJ2490" s="656"/>
      <c r="KIK2490" s="656"/>
      <c r="KIL2490" s="656"/>
      <c r="KIM2490" s="656"/>
      <c r="KIN2490" s="656"/>
      <c r="KIO2490" s="656"/>
      <c r="KIP2490" s="656"/>
      <c r="KIQ2490" s="656"/>
      <c r="KIR2490" s="656"/>
      <c r="KIS2490" s="656"/>
      <c r="KIT2490" s="656"/>
      <c r="KIU2490" s="656"/>
      <c r="KIV2490" s="656"/>
      <c r="KIW2490" s="656"/>
      <c r="KIX2490" s="656"/>
      <c r="KIY2490" s="656"/>
      <c r="KIZ2490" s="656"/>
      <c r="KJA2490" s="656"/>
      <c r="KJB2490" s="656"/>
      <c r="KJC2490" s="656"/>
      <c r="KJD2490" s="656"/>
      <c r="KJE2490" s="656"/>
      <c r="KJF2490" s="656"/>
      <c r="KJG2490" s="656"/>
      <c r="KJH2490" s="656"/>
      <c r="KJI2490" s="656"/>
      <c r="KJJ2490" s="656"/>
      <c r="KJK2490" s="656"/>
      <c r="KJL2490" s="656"/>
      <c r="KJM2490" s="656"/>
      <c r="KJN2490" s="656"/>
      <c r="KJO2490" s="656"/>
      <c r="KJP2490" s="656"/>
      <c r="KJQ2490" s="656"/>
      <c r="KJR2490" s="656"/>
      <c r="KJS2490" s="656"/>
      <c r="KJT2490" s="656"/>
      <c r="KJU2490" s="656"/>
      <c r="KJV2490" s="656"/>
      <c r="KJW2490" s="656"/>
      <c r="KJX2490" s="656"/>
      <c r="KJY2490" s="656"/>
      <c r="KJZ2490" s="656"/>
      <c r="KKA2490" s="656"/>
      <c r="KKB2490" s="656"/>
      <c r="KKC2490" s="656"/>
      <c r="KKD2490" s="656"/>
      <c r="KKE2490" s="656"/>
      <c r="KKF2490" s="656"/>
      <c r="KKG2490" s="656"/>
      <c r="KKH2490" s="656"/>
      <c r="KKI2490" s="656"/>
      <c r="KKJ2490" s="656"/>
      <c r="KKK2490" s="656"/>
      <c r="KKL2490" s="656"/>
      <c r="KKM2490" s="656"/>
      <c r="KKN2490" s="656"/>
      <c r="KKO2490" s="656"/>
      <c r="KKP2490" s="656"/>
      <c r="KKQ2490" s="656"/>
      <c r="KKR2490" s="656"/>
      <c r="KKS2490" s="656"/>
      <c r="KKT2490" s="656"/>
      <c r="KKU2490" s="656"/>
      <c r="KKV2490" s="656"/>
      <c r="KKW2490" s="656"/>
      <c r="KKX2490" s="656"/>
      <c r="KKY2490" s="656"/>
      <c r="KKZ2490" s="656"/>
      <c r="KLA2490" s="656"/>
      <c r="KLB2490" s="656"/>
      <c r="KLC2490" s="656"/>
      <c r="KLD2490" s="656"/>
      <c r="KLE2490" s="656"/>
      <c r="KLF2490" s="656"/>
      <c r="KLG2490" s="656"/>
      <c r="KLH2490" s="656"/>
      <c r="KLI2490" s="656"/>
      <c r="KLJ2490" s="656"/>
      <c r="KLK2490" s="656"/>
      <c r="KLL2490" s="656"/>
      <c r="KLM2490" s="656"/>
      <c r="KLN2490" s="656"/>
      <c r="KLO2490" s="656"/>
      <c r="KLP2490" s="656"/>
      <c r="KLQ2490" s="656"/>
      <c r="KLR2490" s="656"/>
      <c r="KLS2490" s="656"/>
      <c r="KLT2490" s="656"/>
      <c r="KLU2490" s="656"/>
      <c r="KLV2490" s="656"/>
      <c r="KLW2490" s="656"/>
      <c r="KLX2490" s="656"/>
      <c r="KLY2490" s="656"/>
      <c r="KLZ2490" s="656"/>
      <c r="KMA2490" s="656"/>
      <c r="KMB2490" s="656"/>
      <c r="KMC2490" s="656"/>
      <c r="KMD2490" s="656"/>
      <c r="KME2490" s="656"/>
      <c r="KMF2490" s="656"/>
      <c r="KMG2490" s="656"/>
      <c r="KMH2490" s="656"/>
      <c r="KMI2490" s="656"/>
      <c r="KMJ2490" s="656"/>
      <c r="KMK2490" s="656"/>
      <c r="KML2490" s="656"/>
      <c r="KMM2490" s="656"/>
      <c r="KMN2490" s="656"/>
      <c r="KMO2490" s="656"/>
      <c r="KMP2490" s="656"/>
      <c r="KMQ2490" s="656"/>
      <c r="KMR2490" s="656"/>
      <c r="KMS2490" s="656"/>
      <c r="KMT2490" s="656"/>
      <c r="KMU2490" s="656"/>
      <c r="KMV2490" s="656"/>
      <c r="KMW2490" s="656"/>
      <c r="KMX2490" s="656"/>
      <c r="KMY2490" s="656"/>
      <c r="KMZ2490" s="656"/>
      <c r="KNA2490" s="656"/>
      <c r="KNB2490" s="656"/>
      <c r="KNC2490" s="656"/>
      <c r="KND2490" s="656"/>
      <c r="KNE2490" s="656"/>
      <c r="KNF2490" s="656"/>
      <c r="KNG2490" s="656"/>
      <c r="KNH2490" s="656"/>
      <c r="KNI2490" s="656"/>
      <c r="KNJ2490" s="656"/>
      <c r="KNK2490" s="656"/>
      <c r="KNL2490" s="656"/>
      <c r="KNM2490" s="656"/>
      <c r="KNN2490" s="656"/>
      <c r="KNO2490" s="656"/>
      <c r="KNP2490" s="656"/>
      <c r="KNQ2490" s="656"/>
      <c r="KNR2490" s="656"/>
      <c r="KNS2490" s="656"/>
      <c r="KNT2490" s="656"/>
      <c r="KNU2490" s="656"/>
      <c r="KNV2490" s="656"/>
      <c r="KNW2490" s="656"/>
      <c r="KNX2490" s="656"/>
      <c r="KNY2490" s="656"/>
      <c r="KNZ2490" s="656"/>
      <c r="KOA2490" s="656"/>
      <c r="KOB2490" s="656"/>
      <c r="KOC2490" s="656"/>
      <c r="KOD2490" s="656"/>
      <c r="KOE2490" s="656"/>
      <c r="KOF2490" s="656"/>
      <c r="KOG2490" s="656"/>
      <c r="KOH2490" s="656"/>
      <c r="KOI2490" s="656"/>
      <c r="KOJ2490" s="656"/>
      <c r="KOK2490" s="656"/>
      <c r="KOL2490" s="656"/>
      <c r="KOM2490" s="656"/>
      <c r="KON2490" s="656"/>
      <c r="KOO2490" s="656"/>
      <c r="KOP2490" s="656"/>
      <c r="KOQ2490" s="656"/>
      <c r="KOR2490" s="656"/>
      <c r="KOS2490" s="656"/>
      <c r="KOT2490" s="656"/>
      <c r="KOU2490" s="656"/>
      <c r="KOV2490" s="656"/>
      <c r="KOW2490" s="656"/>
      <c r="KOX2490" s="656"/>
      <c r="KOY2490" s="656"/>
      <c r="KOZ2490" s="656"/>
      <c r="KPA2490" s="656"/>
      <c r="KPB2490" s="656"/>
      <c r="KPC2490" s="656"/>
      <c r="KPD2490" s="656"/>
      <c r="KPE2490" s="656"/>
      <c r="KPF2490" s="656"/>
      <c r="KPG2490" s="656"/>
      <c r="KPH2490" s="656"/>
      <c r="KPI2490" s="656"/>
      <c r="KPJ2490" s="656"/>
      <c r="KPK2490" s="656"/>
      <c r="KPL2490" s="656"/>
      <c r="KPM2490" s="656"/>
      <c r="KPN2490" s="656"/>
      <c r="KPO2490" s="656"/>
      <c r="KPP2490" s="656"/>
      <c r="KPQ2490" s="656"/>
      <c r="KPR2490" s="656"/>
      <c r="KPS2490" s="656"/>
      <c r="KPT2490" s="656"/>
      <c r="KPU2490" s="656"/>
      <c r="KPV2490" s="656"/>
      <c r="KPW2490" s="656"/>
      <c r="KPX2490" s="656"/>
      <c r="KPY2490" s="656"/>
      <c r="KPZ2490" s="656"/>
      <c r="KQA2490" s="656"/>
      <c r="KQB2490" s="656"/>
      <c r="KQC2490" s="656"/>
      <c r="KQD2490" s="656"/>
      <c r="KQE2490" s="656"/>
      <c r="KQF2490" s="656"/>
      <c r="KQG2490" s="656"/>
      <c r="KQH2490" s="656"/>
      <c r="KQI2490" s="656"/>
      <c r="KQJ2490" s="656"/>
      <c r="KQK2490" s="656"/>
      <c r="KQL2490" s="656"/>
      <c r="KQM2490" s="656"/>
      <c r="KQN2490" s="656"/>
      <c r="KQO2490" s="656"/>
      <c r="KQP2490" s="656"/>
      <c r="KQQ2490" s="656"/>
      <c r="KQR2490" s="656"/>
      <c r="KQS2490" s="656"/>
      <c r="KQT2490" s="656"/>
      <c r="KQU2490" s="656"/>
      <c r="KQV2490" s="656"/>
      <c r="KQW2490" s="656"/>
      <c r="KQX2490" s="656"/>
      <c r="KQY2490" s="656"/>
      <c r="KQZ2490" s="656"/>
      <c r="KRA2490" s="656"/>
      <c r="KRB2490" s="656"/>
      <c r="KRC2490" s="656"/>
      <c r="KRD2490" s="656"/>
      <c r="KRE2490" s="656"/>
      <c r="KRF2490" s="656"/>
      <c r="KRG2490" s="656"/>
      <c r="KRH2490" s="656"/>
      <c r="KRI2490" s="656"/>
      <c r="KRJ2490" s="656"/>
      <c r="KRK2490" s="656"/>
      <c r="KRL2490" s="656"/>
      <c r="KRM2490" s="656"/>
      <c r="KRN2490" s="656"/>
      <c r="KRO2490" s="656"/>
      <c r="KRP2490" s="656"/>
      <c r="KRQ2490" s="656"/>
      <c r="KRR2490" s="656"/>
      <c r="KRS2490" s="656"/>
      <c r="KRT2490" s="656"/>
      <c r="KRU2490" s="656"/>
      <c r="KRV2490" s="656"/>
      <c r="KRW2490" s="656"/>
      <c r="KRX2490" s="656"/>
      <c r="KRY2490" s="656"/>
      <c r="KRZ2490" s="656"/>
      <c r="KSA2490" s="656"/>
      <c r="KSB2490" s="656"/>
      <c r="KSC2490" s="656"/>
      <c r="KSD2490" s="656"/>
      <c r="KSE2490" s="656"/>
      <c r="KSF2490" s="656"/>
      <c r="KSG2490" s="656"/>
      <c r="KSH2490" s="656"/>
      <c r="KSI2490" s="656"/>
      <c r="KSJ2490" s="656"/>
      <c r="KSK2490" s="656"/>
      <c r="KSL2490" s="656"/>
      <c r="KSM2490" s="656"/>
      <c r="KSN2490" s="656"/>
      <c r="KSO2490" s="656"/>
      <c r="KSP2490" s="656"/>
      <c r="KSQ2490" s="656"/>
      <c r="KSR2490" s="656"/>
      <c r="KSS2490" s="656"/>
      <c r="KST2490" s="656"/>
      <c r="KSU2490" s="656"/>
      <c r="KSV2490" s="656"/>
      <c r="KSW2490" s="656"/>
      <c r="KSX2490" s="656"/>
      <c r="KSY2490" s="656"/>
      <c r="KSZ2490" s="656"/>
      <c r="KTA2490" s="656"/>
      <c r="KTB2490" s="656"/>
      <c r="KTC2490" s="656"/>
      <c r="KTD2490" s="656"/>
      <c r="KTE2490" s="656"/>
      <c r="KTF2490" s="656"/>
      <c r="KTG2490" s="656"/>
      <c r="KTH2490" s="656"/>
      <c r="KTI2490" s="656"/>
      <c r="KTJ2490" s="656"/>
      <c r="KTK2490" s="656"/>
      <c r="KTL2490" s="656"/>
      <c r="KTM2490" s="656"/>
      <c r="KTN2490" s="656"/>
      <c r="KTO2490" s="656"/>
      <c r="KTP2490" s="656"/>
      <c r="KTQ2490" s="656"/>
      <c r="KTR2490" s="656"/>
      <c r="KTS2490" s="656"/>
      <c r="KTT2490" s="656"/>
      <c r="KTU2490" s="656"/>
      <c r="KTV2490" s="656"/>
      <c r="KTW2490" s="656"/>
      <c r="KTX2490" s="656"/>
      <c r="KTY2490" s="656"/>
      <c r="KTZ2490" s="656"/>
      <c r="KUA2490" s="656"/>
      <c r="KUB2490" s="656"/>
      <c r="KUC2490" s="656"/>
      <c r="KUD2490" s="656"/>
      <c r="KUE2490" s="656"/>
      <c r="KUF2490" s="656"/>
      <c r="KUG2490" s="656"/>
      <c r="KUH2490" s="656"/>
      <c r="KUI2490" s="656"/>
      <c r="KUJ2490" s="656"/>
      <c r="KUK2490" s="656"/>
      <c r="KUL2490" s="656"/>
      <c r="KUM2490" s="656"/>
      <c r="KUN2490" s="656"/>
      <c r="KUO2490" s="656"/>
      <c r="KUP2490" s="656"/>
      <c r="KUQ2490" s="656"/>
      <c r="KUR2490" s="656"/>
      <c r="KUS2490" s="656"/>
      <c r="KUT2490" s="656"/>
      <c r="KUU2490" s="656"/>
      <c r="KUV2490" s="656"/>
      <c r="KUW2490" s="656"/>
      <c r="KUX2490" s="656"/>
      <c r="KUY2490" s="656"/>
      <c r="KUZ2490" s="656"/>
      <c r="KVA2490" s="656"/>
      <c r="KVB2490" s="656"/>
      <c r="KVC2490" s="656"/>
      <c r="KVD2490" s="656"/>
      <c r="KVE2490" s="656"/>
      <c r="KVF2490" s="656"/>
      <c r="KVG2490" s="656"/>
      <c r="KVH2490" s="656"/>
      <c r="KVI2490" s="656"/>
      <c r="KVJ2490" s="656"/>
      <c r="KVK2490" s="656"/>
      <c r="KVL2490" s="656"/>
      <c r="KVM2490" s="656"/>
      <c r="KVN2490" s="656"/>
      <c r="KVO2490" s="656"/>
      <c r="KVP2490" s="656"/>
      <c r="KVQ2490" s="656"/>
      <c r="KVR2490" s="656"/>
      <c r="KVS2490" s="656"/>
      <c r="KVT2490" s="656"/>
      <c r="KVU2490" s="656"/>
      <c r="KVV2490" s="656"/>
      <c r="KVW2490" s="656"/>
      <c r="KVX2490" s="656"/>
      <c r="KVY2490" s="656"/>
      <c r="KVZ2490" s="656"/>
      <c r="KWA2490" s="656"/>
      <c r="KWB2490" s="656"/>
      <c r="KWC2490" s="656"/>
      <c r="KWD2490" s="656"/>
      <c r="KWE2490" s="656"/>
      <c r="KWF2490" s="656"/>
      <c r="KWG2490" s="656"/>
      <c r="KWH2490" s="656"/>
      <c r="KWI2490" s="656"/>
      <c r="KWJ2490" s="656"/>
      <c r="KWK2490" s="656"/>
      <c r="KWL2490" s="656"/>
      <c r="KWM2490" s="656"/>
      <c r="KWN2490" s="656"/>
      <c r="KWO2490" s="656"/>
      <c r="KWP2490" s="656"/>
      <c r="KWQ2490" s="656"/>
      <c r="KWR2490" s="656"/>
      <c r="KWS2490" s="656"/>
      <c r="KWT2490" s="656"/>
      <c r="KWU2490" s="656"/>
      <c r="KWV2490" s="656"/>
      <c r="KWW2490" s="656"/>
      <c r="KWX2490" s="656"/>
      <c r="KWY2490" s="656"/>
      <c r="KWZ2490" s="656"/>
      <c r="KXA2490" s="656"/>
      <c r="KXB2490" s="656"/>
      <c r="KXC2490" s="656"/>
      <c r="KXD2490" s="656"/>
      <c r="KXE2490" s="656"/>
      <c r="KXF2490" s="656"/>
      <c r="KXG2490" s="656"/>
      <c r="KXH2490" s="656"/>
      <c r="KXI2490" s="656"/>
      <c r="KXJ2490" s="656"/>
      <c r="KXK2490" s="656"/>
      <c r="KXL2490" s="656"/>
      <c r="KXM2490" s="656"/>
      <c r="KXN2490" s="656"/>
      <c r="KXO2490" s="656"/>
      <c r="KXP2490" s="656"/>
      <c r="KXQ2490" s="656"/>
      <c r="KXR2490" s="656"/>
      <c r="KXS2490" s="656"/>
      <c r="KXT2490" s="656"/>
      <c r="KXU2490" s="656"/>
      <c r="KXV2490" s="656"/>
      <c r="KXW2490" s="656"/>
      <c r="KXX2490" s="656"/>
      <c r="KXY2490" s="656"/>
      <c r="KXZ2490" s="656"/>
      <c r="KYA2490" s="656"/>
      <c r="KYB2490" s="656"/>
      <c r="KYC2490" s="656"/>
      <c r="KYD2490" s="656"/>
      <c r="KYE2490" s="656"/>
      <c r="KYF2490" s="656"/>
      <c r="KYG2490" s="656"/>
      <c r="KYH2490" s="656"/>
      <c r="KYI2490" s="656"/>
      <c r="KYJ2490" s="656"/>
      <c r="KYK2490" s="656"/>
      <c r="KYL2490" s="656"/>
      <c r="KYM2490" s="656"/>
      <c r="KYN2490" s="656"/>
      <c r="KYO2490" s="656"/>
      <c r="KYP2490" s="656"/>
      <c r="KYQ2490" s="656"/>
      <c r="KYR2490" s="656"/>
      <c r="KYS2490" s="656"/>
      <c r="KYT2490" s="656"/>
      <c r="KYU2490" s="656"/>
      <c r="KYV2490" s="656"/>
      <c r="KYW2490" s="656"/>
      <c r="KYX2490" s="656"/>
      <c r="KYY2490" s="656"/>
      <c r="KYZ2490" s="656"/>
      <c r="KZA2490" s="656"/>
      <c r="KZB2490" s="656"/>
      <c r="KZC2490" s="656"/>
      <c r="KZD2490" s="656"/>
      <c r="KZE2490" s="656"/>
      <c r="KZF2490" s="656"/>
      <c r="KZG2490" s="656"/>
      <c r="KZH2490" s="656"/>
      <c r="KZI2490" s="656"/>
      <c r="KZJ2490" s="656"/>
      <c r="KZK2490" s="656"/>
      <c r="KZL2490" s="656"/>
      <c r="KZM2490" s="656"/>
      <c r="KZN2490" s="656"/>
      <c r="KZO2490" s="656"/>
      <c r="KZP2490" s="656"/>
      <c r="KZQ2490" s="656"/>
      <c r="KZR2490" s="656"/>
      <c r="KZS2490" s="656"/>
      <c r="KZT2490" s="656"/>
      <c r="KZU2490" s="656"/>
      <c r="KZV2490" s="656"/>
      <c r="KZW2490" s="656"/>
      <c r="KZX2490" s="656"/>
      <c r="KZY2490" s="656"/>
      <c r="KZZ2490" s="656"/>
      <c r="LAA2490" s="656"/>
      <c r="LAB2490" s="656"/>
      <c r="LAC2490" s="656"/>
      <c r="LAD2490" s="656"/>
      <c r="LAE2490" s="656"/>
      <c r="LAF2490" s="656"/>
      <c r="LAG2490" s="656"/>
      <c r="LAH2490" s="656"/>
      <c r="LAI2490" s="656"/>
      <c r="LAJ2490" s="656"/>
      <c r="LAK2490" s="656"/>
      <c r="LAL2490" s="656"/>
      <c r="LAM2490" s="656"/>
      <c r="LAN2490" s="656"/>
      <c r="LAO2490" s="656"/>
      <c r="LAP2490" s="656"/>
      <c r="LAQ2490" s="656"/>
      <c r="LAR2490" s="656"/>
      <c r="LAS2490" s="656"/>
      <c r="LAT2490" s="656"/>
      <c r="LAU2490" s="656"/>
      <c r="LAV2490" s="656"/>
      <c r="LAW2490" s="656"/>
      <c r="LAX2490" s="656"/>
      <c r="LAY2490" s="656"/>
      <c r="LAZ2490" s="656"/>
      <c r="LBA2490" s="656"/>
      <c r="LBB2490" s="656"/>
      <c r="LBC2490" s="656"/>
      <c r="LBD2490" s="656"/>
      <c r="LBE2490" s="656"/>
      <c r="LBF2490" s="656"/>
      <c r="LBG2490" s="656"/>
      <c r="LBH2490" s="656"/>
      <c r="LBI2490" s="656"/>
      <c r="LBJ2490" s="656"/>
      <c r="LBK2490" s="656"/>
      <c r="LBL2490" s="656"/>
      <c r="LBM2490" s="656"/>
      <c r="LBN2490" s="656"/>
      <c r="LBO2490" s="656"/>
      <c r="LBP2490" s="656"/>
      <c r="LBQ2490" s="656"/>
      <c r="LBR2490" s="656"/>
      <c r="LBS2490" s="656"/>
      <c r="LBT2490" s="656"/>
      <c r="LBU2490" s="656"/>
      <c r="LBV2490" s="656"/>
      <c r="LBW2490" s="656"/>
      <c r="LBX2490" s="656"/>
      <c r="LBY2490" s="656"/>
      <c r="LBZ2490" s="656"/>
      <c r="LCA2490" s="656"/>
      <c r="LCB2490" s="656"/>
      <c r="LCC2490" s="656"/>
      <c r="LCD2490" s="656"/>
      <c r="LCE2490" s="656"/>
      <c r="LCF2490" s="656"/>
      <c r="LCG2490" s="656"/>
      <c r="LCH2490" s="656"/>
      <c r="LCI2490" s="656"/>
      <c r="LCJ2490" s="656"/>
      <c r="LCK2490" s="656"/>
      <c r="LCL2490" s="656"/>
      <c r="LCM2490" s="656"/>
      <c r="LCN2490" s="656"/>
      <c r="LCO2490" s="656"/>
      <c r="LCP2490" s="656"/>
      <c r="LCQ2490" s="656"/>
      <c r="LCR2490" s="656"/>
      <c r="LCS2490" s="656"/>
      <c r="LCT2490" s="656"/>
      <c r="LCU2490" s="656"/>
      <c r="LCV2490" s="656"/>
      <c r="LCW2490" s="656"/>
      <c r="LCX2490" s="656"/>
      <c r="LCY2490" s="656"/>
      <c r="LCZ2490" s="656"/>
      <c r="LDA2490" s="656"/>
      <c r="LDB2490" s="656"/>
      <c r="LDC2490" s="656"/>
      <c r="LDD2490" s="656"/>
      <c r="LDE2490" s="656"/>
      <c r="LDF2490" s="656"/>
      <c r="LDG2490" s="656"/>
      <c r="LDH2490" s="656"/>
      <c r="LDI2490" s="656"/>
      <c r="LDJ2490" s="656"/>
      <c r="LDK2490" s="656"/>
      <c r="LDL2490" s="656"/>
      <c r="LDM2490" s="656"/>
      <c r="LDN2490" s="656"/>
      <c r="LDO2490" s="656"/>
      <c r="LDP2490" s="656"/>
      <c r="LDQ2490" s="656"/>
      <c r="LDR2490" s="656"/>
      <c r="LDS2490" s="656"/>
      <c r="LDT2490" s="656"/>
      <c r="LDU2490" s="656"/>
      <c r="LDV2490" s="656"/>
      <c r="LDW2490" s="656"/>
      <c r="LDX2490" s="656"/>
      <c r="LDY2490" s="656"/>
      <c r="LDZ2490" s="656"/>
      <c r="LEA2490" s="656"/>
      <c r="LEB2490" s="656"/>
      <c r="LEC2490" s="656"/>
      <c r="LED2490" s="656"/>
      <c r="LEE2490" s="656"/>
      <c r="LEF2490" s="656"/>
      <c r="LEG2490" s="656"/>
      <c r="LEH2490" s="656"/>
      <c r="LEI2490" s="656"/>
      <c r="LEJ2490" s="656"/>
      <c r="LEK2490" s="656"/>
      <c r="LEL2490" s="656"/>
      <c r="LEM2490" s="656"/>
      <c r="LEN2490" s="656"/>
      <c r="LEO2490" s="656"/>
      <c r="LEP2490" s="656"/>
      <c r="LEQ2490" s="656"/>
      <c r="LER2490" s="656"/>
      <c r="LES2490" s="656"/>
      <c r="LET2490" s="656"/>
      <c r="LEU2490" s="656"/>
      <c r="LEV2490" s="656"/>
      <c r="LEW2490" s="656"/>
      <c r="LEX2490" s="656"/>
      <c r="LEY2490" s="656"/>
      <c r="LEZ2490" s="656"/>
      <c r="LFA2490" s="656"/>
      <c r="LFB2490" s="656"/>
      <c r="LFC2490" s="656"/>
      <c r="LFD2490" s="656"/>
      <c r="LFE2490" s="656"/>
      <c r="LFF2490" s="656"/>
      <c r="LFG2490" s="656"/>
      <c r="LFH2490" s="656"/>
      <c r="LFI2490" s="656"/>
      <c r="LFJ2490" s="656"/>
      <c r="LFK2490" s="656"/>
      <c r="LFL2490" s="656"/>
      <c r="LFM2490" s="656"/>
      <c r="LFN2490" s="656"/>
      <c r="LFO2490" s="656"/>
      <c r="LFP2490" s="656"/>
      <c r="LFQ2490" s="656"/>
      <c r="LFR2490" s="656"/>
      <c r="LFS2490" s="656"/>
      <c r="LFT2490" s="656"/>
      <c r="LFU2490" s="656"/>
      <c r="LFV2490" s="656"/>
      <c r="LFW2490" s="656"/>
      <c r="LFX2490" s="656"/>
      <c r="LFY2490" s="656"/>
      <c r="LFZ2490" s="656"/>
      <c r="LGA2490" s="656"/>
      <c r="LGB2490" s="656"/>
      <c r="LGC2490" s="656"/>
      <c r="LGD2490" s="656"/>
      <c r="LGE2490" s="656"/>
      <c r="LGF2490" s="656"/>
      <c r="LGG2490" s="656"/>
      <c r="LGH2490" s="656"/>
      <c r="LGI2490" s="656"/>
      <c r="LGJ2490" s="656"/>
      <c r="LGK2490" s="656"/>
      <c r="LGL2490" s="656"/>
      <c r="LGM2490" s="656"/>
      <c r="LGN2490" s="656"/>
      <c r="LGO2490" s="656"/>
      <c r="LGP2490" s="656"/>
      <c r="LGQ2490" s="656"/>
      <c r="LGR2490" s="656"/>
      <c r="LGS2490" s="656"/>
      <c r="LGT2490" s="656"/>
      <c r="LGU2490" s="656"/>
      <c r="LGV2490" s="656"/>
      <c r="LGW2490" s="656"/>
      <c r="LGX2490" s="656"/>
      <c r="LGY2490" s="656"/>
      <c r="LGZ2490" s="656"/>
      <c r="LHA2490" s="656"/>
      <c r="LHB2490" s="656"/>
      <c r="LHC2490" s="656"/>
      <c r="LHD2490" s="656"/>
      <c r="LHE2490" s="656"/>
      <c r="LHF2490" s="656"/>
      <c r="LHG2490" s="656"/>
      <c r="LHH2490" s="656"/>
      <c r="LHI2490" s="656"/>
      <c r="LHJ2490" s="656"/>
      <c r="LHK2490" s="656"/>
      <c r="LHL2490" s="656"/>
      <c r="LHM2490" s="656"/>
      <c r="LHN2490" s="656"/>
      <c r="LHO2490" s="656"/>
      <c r="LHP2490" s="656"/>
      <c r="LHQ2490" s="656"/>
      <c r="LHR2490" s="656"/>
      <c r="LHS2490" s="656"/>
      <c r="LHT2490" s="656"/>
      <c r="LHU2490" s="656"/>
      <c r="LHV2490" s="656"/>
      <c r="LHW2490" s="656"/>
      <c r="LHX2490" s="656"/>
      <c r="LHY2490" s="656"/>
      <c r="LHZ2490" s="656"/>
      <c r="LIA2490" s="656"/>
      <c r="LIB2490" s="656"/>
      <c r="LIC2490" s="656"/>
      <c r="LID2490" s="656"/>
      <c r="LIE2490" s="656"/>
      <c r="LIF2490" s="656"/>
      <c r="LIG2490" s="656"/>
      <c r="LIH2490" s="656"/>
      <c r="LII2490" s="656"/>
      <c r="LIJ2490" s="656"/>
      <c r="LIK2490" s="656"/>
      <c r="LIL2490" s="656"/>
      <c r="LIM2490" s="656"/>
      <c r="LIN2490" s="656"/>
      <c r="LIO2490" s="656"/>
      <c r="LIP2490" s="656"/>
      <c r="LIQ2490" s="656"/>
      <c r="LIR2490" s="656"/>
      <c r="LIS2490" s="656"/>
      <c r="LIT2490" s="656"/>
      <c r="LIU2490" s="656"/>
      <c r="LIV2490" s="656"/>
      <c r="LIW2490" s="656"/>
      <c r="LIX2490" s="656"/>
      <c r="LIY2490" s="656"/>
      <c r="LIZ2490" s="656"/>
      <c r="LJA2490" s="656"/>
      <c r="LJB2490" s="656"/>
      <c r="LJC2490" s="656"/>
      <c r="LJD2490" s="656"/>
      <c r="LJE2490" s="656"/>
      <c r="LJF2490" s="656"/>
      <c r="LJG2490" s="656"/>
      <c r="LJH2490" s="656"/>
      <c r="LJI2490" s="656"/>
      <c r="LJJ2490" s="656"/>
      <c r="LJK2490" s="656"/>
      <c r="LJL2490" s="656"/>
      <c r="LJM2490" s="656"/>
      <c r="LJN2490" s="656"/>
      <c r="LJO2490" s="656"/>
      <c r="LJP2490" s="656"/>
      <c r="LJQ2490" s="656"/>
      <c r="LJR2490" s="656"/>
      <c r="LJS2490" s="656"/>
      <c r="LJT2490" s="656"/>
      <c r="LJU2490" s="656"/>
      <c r="LJV2490" s="656"/>
      <c r="LJW2490" s="656"/>
      <c r="LJX2490" s="656"/>
      <c r="LJY2490" s="656"/>
      <c r="LJZ2490" s="656"/>
      <c r="LKA2490" s="656"/>
      <c r="LKB2490" s="656"/>
      <c r="LKC2490" s="656"/>
      <c r="LKD2490" s="656"/>
      <c r="LKE2490" s="656"/>
      <c r="LKF2490" s="656"/>
      <c r="LKG2490" s="656"/>
      <c r="LKH2490" s="656"/>
      <c r="LKI2490" s="656"/>
      <c r="LKJ2490" s="656"/>
      <c r="LKK2490" s="656"/>
      <c r="LKL2490" s="656"/>
      <c r="LKM2490" s="656"/>
      <c r="LKN2490" s="656"/>
      <c r="LKO2490" s="656"/>
      <c r="LKP2490" s="656"/>
      <c r="LKQ2490" s="656"/>
      <c r="LKR2490" s="656"/>
      <c r="LKS2490" s="656"/>
      <c r="LKT2490" s="656"/>
      <c r="LKU2490" s="656"/>
      <c r="LKV2490" s="656"/>
      <c r="LKW2490" s="656"/>
      <c r="LKX2490" s="656"/>
      <c r="LKY2490" s="656"/>
      <c r="LKZ2490" s="656"/>
      <c r="LLA2490" s="656"/>
      <c r="LLB2490" s="656"/>
      <c r="LLC2490" s="656"/>
      <c r="LLD2490" s="656"/>
      <c r="LLE2490" s="656"/>
      <c r="LLF2490" s="656"/>
      <c r="LLG2490" s="656"/>
      <c r="LLH2490" s="656"/>
      <c r="LLI2490" s="656"/>
      <c r="LLJ2490" s="656"/>
      <c r="LLK2490" s="656"/>
      <c r="LLL2490" s="656"/>
      <c r="LLM2490" s="656"/>
      <c r="LLN2490" s="656"/>
      <c r="LLO2490" s="656"/>
      <c r="LLP2490" s="656"/>
      <c r="LLQ2490" s="656"/>
      <c r="LLR2490" s="656"/>
      <c r="LLS2490" s="656"/>
      <c r="LLT2490" s="656"/>
      <c r="LLU2490" s="656"/>
      <c r="LLV2490" s="656"/>
      <c r="LLW2490" s="656"/>
      <c r="LLX2490" s="656"/>
      <c r="LLY2490" s="656"/>
      <c r="LLZ2490" s="656"/>
      <c r="LMA2490" s="656"/>
      <c r="LMB2490" s="656"/>
      <c r="LMC2490" s="656"/>
      <c r="LMD2490" s="656"/>
      <c r="LME2490" s="656"/>
      <c r="LMF2490" s="656"/>
      <c r="LMG2490" s="656"/>
      <c r="LMH2490" s="656"/>
      <c r="LMI2490" s="656"/>
      <c r="LMJ2490" s="656"/>
      <c r="LMK2490" s="656"/>
      <c r="LML2490" s="656"/>
      <c r="LMM2490" s="656"/>
      <c r="LMN2490" s="656"/>
      <c r="LMO2490" s="656"/>
      <c r="LMP2490" s="656"/>
      <c r="LMQ2490" s="656"/>
      <c r="LMR2490" s="656"/>
      <c r="LMS2490" s="656"/>
      <c r="LMT2490" s="656"/>
      <c r="LMU2490" s="656"/>
      <c r="LMV2490" s="656"/>
      <c r="LMW2490" s="656"/>
      <c r="LMX2490" s="656"/>
      <c r="LMY2490" s="656"/>
      <c r="LMZ2490" s="656"/>
      <c r="LNA2490" s="656"/>
      <c r="LNB2490" s="656"/>
      <c r="LNC2490" s="656"/>
      <c r="LND2490" s="656"/>
      <c r="LNE2490" s="656"/>
      <c r="LNF2490" s="656"/>
      <c r="LNG2490" s="656"/>
      <c r="LNH2490" s="656"/>
      <c r="LNI2490" s="656"/>
      <c r="LNJ2490" s="656"/>
      <c r="LNK2490" s="656"/>
      <c r="LNL2490" s="656"/>
      <c r="LNM2490" s="656"/>
      <c r="LNN2490" s="656"/>
      <c r="LNO2490" s="656"/>
      <c r="LNP2490" s="656"/>
      <c r="LNQ2490" s="656"/>
      <c r="LNR2490" s="656"/>
      <c r="LNS2490" s="656"/>
      <c r="LNT2490" s="656"/>
      <c r="LNU2490" s="656"/>
      <c r="LNV2490" s="656"/>
      <c r="LNW2490" s="656"/>
      <c r="LNX2490" s="656"/>
      <c r="LNY2490" s="656"/>
      <c r="LNZ2490" s="656"/>
      <c r="LOA2490" s="656"/>
      <c r="LOB2490" s="656"/>
      <c r="LOC2490" s="656"/>
      <c r="LOD2490" s="656"/>
      <c r="LOE2490" s="656"/>
      <c r="LOF2490" s="656"/>
      <c r="LOG2490" s="656"/>
      <c r="LOH2490" s="656"/>
      <c r="LOI2490" s="656"/>
      <c r="LOJ2490" s="656"/>
      <c r="LOK2490" s="656"/>
      <c r="LOL2490" s="656"/>
      <c r="LOM2490" s="656"/>
      <c r="LON2490" s="656"/>
      <c r="LOO2490" s="656"/>
      <c r="LOP2490" s="656"/>
      <c r="LOQ2490" s="656"/>
      <c r="LOR2490" s="656"/>
      <c r="LOS2490" s="656"/>
      <c r="LOT2490" s="656"/>
      <c r="LOU2490" s="656"/>
      <c r="LOV2490" s="656"/>
      <c r="LOW2490" s="656"/>
      <c r="LOX2490" s="656"/>
      <c r="LOY2490" s="656"/>
      <c r="LOZ2490" s="656"/>
      <c r="LPA2490" s="656"/>
      <c r="LPB2490" s="656"/>
      <c r="LPC2490" s="656"/>
      <c r="LPD2490" s="656"/>
      <c r="LPE2490" s="656"/>
      <c r="LPF2490" s="656"/>
      <c r="LPG2490" s="656"/>
      <c r="LPH2490" s="656"/>
      <c r="LPI2490" s="656"/>
      <c r="LPJ2490" s="656"/>
      <c r="LPK2490" s="656"/>
      <c r="LPL2490" s="656"/>
      <c r="LPM2490" s="656"/>
      <c r="LPN2490" s="656"/>
      <c r="LPO2490" s="656"/>
      <c r="LPP2490" s="656"/>
      <c r="LPQ2490" s="656"/>
      <c r="LPR2490" s="656"/>
      <c r="LPS2490" s="656"/>
      <c r="LPT2490" s="656"/>
      <c r="LPU2490" s="656"/>
      <c r="LPV2490" s="656"/>
      <c r="LPW2490" s="656"/>
      <c r="LPX2490" s="656"/>
      <c r="LPY2490" s="656"/>
      <c r="LPZ2490" s="656"/>
      <c r="LQA2490" s="656"/>
      <c r="LQB2490" s="656"/>
      <c r="LQC2490" s="656"/>
      <c r="LQD2490" s="656"/>
      <c r="LQE2490" s="656"/>
      <c r="LQF2490" s="656"/>
      <c r="LQG2490" s="656"/>
      <c r="LQH2490" s="656"/>
      <c r="LQI2490" s="656"/>
      <c r="LQJ2490" s="656"/>
      <c r="LQK2490" s="656"/>
      <c r="LQL2490" s="656"/>
      <c r="LQM2490" s="656"/>
      <c r="LQN2490" s="656"/>
      <c r="LQO2490" s="656"/>
      <c r="LQP2490" s="656"/>
      <c r="LQQ2490" s="656"/>
      <c r="LQR2490" s="656"/>
      <c r="LQS2490" s="656"/>
      <c r="LQT2490" s="656"/>
      <c r="LQU2490" s="656"/>
      <c r="LQV2490" s="656"/>
      <c r="LQW2490" s="656"/>
      <c r="LQX2490" s="656"/>
      <c r="LQY2490" s="656"/>
      <c r="LQZ2490" s="656"/>
      <c r="LRA2490" s="656"/>
      <c r="LRB2490" s="656"/>
      <c r="LRC2490" s="656"/>
      <c r="LRD2490" s="656"/>
      <c r="LRE2490" s="656"/>
      <c r="LRF2490" s="656"/>
      <c r="LRG2490" s="656"/>
      <c r="LRH2490" s="656"/>
      <c r="LRI2490" s="656"/>
      <c r="LRJ2490" s="656"/>
      <c r="LRK2490" s="656"/>
      <c r="LRL2490" s="656"/>
      <c r="LRM2490" s="656"/>
      <c r="LRN2490" s="656"/>
      <c r="LRO2490" s="656"/>
      <c r="LRP2490" s="656"/>
      <c r="LRQ2490" s="656"/>
      <c r="LRR2490" s="656"/>
      <c r="LRS2490" s="656"/>
      <c r="LRT2490" s="656"/>
      <c r="LRU2490" s="656"/>
      <c r="LRV2490" s="656"/>
      <c r="LRW2490" s="656"/>
      <c r="LRX2490" s="656"/>
      <c r="LRY2490" s="656"/>
      <c r="LRZ2490" s="656"/>
      <c r="LSA2490" s="656"/>
      <c r="LSB2490" s="656"/>
      <c r="LSC2490" s="656"/>
      <c r="LSD2490" s="656"/>
      <c r="LSE2490" s="656"/>
      <c r="LSF2490" s="656"/>
      <c r="LSG2490" s="656"/>
      <c r="LSH2490" s="656"/>
      <c r="LSI2490" s="656"/>
      <c r="LSJ2490" s="656"/>
      <c r="LSK2490" s="656"/>
      <c r="LSL2490" s="656"/>
      <c r="LSM2490" s="656"/>
      <c r="LSN2490" s="656"/>
      <c r="LSO2490" s="656"/>
      <c r="LSP2490" s="656"/>
      <c r="LSQ2490" s="656"/>
      <c r="LSR2490" s="656"/>
      <c r="LSS2490" s="656"/>
      <c r="LST2490" s="656"/>
      <c r="LSU2490" s="656"/>
      <c r="LSV2490" s="656"/>
      <c r="LSW2490" s="656"/>
      <c r="LSX2490" s="656"/>
      <c r="LSY2490" s="656"/>
      <c r="LSZ2490" s="656"/>
      <c r="LTA2490" s="656"/>
      <c r="LTB2490" s="656"/>
      <c r="LTC2490" s="656"/>
      <c r="LTD2490" s="656"/>
      <c r="LTE2490" s="656"/>
      <c r="LTF2490" s="656"/>
      <c r="LTG2490" s="656"/>
      <c r="LTH2490" s="656"/>
      <c r="LTI2490" s="656"/>
      <c r="LTJ2490" s="656"/>
      <c r="LTK2490" s="656"/>
      <c r="LTL2490" s="656"/>
      <c r="LTM2490" s="656"/>
      <c r="LTN2490" s="656"/>
      <c r="LTO2490" s="656"/>
      <c r="LTP2490" s="656"/>
      <c r="LTQ2490" s="656"/>
      <c r="LTR2490" s="656"/>
      <c r="LTS2490" s="656"/>
      <c r="LTT2490" s="656"/>
      <c r="LTU2490" s="656"/>
      <c r="LTV2490" s="656"/>
      <c r="LTW2490" s="656"/>
      <c r="LTX2490" s="656"/>
      <c r="LTY2490" s="656"/>
      <c r="LTZ2490" s="656"/>
      <c r="LUA2490" s="656"/>
      <c r="LUB2490" s="656"/>
      <c r="LUC2490" s="656"/>
      <c r="LUD2490" s="656"/>
      <c r="LUE2490" s="656"/>
      <c r="LUF2490" s="656"/>
      <c r="LUG2490" s="656"/>
      <c r="LUH2490" s="656"/>
      <c r="LUI2490" s="656"/>
      <c r="LUJ2490" s="656"/>
      <c r="LUK2490" s="656"/>
      <c r="LUL2490" s="656"/>
      <c r="LUM2490" s="656"/>
      <c r="LUN2490" s="656"/>
      <c r="LUO2490" s="656"/>
      <c r="LUP2490" s="656"/>
      <c r="LUQ2490" s="656"/>
      <c r="LUR2490" s="656"/>
      <c r="LUS2490" s="656"/>
      <c r="LUT2490" s="656"/>
      <c r="LUU2490" s="656"/>
      <c r="LUV2490" s="656"/>
      <c r="LUW2490" s="656"/>
      <c r="LUX2490" s="656"/>
      <c r="LUY2490" s="656"/>
      <c r="LUZ2490" s="656"/>
      <c r="LVA2490" s="656"/>
      <c r="LVB2490" s="656"/>
      <c r="LVC2490" s="656"/>
      <c r="LVD2490" s="656"/>
      <c r="LVE2490" s="656"/>
      <c r="LVF2490" s="656"/>
      <c r="LVG2490" s="656"/>
      <c r="LVH2490" s="656"/>
      <c r="LVI2490" s="656"/>
      <c r="LVJ2490" s="656"/>
      <c r="LVK2490" s="656"/>
      <c r="LVL2490" s="656"/>
      <c r="LVM2490" s="656"/>
      <c r="LVN2490" s="656"/>
      <c r="LVO2490" s="656"/>
      <c r="LVP2490" s="656"/>
      <c r="LVQ2490" s="656"/>
      <c r="LVR2490" s="656"/>
      <c r="LVS2490" s="656"/>
      <c r="LVT2490" s="656"/>
      <c r="LVU2490" s="656"/>
      <c r="LVV2490" s="656"/>
      <c r="LVW2490" s="656"/>
      <c r="LVX2490" s="656"/>
      <c r="LVY2490" s="656"/>
      <c r="LVZ2490" s="656"/>
      <c r="LWA2490" s="656"/>
      <c r="LWB2490" s="656"/>
      <c r="LWC2490" s="656"/>
      <c r="LWD2490" s="656"/>
      <c r="LWE2490" s="656"/>
      <c r="LWF2490" s="656"/>
      <c r="LWG2490" s="656"/>
      <c r="LWH2490" s="656"/>
      <c r="LWI2490" s="656"/>
      <c r="LWJ2490" s="656"/>
      <c r="LWK2490" s="656"/>
      <c r="LWL2490" s="656"/>
      <c r="LWM2490" s="656"/>
      <c r="LWN2490" s="656"/>
      <c r="LWO2490" s="656"/>
      <c r="LWP2490" s="656"/>
      <c r="LWQ2490" s="656"/>
      <c r="LWR2490" s="656"/>
      <c r="LWS2490" s="656"/>
      <c r="LWT2490" s="656"/>
      <c r="LWU2490" s="656"/>
      <c r="LWV2490" s="656"/>
      <c r="LWW2490" s="656"/>
      <c r="LWX2490" s="656"/>
      <c r="LWY2490" s="656"/>
      <c r="LWZ2490" s="656"/>
      <c r="LXA2490" s="656"/>
      <c r="LXB2490" s="656"/>
      <c r="LXC2490" s="656"/>
      <c r="LXD2490" s="656"/>
      <c r="LXE2490" s="656"/>
      <c r="LXF2490" s="656"/>
      <c r="LXG2490" s="656"/>
      <c r="LXH2490" s="656"/>
      <c r="LXI2490" s="656"/>
      <c r="LXJ2490" s="656"/>
      <c r="LXK2490" s="656"/>
      <c r="LXL2490" s="656"/>
      <c r="LXM2490" s="656"/>
      <c r="LXN2490" s="656"/>
      <c r="LXO2490" s="656"/>
      <c r="LXP2490" s="656"/>
      <c r="LXQ2490" s="656"/>
      <c r="LXR2490" s="656"/>
      <c r="LXS2490" s="656"/>
      <c r="LXT2490" s="656"/>
      <c r="LXU2490" s="656"/>
      <c r="LXV2490" s="656"/>
      <c r="LXW2490" s="656"/>
      <c r="LXX2490" s="656"/>
      <c r="LXY2490" s="656"/>
      <c r="LXZ2490" s="656"/>
      <c r="LYA2490" s="656"/>
      <c r="LYB2490" s="656"/>
      <c r="LYC2490" s="656"/>
      <c r="LYD2490" s="656"/>
      <c r="LYE2490" s="656"/>
      <c r="LYF2490" s="656"/>
      <c r="LYG2490" s="656"/>
      <c r="LYH2490" s="656"/>
      <c r="LYI2490" s="656"/>
      <c r="LYJ2490" s="656"/>
      <c r="LYK2490" s="656"/>
      <c r="LYL2490" s="656"/>
      <c r="LYM2490" s="656"/>
      <c r="LYN2490" s="656"/>
      <c r="LYO2490" s="656"/>
      <c r="LYP2490" s="656"/>
      <c r="LYQ2490" s="656"/>
      <c r="LYR2490" s="656"/>
      <c r="LYS2490" s="656"/>
      <c r="LYT2490" s="656"/>
      <c r="LYU2490" s="656"/>
      <c r="LYV2490" s="656"/>
      <c r="LYW2490" s="656"/>
      <c r="LYX2490" s="656"/>
      <c r="LYY2490" s="656"/>
      <c r="LYZ2490" s="656"/>
      <c r="LZA2490" s="656"/>
      <c r="LZB2490" s="656"/>
      <c r="LZC2490" s="656"/>
      <c r="LZD2490" s="656"/>
      <c r="LZE2490" s="656"/>
      <c r="LZF2490" s="656"/>
      <c r="LZG2490" s="656"/>
      <c r="LZH2490" s="656"/>
      <c r="LZI2490" s="656"/>
      <c r="LZJ2490" s="656"/>
      <c r="LZK2490" s="656"/>
      <c r="LZL2490" s="656"/>
      <c r="LZM2490" s="656"/>
      <c r="LZN2490" s="656"/>
      <c r="LZO2490" s="656"/>
      <c r="LZP2490" s="656"/>
      <c r="LZQ2490" s="656"/>
      <c r="LZR2490" s="656"/>
      <c r="LZS2490" s="656"/>
      <c r="LZT2490" s="656"/>
      <c r="LZU2490" s="656"/>
      <c r="LZV2490" s="656"/>
      <c r="LZW2490" s="656"/>
      <c r="LZX2490" s="656"/>
      <c r="LZY2490" s="656"/>
      <c r="LZZ2490" s="656"/>
      <c r="MAA2490" s="656"/>
      <c r="MAB2490" s="656"/>
      <c r="MAC2490" s="656"/>
      <c r="MAD2490" s="656"/>
      <c r="MAE2490" s="656"/>
      <c r="MAF2490" s="656"/>
      <c r="MAG2490" s="656"/>
      <c r="MAH2490" s="656"/>
      <c r="MAI2490" s="656"/>
      <c r="MAJ2490" s="656"/>
      <c r="MAK2490" s="656"/>
      <c r="MAL2490" s="656"/>
      <c r="MAM2490" s="656"/>
      <c r="MAN2490" s="656"/>
      <c r="MAO2490" s="656"/>
      <c r="MAP2490" s="656"/>
      <c r="MAQ2490" s="656"/>
      <c r="MAR2490" s="656"/>
      <c r="MAS2490" s="656"/>
      <c r="MAT2490" s="656"/>
      <c r="MAU2490" s="656"/>
      <c r="MAV2490" s="656"/>
      <c r="MAW2490" s="656"/>
      <c r="MAX2490" s="656"/>
      <c r="MAY2490" s="656"/>
      <c r="MAZ2490" s="656"/>
      <c r="MBA2490" s="656"/>
      <c r="MBB2490" s="656"/>
      <c r="MBC2490" s="656"/>
      <c r="MBD2490" s="656"/>
      <c r="MBE2490" s="656"/>
      <c r="MBF2490" s="656"/>
      <c r="MBG2490" s="656"/>
      <c r="MBH2490" s="656"/>
      <c r="MBI2490" s="656"/>
      <c r="MBJ2490" s="656"/>
      <c r="MBK2490" s="656"/>
      <c r="MBL2490" s="656"/>
      <c r="MBM2490" s="656"/>
      <c r="MBN2490" s="656"/>
      <c r="MBO2490" s="656"/>
      <c r="MBP2490" s="656"/>
      <c r="MBQ2490" s="656"/>
      <c r="MBR2490" s="656"/>
      <c r="MBS2490" s="656"/>
      <c r="MBT2490" s="656"/>
      <c r="MBU2490" s="656"/>
      <c r="MBV2490" s="656"/>
      <c r="MBW2490" s="656"/>
      <c r="MBX2490" s="656"/>
      <c r="MBY2490" s="656"/>
      <c r="MBZ2490" s="656"/>
      <c r="MCA2490" s="656"/>
      <c r="MCB2490" s="656"/>
      <c r="MCC2490" s="656"/>
      <c r="MCD2490" s="656"/>
      <c r="MCE2490" s="656"/>
      <c r="MCF2490" s="656"/>
      <c r="MCG2490" s="656"/>
      <c r="MCH2490" s="656"/>
      <c r="MCI2490" s="656"/>
      <c r="MCJ2490" s="656"/>
      <c r="MCK2490" s="656"/>
      <c r="MCL2490" s="656"/>
      <c r="MCM2490" s="656"/>
      <c r="MCN2490" s="656"/>
      <c r="MCO2490" s="656"/>
      <c r="MCP2490" s="656"/>
      <c r="MCQ2490" s="656"/>
      <c r="MCR2490" s="656"/>
      <c r="MCS2490" s="656"/>
      <c r="MCT2490" s="656"/>
      <c r="MCU2490" s="656"/>
      <c r="MCV2490" s="656"/>
      <c r="MCW2490" s="656"/>
      <c r="MCX2490" s="656"/>
      <c r="MCY2490" s="656"/>
      <c r="MCZ2490" s="656"/>
      <c r="MDA2490" s="656"/>
      <c r="MDB2490" s="656"/>
      <c r="MDC2490" s="656"/>
      <c r="MDD2490" s="656"/>
      <c r="MDE2490" s="656"/>
      <c r="MDF2490" s="656"/>
      <c r="MDG2490" s="656"/>
      <c r="MDH2490" s="656"/>
      <c r="MDI2490" s="656"/>
      <c r="MDJ2490" s="656"/>
      <c r="MDK2490" s="656"/>
      <c r="MDL2490" s="656"/>
      <c r="MDM2490" s="656"/>
      <c r="MDN2490" s="656"/>
      <c r="MDO2490" s="656"/>
      <c r="MDP2490" s="656"/>
      <c r="MDQ2490" s="656"/>
      <c r="MDR2490" s="656"/>
      <c r="MDS2490" s="656"/>
      <c r="MDT2490" s="656"/>
      <c r="MDU2490" s="656"/>
      <c r="MDV2490" s="656"/>
      <c r="MDW2490" s="656"/>
      <c r="MDX2490" s="656"/>
      <c r="MDY2490" s="656"/>
      <c r="MDZ2490" s="656"/>
      <c r="MEA2490" s="656"/>
      <c r="MEB2490" s="656"/>
      <c r="MEC2490" s="656"/>
      <c r="MED2490" s="656"/>
      <c r="MEE2490" s="656"/>
      <c r="MEF2490" s="656"/>
      <c r="MEG2490" s="656"/>
      <c r="MEH2490" s="656"/>
      <c r="MEI2490" s="656"/>
      <c r="MEJ2490" s="656"/>
      <c r="MEK2490" s="656"/>
      <c r="MEL2490" s="656"/>
      <c r="MEM2490" s="656"/>
      <c r="MEN2490" s="656"/>
      <c r="MEO2490" s="656"/>
      <c r="MEP2490" s="656"/>
      <c r="MEQ2490" s="656"/>
      <c r="MER2490" s="656"/>
      <c r="MES2490" s="656"/>
      <c r="MET2490" s="656"/>
      <c r="MEU2490" s="656"/>
      <c r="MEV2490" s="656"/>
      <c r="MEW2490" s="656"/>
      <c r="MEX2490" s="656"/>
      <c r="MEY2490" s="656"/>
      <c r="MEZ2490" s="656"/>
      <c r="MFA2490" s="656"/>
      <c r="MFB2490" s="656"/>
      <c r="MFC2490" s="656"/>
      <c r="MFD2490" s="656"/>
      <c r="MFE2490" s="656"/>
      <c r="MFF2490" s="656"/>
      <c r="MFG2490" s="656"/>
      <c r="MFH2490" s="656"/>
      <c r="MFI2490" s="656"/>
      <c r="MFJ2490" s="656"/>
      <c r="MFK2490" s="656"/>
      <c r="MFL2490" s="656"/>
      <c r="MFM2490" s="656"/>
      <c r="MFN2490" s="656"/>
      <c r="MFO2490" s="656"/>
      <c r="MFP2490" s="656"/>
      <c r="MFQ2490" s="656"/>
      <c r="MFR2490" s="656"/>
      <c r="MFS2490" s="656"/>
      <c r="MFT2490" s="656"/>
      <c r="MFU2490" s="656"/>
      <c r="MFV2490" s="656"/>
      <c r="MFW2490" s="656"/>
      <c r="MFX2490" s="656"/>
      <c r="MFY2490" s="656"/>
      <c r="MFZ2490" s="656"/>
      <c r="MGA2490" s="656"/>
      <c r="MGB2490" s="656"/>
      <c r="MGC2490" s="656"/>
      <c r="MGD2490" s="656"/>
      <c r="MGE2490" s="656"/>
      <c r="MGF2490" s="656"/>
      <c r="MGG2490" s="656"/>
      <c r="MGH2490" s="656"/>
      <c r="MGI2490" s="656"/>
      <c r="MGJ2490" s="656"/>
      <c r="MGK2490" s="656"/>
      <c r="MGL2490" s="656"/>
      <c r="MGM2490" s="656"/>
      <c r="MGN2490" s="656"/>
      <c r="MGO2490" s="656"/>
      <c r="MGP2490" s="656"/>
      <c r="MGQ2490" s="656"/>
      <c r="MGR2490" s="656"/>
      <c r="MGS2490" s="656"/>
      <c r="MGT2490" s="656"/>
      <c r="MGU2490" s="656"/>
      <c r="MGV2490" s="656"/>
      <c r="MGW2490" s="656"/>
      <c r="MGX2490" s="656"/>
      <c r="MGY2490" s="656"/>
      <c r="MGZ2490" s="656"/>
      <c r="MHA2490" s="656"/>
      <c r="MHB2490" s="656"/>
      <c r="MHC2490" s="656"/>
      <c r="MHD2490" s="656"/>
      <c r="MHE2490" s="656"/>
      <c r="MHF2490" s="656"/>
      <c r="MHG2490" s="656"/>
      <c r="MHH2490" s="656"/>
      <c r="MHI2490" s="656"/>
      <c r="MHJ2490" s="656"/>
      <c r="MHK2490" s="656"/>
      <c r="MHL2490" s="656"/>
      <c r="MHM2490" s="656"/>
      <c r="MHN2490" s="656"/>
      <c r="MHO2490" s="656"/>
      <c r="MHP2490" s="656"/>
      <c r="MHQ2490" s="656"/>
      <c r="MHR2490" s="656"/>
      <c r="MHS2490" s="656"/>
      <c r="MHT2490" s="656"/>
      <c r="MHU2490" s="656"/>
      <c r="MHV2490" s="656"/>
      <c r="MHW2490" s="656"/>
      <c r="MHX2490" s="656"/>
      <c r="MHY2490" s="656"/>
      <c r="MHZ2490" s="656"/>
      <c r="MIA2490" s="656"/>
      <c r="MIB2490" s="656"/>
      <c r="MIC2490" s="656"/>
      <c r="MID2490" s="656"/>
      <c r="MIE2490" s="656"/>
      <c r="MIF2490" s="656"/>
      <c r="MIG2490" s="656"/>
      <c r="MIH2490" s="656"/>
      <c r="MII2490" s="656"/>
      <c r="MIJ2490" s="656"/>
      <c r="MIK2490" s="656"/>
      <c r="MIL2490" s="656"/>
      <c r="MIM2490" s="656"/>
      <c r="MIN2490" s="656"/>
      <c r="MIO2490" s="656"/>
      <c r="MIP2490" s="656"/>
      <c r="MIQ2490" s="656"/>
      <c r="MIR2490" s="656"/>
      <c r="MIS2490" s="656"/>
      <c r="MIT2490" s="656"/>
      <c r="MIU2490" s="656"/>
      <c r="MIV2490" s="656"/>
      <c r="MIW2490" s="656"/>
      <c r="MIX2490" s="656"/>
      <c r="MIY2490" s="656"/>
      <c r="MIZ2490" s="656"/>
      <c r="MJA2490" s="656"/>
      <c r="MJB2490" s="656"/>
      <c r="MJC2490" s="656"/>
      <c r="MJD2490" s="656"/>
      <c r="MJE2490" s="656"/>
      <c r="MJF2490" s="656"/>
      <c r="MJG2490" s="656"/>
      <c r="MJH2490" s="656"/>
      <c r="MJI2490" s="656"/>
      <c r="MJJ2490" s="656"/>
      <c r="MJK2490" s="656"/>
      <c r="MJL2490" s="656"/>
      <c r="MJM2490" s="656"/>
      <c r="MJN2490" s="656"/>
      <c r="MJO2490" s="656"/>
      <c r="MJP2490" s="656"/>
      <c r="MJQ2490" s="656"/>
      <c r="MJR2490" s="656"/>
      <c r="MJS2490" s="656"/>
      <c r="MJT2490" s="656"/>
      <c r="MJU2490" s="656"/>
      <c r="MJV2490" s="656"/>
      <c r="MJW2490" s="656"/>
      <c r="MJX2490" s="656"/>
      <c r="MJY2490" s="656"/>
      <c r="MJZ2490" s="656"/>
      <c r="MKA2490" s="656"/>
      <c r="MKB2490" s="656"/>
      <c r="MKC2490" s="656"/>
      <c r="MKD2490" s="656"/>
      <c r="MKE2490" s="656"/>
      <c r="MKF2490" s="656"/>
      <c r="MKG2490" s="656"/>
      <c r="MKH2490" s="656"/>
      <c r="MKI2490" s="656"/>
      <c r="MKJ2490" s="656"/>
      <c r="MKK2490" s="656"/>
      <c r="MKL2490" s="656"/>
      <c r="MKM2490" s="656"/>
      <c r="MKN2490" s="656"/>
      <c r="MKO2490" s="656"/>
      <c r="MKP2490" s="656"/>
      <c r="MKQ2490" s="656"/>
      <c r="MKR2490" s="656"/>
      <c r="MKS2490" s="656"/>
      <c r="MKT2490" s="656"/>
      <c r="MKU2490" s="656"/>
      <c r="MKV2490" s="656"/>
      <c r="MKW2490" s="656"/>
      <c r="MKX2490" s="656"/>
      <c r="MKY2490" s="656"/>
      <c r="MKZ2490" s="656"/>
      <c r="MLA2490" s="656"/>
      <c r="MLB2490" s="656"/>
      <c r="MLC2490" s="656"/>
      <c r="MLD2490" s="656"/>
      <c r="MLE2490" s="656"/>
      <c r="MLF2490" s="656"/>
      <c r="MLG2490" s="656"/>
      <c r="MLH2490" s="656"/>
      <c r="MLI2490" s="656"/>
      <c r="MLJ2490" s="656"/>
      <c r="MLK2490" s="656"/>
      <c r="MLL2490" s="656"/>
      <c r="MLM2490" s="656"/>
      <c r="MLN2490" s="656"/>
      <c r="MLO2490" s="656"/>
      <c r="MLP2490" s="656"/>
      <c r="MLQ2490" s="656"/>
      <c r="MLR2490" s="656"/>
      <c r="MLS2490" s="656"/>
      <c r="MLT2490" s="656"/>
      <c r="MLU2490" s="656"/>
      <c r="MLV2490" s="656"/>
      <c r="MLW2490" s="656"/>
      <c r="MLX2490" s="656"/>
      <c r="MLY2490" s="656"/>
      <c r="MLZ2490" s="656"/>
      <c r="MMA2490" s="656"/>
      <c r="MMB2490" s="656"/>
      <c r="MMC2490" s="656"/>
      <c r="MMD2490" s="656"/>
      <c r="MME2490" s="656"/>
      <c r="MMF2490" s="656"/>
      <c r="MMG2490" s="656"/>
      <c r="MMH2490" s="656"/>
      <c r="MMI2490" s="656"/>
      <c r="MMJ2490" s="656"/>
      <c r="MMK2490" s="656"/>
      <c r="MML2490" s="656"/>
      <c r="MMM2490" s="656"/>
      <c r="MMN2490" s="656"/>
      <c r="MMO2490" s="656"/>
      <c r="MMP2490" s="656"/>
      <c r="MMQ2490" s="656"/>
      <c r="MMR2490" s="656"/>
      <c r="MMS2490" s="656"/>
      <c r="MMT2490" s="656"/>
      <c r="MMU2490" s="656"/>
      <c r="MMV2490" s="656"/>
      <c r="MMW2490" s="656"/>
      <c r="MMX2490" s="656"/>
      <c r="MMY2490" s="656"/>
      <c r="MMZ2490" s="656"/>
      <c r="MNA2490" s="656"/>
      <c r="MNB2490" s="656"/>
      <c r="MNC2490" s="656"/>
      <c r="MND2490" s="656"/>
      <c r="MNE2490" s="656"/>
      <c r="MNF2490" s="656"/>
      <c r="MNG2490" s="656"/>
      <c r="MNH2490" s="656"/>
      <c r="MNI2490" s="656"/>
      <c r="MNJ2490" s="656"/>
      <c r="MNK2490" s="656"/>
      <c r="MNL2490" s="656"/>
      <c r="MNM2490" s="656"/>
      <c r="MNN2490" s="656"/>
      <c r="MNO2490" s="656"/>
      <c r="MNP2490" s="656"/>
      <c r="MNQ2490" s="656"/>
      <c r="MNR2490" s="656"/>
      <c r="MNS2490" s="656"/>
      <c r="MNT2490" s="656"/>
      <c r="MNU2490" s="656"/>
      <c r="MNV2490" s="656"/>
      <c r="MNW2490" s="656"/>
      <c r="MNX2490" s="656"/>
      <c r="MNY2490" s="656"/>
      <c r="MNZ2490" s="656"/>
      <c r="MOA2490" s="656"/>
      <c r="MOB2490" s="656"/>
      <c r="MOC2490" s="656"/>
      <c r="MOD2490" s="656"/>
      <c r="MOE2490" s="656"/>
      <c r="MOF2490" s="656"/>
      <c r="MOG2490" s="656"/>
      <c r="MOH2490" s="656"/>
      <c r="MOI2490" s="656"/>
      <c r="MOJ2490" s="656"/>
      <c r="MOK2490" s="656"/>
      <c r="MOL2490" s="656"/>
      <c r="MOM2490" s="656"/>
      <c r="MON2490" s="656"/>
      <c r="MOO2490" s="656"/>
      <c r="MOP2490" s="656"/>
      <c r="MOQ2490" s="656"/>
      <c r="MOR2490" s="656"/>
      <c r="MOS2490" s="656"/>
      <c r="MOT2490" s="656"/>
      <c r="MOU2490" s="656"/>
      <c r="MOV2490" s="656"/>
      <c r="MOW2490" s="656"/>
      <c r="MOX2490" s="656"/>
      <c r="MOY2490" s="656"/>
      <c r="MOZ2490" s="656"/>
      <c r="MPA2490" s="656"/>
      <c r="MPB2490" s="656"/>
      <c r="MPC2490" s="656"/>
      <c r="MPD2490" s="656"/>
      <c r="MPE2490" s="656"/>
      <c r="MPF2490" s="656"/>
      <c r="MPG2490" s="656"/>
      <c r="MPH2490" s="656"/>
      <c r="MPI2490" s="656"/>
      <c r="MPJ2490" s="656"/>
      <c r="MPK2490" s="656"/>
      <c r="MPL2490" s="656"/>
      <c r="MPM2490" s="656"/>
      <c r="MPN2490" s="656"/>
      <c r="MPO2490" s="656"/>
      <c r="MPP2490" s="656"/>
      <c r="MPQ2490" s="656"/>
      <c r="MPR2490" s="656"/>
      <c r="MPS2490" s="656"/>
      <c r="MPT2490" s="656"/>
      <c r="MPU2490" s="656"/>
      <c r="MPV2490" s="656"/>
      <c r="MPW2490" s="656"/>
      <c r="MPX2490" s="656"/>
      <c r="MPY2490" s="656"/>
      <c r="MPZ2490" s="656"/>
      <c r="MQA2490" s="656"/>
      <c r="MQB2490" s="656"/>
      <c r="MQC2490" s="656"/>
      <c r="MQD2490" s="656"/>
      <c r="MQE2490" s="656"/>
      <c r="MQF2490" s="656"/>
      <c r="MQG2490" s="656"/>
      <c r="MQH2490" s="656"/>
      <c r="MQI2490" s="656"/>
      <c r="MQJ2490" s="656"/>
      <c r="MQK2490" s="656"/>
      <c r="MQL2490" s="656"/>
      <c r="MQM2490" s="656"/>
      <c r="MQN2490" s="656"/>
      <c r="MQO2490" s="656"/>
      <c r="MQP2490" s="656"/>
      <c r="MQQ2490" s="656"/>
      <c r="MQR2490" s="656"/>
      <c r="MQS2490" s="656"/>
      <c r="MQT2490" s="656"/>
      <c r="MQU2490" s="656"/>
      <c r="MQV2490" s="656"/>
      <c r="MQW2490" s="656"/>
      <c r="MQX2490" s="656"/>
      <c r="MQY2490" s="656"/>
      <c r="MQZ2490" s="656"/>
      <c r="MRA2490" s="656"/>
      <c r="MRB2490" s="656"/>
      <c r="MRC2490" s="656"/>
      <c r="MRD2490" s="656"/>
      <c r="MRE2490" s="656"/>
      <c r="MRF2490" s="656"/>
      <c r="MRG2490" s="656"/>
      <c r="MRH2490" s="656"/>
      <c r="MRI2490" s="656"/>
      <c r="MRJ2490" s="656"/>
      <c r="MRK2490" s="656"/>
      <c r="MRL2490" s="656"/>
      <c r="MRM2490" s="656"/>
      <c r="MRN2490" s="656"/>
      <c r="MRO2490" s="656"/>
      <c r="MRP2490" s="656"/>
      <c r="MRQ2490" s="656"/>
      <c r="MRR2490" s="656"/>
      <c r="MRS2490" s="656"/>
      <c r="MRT2490" s="656"/>
      <c r="MRU2490" s="656"/>
      <c r="MRV2490" s="656"/>
      <c r="MRW2490" s="656"/>
      <c r="MRX2490" s="656"/>
      <c r="MRY2490" s="656"/>
      <c r="MRZ2490" s="656"/>
      <c r="MSA2490" s="656"/>
      <c r="MSB2490" s="656"/>
      <c r="MSC2490" s="656"/>
      <c r="MSD2490" s="656"/>
      <c r="MSE2490" s="656"/>
      <c r="MSF2490" s="656"/>
      <c r="MSG2490" s="656"/>
      <c r="MSH2490" s="656"/>
      <c r="MSI2490" s="656"/>
      <c r="MSJ2490" s="656"/>
      <c r="MSK2490" s="656"/>
      <c r="MSL2490" s="656"/>
      <c r="MSM2490" s="656"/>
      <c r="MSN2490" s="656"/>
      <c r="MSO2490" s="656"/>
      <c r="MSP2490" s="656"/>
      <c r="MSQ2490" s="656"/>
      <c r="MSR2490" s="656"/>
      <c r="MSS2490" s="656"/>
      <c r="MST2490" s="656"/>
      <c r="MSU2490" s="656"/>
      <c r="MSV2490" s="656"/>
      <c r="MSW2490" s="656"/>
      <c r="MSX2490" s="656"/>
      <c r="MSY2490" s="656"/>
      <c r="MSZ2490" s="656"/>
      <c r="MTA2490" s="656"/>
      <c r="MTB2490" s="656"/>
      <c r="MTC2490" s="656"/>
      <c r="MTD2490" s="656"/>
      <c r="MTE2490" s="656"/>
      <c r="MTF2490" s="656"/>
      <c r="MTG2490" s="656"/>
      <c r="MTH2490" s="656"/>
      <c r="MTI2490" s="656"/>
      <c r="MTJ2490" s="656"/>
      <c r="MTK2490" s="656"/>
      <c r="MTL2490" s="656"/>
      <c r="MTM2490" s="656"/>
      <c r="MTN2490" s="656"/>
      <c r="MTO2490" s="656"/>
      <c r="MTP2490" s="656"/>
      <c r="MTQ2490" s="656"/>
      <c r="MTR2490" s="656"/>
      <c r="MTS2490" s="656"/>
      <c r="MTT2490" s="656"/>
      <c r="MTU2490" s="656"/>
      <c r="MTV2490" s="656"/>
      <c r="MTW2490" s="656"/>
      <c r="MTX2490" s="656"/>
      <c r="MTY2490" s="656"/>
      <c r="MTZ2490" s="656"/>
      <c r="MUA2490" s="656"/>
      <c r="MUB2490" s="656"/>
      <c r="MUC2490" s="656"/>
      <c r="MUD2490" s="656"/>
      <c r="MUE2490" s="656"/>
      <c r="MUF2490" s="656"/>
      <c r="MUG2490" s="656"/>
      <c r="MUH2490" s="656"/>
      <c r="MUI2490" s="656"/>
      <c r="MUJ2490" s="656"/>
      <c r="MUK2490" s="656"/>
      <c r="MUL2490" s="656"/>
      <c r="MUM2490" s="656"/>
      <c r="MUN2490" s="656"/>
      <c r="MUO2490" s="656"/>
      <c r="MUP2490" s="656"/>
      <c r="MUQ2490" s="656"/>
      <c r="MUR2490" s="656"/>
      <c r="MUS2490" s="656"/>
      <c r="MUT2490" s="656"/>
      <c r="MUU2490" s="656"/>
      <c r="MUV2490" s="656"/>
      <c r="MUW2490" s="656"/>
      <c r="MUX2490" s="656"/>
      <c r="MUY2490" s="656"/>
      <c r="MUZ2490" s="656"/>
      <c r="MVA2490" s="656"/>
      <c r="MVB2490" s="656"/>
      <c r="MVC2490" s="656"/>
      <c r="MVD2490" s="656"/>
      <c r="MVE2490" s="656"/>
      <c r="MVF2490" s="656"/>
      <c r="MVG2490" s="656"/>
      <c r="MVH2490" s="656"/>
      <c r="MVI2490" s="656"/>
      <c r="MVJ2490" s="656"/>
      <c r="MVK2490" s="656"/>
      <c r="MVL2490" s="656"/>
      <c r="MVM2490" s="656"/>
      <c r="MVN2490" s="656"/>
      <c r="MVO2490" s="656"/>
      <c r="MVP2490" s="656"/>
      <c r="MVQ2490" s="656"/>
      <c r="MVR2490" s="656"/>
      <c r="MVS2490" s="656"/>
      <c r="MVT2490" s="656"/>
      <c r="MVU2490" s="656"/>
      <c r="MVV2490" s="656"/>
      <c r="MVW2490" s="656"/>
      <c r="MVX2490" s="656"/>
      <c r="MVY2490" s="656"/>
      <c r="MVZ2490" s="656"/>
      <c r="MWA2490" s="656"/>
      <c r="MWB2490" s="656"/>
      <c r="MWC2490" s="656"/>
      <c r="MWD2490" s="656"/>
      <c r="MWE2490" s="656"/>
      <c r="MWF2490" s="656"/>
      <c r="MWG2490" s="656"/>
      <c r="MWH2490" s="656"/>
      <c r="MWI2490" s="656"/>
      <c r="MWJ2490" s="656"/>
      <c r="MWK2490" s="656"/>
      <c r="MWL2490" s="656"/>
      <c r="MWM2490" s="656"/>
      <c r="MWN2490" s="656"/>
      <c r="MWO2490" s="656"/>
      <c r="MWP2490" s="656"/>
      <c r="MWQ2490" s="656"/>
      <c r="MWR2490" s="656"/>
      <c r="MWS2490" s="656"/>
      <c r="MWT2490" s="656"/>
      <c r="MWU2490" s="656"/>
      <c r="MWV2490" s="656"/>
      <c r="MWW2490" s="656"/>
      <c r="MWX2490" s="656"/>
      <c r="MWY2490" s="656"/>
      <c r="MWZ2490" s="656"/>
      <c r="MXA2490" s="656"/>
      <c r="MXB2490" s="656"/>
      <c r="MXC2490" s="656"/>
      <c r="MXD2490" s="656"/>
      <c r="MXE2490" s="656"/>
      <c r="MXF2490" s="656"/>
      <c r="MXG2490" s="656"/>
      <c r="MXH2490" s="656"/>
      <c r="MXI2490" s="656"/>
      <c r="MXJ2490" s="656"/>
      <c r="MXK2490" s="656"/>
      <c r="MXL2490" s="656"/>
      <c r="MXM2490" s="656"/>
      <c r="MXN2490" s="656"/>
      <c r="MXO2490" s="656"/>
      <c r="MXP2490" s="656"/>
      <c r="MXQ2490" s="656"/>
      <c r="MXR2490" s="656"/>
      <c r="MXS2490" s="656"/>
      <c r="MXT2490" s="656"/>
      <c r="MXU2490" s="656"/>
      <c r="MXV2490" s="656"/>
      <c r="MXW2490" s="656"/>
      <c r="MXX2490" s="656"/>
      <c r="MXY2490" s="656"/>
      <c r="MXZ2490" s="656"/>
      <c r="MYA2490" s="656"/>
      <c r="MYB2490" s="656"/>
      <c r="MYC2490" s="656"/>
      <c r="MYD2490" s="656"/>
      <c r="MYE2490" s="656"/>
      <c r="MYF2490" s="656"/>
      <c r="MYG2490" s="656"/>
      <c r="MYH2490" s="656"/>
      <c r="MYI2490" s="656"/>
      <c r="MYJ2490" s="656"/>
      <c r="MYK2490" s="656"/>
      <c r="MYL2490" s="656"/>
      <c r="MYM2490" s="656"/>
      <c r="MYN2490" s="656"/>
      <c r="MYO2490" s="656"/>
      <c r="MYP2490" s="656"/>
      <c r="MYQ2490" s="656"/>
      <c r="MYR2490" s="656"/>
      <c r="MYS2490" s="656"/>
      <c r="MYT2490" s="656"/>
      <c r="MYU2490" s="656"/>
      <c r="MYV2490" s="656"/>
      <c r="MYW2490" s="656"/>
      <c r="MYX2490" s="656"/>
      <c r="MYY2490" s="656"/>
      <c r="MYZ2490" s="656"/>
      <c r="MZA2490" s="656"/>
      <c r="MZB2490" s="656"/>
      <c r="MZC2490" s="656"/>
      <c r="MZD2490" s="656"/>
      <c r="MZE2490" s="656"/>
      <c r="MZF2490" s="656"/>
      <c r="MZG2490" s="656"/>
      <c r="MZH2490" s="656"/>
      <c r="MZI2490" s="656"/>
      <c r="MZJ2490" s="656"/>
      <c r="MZK2490" s="656"/>
      <c r="MZL2490" s="656"/>
      <c r="MZM2490" s="656"/>
      <c r="MZN2490" s="656"/>
      <c r="MZO2490" s="656"/>
      <c r="MZP2490" s="656"/>
      <c r="MZQ2490" s="656"/>
      <c r="MZR2490" s="656"/>
      <c r="MZS2490" s="656"/>
      <c r="MZT2490" s="656"/>
      <c r="MZU2490" s="656"/>
      <c r="MZV2490" s="656"/>
      <c r="MZW2490" s="656"/>
      <c r="MZX2490" s="656"/>
      <c r="MZY2490" s="656"/>
      <c r="MZZ2490" s="656"/>
      <c r="NAA2490" s="656"/>
      <c r="NAB2490" s="656"/>
      <c r="NAC2490" s="656"/>
      <c r="NAD2490" s="656"/>
      <c r="NAE2490" s="656"/>
      <c r="NAF2490" s="656"/>
      <c r="NAG2490" s="656"/>
      <c r="NAH2490" s="656"/>
      <c r="NAI2490" s="656"/>
      <c r="NAJ2490" s="656"/>
      <c r="NAK2490" s="656"/>
      <c r="NAL2490" s="656"/>
      <c r="NAM2490" s="656"/>
      <c r="NAN2490" s="656"/>
      <c r="NAO2490" s="656"/>
      <c r="NAP2490" s="656"/>
      <c r="NAQ2490" s="656"/>
      <c r="NAR2490" s="656"/>
      <c r="NAS2490" s="656"/>
      <c r="NAT2490" s="656"/>
      <c r="NAU2490" s="656"/>
      <c r="NAV2490" s="656"/>
      <c r="NAW2490" s="656"/>
      <c r="NAX2490" s="656"/>
      <c r="NAY2490" s="656"/>
      <c r="NAZ2490" s="656"/>
      <c r="NBA2490" s="656"/>
      <c r="NBB2490" s="656"/>
      <c r="NBC2490" s="656"/>
      <c r="NBD2490" s="656"/>
      <c r="NBE2490" s="656"/>
      <c r="NBF2490" s="656"/>
      <c r="NBG2490" s="656"/>
      <c r="NBH2490" s="656"/>
      <c r="NBI2490" s="656"/>
      <c r="NBJ2490" s="656"/>
      <c r="NBK2490" s="656"/>
      <c r="NBL2490" s="656"/>
      <c r="NBM2490" s="656"/>
      <c r="NBN2490" s="656"/>
      <c r="NBO2490" s="656"/>
      <c r="NBP2490" s="656"/>
      <c r="NBQ2490" s="656"/>
      <c r="NBR2490" s="656"/>
      <c r="NBS2490" s="656"/>
      <c r="NBT2490" s="656"/>
      <c r="NBU2490" s="656"/>
      <c r="NBV2490" s="656"/>
      <c r="NBW2490" s="656"/>
      <c r="NBX2490" s="656"/>
      <c r="NBY2490" s="656"/>
      <c r="NBZ2490" s="656"/>
      <c r="NCA2490" s="656"/>
      <c r="NCB2490" s="656"/>
      <c r="NCC2490" s="656"/>
      <c r="NCD2490" s="656"/>
      <c r="NCE2490" s="656"/>
      <c r="NCF2490" s="656"/>
      <c r="NCG2490" s="656"/>
      <c r="NCH2490" s="656"/>
      <c r="NCI2490" s="656"/>
      <c r="NCJ2490" s="656"/>
      <c r="NCK2490" s="656"/>
      <c r="NCL2490" s="656"/>
      <c r="NCM2490" s="656"/>
      <c r="NCN2490" s="656"/>
      <c r="NCO2490" s="656"/>
      <c r="NCP2490" s="656"/>
      <c r="NCQ2490" s="656"/>
      <c r="NCR2490" s="656"/>
      <c r="NCS2490" s="656"/>
      <c r="NCT2490" s="656"/>
      <c r="NCU2490" s="656"/>
      <c r="NCV2490" s="656"/>
      <c r="NCW2490" s="656"/>
      <c r="NCX2490" s="656"/>
      <c r="NCY2490" s="656"/>
      <c r="NCZ2490" s="656"/>
      <c r="NDA2490" s="656"/>
      <c r="NDB2490" s="656"/>
      <c r="NDC2490" s="656"/>
      <c r="NDD2490" s="656"/>
      <c r="NDE2490" s="656"/>
      <c r="NDF2490" s="656"/>
      <c r="NDG2490" s="656"/>
      <c r="NDH2490" s="656"/>
      <c r="NDI2490" s="656"/>
      <c r="NDJ2490" s="656"/>
      <c r="NDK2490" s="656"/>
      <c r="NDL2490" s="656"/>
      <c r="NDM2490" s="656"/>
      <c r="NDN2490" s="656"/>
      <c r="NDO2490" s="656"/>
      <c r="NDP2490" s="656"/>
      <c r="NDQ2490" s="656"/>
      <c r="NDR2490" s="656"/>
      <c r="NDS2490" s="656"/>
      <c r="NDT2490" s="656"/>
      <c r="NDU2490" s="656"/>
      <c r="NDV2490" s="656"/>
      <c r="NDW2490" s="656"/>
      <c r="NDX2490" s="656"/>
      <c r="NDY2490" s="656"/>
      <c r="NDZ2490" s="656"/>
      <c r="NEA2490" s="656"/>
      <c r="NEB2490" s="656"/>
      <c r="NEC2490" s="656"/>
      <c r="NED2490" s="656"/>
      <c r="NEE2490" s="656"/>
      <c r="NEF2490" s="656"/>
      <c r="NEG2490" s="656"/>
      <c r="NEH2490" s="656"/>
      <c r="NEI2490" s="656"/>
      <c r="NEJ2490" s="656"/>
      <c r="NEK2490" s="656"/>
      <c r="NEL2490" s="656"/>
      <c r="NEM2490" s="656"/>
      <c r="NEN2490" s="656"/>
      <c r="NEO2490" s="656"/>
      <c r="NEP2490" s="656"/>
      <c r="NEQ2490" s="656"/>
      <c r="NER2490" s="656"/>
      <c r="NES2490" s="656"/>
      <c r="NET2490" s="656"/>
      <c r="NEU2490" s="656"/>
      <c r="NEV2490" s="656"/>
      <c r="NEW2490" s="656"/>
      <c r="NEX2490" s="656"/>
      <c r="NEY2490" s="656"/>
      <c r="NEZ2490" s="656"/>
      <c r="NFA2490" s="656"/>
      <c r="NFB2490" s="656"/>
      <c r="NFC2490" s="656"/>
      <c r="NFD2490" s="656"/>
      <c r="NFE2490" s="656"/>
      <c r="NFF2490" s="656"/>
      <c r="NFG2490" s="656"/>
      <c r="NFH2490" s="656"/>
      <c r="NFI2490" s="656"/>
      <c r="NFJ2490" s="656"/>
      <c r="NFK2490" s="656"/>
      <c r="NFL2490" s="656"/>
      <c r="NFM2490" s="656"/>
      <c r="NFN2490" s="656"/>
      <c r="NFO2490" s="656"/>
      <c r="NFP2490" s="656"/>
      <c r="NFQ2490" s="656"/>
      <c r="NFR2490" s="656"/>
      <c r="NFS2490" s="656"/>
      <c r="NFT2490" s="656"/>
      <c r="NFU2490" s="656"/>
      <c r="NFV2490" s="656"/>
      <c r="NFW2490" s="656"/>
      <c r="NFX2490" s="656"/>
      <c r="NFY2490" s="656"/>
      <c r="NFZ2490" s="656"/>
      <c r="NGA2490" s="656"/>
      <c r="NGB2490" s="656"/>
      <c r="NGC2490" s="656"/>
      <c r="NGD2490" s="656"/>
      <c r="NGE2490" s="656"/>
      <c r="NGF2490" s="656"/>
      <c r="NGG2490" s="656"/>
      <c r="NGH2490" s="656"/>
      <c r="NGI2490" s="656"/>
      <c r="NGJ2490" s="656"/>
      <c r="NGK2490" s="656"/>
      <c r="NGL2490" s="656"/>
      <c r="NGM2490" s="656"/>
      <c r="NGN2490" s="656"/>
      <c r="NGO2490" s="656"/>
      <c r="NGP2490" s="656"/>
      <c r="NGQ2490" s="656"/>
      <c r="NGR2490" s="656"/>
      <c r="NGS2490" s="656"/>
      <c r="NGT2490" s="656"/>
      <c r="NGU2490" s="656"/>
      <c r="NGV2490" s="656"/>
      <c r="NGW2490" s="656"/>
      <c r="NGX2490" s="656"/>
      <c r="NGY2490" s="656"/>
      <c r="NGZ2490" s="656"/>
      <c r="NHA2490" s="656"/>
      <c r="NHB2490" s="656"/>
      <c r="NHC2490" s="656"/>
      <c r="NHD2490" s="656"/>
      <c r="NHE2490" s="656"/>
      <c r="NHF2490" s="656"/>
      <c r="NHG2490" s="656"/>
      <c r="NHH2490" s="656"/>
      <c r="NHI2490" s="656"/>
      <c r="NHJ2490" s="656"/>
      <c r="NHK2490" s="656"/>
      <c r="NHL2490" s="656"/>
      <c r="NHM2490" s="656"/>
      <c r="NHN2490" s="656"/>
      <c r="NHO2490" s="656"/>
      <c r="NHP2490" s="656"/>
      <c r="NHQ2490" s="656"/>
      <c r="NHR2490" s="656"/>
      <c r="NHS2490" s="656"/>
      <c r="NHT2490" s="656"/>
      <c r="NHU2490" s="656"/>
      <c r="NHV2490" s="656"/>
      <c r="NHW2490" s="656"/>
      <c r="NHX2490" s="656"/>
      <c r="NHY2490" s="656"/>
      <c r="NHZ2490" s="656"/>
      <c r="NIA2490" s="656"/>
      <c r="NIB2490" s="656"/>
      <c r="NIC2490" s="656"/>
      <c r="NID2490" s="656"/>
      <c r="NIE2490" s="656"/>
      <c r="NIF2490" s="656"/>
      <c r="NIG2490" s="656"/>
      <c r="NIH2490" s="656"/>
      <c r="NII2490" s="656"/>
      <c r="NIJ2490" s="656"/>
      <c r="NIK2490" s="656"/>
      <c r="NIL2490" s="656"/>
      <c r="NIM2490" s="656"/>
      <c r="NIN2490" s="656"/>
      <c r="NIO2490" s="656"/>
      <c r="NIP2490" s="656"/>
      <c r="NIQ2490" s="656"/>
      <c r="NIR2490" s="656"/>
      <c r="NIS2490" s="656"/>
      <c r="NIT2490" s="656"/>
      <c r="NIU2490" s="656"/>
      <c r="NIV2490" s="656"/>
      <c r="NIW2490" s="656"/>
      <c r="NIX2490" s="656"/>
      <c r="NIY2490" s="656"/>
      <c r="NIZ2490" s="656"/>
      <c r="NJA2490" s="656"/>
      <c r="NJB2490" s="656"/>
      <c r="NJC2490" s="656"/>
      <c r="NJD2490" s="656"/>
      <c r="NJE2490" s="656"/>
      <c r="NJF2490" s="656"/>
      <c r="NJG2490" s="656"/>
      <c r="NJH2490" s="656"/>
      <c r="NJI2490" s="656"/>
      <c r="NJJ2490" s="656"/>
      <c r="NJK2490" s="656"/>
      <c r="NJL2490" s="656"/>
      <c r="NJM2490" s="656"/>
      <c r="NJN2490" s="656"/>
      <c r="NJO2490" s="656"/>
      <c r="NJP2490" s="656"/>
      <c r="NJQ2490" s="656"/>
      <c r="NJR2490" s="656"/>
      <c r="NJS2490" s="656"/>
      <c r="NJT2490" s="656"/>
      <c r="NJU2490" s="656"/>
      <c r="NJV2490" s="656"/>
      <c r="NJW2490" s="656"/>
      <c r="NJX2490" s="656"/>
      <c r="NJY2490" s="656"/>
      <c r="NJZ2490" s="656"/>
      <c r="NKA2490" s="656"/>
      <c r="NKB2490" s="656"/>
      <c r="NKC2490" s="656"/>
      <c r="NKD2490" s="656"/>
      <c r="NKE2490" s="656"/>
      <c r="NKF2490" s="656"/>
      <c r="NKG2490" s="656"/>
      <c r="NKH2490" s="656"/>
      <c r="NKI2490" s="656"/>
      <c r="NKJ2490" s="656"/>
      <c r="NKK2490" s="656"/>
      <c r="NKL2490" s="656"/>
      <c r="NKM2490" s="656"/>
      <c r="NKN2490" s="656"/>
      <c r="NKO2490" s="656"/>
      <c r="NKP2490" s="656"/>
      <c r="NKQ2490" s="656"/>
      <c r="NKR2490" s="656"/>
      <c r="NKS2490" s="656"/>
      <c r="NKT2490" s="656"/>
      <c r="NKU2490" s="656"/>
      <c r="NKV2490" s="656"/>
      <c r="NKW2490" s="656"/>
      <c r="NKX2490" s="656"/>
      <c r="NKY2490" s="656"/>
      <c r="NKZ2490" s="656"/>
      <c r="NLA2490" s="656"/>
      <c r="NLB2490" s="656"/>
      <c r="NLC2490" s="656"/>
      <c r="NLD2490" s="656"/>
      <c r="NLE2490" s="656"/>
      <c r="NLF2490" s="656"/>
      <c r="NLG2490" s="656"/>
      <c r="NLH2490" s="656"/>
      <c r="NLI2490" s="656"/>
      <c r="NLJ2490" s="656"/>
      <c r="NLK2490" s="656"/>
      <c r="NLL2490" s="656"/>
      <c r="NLM2490" s="656"/>
      <c r="NLN2490" s="656"/>
      <c r="NLO2490" s="656"/>
      <c r="NLP2490" s="656"/>
      <c r="NLQ2490" s="656"/>
      <c r="NLR2490" s="656"/>
      <c r="NLS2490" s="656"/>
      <c r="NLT2490" s="656"/>
      <c r="NLU2490" s="656"/>
      <c r="NLV2490" s="656"/>
      <c r="NLW2490" s="656"/>
      <c r="NLX2490" s="656"/>
      <c r="NLY2490" s="656"/>
      <c r="NLZ2490" s="656"/>
      <c r="NMA2490" s="656"/>
      <c r="NMB2490" s="656"/>
      <c r="NMC2490" s="656"/>
      <c r="NMD2490" s="656"/>
      <c r="NME2490" s="656"/>
      <c r="NMF2490" s="656"/>
      <c r="NMG2490" s="656"/>
      <c r="NMH2490" s="656"/>
      <c r="NMI2490" s="656"/>
      <c r="NMJ2490" s="656"/>
      <c r="NMK2490" s="656"/>
      <c r="NML2490" s="656"/>
      <c r="NMM2490" s="656"/>
      <c r="NMN2490" s="656"/>
      <c r="NMO2490" s="656"/>
      <c r="NMP2490" s="656"/>
      <c r="NMQ2490" s="656"/>
      <c r="NMR2490" s="656"/>
      <c r="NMS2490" s="656"/>
      <c r="NMT2490" s="656"/>
      <c r="NMU2490" s="656"/>
      <c r="NMV2490" s="656"/>
      <c r="NMW2490" s="656"/>
      <c r="NMX2490" s="656"/>
      <c r="NMY2490" s="656"/>
      <c r="NMZ2490" s="656"/>
      <c r="NNA2490" s="656"/>
      <c r="NNB2490" s="656"/>
      <c r="NNC2490" s="656"/>
      <c r="NND2490" s="656"/>
      <c r="NNE2490" s="656"/>
      <c r="NNF2490" s="656"/>
      <c r="NNG2490" s="656"/>
      <c r="NNH2490" s="656"/>
      <c r="NNI2490" s="656"/>
      <c r="NNJ2490" s="656"/>
      <c r="NNK2490" s="656"/>
      <c r="NNL2490" s="656"/>
      <c r="NNM2490" s="656"/>
      <c r="NNN2490" s="656"/>
      <c r="NNO2490" s="656"/>
      <c r="NNP2490" s="656"/>
      <c r="NNQ2490" s="656"/>
      <c r="NNR2490" s="656"/>
      <c r="NNS2490" s="656"/>
      <c r="NNT2490" s="656"/>
      <c r="NNU2490" s="656"/>
      <c r="NNV2490" s="656"/>
      <c r="NNW2490" s="656"/>
      <c r="NNX2490" s="656"/>
      <c r="NNY2490" s="656"/>
      <c r="NNZ2490" s="656"/>
      <c r="NOA2490" s="656"/>
      <c r="NOB2490" s="656"/>
      <c r="NOC2490" s="656"/>
      <c r="NOD2490" s="656"/>
      <c r="NOE2490" s="656"/>
      <c r="NOF2490" s="656"/>
      <c r="NOG2490" s="656"/>
      <c r="NOH2490" s="656"/>
      <c r="NOI2490" s="656"/>
      <c r="NOJ2490" s="656"/>
      <c r="NOK2490" s="656"/>
      <c r="NOL2490" s="656"/>
      <c r="NOM2490" s="656"/>
      <c r="NON2490" s="656"/>
      <c r="NOO2490" s="656"/>
      <c r="NOP2490" s="656"/>
      <c r="NOQ2490" s="656"/>
      <c r="NOR2490" s="656"/>
      <c r="NOS2490" s="656"/>
      <c r="NOT2490" s="656"/>
      <c r="NOU2490" s="656"/>
      <c r="NOV2490" s="656"/>
      <c r="NOW2490" s="656"/>
      <c r="NOX2490" s="656"/>
      <c r="NOY2490" s="656"/>
      <c r="NOZ2490" s="656"/>
      <c r="NPA2490" s="656"/>
      <c r="NPB2490" s="656"/>
      <c r="NPC2490" s="656"/>
      <c r="NPD2490" s="656"/>
      <c r="NPE2490" s="656"/>
      <c r="NPF2490" s="656"/>
      <c r="NPG2490" s="656"/>
      <c r="NPH2490" s="656"/>
      <c r="NPI2490" s="656"/>
      <c r="NPJ2490" s="656"/>
      <c r="NPK2490" s="656"/>
      <c r="NPL2490" s="656"/>
      <c r="NPM2490" s="656"/>
      <c r="NPN2490" s="656"/>
      <c r="NPO2490" s="656"/>
      <c r="NPP2490" s="656"/>
      <c r="NPQ2490" s="656"/>
      <c r="NPR2490" s="656"/>
      <c r="NPS2490" s="656"/>
      <c r="NPT2490" s="656"/>
      <c r="NPU2490" s="656"/>
      <c r="NPV2490" s="656"/>
      <c r="NPW2490" s="656"/>
      <c r="NPX2490" s="656"/>
      <c r="NPY2490" s="656"/>
      <c r="NPZ2490" s="656"/>
      <c r="NQA2490" s="656"/>
      <c r="NQB2490" s="656"/>
      <c r="NQC2490" s="656"/>
      <c r="NQD2490" s="656"/>
      <c r="NQE2490" s="656"/>
      <c r="NQF2490" s="656"/>
      <c r="NQG2490" s="656"/>
      <c r="NQH2490" s="656"/>
      <c r="NQI2490" s="656"/>
      <c r="NQJ2490" s="656"/>
      <c r="NQK2490" s="656"/>
      <c r="NQL2490" s="656"/>
      <c r="NQM2490" s="656"/>
      <c r="NQN2490" s="656"/>
      <c r="NQO2490" s="656"/>
      <c r="NQP2490" s="656"/>
      <c r="NQQ2490" s="656"/>
      <c r="NQR2490" s="656"/>
      <c r="NQS2490" s="656"/>
      <c r="NQT2490" s="656"/>
      <c r="NQU2490" s="656"/>
      <c r="NQV2490" s="656"/>
      <c r="NQW2490" s="656"/>
      <c r="NQX2490" s="656"/>
      <c r="NQY2490" s="656"/>
      <c r="NQZ2490" s="656"/>
      <c r="NRA2490" s="656"/>
      <c r="NRB2490" s="656"/>
      <c r="NRC2490" s="656"/>
      <c r="NRD2490" s="656"/>
      <c r="NRE2490" s="656"/>
      <c r="NRF2490" s="656"/>
      <c r="NRG2490" s="656"/>
      <c r="NRH2490" s="656"/>
      <c r="NRI2490" s="656"/>
      <c r="NRJ2490" s="656"/>
      <c r="NRK2490" s="656"/>
      <c r="NRL2490" s="656"/>
      <c r="NRM2490" s="656"/>
      <c r="NRN2490" s="656"/>
      <c r="NRO2490" s="656"/>
      <c r="NRP2490" s="656"/>
      <c r="NRQ2490" s="656"/>
      <c r="NRR2490" s="656"/>
      <c r="NRS2490" s="656"/>
      <c r="NRT2490" s="656"/>
      <c r="NRU2490" s="656"/>
      <c r="NRV2490" s="656"/>
      <c r="NRW2490" s="656"/>
      <c r="NRX2490" s="656"/>
      <c r="NRY2490" s="656"/>
      <c r="NRZ2490" s="656"/>
      <c r="NSA2490" s="656"/>
      <c r="NSB2490" s="656"/>
      <c r="NSC2490" s="656"/>
      <c r="NSD2490" s="656"/>
      <c r="NSE2490" s="656"/>
      <c r="NSF2490" s="656"/>
      <c r="NSG2490" s="656"/>
      <c r="NSH2490" s="656"/>
      <c r="NSI2490" s="656"/>
      <c r="NSJ2490" s="656"/>
      <c r="NSK2490" s="656"/>
      <c r="NSL2490" s="656"/>
      <c r="NSM2490" s="656"/>
      <c r="NSN2490" s="656"/>
      <c r="NSO2490" s="656"/>
      <c r="NSP2490" s="656"/>
      <c r="NSQ2490" s="656"/>
      <c r="NSR2490" s="656"/>
      <c r="NSS2490" s="656"/>
      <c r="NST2490" s="656"/>
      <c r="NSU2490" s="656"/>
      <c r="NSV2490" s="656"/>
      <c r="NSW2490" s="656"/>
      <c r="NSX2490" s="656"/>
      <c r="NSY2490" s="656"/>
      <c r="NSZ2490" s="656"/>
      <c r="NTA2490" s="656"/>
      <c r="NTB2490" s="656"/>
      <c r="NTC2490" s="656"/>
      <c r="NTD2490" s="656"/>
      <c r="NTE2490" s="656"/>
      <c r="NTF2490" s="656"/>
      <c r="NTG2490" s="656"/>
      <c r="NTH2490" s="656"/>
      <c r="NTI2490" s="656"/>
      <c r="NTJ2490" s="656"/>
      <c r="NTK2490" s="656"/>
      <c r="NTL2490" s="656"/>
      <c r="NTM2490" s="656"/>
      <c r="NTN2490" s="656"/>
      <c r="NTO2490" s="656"/>
      <c r="NTP2490" s="656"/>
      <c r="NTQ2490" s="656"/>
      <c r="NTR2490" s="656"/>
      <c r="NTS2490" s="656"/>
      <c r="NTT2490" s="656"/>
      <c r="NTU2490" s="656"/>
      <c r="NTV2490" s="656"/>
      <c r="NTW2490" s="656"/>
      <c r="NTX2490" s="656"/>
      <c r="NTY2490" s="656"/>
      <c r="NTZ2490" s="656"/>
      <c r="NUA2490" s="656"/>
      <c r="NUB2490" s="656"/>
      <c r="NUC2490" s="656"/>
      <c r="NUD2490" s="656"/>
      <c r="NUE2490" s="656"/>
      <c r="NUF2490" s="656"/>
      <c r="NUG2490" s="656"/>
      <c r="NUH2490" s="656"/>
      <c r="NUI2490" s="656"/>
      <c r="NUJ2490" s="656"/>
      <c r="NUK2490" s="656"/>
      <c r="NUL2490" s="656"/>
      <c r="NUM2490" s="656"/>
      <c r="NUN2490" s="656"/>
      <c r="NUO2490" s="656"/>
      <c r="NUP2490" s="656"/>
      <c r="NUQ2490" s="656"/>
      <c r="NUR2490" s="656"/>
      <c r="NUS2490" s="656"/>
      <c r="NUT2490" s="656"/>
      <c r="NUU2490" s="656"/>
      <c r="NUV2490" s="656"/>
      <c r="NUW2490" s="656"/>
      <c r="NUX2490" s="656"/>
      <c r="NUY2490" s="656"/>
      <c r="NUZ2490" s="656"/>
      <c r="NVA2490" s="656"/>
      <c r="NVB2490" s="656"/>
      <c r="NVC2490" s="656"/>
      <c r="NVD2490" s="656"/>
      <c r="NVE2490" s="656"/>
      <c r="NVF2490" s="656"/>
      <c r="NVG2490" s="656"/>
      <c r="NVH2490" s="656"/>
      <c r="NVI2490" s="656"/>
      <c r="NVJ2490" s="656"/>
      <c r="NVK2490" s="656"/>
      <c r="NVL2490" s="656"/>
      <c r="NVM2490" s="656"/>
      <c r="NVN2490" s="656"/>
      <c r="NVO2490" s="656"/>
      <c r="NVP2490" s="656"/>
      <c r="NVQ2490" s="656"/>
      <c r="NVR2490" s="656"/>
      <c r="NVS2490" s="656"/>
      <c r="NVT2490" s="656"/>
      <c r="NVU2490" s="656"/>
      <c r="NVV2490" s="656"/>
      <c r="NVW2490" s="656"/>
      <c r="NVX2490" s="656"/>
      <c r="NVY2490" s="656"/>
      <c r="NVZ2490" s="656"/>
      <c r="NWA2490" s="656"/>
      <c r="NWB2490" s="656"/>
      <c r="NWC2490" s="656"/>
      <c r="NWD2490" s="656"/>
      <c r="NWE2490" s="656"/>
      <c r="NWF2490" s="656"/>
      <c r="NWG2490" s="656"/>
      <c r="NWH2490" s="656"/>
      <c r="NWI2490" s="656"/>
      <c r="NWJ2490" s="656"/>
      <c r="NWK2490" s="656"/>
      <c r="NWL2490" s="656"/>
      <c r="NWM2490" s="656"/>
      <c r="NWN2490" s="656"/>
      <c r="NWO2490" s="656"/>
      <c r="NWP2490" s="656"/>
      <c r="NWQ2490" s="656"/>
      <c r="NWR2490" s="656"/>
      <c r="NWS2490" s="656"/>
      <c r="NWT2490" s="656"/>
      <c r="NWU2490" s="656"/>
      <c r="NWV2490" s="656"/>
      <c r="NWW2490" s="656"/>
      <c r="NWX2490" s="656"/>
      <c r="NWY2490" s="656"/>
      <c r="NWZ2490" s="656"/>
      <c r="NXA2490" s="656"/>
      <c r="NXB2490" s="656"/>
      <c r="NXC2490" s="656"/>
      <c r="NXD2490" s="656"/>
      <c r="NXE2490" s="656"/>
      <c r="NXF2490" s="656"/>
      <c r="NXG2490" s="656"/>
      <c r="NXH2490" s="656"/>
      <c r="NXI2490" s="656"/>
      <c r="NXJ2490" s="656"/>
      <c r="NXK2490" s="656"/>
      <c r="NXL2490" s="656"/>
      <c r="NXM2490" s="656"/>
      <c r="NXN2490" s="656"/>
      <c r="NXO2490" s="656"/>
      <c r="NXP2490" s="656"/>
      <c r="NXQ2490" s="656"/>
      <c r="NXR2490" s="656"/>
      <c r="NXS2490" s="656"/>
      <c r="NXT2490" s="656"/>
      <c r="NXU2490" s="656"/>
      <c r="NXV2490" s="656"/>
      <c r="NXW2490" s="656"/>
      <c r="NXX2490" s="656"/>
      <c r="NXY2490" s="656"/>
      <c r="NXZ2490" s="656"/>
      <c r="NYA2490" s="656"/>
      <c r="NYB2490" s="656"/>
      <c r="NYC2490" s="656"/>
      <c r="NYD2490" s="656"/>
      <c r="NYE2490" s="656"/>
      <c r="NYF2490" s="656"/>
      <c r="NYG2490" s="656"/>
      <c r="NYH2490" s="656"/>
      <c r="NYI2490" s="656"/>
      <c r="NYJ2490" s="656"/>
      <c r="NYK2490" s="656"/>
      <c r="NYL2490" s="656"/>
      <c r="NYM2490" s="656"/>
      <c r="NYN2490" s="656"/>
      <c r="NYO2490" s="656"/>
      <c r="NYP2490" s="656"/>
      <c r="NYQ2490" s="656"/>
      <c r="NYR2490" s="656"/>
      <c r="NYS2490" s="656"/>
      <c r="NYT2490" s="656"/>
      <c r="NYU2490" s="656"/>
      <c r="NYV2490" s="656"/>
      <c r="NYW2490" s="656"/>
      <c r="NYX2490" s="656"/>
      <c r="NYY2490" s="656"/>
      <c r="NYZ2490" s="656"/>
      <c r="NZA2490" s="656"/>
      <c r="NZB2490" s="656"/>
      <c r="NZC2490" s="656"/>
      <c r="NZD2490" s="656"/>
      <c r="NZE2490" s="656"/>
      <c r="NZF2490" s="656"/>
      <c r="NZG2490" s="656"/>
      <c r="NZH2490" s="656"/>
      <c r="NZI2490" s="656"/>
      <c r="NZJ2490" s="656"/>
      <c r="NZK2490" s="656"/>
      <c r="NZL2490" s="656"/>
      <c r="NZM2490" s="656"/>
      <c r="NZN2490" s="656"/>
      <c r="NZO2490" s="656"/>
      <c r="NZP2490" s="656"/>
      <c r="NZQ2490" s="656"/>
      <c r="NZR2490" s="656"/>
      <c r="NZS2490" s="656"/>
      <c r="NZT2490" s="656"/>
      <c r="NZU2490" s="656"/>
      <c r="NZV2490" s="656"/>
      <c r="NZW2490" s="656"/>
      <c r="NZX2490" s="656"/>
      <c r="NZY2490" s="656"/>
      <c r="NZZ2490" s="656"/>
      <c r="OAA2490" s="656"/>
      <c r="OAB2490" s="656"/>
      <c r="OAC2490" s="656"/>
      <c r="OAD2490" s="656"/>
      <c r="OAE2490" s="656"/>
      <c r="OAF2490" s="656"/>
      <c r="OAG2490" s="656"/>
      <c r="OAH2490" s="656"/>
      <c r="OAI2490" s="656"/>
      <c r="OAJ2490" s="656"/>
      <c r="OAK2490" s="656"/>
      <c r="OAL2490" s="656"/>
      <c r="OAM2490" s="656"/>
      <c r="OAN2490" s="656"/>
      <c r="OAO2490" s="656"/>
      <c r="OAP2490" s="656"/>
      <c r="OAQ2490" s="656"/>
      <c r="OAR2490" s="656"/>
      <c r="OAS2490" s="656"/>
      <c r="OAT2490" s="656"/>
      <c r="OAU2490" s="656"/>
      <c r="OAV2490" s="656"/>
      <c r="OAW2490" s="656"/>
      <c r="OAX2490" s="656"/>
      <c r="OAY2490" s="656"/>
      <c r="OAZ2490" s="656"/>
      <c r="OBA2490" s="656"/>
      <c r="OBB2490" s="656"/>
      <c r="OBC2490" s="656"/>
      <c r="OBD2490" s="656"/>
      <c r="OBE2490" s="656"/>
      <c r="OBF2490" s="656"/>
      <c r="OBG2490" s="656"/>
      <c r="OBH2490" s="656"/>
      <c r="OBI2490" s="656"/>
      <c r="OBJ2490" s="656"/>
      <c r="OBK2490" s="656"/>
      <c r="OBL2490" s="656"/>
      <c r="OBM2490" s="656"/>
      <c r="OBN2490" s="656"/>
      <c r="OBO2490" s="656"/>
      <c r="OBP2490" s="656"/>
      <c r="OBQ2490" s="656"/>
      <c r="OBR2490" s="656"/>
      <c r="OBS2490" s="656"/>
      <c r="OBT2490" s="656"/>
      <c r="OBU2490" s="656"/>
      <c r="OBV2490" s="656"/>
      <c r="OBW2490" s="656"/>
      <c r="OBX2490" s="656"/>
      <c r="OBY2490" s="656"/>
      <c r="OBZ2490" s="656"/>
      <c r="OCA2490" s="656"/>
      <c r="OCB2490" s="656"/>
      <c r="OCC2490" s="656"/>
      <c r="OCD2490" s="656"/>
      <c r="OCE2490" s="656"/>
      <c r="OCF2490" s="656"/>
      <c r="OCG2490" s="656"/>
      <c r="OCH2490" s="656"/>
      <c r="OCI2490" s="656"/>
      <c r="OCJ2490" s="656"/>
      <c r="OCK2490" s="656"/>
      <c r="OCL2490" s="656"/>
      <c r="OCM2490" s="656"/>
      <c r="OCN2490" s="656"/>
      <c r="OCO2490" s="656"/>
      <c r="OCP2490" s="656"/>
      <c r="OCQ2490" s="656"/>
      <c r="OCR2490" s="656"/>
      <c r="OCS2490" s="656"/>
      <c r="OCT2490" s="656"/>
      <c r="OCU2490" s="656"/>
      <c r="OCV2490" s="656"/>
      <c r="OCW2490" s="656"/>
      <c r="OCX2490" s="656"/>
      <c r="OCY2490" s="656"/>
      <c r="OCZ2490" s="656"/>
      <c r="ODA2490" s="656"/>
      <c r="ODB2490" s="656"/>
      <c r="ODC2490" s="656"/>
      <c r="ODD2490" s="656"/>
      <c r="ODE2490" s="656"/>
      <c r="ODF2490" s="656"/>
      <c r="ODG2490" s="656"/>
      <c r="ODH2490" s="656"/>
      <c r="ODI2490" s="656"/>
      <c r="ODJ2490" s="656"/>
      <c r="ODK2490" s="656"/>
      <c r="ODL2490" s="656"/>
      <c r="ODM2490" s="656"/>
      <c r="ODN2490" s="656"/>
      <c r="ODO2490" s="656"/>
      <c r="ODP2490" s="656"/>
      <c r="ODQ2490" s="656"/>
      <c r="ODR2490" s="656"/>
      <c r="ODS2490" s="656"/>
      <c r="ODT2490" s="656"/>
      <c r="ODU2490" s="656"/>
      <c r="ODV2490" s="656"/>
      <c r="ODW2490" s="656"/>
      <c r="ODX2490" s="656"/>
      <c r="ODY2490" s="656"/>
      <c r="ODZ2490" s="656"/>
      <c r="OEA2490" s="656"/>
      <c r="OEB2490" s="656"/>
      <c r="OEC2490" s="656"/>
      <c r="OED2490" s="656"/>
      <c r="OEE2490" s="656"/>
      <c r="OEF2490" s="656"/>
      <c r="OEG2490" s="656"/>
      <c r="OEH2490" s="656"/>
      <c r="OEI2490" s="656"/>
      <c r="OEJ2490" s="656"/>
      <c r="OEK2490" s="656"/>
      <c r="OEL2490" s="656"/>
      <c r="OEM2490" s="656"/>
      <c r="OEN2490" s="656"/>
      <c r="OEO2490" s="656"/>
      <c r="OEP2490" s="656"/>
      <c r="OEQ2490" s="656"/>
      <c r="OER2490" s="656"/>
      <c r="OES2490" s="656"/>
      <c r="OET2490" s="656"/>
      <c r="OEU2490" s="656"/>
      <c r="OEV2490" s="656"/>
      <c r="OEW2490" s="656"/>
      <c r="OEX2490" s="656"/>
      <c r="OEY2490" s="656"/>
      <c r="OEZ2490" s="656"/>
      <c r="OFA2490" s="656"/>
      <c r="OFB2490" s="656"/>
      <c r="OFC2490" s="656"/>
      <c r="OFD2490" s="656"/>
      <c r="OFE2490" s="656"/>
      <c r="OFF2490" s="656"/>
      <c r="OFG2490" s="656"/>
      <c r="OFH2490" s="656"/>
      <c r="OFI2490" s="656"/>
      <c r="OFJ2490" s="656"/>
      <c r="OFK2490" s="656"/>
      <c r="OFL2490" s="656"/>
      <c r="OFM2490" s="656"/>
      <c r="OFN2490" s="656"/>
      <c r="OFO2490" s="656"/>
      <c r="OFP2490" s="656"/>
      <c r="OFQ2490" s="656"/>
      <c r="OFR2490" s="656"/>
      <c r="OFS2490" s="656"/>
      <c r="OFT2490" s="656"/>
      <c r="OFU2490" s="656"/>
      <c r="OFV2490" s="656"/>
      <c r="OFW2490" s="656"/>
      <c r="OFX2490" s="656"/>
      <c r="OFY2490" s="656"/>
      <c r="OFZ2490" s="656"/>
      <c r="OGA2490" s="656"/>
      <c r="OGB2490" s="656"/>
      <c r="OGC2490" s="656"/>
      <c r="OGD2490" s="656"/>
      <c r="OGE2490" s="656"/>
      <c r="OGF2490" s="656"/>
      <c r="OGG2490" s="656"/>
      <c r="OGH2490" s="656"/>
      <c r="OGI2490" s="656"/>
      <c r="OGJ2490" s="656"/>
      <c r="OGK2490" s="656"/>
      <c r="OGL2490" s="656"/>
      <c r="OGM2490" s="656"/>
      <c r="OGN2490" s="656"/>
      <c r="OGO2490" s="656"/>
      <c r="OGP2490" s="656"/>
      <c r="OGQ2490" s="656"/>
      <c r="OGR2490" s="656"/>
      <c r="OGS2490" s="656"/>
      <c r="OGT2490" s="656"/>
      <c r="OGU2490" s="656"/>
      <c r="OGV2490" s="656"/>
      <c r="OGW2490" s="656"/>
      <c r="OGX2490" s="656"/>
      <c r="OGY2490" s="656"/>
      <c r="OGZ2490" s="656"/>
      <c r="OHA2490" s="656"/>
      <c r="OHB2490" s="656"/>
      <c r="OHC2490" s="656"/>
      <c r="OHD2490" s="656"/>
      <c r="OHE2490" s="656"/>
      <c r="OHF2490" s="656"/>
      <c r="OHG2490" s="656"/>
      <c r="OHH2490" s="656"/>
      <c r="OHI2490" s="656"/>
      <c r="OHJ2490" s="656"/>
      <c r="OHK2490" s="656"/>
      <c r="OHL2490" s="656"/>
      <c r="OHM2490" s="656"/>
      <c r="OHN2490" s="656"/>
      <c r="OHO2490" s="656"/>
      <c r="OHP2490" s="656"/>
      <c r="OHQ2490" s="656"/>
      <c r="OHR2490" s="656"/>
      <c r="OHS2490" s="656"/>
      <c r="OHT2490" s="656"/>
      <c r="OHU2490" s="656"/>
      <c r="OHV2490" s="656"/>
      <c r="OHW2490" s="656"/>
      <c r="OHX2490" s="656"/>
      <c r="OHY2490" s="656"/>
      <c r="OHZ2490" s="656"/>
      <c r="OIA2490" s="656"/>
      <c r="OIB2490" s="656"/>
      <c r="OIC2490" s="656"/>
      <c r="OID2490" s="656"/>
      <c r="OIE2490" s="656"/>
      <c r="OIF2490" s="656"/>
      <c r="OIG2490" s="656"/>
      <c r="OIH2490" s="656"/>
      <c r="OII2490" s="656"/>
      <c r="OIJ2490" s="656"/>
      <c r="OIK2490" s="656"/>
      <c r="OIL2490" s="656"/>
      <c r="OIM2490" s="656"/>
      <c r="OIN2490" s="656"/>
      <c r="OIO2490" s="656"/>
      <c r="OIP2490" s="656"/>
      <c r="OIQ2490" s="656"/>
      <c r="OIR2490" s="656"/>
      <c r="OIS2490" s="656"/>
      <c r="OIT2490" s="656"/>
      <c r="OIU2490" s="656"/>
      <c r="OIV2490" s="656"/>
      <c r="OIW2490" s="656"/>
      <c r="OIX2490" s="656"/>
      <c r="OIY2490" s="656"/>
      <c r="OIZ2490" s="656"/>
      <c r="OJA2490" s="656"/>
      <c r="OJB2490" s="656"/>
      <c r="OJC2490" s="656"/>
      <c r="OJD2490" s="656"/>
      <c r="OJE2490" s="656"/>
      <c r="OJF2490" s="656"/>
      <c r="OJG2490" s="656"/>
      <c r="OJH2490" s="656"/>
      <c r="OJI2490" s="656"/>
      <c r="OJJ2490" s="656"/>
      <c r="OJK2490" s="656"/>
      <c r="OJL2490" s="656"/>
      <c r="OJM2490" s="656"/>
      <c r="OJN2490" s="656"/>
      <c r="OJO2490" s="656"/>
      <c r="OJP2490" s="656"/>
      <c r="OJQ2490" s="656"/>
      <c r="OJR2490" s="656"/>
      <c r="OJS2490" s="656"/>
      <c r="OJT2490" s="656"/>
      <c r="OJU2490" s="656"/>
      <c r="OJV2490" s="656"/>
      <c r="OJW2490" s="656"/>
      <c r="OJX2490" s="656"/>
      <c r="OJY2490" s="656"/>
      <c r="OJZ2490" s="656"/>
      <c r="OKA2490" s="656"/>
      <c r="OKB2490" s="656"/>
      <c r="OKC2490" s="656"/>
      <c r="OKD2490" s="656"/>
      <c r="OKE2490" s="656"/>
      <c r="OKF2490" s="656"/>
      <c r="OKG2490" s="656"/>
      <c r="OKH2490" s="656"/>
      <c r="OKI2490" s="656"/>
      <c r="OKJ2490" s="656"/>
      <c r="OKK2490" s="656"/>
      <c r="OKL2490" s="656"/>
      <c r="OKM2490" s="656"/>
      <c r="OKN2490" s="656"/>
      <c r="OKO2490" s="656"/>
      <c r="OKP2490" s="656"/>
      <c r="OKQ2490" s="656"/>
      <c r="OKR2490" s="656"/>
      <c r="OKS2490" s="656"/>
      <c r="OKT2490" s="656"/>
      <c r="OKU2490" s="656"/>
      <c r="OKV2490" s="656"/>
      <c r="OKW2490" s="656"/>
      <c r="OKX2490" s="656"/>
      <c r="OKY2490" s="656"/>
      <c r="OKZ2490" s="656"/>
      <c r="OLA2490" s="656"/>
      <c r="OLB2490" s="656"/>
      <c r="OLC2490" s="656"/>
      <c r="OLD2490" s="656"/>
      <c r="OLE2490" s="656"/>
      <c r="OLF2490" s="656"/>
      <c r="OLG2490" s="656"/>
      <c r="OLH2490" s="656"/>
      <c r="OLI2490" s="656"/>
      <c r="OLJ2490" s="656"/>
      <c r="OLK2490" s="656"/>
      <c r="OLL2490" s="656"/>
      <c r="OLM2490" s="656"/>
      <c r="OLN2490" s="656"/>
      <c r="OLO2490" s="656"/>
      <c r="OLP2490" s="656"/>
      <c r="OLQ2490" s="656"/>
      <c r="OLR2490" s="656"/>
      <c r="OLS2490" s="656"/>
      <c r="OLT2490" s="656"/>
      <c r="OLU2490" s="656"/>
      <c r="OLV2490" s="656"/>
      <c r="OLW2490" s="656"/>
      <c r="OLX2490" s="656"/>
      <c r="OLY2490" s="656"/>
      <c r="OLZ2490" s="656"/>
      <c r="OMA2490" s="656"/>
      <c r="OMB2490" s="656"/>
      <c r="OMC2490" s="656"/>
      <c r="OMD2490" s="656"/>
      <c r="OME2490" s="656"/>
      <c r="OMF2490" s="656"/>
      <c r="OMG2490" s="656"/>
      <c r="OMH2490" s="656"/>
      <c r="OMI2490" s="656"/>
      <c r="OMJ2490" s="656"/>
      <c r="OMK2490" s="656"/>
      <c r="OML2490" s="656"/>
      <c r="OMM2490" s="656"/>
      <c r="OMN2490" s="656"/>
      <c r="OMO2490" s="656"/>
      <c r="OMP2490" s="656"/>
      <c r="OMQ2490" s="656"/>
      <c r="OMR2490" s="656"/>
      <c r="OMS2490" s="656"/>
      <c r="OMT2490" s="656"/>
      <c r="OMU2490" s="656"/>
      <c r="OMV2490" s="656"/>
      <c r="OMW2490" s="656"/>
      <c r="OMX2490" s="656"/>
      <c r="OMY2490" s="656"/>
      <c r="OMZ2490" s="656"/>
      <c r="ONA2490" s="656"/>
      <c r="ONB2490" s="656"/>
      <c r="ONC2490" s="656"/>
      <c r="OND2490" s="656"/>
      <c r="ONE2490" s="656"/>
      <c r="ONF2490" s="656"/>
      <c r="ONG2490" s="656"/>
      <c r="ONH2490" s="656"/>
      <c r="ONI2490" s="656"/>
      <c r="ONJ2490" s="656"/>
      <c r="ONK2490" s="656"/>
      <c r="ONL2490" s="656"/>
      <c r="ONM2490" s="656"/>
      <c r="ONN2490" s="656"/>
      <c r="ONO2490" s="656"/>
      <c r="ONP2490" s="656"/>
      <c r="ONQ2490" s="656"/>
      <c r="ONR2490" s="656"/>
      <c r="ONS2490" s="656"/>
      <c r="ONT2490" s="656"/>
      <c r="ONU2490" s="656"/>
      <c r="ONV2490" s="656"/>
      <c r="ONW2490" s="656"/>
      <c r="ONX2490" s="656"/>
      <c r="ONY2490" s="656"/>
      <c r="ONZ2490" s="656"/>
      <c r="OOA2490" s="656"/>
      <c r="OOB2490" s="656"/>
      <c r="OOC2490" s="656"/>
      <c r="OOD2490" s="656"/>
      <c r="OOE2490" s="656"/>
      <c r="OOF2490" s="656"/>
      <c r="OOG2490" s="656"/>
      <c r="OOH2490" s="656"/>
      <c r="OOI2490" s="656"/>
      <c r="OOJ2490" s="656"/>
      <c r="OOK2490" s="656"/>
      <c r="OOL2490" s="656"/>
      <c r="OOM2490" s="656"/>
      <c r="OON2490" s="656"/>
      <c r="OOO2490" s="656"/>
      <c r="OOP2490" s="656"/>
      <c r="OOQ2490" s="656"/>
      <c r="OOR2490" s="656"/>
      <c r="OOS2490" s="656"/>
      <c r="OOT2490" s="656"/>
      <c r="OOU2490" s="656"/>
      <c r="OOV2490" s="656"/>
      <c r="OOW2490" s="656"/>
      <c r="OOX2490" s="656"/>
      <c r="OOY2490" s="656"/>
      <c r="OOZ2490" s="656"/>
      <c r="OPA2490" s="656"/>
      <c r="OPB2490" s="656"/>
      <c r="OPC2490" s="656"/>
      <c r="OPD2490" s="656"/>
      <c r="OPE2490" s="656"/>
      <c r="OPF2490" s="656"/>
      <c r="OPG2490" s="656"/>
      <c r="OPH2490" s="656"/>
      <c r="OPI2490" s="656"/>
      <c r="OPJ2490" s="656"/>
      <c r="OPK2490" s="656"/>
      <c r="OPL2490" s="656"/>
      <c r="OPM2490" s="656"/>
      <c r="OPN2490" s="656"/>
      <c r="OPO2490" s="656"/>
      <c r="OPP2490" s="656"/>
      <c r="OPQ2490" s="656"/>
      <c r="OPR2490" s="656"/>
      <c r="OPS2490" s="656"/>
      <c r="OPT2490" s="656"/>
      <c r="OPU2490" s="656"/>
      <c r="OPV2490" s="656"/>
      <c r="OPW2490" s="656"/>
      <c r="OPX2490" s="656"/>
      <c r="OPY2490" s="656"/>
      <c r="OPZ2490" s="656"/>
      <c r="OQA2490" s="656"/>
      <c r="OQB2490" s="656"/>
      <c r="OQC2490" s="656"/>
      <c r="OQD2490" s="656"/>
      <c r="OQE2490" s="656"/>
      <c r="OQF2490" s="656"/>
      <c r="OQG2490" s="656"/>
      <c r="OQH2490" s="656"/>
      <c r="OQI2490" s="656"/>
      <c r="OQJ2490" s="656"/>
      <c r="OQK2490" s="656"/>
      <c r="OQL2490" s="656"/>
      <c r="OQM2490" s="656"/>
      <c r="OQN2490" s="656"/>
      <c r="OQO2490" s="656"/>
      <c r="OQP2490" s="656"/>
      <c r="OQQ2490" s="656"/>
      <c r="OQR2490" s="656"/>
      <c r="OQS2490" s="656"/>
      <c r="OQT2490" s="656"/>
      <c r="OQU2490" s="656"/>
      <c r="OQV2490" s="656"/>
      <c r="OQW2490" s="656"/>
      <c r="OQX2490" s="656"/>
      <c r="OQY2490" s="656"/>
      <c r="OQZ2490" s="656"/>
      <c r="ORA2490" s="656"/>
      <c r="ORB2490" s="656"/>
      <c r="ORC2490" s="656"/>
      <c r="ORD2490" s="656"/>
      <c r="ORE2490" s="656"/>
      <c r="ORF2490" s="656"/>
      <c r="ORG2490" s="656"/>
      <c r="ORH2490" s="656"/>
      <c r="ORI2490" s="656"/>
      <c r="ORJ2490" s="656"/>
      <c r="ORK2490" s="656"/>
      <c r="ORL2490" s="656"/>
      <c r="ORM2490" s="656"/>
      <c r="ORN2490" s="656"/>
      <c r="ORO2490" s="656"/>
      <c r="ORP2490" s="656"/>
      <c r="ORQ2490" s="656"/>
      <c r="ORR2490" s="656"/>
      <c r="ORS2490" s="656"/>
      <c r="ORT2490" s="656"/>
      <c r="ORU2490" s="656"/>
      <c r="ORV2490" s="656"/>
      <c r="ORW2490" s="656"/>
      <c r="ORX2490" s="656"/>
      <c r="ORY2490" s="656"/>
      <c r="ORZ2490" s="656"/>
      <c r="OSA2490" s="656"/>
      <c r="OSB2490" s="656"/>
      <c r="OSC2490" s="656"/>
      <c r="OSD2490" s="656"/>
      <c r="OSE2490" s="656"/>
      <c r="OSF2490" s="656"/>
      <c r="OSG2490" s="656"/>
      <c r="OSH2490" s="656"/>
      <c r="OSI2490" s="656"/>
      <c r="OSJ2490" s="656"/>
      <c r="OSK2490" s="656"/>
      <c r="OSL2490" s="656"/>
      <c r="OSM2490" s="656"/>
      <c r="OSN2490" s="656"/>
      <c r="OSO2490" s="656"/>
      <c r="OSP2490" s="656"/>
      <c r="OSQ2490" s="656"/>
      <c r="OSR2490" s="656"/>
      <c r="OSS2490" s="656"/>
      <c r="OST2490" s="656"/>
      <c r="OSU2490" s="656"/>
      <c r="OSV2490" s="656"/>
      <c r="OSW2490" s="656"/>
      <c r="OSX2490" s="656"/>
      <c r="OSY2490" s="656"/>
      <c r="OSZ2490" s="656"/>
      <c r="OTA2490" s="656"/>
      <c r="OTB2490" s="656"/>
      <c r="OTC2490" s="656"/>
      <c r="OTD2490" s="656"/>
      <c r="OTE2490" s="656"/>
      <c r="OTF2490" s="656"/>
      <c r="OTG2490" s="656"/>
      <c r="OTH2490" s="656"/>
      <c r="OTI2490" s="656"/>
      <c r="OTJ2490" s="656"/>
      <c r="OTK2490" s="656"/>
      <c r="OTL2490" s="656"/>
      <c r="OTM2490" s="656"/>
      <c r="OTN2490" s="656"/>
      <c r="OTO2490" s="656"/>
      <c r="OTP2490" s="656"/>
      <c r="OTQ2490" s="656"/>
      <c r="OTR2490" s="656"/>
      <c r="OTS2490" s="656"/>
      <c r="OTT2490" s="656"/>
      <c r="OTU2490" s="656"/>
      <c r="OTV2490" s="656"/>
      <c r="OTW2490" s="656"/>
      <c r="OTX2490" s="656"/>
      <c r="OTY2490" s="656"/>
      <c r="OTZ2490" s="656"/>
      <c r="OUA2490" s="656"/>
      <c r="OUB2490" s="656"/>
      <c r="OUC2490" s="656"/>
      <c r="OUD2490" s="656"/>
      <c r="OUE2490" s="656"/>
      <c r="OUF2490" s="656"/>
      <c r="OUG2490" s="656"/>
      <c r="OUH2490" s="656"/>
      <c r="OUI2490" s="656"/>
      <c r="OUJ2490" s="656"/>
      <c r="OUK2490" s="656"/>
      <c r="OUL2490" s="656"/>
      <c r="OUM2490" s="656"/>
      <c r="OUN2490" s="656"/>
      <c r="OUO2490" s="656"/>
      <c r="OUP2490" s="656"/>
      <c r="OUQ2490" s="656"/>
      <c r="OUR2490" s="656"/>
      <c r="OUS2490" s="656"/>
      <c r="OUT2490" s="656"/>
      <c r="OUU2490" s="656"/>
      <c r="OUV2490" s="656"/>
      <c r="OUW2490" s="656"/>
      <c r="OUX2490" s="656"/>
      <c r="OUY2490" s="656"/>
      <c r="OUZ2490" s="656"/>
      <c r="OVA2490" s="656"/>
      <c r="OVB2490" s="656"/>
      <c r="OVC2490" s="656"/>
      <c r="OVD2490" s="656"/>
      <c r="OVE2490" s="656"/>
      <c r="OVF2490" s="656"/>
      <c r="OVG2490" s="656"/>
      <c r="OVH2490" s="656"/>
      <c r="OVI2490" s="656"/>
      <c r="OVJ2490" s="656"/>
      <c r="OVK2490" s="656"/>
      <c r="OVL2490" s="656"/>
      <c r="OVM2490" s="656"/>
      <c r="OVN2490" s="656"/>
      <c r="OVO2490" s="656"/>
      <c r="OVP2490" s="656"/>
      <c r="OVQ2490" s="656"/>
      <c r="OVR2490" s="656"/>
      <c r="OVS2490" s="656"/>
      <c r="OVT2490" s="656"/>
      <c r="OVU2490" s="656"/>
      <c r="OVV2490" s="656"/>
      <c r="OVW2490" s="656"/>
      <c r="OVX2490" s="656"/>
      <c r="OVY2490" s="656"/>
      <c r="OVZ2490" s="656"/>
      <c r="OWA2490" s="656"/>
      <c r="OWB2490" s="656"/>
      <c r="OWC2490" s="656"/>
      <c r="OWD2490" s="656"/>
      <c r="OWE2490" s="656"/>
      <c r="OWF2490" s="656"/>
      <c r="OWG2490" s="656"/>
      <c r="OWH2490" s="656"/>
      <c r="OWI2490" s="656"/>
      <c r="OWJ2490" s="656"/>
      <c r="OWK2490" s="656"/>
      <c r="OWL2490" s="656"/>
      <c r="OWM2490" s="656"/>
      <c r="OWN2490" s="656"/>
      <c r="OWO2490" s="656"/>
      <c r="OWP2490" s="656"/>
      <c r="OWQ2490" s="656"/>
      <c r="OWR2490" s="656"/>
      <c r="OWS2490" s="656"/>
      <c r="OWT2490" s="656"/>
      <c r="OWU2490" s="656"/>
      <c r="OWV2490" s="656"/>
      <c r="OWW2490" s="656"/>
      <c r="OWX2490" s="656"/>
      <c r="OWY2490" s="656"/>
      <c r="OWZ2490" s="656"/>
      <c r="OXA2490" s="656"/>
      <c r="OXB2490" s="656"/>
      <c r="OXC2490" s="656"/>
      <c r="OXD2490" s="656"/>
      <c r="OXE2490" s="656"/>
      <c r="OXF2490" s="656"/>
      <c r="OXG2490" s="656"/>
      <c r="OXH2490" s="656"/>
      <c r="OXI2490" s="656"/>
      <c r="OXJ2490" s="656"/>
      <c r="OXK2490" s="656"/>
      <c r="OXL2490" s="656"/>
      <c r="OXM2490" s="656"/>
      <c r="OXN2490" s="656"/>
      <c r="OXO2490" s="656"/>
      <c r="OXP2490" s="656"/>
      <c r="OXQ2490" s="656"/>
      <c r="OXR2490" s="656"/>
      <c r="OXS2490" s="656"/>
      <c r="OXT2490" s="656"/>
      <c r="OXU2490" s="656"/>
      <c r="OXV2490" s="656"/>
      <c r="OXW2490" s="656"/>
      <c r="OXX2490" s="656"/>
      <c r="OXY2490" s="656"/>
      <c r="OXZ2490" s="656"/>
      <c r="OYA2490" s="656"/>
      <c r="OYB2490" s="656"/>
      <c r="OYC2490" s="656"/>
      <c r="OYD2490" s="656"/>
      <c r="OYE2490" s="656"/>
      <c r="OYF2490" s="656"/>
      <c r="OYG2490" s="656"/>
      <c r="OYH2490" s="656"/>
      <c r="OYI2490" s="656"/>
      <c r="OYJ2490" s="656"/>
      <c r="OYK2490" s="656"/>
      <c r="OYL2490" s="656"/>
      <c r="OYM2490" s="656"/>
      <c r="OYN2490" s="656"/>
      <c r="OYO2490" s="656"/>
      <c r="OYP2490" s="656"/>
      <c r="OYQ2490" s="656"/>
      <c r="OYR2490" s="656"/>
      <c r="OYS2490" s="656"/>
      <c r="OYT2490" s="656"/>
      <c r="OYU2490" s="656"/>
      <c r="OYV2490" s="656"/>
      <c r="OYW2490" s="656"/>
      <c r="OYX2490" s="656"/>
      <c r="OYY2490" s="656"/>
      <c r="OYZ2490" s="656"/>
      <c r="OZA2490" s="656"/>
      <c r="OZB2490" s="656"/>
      <c r="OZC2490" s="656"/>
      <c r="OZD2490" s="656"/>
      <c r="OZE2490" s="656"/>
      <c r="OZF2490" s="656"/>
      <c r="OZG2490" s="656"/>
      <c r="OZH2490" s="656"/>
      <c r="OZI2490" s="656"/>
      <c r="OZJ2490" s="656"/>
      <c r="OZK2490" s="656"/>
      <c r="OZL2490" s="656"/>
      <c r="OZM2490" s="656"/>
      <c r="OZN2490" s="656"/>
      <c r="OZO2490" s="656"/>
      <c r="OZP2490" s="656"/>
      <c r="OZQ2490" s="656"/>
      <c r="OZR2490" s="656"/>
      <c r="OZS2490" s="656"/>
      <c r="OZT2490" s="656"/>
      <c r="OZU2490" s="656"/>
      <c r="OZV2490" s="656"/>
      <c r="OZW2490" s="656"/>
      <c r="OZX2490" s="656"/>
      <c r="OZY2490" s="656"/>
      <c r="OZZ2490" s="656"/>
      <c r="PAA2490" s="656"/>
      <c r="PAB2490" s="656"/>
      <c r="PAC2490" s="656"/>
      <c r="PAD2490" s="656"/>
      <c r="PAE2490" s="656"/>
      <c r="PAF2490" s="656"/>
      <c r="PAG2490" s="656"/>
      <c r="PAH2490" s="656"/>
      <c r="PAI2490" s="656"/>
      <c r="PAJ2490" s="656"/>
      <c r="PAK2490" s="656"/>
      <c r="PAL2490" s="656"/>
      <c r="PAM2490" s="656"/>
      <c r="PAN2490" s="656"/>
      <c r="PAO2490" s="656"/>
      <c r="PAP2490" s="656"/>
      <c r="PAQ2490" s="656"/>
      <c r="PAR2490" s="656"/>
      <c r="PAS2490" s="656"/>
      <c r="PAT2490" s="656"/>
      <c r="PAU2490" s="656"/>
      <c r="PAV2490" s="656"/>
      <c r="PAW2490" s="656"/>
      <c r="PAX2490" s="656"/>
      <c r="PAY2490" s="656"/>
      <c r="PAZ2490" s="656"/>
      <c r="PBA2490" s="656"/>
      <c r="PBB2490" s="656"/>
      <c r="PBC2490" s="656"/>
      <c r="PBD2490" s="656"/>
      <c r="PBE2490" s="656"/>
      <c r="PBF2490" s="656"/>
      <c r="PBG2490" s="656"/>
      <c r="PBH2490" s="656"/>
      <c r="PBI2490" s="656"/>
      <c r="PBJ2490" s="656"/>
      <c r="PBK2490" s="656"/>
      <c r="PBL2490" s="656"/>
      <c r="PBM2490" s="656"/>
      <c r="PBN2490" s="656"/>
      <c r="PBO2490" s="656"/>
      <c r="PBP2490" s="656"/>
      <c r="PBQ2490" s="656"/>
      <c r="PBR2490" s="656"/>
      <c r="PBS2490" s="656"/>
      <c r="PBT2490" s="656"/>
      <c r="PBU2490" s="656"/>
      <c r="PBV2490" s="656"/>
      <c r="PBW2490" s="656"/>
      <c r="PBX2490" s="656"/>
      <c r="PBY2490" s="656"/>
      <c r="PBZ2490" s="656"/>
      <c r="PCA2490" s="656"/>
      <c r="PCB2490" s="656"/>
      <c r="PCC2490" s="656"/>
      <c r="PCD2490" s="656"/>
      <c r="PCE2490" s="656"/>
      <c r="PCF2490" s="656"/>
      <c r="PCG2490" s="656"/>
      <c r="PCH2490" s="656"/>
      <c r="PCI2490" s="656"/>
      <c r="PCJ2490" s="656"/>
      <c r="PCK2490" s="656"/>
      <c r="PCL2490" s="656"/>
      <c r="PCM2490" s="656"/>
      <c r="PCN2490" s="656"/>
      <c r="PCO2490" s="656"/>
      <c r="PCP2490" s="656"/>
      <c r="PCQ2490" s="656"/>
      <c r="PCR2490" s="656"/>
      <c r="PCS2490" s="656"/>
      <c r="PCT2490" s="656"/>
      <c r="PCU2490" s="656"/>
      <c r="PCV2490" s="656"/>
      <c r="PCW2490" s="656"/>
      <c r="PCX2490" s="656"/>
      <c r="PCY2490" s="656"/>
      <c r="PCZ2490" s="656"/>
      <c r="PDA2490" s="656"/>
      <c r="PDB2490" s="656"/>
      <c r="PDC2490" s="656"/>
      <c r="PDD2490" s="656"/>
      <c r="PDE2490" s="656"/>
      <c r="PDF2490" s="656"/>
      <c r="PDG2490" s="656"/>
      <c r="PDH2490" s="656"/>
      <c r="PDI2490" s="656"/>
      <c r="PDJ2490" s="656"/>
      <c r="PDK2490" s="656"/>
      <c r="PDL2490" s="656"/>
      <c r="PDM2490" s="656"/>
      <c r="PDN2490" s="656"/>
      <c r="PDO2490" s="656"/>
      <c r="PDP2490" s="656"/>
      <c r="PDQ2490" s="656"/>
      <c r="PDR2490" s="656"/>
      <c r="PDS2490" s="656"/>
      <c r="PDT2490" s="656"/>
      <c r="PDU2490" s="656"/>
      <c r="PDV2490" s="656"/>
      <c r="PDW2490" s="656"/>
      <c r="PDX2490" s="656"/>
      <c r="PDY2490" s="656"/>
      <c r="PDZ2490" s="656"/>
      <c r="PEA2490" s="656"/>
      <c r="PEB2490" s="656"/>
      <c r="PEC2490" s="656"/>
      <c r="PED2490" s="656"/>
      <c r="PEE2490" s="656"/>
      <c r="PEF2490" s="656"/>
      <c r="PEG2490" s="656"/>
      <c r="PEH2490" s="656"/>
      <c r="PEI2490" s="656"/>
      <c r="PEJ2490" s="656"/>
      <c r="PEK2490" s="656"/>
      <c r="PEL2490" s="656"/>
      <c r="PEM2490" s="656"/>
      <c r="PEN2490" s="656"/>
      <c r="PEO2490" s="656"/>
      <c r="PEP2490" s="656"/>
      <c r="PEQ2490" s="656"/>
      <c r="PER2490" s="656"/>
      <c r="PES2490" s="656"/>
      <c r="PET2490" s="656"/>
      <c r="PEU2490" s="656"/>
      <c r="PEV2490" s="656"/>
      <c r="PEW2490" s="656"/>
      <c r="PEX2490" s="656"/>
      <c r="PEY2490" s="656"/>
      <c r="PEZ2490" s="656"/>
      <c r="PFA2490" s="656"/>
      <c r="PFB2490" s="656"/>
      <c r="PFC2490" s="656"/>
      <c r="PFD2490" s="656"/>
      <c r="PFE2490" s="656"/>
      <c r="PFF2490" s="656"/>
      <c r="PFG2490" s="656"/>
      <c r="PFH2490" s="656"/>
      <c r="PFI2490" s="656"/>
      <c r="PFJ2490" s="656"/>
      <c r="PFK2490" s="656"/>
      <c r="PFL2490" s="656"/>
      <c r="PFM2490" s="656"/>
      <c r="PFN2490" s="656"/>
      <c r="PFO2490" s="656"/>
      <c r="PFP2490" s="656"/>
      <c r="PFQ2490" s="656"/>
      <c r="PFR2490" s="656"/>
      <c r="PFS2490" s="656"/>
      <c r="PFT2490" s="656"/>
      <c r="PFU2490" s="656"/>
      <c r="PFV2490" s="656"/>
      <c r="PFW2490" s="656"/>
      <c r="PFX2490" s="656"/>
      <c r="PFY2490" s="656"/>
      <c r="PFZ2490" s="656"/>
      <c r="PGA2490" s="656"/>
      <c r="PGB2490" s="656"/>
      <c r="PGC2490" s="656"/>
      <c r="PGD2490" s="656"/>
      <c r="PGE2490" s="656"/>
      <c r="PGF2490" s="656"/>
      <c r="PGG2490" s="656"/>
      <c r="PGH2490" s="656"/>
      <c r="PGI2490" s="656"/>
      <c r="PGJ2490" s="656"/>
      <c r="PGK2490" s="656"/>
      <c r="PGL2490" s="656"/>
      <c r="PGM2490" s="656"/>
      <c r="PGN2490" s="656"/>
      <c r="PGO2490" s="656"/>
      <c r="PGP2490" s="656"/>
      <c r="PGQ2490" s="656"/>
      <c r="PGR2490" s="656"/>
      <c r="PGS2490" s="656"/>
      <c r="PGT2490" s="656"/>
      <c r="PGU2490" s="656"/>
      <c r="PGV2490" s="656"/>
      <c r="PGW2490" s="656"/>
      <c r="PGX2490" s="656"/>
      <c r="PGY2490" s="656"/>
      <c r="PGZ2490" s="656"/>
      <c r="PHA2490" s="656"/>
      <c r="PHB2490" s="656"/>
      <c r="PHC2490" s="656"/>
      <c r="PHD2490" s="656"/>
      <c r="PHE2490" s="656"/>
      <c r="PHF2490" s="656"/>
      <c r="PHG2490" s="656"/>
      <c r="PHH2490" s="656"/>
      <c r="PHI2490" s="656"/>
      <c r="PHJ2490" s="656"/>
      <c r="PHK2490" s="656"/>
      <c r="PHL2490" s="656"/>
      <c r="PHM2490" s="656"/>
      <c r="PHN2490" s="656"/>
      <c r="PHO2490" s="656"/>
      <c r="PHP2490" s="656"/>
      <c r="PHQ2490" s="656"/>
      <c r="PHR2490" s="656"/>
      <c r="PHS2490" s="656"/>
      <c r="PHT2490" s="656"/>
      <c r="PHU2490" s="656"/>
      <c r="PHV2490" s="656"/>
      <c r="PHW2490" s="656"/>
      <c r="PHX2490" s="656"/>
      <c r="PHY2490" s="656"/>
      <c r="PHZ2490" s="656"/>
      <c r="PIA2490" s="656"/>
      <c r="PIB2490" s="656"/>
      <c r="PIC2490" s="656"/>
      <c r="PID2490" s="656"/>
      <c r="PIE2490" s="656"/>
      <c r="PIF2490" s="656"/>
      <c r="PIG2490" s="656"/>
      <c r="PIH2490" s="656"/>
      <c r="PII2490" s="656"/>
      <c r="PIJ2490" s="656"/>
      <c r="PIK2490" s="656"/>
      <c r="PIL2490" s="656"/>
      <c r="PIM2490" s="656"/>
      <c r="PIN2490" s="656"/>
      <c r="PIO2490" s="656"/>
      <c r="PIP2490" s="656"/>
      <c r="PIQ2490" s="656"/>
      <c r="PIR2490" s="656"/>
      <c r="PIS2490" s="656"/>
      <c r="PIT2490" s="656"/>
      <c r="PIU2490" s="656"/>
      <c r="PIV2490" s="656"/>
      <c r="PIW2490" s="656"/>
      <c r="PIX2490" s="656"/>
      <c r="PIY2490" s="656"/>
      <c r="PIZ2490" s="656"/>
      <c r="PJA2490" s="656"/>
      <c r="PJB2490" s="656"/>
      <c r="PJC2490" s="656"/>
      <c r="PJD2490" s="656"/>
      <c r="PJE2490" s="656"/>
      <c r="PJF2490" s="656"/>
      <c r="PJG2490" s="656"/>
      <c r="PJH2490" s="656"/>
      <c r="PJI2490" s="656"/>
      <c r="PJJ2490" s="656"/>
      <c r="PJK2490" s="656"/>
      <c r="PJL2490" s="656"/>
      <c r="PJM2490" s="656"/>
      <c r="PJN2490" s="656"/>
      <c r="PJO2490" s="656"/>
      <c r="PJP2490" s="656"/>
      <c r="PJQ2490" s="656"/>
      <c r="PJR2490" s="656"/>
      <c r="PJS2490" s="656"/>
      <c r="PJT2490" s="656"/>
      <c r="PJU2490" s="656"/>
      <c r="PJV2490" s="656"/>
      <c r="PJW2490" s="656"/>
      <c r="PJX2490" s="656"/>
      <c r="PJY2490" s="656"/>
      <c r="PJZ2490" s="656"/>
      <c r="PKA2490" s="656"/>
      <c r="PKB2490" s="656"/>
      <c r="PKC2490" s="656"/>
      <c r="PKD2490" s="656"/>
      <c r="PKE2490" s="656"/>
      <c r="PKF2490" s="656"/>
      <c r="PKG2490" s="656"/>
      <c r="PKH2490" s="656"/>
      <c r="PKI2490" s="656"/>
      <c r="PKJ2490" s="656"/>
      <c r="PKK2490" s="656"/>
      <c r="PKL2490" s="656"/>
      <c r="PKM2490" s="656"/>
      <c r="PKN2490" s="656"/>
      <c r="PKO2490" s="656"/>
      <c r="PKP2490" s="656"/>
      <c r="PKQ2490" s="656"/>
      <c r="PKR2490" s="656"/>
      <c r="PKS2490" s="656"/>
      <c r="PKT2490" s="656"/>
      <c r="PKU2490" s="656"/>
      <c r="PKV2490" s="656"/>
      <c r="PKW2490" s="656"/>
      <c r="PKX2490" s="656"/>
      <c r="PKY2490" s="656"/>
      <c r="PKZ2490" s="656"/>
      <c r="PLA2490" s="656"/>
      <c r="PLB2490" s="656"/>
      <c r="PLC2490" s="656"/>
      <c r="PLD2490" s="656"/>
      <c r="PLE2490" s="656"/>
      <c r="PLF2490" s="656"/>
      <c r="PLG2490" s="656"/>
      <c r="PLH2490" s="656"/>
      <c r="PLI2490" s="656"/>
      <c r="PLJ2490" s="656"/>
      <c r="PLK2490" s="656"/>
      <c r="PLL2490" s="656"/>
      <c r="PLM2490" s="656"/>
      <c r="PLN2490" s="656"/>
      <c r="PLO2490" s="656"/>
      <c r="PLP2490" s="656"/>
      <c r="PLQ2490" s="656"/>
      <c r="PLR2490" s="656"/>
      <c r="PLS2490" s="656"/>
      <c r="PLT2490" s="656"/>
      <c r="PLU2490" s="656"/>
      <c r="PLV2490" s="656"/>
      <c r="PLW2490" s="656"/>
      <c r="PLX2490" s="656"/>
      <c r="PLY2490" s="656"/>
      <c r="PLZ2490" s="656"/>
      <c r="PMA2490" s="656"/>
      <c r="PMB2490" s="656"/>
      <c r="PMC2490" s="656"/>
      <c r="PMD2490" s="656"/>
      <c r="PME2490" s="656"/>
      <c r="PMF2490" s="656"/>
      <c r="PMG2490" s="656"/>
      <c r="PMH2490" s="656"/>
      <c r="PMI2490" s="656"/>
      <c r="PMJ2490" s="656"/>
      <c r="PMK2490" s="656"/>
      <c r="PML2490" s="656"/>
      <c r="PMM2490" s="656"/>
      <c r="PMN2490" s="656"/>
      <c r="PMO2490" s="656"/>
      <c r="PMP2490" s="656"/>
      <c r="PMQ2490" s="656"/>
      <c r="PMR2490" s="656"/>
      <c r="PMS2490" s="656"/>
      <c r="PMT2490" s="656"/>
      <c r="PMU2490" s="656"/>
      <c r="PMV2490" s="656"/>
      <c r="PMW2490" s="656"/>
      <c r="PMX2490" s="656"/>
      <c r="PMY2490" s="656"/>
      <c r="PMZ2490" s="656"/>
      <c r="PNA2490" s="656"/>
      <c r="PNB2490" s="656"/>
      <c r="PNC2490" s="656"/>
      <c r="PND2490" s="656"/>
      <c r="PNE2490" s="656"/>
      <c r="PNF2490" s="656"/>
      <c r="PNG2490" s="656"/>
      <c r="PNH2490" s="656"/>
      <c r="PNI2490" s="656"/>
      <c r="PNJ2490" s="656"/>
      <c r="PNK2490" s="656"/>
      <c r="PNL2490" s="656"/>
      <c r="PNM2490" s="656"/>
      <c r="PNN2490" s="656"/>
      <c r="PNO2490" s="656"/>
      <c r="PNP2490" s="656"/>
      <c r="PNQ2490" s="656"/>
      <c r="PNR2490" s="656"/>
      <c r="PNS2490" s="656"/>
      <c r="PNT2490" s="656"/>
      <c r="PNU2490" s="656"/>
      <c r="PNV2490" s="656"/>
      <c r="PNW2490" s="656"/>
      <c r="PNX2490" s="656"/>
      <c r="PNY2490" s="656"/>
      <c r="PNZ2490" s="656"/>
      <c r="POA2490" s="656"/>
      <c r="POB2490" s="656"/>
      <c r="POC2490" s="656"/>
      <c r="POD2490" s="656"/>
      <c r="POE2490" s="656"/>
      <c r="POF2490" s="656"/>
      <c r="POG2490" s="656"/>
      <c r="POH2490" s="656"/>
      <c r="POI2490" s="656"/>
      <c r="POJ2490" s="656"/>
      <c r="POK2490" s="656"/>
      <c r="POL2490" s="656"/>
      <c r="POM2490" s="656"/>
      <c r="PON2490" s="656"/>
      <c r="POO2490" s="656"/>
      <c r="POP2490" s="656"/>
      <c r="POQ2490" s="656"/>
      <c r="POR2490" s="656"/>
      <c r="POS2490" s="656"/>
      <c r="POT2490" s="656"/>
      <c r="POU2490" s="656"/>
      <c r="POV2490" s="656"/>
      <c r="POW2490" s="656"/>
      <c r="POX2490" s="656"/>
      <c r="POY2490" s="656"/>
      <c r="POZ2490" s="656"/>
      <c r="PPA2490" s="656"/>
      <c r="PPB2490" s="656"/>
      <c r="PPC2490" s="656"/>
      <c r="PPD2490" s="656"/>
      <c r="PPE2490" s="656"/>
      <c r="PPF2490" s="656"/>
      <c r="PPG2490" s="656"/>
      <c r="PPH2490" s="656"/>
      <c r="PPI2490" s="656"/>
      <c r="PPJ2490" s="656"/>
      <c r="PPK2490" s="656"/>
      <c r="PPL2490" s="656"/>
      <c r="PPM2490" s="656"/>
      <c r="PPN2490" s="656"/>
      <c r="PPO2490" s="656"/>
      <c r="PPP2490" s="656"/>
      <c r="PPQ2490" s="656"/>
      <c r="PPR2490" s="656"/>
      <c r="PPS2490" s="656"/>
      <c r="PPT2490" s="656"/>
      <c r="PPU2490" s="656"/>
      <c r="PPV2490" s="656"/>
      <c r="PPW2490" s="656"/>
      <c r="PPX2490" s="656"/>
      <c r="PPY2490" s="656"/>
      <c r="PPZ2490" s="656"/>
      <c r="PQA2490" s="656"/>
      <c r="PQB2490" s="656"/>
      <c r="PQC2490" s="656"/>
      <c r="PQD2490" s="656"/>
      <c r="PQE2490" s="656"/>
      <c r="PQF2490" s="656"/>
      <c r="PQG2490" s="656"/>
      <c r="PQH2490" s="656"/>
      <c r="PQI2490" s="656"/>
      <c r="PQJ2490" s="656"/>
      <c r="PQK2490" s="656"/>
      <c r="PQL2490" s="656"/>
      <c r="PQM2490" s="656"/>
      <c r="PQN2490" s="656"/>
      <c r="PQO2490" s="656"/>
      <c r="PQP2490" s="656"/>
      <c r="PQQ2490" s="656"/>
      <c r="PQR2490" s="656"/>
      <c r="PQS2490" s="656"/>
      <c r="PQT2490" s="656"/>
      <c r="PQU2490" s="656"/>
      <c r="PQV2490" s="656"/>
      <c r="PQW2490" s="656"/>
      <c r="PQX2490" s="656"/>
      <c r="PQY2490" s="656"/>
      <c r="PQZ2490" s="656"/>
      <c r="PRA2490" s="656"/>
      <c r="PRB2490" s="656"/>
      <c r="PRC2490" s="656"/>
      <c r="PRD2490" s="656"/>
      <c r="PRE2490" s="656"/>
      <c r="PRF2490" s="656"/>
      <c r="PRG2490" s="656"/>
      <c r="PRH2490" s="656"/>
      <c r="PRI2490" s="656"/>
      <c r="PRJ2490" s="656"/>
      <c r="PRK2490" s="656"/>
      <c r="PRL2490" s="656"/>
      <c r="PRM2490" s="656"/>
      <c r="PRN2490" s="656"/>
      <c r="PRO2490" s="656"/>
      <c r="PRP2490" s="656"/>
      <c r="PRQ2490" s="656"/>
      <c r="PRR2490" s="656"/>
      <c r="PRS2490" s="656"/>
      <c r="PRT2490" s="656"/>
      <c r="PRU2490" s="656"/>
      <c r="PRV2490" s="656"/>
      <c r="PRW2490" s="656"/>
      <c r="PRX2490" s="656"/>
      <c r="PRY2490" s="656"/>
      <c r="PRZ2490" s="656"/>
      <c r="PSA2490" s="656"/>
      <c r="PSB2490" s="656"/>
      <c r="PSC2490" s="656"/>
      <c r="PSD2490" s="656"/>
      <c r="PSE2490" s="656"/>
      <c r="PSF2490" s="656"/>
      <c r="PSG2490" s="656"/>
      <c r="PSH2490" s="656"/>
      <c r="PSI2490" s="656"/>
      <c r="PSJ2490" s="656"/>
      <c r="PSK2490" s="656"/>
      <c r="PSL2490" s="656"/>
      <c r="PSM2490" s="656"/>
      <c r="PSN2490" s="656"/>
      <c r="PSO2490" s="656"/>
      <c r="PSP2490" s="656"/>
      <c r="PSQ2490" s="656"/>
      <c r="PSR2490" s="656"/>
      <c r="PSS2490" s="656"/>
      <c r="PST2490" s="656"/>
      <c r="PSU2490" s="656"/>
      <c r="PSV2490" s="656"/>
      <c r="PSW2490" s="656"/>
      <c r="PSX2490" s="656"/>
      <c r="PSY2490" s="656"/>
      <c r="PSZ2490" s="656"/>
      <c r="PTA2490" s="656"/>
      <c r="PTB2490" s="656"/>
      <c r="PTC2490" s="656"/>
      <c r="PTD2490" s="656"/>
      <c r="PTE2490" s="656"/>
      <c r="PTF2490" s="656"/>
      <c r="PTG2490" s="656"/>
      <c r="PTH2490" s="656"/>
      <c r="PTI2490" s="656"/>
      <c r="PTJ2490" s="656"/>
      <c r="PTK2490" s="656"/>
      <c r="PTL2490" s="656"/>
      <c r="PTM2490" s="656"/>
      <c r="PTN2490" s="656"/>
      <c r="PTO2490" s="656"/>
      <c r="PTP2490" s="656"/>
      <c r="PTQ2490" s="656"/>
      <c r="PTR2490" s="656"/>
      <c r="PTS2490" s="656"/>
      <c r="PTT2490" s="656"/>
      <c r="PTU2490" s="656"/>
      <c r="PTV2490" s="656"/>
      <c r="PTW2490" s="656"/>
      <c r="PTX2490" s="656"/>
      <c r="PTY2490" s="656"/>
      <c r="PTZ2490" s="656"/>
      <c r="PUA2490" s="656"/>
      <c r="PUB2490" s="656"/>
      <c r="PUC2490" s="656"/>
      <c r="PUD2490" s="656"/>
      <c r="PUE2490" s="656"/>
      <c r="PUF2490" s="656"/>
      <c r="PUG2490" s="656"/>
      <c r="PUH2490" s="656"/>
      <c r="PUI2490" s="656"/>
      <c r="PUJ2490" s="656"/>
      <c r="PUK2490" s="656"/>
      <c r="PUL2490" s="656"/>
      <c r="PUM2490" s="656"/>
      <c r="PUN2490" s="656"/>
      <c r="PUO2490" s="656"/>
      <c r="PUP2490" s="656"/>
      <c r="PUQ2490" s="656"/>
      <c r="PUR2490" s="656"/>
      <c r="PUS2490" s="656"/>
      <c r="PUT2490" s="656"/>
      <c r="PUU2490" s="656"/>
      <c r="PUV2490" s="656"/>
      <c r="PUW2490" s="656"/>
      <c r="PUX2490" s="656"/>
      <c r="PUY2490" s="656"/>
      <c r="PUZ2490" s="656"/>
      <c r="PVA2490" s="656"/>
      <c r="PVB2490" s="656"/>
      <c r="PVC2490" s="656"/>
      <c r="PVD2490" s="656"/>
      <c r="PVE2490" s="656"/>
      <c r="PVF2490" s="656"/>
      <c r="PVG2490" s="656"/>
      <c r="PVH2490" s="656"/>
      <c r="PVI2490" s="656"/>
      <c r="PVJ2490" s="656"/>
      <c r="PVK2490" s="656"/>
      <c r="PVL2490" s="656"/>
      <c r="PVM2490" s="656"/>
      <c r="PVN2490" s="656"/>
      <c r="PVO2490" s="656"/>
      <c r="PVP2490" s="656"/>
      <c r="PVQ2490" s="656"/>
      <c r="PVR2490" s="656"/>
      <c r="PVS2490" s="656"/>
      <c r="PVT2490" s="656"/>
      <c r="PVU2490" s="656"/>
      <c r="PVV2490" s="656"/>
      <c r="PVW2490" s="656"/>
      <c r="PVX2490" s="656"/>
      <c r="PVY2490" s="656"/>
      <c r="PVZ2490" s="656"/>
      <c r="PWA2490" s="656"/>
      <c r="PWB2490" s="656"/>
      <c r="PWC2490" s="656"/>
      <c r="PWD2490" s="656"/>
      <c r="PWE2490" s="656"/>
      <c r="PWF2490" s="656"/>
      <c r="PWG2490" s="656"/>
      <c r="PWH2490" s="656"/>
      <c r="PWI2490" s="656"/>
      <c r="PWJ2490" s="656"/>
      <c r="PWK2490" s="656"/>
      <c r="PWL2490" s="656"/>
      <c r="PWM2490" s="656"/>
      <c r="PWN2490" s="656"/>
      <c r="PWO2490" s="656"/>
      <c r="PWP2490" s="656"/>
      <c r="PWQ2490" s="656"/>
      <c r="PWR2490" s="656"/>
      <c r="PWS2490" s="656"/>
      <c r="PWT2490" s="656"/>
      <c r="PWU2490" s="656"/>
      <c r="PWV2490" s="656"/>
      <c r="PWW2490" s="656"/>
      <c r="PWX2490" s="656"/>
      <c r="PWY2490" s="656"/>
      <c r="PWZ2490" s="656"/>
      <c r="PXA2490" s="656"/>
      <c r="PXB2490" s="656"/>
      <c r="PXC2490" s="656"/>
      <c r="PXD2490" s="656"/>
      <c r="PXE2490" s="656"/>
      <c r="PXF2490" s="656"/>
      <c r="PXG2490" s="656"/>
      <c r="PXH2490" s="656"/>
      <c r="PXI2490" s="656"/>
      <c r="PXJ2490" s="656"/>
      <c r="PXK2490" s="656"/>
      <c r="PXL2490" s="656"/>
      <c r="PXM2490" s="656"/>
      <c r="PXN2490" s="656"/>
      <c r="PXO2490" s="656"/>
      <c r="PXP2490" s="656"/>
      <c r="PXQ2490" s="656"/>
      <c r="PXR2490" s="656"/>
      <c r="PXS2490" s="656"/>
      <c r="PXT2490" s="656"/>
      <c r="PXU2490" s="656"/>
      <c r="PXV2490" s="656"/>
      <c r="PXW2490" s="656"/>
      <c r="PXX2490" s="656"/>
      <c r="PXY2490" s="656"/>
      <c r="PXZ2490" s="656"/>
      <c r="PYA2490" s="656"/>
      <c r="PYB2490" s="656"/>
      <c r="PYC2490" s="656"/>
      <c r="PYD2490" s="656"/>
      <c r="PYE2490" s="656"/>
      <c r="PYF2490" s="656"/>
      <c r="PYG2490" s="656"/>
      <c r="PYH2490" s="656"/>
      <c r="PYI2490" s="656"/>
      <c r="PYJ2490" s="656"/>
      <c r="PYK2490" s="656"/>
      <c r="PYL2490" s="656"/>
      <c r="PYM2490" s="656"/>
      <c r="PYN2490" s="656"/>
      <c r="PYO2490" s="656"/>
      <c r="PYP2490" s="656"/>
      <c r="PYQ2490" s="656"/>
      <c r="PYR2490" s="656"/>
      <c r="PYS2490" s="656"/>
      <c r="PYT2490" s="656"/>
      <c r="PYU2490" s="656"/>
      <c r="PYV2490" s="656"/>
      <c r="PYW2490" s="656"/>
      <c r="PYX2490" s="656"/>
      <c r="PYY2490" s="656"/>
      <c r="PYZ2490" s="656"/>
      <c r="PZA2490" s="656"/>
      <c r="PZB2490" s="656"/>
      <c r="PZC2490" s="656"/>
      <c r="PZD2490" s="656"/>
      <c r="PZE2490" s="656"/>
      <c r="PZF2490" s="656"/>
      <c r="PZG2490" s="656"/>
      <c r="PZH2490" s="656"/>
      <c r="PZI2490" s="656"/>
      <c r="PZJ2490" s="656"/>
      <c r="PZK2490" s="656"/>
      <c r="PZL2490" s="656"/>
      <c r="PZM2490" s="656"/>
      <c r="PZN2490" s="656"/>
      <c r="PZO2490" s="656"/>
      <c r="PZP2490" s="656"/>
      <c r="PZQ2490" s="656"/>
      <c r="PZR2490" s="656"/>
      <c r="PZS2490" s="656"/>
      <c r="PZT2490" s="656"/>
      <c r="PZU2490" s="656"/>
      <c r="PZV2490" s="656"/>
      <c r="PZW2490" s="656"/>
      <c r="PZX2490" s="656"/>
      <c r="PZY2490" s="656"/>
      <c r="PZZ2490" s="656"/>
      <c r="QAA2490" s="656"/>
      <c r="QAB2490" s="656"/>
      <c r="QAC2490" s="656"/>
      <c r="QAD2490" s="656"/>
      <c r="QAE2490" s="656"/>
      <c r="QAF2490" s="656"/>
      <c r="QAG2490" s="656"/>
      <c r="QAH2490" s="656"/>
      <c r="QAI2490" s="656"/>
      <c r="QAJ2490" s="656"/>
      <c r="QAK2490" s="656"/>
      <c r="QAL2490" s="656"/>
      <c r="QAM2490" s="656"/>
      <c r="QAN2490" s="656"/>
      <c r="QAO2490" s="656"/>
      <c r="QAP2490" s="656"/>
      <c r="QAQ2490" s="656"/>
      <c r="QAR2490" s="656"/>
      <c r="QAS2490" s="656"/>
      <c r="QAT2490" s="656"/>
      <c r="QAU2490" s="656"/>
      <c r="QAV2490" s="656"/>
      <c r="QAW2490" s="656"/>
      <c r="QAX2490" s="656"/>
      <c r="QAY2490" s="656"/>
      <c r="QAZ2490" s="656"/>
      <c r="QBA2490" s="656"/>
      <c r="QBB2490" s="656"/>
      <c r="QBC2490" s="656"/>
      <c r="QBD2490" s="656"/>
      <c r="QBE2490" s="656"/>
      <c r="QBF2490" s="656"/>
      <c r="QBG2490" s="656"/>
      <c r="QBH2490" s="656"/>
      <c r="QBI2490" s="656"/>
      <c r="QBJ2490" s="656"/>
      <c r="QBK2490" s="656"/>
      <c r="QBL2490" s="656"/>
      <c r="QBM2490" s="656"/>
      <c r="QBN2490" s="656"/>
      <c r="QBO2490" s="656"/>
      <c r="QBP2490" s="656"/>
      <c r="QBQ2490" s="656"/>
      <c r="QBR2490" s="656"/>
      <c r="QBS2490" s="656"/>
      <c r="QBT2490" s="656"/>
      <c r="QBU2490" s="656"/>
      <c r="QBV2490" s="656"/>
      <c r="QBW2490" s="656"/>
      <c r="QBX2490" s="656"/>
      <c r="QBY2490" s="656"/>
      <c r="QBZ2490" s="656"/>
      <c r="QCA2490" s="656"/>
      <c r="QCB2490" s="656"/>
      <c r="QCC2490" s="656"/>
      <c r="QCD2490" s="656"/>
      <c r="QCE2490" s="656"/>
      <c r="QCF2490" s="656"/>
      <c r="QCG2490" s="656"/>
      <c r="QCH2490" s="656"/>
      <c r="QCI2490" s="656"/>
      <c r="QCJ2490" s="656"/>
      <c r="QCK2490" s="656"/>
      <c r="QCL2490" s="656"/>
      <c r="QCM2490" s="656"/>
      <c r="QCN2490" s="656"/>
      <c r="QCO2490" s="656"/>
      <c r="QCP2490" s="656"/>
      <c r="QCQ2490" s="656"/>
      <c r="QCR2490" s="656"/>
      <c r="QCS2490" s="656"/>
      <c r="QCT2490" s="656"/>
      <c r="QCU2490" s="656"/>
      <c r="QCV2490" s="656"/>
      <c r="QCW2490" s="656"/>
      <c r="QCX2490" s="656"/>
      <c r="QCY2490" s="656"/>
      <c r="QCZ2490" s="656"/>
      <c r="QDA2490" s="656"/>
      <c r="QDB2490" s="656"/>
      <c r="QDC2490" s="656"/>
      <c r="QDD2490" s="656"/>
      <c r="QDE2490" s="656"/>
      <c r="QDF2490" s="656"/>
      <c r="QDG2490" s="656"/>
      <c r="QDH2490" s="656"/>
      <c r="QDI2490" s="656"/>
      <c r="QDJ2490" s="656"/>
      <c r="QDK2490" s="656"/>
      <c r="QDL2490" s="656"/>
      <c r="QDM2490" s="656"/>
      <c r="QDN2490" s="656"/>
      <c r="QDO2490" s="656"/>
      <c r="QDP2490" s="656"/>
      <c r="QDQ2490" s="656"/>
      <c r="QDR2490" s="656"/>
      <c r="QDS2490" s="656"/>
      <c r="QDT2490" s="656"/>
      <c r="QDU2490" s="656"/>
      <c r="QDV2490" s="656"/>
      <c r="QDW2490" s="656"/>
      <c r="QDX2490" s="656"/>
      <c r="QDY2490" s="656"/>
      <c r="QDZ2490" s="656"/>
      <c r="QEA2490" s="656"/>
      <c r="QEB2490" s="656"/>
      <c r="QEC2490" s="656"/>
      <c r="QED2490" s="656"/>
      <c r="QEE2490" s="656"/>
      <c r="QEF2490" s="656"/>
      <c r="QEG2490" s="656"/>
      <c r="QEH2490" s="656"/>
      <c r="QEI2490" s="656"/>
      <c r="QEJ2490" s="656"/>
      <c r="QEK2490" s="656"/>
      <c r="QEL2490" s="656"/>
      <c r="QEM2490" s="656"/>
      <c r="QEN2490" s="656"/>
      <c r="QEO2490" s="656"/>
      <c r="QEP2490" s="656"/>
      <c r="QEQ2490" s="656"/>
      <c r="QER2490" s="656"/>
      <c r="QES2490" s="656"/>
      <c r="QET2490" s="656"/>
      <c r="QEU2490" s="656"/>
      <c r="QEV2490" s="656"/>
      <c r="QEW2490" s="656"/>
      <c r="QEX2490" s="656"/>
      <c r="QEY2490" s="656"/>
      <c r="QEZ2490" s="656"/>
      <c r="QFA2490" s="656"/>
      <c r="QFB2490" s="656"/>
      <c r="QFC2490" s="656"/>
      <c r="QFD2490" s="656"/>
      <c r="QFE2490" s="656"/>
      <c r="QFF2490" s="656"/>
      <c r="QFG2490" s="656"/>
      <c r="QFH2490" s="656"/>
      <c r="QFI2490" s="656"/>
      <c r="QFJ2490" s="656"/>
      <c r="QFK2490" s="656"/>
      <c r="QFL2490" s="656"/>
      <c r="QFM2490" s="656"/>
      <c r="QFN2490" s="656"/>
      <c r="QFO2490" s="656"/>
      <c r="QFP2490" s="656"/>
      <c r="QFQ2490" s="656"/>
      <c r="QFR2490" s="656"/>
      <c r="QFS2490" s="656"/>
      <c r="QFT2490" s="656"/>
      <c r="QFU2490" s="656"/>
      <c r="QFV2490" s="656"/>
      <c r="QFW2490" s="656"/>
      <c r="QFX2490" s="656"/>
      <c r="QFY2490" s="656"/>
      <c r="QFZ2490" s="656"/>
      <c r="QGA2490" s="656"/>
      <c r="QGB2490" s="656"/>
      <c r="QGC2490" s="656"/>
      <c r="QGD2490" s="656"/>
      <c r="QGE2490" s="656"/>
      <c r="QGF2490" s="656"/>
      <c r="QGG2490" s="656"/>
      <c r="QGH2490" s="656"/>
      <c r="QGI2490" s="656"/>
      <c r="QGJ2490" s="656"/>
      <c r="QGK2490" s="656"/>
      <c r="QGL2490" s="656"/>
      <c r="QGM2490" s="656"/>
      <c r="QGN2490" s="656"/>
      <c r="QGO2490" s="656"/>
      <c r="QGP2490" s="656"/>
      <c r="QGQ2490" s="656"/>
      <c r="QGR2490" s="656"/>
      <c r="QGS2490" s="656"/>
      <c r="QGT2490" s="656"/>
      <c r="QGU2490" s="656"/>
      <c r="QGV2490" s="656"/>
      <c r="QGW2490" s="656"/>
      <c r="QGX2490" s="656"/>
      <c r="QGY2490" s="656"/>
      <c r="QGZ2490" s="656"/>
      <c r="QHA2490" s="656"/>
      <c r="QHB2490" s="656"/>
      <c r="QHC2490" s="656"/>
      <c r="QHD2490" s="656"/>
      <c r="QHE2490" s="656"/>
      <c r="QHF2490" s="656"/>
      <c r="QHG2490" s="656"/>
      <c r="QHH2490" s="656"/>
      <c r="QHI2490" s="656"/>
      <c r="QHJ2490" s="656"/>
      <c r="QHK2490" s="656"/>
      <c r="QHL2490" s="656"/>
      <c r="QHM2490" s="656"/>
      <c r="QHN2490" s="656"/>
      <c r="QHO2490" s="656"/>
      <c r="QHP2490" s="656"/>
      <c r="QHQ2490" s="656"/>
      <c r="QHR2490" s="656"/>
      <c r="QHS2490" s="656"/>
      <c r="QHT2490" s="656"/>
      <c r="QHU2490" s="656"/>
      <c r="QHV2490" s="656"/>
      <c r="QHW2490" s="656"/>
      <c r="QHX2490" s="656"/>
      <c r="QHY2490" s="656"/>
      <c r="QHZ2490" s="656"/>
      <c r="QIA2490" s="656"/>
      <c r="QIB2490" s="656"/>
      <c r="QIC2490" s="656"/>
      <c r="QID2490" s="656"/>
      <c r="QIE2490" s="656"/>
      <c r="QIF2490" s="656"/>
      <c r="QIG2490" s="656"/>
      <c r="QIH2490" s="656"/>
      <c r="QII2490" s="656"/>
      <c r="QIJ2490" s="656"/>
      <c r="QIK2490" s="656"/>
      <c r="QIL2490" s="656"/>
      <c r="QIM2490" s="656"/>
      <c r="QIN2490" s="656"/>
      <c r="QIO2490" s="656"/>
      <c r="QIP2490" s="656"/>
      <c r="QIQ2490" s="656"/>
      <c r="QIR2490" s="656"/>
      <c r="QIS2490" s="656"/>
      <c r="QIT2490" s="656"/>
      <c r="QIU2490" s="656"/>
      <c r="QIV2490" s="656"/>
      <c r="QIW2490" s="656"/>
      <c r="QIX2490" s="656"/>
      <c r="QIY2490" s="656"/>
      <c r="QIZ2490" s="656"/>
      <c r="QJA2490" s="656"/>
      <c r="QJB2490" s="656"/>
      <c r="QJC2490" s="656"/>
      <c r="QJD2490" s="656"/>
      <c r="QJE2490" s="656"/>
      <c r="QJF2490" s="656"/>
      <c r="QJG2490" s="656"/>
      <c r="QJH2490" s="656"/>
      <c r="QJI2490" s="656"/>
      <c r="QJJ2490" s="656"/>
      <c r="QJK2490" s="656"/>
      <c r="QJL2490" s="656"/>
      <c r="QJM2490" s="656"/>
      <c r="QJN2490" s="656"/>
      <c r="QJO2490" s="656"/>
      <c r="QJP2490" s="656"/>
      <c r="QJQ2490" s="656"/>
      <c r="QJR2490" s="656"/>
      <c r="QJS2490" s="656"/>
      <c r="QJT2490" s="656"/>
      <c r="QJU2490" s="656"/>
      <c r="QJV2490" s="656"/>
      <c r="QJW2490" s="656"/>
      <c r="QJX2490" s="656"/>
      <c r="QJY2490" s="656"/>
      <c r="QJZ2490" s="656"/>
      <c r="QKA2490" s="656"/>
      <c r="QKB2490" s="656"/>
      <c r="QKC2490" s="656"/>
      <c r="QKD2490" s="656"/>
      <c r="QKE2490" s="656"/>
      <c r="QKF2490" s="656"/>
      <c r="QKG2490" s="656"/>
      <c r="QKH2490" s="656"/>
      <c r="QKI2490" s="656"/>
      <c r="QKJ2490" s="656"/>
      <c r="QKK2490" s="656"/>
      <c r="QKL2490" s="656"/>
      <c r="QKM2490" s="656"/>
      <c r="QKN2490" s="656"/>
      <c r="QKO2490" s="656"/>
      <c r="QKP2490" s="656"/>
      <c r="QKQ2490" s="656"/>
      <c r="QKR2490" s="656"/>
      <c r="QKS2490" s="656"/>
      <c r="QKT2490" s="656"/>
      <c r="QKU2490" s="656"/>
      <c r="QKV2490" s="656"/>
      <c r="QKW2490" s="656"/>
      <c r="QKX2490" s="656"/>
      <c r="QKY2490" s="656"/>
      <c r="QKZ2490" s="656"/>
      <c r="QLA2490" s="656"/>
      <c r="QLB2490" s="656"/>
      <c r="QLC2490" s="656"/>
      <c r="QLD2490" s="656"/>
      <c r="QLE2490" s="656"/>
      <c r="QLF2490" s="656"/>
      <c r="QLG2490" s="656"/>
      <c r="QLH2490" s="656"/>
      <c r="QLI2490" s="656"/>
      <c r="QLJ2490" s="656"/>
      <c r="QLK2490" s="656"/>
      <c r="QLL2490" s="656"/>
      <c r="QLM2490" s="656"/>
      <c r="QLN2490" s="656"/>
      <c r="QLO2490" s="656"/>
      <c r="QLP2490" s="656"/>
      <c r="QLQ2490" s="656"/>
      <c r="QLR2490" s="656"/>
      <c r="QLS2490" s="656"/>
      <c r="QLT2490" s="656"/>
      <c r="QLU2490" s="656"/>
      <c r="QLV2490" s="656"/>
      <c r="QLW2490" s="656"/>
      <c r="QLX2490" s="656"/>
      <c r="QLY2490" s="656"/>
      <c r="QLZ2490" s="656"/>
      <c r="QMA2490" s="656"/>
      <c r="QMB2490" s="656"/>
      <c r="QMC2490" s="656"/>
      <c r="QMD2490" s="656"/>
      <c r="QME2490" s="656"/>
      <c r="QMF2490" s="656"/>
      <c r="QMG2490" s="656"/>
      <c r="QMH2490" s="656"/>
      <c r="QMI2490" s="656"/>
      <c r="QMJ2490" s="656"/>
      <c r="QMK2490" s="656"/>
      <c r="QML2490" s="656"/>
      <c r="QMM2490" s="656"/>
      <c r="QMN2490" s="656"/>
      <c r="QMO2490" s="656"/>
      <c r="QMP2490" s="656"/>
      <c r="QMQ2490" s="656"/>
      <c r="QMR2490" s="656"/>
      <c r="QMS2490" s="656"/>
      <c r="QMT2490" s="656"/>
      <c r="QMU2490" s="656"/>
      <c r="QMV2490" s="656"/>
      <c r="QMW2490" s="656"/>
      <c r="QMX2490" s="656"/>
      <c r="QMY2490" s="656"/>
      <c r="QMZ2490" s="656"/>
      <c r="QNA2490" s="656"/>
      <c r="QNB2490" s="656"/>
      <c r="QNC2490" s="656"/>
      <c r="QND2490" s="656"/>
      <c r="QNE2490" s="656"/>
      <c r="QNF2490" s="656"/>
      <c r="QNG2490" s="656"/>
      <c r="QNH2490" s="656"/>
      <c r="QNI2490" s="656"/>
      <c r="QNJ2490" s="656"/>
      <c r="QNK2490" s="656"/>
      <c r="QNL2490" s="656"/>
      <c r="QNM2490" s="656"/>
      <c r="QNN2490" s="656"/>
      <c r="QNO2490" s="656"/>
      <c r="QNP2490" s="656"/>
      <c r="QNQ2490" s="656"/>
      <c r="QNR2490" s="656"/>
      <c r="QNS2490" s="656"/>
      <c r="QNT2490" s="656"/>
      <c r="QNU2490" s="656"/>
      <c r="QNV2490" s="656"/>
      <c r="QNW2490" s="656"/>
      <c r="QNX2490" s="656"/>
      <c r="QNY2490" s="656"/>
      <c r="QNZ2490" s="656"/>
      <c r="QOA2490" s="656"/>
      <c r="QOB2490" s="656"/>
      <c r="QOC2490" s="656"/>
      <c r="QOD2490" s="656"/>
      <c r="QOE2490" s="656"/>
      <c r="QOF2490" s="656"/>
      <c r="QOG2490" s="656"/>
      <c r="QOH2490" s="656"/>
      <c r="QOI2490" s="656"/>
      <c r="QOJ2490" s="656"/>
      <c r="QOK2490" s="656"/>
      <c r="QOL2490" s="656"/>
      <c r="QOM2490" s="656"/>
      <c r="QON2490" s="656"/>
      <c r="QOO2490" s="656"/>
      <c r="QOP2490" s="656"/>
      <c r="QOQ2490" s="656"/>
      <c r="QOR2490" s="656"/>
      <c r="QOS2490" s="656"/>
      <c r="QOT2490" s="656"/>
      <c r="QOU2490" s="656"/>
      <c r="QOV2490" s="656"/>
      <c r="QOW2490" s="656"/>
      <c r="QOX2490" s="656"/>
      <c r="QOY2490" s="656"/>
      <c r="QOZ2490" s="656"/>
      <c r="QPA2490" s="656"/>
      <c r="QPB2490" s="656"/>
      <c r="QPC2490" s="656"/>
      <c r="QPD2490" s="656"/>
      <c r="QPE2490" s="656"/>
      <c r="QPF2490" s="656"/>
      <c r="QPG2490" s="656"/>
      <c r="QPH2490" s="656"/>
      <c r="QPI2490" s="656"/>
      <c r="QPJ2490" s="656"/>
      <c r="QPK2490" s="656"/>
      <c r="QPL2490" s="656"/>
      <c r="QPM2490" s="656"/>
      <c r="QPN2490" s="656"/>
      <c r="QPO2490" s="656"/>
      <c r="QPP2490" s="656"/>
      <c r="QPQ2490" s="656"/>
      <c r="QPR2490" s="656"/>
      <c r="QPS2490" s="656"/>
      <c r="QPT2490" s="656"/>
      <c r="QPU2490" s="656"/>
      <c r="QPV2490" s="656"/>
      <c r="QPW2490" s="656"/>
      <c r="QPX2490" s="656"/>
      <c r="QPY2490" s="656"/>
      <c r="QPZ2490" s="656"/>
      <c r="QQA2490" s="656"/>
      <c r="QQB2490" s="656"/>
      <c r="QQC2490" s="656"/>
      <c r="QQD2490" s="656"/>
      <c r="QQE2490" s="656"/>
      <c r="QQF2490" s="656"/>
      <c r="QQG2490" s="656"/>
      <c r="QQH2490" s="656"/>
      <c r="QQI2490" s="656"/>
      <c r="QQJ2490" s="656"/>
      <c r="QQK2490" s="656"/>
      <c r="QQL2490" s="656"/>
      <c r="QQM2490" s="656"/>
      <c r="QQN2490" s="656"/>
      <c r="QQO2490" s="656"/>
      <c r="QQP2490" s="656"/>
      <c r="QQQ2490" s="656"/>
      <c r="QQR2490" s="656"/>
      <c r="QQS2490" s="656"/>
      <c r="QQT2490" s="656"/>
      <c r="QQU2490" s="656"/>
      <c r="QQV2490" s="656"/>
      <c r="QQW2490" s="656"/>
      <c r="QQX2490" s="656"/>
      <c r="QQY2490" s="656"/>
      <c r="QQZ2490" s="656"/>
      <c r="QRA2490" s="656"/>
      <c r="QRB2490" s="656"/>
      <c r="QRC2490" s="656"/>
      <c r="QRD2490" s="656"/>
      <c r="QRE2490" s="656"/>
      <c r="QRF2490" s="656"/>
      <c r="QRG2490" s="656"/>
      <c r="QRH2490" s="656"/>
      <c r="QRI2490" s="656"/>
      <c r="QRJ2490" s="656"/>
      <c r="QRK2490" s="656"/>
      <c r="QRL2490" s="656"/>
      <c r="QRM2490" s="656"/>
      <c r="QRN2490" s="656"/>
      <c r="QRO2490" s="656"/>
      <c r="QRP2490" s="656"/>
      <c r="QRQ2490" s="656"/>
      <c r="QRR2490" s="656"/>
      <c r="QRS2490" s="656"/>
      <c r="QRT2490" s="656"/>
      <c r="QRU2490" s="656"/>
      <c r="QRV2490" s="656"/>
      <c r="QRW2490" s="656"/>
      <c r="QRX2490" s="656"/>
      <c r="QRY2490" s="656"/>
      <c r="QRZ2490" s="656"/>
      <c r="QSA2490" s="656"/>
      <c r="QSB2490" s="656"/>
      <c r="QSC2490" s="656"/>
      <c r="QSD2490" s="656"/>
      <c r="QSE2490" s="656"/>
      <c r="QSF2490" s="656"/>
      <c r="QSG2490" s="656"/>
      <c r="QSH2490" s="656"/>
      <c r="QSI2490" s="656"/>
      <c r="QSJ2490" s="656"/>
      <c r="QSK2490" s="656"/>
      <c r="QSL2490" s="656"/>
      <c r="QSM2490" s="656"/>
      <c r="QSN2490" s="656"/>
      <c r="QSO2490" s="656"/>
      <c r="QSP2490" s="656"/>
      <c r="QSQ2490" s="656"/>
      <c r="QSR2490" s="656"/>
      <c r="QSS2490" s="656"/>
      <c r="QST2490" s="656"/>
      <c r="QSU2490" s="656"/>
      <c r="QSV2490" s="656"/>
      <c r="QSW2490" s="656"/>
      <c r="QSX2490" s="656"/>
      <c r="QSY2490" s="656"/>
      <c r="QSZ2490" s="656"/>
      <c r="QTA2490" s="656"/>
      <c r="QTB2490" s="656"/>
      <c r="QTC2490" s="656"/>
      <c r="QTD2490" s="656"/>
      <c r="QTE2490" s="656"/>
      <c r="QTF2490" s="656"/>
      <c r="QTG2490" s="656"/>
      <c r="QTH2490" s="656"/>
      <c r="QTI2490" s="656"/>
      <c r="QTJ2490" s="656"/>
      <c r="QTK2490" s="656"/>
      <c r="QTL2490" s="656"/>
      <c r="QTM2490" s="656"/>
      <c r="QTN2490" s="656"/>
      <c r="QTO2490" s="656"/>
      <c r="QTP2490" s="656"/>
      <c r="QTQ2490" s="656"/>
      <c r="QTR2490" s="656"/>
      <c r="QTS2490" s="656"/>
      <c r="QTT2490" s="656"/>
      <c r="QTU2490" s="656"/>
      <c r="QTV2490" s="656"/>
      <c r="QTW2490" s="656"/>
      <c r="QTX2490" s="656"/>
      <c r="QTY2490" s="656"/>
      <c r="QTZ2490" s="656"/>
      <c r="QUA2490" s="656"/>
      <c r="QUB2490" s="656"/>
      <c r="QUC2490" s="656"/>
      <c r="QUD2490" s="656"/>
      <c r="QUE2490" s="656"/>
      <c r="QUF2490" s="656"/>
      <c r="QUG2490" s="656"/>
      <c r="QUH2490" s="656"/>
      <c r="QUI2490" s="656"/>
      <c r="QUJ2490" s="656"/>
      <c r="QUK2490" s="656"/>
      <c r="QUL2490" s="656"/>
      <c r="QUM2490" s="656"/>
      <c r="QUN2490" s="656"/>
      <c r="QUO2490" s="656"/>
      <c r="QUP2490" s="656"/>
      <c r="QUQ2490" s="656"/>
      <c r="QUR2490" s="656"/>
      <c r="QUS2490" s="656"/>
      <c r="QUT2490" s="656"/>
      <c r="QUU2490" s="656"/>
      <c r="QUV2490" s="656"/>
      <c r="QUW2490" s="656"/>
      <c r="QUX2490" s="656"/>
      <c r="QUY2490" s="656"/>
      <c r="QUZ2490" s="656"/>
      <c r="QVA2490" s="656"/>
      <c r="QVB2490" s="656"/>
      <c r="QVC2490" s="656"/>
      <c r="QVD2490" s="656"/>
      <c r="QVE2490" s="656"/>
      <c r="QVF2490" s="656"/>
      <c r="QVG2490" s="656"/>
      <c r="QVH2490" s="656"/>
      <c r="QVI2490" s="656"/>
      <c r="QVJ2490" s="656"/>
      <c r="QVK2490" s="656"/>
      <c r="QVL2490" s="656"/>
      <c r="QVM2490" s="656"/>
      <c r="QVN2490" s="656"/>
      <c r="QVO2490" s="656"/>
      <c r="QVP2490" s="656"/>
      <c r="QVQ2490" s="656"/>
      <c r="QVR2490" s="656"/>
      <c r="QVS2490" s="656"/>
      <c r="QVT2490" s="656"/>
      <c r="QVU2490" s="656"/>
      <c r="QVV2490" s="656"/>
      <c r="QVW2490" s="656"/>
      <c r="QVX2490" s="656"/>
      <c r="QVY2490" s="656"/>
      <c r="QVZ2490" s="656"/>
      <c r="QWA2490" s="656"/>
      <c r="QWB2490" s="656"/>
      <c r="QWC2490" s="656"/>
      <c r="QWD2490" s="656"/>
      <c r="QWE2490" s="656"/>
      <c r="QWF2490" s="656"/>
      <c r="QWG2490" s="656"/>
      <c r="QWH2490" s="656"/>
      <c r="QWI2490" s="656"/>
      <c r="QWJ2490" s="656"/>
      <c r="QWK2490" s="656"/>
      <c r="QWL2490" s="656"/>
      <c r="QWM2490" s="656"/>
      <c r="QWN2490" s="656"/>
      <c r="QWO2490" s="656"/>
      <c r="QWP2490" s="656"/>
      <c r="QWQ2490" s="656"/>
      <c r="QWR2490" s="656"/>
      <c r="QWS2490" s="656"/>
      <c r="QWT2490" s="656"/>
      <c r="QWU2490" s="656"/>
      <c r="QWV2490" s="656"/>
      <c r="QWW2490" s="656"/>
      <c r="QWX2490" s="656"/>
      <c r="QWY2490" s="656"/>
      <c r="QWZ2490" s="656"/>
      <c r="QXA2490" s="656"/>
      <c r="QXB2490" s="656"/>
      <c r="QXC2490" s="656"/>
      <c r="QXD2490" s="656"/>
      <c r="QXE2490" s="656"/>
      <c r="QXF2490" s="656"/>
      <c r="QXG2490" s="656"/>
      <c r="QXH2490" s="656"/>
      <c r="QXI2490" s="656"/>
      <c r="QXJ2490" s="656"/>
      <c r="QXK2490" s="656"/>
      <c r="QXL2490" s="656"/>
      <c r="QXM2490" s="656"/>
      <c r="QXN2490" s="656"/>
      <c r="QXO2490" s="656"/>
      <c r="QXP2490" s="656"/>
      <c r="QXQ2490" s="656"/>
      <c r="QXR2490" s="656"/>
      <c r="QXS2490" s="656"/>
      <c r="QXT2490" s="656"/>
      <c r="QXU2490" s="656"/>
      <c r="QXV2490" s="656"/>
      <c r="QXW2490" s="656"/>
      <c r="QXX2490" s="656"/>
      <c r="QXY2490" s="656"/>
      <c r="QXZ2490" s="656"/>
      <c r="QYA2490" s="656"/>
      <c r="QYB2490" s="656"/>
      <c r="QYC2490" s="656"/>
      <c r="QYD2490" s="656"/>
      <c r="QYE2490" s="656"/>
      <c r="QYF2490" s="656"/>
      <c r="QYG2490" s="656"/>
      <c r="QYH2490" s="656"/>
      <c r="QYI2490" s="656"/>
      <c r="QYJ2490" s="656"/>
      <c r="QYK2490" s="656"/>
      <c r="QYL2490" s="656"/>
      <c r="QYM2490" s="656"/>
      <c r="QYN2490" s="656"/>
      <c r="QYO2490" s="656"/>
      <c r="QYP2490" s="656"/>
      <c r="QYQ2490" s="656"/>
      <c r="QYR2490" s="656"/>
      <c r="QYS2490" s="656"/>
      <c r="QYT2490" s="656"/>
      <c r="QYU2490" s="656"/>
      <c r="QYV2490" s="656"/>
      <c r="QYW2490" s="656"/>
      <c r="QYX2490" s="656"/>
      <c r="QYY2490" s="656"/>
      <c r="QYZ2490" s="656"/>
      <c r="QZA2490" s="656"/>
      <c r="QZB2490" s="656"/>
      <c r="QZC2490" s="656"/>
      <c r="QZD2490" s="656"/>
      <c r="QZE2490" s="656"/>
      <c r="QZF2490" s="656"/>
      <c r="QZG2490" s="656"/>
      <c r="QZH2490" s="656"/>
      <c r="QZI2490" s="656"/>
      <c r="QZJ2490" s="656"/>
      <c r="QZK2490" s="656"/>
      <c r="QZL2490" s="656"/>
      <c r="QZM2490" s="656"/>
      <c r="QZN2490" s="656"/>
      <c r="QZO2490" s="656"/>
      <c r="QZP2490" s="656"/>
      <c r="QZQ2490" s="656"/>
      <c r="QZR2490" s="656"/>
      <c r="QZS2490" s="656"/>
      <c r="QZT2490" s="656"/>
      <c r="QZU2490" s="656"/>
      <c r="QZV2490" s="656"/>
      <c r="QZW2490" s="656"/>
      <c r="QZX2490" s="656"/>
      <c r="QZY2490" s="656"/>
      <c r="QZZ2490" s="656"/>
      <c r="RAA2490" s="656"/>
      <c r="RAB2490" s="656"/>
      <c r="RAC2490" s="656"/>
      <c r="RAD2490" s="656"/>
      <c r="RAE2490" s="656"/>
      <c r="RAF2490" s="656"/>
      <c r="RAG2490" s="656"/>
      <c r="RAH2490" s="656"/>
      <c r="RAI2490" s="656"/>
      <c r="RAJ2490" s="656"/>
      <c r="RAK2490" s="656"/>
      <c r="RAL2490" s="656"/>
      <c r="RAM2490" s="656"/>
      <c r="RAN2490" s="656"/>
      <c r="RAO2490" s="656"/>
      <c r="RAP2490" s="656"/>
      <c r="RAQ2490" s="656"/>
      <c r="RAR2490" s="656"/>
      <c r="RAS2490" s="656"/>
      <c r="RAT2490" s="656"/>
      <c r="RAU2490" s="656"/>
      <c r="RAV2490" s="656"/>
      <c r="RAW2490" s="656"/>
      <c r="RAX2490" s="656"/>
      <c r="RAY2490" s="656"/>
      <c r="RAZ2490" s="656"/>
      <c r="RBA2490" s="656"/>
      <c r="RBB2490" s="656"/>
      <c r="RBC2490" s="656"/>
      <c r="RBD2490" s="656"/>
      <c r="RBE2490" s="656"/>
      <c r="RBF2490" s="656"/>
      <c r="RBG2490" s="656"/>
      <c r="RBH2490" s="656"/>
      <c r="RBI2490" s="656"/>
      <c r="RBJ2490" s="656"/>
      <c r="RBK2490" s="656"/>
      <c r="RBL2490" s="656"/>
      <c r="RBM2490" s="656"/>
      <c r="RBN2490" s="656"/>
      <c r="RBO2490" s="656"/>
      <c r="RBP2490" s="656"/>
      <c r="RBQ2490" s="656"/>
      <c r="RBR2490" s="656"/>
      <c r="RBS2490" s="656"/>
      <c r="RBT2490" s="656"/>
      <c r="RBU2490" s="656"/>
      <c r="RBV2490" s="656"/>
      <c r="RBW2490" s="656"/>
      <c r="RBX2490" s="656"/>
      <c r="RBY2490" s="656"/>
      <c r="RBZ2490" s="656"/>
      <c r="RCA2490" s="656"/>
      <c r="RCB2490" s="656"/>
      <c r="RCC2490" s="656"/>
      <c r="RCD2490" s="656"/>
      <c r="RCE2490" s="656"/>
      <c r="RCF2490" s="656"/>
      <c r="RCG2490" s="656"/>
      <c r="RCH2490" s="656"/>
      <c r="RCI2490" s="656"/>
      <c r="RCJ2490" s="656"/>
      <c r="RCK2490" s="656"/>
      <c r="RCL2490" s="656"/>
      <c r="RCM2490" s="656"/>
      <c r="RCN2490" s="656"/>
      <c r="RCO2490" s="656"/>
      <c r="RCP2490" s="656"/>
      <c r="RCQ2490" s="656"/>
      <c r="RCR2490" s="656"/>
      <c r="RCS2490" s="656"/>
      <c r="RCT2490" s="656"/>
      <c r="RCU2490" s="656"/>
      <c r="RCV2490" s="656"/>
      <c r="RCW2490" s="656"/>
      <c r="RCX2490" s="656"/>
      <c r="RCY2490" s="656"/>
      <c r="RCZ2490" s="656"/>
      <c r="RDA2490" s="656"/>
      <c r="RDB2490" s="656"/>
      <c r="RDC2490" s="656"/>
      <c r="RDD2490" s="656"/>
      <c r="RDE2490" s="656"/>
      <c r="RDF2490" s="656"/>
      <c r="RDG2490" s="656"/>
      <c r="RDH2490" s="656"/>
      <c r="RDI2490" s="656"/>
      <c r="RDJ2490" s="656"/>
      <c r="RDK2490" s="656"/>
      <c r="RDL2490" s="656"/>
      <c r="RDM2490" s="656"/>
      <c r="RDN2490" s="656"/>
      <c r="RDO2490" s="656"/>
      <c r="RDP2490" s="656"/>
      <c r="RDQ2490" s="656"/>
      <c r="RDR2490" s="656"/>
      <c r="RDS2490" s="656"/>
      <c r="RDT2490" s="656"/>
      <c r="RDU2490" s="656"/>
      <c r="RDV2490" s="656"/>
      <c r="RDW2490" s="656"/>
      <c r="RDX2490" s="656"/>
      <c r="RDY2490" s="656"/>
      <c r="RDZ2490" s="656"/>
      <c r="REA2490" s="656"/>
      <c r="REB2490" s="656"/>
      <c r="REC2490" s="656"/>
      <c r="RED2490" s="656"/>
      <c r="REE2490" s="656"/>
      <c r="REF2490" s="656"/>
      <c r="REG2490" s="656"/>
      <c r="REH2490" s="656"/>
      <c r="REI2490" s="656"/>
      <c r="REJ2490" s="656"/>
      <c r="REK2490" s="656"/>
      <c r="REL2490" s="656"/>
      <c r="REM2490" s="656"/>
      <c r="REN2490" s="656"/>
      <c r="REO2490" s="656"/>
      <c r="REP2490" s="656"/>
      <c r="REQ2490" s="656"/>
      <c r="RER2490" s="656"/>
      <c r="RES2490" s="656"/>
      <c r="RET2490" s="656"/>
      <c r="REU2490" s="656"/>
      <c r="REV2490" s="656"/>
      <c r="REW2490" s="656"/>
      <c r="REX2490" s="656"/>
      <c r="REY2490" s="656"/>
      <c r="REZ2490" s="656"/>
      <c r="RFA2490" s="656"/>
      <c r="RFB2490" s="656"/>
      <c r="RFC2490" s="656"/>
      <c r="RFD2490" s="656"/>
      <c r="RFE2490" s="656"/>
      <c r="RFF2490" s="656"/>
      <c r="RFG2490" s="656"/>
      <c r="RFH2490" s="656"/>
      <c r="RFI2490" s="656"/>
      <c r="RFJ2490" s="656"/>
      <c r="RFK2490" s="656"/>
      <c r="RFL2490" s="656"/>
      <c r="RFM2490" s="656"/>
      <c r="RFN2490" s="656"/>
      <c r="RFO2490" s="656"/>
      <c r="RFP2490" s="656"/>
      <c r="RFQ2490" s="656"/>
      <c r="RFR2490" s="656"/>
      <c r="RFS2490" s="656"/>
      <c r="RFT2490" s="656"/>
      <c r="RFU2490" s="656"/>
      <c r="RFV2490" s="656"/>
      <c r="RFW2490" s="656"/>
      <c r="RFX2490" s="656"/>
      <c r="RFY2490" s="656"/>
      <c r="RFZ2490" s="656"/>
      <c r="RGA2490" s="656"/>
      <c r="RGB2490" s="656"/>
      <c r="RGC2490" s="656"/>
      <c r="RGD2490" s="656"/>
      <c r="RGE2490" s="656"/>
      <c r="RGF2490" s="656"/>
      <c r="RGG2490" s="656"/>
      <c r="RGH2490" s="656"/>
      <c r="RGI2490" s="656"/>
      <c r="RGJ2490" s="656"/>
      <c r="RGK2490" s="656"/>
      <c r="RGL2490" s="656"/>
      <c r="RGM2490" s="656"/>
      <c r="RGN2490" s="656"/>
      <c r="RGO2490" s="656"/>
      <c r="RGP2490" s="656"/>
      <c r="RGQ2490" s="656"/>
      <c r="RGR2490" s="656"/>
      <c r="RGS2490" s="656"/>
      <c r="RGT2490" s="656"/>
      <c r="RGU2490" s="656"/>
      <c r="RGV2490" s="656"/>
      <c r="RGW2490" s="656"/>
      <c r="RGX2490" s="656"/>
      <c r="RGY2490" s="656"/>
      <c r="RGZ2490" s="656"/>
      <c r="RHA2490" s="656"/>
      <c r="RHB2490" s="656"/>
      <c r="RHC2490" s="656"/>
      <c r="RHD2490" s="656"/>
      <c r="RHE2490" s="656"/>
      <c r="RHF2490" s="656"/>
      <c r="RHG2490" s="656"/>
      <c r="RHH2490" s="656"/>
      <c r="RHI2490" s="656"/>
      <c r="RHJ2490" s="656"/>
      <c r="RHK2490" s="656"/>
      <c r="RHL2490" s="656"/>
      <c r="RHM2490" s="656"/>
      <c r="RHN2490" s="656"/>
      <c r="RHO2490" s="656"/>
      <c r="RHP2490" s="656"/>
      <c r="RHQ2490" s="656"/>
      <c r="RHR2490" s="656"/>
      <c r="RHS2490" s="656"/>
      <c r="RHT2490" s="656"/>
      <c r="RHU2490" s="656"/>
      <c r="RHV2490" s="656"/>
      <c r="RHW2490" s="656"/>
      <c r="RHX2490" s="656"/>
      <c r="RHY2490" s="656"/>
      <c r="RHZ2490" s="656"/>
      <c r="RIA2490" s="656"/>
      <c r="RIB2490" s="656"/>
      <c r="RIC2490" s="656"/>
      <c r="RID2490" s="656"/>
      <c r="RIE2490" s="656"/>
      <c r="RIF2490" s="656"/>
      <c r="RIG2490" s="656"/>
      <c r="RIH2490" s="656"/>
      <c r="RII2490" s="656"/>
      <c r="RIJ2490" s="656"/>
      <c r="RIK2490" s="656"/>
      <c r="RIL2490" s="656"/>
      <c r="RIM2490" s="656"/>
      <c r="RIN2490" s="656"/>
      <c r="RIO2490" s="656"/>
      <c r="RIP2490" s="656"/>
      <c r="RIQ2490" s="656"/>
      <c r="RIR2490" s="656"/>
      <c r="RIS2490" s="656"/>
      <c r="RIT2490" s="656"/>
      <c r="RIU2490" s="656"/>
      <c r="RIV2490" s="656"/>
      <c r="RIW2490" s="656"/>
      <c r="RIX2490" s="656"/>
      <c r="RIY2490" s="656"/>
      <c r="RIZ2490" s="656"/>
      <c r="RJA2490" s="656"/>
      <c r="RJB2490" s="656"/>
      <c r="RJC2490" s="656"/>
      <c r="RJD2490" s="656"/>
      <c r="RJE2490" s="656"/>
      <c r="RJF2490" s="656"/>
      <c r="RJG2490" s="656"/>
      <c r="RJH2490" s="656"/>
      <c r="RJI2490" s="656"/>
      <c r="RJJ2490" s="656"/>
      <c r="RJK2490" s="656"/>
      <c r="RJL2490" s="656"/>
      <c r="RJM2490" s="656"/>
      <c r="RJN2490" s="656"/>
      <c r="RJO2490" s="656"/>
      <c r="RJP2490" s="656"/>
      <c r="RJQ2490" s="656"/>
      <c r="RJR2490" s="656"/>
      <c r="RJS2490" s="656"/>
      <c r="RJT2490" s="656"/>
      <c r="RJU2490" s="656"/>
      <c r="RJV2490" s="656"/>
      <c r="RJW2490" s="656"/>
      <c r="RJX2490" s="656"/>
      <c r="RJY2490" s="656"/>
      <c r="RJZ2490" s="656"/>
      <c r="RKA2490" s="656"/>
      <c r="RKB2490" s="656"/>
      <c r="RKC2490" s="656"/>
      <c r="RKD2490" s="656"/>
      <c r="RKE2490" s="656"/>
      <c r="RKF2490" s="656"/>
      <c r="RKG2490" s="656"/>
      <c r="RKH2490" s="656"/>
      <c r="RKI2490" s="656"/>
      <c r="RKJ2490" s="656"/>
      <c r="RKK2490" s="656"/>
      <c r="RKL2490" s="656"/>
      <c r="RKM2490" s="656"/>
      <c r="RKN2490" s="656"/>
      <c r="RKO2490" s="656"/>
      <c r="RKP2490" s="656"/>
      <c r="RKQ2490" s="656"/>
      <c r="RKR2490" s="656"/>
      <c r="RKS2490" s="656"/>
      <c r="RKT2490" s="656"/>
      <c r="RKU2490" s="656"/>
      <c r="RKV2490" s="656"/>
      <c r="RKW2490" s="656"/>
      <c r="RKX2490" s="656"/>
      <c r="RKY2490" s="656"/>
      <c r="RKZ2490" s="656"/>
      <c r="RLA2490" s="656"/>
      <c r="RLB2490" s="656"/>
      <c r="RLC2490" s="656"/>
      <c r="RLD2490" s="656"/>
      <c r="RLE2490" s="656"/>
      <c r="RLF2490" s="656"/>
      <c r="RLG2490" s="656"/>
      <c r="RLH2490" s="656"/>
      <c r="RLI2490" s="656"/>
      <c r="RLJ2490" s="656"/>
      <c r="RLK2490" s="656"/>
      <c r="RLL2490" s="656"/>
      <c r="RLM2490" s="656"/>
      <c r="RLN2490" s="656"/>
      <c r="RLO2490" s="656"/>
      <c r="RLP2490" s="656"/>
      <c r="RLQ2490" s="656"/>
      <c r="RLR2490" s="656"/>
      <c r="RLS2490" s="656"/>
      <c r="RLT2490" s="656"/>
      <c r="RLU2490" s="656"/>
      <c r="RLV2490" s="656"/>
      <c r="RLW2490" s="656"/>
      <c r="RLX2490" s="656"/>
      <c r="RLY2490" s="656"/>
      <c r="RLZ2490" s="656"/>
      <c r="RMA2490" s="656"/>
      <c r="RMB2490" s="656"/>
      <c r="RMC2490" s="656"/>
      <c r="RMD2490" s="656"/>
      <c r="RME2490" s="656"/>
      <c r="RMF2490" s="656"/>
      <c r="RMG2490" s="656"/>
      <c r="RMH2490" s="656"/>
      <c r="RMI2490" s="656"/>
      <c r="RMJ2490" s="656"/>
      <c r="RMK2490" s="656"/>
      <c r="RML2490" s="656"/>
      <c r="RMM2490" s="656"/>
      <c r="RMN2490" s="656"/>
      <c r="RMO2490" s="656"/>
      <c r="RMP2490" s="656"/>
      <c r="RMQ2490" s="656"/>
      <c r="RMR2490" s="656"/>
      <c r="RMS2490" s="656"/>
      <c r="RMT2490" s="656"/>
      <c r="RMU2490" s="656"/>
      <c r="RMV2490" s="656"/>
      <c r="RMW2490" s="656"/>
      <c r="RMX2490" s="656"/>
      <c r="RMY2490" s="656"/>
      <c r="RMZ2490" s="656"/>
      <c r="RNA2490" s="656"/>
      <c r="RNB2490" s="656"/>
      <c r="RNC2490" s="656"/>
      <c r="RND2490" s="656"/>
      <c r="RNE2490" s="656"/>
      <c r="RNF2490" s="656"/>
      <c r="RNG2490" s="656"/>
      <c r="RNH2490" s="656"/>
      <c r="RNI2490" s="656"/>
      <c r="RNJ2490" s="656"/>
      <c r="RNK2490" s="656"/>
      <c r="RNL2490" s="656"/>
      <c r="RNM2490" s="656"/>
      <c r="RNN2490" s="656"/>
      <c r="RNO2490" s="656"/>
      <c r="RNP2490" s="656"/>
      <c r="RNQ2490" s="656"/>
      <c r="RNR2490" s="656"/>
      <c r="RNS2490" s="656"/>
      <c r="RNT2490" s="656"/>
      <c r="RNU2490" s="656"/>
      <c r="RNV2490" s="656"/>
      <c r="RNW2490" s="656"/>
      <c r="RNX2490" s="656"/>
      <c r="RNY2490" s="656"/>
      <c r="RNZ2490" s="656"/>
      <c r="ROA2490" s="656"/>
      <c r="ROB2490" s="656"/>
      <c r="ROC2490" s="656"/>
      <c r="ROD2490" s="656"/>
      <c r="ROE2490" s="656"/>
      <c r="ROF2490" s="656"/>
      <c r="ROG2490" s="656"/>
      <c r="ROH2490" s="656"/>
      <c r="ROI2490" s="656"/>
      <c r="ROJ2490" s="656"/>
      <c r="ROK2490" s="656"/>
      <c r="ROL2490" s="656"/>
      <c r="ROM2490" s="656"/>
      <c r="RON2490" s="656"/>
      <c r="ROO2490" s="656"/>
      <c r="ROP2490" s="656"/>
      <c r="ROQ2490" s="656"/>
      <c r="ROR2490" s="656"/>
      <c r="ROS2490" s="656"/>
      <c r="ROT2490" s="656"/>
      <c r="ROU2490" s="656"/>
      <c r="ROV2490" s="656"/>
      <c r="ROW2490" s="656"/>
      <c r="ROX2490" s="656"/>
      <c r="ROY2490" s="656"/>
      <c r="ROZ2490" s="656"/>
      <c r="RPA2490" s="656"/>
      <c r="RPB2490" s="656"/>
      <c r="RPC2490" s="656"/>
      <c r="RPD2490" s="656"/>
      <c r="RPE2490" s="656"/>
      <c r="RPF2490" s="656"/>
      <c r="RPG2490" s="656"/>
      <c r="RPH2490" s="656"/>
      <c r="RPI2490" s="656"/>
      <c r="RPJ2490" s="656"/>
      <c r="RPK2490" s="656"/>
      <c r="RPL2490" s="656"/>
      <c r="RPM2490" s="656"/>
      <c r="RPN2490" s="656"/>
      <c r="RPO2490" s="656"/>
      <c r="RPP2490" s="656"/>
      <c r="RPQ2490" s="656"/>
      <c r="RPR2490" s="656"/>
      <c r="RPS2490" s="656"/>
      <c r="RPT2490" s="656"/>
      <c r="RPU2490" s="656"/>
      <c r="RPV2490" s="656"/>
      <c r="RPW2490" s="656"/>
      <c r="RPX2490" s="656"/>
      <c r="RPY2490" s="656"/>
      <c r="RPZ2490" s="656"/>
      <c r="RQA2490" s="656"/>
      <c r="RQB2490" s="656"/>
      <c r="RQC2490" s="656"/>
      <c r="RQD2490" s="656"/>
      <c r="RQE2490" s="656"/>
      <c r="RQF2490" s="656"/>
      <c r="RQG2490" s="656"/>
      <c r="RQH2490" s="656"/>
      <c r="RQI2490" s="656"/>
      <c r="RQJ2490" s="656"/>
      <c r="RQK2490" s="656"/>
      <c r="RQL2490" s="656"/>
      <c r="RQM2490" s="656"/>
      <c r="RQN2490" s="656"/>
      <c r="RQO2490" s="656"/>
      <c r="RQP2490" s="656"/>
      <c r="RQQ2490" s="656"/>
      <c r="RQR2490" s="656"/>
      <c r="RQS2490" s="656"/>
      <c r="RQT2490" s="656"/>
      <c r="RQU2490" s="656"/>
      <c r="RQV2490" s="656"/>
      <c r="RQW2490" s="656"/>
      <c r="RQX2490" s="656"/>
      <c r="RQY2490" s="656"/>
      <c r="RQZ2490" s="656"/>
      <c r="RRA2490" s="656"/>
      <c r="RRB2490" s="656"/>
      <c r="RRC2490" s="656"/>
      <c r="RRD2490" s="656"/>
      <c r="RRE2490" s="656"/>
      <c r="RRF2490" s="656"/>
      <c r="RRG2490" s="656"/>
      <c r="RRH2490" s="656"/>
      <c r="RRI2490" s="656"/>
      <c r="RRJ2490" s="656"/>
      <c r="RRK2490" s="656"/>
      <c r="RRL2490" s="656"/>
      <c r="RRM2490" s="656"/>
      <c r="RRN2490" s="656"/>
      <c r="RRO2490" s="656"/>
      <c r="RRP2490" s="656"/>
      <c r="RRQ2490" s="656"/>
      <c r="RRR2490" s="656"/>
      <c r="RRS2490" s="656"/>
      <c r="RRT2490" s="656"/>
      <c r="RRU2490" s="656"/>
      <c r="RRV2490" s="656"/>
      <c r="RRW2490" s="656"/>
      <c r="RRX2490" s="656"/>
      <c r="RRY2490" s="656"/>
      <c r="RRZ2490" s="656"/>
      <c r="RSA2490" s="656"/>
      <c r="RSB2490" s="656"/>
      <c r="RSC2490" s="656"/>
      <c r="RSD2490" s="656"/>
      <c r="RSE2490" s="656"/>
      <c r="RSF2490" s="656"/>
      <c r="RSG2490" s="656"/>
      <c r="RSH2490" s="656"/>
      <c r="RSI2490" s="656"/>
      <c r="RSJ2490" s="656"/>
      <c r="RSK2490" s="656"/>
      <c r="RSL2490" s="656"/>
      <c r="RSM2490" s="656"/>
      <c r="RSN2490" s="656"/>
      <c r="RSO2490" s="656"/>
      <c r="RSP2490" s="656"/>
      <c r="RSQ2490" s="656"/>
      <c r="RSR2490" s="656"/>
      <c r="RSS2490" s="656"/>
      <c r="RST2490" s="656"/>
      <c r="RSU2490" s="656"/>
      <c r="RSV2490" s="656"/>
      <c r="RSW2490" s="656"/>
      <c r="RSX2490" s="656"/>
      <c r="RSY2490" s="656"/>
      <c r="RSZ2490" s="656"/>
      <c r="RTA2490" s="656"/>
      <c r="RTB2490" s="656"/>
      <c r="RTC2490" s="656"/>
      <c r="RTD2490" s="656"/>
      <c r="RTE2490" s="656"/>
      <c r="RTF2490" s="656"/>
      <c r="RTG2490" s="656"/>
      <c r="RTH2490" s="656"/>
      <c r="RTI2490" s="656"/>
      <c r="RTJ2490" s="656"/>
      <c r="RTK2490" s="656"/>
      <c r="RTL2490" s="656"/>
      <c r="RTM2490" s="656"/>
      <c r="RTN2490" s="656"/>
      <c r="RTO2490" s="656"/>
      <c r="RTP2490" s="656"/>
      <c r="RTQ2490" s="656"/>
      <c r="RTR2490" s="656"/>
      <c r="RTS2490" s="656"/>
      <c r="RTT2490" s="656"/>
      <c r="RTU2490" s="656"/>
      <c r="RTV2490" s="656"/>
      <c r="RTW2490" s="656"/>
      <c r="RTX2490" s="656"/>
      <c r="RTY2490" s="656"/>
      <c r="RTZ2490" s="656"/>
      <c r="RUA2490" s="656"/>
      <c r="RUB2490" s="656"/>
      <c r="RUC2490" s="656"/>
      <c r="RUD2490" s="656"/>
      <c r="RUE2490" s="656"/>
      <c r="RUF2490" s="656"/>
      <c r="RUG2490" s="656"/>
      <c r="RUH2490" s="656"/>
      <c r="RUI2490" s="656"/>
      <c r="RUJ2490" s="656"/>
      <c r="RUK2490" s="656"/>
      <c r="RUL2490" s="656"/>
      <c r="RUM2490" s="656"/>
      <c r="RUN2490" s="656"/>
      <c r="RUO2490" s="656"/>
      <c r="RUP2490" s="656"/>
      <c r="RUQ2490" s="656"/>
      <c r="RUR2490" s="656"/>
      <c r="RUS2490" s="656"/>
      <c r="RUT2490" s="656"/>
      <c r="RUU2490" s="656"/>
      <c r="RUV2490" s="656"/>
      <c r="RUW2490" s="656"/>
      <c r="RUX2490" s="656"/>
      <c r="RUY2490" s="656"/>
      <c r="RUZ2490" s="656"/>
      <c r="RVA2490" s="656"/>
      <c r="RVB2490" s="656"/>
      <c r="RVC2490" s="656"/>
      <c r="RVD2490" s="656"/>
      <c r="RVE2490" s="656"/>
      <c r="RVF2490" s="656"/>
      <c r="RVG2490" s="656"/>
      <c r="RVH2490" s="656"/>
      <c r="RVI2490" s="656"/>
      <c r="RVJ2490" s="656"/>
      <c r="RVK2490" s="656"/>
      <c r="RVL2490" s="656"/>
      <c r="RVM2490" s="656"/>
      <c r="RVN2490" s="656"/>
      <c r="RVO2490" s="656"/>
      <c r="RVP2490" s="656"/>
      <c r="RVQ2490" s="656"/>
      <c r="RVR2490" s="656"/>
      <c r="RVS2490" s="656"/>
      <c r="RVT2490" s="656"/>
      <c r="RVU2490" s="656"/>
      <c r="RVV2490" s="656"/>
      <c r="RVW2490" s="656"/>
      <c r="RVX2490" s="656"/>
      <c r="RVY2490" s="656"/>
      <c r="RVZ2490" s="656"/>
      <c r="RWA2490" s="656"/>
      <c r="RWB2490" s="656"/>
      <c r="RWC2490" s="656"/>
      <c r="RWD2490" s="656"/>
      <c r="RWE2490" s="656"/>
      <c r="RWF2490" s="656"/>
      <c r="RWG2490" s="656"/>
      <c r="RWH2490" s="656"/>
      <c r="RWI2490" s="656"/>
      <c r="RWJ2490" s="656"/>
      <c r="RWK2490" s="656"/>
      <c r="RWL2490" s="656"/>
      <c r="RWM2490" s="656"/>
      <c r="RWN2490" s="656"/>
      <c r="RWO2490" s="656"/>
      <c r="RWP2490" s="656"/>
      <c r="RWQ2490" s="656"/>
      <c r="RWR2490" s="656"/>
      <c r="RWS2490" s="656"/>
      <c r="RWT2490" s="656"/>
      <c r="RWU2490" s="656"/>
      <c r="RWV2490" s="656"/>
      <c r="RWW2490" s="656"/>
      <c r="RWX2490" s="656"/>
      <c r="RWY2490" s="656"/>
      <c r="RWZ2490" s="656"/>
      <c r="RXA2490" s="656"/>
      <c r="RXB2490" s="656"/>
      <c r="RXC2490" s="656"/>
      <c r="RXD2490" s="656"/>
      <c r="RXE2490" s="656"/>
      <c r="RXF2490" s="656"/>
      <c r="RXG2490" s="656"/>
      <c r="RXH2490" s="656"/>
      <c r="RXI2490" s="656"/>
      <c r="RXJ2490" s="656"/>
      <c r="RXK2490" s="656"/>
      <c r="RXL2490" s="656"/>
      <c r="RXM2490" s="656"/>
      <c r="RXN2490" s="656"/>
      <c r="RXO2490" s="656"/>
      <c r="RXP2490" s="656"/>
      <c r="RXQ2490" s="656"/>
      <c r="RXR2490" s="656"/>
      <c r="RXS2490" s="656"/>
      <c r="RXT2490" s="656"/>
      <c r="RXU2490" s="656"/>
      <c r="RXV2490" s="656"/>
      <c r="RXW2490" s="656"/>
      <c r="RXX2490" s="656"/>
      <c r="RXY2490" s="656"/>
      <c r="RXZ2490" s="656"/>
      <c r="RYA2490" s="656"/>
      <c r="RYB2490" s="656"/>
      <c r="RYC2490" s="656"/>
      <c r="RYD2490" s="656"/>
      <c r="RYE2490" s="656"/>
      <c r="RYF2490" s="656"/>
      <c r="RYG2490" s="656"/>
      <c r="RYH2490" s="656"/>
      <c r="RYI2490" s="656"/>
      <c r="RYJ2490" s="656"/>
      <c r="RYK2490" s="656"/>
      <c r="RYL2490" s="656"/>
      <c r="RYM2490" s="656"/>
      <c r="RYN2490" s="656"/>
      <c r="RYO2490" s="656"/>
      <c r="RYP2490" s="656"/>
      <c r="RYQ2490" s="656"/>
      <c r="RYR2490" s="656"/>
      <c r="RYS2490" s="656"/>
      <c r="RYT2490" s="656"/>
      <c r="RYU2490" s="656"/>
      <c r="RYV2490" s="656"/>
      <c r="RYW2490" s="656"/>
      <c r="RYX2490" s="656"/>
      <c r="RYY2490" s="656"/>
      <c r="RYZ2490" s="656"/>
      <c r="RZA2490" s="656"/>
      <c r="RZB2490" s="656"/>
      <c r="RZC2490" s="656"/>
      <c r="RZD2490" s="656"/>
      <c r="RZE2490" s="656"/>
      <c r="RZF2490" s="656"/>
      <c r="RZG2490" s="656"/>
      <c r="RZH2490" s="656"/>
      <c r="RZI2490" s="656"/>
      <c r="RZJ2490" s="656"/>
      <c r="RZK2490" s="656"/>
      <c r="RZL2490" s="656"/>
      <c r="RZM2490" s="656"/>
      <c r="RZN2490" s="656"/>
      <c r="RZO2490" s="656"/>
      <c r="RZP2490" s="656"/>
      <c r="RZQ2490" s="656"/>
      <c r="RZR2490" s="656"/>
      <c r="RZS2490" s="656"/>
      <c r="RZT2490" s="656"/>
      <c r="RZU2490" s="656"/>
      <c r="RZV2490" s="656"/>
      <c r="RZW2490" s="656"/>
      <c r="RZX2490" s="656"/>
      <c r="RZY2490" s="656"/>
      <c r="RZZ2490" s="656"/>
      <c r="SAA2490" s="656"/>
      <c r="SAB2490" s="656"/>
      <c r="SAC2490" s="656"/>
      <c r="SAD2490" s="656"/>
      <c r="SAE2490" s="656"/>
      <c r="SAF2490" s="656"/>
      <c r="SAG2490" s="656"/>
      <c r="SAH2490" s="656"/>
      <c r="SAI2490" s="656"/>
      <c r="SAJ2490" s="656"/>
      <c r="SAK2490" s="656"/>
      <c r="SAL2490" s="656"/>
      <c r="SAM2490" s="656"/>
      <c r="SAN2490" s="656"/>
      <c r="SAO2490" s="656"/>
      <c r="SAP2490" s="656"/>
      <c r="SAQ2490" s="656"/>
      <c r="SAR2490" s="656"/>
      <c r="SAS2490" s="656"/>
      <c r="SAT2490" s="656"/>
      <c r="SAU2490" s="656"/>
      <c r="SAV2490" s="656"/>
      <c r="SAW2490" s="656"/>
      <c r="SAX2490" s="656"/>
      <c r="SAY2490" s="656"/>
      <c r="SAZ2490" s="656"/>
      <c r="SBA2490" s="656"/>
      <c r="SBB2490" s="656"/>
      <c r="SBC2490" s="656"/>
      <c r="SBD2490" s="656"/>
      <c r="SBE2490" s="656"/>
      <c r="SBF2490" s="656"/>
      <c r="SBG2490" s="656"/>
      <c r="SBH2490" s="656"/>
      <c r="SBI2490" s="656"/>
      <c r="SBJ2490" s="656"/>
      <c r="SBK2490" s="656"/>
      <c r="SBL2490" s="656"/>
      <c r="SBM2490" s="656"/>
      <c r="SBN2490" s="656"/>
      <c r="SBO2490" s="656"/>
      <c r="SBP2490" s="656"/>
      <c r="SBQ2490" s="656"/>
      <c r="SBR2490" s="656"/>
      <c r="SBS2490" s="656"/>
      <c r="SBT2490" s="656"/>
      <c r="SBU2490" s="656"/>
      <c r="SBV2490" s="656"/>
      <c r="SBW2490" s="656"/>
      <c r="SBX2490" s="656"/>
      <c r="SBY2490" s="656"/>
      <c r="SBZ2490" s="656"/>
      <c r="SCA2490" s="656"/>
      <c r="SCB2490" s="656"/>
      <c r="SCC2490" s="656"/>
      <c r="SCD2490" s="656"/>
      <c r="SCE2490" s="656"/>
      <c r="SCF2490" s="656"/>
      <c r="SCG2490" s="656"/>
      <c r="SCH2490" s="656"/>
      <c r="SCI2490" s="656"/>
      <c r="SCJ2490" s="656"/>
      <c r="SCK2490" s="656"/>
      <c r="SCL2490" s="656"/>
      <c r="SCM2490" s="656"/>
      <c r="SCN2490" s="656"/>
      <c r="SCO2490" s="656"/>
      <c r="SCP2490" s="656"/>
      <c r="SCQ2490" s="656"/>
      <c r="SCR2490" s="656"/>
      <c r="SCS2490" s="656"/>
      <c r="SCT2490" s="656"/>
      <c r="SCU2490" s="656"/>
      <c r="SCV2490" s="656"/>
      <c r="SCW2490" s="656"/>
      <c r="SCX2490" s="656"/>
      <c r="SCY2490" s="656"/>
      <c r="SCZ2490" s="656"/>
      <c r="SDA2490" s="656"/>
      <c r="SDB2490" s="656"/>
      <c r="SDC2490" s="656"/>
      <c r="SDD2490" s="656"/>
      <c r="SDE2490" s="656"/>
      <c r="SDF2490" s="656"/>
      <c r="SDG2490" s="656"/>
      <c r="SDH2490" s="656"/>
      <c r="SDI2490" s="656"/>
      <c r="SDJ2490" s="656"/>
      <c r="SDK2490" s="656"/>
      <c r="SDL2490" s="656"/>
      <c r="SDM2490" s="656"/>
      <c r="SDN2490" s="656"/>
      <c r="SDO2490" s="656"/>
      <c r="SDP2490" s="656"/>
      <c r="SDQ2490" s="656"/>
      <c r="SDR2490" s="656"/>
      <c r="SDS2490" s="656"/>
      <c r="SDT2490" s="656"/>
      <c r="SDU2490" s="656"/>
      <c r="SDV2490" s="656"/>
      <c r="SDW2490" s="656"/>
      <c r="SDX2490" s="656"/>
      <c r="SDY2490" s="656"/>
      <c r="SDZ2490" s="656"/>
      <c r="SEA2490" s="656"/>
      <c r="SEB2490" s="656"/>
      <c r="SEC2490" s="656"/>
      <c r="SED2490" s="656"/>
      <c r="SEE2490" s="656"/>
      <c r="SEF2490" s="656"/>
      <c r="SEG2490" s="656"/>
      <c r="SEH2490" s="656"/>
      <c r="SEI2490" s="656"/>
      <c r="SEJ2490" s="656"/>
      <c r="SEK2490" s="656"/>
      <c r="SEL2490" s="656"/>
      <c r="SEM2490" s="656"/>
      <c r="SEN2490" s="656"/>
      <c r="SEO2490" s="656"/>
      <c r="SEP2490" s="656"/>
      <c r="SEQ2490" s="656"/>
      <c r="SER2490" s="656"/>
      <c r="SES2490" s="656"/>
      <c r="SET2490" s="656"/>
      <c r="SEU2490" s="656"/>
      <c r="SEV2490" s="656"/>
      <c r="SEW2490" s="656"/>
      <c r="SEX2490" s="656"/>
      <c r="SEY2490" s="656"/>
      <c r="SEZ2490" s="656"/>
      <c r="SFA2490" s="656"/>
      <c r="SFB2490" s="656"/>
      <c r="SFC2490" s="656"/>
      <c r="SFD2490" s="656"/>
      <c r="SFE2490" s="656"/>
      <c r="SFF2490" s="656"/>
      <c r="SFG2490" s="656"/>
      <c r="SFH2490" s="656"/>
      <c r="SFI2490" s="656"/>
      <c r="SFJ2490" s="656"/>
      <c r="SFK2490" s="656"/>
      <c r="SFL2490" s="656"/>
      <c r="SFM2490" s="656"/>
      <c r="SFN2490" s="656"/>
      <c r="SFO2490" s="656"/>
      <c r="SFP2490" s="656"/>
      <c r="SFQ2490" s="656"/>
      <c r="SFR2490" s="656"/>
      <c r="SFS2490" s="656"/>
      <c r="SFT2490" s="656"/>
      <c r="SFU2490" s="656"/>
      <c r="SFV2490" s="656"/>
      <c r="SFW2490" s="656"/>
      <c r="SFX2490" s="656"/>
      <c r="SFY2490" s="656"/>
      <c r="SFZ2490" s="656"/>
      <c r="SGA2490" s="656"/>
      <c r="SGB2490" s="656"/>
      <c r="SGC2490" s="656"/>
      <c r="SGD2490" s="656"/>
      <c r="SGE2490" s="656"/>
      <c r="SGF2490" s="656"/>
      <c r="SGG2490" s="656"/>
      <c r="SGH2490" s="656"/>
      <c r="SGI2490" s="656"/>
      <c r="SGJ2490" s="656"/>
      <c r="SGK2490" s="656"/>
      <c r="SGL2490" s="656"/>
      <c r="SGM2490" s="656"/>
      <c r="SGN2490" s="656"/>
      <c r="SGO2490" s="656"/>
      <c r="SGP2490" s="656"/>
      <c r="SGQ2490" s="656"/>
      <c r="SGR2490" s="656"/>
      <c r="SGS2490" s="656"/>
      <c r="SGT2490" s="656"/>
      <c r="SGU2490" s="656"/>
      <c r="SGV2490" s="656"/>
      <c r="SGW2490" s="656"/>
      <c r="SGX2490" s="656"/>
      <c r="SGY2490" s="656"/>
      <c r="SGZ2490" s="656"/>
      <c r="SHA2490" s="656"/>
      <c r="SHB2490" s="656"/>
      <c r="SHC2490" s="656"/>
      <c r="SHD2490" s="656"/>
      <c r="SHE2490" s="656"/>
      <c r="SHF2490" s="656"/>
      <c r="SHG2490" s="656"/>
      <c r="SHH2490" s="656"/>
      <c r="SHI2490" s="656"/>
      <c r="SHJ2490" s="656"/>
      <c r="SHK2490" s="656"/>
      <c r="SHL2490" s="656"/>
      <c r="SHM2490" s="656"/>
      <c r="SHN2490" s="656"/>
      <c r="SHO2490" s="656"/>
      <c r="SHP2490" s="656"/>
      <c r="SHQ2490" s="656"/>
      <c r="SHR2490" s="656"/>
      <c r="SHS2490" s="656"/>
      <c r="SHT2490" s="656"/>
      <c r="SHU2490" s="656"/>
      <c r="SHV2490" s="656"/>
      <c r="SHW2490" s="656"/>
      <c r="SHX2490" s="656"/>
      <c r="SHY2490" s="656"/>
      <c r="SHZ2490" s="656"/>
      <c r="SIA2490" s="656"/>
      <c r="SIB2490" s="656"/>
      <c r="SIC2490" s="656"/>
      <c r="SID2490" s="656"/>
      <c r="SIE2490" s="656"/>
      <c r="SIF2490" s="656"/>
      <c r="SIG2490" s="656"/>
      <c r="SIH2490" s="656"/>
      <c r="SII2490" s="656"/>
      <c r="SIJ2490" s="656"/>
      <c r="SIK2490" s="656"/>
      <c r="SIL2490" s="656"/>
      <c r="SIM2490" s="656"/>
      <c r="SIN2490" s="656"/>
      <c r="SIO2490" s="656"/>
      <c r="SIP2490" s="656"/>
      <c r="SIQ2490" s="656"/>
      <c r="SIR2490" s="656"/>
      <c r="SIS2490" s="656"/>
      <c r="SIT2490" s="656"/>
      <c r="SIU2490" s="656"/>
      <c r="SIV2490" s="656"/>
      <c r="SIW2490" s="656"/>
      <c r="SIX2490" s="656"/>
      <c r="SIY2490" s="656"/>
      <c r="SIZ2490" s="656"/>
      <c r="SJA2490" s="656"/>
      <c r="SJB2490" s="656"/>
      <c r="SJC2490" s="656"/>
      <c r="SJD2490" s="656"/>
      <c r="SJE2490" s="656"/>
      <c r="SJF2490" s="656"/>
      <c r="SJG2490" s="656"/>
      <c r="SJH2490" s="656"/>
      <c r="SJI2490" s="656"/>
      <c r="SJJ2490" s="656"/>
      <c r="SJK2490" s="656"/>
      <c r="SJL2490" s="656"/>
      <c r="SJM2490" s="656"/>
      <c r="SJN2490" s="656"/>
      <c r="SJO2490" s="656"/>
      <c r="SJP2490" s="656"/>
      <c r="SJQ2490" s="656"/>
      <c r="SJR2490" s="656"/>
      <c r="SJS2490" s="656"/>
      <c r="SJT2490" s="656"/>
      <c r="SJU2490" s="656"/>
      <c r="SJV2490" s="656"/>
      <c r="SJW2490" s="656"/>
      <c r="SJX2490" s="656"/>
      <c r="SJY2490" s="656"/>
      <c r="SJZ2490" s="656"/>
      <c r="SKA2490" s="656"/>
      <c r="SKB2490" s="656"/>
      <c r="SKC2490" s="656"/>
      <c r="SKD2490" s="656"/>
      <c r="SKE2490" s="656"/>
      <c r="SKF2490" s="656"/>
      <c r="SKG2490" s="656"/>
      <c r="SKH2490" s="656"/>
      <c r="SKI2490" s="656"/>
      <c r="SKJ2490" s="656"/>
      <c r="SKK2490" s="656"/>
      <c r="SKL2490" s="656"/>
      <c r="SKM2490" s="656"/>
      <c r="SKN2490" s="656"/>
      <c r="SKO2490" s="656"/>
      <c r="SKP2490" s="656"/>
      <c r="SKQ2490" s="656"/>
      <c r="SKR2490" s="656"/>
      <c r="SKS2490" s="656"/>
      <c r="SKT2490" s="656"/>
      <c r="SKU2490" s="656"/>
      <c r="SKV2490" s="656"/>
      <c r="SKW2490" s="656"/>
      <c r="SKX2490" s="656"/>
      <c r="SKY2490" s="656"/>
      <c r="SKZ2490" s="656"/>
      <c r="SLA2490" s="656"/>
      <c r="SLB2490" s="656"/>
      <c r="SLC2490" s="656"/>
      <c r="SLD2490" s="656"/>
      <c r="SLE2490" s="656"/>
      <c r="SLF2490" s="656"/>
      <c r="SLG2490" s="656"/>
      <c r="SLH2490" s="656"/>
      <c r="SLI2490" s="656"/>
      <c r="SLJ2490" s="656"/>
      <c r="SLK2490" s="656"/>
      <c r="SLL2490" s="656"/>
      <c r="SLM2490" s="656"/>
      <c r="SLN2490" s="656"/>
      <c r="SLO2490" s="656"/>
      <c r="SLP2490" s="656"/>
      <c r="SLQ2490" s="656"/>
      <c r="SLR2490" s="656"/>
      <c r="SLS2490" s="656"/>
      <c r="SLT2490" s="656"/>
      <c r="SLU2490" s="656"/>
      <c r="SLV2490" s="656"/>
      <c r="SLW2490" s="656"/>
      <c r="SLX2490" s="656"/>
      <c r="SLY2490" s="656"/>
      <c r="SLZ2490" s="656"/>
      <c r="SMA2490" s="656"/>
      <c r="SMB2490" s="656"/>
      <c r="SMC2490" s="656"/>
      <c r="SMD2490" s="656"/>
      <c r="SME2490" s="656"/>
      <c r="SMF2490" s="656"/>
      <c r="SMG2490" s="656"/>
      <c r="SMH2490" s="656"/>
      <c r="SMI2490" s="656"/>
      <c r="SMJ2490" s="656"/>
      <c r="SMK2490" s="656"/>
      <c r="SML2490" s="656"/>
      <c r="SMM2490" s="656"/>
      <c r="SMN2490" s="656"/>
      <c r="SMO2490" s="656"/>
      <c r="SMP2490" s="656"/>
      <c r="SMQ2490" s="656"/>
      <c r="SMR2490" s="656"/>
      <c r="SMS2490" s="656"/>
      <c r="SMT2490" s="656"/>
      <c r="SMU2490" s="656"/>
      <c r="SMV2490" s="656"/>
      <c r="SMW2490" s="656"/>
      <c r="SMX2490" s="656"/>
      <c r="SMY2490" s="656"/>
      <c r="SMZ2490" s="656"/>
      <c r="SNA2490" s="656"/>
      <c r="SNB2490" s="656"/>
      <c r="SNC2490" s="656"/>
      <c r="SND2490" s="656"/>
      <c r="SNE2490" s="656"/>
      <c r="SNF2490" s="656"/>
      <c r="SNG2490" s="656"/>
      <c r="SNH2490" s="656"/>
      <c r="SNI2490" s="656"/>
      <c r="SNJ2490" s="656"/>
      <c r="SNK2490" s="656"/>
      <c r="SNL2490" s="656"/>
      <c r="SNM2490" s="656"/>
      <c r="SNN2490" s="656"/>
      <c r="SNO2490" s="656"/>
      <c r="SNP2490" s="656"/>
      <c r="SNQ2490" s="656"/>
      <c r="SNR2490" s="656"/>
      <c r="SNS2490" s="656"/>
      <c r="SNT2490" s="656"/>
      <c r="SNU2490" s="656"/>
      <c r="SNV2490" s="656"/>
      <c r="SNW2490" s="656"/>
      <c r="SNX2490" s="656"/>
      <c r="SNY2490" s="656"/>
      <c r="SNZ2490" s="656"/>
      <c r="SOA2490" s="656"/>
      <c r="SOB2490" s="656"/>
      <c r="SOC2490" s="656"/>
      <c r="SOD2490" s="656"/>
      <c r="SOE2490" s="656"/>
      <c r="SOF2490" s="656"/>
      <c r="SOG2490" s="656"/>
      <c r="SOH2490" s="656"/>
      <c r="SOI2490" s="656"/>
      <c r="SOJ2490" s="656"/>
      <c r="SOK2490" s="656"/>
      <c r="SOL2490" s="656"/>
      <c r="SOM2490" s="656"/>
      <c r="SON2490" s="656"/>
      <c r="SOO2490" s="656"/>
      <c r="SOP2490" s="656"/>
      <c r="SOQ2490" s="656"/>
      <c r="SOR2490" s="656"/>
      <c r="SOS2490" s="656"/>
      <c r="SOT2490" s="656"/>
      <c r="SOU2490" s="656"/>
      <c r="SOV2490" s="656"/>
      <c r="SOW2490" s="656"/>
      <c r="SOX2490" s="656"/>
      <c r="SOY2490" s="656"/>
      <c r="SOZ2490" s="656"/>
      <c r="SPA2490" s="656"/>
      <c r="SPB2490" s="656"/>
      <c r="SPC2490" s="656"/>
      <c r="SPD2490" s="656"/>
      <c r="SPE2490" s="656"/>
      <c r="SPF2490" s="656"/>
      <c r="SPG2490" s="656"/>
      <c r="SPH2490" s="656"/>
      <c r="SPI2490" s="656"/>
      <c r="SPJ2490" s="656"/>
      <c r="SPK2490" s="656"/>
      <c r="SPL2490" s="656"/>
      <c r="SPM2490" s="656"/>
      <c r="SPN2490" s="656"/>
      <c r="SPO2490" s="656"/>
      <c r="SPP2490" s="656"/>
      <c r="SPQ2490" s="656"/>
      <c r="SPR2490" s="656"/>
      <c r="SPS2490" s="656"/>
      <c r="SPT2490" s="656"/>
      <c r="SPU2490" s="656"/>
      <c r="SPV2490" s="656"/>
      <c r="SPW2490" s="656"/>
      <c r="SPX2490" s="656"/>
      <c r="SPY2490" s="656"/>
      <c r="SPZ2490" s="656"/>
      <c r="SQA2490" s="656"/>
      <c r="SQB2490" s="656"/>
      <c r="SQC2490" s="656"/>
      <c r="SQD2490" s="656"/>
      <c r="SQE2490" s="656"/>
      <c r="SQF2490" s="656"/>
      <c r="SQG2490" s="656"/>
      <c r="SQH2490" s="656"/>
      <c r="SQI2490" s="656"/>
      <c r="SQJ2490" s="656"/>
      <c r="SQK2490" s="656"/>
      <c r="SQL2490" s="656"/>
      <c r="SQM2490" s="656"/>
      <c r="SQN2490" s="656"/>
      <c r="SQO2490" s="656"/>
      <c r="SQP2490" s="656"/>
      <c r="SQQ2490" s="656"/>
      <c r="SQR2490" s="656"/>
      <c r="SQS2490" s="656"/>
      <c r="SQT2490" s="656"/>
      <c r="SQU2490" s="656"/>
      <c r="SQV2490" s="656"/>
      <c r="SQW2490" s="656"/>
      <c r="SQX2490" s="656"/>
      <c r="SQY2490" s="656"/>
      <c r="SQZ2490" s="656"/>
      <c r="SRA2490" s="656"/>
      <c r="SRB2490" s="656"/>
      <c r="SRC2490" s="656"/>
      <c r="SRD2490" s="656"/>
      <c r="SRE2490" s="656"/>
      <c r="SRF2490" s="656"/>
      <c r="SRG2490" s="656"/>
      <c r="SRH2490" s="656"/>
      <c r="SRI2490" s="656"/>
      <c r="SRJ2490" s="656"/>
      <c r="SRK2490" s="656"/>
      <c r="SRL2490" s="656"/>
      <c r="SRM2490" s="656"/>
      <c r="SRN2490" s="656"/>
      <c r="SRO2490" s="656"/>
      <c r="SRP2490" s="656"/>
      <c r="SRQ2490" s="656"/>
      <c r="SRR2490" s="656"/>
      <c r="SRS2490" s="656"/>
      <c r="SRT2490" s="656"/>
      <c r="SRU2490" s="656"/>
      <c r="SRV2490" s="656"/>
      <c r="SRW2490" s="656"/>
      <c r="SRX2490" s="656"/>
      <c r="SRY2490" s="656"/>
      <c r="SRZ2490" s="656"/>
      <c r="SSA2490" s="656"/>
      <c r="SSB2490" s="656"/>
      <c r="SSC2490" s="656"/>
      <c r="SSD2490" s="656"/>
      <c r="SSE2490" s="656"/>
      <c r="SSF2490" s="656"/>
      <c r="SSG2490" s="656"/>
      <c r="SSH2490" s="656"/>
      <c r="SSI2490" s="656"/>
      <c r="SSJ2490" s="656"/>
      <c r="SSK2490" s="656"/>
      <c r="SSL2490" s="656"/>
      <c r="SSM2490" s="656"/>
      <c r="SSN2490" s="656"/>
      <c r="SSO2490" s="656"/>
      <c r="SSP2490" s="656"/>
      <c r="SSQ2490" s="656"/>
      <c r="SSR2490" s="656"/>
      <c r="SSS2490" s="656"/>
      <c r="SST2490" s="656"/>
      <c r="SSU2490" s="656"/>
      <c r="SSV2490" s="656"/>
      <c r="SSW2490" s="656"/>
      <c r="SSX2490" s="656"/>
      <c r="SSY2490" s="656"/>
      <c r="SSZ2490" s="656"/>
      <c r="STA2490" s="656"/>
      <c r="STB2490" s="656"/>
      <c r="STC2490" s="656"/>
      <c r="STD2490" s="656"/>
      <c r="STE2490" s="656"/>
      <c r="STF2490" s="656"/>
      <c r="STG2490" s="656"/>
      <c r="STH2490" s="656"/>
      <c r="STI2490" s="656"/>
      <c r="STJ2490" s="656"/>
      <c r="STK2490" s="656"/>
      <c r="STL2490" s="656"/>
      <c r="STM2490" s="656"/>
      <c r="STN2490" s="656"/>
      <c r="STO2490" s="656"/>
      <c r="STP2490" s="656"/>
      <c r="STQ2490" s="656"/>
      <c r="STR2490" s="656"/>
      <c r="STS2490" s="656"/>
      <c r="STT2490" s="656"/>
      <c r="STU2490" s="656"/>
      <c r="STV2490" s="656"/>
      <c r="STW2490" s="656"/>
      <c r="STX2490" s="656"/>
      <c r="STY2490" s="656"/>
      <c r="STZ2490" s="656"/>
      <c r="SUA2490" s="656"/>
      <c r="SUB2490" s="656"/>
      <c r="SUC2490" s="656"/>
      <c r="SUD2490" s="656"/>
      <c r="SUE2490" s="656"/>
      <c r="SUF2490" s="656"/>
      <c r="SUG2490" s="656"/>
      <c r="SUH2490" s="656"/>
      <c r="SUI2490" s="656"/>
      <c r="SUJ2490" s="656"/>
      <c r="SUK2490" s="656"/>
      <c r="SUL2490" s="656"/>
      <c r="SUM2490" s="656"/>
      <c r="SUN2490" s="656"/>
      <c r="SUO2490" s="656"/>
      <c r="SUP2490" s="656"/>
      <c r="SUQ2490" s="656"/>
      <c r="SUR2490" s="656"/>
      <c r="SUS2490" s="656"/>
      <c r="SUT2490" s="656"/>
      <c r="SUU2490" s="656"/>
      <c r="SUV2490" s="656"/>
      <c r="SUW2490" s="656"/>
      <c r="SUX2490" s="656"/>
      <c r="SUY2490" s="656"/>
      <c r="SUZ2490" s="656"/>
      <c r="SVA2490" s="656"/>
      <c r="SVB2490" s="656"/>
      <c r="SVC2490" s="656"/>
      <c r="SVD2490" s="656"/>
      <c r="SVE2490" s="656"/>
      <c r="SVF2490" s="656"/>
      <c r="SVG2490" s="656"/>
      <c r="SVH2490" s="656"/>
      <c r="SVI2490" s="656"/>
      <c r="SVJ2490" s="656"/>
      <c r="SVK2490" s="656"/>
      <c r="SVL2490" s="656"/>
      <c r="SVM2490" s="656"/>
      <c r="SVN2490" s="656"/>
      <c r="SVO2490" s="656"/>
      <c r="SVP2490" s="656"/>
      <c r="SVQ2490" s="656"/>
      <c r="SVR2490" s="656"/>
      <c r="SVS2490" s="656"/>
      <c r="SVT2490" s="656"/>
      <c r="SVU2490" s="656"/>
      <c r="SVV2490" s="656"/>
      <c r="SVW2490" s="656"/>
      <c r="SVX2490" s="656"/>
      <c r="SVY2490" s="656"/>
      <c r="SVZ2490" s="656"/>
      <c r="SWA2490" s="656"/>
      <c r="SWB2490" s="656"/>
      <c r="SWC2490" s="656"/>
      <c r="SWD2490" s="656"/>
      <c r="SWE2490" s="656"/>
      <c r="SWF2490" s="656"/>
      <c r="SWG2490" s="656"/>
      <c r="SWH2490" s="656"/>
      <c r="SWI2490" s="656"/>
      <c r="SWJ2490" s="656"/>
      <c r="SWK2490" s="656"/>
      <c r="SWL2490" s="656"/>
      <c r="SWM2490" s="656"/>
      <c r="SWN2490" s="656"/>
      <c r="SWO2490" s="656"/>
      <c r="SWP2490" s="656"/>
      <c r="SWQ2490" s="656"/>
      <c r="SWR2490" s="656"/>
      <c r="SWS2490" s="656"/>
      <c r="SWT2490" s="656"/>
      <c r="SWU2490" s="656"/>
      <c r="SWV2490" s="656"/>
      <c r="SWW2490" s="656"/>
      <c r="SWX2490" s="656"/>
      <c r="SWY2490" s="656"/>
      <c r="SWZ2490" s="656"/>
      <c r="SXA2490" s="656"/>
      <c r="SXB2490" s="656"/>
      <c r="SXC2490" s="656"/>
      <c r="SXD2490" s="656"/>
      <c r="SXE2490" s="656"/>
      <c r="SXF2490" s="656"/>
      <c r="SXG2490" s="656"/>
      <c r="SXH2490" s="656"/>
      <c r="SXI2490" s="656"/>
      <c r="SXJ2490" s="656"/>
      <c r="SXK2490" s="656"/>
      <c r="SXL2490" s="656"/>
      <c r="SXM2490" s="656"/>
      <c r="SXN2490" s="656"/>
      <c r="SXO2490" s="656"/>
      <c r="SXP2490" s="656"/>
      <c r="SXQ2490" s="656"/>
      <c r="SXR2490" s="656"/>
      <c r="SXS2490" s="656"/>
      <c r="SXT2490" s="656"/>
      <c r="SXU2490" s="656"/>
      <c r="SXV2490" s="656"/>
      <c r="SXW2490" s="656"/>
      <c r="SXX2490" s="656"/>
      <c r="SXY2490" s="656"/>
      <c r="SXZ2490" s="656"/>
      <c r="SYA2490" s="656"/>
      <c r="SYB2490" s="656"/>
      <c r="SYC2490" s="656"/>
      <c r="SYD2490" s="656"/>
      <c r="SYE2490" s="656"/>
      <c r="SYF2490" s="656"/>
      <c r="SYG2490" s="656"/>
      <c r="SYH2490" s="656"/>
      <c r="SYI2490" s="656"/>
      <c r="SYJ2490" s="656"/>
      <c r="SYK2490" s="656"/>
      <c r="SYL2490" s="656"/>
      <c r="SYM2490" s="656"/>
      <c r="SYN2490" s="656"/>
      <c r="SYO2490" s="656"/>
      <c r="SYP2490" s="656"/>
      <c r="SYQ2490" s="656"/>
      <c r="SYR2490" s="656"/>
      <c r="SYS2490" s="656"/>
      <c r="SYT2490" s="656"/>
      <c r="SYU2490" s="656"/>
      <c r="SYV2490" s="656"/>
      <c r="SYW2490" s="656"/>
      <c r="SYX2490" s="656"/>
      <c r="SYY2490" s="656"/>
      <c r="SYZ2490" s="656"/>
      <c r="SZA2490" s="656"/>
      <c r="SZB2490" s="656"/>
      <c r="SZC2490" s="656"/>
      <c r="SZD2490" s="656"/>
      <c r="SZE2490" s="656"/>
      <c r="SZF2490" s="656"/>
      <c r="SZG2490" s="656"/>
      <c r="SZH2490" s="656"/>
      <c r="SZI2490" s="656"/>
      <c r="SZJ2490" s="656"/>
      <c r="SZK2490" s="656"/>
      <c r="SZL2490" s="656"/>
      <c r="SZM2490" s="656"/>
      <c r="SZN2490" s="656"/>
      <c r="SZO2490" s="656"/>
      <c r="SZP2490" s="656"/>
      <c r="SZQ2490" s="656"/>
      <c r="SZR2490" s="656"/>
      <c r="SZS2490" s="656"/>
      <c r="SZT2490" s="656"/>
      <c r="SZU2490" s="656"/>
      <c r="SZV2490" s="656"/>
      <c r="SZW2490" s="656"/>
      <c r="SZX2490" s="656"/>
      <c r="SZY2490" s="656"/>
      <c r="SZZ2490" s="656"/>
      <c r="TAA2490" s="656"/>
      <c r="TAB2490" s="656"/>
      <c r="TAC2490" s="656"/>
      <c r="TAD2490" s="656"/>
      <c r="TAE2490" s="656"/>
      <c r="TAF2490" s="656"/>
      <c r="TAG2490" s="656"/>
      <c r="TAH2490" s="656"/>
      <c r="TAI2490" s="656"/>
      <c r="TAJ2490" s="656"/>
      <c r="TAK2490" s="656"/>
      <c r="TAL2490" s="656"/>
      <c r="TAM2490" s="656"/>
      <c r="TAN2490" s="656"/>
      <c r="TAO2490" s="656"/>
      <c r="TAP2490" s="656"/>
      <c r="TAQ2490" s="656"/>
      <c r="TAR2490" s="656"/>
      <c r="TAS2490" s="656"/>
      <c r="TAT2490" s="656"/>
      <c r="TAU2490" s="656"/>
      <c r="TAV2490" s="656"/>
      <c r="TAW2490" s="656"/>
      <c r="TAX2490" s="656"/>
      <c r="TAY2490" s="656"/>
      <c r="TAZ2490" s="656"/>
      <c r="TBA2490" s="656"/>
      <c r="TBB2490" s="656"/>
      <c r="TBC2490" s="656"/>
      <c r="TBD2490" s="656"/>
      <c r="TBE2490" s="656"/>
      <c r="TBF2490" s="656"/>
      <c r="TBG2490" s="656"/>
      <c r="TBH2490" s="656"/>
      <c r="TBI2490" s="656"/>
      <c r="TBJ2490" s="656"/>
      <c r="TBK2490" s="656"/>
      <c r="TBL2490" s="656"/>
      <c r="TBM2490" s="656"/>
      <c r="TBN2490" s="656"/>
      <c r="TBO2490" s="656"/>
      <c r="TBP2490" s="656"/>
      <c r="TBQ2490" s="656"/>
      <c r="TBR2490" s="656"/>
      <c r="TBS2490" s="656"/>
      <c r="TBT2490" s="656"/>
      <c r="TBU2490" s="656"/>
      <c r="TBV2490" s="656"/>
      <c r="TBW2490" s="656"/>
      <c r="TBX2490" s="656"/>
      <c r="TBY2490" s="656"/>
      <c r="TBZ2490" s="656"/>
      <c r="TCA2490" s="656"/>
      <c r="TCB2490" s="656"/>
      <c r="TCC2490" s="656"/>
      <c r="TCD2490" s="656"/>
      <c r="TCE2490" s="656"/>
      <c r="TCF2490" s="656"/>
      <c r="TCG2490" s="656"/>
      <c r="TCH2490" s="656"/>
      <c r="TCI2490" s="656"/>
      <c r="TCJ2490" s="656"/>
      <c r="TCK2490" s="656"/>
      <c r="TCL2490" s="656"/>
      <c r="TCM2490" s="656"/>
      <c r="TCN2490" s="656"/>
      <c r="TCO2490" s="656"/>
      <c r="TCP2490" s="656"/>
      <c r="TCQ2490" s="656"/>
      <c r="TCR2490" s="656"/>
      <c r="TCS2490" s="656"/>
      <c r="TCT2490" s="656"/>
      <c r="TCU2490" s="656"/>
      <c r="TCV2490" s="656"/>
      <c r="TCW2490" s="656"/>
      <c r="TCX2490" s="656"/>
      <c r="TCY2490" s="656"/>
      <c r="TCZ2490" s="656"/>
      <c r="TDA2490" s="656"/>
      <c r="TDB2490" s="656"/>
      <c r="TDC2490" s="656"/>
      <c r="TDD2490" s="656"/>
      <c r="TDE2490" s="656"/>
      <c r="TDF2490" s="656"/>
      <c r="TDG2490" s="656"/>
      <c r="TDH2490" s="656"/>
      <c r="TDI2490" s="656"/>
      <c r="TDJ2490" s="656"/>
      <c r="TDK2490" s="656"/>
      <c r="TDL2490" s="656"/>
      <c r="TDM2490" s="656"/>
      <c r="TDN2490" s="656"/>
      <c r="TDO2490" s="656"/>
      <c r="TDP2490" s="656"/>
      <c r="TDQ2490" s="656"/>
      <c r="TDR2490" s="656"/>
      <c r="TDS2490" s="656"/>
      <c r="TDT2490" s="656"/>
      <c r="TDU2490" s="656"/>
      <c r="TDV2490" s="656"/>
      <c r="TDW2490" s="656"/>
      <c r="TDX2490" s="656"/>
      <c r="TDY2490" s="656"/>
      <c r="TDZ2490" s="656"/>
      <c r="TEA2490" s="656"/>
      <c r="TEB2490" s="656"/>
      <c r="TEC2490" s="656"/>
      <c r="TED2490" s="656"/>
      <c r="TEE2490" s="656"/>
      <c r="TEF2490" s="656"/>
      <c r="TEG2490" s="656"/>
      <c r="TEH2490" s="656"/>
      <c r="TEI2490" s="656"/>
      <c r="TEJ2490" s="656"/>
      <c r="TEK2490" s="656"/>
      <c r="TEL2490" s="656"/>
      <c r="TEM2490" s="656"/>
      <c r="TEN2490" s="656"/>
      <c r="TEO2490" s="656"/>
      <c r="TEP2490" s="656"/>
      <c r="TEQ2490" s="656"/>
      <c r="TER2490" s="656"/>
      <c r="TES2490" s="656"/>
      <c r="TET2490" s="656"/>
      <c r="TEU2490" s="656"/>
      <c r="TEV2490" s="656"/>
      <c r="TEW2490" s="656"/>
      <c r="TEX2490" s="656"/>
      <c r="TEY2490" s="656"/>
      <c r="TEZ2490" s="656"/>
      <c r="TFA2490" s="656"/>
      <c r="TFB2490" s="656"/>
      <c r="TFC2490" s="656"/>
      <c r="TFD2490" s="656"/>
      <c r="TFE2490" s="656"/>
      <c r="TFF2490" s="656"/>
      <c r="TFG2490" s="656"/>
      <c r="TFH2490" s="656"/>
      <c r="TFI2490" s="656"/>
      <c r="TFJ2490" s="656"/>
      <c r="TFK2490" s="656"/>
      <c r="TFL2490" s="656"/>
      <c r="TFM2490" s="656"/>
      <c r="TFN2490" s="656"/>
      <c r="TFO2490" s="656"/>
      <c r="TFP2490" s="656"/>
      <c r="TFQ2490" s="656"/>
      <c r="TFR2490" s="656"/>
      <c r="TFS2490" s="656"/>
      <c r="TFT2490" s="656"/>
      <c r="TFU2490" s="656"/>
      <c r="TFV2490" s="656"/>
      <c r="TFW2490" s="656"/>
      <c r="TFX2490" s="656"/>
      <c r="TFY2490" s="656"/>
      <c r="TFZ2490" s="656"/>
      <c r="TGA2490" s="656"/>
      <c r="TGB2490" s="656"/>
      <c r="TGC2490" s="656"/>
      <c r="TGD2490" s="656"/>
      <c r="TGE2490" s="656"/>
      <c r="TGF2490" s="656"/>
      <c r="TGG2490" s="656"/>
      <c r="TGH2490" s="656"/>
      <c r="TGI2490" s="656"/>
      <c r="TGJ2490" s="656"/>
      <c r="TGK2490" s="656"/>
      <c r="TGL2490" s="656"/>
      <c r="TGM2490" s="656"/>
      <c r="TGN2490" s="656"/>
      <c r="TGO2490" s="656"/>
      <c r="TGP2490" s="656"/>
      <c r="TGQ2490" s="656"/>
      <c r="TGR2490" s="656"/>
      <c r="TGS2490" s="656"/>
      <c r="TGT2490" s="656"/>
      <c r="TGU2490" s="656"/>
      <c r="TGV2490" s="656"/>
      <c r="TGW2490" s="656"/>
      <c r="TGX2490" s="656"/>
      <c r="TGY2490" s="656"/>
      <c r="TGZ2490" s="656"/>
      <c r="THA2490" s="656"/>
      <c r="THB2490" s="656"/>
      <c r="THC2490" s="656"/>
      <c r="THD2490" s="656"/>
      <c r="THE2490" s="656"/>
      <c r="THF2490" s="656"/>
      <c r="THG2490" s="656"/>
      <c r="THH2490" s="656"/>
      <c r="THI2490" s="656"/>
      <c r="THJ2490" s="656"/>
      <c r="THK2490" s="656"/>
      <c r="THL2490" s="656"/>
      <c r="THM2490" s="656"/>
      <c r="THN2490" s="656"/>
      <c r="THO2490" s="656"/>
      <c r="THP2490" s="656"/>
      <c r="THQ2490" s="656"/>
      <c r="THR2490" s="656"/>
      <c r="THS2490" s="656"/>
      <c r="THT2490" s="656"/>
      <c r="THU2490" s="656"/>
      <c r="THV2490" s="656"/>
      <c r="THW2490" s="656"/>
      <c r="THX2490" s="656"/>
      <c r="THY2490" s="656"/>
      <c r="THZ2490" s="656"/>
      <c r="TIA2490" s="656"/>
      <c r="TIB2490" s="656"/>
      <c r="TIC2490" s="656"/>
      <c r="TID2490" s="656"/>
      <c r="TIE2490" s="656"/>
      <c r="TIF2490" s="656"/>
      <c r="TIG2490" s="656"/>
      <c r="TIH2490" s="656"/>
      <c r="TII2490" s="656"/>
      <c r="TIJ2490" s="656"/>
      <c r="TIK2490" s="656"/>
      <c r="TIL2490" s="656"/>
      <c r="TIM2490" s="656"/>
      <c r="TIN2490" s="656"/>
      <c r="TIO2490" s="656"/>
      <c r="TIP2490" s="656"/>
      <c r="TIQ2490" s="656"/>
      <c r="TIR2490" s="656"/>
      <c r="TIS2490" s="656"/>
      <c r="TIT2490" s="656"/>
      <c r="TIU2490" s="656"/>
      <c r="TIV2490" s="656"/>
      <c r="TIW2490" s="656"/>
      <c r="TIX2490" s="656"/>
      <c r="TIY2490" s="656"/>
      <c r="TIZ2490" s="656"/>
      <c r="TJA2490" s="656"/>
      <c r="TJB2490" s="656"/>
      <c r="TJC2490" s="656"/>
      <c r="TJD2490" s="656"/>
      <c r="TJE2490" s="656"/>
      <c r="TJF2490" s="656"/>
      <c r="TJG2490" s="656"/>
      <c r="TJH2490" s="656"/>
      <c r="TJI2490" s="656"/>
      <c r="TJJ2490" s="656"/>
      <c r="TJK2490" s="656"/>
      <c r="TJL2490" s="656"/>
      <c r="TJM2490" s="656"/>
      <c r="TJN2490" s="656"/>
      <c r="TJO2490" s="656"/>
      <c r="TJP2490" s="656"/>
      <c r="TJQ2490" s="656"/>
      <c r="TJR2490" s="656"/>
      <c r="TJS2490" s="656"/>
      <c r="TJT2490" s="656"/>
      <c r="TJU2490" s="656"/>
      <c r="TJV2490" s="656"/>
      <c r="TJW2490" s="656"/>
      <c r="TJX2490" s="656"/>
      <c r="TJY2490" s="656"/>
      <c r="TJZ2490" s="656"/>
      <c r="TKA2490" s="656"/>
      <c r="TKB2490" s="656"/>
      <c r="TKC2490" s="656"/>
      <c r="TKD2490" s="656"/>
      <c r="TKE2490" s="656"/>
      <c r="TKF2490" s="656"/>
      <c r="TKG2490" s="656"/>
      <c r="TKH2490" s="656"/>
      <c r="TKI2490" s="656"/>
      <c r="TKJ2490" s="656"/>
      <c r="TKK2490" s="656"/>
      <c r="TKL2490" s="656"/>
      <c r="TKM2490" s="656"/>
      <c r="TKN2490" s="656"/>
      <c r="TKO2490" s="656"/>
      <c r="TKP2490" s="656"/>
      <c r="TKQ2490" s="656"/>
      <c r="TKR2490" s="656"/>
      <c r="TKS2490" s="656"/>
      <c r="TKT2490" s="656"/>
      <c r="TKU2490" s="656"/>
      <c r="TKV2490" s="656"/>
      <c r="TKW2490" s="656"/>
      <c r="TKX2490" s="656"/>
      <c r="TKY2490" s="656"/>
      <c r="TKZ2490" s="656"/>
      <c r="TLA2490" s="656"/>
      <c r="TLB2490" s="656"/>
      <c r="TLC2490" s="656"/>
      <c r="TLD2490" s="656"/>
      <c r="TLE2490" s="656"/>
      <c r="TLF2490" s="656"/>
      <c r="TLG2490" s="656"/>
      <c r="TLH2490" s="656"/>
      <c r="TLI2490" s="656"/>
      <c r="TLJ2490" s="656"/>
      <c r="TLK2490" s="656"/>
      <c r="TLL2490" s="656"/>
      <c r="TLM2490" s="656"/>
      <c r="TLN2490" s="656"/>
      <c r="TLO2490" s="656"/>
      <c r="TLP2490" s="656"/>
      <c r="TLQ2490" s="656"/>
      <c r="TLR2490" s="656"/>
      <c r="TLS2490" s="656"/>
      <c r="TLT2490" s="656"/>
      <c r="TLU2490" s="656"/>
      <c r="TLV2490" s="656"/>
      <c r="TLW2490" s="656"/>
      <c r="TLX2490" s="656"/>
      <c r="TLY2490" s="656"/>
      <c r="TLZ2490" s="656"/>
      <c r="TMA2490" s="656"/>
      <c r="TMB2490" s="656"/>
      <c r="TMC2490" s="656"/>
      <c r="TMD2490" s="656"/>
      <c r="TME2490" s="656"/>
      <c r="TMF2490" s="656"/>
      <c r="TMG2490" s="656"/>
      <c r="TMH2490" s="656"/>
      <c r="TMI2490" s="656"/>
      <c r="TMJ2490" s="656"/>
      <c r="TMK2490" s="656"/>
      <c r="TML2490" s="656"/>
      <c r="TMM2490" s="656"/>
      <c r="TMN2490" s="656"/>
      <c r="TMO2490" s="656"/>
      <c r="TMP2490" s="656"/>
      <c r="TMQ2490" s="656"/>
      <c r="TMR2490" s="656"/>
      <c r="TMS2490" s="656"/>
      <c r="TMT2490" s="656"/>
      <c r="TMU2490" s="656"/>
      <c r="TMV2490" s="656"/>
      <c r="TMW2490" s="656"/>
      <c r="TMX2490" s="656"/>
      <c r="TMY2490" s="656"/>
      <c r="TMZ2490" s="656"/>
      <c r="TNA2490" s="656"/>
      <c r="TNB2490" s="656"/>
      <c r="TNC2490" s="656"/>
      <c r="TND2490" s="656"/>
      <c r="TNE2490" s="656"/>
      <c r="TNF2490" s="656"/>
      <c r="TNG2490" s="656"/>
      <c r="TNH2490" s="656"/>
      <c r="TNI2490" s="656"/>
      <c r="TNJ2490" s="656"/>
      <c r="TNK2490" s="656"/>
      <c r="TNL2490" s="656"/>
      <c r="TNM2490" s="656"/>
      <c r="TNN2490" s="656"/>
      <c r="TNO2490" s="656"/>
      <c r="TNP2490" s="656"/>
      <c r="TNQ2490" s="656"/>
      <c r="TNR2490" s="656"/>
      <c r="TNS2490" s="656"/>
      <c r="TNT2490" s="656"/>
      <c r="TNU2490" s="656"/>
      <c r="TNV2490" s="656"/>
      <c r="TNW2490" s="656"/>
      <c r="TNX2490" s="656"/>
      <c r="TNY2490" s="656"/>
      <c r="TNZ2490" s="656"/>
      <c r="TOA2490" s="656"/>
      <c r="TOB2490" s="656"/>
      <c r="TOC2490" s="656"/>
      <c r="TOD2490" s="656"/>
      <c r="TOE2490" s="656"/>
      <c r="TOF2490" s="656"/>
      <c r="TOG2490" s="656"/>
      <c r="TOH2490" s="656"/>
      <c r="TOI2490" s="656"/>
      <c r="TOJ2490" s="656"/>
      <c r="TOK2490" s="656"/>
      <c r="TOL2490" s="656"/>
      <c r="TOM2490" s="656"/>
      <c r="TON2490" s="656"/>
      <c r="TOO2490" s="656"/>
      <c r="TOP2490" s="656"/>
      <c r="TOQ2490" s="656"/>
      <c r="TOR2490" s="656"/>
      <c r="TOS2490" s="656"/>
      <c r="TOT2490" s="656"/>
      <c r="TOU2490" s="656"/>
      <c r="TOV2490" s="656"/>
      <c r="TOW2490" s="656"/>
      <c r="TOX2490" s="656"/>
      <c r="TOY2490" s="656"/>
      <c r="TOZ2490" s="656"/>
      <c r="TPA2490" s="656"/>
      <c r="TPB2490" s="656"/>
      <c r="TPC2490" s="656"/>
      <c r="TPD2490" s="656"/>
      <c r="TPE2490" s="656"/>
      <c r="TPF2490" s="656"/>
      <c r="TPG2490" s="656"/>
      <c r="TPH2490" s="656"/>
      <c r="TPI2490" s="656"/>
      <c r="TPJ2490" s="656"/>
      <c r="TPK2490" s="656"/>
      <c r="TPL2490" s="656"/>
      <c r="TPM2490" s="656"/>
      <c r="TPN2490" s="656"/>
      <c r="TPO2490" s="656"/>
      <c r="TPP2490" s="656"/>
      <c r="TPQ2490" s="656"/>
      <c r="TPR2490" s="656"/>
      <c r="TPS2490" s="656"/>
      <c r="TPT2490" s="656"/>
      <c r="TPU2490" s="656"/>
      <c r="TPV2490" s="656"/>
      <c r="TPW2490" s="656"/>
      <c r="TPX2490" s="656"/>
      <c r="TPY2490" s="656"/>
      <c r="TPZ2490" s="656"/>
      <c r="TQA2490" s="656"/>
      <c r="TQB2490" s="656"/>
      <c r="TQC2490" s="656"/>
      <c r="TQD2490" s="656"/>
      <c r="TQE2490" s="656"/>
      <c r="TQF2490" s="656"/>
      <c r="TQG2490" s="656"/>
      <c r="TQH2490" s="656"/>
      <c r="TQI2490" s="656"/>
      <c r="TQJ2490" s="656"/>
      <c r="TQK2490" s="656"/>
      <c r="TQL2490" s="656"/>
      <c r="TQM2490" s="656"/>
      <c r="TQN2490" s="656"/>
      <c r="TQO2490" s="656"/>
      <c r="TQP2490" s="656"/>
      <c r="TQQ2490" s="656"/>
      <c r="TQR2490" s="656"/>
      <c r="TQS2490" s="656"/>
      <c r="TQT2490" s="656"/>
      <c r="TQU2490" s="656"/>
      <c r="TQV2490" s="656"/>
      <c r="TQW2490" s="656"/>
      <c r="TQX2490" s="656"/>
      <c r="TQY2490" s="656"/>
      <c r="TQZ2490" s="656"/>
      <c r="TRA2490" s="656"/>
      <c r="TRB2490" s="656"/>
      <c r="TRC2490" s="656"/>
      <c r="TRD2490" s="656"/>
      <c r="TRE2490" s="656"/>
      <c r="TRF2490" s="656"/>
      <c r="TRG2490" s="656"/>
      <c r="TRH2490" s="656"/>
      <c r="TRI2490" s="656"/>
      <c r="TRJ2490" s="656"/>
      <c r="TRK2490" s="656"/>
      <c r="TRL2490" s="656"/>
      <c r="TRM2490" s="656"/>
      <c r="TRN2490" s="656"/>
      <c r="TRO2490" s="656"/>
      <c r="TRP2490" s="656"/>
      <c r="TRQ2490" s="656"/>
      <c r="TRR2490" s="656"/>
      <c r="TRS2490" s="656"/>
      <c r="TRT2490" s="656"/>
      <c r="TRU2490" s="656"/>
      <c r="TRV2490" s="656"/>
      <c r="TRW2490" s="656"/>
      <c r="TRX2490" s="656"/>
      <c r="TRY2490" s="656"/>
      <c r="TRZ2490" s="656"/>
      <c r="TSA2490" s="656"/>
      <c r="TSB2490" s="656"/>
      <c r="TSC2490" s="656"/>
      <c r="TSD2490" s="656"/>
      <c r="TSE2490" s="656"/>
      <c r="TSF2490" s="656"/>
      <c r="TSG2490" s="656"/>
      <c r="TSH2490" s="656"/>
      <c r="TSI2490" s="656"/>
      <c r="TSJ2490" s="656"/>
      <c r="TSK2490" s="656"/>
      <c r="TSL2490" s="656"/>
      <c r="TSM2490" s="656"/>
      <c r="TSN2490" s="656"/>
      <c r="TSO2490" s="656"/>
      <c r="TSP2490" s="656"/>
      <c r="TSQ2490" s="656"/>
      <c r="TSR2490" s="656"/>
      <c r="TSS2490" s="656"/>
      <c r="TST2490" s="656"/>
      <c r="TSU2490" s="656"/>
      <c r="TSV2490" s="656"/>
      <c r="TSW2490" s="656"/>
      <c r="TSX2490" s="656"/>
      <c r="TSY2490" s="656"/>
      <c r="TSZ2490" s="656"/>
      <c r="TTA2490" s="656"/>
      <c r="TTB2490" s="656"/>
      <c r="TTC2490" s="656"/>
      <c r="TTD2490" s="656"/>
      <c r="TTE2490" s="656"/>
      <c r="TTF2490" s="656"/>
      <c r="TTG2490" s="656"/>
      <c r="TTH2490" s="656"/>
      <c r="TTI2490" s="656"/>
      <c r="TTJ2490" s="656"/>
      <c r="TTK2490" s="656"/>
      <c r="TTL2490" s="656"/>
      <c r="TTM2490" s="656"/>
      <c r="TTN2490" s="656"/>
      <c r="TTO2490" s="656"/>
      <c r="TTP2490" s="656"/>
      <c r="TTQ2490" s="656"/>
      <c r="TTR2490" s="656"/>
      <c r="TTS2490" s="656"/>
      <c r="TTT2490" s="656"/>
      <c r="TTU2490" s="656"/>
      <c r="TTV2490" s="656"/>
      <c r="TTW2490" s="656"/>
      <c r="TTX2490" s="656"/>
      <c r="TTY2490" s="656"/>
      <c r="TTZ2490" s="656"/>
      <c r="TUA2490" s="656"/>
      <c r="TUB2490" s="656"/>
      <c r="TUC2490" s="656"/>
      <c r="TUD2490" s="656"/>
      <c r="TUE2490" s="656"/>
      <c r="TUF2490" s="656"/>
      <c r="TUG2490" s="656"/>
      <c r="TUH2490" s="656"/>
      <c r="TUI2490" s="656"/>
      <c r="TUJ2490" s="656"/>
      <c r="TUK2490" s="656"/>
      <c r="TUL2490" s="656"/>
      <c r="TUM2490" s="656"/>
      <c r="TUN2490" s="656"/>
      <c r="TUO2490" s="656"/>
      <c r="TUP2490" s="656"/>
      <c r="TUQ2490" s="656"/>
      <c r="TUR2490" s="656"/>
      <c r="TUS2490" s="656"/>
      <c r="TUT2490" s="656"/>
      <c r="TUU2490" s="656"/>
      <c r="TUV2490" s="656"/>
      <c r="TUW2490" s="656"/>
      <c r="TUX2490" s="656"/>
      <c r="TUY2490" s="656"/>
      <c r="TUZ2490" s="656"/>
      <c r="TVA2490" s="656"/>
      <c r="TVB2490" s="656"/>
      <c r="TVC2490" s="656"/>
      <c r="TVD2490" s="656"/>
      <c r="TVE2490" s="656"/>
      <c r="TVF2490" s="656"/>
      <c r="TVG2490" s="656"/>
      <c r="TVH2490" s="656"/>
      <c r="TVI2490" s="656"/>
      <c r="TVJ2490" s="656"/>
      <c r="TVK2490" s="656"/>
      <c r="TVL2490" s="656"/>
      <c r="TVM2490" s="656"/>
      <c r="TVN2490" s="656"/>
      <c r="TVO2490" s="656"/>
      <c r="TVP2490" s="656"/>
      <c r="TVQ2490" s="656"/>
      <c r="TVR2490" s="656"/>
      <c r="TVS2490" s="656"/>
      <c r="TVT2490" s="656"/>
      <c r="TVU2490" s="656"/>
      <c r="TVV2490" s="656"/>
      <c r="TVW2490" s="656"/>
      <c r="TVX2490" s="656"/>
      <c r="TVY2490" s="656"/>
      <c r="TVZ2490" s="656"/>
      <c r="TWA2490" s="656"/>
      <c r="TWB2490" s="656"/>
      <c r="TWC2490" s="656"/>
      <c r="TWD2490" s="656"/>
      <c r="TWE2490" s="656"/>
      <c r="TWF2490" s="656"/>
      <c r="TWG2490" s="656"/>
      <c r="TWH2490" s="656"/>
      <c r="TWI2490" s="656"/>
      <c r="TWJ2490" s="656"/>
      <c r="TWK2490" s="656"/>
      <c r="TWL2490" s="656"/>
      <c r="TWM2490" s="656"/>
      <c r="TWN2490" s="656"/>
      <c r="TWO2490" s="656"/>
      <c r="TWP2490" s="656"/>
      <c r="TWQ2490" s="656"/>
      <c r="TWR2490" s="656"/>
      <c r="TWS2490" s="656"/>
      <c r="TWT2490" s="656"/>
      <c r="TWU2490" s="656"/>
      <c r="TWV2490" s="656"/>
      <c r="TWW2490" s="656"/>
      <c r="TWX2490" s="656"/>
      <c r="TWY2490" s="656"/>
      <c r="TWZ2490" s="656"/>
      <c r="TXA2490" s="656"/>
      <c r="TXB2490" s="656"/>
      <c r="TXC2490" s="656"/>
      <c r="TXD2490" s="656"/>
      <c r="TXE2490" s="656"/>
      <c r="TXF2490" s="656"/>
      <c r="TXG2490" s="656"/>
      <c r="TXH2490" s="656"/>
      <c r="TXI2490" s="656"/>
      <c r="TXJ2490" s="656"/>
      <c r="TXK2490" s="656"/>
      <c r="TXL2490" s="656"/>
      <c r="TXM2490" s="656"/>
      <c r="TXN2490" s="656"/>
      <c r="TXO2490" s="656"/>
      <c r="TXP2490" s="656"/>
      <c r="TXQ2490" s="656"/>
      <c r="TXR2490" s="656"/>
      <c r="TXS2490" s="656"/>
      <c r="TXT2490" s="656"/>
      <c r="TXU2490" s="656"/>
      <c r="TXV2490" s="656"/>
      <c r="TXW2490" s="656"/>
      <c r="TXX2490" s="656"/>
      <c r="TXY2490" s="656"/>
      <c r="TXZ2490" s="656"/>
      <c r="TYA2490" s="656"/>
      <c r="TYB2490" s="656"/>
      <c r="TYC2490" s="656"/>
      <c r="TYD2490" s="656"/>
      <c r="TYE2490" s="656"/>
      <c r="TYF2490" s="656"/>
      <c r="TYG2490" s="656"/>
      <c r="TYH2490" s="656"/>
      <c r="TYI2490" s="656"/>
      <c r="TYJ2490" s="656"/>
      <c r="TYK2490" s="656"/>
      <c r="TYL2490" s="656"/>
      <c r="TYM2490" s="656"/>
      <c r="TYN2490" s="656"/>
      <c r="TYO2490" s="656"/>
      <c r="TYP2490" s="656"/>
      <c r="TYQ2490" s="656"/>
      <c r="TYR2490" s="656"/>
      <c r="TYS2490" s="656"/>
      <c r="TYT2490" s="656"/>
      <c r="TYU2490" s="656"/>
      <c r="TYV2490" s="656"/>
      <c r="TYW2490" s="656"/>
      <c r="TYX2490" s="656"/>
      <c r="TYY2490" s="656"/>
      <c r="TYZ2490" s="656"/>
      <c r="TZA2490" s="656"/>
      <c r="TZB2490" s="656"/>
      <c r="TZC2490" s="656"/>
      <c r="TZD2490" s="656"/>
      <c r="TZE2490" s="656"/>
      <c r="TZF2490" s="656"/>
      <c r="TZG2490" s="656"/>
      <c r="TZH2490" s="656"/>
      <c r="TZI2490" s="656"/>
      <c r="TZJ2490" s="656"/>
      <c r="TZK2490" s="656"/>
      <c r="TZL2490" s="656"/>
      <c r="TZM2490" s="656"/>
      <c r="TZN2490" s="656"/>
      <c r="TZO2490" s="656"/>
      <c r="TZP2490" s="656"/>
      <c r="TZQ2490" s="656"/>
      <c r="TZR2490" s="656"/>
      <c r="TZS2490" s="656"/>
      <c r="TZT2490" s="656"/>
      <c r="TZU2490" s="656"/>
      <c r="TZV2490" s="656"/>
      <c r="TZW2490" s="656"/>
      <c r="TZX2490" s="656"/>
      <c r="TZY2490" s="656"/>
      <c r="TZZ2490" s="656"/>
      <c r="UAA2490" s="656"/>
      <c r="UAB2490" s="656"/>
      <c r="UAC2490" s="656"/>
      <c r="UAD2490" s="656"/>
      <c r="UAE2490" s="656"/>
      <c r="UAF2490" s="656"/>
      <c r="UAG2490" s="656"/>
      <c r="UAH2490" s="656"/>
      <c r="UAI2490" s="656"/>
      <c r="UAJ2490" s="656"/>
      <c r="UAK2490" s="656"/>
      <c r="UAL2490" s="656"/>
      <c r="UAM2490" s="656"/>
      <c r="UAN2490" s="656"/>
      <c r="UAO2490" s="656"/>
      <c r="UAP2490" s="656"/>
      <c r="UAQ2490" s="656"/>
      <c r="UAR2490" s="656"/>
      <c r="UAS2490" s="656"/>
      <c r="UAT2490" s="656"/>
      <c r="UAU2490" s="656"/>
      <c r="UAV2490" s="656"/>
      <c r="UAW2490" s="656"/>
      <c r="UAX2490" s="656"/>
      <c r="UAY2490" s="656"/>
      <c r="UAZ2490" s="656"/>
      <c r="UBA2490" s="656"/>
      <c r="UBB2490" s="656"/>
      <c r="UBC2490" s="656"/>
      <c r="UBD2490" s="656"/>
      <c r="UBE2490" s="656"/>
      <c r="UBF2490" s="656"/>
      <c r="UBG2490" s="656"/>
      <c r="UBH2490" s="656"/>
      <c r="UBI2490" s="656"/>
      <c r="UBJ2490" s="656"/>
      <c r="UBK2490" s="656"/>
      <c r="UBL2490" s="656"/>
      <c r="UBM2490" s="656"/>
      <c r="UBN2490" s="656"/>
      <c r="UBO2490" s="656"/>
      <c r="UBP2490" s="656"/>
      <c r="UBQ2490" s="656"/>
      <c r="UBR2490" s="656"/>
      <c r="UBS2490" s="656"/>
      <c r="UBT2490" s="656"/>
      <c r="UBU2490" s="656"/>
      <c r="UBV2490" s="656"/>
      <c r="UBW2490" s="656"/>
      <c r="UBX2490" s="656"/>
      <c r="UBY2490" s="656"/>
      <c r="UBZ2490" s="656"/>
      <c r="UCA2490" s="656"/>
      <c r="UCB2490" s="656"/>
      <c r="UCC2490" s="656"/>
      <c r="UCD2490" s="656"/>
      <c r="UCE2490" s="656"/>
      <c r="UCF2490" s="656"/>
      <c r="UCG2490" s="656"/>
      <c r="UCH2490" s="656"/>
      <c r="UCI2490" s="656"/>
      <c r="UCJ2490" s="656"/>
      <c r="UCK2490" s="656"/>
      <c r="UCL2490" s="656"/>
      <c r="UCM2490" s="656"/>
      <c r="UCN2490" s="656"/>
      <c r="UCO2490" s="656"/>
      <c r="UCP2490" s="656"/>
      <c r="UCQ2490" s="656"/>
      <c r="UCR2490" s="656"/>
      <c r="UCS2490" s="656"/>
      <c r="UCT2490" s="656"/>
      <c r="UCU2490" s="656"/>
      <c r="UCV2490" s="656"/>
      <c r="UCW2490" s="656"/>
      <c r="UCX2490" s="656"/>
      <c r="UCY2490" s="656"/>
      <c r="UCZ2490" s="656"/>
      <c r="UDA2490" s="656"/>
      <c r="UDB2490" s="656"/>
      <c r="UDC2490" s="656"/>
      <c r="UDD2490" s="656"/>
      <c r="UDE2490" s="656"/>
      <c r="UDF2490" s="656"/>
      <c r="UDG2490" s="656"/>
      <c r="UDH2490" s="656"/>
      <c r="UDI2490" s="656"/>
      <c r="UDJ2490" s="656"/>
      <c r="UDK2490" s="656"/>
      <c r="UDL2490" s="656"/>
      <c r="UDM2490" s="656"/>
      <c r="UDN2490" s="656"/>
      <c r="UDO2490" s="656"/>
      <c r="UDP2490" s="656"/>
      <c r="UDQ2490" s="656"/>
      <c r="UDR2490" s="656"/>
      <c r="UDS2490" s="656"/>
      <c r="UDT2490" s="656"/>
      <c r="UDU2490" s="656"/>
      <c r="UDV2490" s="656"/>
      <c r="UDW2490" s="656"/>
      <c r="UDX2490" s="656"/>
      <c r="UDY2490" s="656"/>
      <c r="UDZ2490" s="656"/>
      <c r="UEA2490" s="656"/>
      <c r="UEB2490" s="656"/>
      <c r="UEC2490" s="656"/>
      <c r="UED2490" s="656"/>
      <c r="UEE2490" s="656"/>
      <c r="UEF2490" s="656"/>
      <c r="UEG2490" s="656"/>
      <c r="UEH2490" s="656"/>
      <c r="UEI2490" s="656"/>
      <c r="UEJ2490" s="656"/>
      <c r="UEK2490" s="656"/>
      <c r="UEL2490" s="656"/>
      <c r="UEM2490" s="656"/>
      <c r="UEN2490" s="656"/>
      <c r="UEO2490" s="656"/>
      <c r="UEP2490" s="656"/>
      <c r="UEQ2490" s="656"/>
      <c r="UER2490" s="656"/>
      <c r="UES2490" s="656"/>
      <c r="UET2490" s="656"/>
      <c r="UEU2490" s="656"/>
      <c r="UEV2490" s="656"/>
      <c r="UEW2490" s="656"/>
      <c r="UEX2490" s="656"/>
      <c r="UEY2490" s="656"/>
      <c r="UEZ2490" s="656"/>
      <c r="UFA2490" s="656"/>
      <c r="UFB2490" s="656"/>
      <c r="UFC2490" s="656"/>
      <c r="UFD2490" s="656"/>
      <c r="UFE2490" s="656"/>
      <c r="UFF2490" s="656"/>
      <c r="UFG2490" s="656"/>
      <c r="UFH2490" s="656"/>
      <c r="UFI2490" s="656"/>
      <c r="UFJ2490" s="656"/>
      <c r="UFK2490" s="656"/>
      <c r="UFL2490" s="656"/>
      <c r="UFM2490" s="656"/>
      <c r="UFN2490" s="656"/>
      <c r="UFO2490" s="656"/>
      <c r="UFP2490" s="656"/>
      <c r="UFQ2490" s="656"/>
      <c r="UFR2490" s="656"/>
      <c r="UFS2490" s="656"/>
      <c r="UFT2490" s="656"/>
      <c r="UFU2490" s="656"/>
      <c r="UFV2490" s="656"/>
      <c r="UFW2490" s="656"/>
      <c r="UFX2490" s="656"/>
      <c r="UFY2490" s="656"/>
      <c r="UFZ2490" s="656"/>
      <c r="UGA2490" s="656"/>
      <c r="UGB2490" s="656"/>
      <c r="UGC2490" s="656"/>
      <c r="UGD2490" s="656"/>
      <c r="UGE2490" s="656"/>
      <c r="UGF2490" s="656"/>
      <c r="UGG2490" s="656"/>
      <c r="UGH2490" s="656"/>
      <c r="UGI2490" s="656"/>
      <c r="UGJ2490" s="656"/>
      <c r="UGK2490" s="656"/>
      <c r="UGL2490" s="656"/>
      <c r="UGM2490" s="656"/>
      <c r="UGN2490" s="656"/>
      <c r="UGO2490" s="656"/>
      <c r="UGP2490" s="656"/>
      <c r="UGQ2490" s="656"/>
      <c r="UGR2490" s="656"/>
      <c r="UGS2490" s="656"/>
      <c r="UGT2490" s="656"/>
      <c r="UGU2490" s="656"/>
      <c r="UGV2490" s="656"/>
      <c r="UGW2490" s="656"/>
      <c r="UGX2490" s="656"/>
      <c r="UGY2490" s="656"/>
      <c r="UGZ2490" s="656"/>
      <c r="UHA2490" s="656"/>
      <c r="UHB2490" s="656"/>
      <c r="UHC2490" s="656"/>
      <c r="UHD2490" s="656"/>
      <c r="UHE2490" s="656"/>
      <c r="UHF2490" s="656"/>
      <c r="UHG2490" s="656"/>
      <c r="UHH2490" s="656"/>
      <c r="UHI2490" s="656"/>
      <c r="UHJ2490" s="656"/>
      <c r="UHK2490" s="656"/>
      <c r="UHL2490" s="656"/>
      <c r="UHM2490" s="656"/>
      <c r="UHN2490" s="656"/>
      <c r="UHO2490" s="656"/>
      <c r="UHP2490" s="656"/>
      <c r="UHQ2490" s="656"/>
      <c r="UHR2490" s="656"/>
      <c r="UHS2490" s="656"/>
      <c r="UHT2490" s="656"/>
      <c r="UHU2490" s="656"/>
      <c r="UHV2490" s="656"/>
      <c r="UHW2490" s="656"/>
      <c r="UHX2490" s="656"/>
      <c r="UHY2490" s="656"/>
      <c r="UHZ2490" s="656"/>
      <c r="UIA2490" s="656"/>
      <c r="UIB2490" s="656"/>
      <c r="UIC2490" s="656"/>
      <c r="UID2490" s="656"/>
      <c r="UIE2490" s="656"/>
      <c r="UIF2490" s="656"/>
      <c r="UIG2490" s="656"/>
      <c r="UIH2490" s="656"/>
      <c r="UII2490" s="656"/>
      <c r="UIJ2490" s="656"/>
      <c r="UIK2490" s="656"/>
      <c r="UIL2490" s="656"/>
      <c r="UIM2490" s="656"/>
      <c r="UIN2490" s="656"/>
      <c r="UIO2490" s="656"/>
      <c r="UIP2490" s="656"/>
      <c r="UIQ2490" s="656"/>
      <c r="UIR2490" s="656"/>
      <c r="UIS2490" s="656"/>
      <c r="UIT2490" s="656"/>
      <c r="UIU2490" s="656"/>
      <c r="UIV2490" s="656"/>
      <c r="UIW2490" s="656"/>
      <c r="UIX2490" s="656"/>
      <c r="UIY2490" s="656"/>
      <c r="UIZ2490" s="656"/>
      <c r="UJA2490" s="656"/>
      <c r="UJB2490" s="656"/>
      <c r="UJC2490" s="656"/>
      <c r="UJD2490" s="656"/>
      <c r="UJE2490" s="656"/>
      <c r="UJF2490" s="656"/>
      <c r="UJG2490" s="656"/>
      <c r="UJH2490" s="656"/>
      <c r="UJI2490" s="656"/>
      <c r="UJJ2490" s="656"/>
      <c r="UJK2490" s="656"/>
      <c r="UJL2490" s="656"/>
      <c r="UJM2490" s="656"/>
      <c r="UJN2490" s="656"/>
      <c r="UJO2490" s="656"/>
      <c r="UJP2490" s="656"/>
      <c r="UJQ2490" s="656"/>
      <c r="UJR2490" s="656"/>
      <c r="UJS2490" s="656"/>
      <c r="UJT2490" s="656"/>
      <c r="UJU2490" s="656"/>
      <c r="UJV2490" s="656"/>
      <c r="UJW2490" s="656"/>
      <c r="UJX2490" s="656"/>
      <c r="UJY2490" s="656"/>
      <c r="UJZ2490" s="656"/>
      <c r="UKA2490" s="656"/>
      <c r="UKB2490" s="656"/>
      <c r="UKC2490" s="656"/>
      <c r="UKD2490" s="656"/>
      <c r="UKE2490" s="656"/>
      <c r="UKF2490" s="656"/>
      <c r="UKG2490" s="656"/>
      <c r="UKH2490" s="656"/>
      <c r="UKI2490" s="656"/>
      <c r="UKJ2490" s="656"/>
      <c r="UKK2490" s="656"/>
      <c r="UKL2490" s="656"/>
      <c r="UKM2490" s="656"/>
      <c r="UKN2490" s="656"/>
      <c r="UKO2490" s="656"/>
      <c r="UKP2490" s="656"/>
      <c r="UKQ2490" s="656"/>
      <c r="UKR2490" s="656"/>
      <c r="UKS2490" s="656"/>
      <c r="UKT2490" s="656"/>
      <c r="UKU2490" s="656"/>
      <c r="UKV2490" s="656"/>
      <c r="UKW2490" s="656"/>
      <c r="UKX2490" s="656"/>
      <c r="UKY2490" s="656"/>
      <c r="UKZ2490" s="656"/>
      <c r="ULA2490" s="656"/>
      <c r="ULB2490" s="656"/>
      <c r="ULC2490" s="656"/>
      <c r="ULD2490" s="656"/>
      <c r="ULE2490" s="656"/>
      <c r="ULF2490" s="656"/>
      <c r="ULG2490" s="656"/>
      <c r="ULH2490" s="656"/>
      <c r="ULI2490" s="656"/>
      <c r="ULJ2490" s="656"/>
      <c r="ULK2490" s="656"/>
      <c r="ULL2490" s="656"/>
      <c r="ULM2490" s="656"/>
      <c r="ULN2490" s="656"/>
      <c r="ULO2490" s="656"/>
      <c r="ULP2490" s="656"/>
      <c r="ULQ2490" s="656"/>
      <c r="ULR2490" s="656"/>
      <c r="ULS2490" s="656"/>
      <c r="ULT2490" s="656"/>
      <c r="ULU2490" s="656"/>
      <c r="ULV2490" s="656"/>
      <c r="ULW2490" s="656"/>
      <c r="ULX2490" s="656"/>
      <c r="ULY2490" s="656"/>
      <c r="ULZ2490" s="656"/>
      <c r="UMA2490" s="656"/>
      <c r="UMB2490" s="656"/>
      <c r="UMC2490" s="656"/>
      <c r="UMD2490" s="656"/>
      <c r="UME2490" s="656"/>
      <c r="UMF2490" s="656"/>
      <c r="UMG2490" s="656"/>
      <c r="UMH2490" s="656"/>
      <c r="UMI2490" s="656"/>
      <c r="UMJ2490" s="656"/>
      <c r="UMK2490" s="656"/>
      <c r="UML2490" s="656"/>
      <c r="UMM2490" s="656"/>
      <c r="UMN2490" s="656"/>
      <c r="UMO2490" s="656"/>
      <c r="UMP2490" s="656"/>
      <c r="UMQ2490" s="656"/>
      <c r="UMR2490" s="656"/>
      <c r="UMS2490" s="656"/>
      <c r="UMT2490" s="656"/>
      <c r="UMU2490" s="656"/>
      <c r="UMV2490" s="656"/>
      <c r="UMW2490" s="656"/>
      <c r="UMX2490" s="656"/>
      <c r="UMY2490" s="656"/>
      <c r="UMZ2490" s="656"/>
      <c r="UNA2490" s="656"/>
      <c r="UNB2490" s="656"/>
      <c r="UNC2490" s="656"/>
      <c r="UND2490" s="656"/>
      <c r="UNE2490" s="656"/>
      <c r="UNF2490" s="656"/>
      <c r="UNG2490" s="656"/>
      <c r="UNH2490" s="656"/>
      <c r="UNI2490" s="656"/>
      <c r="UNJ2490" s="656"/>
      <c r="UNK2490" s="656"/>
      <c r="UNL2490" s="656"/>
      <c r="UNM2490" s="656"/>
      <c r="UNN2490" s="656"/>
      <c r="UNO2490" s="656"/>
      <c r="UNP2490" s="656"/>
      <c r="UNQ2490" s="656"/>
      <c r="UNR2490" s="656"/>
      <c r="UNS2490" s="656"/>
      <c r="UNT2490" s="656"/>
      <c r="UNU2490" s="656"/>
      <c r="UNV2490" s="656"/>
      <c r="UNW2490" s="656"/>
      <c r="UNX2490" s="656"/>
      <c r="UNY2490" s="656"/>
      <c r="UNZ2490" s="656"/>
      <c r="UOA2490" s="656"/>
      <c r="UOB2490" s="656"/>
      <c r="UOC2490" s="656"/>
      <c r="UOD2490" s="656"/>
      <c r="UOE2490" s="656"/>
      <c r="UOF2490" s="656"/>
      <c r="UOG2490" s="656"/>
      <c r="UOH2490" s="656"/>
      <c r="UOI2490" s="656"/>
      <c r="UOJ2490" s="656"/>
      <c r="UOK2490" s="656"/>
      <c r="UOL2490" s="656"/>
      <c r="UOM2490" s="656"/>
      <c r="UON2490" s="656"/>
      <c r="UOO2490" s="656"/>
      <c r="UOP2490" s="656"/>
      <c r="UOQ2490" s="656"/>
      <c r="UOR2490" s="656"/>
      <c r="UOS2490" s="656"/>
      <c r="UOT2490" s="656"/>
      <c r="UOU2490" s="656"/>
      <c r="UOV2490" s="656"/>
      <c r="UOW2490" s="656"/>
      <c r="UOX2490" s="656"/>
      <c r="UOY2490" s="656"/>
      <c r="UOZ2490" s="656"/>
      <c r="UPA2490" s="656"/>
      <c r="UPB2490" s="656"/>
      <c r="UPC2490" s="656"/>
      <c r="UPD2490" s="656"/>
      <c r="UPE2490" s="656"/>
      <c r="UPF2490" s="656"/>
      <c r="UPG2490" s="656"/>
      <c r="UPH2490" s="656"/>
      <c r="UPI2490" s="656"/>
      <c r="UPJ2490" s="656"/>
      <c r="UPK2490" s="656"/>
      <c r="UPL2490" s="656"/>
      <c r="UPM2490" s="656"/>
      <c r="UPN2490" s="656"/>
      <c r="UPO2490" s="656"/>
      <c r="UPP2490" s="656"/>
      <c r="UPQ2490" s="656"/>
      <c r="UPR2490" s="656"/>
      <c r="UPS2490" s="656"/>
      <c r="UPT2490" s="656"/>
      <c r="UPU2490" s="656"/>
      <c r="UPV2490" s="656"/>
      <c r="UPW2490" s="656"/>
      <c r="UPX2490" s="656"/>
      <c r="UPY2490" s="656"/>
      <c r="UPZ2490" s="656"/>
      <c r="UQA2490" s="656"/>
      <c r="UQB2490" s="656"/>
      <c r="UQC2490" s="656"/>
      <c r="UQD2490" s="656"/>
      <c r="UQE2490" s="656"/>
      <c r="UQF2490" s="656"/>
      <c r="UQG2490" s="656"/>
      <c r="UQH2490" s="656"/>
      <c r="UQI2490" s="656"/>
      <c r="UQJ2490" s="656"/>
      <c r="UQK2490" s="656"/>
      <c r="UQL2490" s="656"/>
      <c r="UQM2490" s="656"/>
      <c r="UQN2490" s="656"/>
      <c r="UQO2490" s="656"/>
      <c r="UQP2490" s="656"/>
      <c r="UQQ2490" s="656"/>
      <c r="UQR2490" s="656"/>
      <c r="UQS2490" s="656"/>
      <c r="UQT2490" s="656"/>
      <c r="UQU2490" s="656"/>
      <c r="UQV2490" s="656"/>
      <c r="UQW2490" s="656"/>
      <c r="UQX2490" s="656"/>
      <c r="UQY2490" s="656"/>
      <c r="UQZ2490" s="656"/>
      <c r="URA2490" s="656"/>
      <c r="URB2490" s="656"/>
      <c r="URC2490" s="656"/>
      <c r="URD2490" s="656"/>
      <c r="URE2490" s="656"/>
      <c r="URF2490" s="656"/>
      <c r="URG2490" s="656"/>
      <c r="URH2490" s="656"/>
      <c r="URI2490" s="656"/>
      <c r="URJ2490" s="656"/>
      <c r="URK2490" s="656"/>
      <c r="URL2490" s="656"/>
      <c r="URM2490" s="656"/>
      <c r="URN2490" s="656"/>
      <c r="URO2490" s="656"/>
      <c r="URP2490" s="656"/>
      <c r="URQ2490" s="656"/>
      <c r="URR2490" s="656"/>
      <c r="URS2490" s="656"/>
      <c r="URT2490" s="656"/>
      <c r="URU2490" s="656"/>
      <c r="URV2490" s="656"/>
      <c r="URW2490" s="656"/>
      <c r="URX2490" s="656"/>
      <c r="URY2490" s="656"/>
      <c r="URZ2490" s="656"/>
      <c r="USA2490" s="656"/>
      <c r="USB2490" s="656"/>
      <c r="USC2490" s="656"/>
      <c r="USD2490" s="656"/>
      <c r="USE2490" s="656"/>
      <c r="USF2490" s="656"/>
      <c r="USG2490" s="656"/>
      <c r="USH2490" s="656"/>
      <c r="USI2490" s="656"/>
      <c r="USJ2490" s="656"/>
      <c r="USK2490" s="656"/>
      <c r="USL2490" s="656"/>
      <c r="USM2490" s="656"/>
      <c r="USN2490" s="656"/>
      <c r="USO2490" s="656"/>
      <c r="USP2490" s="656"/>
      <c r="USQ2490" s="656"/>
      <c r="USR2490" s="656"/>
      <c r="USS2490" s="656"/>
      <c r="UST2490" s="656"/>
      <c r="USU2490" s="656"/>
      <c r="USV2490" s="656"/>
      <c r="USW2490" s="656"/>
      <c r="USX2490" s="656"/>
      <c r="USY2490" s="656"/>
      <c r="USZ2490" s="656"/>
      <c r="UTA2490" s="656"/>
      <c r="UTB2490" s="656"/>
      <c r="UTC2490" s="656"/>
      <c r="UTD2490" s="656"/>
      <c r="UTE2490" s="656"/>
      <c r="UTF2490" s="656"/>
      <c r="UTG2490" s="656"/>
      <c r="UTH2490" s="656"/>
      <c r="UTI2490" s="656"/>
      <c r="UTJ2490" s="656"/>
      <c r="UTK2490" s="656"/>
      <c r="UTL2490" s="656"/>
      <c r="UTM2490" s="656"/>
      <c r="UTN2490" s="656"/>
      <c r="UTO2490" s="656"/>
      <c r="UTP2490" s="656"/>
      <c r="UTQ2490" s="656"/>
      <c r="UTR2490" s="656"/>
      <c r="UTS2490" s="656"/>
      <c r="UTT2490" s="656"/>
      <c r="UTU2490" s="656"/>
      <c r="UTV2490" s="656"/>
      <c r="UTW2490" s="656"/>
      <c r="UTX2490" s="656"/>
      <c r="UTY2490" s="656"/>
      <c r="UTZ2490" s="656"/>
      <c r="UUA2490" s="656"/>
      <c r="UUB2490" s="656"/>
      <c r="UUC2490" s="656"/>
      <c r="UUD2490" s="656"/>
      <c r="UUE2490" s="656"/>
      <c r="UUF2490" s="656"/>
      <c r="UUG2490" s="656"/>
      <c r="UUH2490" s="656"/>
      <c r="UUI2490" s="656"/>
      <c r="UUJ2490" s="656"/>
      <c r="UUK2490" s="656"/>
      <c r="UUL2490" s="656"/>
      <c r="UUM2490" s="656"/>
      <c r="UUN2490" s="656"/>
      <c r="UUO2490" s="656"/>
      <c r="UUP2490" s="656"/>
      <c r="UUQ2490" s="656"/>
      <c r="UUR2490" s="656"/>
      <c r="UUS2490" s="656"/>
      <c r="UUT2490" s="656"/>
      <c r="UUU2490" s="656"/>
      <c r="UUV2490" s="656"/>
      <c r="UUW2490" s="656"/>
      <c r="UUX2490" s="656"/>
      <c r="UUY2490" s="656"/>
      <c r="UUZ2490" s="656"/>
      <c r="UVA2490" s="656"/>
      <c r="UVB2490" s="656"/>
      <c r="UVC2490" s="656"/>
      <c r="UVD2490" s="656"/>
      <c r="UVE2490" s="656"/>
      <c r="UVF2490" s="656"/>
      <c r="UVG2490" s="656"/>
      <c r="UVH2490" s="656"/>
      <c r="UVI2490" s="656"/>
      <c r="UVJ2490" s="656"/>
      <c r="UVK2490" s="656"/>
      <c r="UVL2490" s="656"/>
      <c r="UVM2490" s="656"/>
      <c r="UVN2490" s="656"/>
      <c r="UVO2490" s="656"/>
      <c r="UVP2490" s="656"/>
      <c r="UVQ2490" s="656"/>
      <c r="UVR2490" s="656"/>
      <c r="UVS2490" s="656"/>
      <c r="UVT2490" s="656"/>
      <c r="UVU2490" s="656"/>
      <c r="UVV2490" s="656"/>
      <c r="UVW2490" s="656"/>
      <c r="UVX2490" s="656"/>
      <c r="UVY2490" s="656"/>
      <c r="UVZ2490" s="656"/>
      <c r="UWA2490" s="656"/>
      <c r="UWB2490" s="656"/>
      <c r="UWC2490" s="656"/>
      <c r="UWD2490" s="656"/>
      <c r="UWE2490" s="656"/>
      <c r="UWF2490" s="656"/>
      <c r="UWG2490" s="656"/>
      <c r="UWH2490" s="656"/>
      <c r="UWI2490" s="656"/>
      <c r="UWJ2490" s="656"/>
      <c r="UWK2490" s="656"/>
      <c r="UWL2490" s="656"/>
      <c r="UWM2490" s="656"/>
      <c r="UWN2490" s="656"/>
      <c r="UWO2490" s="656"/>
      <c r="UWP2490" s="656"/>
      <c r="UWQ2490" s="656"/>
      <c r="UWR2490" s="656"/>
      <c r="UWS2490" s="656"/>
      <c r="UWT2490" s="656"/>
      <c r="UWU2490" s="656"/>
      <c r="UWV2490" s="656"/>
      <c r="UWW2490" s="656"/>
      <c r="UWX2490" s="656"/>
      <c r="UWY2490" s="656"/>
      <c r="UWZ2490" s="656"/>
      <c r="UXA2490" s="656"/>
      <c r="UXB2490" s="656"/>
      <c r="UXC2490" s="656"/>
      <c r="UXD2490" s="656"/>
      <c r="UXE2490" s="656"/>
      <c r="UXF2490" s="656"/>
      <c r="UXG2490" s="656"/>
      <c r="UXH2490" s="656"/>
      <c r="UXI2490" s="656"/>
      <c r="UXJ2490" s="656"/>
      <c r="UXK2490" s="656"/>
      <c r="UXL2490" s="656"/>
      <c r="UXM2490" s="656"/>
      <c r="UXN2490" s="656"/>
      <c r="UXO2490" s="656"/>
      <c r="UXP2490" s="656"/>
      <c r="UXQ2490" s="656"/>
      <c r="UXR2490" s="656"/>
      <c r="UXS2490" s="656"/>
      <c r="UXT2490" s="656"/>
      <c r="UXU2490" s="656"/>
      <c r="UXV2490" s="656"/>
      <c r="UXW2490" s="656"/>
      <c r="UXX2490" s="656"/>
      <c r="UXY2490" s="656"/>
      <c r="UXZ2490" s="656"/>
      <c r="UYA2490" s="656"/>
      <c r="UYB2490" s="656"/>
      <c r="UYC2490" s="656"/>
      <c r="UYD2490" s="656"/>
      <c r="UYE2490" s="656"/>
      <c r="UYF2490" s="656"/>
      <c r="UYG2490" s="656"/>
      <c r="UYH2490" s="656"/>
      <c r="UYI2490" s="656"/>
      <c r="UYJ2490" s="656"/>
      <c r="UYK2490" s="656"/>
      <c r="UYL2490" s="656"/>
      <c r="UYM2490" s="656"/>
      <c r="UYN2490" s="656"/>
      <c r="UYO2490" s="656"/>
      <c r="UYP2490" s="656"/>
      <c r="UYQ2490" s="656"/>
      <c r="UYR2490" s="656"/>
      <c r="UYS2490" s="656"/>
      <c r="UYT2490" s="656"/>
      <c r="UYU2490" s="656"/>
      <c r="UYV2490" s="656"/>
      <c r="UYW2490" s="656"/>
      <c r="UYX2490" s="656"/>
      <c r="UYY2490" s="656"/>
      <c r="UYZ2490" s="656"/>
      <c r="UZA2490" s="656"/>
      <c r="UZB2490" s="656"/>
      <c r="UZC2490" s="656"/>
      <c r="UZD2490" s="656"/>
      <c r="UZE2490" s="656"/>
      <c r="UZF2490" s="656"/>
      <c r="UZG2490" s="656"/>
      <c r="UZH2490" s="656"/>
      <c r="UZI2490" s="656"/>
      <c r="UZJ2490" s="656"/>
      <c r="UZK2490" s="656"/>
      <c r="UZL2490" s="656"/>
      <c r="UZM2490" s="656"/>
      <c r="UZN2490" s="656"/>
      <c r="UZO2490" s="656"/>
      <c r="UZP2490" s="656"/>
      <c r="UZQ2490" s="656"/>
      <c r="UZR2490" s="656"/>
      <c r="UZS2490" s="656"/>
      <c r="UZT2490" s="656"/>
      <c r="UZU2490" s="656"/>
      <c r="UZV2490" s="656"/>
      <c r="UZW2490" s="656"/>
      <c r="UZX2490" s="656"/>
      <c r="UZY2490" s="656"/>
      <c r="UZZ2490" s="656"/>
      <c r="VAA2490" s="656"/>
      <c r="VAB2490" s="656"/>
      <c r="VAC2490" s="656"/>
      <c r="VAD2490" s="656"/>
      <c r="VAE2490" s="656"/>
      <c r="VAF2490" s="656"/>
      <c r="VAG2490" s="656"/>
      <c r="VAH2490" s="656"/>
      <c r="VAI2490" s="656"/>
      <c r="VAJ2490" s="656"/>
      <c r="VAK2490" s="656"/>
      <c r="VAL2490" s="656"/>
      <c r="VAM2490" s="656"/>
      <c r="VAN2490" s="656"/>
      <c r="VAO2490" s="656"/>
      <c r="VAP2490" s="656"/>
      <c r="VAQ2490" s="656"/>
      <c r="VAR2490" s="656"/>
      <c r="VAS2490" s="656"/>
      <c r="VAT2490" s="656"/>
      <c r="VAU2490" s="656"/>
      <c r="VAV2490" s="656"/>
      <c r="VAW2490" s="656"/>
      <c r="VAX2490" s="656"/>
      <c r="VAY2490" s="656"/>
      <c r="VAZ2490" s="656"/>
      <c r="VBA2490" s="656"/>
      <c r="VBB2490" s="656"/>
      <c r="VBC2490" s="656"/>
      <c r="VBD2490" s="656"/>
      <c r="VBE2490" s="656"/>
      <c r="VBF2490" s="656"/>
      <c r="VBG2490" s="656"/>
      <c r="VBH2490" s="656"/>
      <c r="VBI2490" s="656"/>
      <c r="VBJ2490" s="656"/>
      <c r="VBK2490" s="656"/>
      <c r="VBL2490" s="656"/>
      <c r="VBM2490" s="656"/>
      <c r="VBN2490" s="656"/>
      <c r="VBO2490" s="656"/>
      <c r="VBP2490" s="656"/>
      <c r="VBQ2490" s="656"/>
      <c r="VBR2490" s="656"/>
      <c r="VBS2490" s="656"/>
      <c r="VBT2490" s="656"/>
      <c r="VBU2490" s="656"/>
      <c r="VBV2490" s="656"/>
      <c r="VBW2490" s="656"/>
      <c r="VBX2490" s="656"/>
      <c r="VBY2490" s="656"/>
      <c r="VBZ2490" s="656"/>
      <c r="VCA2490" s="656"/>
      <c r="VCB2490" s="656"/>
      <c r="VCC2490" s="656"/>
      <c r="VCD2490" s="656"/>
      <c r="VCE2490" s="656"/>
      <c r="VCF2490" s="656"/>
      <c r="VCG2490" s="656"/>
      <c r="VCH2490" s="656"/>
      <c r="VCI2490" s="656"/>
      <c r="VCJ2490" s="656"/>
      <c r="VCK2490" s="656"/>
      <c r="VCL2490" s="656"/>
      <c r="VCM2490" s="656"/>
      <c r="VCN2490" s="656"/>
      <c r="VCO2490" s="656"/>
      <c r="VCP2490" s="656"/>
      <c r="VCQ2490" s="656"/>
      <c r="VCR2490" s="656"/>
      <c r="VCS2490" s="656"/>
      <c r="VCT2490" s="656"/>
      <c r="VCU2490" s="656"/>
      <c r="VCV2490" s="656"/>
      <c r="VCW2490" s="656"/>
      <c r="VCX2490" s="656"/>
      <c r="VCY2490" s="656"/>
      <c r="VCZ2490" s="656"/>
      <c r="VDA2490" s="656"/>
      <c r="VDB2490" s="656"/>
      <c r="VDC2490" s="656"/>
      <c r="VDD2490" s="656"/>
      <c r="VDE2490" s="656"/>
      <c r="VDF2490" s="656"/>
      <c r="VDG2490" s="656"/>
      <c r="VDH2490" s="656"/>
      <c r="VDI2490" s="656"/>
      <c r="VDJ2490" s="656"/>
      <c r="VDK2490" s="656"/>
      <c r="VDL2490" s="656"/>
      <c r="VDM2490" s="656"/>
      <c r="VDN2490" s="656"/>
      <c r="VDO2490" s="656"/>
      <c r="VDP2490" s="656"/>
      <c r="VDQ2490" s="656"/>
      <c r="VDR2490" s="656"/>
      <c r="VDS2490" s="656"/>
      <c r="VDT2490" s="656"/>
      <c r="VDU2490" s="656"/>
      <c r="VDV2490" s="656"/>
      <c r="VDW2490" s="656"/>
      <c r="VDX2490" s="656"/>
      <c r="VDY2490" s="656"/>
      <c r="VDZ2490" s="656"/>
      <c r="VEA2490" s="656"/>
      <c r="VEB2490" s="656"/>
      <c r="VEC2490" s="656"/>
      <c r="VED2490" s="656"/>
      <c r="VEE2490" s="656"/>
      <c r="VEF2490" s="656"/>
      <c r="VEG2490" s="656"/>
      <c r="VEH2490" s="656"/>
      <c r="VEI2490" s="656"/>
      <c r="VEJ2490" s="656"/>
      <c r="VEK2490" s="656"/>
      <c r="VEL2490" s="656"/>
      <c r="VEM2490" s="656"/>
      <c r="VEN2490" s="656"/>
      <c r="VEO2490" s="656"/>
      <c r="VEP2490" s="656"/>
      <c r="VEQ2490" s="656"/>
      <c r="VER2490" s="656"/>
      <c r="VES2490" s="656"/>
      <c r="VET2490" s="656"/>
      <c r="VEU2490" s="656"/>
      <c r="VEV2490" s="656"/>
      <c r="VEW2490" s="656"/>
      <c r="VEX2490" s="656"/>
      <c r="VEY2490" s="656"/>
      <c r="VEZ2490" s="656"/>
      <c r="VFA2490" s="656"/>
      <c r="VFB2490" s="656"/>
      <c r="VFC2490" s="656"/>
      <c r="VFD2490" s="656"/>
      <c r="VFE2490" s="656"/>
      <c r="VFF2490" s="656"/>
      <c r="VFG2490" s="656"/>
      <c r="VFH2490" s="656"/>
      <c r="VFI2490" s="656"/>
      <c r="VFJ2490" s="656"/>
      <c r="VFK2490" s="656"/>
      <c r="VFL2490" s="656"/>
      <c r="VFM2490" s="656"/>
      <c r="VFN2490" s="656"/>
      <c r="VFO2490" s="656"/>
      <c r="VFP2490" s="656"/>
      <c r="VFQ2490" s="656"/>
      <c r="VFR2490" s="656"/>
      <c r="VFS2490" s="656"/>
      <c r="VFT2490" s="656"/>
      <c r="VFU2490" s="656"/>
      <c r="VFV2490" s="656"/>
      <c r="VFW2490" s="656"/>
      <c r="VFX2490" s="656"/>
      <c r="VFY2490" s="656"/>
      <c r="VFZ2490" s="656"/>
      <c r="VGA2490" s="656"/>
      <c r="VGB2490" s="656"/>
      <c r="VGC2490" s="656"/>
      <c r="VGD2490" s="656"/>
      <c r="VGE2490" s="656"/>
      <c r="VGF2490" s="656"/>
      <c r="VGG2490" s="656"/>
      <c r="VGH2490" s="656"/>
      <c r="VGI2490" s="656"/>
      <c r="VGJ2490" s="656"/>
      <c r="VGK2490" s="656"/>
      <c r="VGL2490" s="656"/>
      <c r="VGM2490" s="656"/>
      <c r="VGN2490" s="656"/>
      <c r="VGO2490" s="656"/>
      <c r="VGP2490" s="656"/>
      <c r="VGQ2490" s="656"/>
      <c r="VGR2490" s="656"/>
      <c r="VGS2490" s="656"/>
      <c r="VGT2490" s="656"/>
      <c r="VGU2490" s="656"/>
      <c r="VGV2490" s="656"/>
      <c r="VGW2490" s="656"/>
      <c r="VGX2490" s="656"/>
      <c r="VGY2490" s="656"/>
      <c r="VGZ2490" s="656"/>
      <c r="VHA2490" s="656"/>
      <c r="VHB2490" s="656"/>
      <c r="VHC2490" s="656"/>
      <c r="VHD2490" s="656"/>
      <c r="VHE2490" s="656"/>
      <c r="VHF2490" s="656"/>
      <c r="VHG2490" s="656"/>
      <c r="VHH2490" s="656"/>
      <c r="VHI2490" s="656"/>
      <c r="VHJ2490" s="656"/>
      <c r="VHK2490" s="656"/>
      <c r="VHL2490" s="656"/>
      <c r="VHM2490" s="656"/>
      <c r="VHN2490" s="656"/>
      <c r="VHO2490" s="656"/>
      <c r="VHP2490" s="656"/>
      <c r="VHQ2490" s="656"/>
      <c r="VHR2490" s="656"/>
      <c r="VHS2490" s="656"/>
      <c r="VHT2490" s="656"/>
      <c r="VHU2490" s="656"/>
      <c r="VHV2490" s="656"/>
      <c r="VHW2490" s="656"/>
      <c r="VHX2490" s="656"/>
      <c r="VHY2490" s="656"/>
      <c r="VHZ2490" s="656"/>
      <c r="VIA2490" s="656"/>
      <c r="VIB2490" s="656"/>
      <c r="VIC2490" s="656"/>
      <c r="VID2490" s="656"/>
      <c r="VIE2490" s="656"/>
      <c r="VIF2490" s="656"/>
      <c r="VIG2490" s="656"/>
      <c r="VIH2490" s="656"/>
      <c r="VII2490" s="656"/>
      <c r="VIJ2490" s="656"/>
      <c r="VIK2490" s="656"/>
      <c r="VIL2490" s="656"/>
      <c r="VIM2490" s="656"/>
      <c r="VIN2490" s="656"/>
      <c r="VIO2490" s="656"/>
      <c r="VIP2490" s="656"/>
      <c r="VIQ2490" s="656"/>
      <c r="VIR2490" s="656"/>
      <c r="VIS2490" s="656"/>
      <c r="VIT2490" s="656"/>
      <c r="VIU2490" s="656"/>
      <c r="VIV2490" s="656"/>
      <c r="VIW2490" s="656"/>
      <c r="VIX2490" s="656"/>
      <c r="VIY2490" s="656"/>
      <c r="VIZ2490" s="656"/>
      <c r="VJA2490" s="656"/>
      <c r="VJB2490" s="656"/>
      <c r="VJC2490" s="656"/>
      <c r="VJD2490" s="656"/>
      <c r="VJE2490" s="656"/>
      <c r="VJF2490" s="656"/>
      <c r="VJG2490" s="656"/>
      <c r="VJH2490" s="656"/>
      <c r="VJI2490" s="656"/>
      <c r="VJJ2490" s="656"/>
      <c r="VJK2490" s="656"/>
      <c r="VJL2490" s="656"/>
      <c r="VJM2490" s="656"/>
      <c r="VJN2490" s="656"/>
      <c r="VJO2490" s="656"/>
      <c r="VJP2490" s="656"/>
      <c r="VJQ2490" s="656"/>
      <c r="VJR2490" s="656"/>
      <c r="VJS2490" s="656"/>
      <c r="VJT2490" s="656"/>
      <c r="VJU2490" s="656"/>
      <c r="VJV2490" s="656"/>
      <c r="VJW2490" s="656"/>
      <c r="VJX2490" s="656"/>
      <c r="VJY2490" s="656"/>
      <c r="VJZ2490" s="656"/>
      <c r="VKA2490" s="656"/>
      <c r="VKB2490" s="656"/>
      <c r="VKC2490" s="656"/>
      <c r="VKD2490" s="656"/>
      <c r="VKE2490" s="656"/>
      <c r="VKF2490" s="656"/>
      <c r="VKG2490" s="656"/>
      <c r="VKH2490" s="656"/>
      <c r="VKI2490" s="656"/>
      <c r="VKJ2490" s="656"/>
      <c r="VKK2490" s="656"/>
      <c r="VKL2490" s="656"/>
      <c r="VKM2490" s="656"/>
      <c r="VKN2490" s="656"/>
      <c r="VKO2490" s="656"/>
      <c r="VKP2490" s="656"/>
      <c r="VKQ2490" s="656"/>
      <c r="VKR2490" s="656"/>
      <c r="VKS2490" s="656"/>
      <c r="VKT2490" s="656"/>
      <c r="VKU2490" s="656"/>
      <c r="VKV2490" s="656"/>
      <c r="VKW2490" s="656"/>
      <c r="VKX2490" s="656"/>
      <c r="VKY2490" s="656"/>
      <c r="VKZ2490" s="656"/>
      <c r="VLA2490" s="656"/>
      <c r="VLB2490" s="656"/>
      <c r="VLC2490" s="656"/>
      <c r="VLD2490" s="656"/>
      <c r="VLE2490" s="656"/>
      <c r="VLF2490" s="656"/>
      <c r="VLG2490" s="656"/>
      <c r="VLH2490" s="656"/>
      <c r="VLI2490" s="656"/>
      <c r="VLJ2490" s="656"/>
      <c r="VLK2490" s="656"/>
      <c r="VLL2490" s="656"/>
      <c r="VLM2490" s="656"/>
      <c r="VLN2490" s="656"/>
      <c r="VLO2490" s="656"/>
      <c r="VLP2490" s="656"/>
      <c r="VLQ2490" s="656"/>
      <c r="VLR2490" s="656"/>
      <c r="VLS2490" s="656"/>
      <c r="VLT2490" s="656"/>
      <c r="VLU2490" s="656"/>
      <c r="VLV2490" s="656"/>
      <c r="VLW2490" s="656"/>
      <c r="VLX2490" s="656"/>
      <c r="VLY2490" s="656"/>
      <c r="VLZ2490" s="656"/>
      <c r="VMA2490" s="656"/>
      <c r="VMB2490" s="656"/>
      <c r="VMC2490" s="656"/>
      <c r="VMD2490" s="656"/>
      <c r="VME2490" s="656"/>
      <c r="VMF2490" s="656"/>
      <c r="VMG2490" s="656"/>
      <c r="VMH2490" s="656"/>
      <c r="VMI2490" s="656"/>
      <c r="VMJ2490" s="656"/>
      <c r="VMK2490" s="656"/>
      <c r="VML2490" s="656"/>
      <c r="VMM2490" s="656"/>
      <c r="VMN2490" s="656"/>
      <c r="VMO2490" s="656"/>
      <c r="VMP2490" s="656"/>
      <c r="VMQ2490" s="656"/>
      <c r="VMR2490" s="656"/>
      <c r="VMS2490" s="656"/>
      <c r="VMT2490" s="656"/>
      <c r="VMU2490" s="656"/>
      <c r="VMV2490" s="656"/>
      <c r="VMW2490" s="656"/>
      <c r="VMX2490" s="656"/>
      <c r="VMY2490" s="656"/>
      <c r="VMZ2490" s="656"/>
      <c r="VNA2490" s="656"/>
      <c r="VNB2490" s="656"/>
      <c r="VNC2490" s="656"/>
      <c r="VND2490" s="656"/>
      <c r="VNE2490" s="656"/>
      <c r="VNF2490" s="656"/>
      <c r="VNG2490" s="656"/>
      <c r="VNH2490" s="656"/>
      <c r="VNI2490" s="656"/>
      <c r="VNJ2490" s="656"/>
      <c r="VNK2490" s="656"/>
      <c r="VNL2490" s="656"/>
      <c r="VNM2490" s="656"/>
      <c r="VNN2490" s="656"/>
      <c r="VNO2490" s="656"/>
      <c r="VNP2490" s="656"/>
      <c r="VNQ2490" s="656"/>
      <c r="VNR2490" s="656"/>
      <c r="VNS2490" s="656"/>
      <c r="VNT2490" s="656"/>
      <c r="VNU2490" s="656"/>
      <c r="VNV2490" s="656"/>
      <c r="VNW2490" s="656"/>
      <c r="VNX2490" s="656"/>
      <c r="VNY2490" s="656"/>
      <c r="VNZ2490" s="656"/>
      <c r="VOA2490" s="656"/>
      <c r="VOB2490" s="656"/>
      <c r="VOC2490" s="656"/>
      <c r="VOD2490" s="656"/>
      <c r="VOE2490" s="656"/>
      <c r="VOF2490" s="656"/>
      <c r="VOG2490" s="656"/>
      <c r="VOH2490" s="656"/>
      <c r="VOI2490" s="656"/>
      <c r="VOJ2490" s="656"/>
      <c r="VOK2490" s="656"/>
      <c r="VOL2490" s="656"/>
      <c r="VOM2490" s="656"/>
      <c r="VON2490" s="656"/>
      <c r="VOO2490" s="656"/>
      <c r="VOP2490" s="656"/>
      <c r="VOQ2490" s="656"/>
      <c r="VOR2490" s="656"/>
      <c r="VOS2490" s="656"/>
      <c r="VOT2490" s="656"/>
      <c r="VOU2490" s="656"/>
      <c r="VOV2490" s="656"/>
      <c r="VOW2490" s="656"/>
      <c r="VOX2490" s="656"/>
      <c r="VOY2490" s="656"/>
      <c r="VOZ2490" s="656"/>
      <c r="VPA2490" s="656"/>
      <c r="VPB2490" s="656"/>
      <c r="VPC2490" s="656"/>
      <c r="VPD2490" s="656"/>
      <c r="VPE2490" s="656"/>
      <c r="VPF2490" s="656"/>
      <c r="VPG2490" s="656"/>
      <c r="VPH2490" s="656"/>
      <c r="VPI2490" s="656"/>
      <c r="VPJ2490" s="656"/>
      <c r="VPK2490" s="656"/>
      <c r="VPL2490" s="656"/>
      <c r="VPM2490" s="656"/>
      <c r="VPN2490" s="656"/>
      <c r="VPO2490" s="656"/>
      <c r="VPP2490" s="656"/>
      <c r="VPQ2490" s="656"/>
      <c r="VPR2490" s="656"/>
      <c r="VPS2490" s="656"/>
      <c r="VPT2490" s="656"/>
      <c r="VPU2490" s="656"/>
      <c r="VPV2490" s="656"/>
      <c r="VPW2490" s="656"/>
      <c r="VPX2490" s="656"/>
      <c r="VPY2490" s="656"/>
      <c r="VPZ2490" s="656"/>
      <c r="VQA2490" s="656"/>
      <c r="VQB2490" s="656"/>
      <c r="VQC2490" s="656"/>
      <c r="VQD2490" s="656"/>
      <c r="VQE2490" s="656"/>
      <c r="VQF2490" s="656"/>
      <c r="VQG2490" s="656"/>
      <c r="VQH2490" s="656"/>
      <c r="VQI2490" s="656"/>
      <c r="VQJ2490" s="656"/>
      <c r="VQK2490" s="656"/>
      <c r="VQL2490" s="656"/>
      <c r="VQM2490" s="656"/>
      <c r="VQN2490" s="656"/>
      <c r="VQO2490" s="656"/>
      <c r="VQP2490" s="656"/>
      <c r="VQQ2490" s="656"/>
      <c r="VQR2490" s="656"/>
      <c r="VQS2490" s="656"/>
      <c r="VQT2490" s="656"/>
      <c r="VQU2490" s="656"/>
      <c r="VQV2490" s="656"/>
      <c r="VQW2490" s="656"/>
      <c r="VQX2490" s="656"/>
      <c r="VQY2490" s="656"/>
      <c r="VQZ2490" s="656"/>
      <c r="VRA2490" s="656"/>
      <c r="VRB2490" s="656"/>
      <c r="VRC2490" s="656"/>
      <c r="VRD2490" s="656"/>
      <c r="VRE2490" s="656"/>
      <c r="VRF2490" s="656"/>
      <c r="VRG2490" s="656"/>
      <c r="VRH2490" s="656"/>
      <c r="VRI2490" s="656"/>
      <c r="VRJ2490" s="656"/>
      <c r="VRK2490" s="656"/>
      <c r="VRL2490" s="656"/>
      <c r="VRM2490" s="656"/>
      <c r="VRN2490" s="656"/>
      <c r="VRO2490" s="656"/>
      <c r="VRP2490" s="656"/>
      <c r="VRQ2490" s="656"/>
      <c r="VRR2490" s="656"/>
      <c r="VRS2490" s="656"/>
      <c r="VRT2490" s="656"/>
      <c r="VRU2490" s="656"/>
      <c r="VRV2490" s="656"/>
      <c r="VRW2490" s="656"/>
      <c r="VRX2490" s="656"/>
      <c r="VRY2490" s="656"/>
      <c r="VRZ2490" s="656"/>
      <c r="VSA2490" s="656"/>
      <c r="VSB2490" s="656"/>
      <c r="VSC2490" s="656"/>
      <c r="VSD2490" s="656"/>
      <c r="VSE2490" s="656"/>
      <c r="VSF2490" s="656"/>
      <c r="VSG2490" s="656"/>
      <c r="VSH2490" s="656"/>
      <c r="VSI2490" s="656"/>
      <c r="VSJ2490" s="656"/>
      <c r="VSK2490" s="656"/>
      <c r="VSL2490" s="656"/>
      <c r="VSM2490" s="656"/>
      <c r="VSN2490" s="656"/>
      <c r="VSO2490" s="656"/>
      <c r="VSP2490" s="656"/>
      <c r="VSQ2490" s="656"/>
      <c r="VSR2490" s="656"/>
      <c r="VSS2490" s="656"/>
      <c r="VST2490" s="656"/>
      <c r="VSU2490" s="656"/>
      <c r="VSV2490" s="656"/>
      <c r="VSW2490" s="656"/>
      <c r="VSX2490" s="656"/>
      <c r="VSY2490" s="656"/>
      <c r="VSZ2490" s="656"/>
      <c r="VTA2490" s="656"/>
      <c r="VTB2490" s="656"/>
      <c r="VTC2490" s="656"/>
      <c r="VTD2490" s="656"/>
      <c r="VTE2490" s="656"/>
      <c r="VTF2490" s="656"/>
      <c r="VTG2490" s="656"/>
      <c r="VTH2490" s="656"/>
      <c r="VTI2490" s="656"/>
      <c r="VTJ2490" s="656"/>
      <c r="VTK2490" s="656"/>
      <c r="VTL2490" s="656"/>
      <c r="VTM2490" s="656"/>
      <c r="VTN2490" s="656"/>
      <c r="VTO2490" s="656"/>
      <c r="VTP2490" s="656"/>
      <c r="VTQ2490" s="656"/>
      <c r="VTR2490" s="656"/>
      <c r="VTS2490" s="656"/>
      <c r="VTT2490" s="656"/>
      <c r="VTU2490" s="656"/>
      <c r="VTV2490" s="656"/>
      <c r="VTW2490" s="656"/>
      <c r="VTX2490" s="656"/>
      <c r="VTY2490" s="656"/>
      <c r="VTZ2490" s="656"/>
      <c r="VUA2490" s="656"/>
      <c r="VUB2490" s="656"/>
      <c r="VUC2490" s="656"/>
      <c r="VUD2490" s="656"/>
      <c r="VUE2490" s="656"/>
      <c r="VUF2490" s="656"/>
      <c r="VUG2490" s="656"/>
      <c r="VUH2490" s="656"/>
      <c r="VUI2490" s="656"/>
      <c r="VUJ2490" s="656"/>
      <c r="VUK2490" s="656"/>
      <c r="VUL2490" s="656"/>
      <c r="VUM2490" s="656"/>
      <c r="VUN2490" s="656"/>
      <c r="VUO2490" s="656"/>
      <c r="VUP2490" s="656"/>
      <c r="VUQ2490" s="656"/>
      <c r="VUR2490" s="656"/>
      <c r="VUS2490" s="656"/>
      <c r="VUT2490" s="656"/>
      <c r="VUU2490" s="656"/>
      <c r="VUV2490" s="656"/>
      <c r="VUW2490" s="656"/>
      <c r="VUX2490" s="656"/>
      <c r="VUY2490" s="656"/>
      <c r="VUZ2490" s="656"/>
      <c r="VVA2490" s="656"/>
      <c r="VVB2490" s="656"/>
      <c r="VVC2490" s="656"/>
      <c r="VVD2490" s="656"/>
      <c r="VVE2490" s="656"/>
      <c r="VVF2490" s="656"/>
      <c r="VVG2490" s="656"/>
      <c r="VVH2490" s="656"/>
      <c r="VVI2490" s="656"/>
      <c r="VVJ2490" s="656"/>
      <c r="VVK2490" s="656"/>
      <c r="VVL2490" s="656"/>
      <c r="VVM2490" s="656"/>
      <c r="VVN2490" s="656"/>
      <c r="VVO2490" s="656"/>
      <c r="VVP2490" s="656"/>
      <c r="VVQ2490" s="656"/>
      <c r="VVR2490" s="656"/>
      <c r="VVS2490" s="656"/>
      <c r="VVT2490" s="656"/>
      <c r="VVU2490" s="656"/>
      <c r="VVV2490" s="656"/>
      <c r="VVW2490" s="656"/>
      <c r="VVX2490" s="656"/>
      <c r="VVY2490" s="656"/>
      <c r="VVZ2490" s="656"/>
      <c r="VWA2490" s="656"/>
      <c r="VWB2490" s="656"/>
      <c r="VWC2490" s="656"/>
      <c r="VWD2490" s="656"/>
      <c r="VWE2490" s="656"/>
      <c r="VWF2490" s="656"/>
      <c r="VWG2490" s="656"/>
      <c r="VWH2490" s="656"/>
      <c r="VWI2490" s="656"/>
      <c r="VWJ2490" s="656"/>
      <c r="VWK2490" s="656"/>
      <c r="VWL2490" s="656"/>
      <c r="VWM2490" s="656"/>
      <c r="VWN2490" s="656"/>
      <c r="VWO2490" s="656"/>
      <c r="VWP2490" s="656"/>
      <c r="VWQ2490" s="656"/>
      <c r="VWR2490" s="656"/>
      <c r="VWS2490" s="656"/>
      <c r="VWT2490" s="656"/>
      <c r="VWU2490" s="656"/>
      <c r="VWV2490" s="656"/>
      <c r="VWW2490" s="656"/>
      <c r="VWX2490" s="656"/>
      <c r="VWY2490" s="656"/>
      <c r="VWZ2490" s="656"/>
      <c r="VXA2490" s="656"/>
      <c r="VXB2490" s="656"/>
      <c r="VXC2490" s="656"/>
      <c r="VXD2490" s="656"/>
      <c r="VXE2490" s="656"/>
      <c r="VXF2490" s="656"/>
      <c r="VXG2490" s="656"/>
      <c r="VXH2490" s="656"/>
      <c r="VXI2490" s="656"/>
      <c r="VXJ2490" s="656"/>
      <c r="VXK2490" s="656"/>
      <c r="VXL2490" s="656"/>
      <c r="VXM2490" s="656"/>
      <c r="VXN2490" s="656"/>
      <c r="VXO2490" s="656"/>
      <c r="VXP2490" s="656"/>
      <c r="VXQ2490" s="656"/>
      <c r="VXR2490" s="656"/>
      <c r="VXS2490" s="656"/>
      <c r="VXT2490" s="656"/>
      <c r="VXU2490" s="656"/>
      <c r="VXV2490" s="656"/>
      <c r="VXW2490" s="656"/>
      <c r="VXX2490" s="656"/>
      <c r="VXY2490" s="656"/>
      <c r="VXZ2490" s="656"/>
      <c r="VYA2490" s="656"/>
      <c r="VYB2490" s="656"/>
      <c r="VYC2490" s="656"/>
      <c r="VYD2490" s="656"/>
      <c r="VYE2490" s="656"/>
      <c r="VYF2490" s="656"/>
      <c r="VYG2490" s="656"/>
      <c r="VYH2490" s="656"/>
      <c r="VYI2490" s="656"/>
      <c r="VYJ2490" s="656"/>
      <c r="VYK2490" s="656"/>
      <c r="VYL2490" s="656"/>
      <c r="VYM2490" s="656"/>
      <c r="VYN2490" s="656"/>
      <c r="VYO2490" s="656"/>
      <c r="VYP2490" s="656"/>
      <c r="VYQ2490" s="656"/>
      <c r="VYR2490" s="656"/>
      <c r="VYS2490" s="656"/>
      <c r="VYT2490" s="656"/>
      <c r="VYU2490" s="656"/>
      <c r="VYV2490" s="656"/>
      <c r="VYW2490" s="656"/>
      <c r="VYX2490" s="656"/>
      <c r="VYY2490" s="656"/>
      <c r="VYZ2490" s="656"/>
      <c r="VZA2490" s="656"/>
      <c r="VZB2490" s="656"/>
      <c r="VZC2490" s="656"/>
      <c r="VZD2490" s="656"/>
      <c r="VZE2490" s="656"/>
      <c r="VZF2490" s="656"/>
      <c r="VZG2490" s="656"/>
      <c r="VZH2490" s="656"/>
      <c r="VZI2490" s="656"/>
      <c r="VZJ2490" s="656"/>
      <c r="VZK2490" s="656"/>
      <c r="VZL2490" s="656"/>
      <c r="VZM2490" s="656"/>
      <c r="VZN2490" s="656"/>
      <c r="VZO2490" s="656"/>
      <c r="VZP2490" s="656"/>
      <c r="VZQ2490" s="656"/>
      <c r="VZR2490" s="656"/>
      <c r="VZS2490" s="656"/>
      <c r="VZT2490" s="656"/>
      <c r="VZU2490" s="656"/>
      <c r="VZV2490" s="656"/>
      <c r="VZW2490" s="656"/>
      <c r="VZX2490" s="656"/>
      <c r="VZY2490" s="656"/>
      <c r="VZZ2490" s="656"/>
      <c r="WAA2490" s="656"/>
      <c r="WAB2490" s="656"/>
      <c r="WAC2490" s="656"/>
      <c r="WAD2490" s="656"/>
      <c r="WAE2490" s="656"/>
      <c r="WAF2490" s="656"/>
      <c r="WAG2490" s="656"/>
      <c r="WAH2490" s="656"/>
      <c r="WAI2490" s="656"/>
      <c r="WAJ2490" s="656"/>
      <c r="WAK2490" s="656"/>
      <c r="WAL2490" s="656"/>
      <c r="WAM2490" s="656"/>
      <c r="WAN2490" s="656"/>
      <c r="WAO2490" s="656"/>
      <c r="WAP2490" s="656"/>
      <c r="WAQ2490" s="656"/>
      <c r="WAR2490" s="656"/>
      <c r="WAS2490" s="656"/>
      <c r="WAT2490" s="656"/>
      <c r="WAU2490" s="656"/>
      <c r="WAV2490" s="656"/>
      <c r="WAW2490" s="656"/>
      <c r="WAX2490" s="656"/>
      <c r="WAY2490" s="656"/>
      <c r="WAZ2490" s="656"/>
      <c r="WBA2490" s="656"/>
      <c r="WBB2490" s="656"/>
      <c r="WBC2490" s="656"/>
      <c r="WBD2490" s="656"/>
      <c r="WBE2490" s="656"/>
      <c r="WBF2490" s="656"/>
      <c r="WBG2490" s="656"/>
      <c r="WBH2490" s="656"/>
      <c r="WBI2490" s="656"/>
      <c r="WBJ2490" s="656"/>
      <c r="WBK2490" s="656"/>
      <c r="WBL2490" s="656"/>
      <c r="WBM2490" s="656"/>
      <c r="WBN2490" s="656"/>
      <c r="WBO2490" s="656"/>
      <c r="WBP2490" s="656"/>
      <c r="WBQ2490" s="656"/>
      <c r="WBR2490" s="656"/>
      <c r="WBS2490" s="656"/>
      <c r="WBT2490" s="656"/>
      <c r="WBU2490" s="656"/>
      <c r="WBV2490" s="656"/>
      <c r="WBW2490" s="656"/>
      <c r="WBX2490" s="656"/>
      <c r="WBY2490" s="656"/>
      <c r="WBZ2490" s="656"/>
      <c r="WCA2490" s="656"/>
      <c r="WCB2490" s="656"/>
      <c r="WCC2490" s="656"/>
      <c r="WCD2490" s="656"/>
      <c r="WCE2490" s="656"/>
      <c r="WCF2490" s="656"/>
      <c r="WCG2490" s="656"/>
      <c r="WCH2490" s="656"/>
      <c r="WCI2490" s="656"/>
      <c r="WCJ2490" s="656"/>
      <c r="WCK2490" s="656"/>
      <c r="WCL2490" s="656"/>
      <c r="WCM2490" s="656"/>
      <c r="WCN2490" s="656"/>
      <c r="WCO2490" s="656"/>
      <c r="WCP2490" s="656"/>
      <c r="WCQ2490" s="656"/>
      <c r="WCR2490" s="656"/>
      <c r="WCS2490" s="656"/>
      <c r="WCT2490" s="656"/>
      <c r="WCU2490" s="656"/>
      <c r="WCV2490" s="656"/>
      <c r="WCW2490" s="656"/>
      <c r="WCX2490" s="656"/>
      <c r="WCY2490" s="656"/>
      <c r="WCZ2490" s="656"/>
      <c r="WDA2490" s="656"/>
      <c r="WDB2490" s="656"/>
      <c r="WDC2490" s="656"/>
      <c r="WDD2490" s="656"/>
      <c r="WDE2490" s="656"/>
      <c r="WDF2490" s="656"/>
      <c r="WDG2490" s="656"/>
      <c r="WDH2490" s="656"/>
      <c r="WDI2490" s="656"/>
      <c r="WDJ2490" s="656"/>
      <c r="WDK2490" s="656"/>
      <c r="WDL2490" s="656"/>
      <c r="WDM2490" s="656"/>
      <c r="WDN2490" s="656"/>
      <c r="WDO2490" s="656"/>
      <c r="WDP2490" s="656"/>
      <c r="WDQ2490" s="656"/>
      <c r="WDR2490" s="656"/>
      <c r="WDS2490" s="656"/>
      <c r="WDT2490" s="656"/>
      <c r="WDU2490" s="656"/>
      <c r="WDV2490" s="656"/>
      <c r="WDW2490" s="656"/>
      <c r="WDX2490" s="656"/>
      <c r="WDY2490" s="656"/>
      <c r="WDZ2490" s="656"/>
      <c r="WEA2490" s="656"/>
      <c r="WEB2490" s="656"/>
      <c r="WEC2490" s="656"/>
      <c r="WED2490" s="656"/>
      <c r="WEE2490" s="656"/>
      <c r="WEF2490" s="656"/>
      <c r="WEG2490" s="656"/>
      <c r="WEH2490" s="656"/>
      <c r="WEI2490" s="656"/>
      <c r="WEJ2490" s="656"/>
      <c r="WEK2490" s="656"/>
      <c r="WEL2490" s="656"/>
      <c r="WEM2490" s="656"/>
      <c r="WEN2490" s="656"/>
      <c r="WEO2490" s="656"/>
      <c r="WEP2490" s="656"/>
      <c r="WEQ2490" s="656"/>
      <c r="WER2490" s="656"/>
      <c r="WES2490" s="656"/>
      <c r="WET2490" s="656"/>
      <c r="WEU2490" s="656"/>
      <c r="WEV2490" s="656"/>
      <c r="WEW2490" s="656"/>
      <c r="WEX2490" s="656"/>
      <c r="WEY2490" s="656"/>
      <c r="WEZ2490" s="656"/>
      <c r="WFA2490" s="656"/>
      <c r="WFB2490" s="656"/>
      <c r="WFC2490" s="656"/>
      <c r="WFD2490" s="656"/>
      <c r="WFE2490" s="656"/>
      <c r="WFF2490" s="656"/>
      <c r="WFG2490" s="656"/>
      <c r="WFH2490" s="656"/>
      <c r="WFI2490" s="656"/>
      <c r="WFJ2490" s="656"/>
      <c r="WFK2490" s="656"/>
      <c r="WFL2490" s="656"/>
      <c r="WFM2490" s="656"/>
      <c r="WFN2490" s="656"/>
      <c r="WFO2490" s="656"/>
      <c r="WFP2490" s="656"/>
      <c r="WFQ2490" s="656"/>
      <c r="WFR2490" s="656"/>
      <c r="WFS2490" s="656"/>
      <c r="WFT2490" s="656"/>
      <c r="WFU2490" s="656"/>
      <c r="WFV2490" s="656"/>
      <c r="WFW2490" s="656"/>
      <c r="WFX2490" s="656"/>
      <c r="WFY2490" s="656"/>
      <c r="WFZ2490" s="656"/>
      <c r="WGA2490" s="656"/>
      <c r="WGB2490" s="656"/>
      <c r="WGC2490" s="656"/>
      <c r="WGD2490" s="656"/>
      <c r="WGE2490" s="656"/>
      <c r="WGF2490" s="656"/>
      <c r="WGG2490" s="656"/>
      <c r="WGH2490" s="656"/>
      <c r="WGI2490" s="656"/>
      <c r="WGJ2490" s="656"/>
      <c r="WGK2490" s="656"/>
      <c r="WGL2490" s="656"/>
      <c r="WGM2490" s="656"/>
      <c r="WGN2490" s="656"/>
      <c r="WGO2490" s="656"/>
      <c r="WGP2490" s="656"/>
      <c r="WGQ2490" s="656"/>
      <c r="WGR2490" s="656"/>
      <c r="WGS2490" s="656"/>
      <c r="WGT2490" s="656"/>
      <c r="WGU2490" s="656"/>
      <c r="WGV2490" s="656"/>
      <c r="WGW2490" s="656"/>
      <c r="WGX2490" s="656"/>
      <c r="WGY2490" s="656"/>
      <c r="WGZ2490" s="656"/>
      <c r="WHA2490" s="656"/>
      <c r="WHB2490" s="656"/>
      <c r="WHC2490" s="656"/>
      <c r="WHD2490" s="656"/>
      <c r="WHE2490" s="656"/>
      <c r="WHF2490" s="656"/>
      <c r="WHG2490" s="656"/>
      <c r="WHH2490" s="656"/>
      <c r="WHI2490" s="656"/>
      <c r="WHJ2490" s="656"/>
      <c r="WHK2490" s="656"/>
      <c r="WHL2490" s="656"/>
      <c r="WHM2490" s="656"/>
      <c r="WHN2490" s="656"/>
      <c r="WHO2490" s="656"/>
      <c r="WHP2490" s="656"/>
      <c r="WHQ2490" s="656"/>
      <c r="WHR2490" s="656"/>
      <c r="WHS2490" s="656"/>
      <c r="WHT2490" s="656"/>
      <c r="WHU2490" s="656"/>
      <c r="WHV2490" s="656"/>
      <c r="WHW2490" s="656"/>
      <c r="WHX2490" s="656"/>
      <c r="WHY2490" s="656"/>
      <c r="WHZ2490" s="656"/>
      <c r="WIA2490" s="656"/>
      <c r="WIB2490" s="656"/>
      <c r="WIC2490" s="656"/>
      <c r="WID2490" s="656"/>
      <c r="WIE2490" s="656"/>
      <c r="WIF2490" s="656"/>
      <c r="WIG2490" s="656"/>
      <c r="WIH2490" s="656"/>
      <c r="WII2490" s="656"/>
      <c r="WIJ2490" s="656"/>
      <c r="WIK2490" s="656"/>
      <c r="WIL2490" s="656"/>
      <c r="WIM2490" s="656"/>
      <c r="WIN2490" s="656"/>
      <c r="WIO2490" s="656"/>
      <c r="WIP2490" s="656"/>
      <c r="WIQ2490" s="656"/>
      <c r="WIR2490" s="656"/>
      <c r="WIS2490" s="656"/>
      <c r="WIT2490" s="656"/>
      <c r="WIU2490" s="656"/>
      <c r="WIV2490" s="656"/>
      <c r="WIW2490" s="656"/>
      <c r="WIX2490" s="656"/>
      <c r="WIY2490" s="656"/>
      <c r="WIZ2490" s="656"/>
      <c r="WJA2490" s="656"/>
      <c r="WJB2490" s="656"/>
      <c r="WJC2490" s="656"/>
      <c r="WJD2490" s="656"/>
      <c r="WJE2490" s="656"/>
      <c r="WJF2490" s="656"/>
      <c r="WJG2490" s="656"/>
      <c r="WJH2490" s="656"/>
      <c r="WJI2490" s="656"/>
      <c r="WJJ2490" s="656"/>
      <c r="WJK2490" s="656"/>
      <c r="WJL2490" s="656"/>
      <c r="WJM2490" s="656"/>
      <c r="WJN2490" s="656"/>
      <c r="WJO2490" s="656"/>
      <c r="WJP2490" s="656"/>
      <c r="WJQ2490" s="656"/>
      <c r="WJR2490" s="656"/>
      <c r="WJS2490" s="656"/>
      <c r="WJT2490" s="656"/>
      <c r="WJU2490" s="656"/>
      <c r="WJV2490" s="656"/>
      <c r="WJW2490" s="656"/>
      <c r="WJX2490" s="656"/>
      <c r="WJY2490" s="656"/>
      <c r="WJZ2490" s="656"/>
      <c r="WKA2490" s="656"/>
      <c r="WKB2490" s="656"/>
      <c r="WKC2490" s="656"/>
      <c r="WKD2490" s="656"/>
      <c r="WKE2490" s="656"/>
      <c r="WKF2490" s="656"/>
      <c r="WKG2490" s="656"/>
      <c r="WKH2490" s="656"/>
      <c r="WKI2490" s="656"/>
      <c r="WKJ2490" s="656"/>
      <c r="WKK2490" s="656"/>
      <c r="WKL2490" s="656"/>
      <c r="WKM2490" s="656"/>
      <c r="WKN2490" s="656"/>
      <c r="WKO2490" s="656"/>
      <c r="WKP2490" s="656"/>
      <c r="WKQ2490" s="656"/>
      <c r="WKR2490" s="656"/>
      <c r="WKS2490" s="656"/>
      <c r="WKT2490" s="656"/>
      <c r="WKU2490" s="656"/>
      <c r="WKV2490" s="656"/>
      <c r="WKW2490" s="656"/>
      <c r="WKX2490" s="656"/>
      <c r="WKY2490" s="656"/>
      <c r="WKZ2490" s="656"/>
      <c r="WLA2490" s="656"/>
      <c r="WLB2490" s="656"/>
      <c r="WLC2490" s="656"/>
      <c r="WLD2490" s="656"/>
      <c r="WLE2490" s="656"/>
      <c r="WLF2490" s="656"/>
      <c r="WLG2490" s="656"/>
      <c r="WLH2490" s="656"/>
      <c r="WLI2490" s="656"/>
      <c r="WLJ2490" s="656"/>
      <c r="WLK2490" s="656"/>
      <c r="WLL2490" s="656"/>
      <c r="WLM2490" s="656"/>
      <c r="WLN2490" s="656"/>
      <c r="WLO2490" s="656"/>
      <c r="WLP2490" s="656"/>
      <c r="WLQ2490" s="656"/>
      <c r="WLR2490" s="656"/>
      <c r="WLS2490" s="656"/>
      <c r="WLT2490" s="656"/>
      <c r="WLU2490" s="656"/>
      <c r="WLV2490" s="656"/>
      <c r="WLW2490" s="656"/>
      <c r="WLX2490" s="656"/>
      <c r="WLY2490" s="656"/>
      <c r="WLZ2490" s="656"/>
      <c r="WMA2490" s="656"/>
      <c r="WMB2490" s="656"/>
      <c r="WMC2490" s="656"/>
      <c r="WMD2490" s="656"/>
      <c r="WME2490" s="656"/>
      <c r="WMF2490" s="656"/>
      <c r="WMG2490" s="656"/>
      <c r="WMH2490" s="656"/>
      <c r="WMI2490" s="656"/>
      <c r="WMJ2490" s="656"/>
      <c r="WMK2490" s="656"/>
      <c r="WML2490" s="656"/>
      <c r="WMM2490" s="656"/>
      <c r="WMN2490" s="656"/>
      <c r="WMO2490" s="656"/>
      <c r="WMP2490" s="656"/>
      <c r="WMQ2490" s="656"/>
      <c r="WMR2490" s="656"/>
      <c r="WMS2490" s="656"/>
      <c r="WMT2490" s="656"/>
      <c r="WMU2490" s="656"/>
      <c r="WMV2490" s="656"/>
      <c r="WMW2490" s="656"/>
      <c r="WMX2490" s="656"/>
      <c r="WMY2490" s="656"/>
      <c r="WMZ2490" s="656"/>
      <c r="WNA2490" s="656"/>
      <c r="WNB2490" s="656"/>
      <c r="WNC2490" s="656"/>
      <c r="WND2490" s="656"/>
      <c r="WNE2490" s="656"/>
      <c r="WNF2490" s="656"/>
      <c r="WNG2490" s="656"/>
      <c r="WNH2490" s="656"/>
      <c r="WNI2490" s="656"/>
      <c r="WNJ2490" s="656"/>
      <c r="WNK2490" s="656"/>
      <c r="WNL2490" s="656"/>
      <c r="WNM2490" s="656"/>
      <c r="WNN2490" s="656"/>
      <c r="WNO2490" s="656"/>
      <c r="WNP2490" s="656"/>
      <c r="WNQ2490" s="656"/>
      <c r="WNR2490" s="656"/>
      <c r="WNS2490" s="656"/>
      <c r="WNT2490" s="656"/>
      <c r="WNU2490" s="656"/>
      <c r="WNV2490" s="656"/>
      <c r="WNW2490" s="656"/>
      <c r="WNX2490" s="656"/>
      <c r="WNY2490" s="656"/>
      <c r="WNZ2490" s="656"/>
      <c r="WOA2490" s="656"/>
      <c r="WOB2490" s="656"/>
      <c r="WOC2490" s="656"/>
      <c r="WOD2490" s="656"/>
      <c r="WOE2490" s="656"/>
      <c r="WOF2490" s="656"/>
      <c r="WOG2490" s="656"/>
      <c r="WOH2490" s="656"/>
      <c r="WOI2490" s="656"/>
      <c r="WOJ2490" s="656"/>
      <c r="WOK2490" s="656"/>
      <c r="WOL2490" s="656"/>
      <c r="WOM2490" s="656"/>
      <c r="WON2490" s="656"/>
      <c r="WOO2490" s="656"/>
      <c r="WOP2490" s="656"/>
      <c r="WOQ2490" s="656"/>
      <c r="WOR2490" s="656"/>
      <c r="WOS2490" s="656"/>
      <c r="WOT2490" s="656"/>
      <c r="WOU2490" s="656"/>
      <c r="WOV2490" s="656"/>
      <c r="WOW2490" s="656"/>
      <c r="WOX2490" s="656"/>
      <c r="WOY2490" s="656"/>
      <c r="WOZ2490" s="656"/>
      <c r="WPA2490" s="656"/>
      <c r="WPB2490" s="656"/>
      <c r="WPC2490" s="656"/>
      <c r="WPD2490" s="656"/>
      <c r="WPE2490" s="656"/>
      <c r="WPF2490" s="656"/>
      <c r="WPG2490" s="656"/>
      <c r="WPH2490" s="656"/>
      <c r="WPI2490" s="656"/>
      <c r="WPJ2490" s="656"/>
      <c r="WPK2490" s="656"/>
      <c r="WPL2490" s="656"/>
      <c r="WPM2490" s="656"/>
      <c r="WPN2490" s="656"/>
      <c r="WPO2490" s="656"/>
      <c r="WPP2490" s="656"/>
      <c r="WPQ2490" s="656"/>
      <c r="WPR2490" s="656"/>
      <c r="WPS2490" s="656"/>
      <c r="WPT2490" s="656"/>
      <c r="WPU2490" s="656"/>
      <c r="WPV2490" s="656"/>
      <c r="WPW2490" s="656"/>
      <c r="WPX2490" s="656"/>
      <c r="WPY2490" s="656"/>
      <c r="WPZ2490" s="656"/>
      <c r="WQA2490" s="656"/>
      <c r="WQB2490" s="656"/>
      <c r="WQC2490" s="656"/>
      <c r="WQD2490" s="656"/>
      <c r="WQE2490" s="656"/>
      <c r="WQF2490" s="656"/>
      <c r="WQG2490" s="656"/>
      <c r="WQH2490" s="656"/>
      <c r="WQI2490" s="656"/>
      <c r="WQJ2490" s="656"/>
      <c r="WQK2490" s="656"/>
      <c r="WQL2490" s="656"/>
      <c r="WQM2490" s="656"/>
      <c r="WQN2490" s="656"/>
      <c r="WQO2490" s="656"/>
      <c r="WQP2490" s="656"/>
      <c r="WQQ2490" s="656"/>
      <c r="WQR2490" s="656"/>
      <c r="WQS2490" s="656"/>
      <c r="WQT2490" s="656"/>
      <c r="WQU2490" s="656"/>
      <c r="WQV2490" s="656"/>
      <c r="WQW2490" s="656"/>
      <c r="WQX2490" s="656"/>
      <c r="WQY2490" s="656"/>
      <c r="WQZ2490" s="656"/>
      <c r="WRA2490" s="656"/>
      <c r="WRB2490" s="656"/>
      <c r="WRC2490" s="656"/>
      <c r="WRD2490" s="656"/>
      <c r="WRE2490" s="656"/>
      <c r="WRF2490" s="656"/>
      <c r="WRG2490" s="656"/>
      <c r="WRH2490" s="656"/>
      <c r="WRI2490" s="656"/>
      <c r="WRJ2490" s="656"/>
      <c r="WRK2490" s="656"/>
      <c r="WRL2490" s="656"/>
      <c r="WRM2490" s="656"/>
      <c r="WRN2490" s="656"/>
      <c r="WRO2490" s="656"/>
      <c r="WRP2490" s="656"/>
      <c r="WRQ2490" s="656"/>
      <c r="WRR2490" s="656"/>
      <c r="WRS2490" s="656"/>
      <c r="WRT2490" s="656"/>
      <c r="WRU2490" s="656"/>
      <c r="WRV2490" s="656"/>
      <c r="WRW2490" s="656"/>
      <c r="WRX2490" s="656"/>
      <c r="WRY2490" s="656"/>
      <c r="WRZ2490" s="656"/>
      <c r="WSA2490" s="656"/>
      <c r="WSB2490" s="656"/>
      <c r="WSC2490" s="656"/>
      <c r="WSD2490" s="656"/>
      <c r="WSE2490" s="656"/>
      <c r="WSF2490" s="656"/>
      <c r="WSG2490" s="656"/>
      <c r="WSH2490" s="656"/>
      <c r="WSI2490" s="656"/>
      <c r="WSJ2490" s="656"/>
      <c r="WSK2490" s="656"/>
      <c r="WSL2490" s="656"/>
      <c r="WSM2490" s="656"/>
      <c r="WSN2490" s="656"/>
      <c r="WSO2490" s="656"/>
      <c r="WSP2490" s="656"/>
      <c r="WSQ2490" s="656"/>
      <c r="WSR2490" s="656"/>
      <c r="WSS2490" s="656"/>
      <c r="WST2490" s="656"/>
      <c r="WSU2490" s="656"/>
      <c r="WSV2490" s="656"/>
      <c r="WSW2490" s="656"/>
      <c r="WSX2490" s="656"/>
      <c r="WSY2490" s="656"/>
      <c r="WSZ2490" s="656"/>
      <c r="WTA2490" s="656"/>
      <c r="WTB2490" s="656"/>
      <c r="WTC2490" s="656"/>
      <c r="WTD2490" s="656"/>
      <c r="WTE2490" s="656"/>
      <c r="WTF2490" s="656"/>
      <c r="WTG2490" s="656"/>
      <c r="WTH2490" s="656"/>
      <c r="WTI2490" s="656"/>
      <c r="WTJ2490" s="656"/>
      <c r="WTK2490" s="656"/>
      <c r="WTL2490" s="656"/>
      <c r="WTM2490" s="656"/>
      <c r="WTN2490" s="656"/>
      <c r="WTO2490" s="656"/>
      <c r="WTP2490" s="656"/>
      <c r="WTQ2490" s="656"/>
      <c r="WTR2490" s="656"/>
      <c r="WTS2490" s="656"/>
      <c r="WTT2490" s="656"/>
      <c r="WTU2490" s="656"/>
      <c r="WTV2490" s="656"/>
      <c r="WTW2490" s="656"/>
      <c r="WTX2490" s="656"/>
      <c r="WTY2490" s="656"/>
      <c r="WTZ2490" s="656"/>
      <c r="WUA2490" s="656"/>
      <c r="WUB2490" s="656"/>
      <c r="WUC2490" s="656"/>
      <c r="WUD2490" s="656"/>
      <c r="WUE2490" s="656"/>
      <c r="WUF2490" s="656"/>
      <c r="WUG2490" s="656"/>
      <c r="WUH2490" s="656"/>
      <c r="WUI2490" s="656"/>
      <c r="WUJ2490" s="656"/>
      <c r="WUK2490" s="656"/>
      <c r="WUL2490" s="656"/>
      <c r="WUM2490" s="656"/>
      <c r="WUN2490" s="656"/>
      <c r="WUO2490" s="656"/>
      <c r="WUP2490" s="656"/>
      <c r="WUQ2490" s="656"/>
      <c r="WUR2490" s="656"/>
      <c r="WUS2490" s="656"/>
      <c r="WUT2490" s="656"/>
      <c r="WUU2490" s="656"/>
      <c r="WUV2490" s="656"/>
      <c r="WUW2490" s="656"/>
      <c r="WUX2490" s="656"/>
      <c r="WUY2490" s="656"/>
      <c r="WUZ2490" s="656"/>
      <c r="WVA2490" s="656"/>
      <c r="WVB2490" s="656"/>
      <c r="WVC2490" s="656"/>
      <c r="WVD2490" s="656"/>
      <c r="WVE2490" s="656"/>
      <c r="WVF2490" s="656"/>
      <c r="WVG2490" s="656"/>
      <c r="WVH2490" s="656"/>
      <c r="WVI2490" s="656"/>
      <c r="WVJ2490" s="656"/>
      <c r="WVK2490" s="656"/>
      <c r="WVL2490" s="656"/>
      <c r="WVM2490" s="656"/>
      <c r="WVN2490" s="656"/>
      <c r="WVO2490" s="656"/>
      <c r="WVP2490" s="656"/>
      <c r="WVQ2490" s="656"/>
      <c r="WVR2490" s="656"/>
      <c r="WVS2490" s="656"/>
      <c r="WVT2490" s="656"/>
      <c r="WVU2490" s="656"/>
      <c r="WVV2490" s="656"/>
      <c r="WVW2490" s="656"/>
      <c r="WVX2490" s="656"/>
      <c r="WVY2490" s="656"/>
      <c r="WVZ2490" s="656"/>
      <c r="WWA2490" s="656"/>
      <c r="WWB2490" s="656"/>
      <c r="WWC2490" s="656"/>
      <c r="WWD2490" s="656"/>
      <c r="WWE2490" s="656"/>
      <c r="WWF2490" s="656"/>
      <c r="WWG2490" s="656"/>
      <c r="WWH2490" s="656"/>
      <c r="WWI2490" s="656"/>
      <c r="WWJ2490" s="656"/>
      <c r="WWK2490" s="656"/>
      <c r="WWL2490" s="656"/>
      <c r="WWM2490" s="656"/>
      <c r="WWN2490" s="656"/>
      <c r="WWO2490" s="656"/>
      <c r="WWP2490" s="656"/>
      <c r="WWQ2490" s="656"/>
      <c r="WWR2490" s="656"/>
      <c r="WWS2490" s="656"/>
      <c r="WWT2490" s="656"/>
      <c r="WWU2490" s="656"/>
      <c r="WWV2490" s="656"/>
      <c r="WWW2490" s="656"/>
      <c r="WWX2490" s="656"/>
      <c r="WWY2490" s="656"/>
      <c r="WWZ2490" s="656"/>
      <c r="WXA2490" s="656"/>
      <c r="WXB2490" s="656"/>
      <c r="WXC2490" s="656"/>
      <c r="WXD2490" s="656"/>
      <c r="WXE2490" s="656"/>
      <c r="WXF2490" s="656"/>
      <c r="WXG2490" s="656"/>
      <c r="WXH2490" s="656"/>
      <c r="WXI2490" s="656"/>
      <c r="WXJ2490" s="656"/>
      <c r="WXK2490" s="656"/>
      <c r="WXL2490" s="656"/>
      <c r="WXM2490" s="656"/>
      <c r="WXN2490" s="656"/>
      <c r="WXO2490" s="656"/>
      <c r="WXP2490" s="656"/>
      <c r="WXQ2490" s="656"/>
      <c r="WXR2490" s="656"/>
      <c r="WXS2490" s="656"/>
      <c r="WXT2490" s="656"/>
      <c r="WXU2490" s="656"/>
      <c r="WXV2490" s="656"/>
      <c r="WXW2490" s="656"/>
      <c r="WXX2490" s="656"/>
      <c r="WXY2490" s="656"/>
      <c r="WXZ2490" s="656"/>
      <c r="WYA2490" s="656"/>
      <c r="WYB2490" s="656"/>
      <c r="WYC2490" s="656"/>
      <c r="WYD2490" s="656"/>
      <c r="WYE2490" s="656"/>
      <c r="WYF2490" s="656"/>
      <c r="WYG2490" s="656"/>
      <c r="WYH2490" s="656"/>
      <c r="WYI2490" s="656"/>
      <c r="WYJ2490" s="656"/>
      <c r="WYK2490" s="656"/>
      <c r="WYL2490" s="656"/>
      <c r="WYM2490" s="656"/>
      <c r="WYN2490" s="656"/>
      <c r="WYO2490" s="656"/>
      <c r="WYP2490" s="656"/>
      <c r="WYQ2490" s="656"/>
      <c r="WYR2490" s="656"/>
      <c r="WYS2490" s="656"/>
      <c r="WYT2490" s="656"/>
      <c r="WYU2490" s="656"/>
      <c r="WYV2490" s="656"/>
      <c r="WYW2490" s="656"/>
      <c r="WYX2490" s="656"/>
      <c r="WYY2490" s="656"/>
      <c r="WYZ2490" s="656"/>
      <c r="WZA2490" s="656"/>
      <c r="WZB2490" s="656"/>
      <c r="WZC2490" s="656"/>
      <c r="WZD2490" s="656"/>
      <c r="WZE2490" s="656"/>
      <c r="WZF2490" s="656"/>
      <c r="WZG2490" s="656"/>
      <c r="WZH2490" s="656"/>
      <c r="WZI2490" s="656"/>
      <c r="WZJ2490" s="656"/>
      <c r="WZK2490" s="656"/>
      <c r="WZL2490" s="656"/>
      <c r="WZM2490" s="656"/>
      <c r="WZN2490" s="656"/>
      <c r="WZO2490" s="656"/>
      <c r="WZP2490" s="656"/>
      <c r="WZQ2490" s="656"/>
      <c r="WZR2490" s="656"/>
      <c r="WZS2490" s="656"/>
      <c r="WZT2490" s="656"/>
      <c r="WZU2490" s="656"/>
      <c r="WZV2490" s="656"/>
      <c r="WZW2490" s="656"/>
      <c r="WZX2490" s="656"/>
      <c r="WZY2490" s="656"/>
      <c r="WZZ2490" s="656"/>
      <c r="XAA2490" s="656"/>
      <c r="XAB2490" s="656"/>
      <c r="XAC2490" s="656"/>
      <c r="XAD2490" s="656"/>
      <c r="XAE2490" s="656"/>
      <c r="XAF2490" s="656"/>
      <c r="XAG2490" s="656"/>
      <c r="XAH2490" s="656"/>
      <c r="XAI2490" s="656"/>
      <c r="XAJ2490" s="656"/>
      <c r="XAK2490" s="656"/>
      <c r="XAL2490" s="656"/>
      <c r="XAM2490" s="656"/>
      <c r="XAN2490" s="656"/>
      <c r="XAO2490" s="656"/>
      <c r="XAP2490" s="656"/>
      <c r="XAQ2490" s="656"/>
      <c r="XAR2490" s="656"/>
      <c r="XAS2490" s="656"/>
      <c r="XAT2490" s="656"/>
      <c r="XAU2490" s="656"/>
      <c r="XAV2490" s="656"/>
      <c r="XAW2490" s="656"/>
      <c r="XAX2490" s="656"/>
      <c r="XAY2490" s="656"/>
      <c r="XAZ2490" s="656"/>
      <c r="XBA2490" s="656"/>
      <c r="XBB2490" s="656"/>
      <c r="XBC2490" s="656"/>
      <c r="XBD2490" s="656"/>
      <c r="XBE2490" s="656"/>
      <c r="XBF2490" s="656"/>
      <c r="XBG2490" s="656"/>
      <c r="XBH2490" s="656"/>
      <c r="XBI2490" s="656"/>
      <c r="XBJ2490" s="656"/>
      <c r="XBK2490" s="656"/>
      <c r="XBL2490" s="656"/>
      <c r="XBM2490" s="656"/>
      <c r="XBN2490" s="656"/>
      <c r="XBO2490" s="656"/>
      <c r="XBP2490" s="656"/>
      <c r="XBQ2490" s="656"/>
      <c r="XBR2490" s="656"/>
      <c r="XBS2490" s="656"/>
      <c r="XBT2490" s="656"/>
      <c r="XBU2490" s="656"/>
      <c r="XBV2490" s="656"/>
      <c r="XBW2490" s="656"/>
      <c r="XBX2490" s="656"/>
      <c r="XBY2490" s="656"/>
      <c r="XBZ2490" s="656"/>
      <c r="XCA2490" s="656"/>
      <c r="XCB2490" s="656"/>
      <c r="XCC2490" s="656"/>
      <c r="XCD2490" s="656"/>
      <c r="XCE2490" s="656"/>
      <c r="XCF2490" s="656"/>
      <c r="XCG2490" s="656"/>
      <c r="XCH2490" s="656"/>
      <c r="XCI2490" s="656"/>
      <c r="XCJ2490" s="656"/>
      <c r="XCK2490" s="656"/>
      <c r="XCL2490" s="656"/>
      <c r="XCM2490" s="656"/>
      <c r="XCN2490" s="656"/>
      <c r="XCO2490" s="656"/>
      <c r="XCP2490" s="656"/>
      <c r="XCQ2490" s="656"/>
      <c r="XCR2490" s="656"/>
      <c r="XCS2490" s="656"/>
      <c r="XCT2490" s="656"/>
      <c r="XCU2490" s="656"/>
      <c r="XCV2490" s="656"/>
      <c r="XCW2490" s="656"/>
      <c r="XCX2490" s="656"/>
      <c r="XCY2490" s="656"/>
      <c r="XCZ2490" s="656"/>
      <c r="XDA2490" s="656"/>
      <c r="XDB2490" s="656"/>
      <c r="XDC2490" s="656"/>
      <c r="XDD2490" s="656"/>
      <c r="XDE2490" s="656"/>
      <c r="XDF2490" s="656"/>
      <c r="XDG2490" s="656"/>
      <c r="XDH2490" s="656"/>
      <c r="XDI2490" s="656"/>
      <c r="XDJ2490" s="656"/>
      <c r="XDK2490" s="656"/>
      <c r="XDL2490" s="656"/>
      <c r="XDM2490" s="656"/>
      <c r="XDN2490" s="656"/>
      <c r="XDO2490" s="656"/>
      <c r="XDP2490" s="656"/>
      <c r="XDQ2490" s="656"/>
      <c r="XDR2490" s="656"/>
      <c r="XDS2490" s="656"/>
      <c r="XDT2490" s="656"/>
      <c r="XDU2490" s="656"/>
      <c r="XDV2490" s="656"/>
      <c r="XDW2490" s="656"/>
      <c r="XDX2490" s="656"/>
      <c r="XDY2490" s="656"/>
      <c r="XDZ2490" s="656"/>
      <c r="XEA2490" s="656"/>
      <c r="XEB2490" s="656"/>
      <c r="XEC2490" s="656"/>
      <c r="XED2490" s="656"/>
      <c r="XEE2490" s="656"/>
      <c r="XEF2490" s="656"/>
      <c r="XEG2490" s="656"/>
      <c r="XEH2490" s="656"/>
      <c r="XEI2490" s="656"/>
      <c r="XEJ2490" s="656"/>
      <c r="XEK2490" s="656"/>
      <c r="XEL2490" s="656"/>
      <c r="XEM2490" s="656"/>
      <c r="XEN2490" s="656"/>
      <c r="XEO2490" s="656"/>
      <c r="XEP2490" s="656"/>
      <c r="XEQ2490" s="656"/>
      <c r="XER2490" s="656"/>
      <c r="XES2490" s="656"/>
      <c r="XET2490" s="656"/>
      <c r="XEU2490" s="656"/>
      <c r="XEV2490" s="656"/>
      <c r="XEW2490" s="656"/>
      <c r="XEX2490" s="656"/>
      <c r="XEY2490" s="656"/>
      <c r="XEZ2490" s="656"/>
      <c r="XFA2490" s="656"/>
      <c r="XFB2490" s="656"/>
      <c r="XFC2490" s="656"/>
      <c r="XFD2490" s="656"/>
    </row>
    <row r="2491" spans="1:16384" x14ac:dyDescent="0.25">
      <c r="A2491" s="897"/>
      <c r="B2491" s="656"/>
      <c r="C2491" s="647" t="s">
        <v>7245</v>
      </c>
      <c r="D2491" s="647" t="s">
        <v>519</v>
      </c>
      <c r="E2491" s="654" t="s">
        <v>149</v>
      </c>
      <c r="F2491" s="654" t="s">
        <v>121</v>
      </c>
      <c r="G2491" s="650">
        <v>200</v>
      </c>
      <c r="H2491" s="650">
        <v>200</v>
      </c>
      <c r="I2491" s="14">
        <v>1</v>
      </c>
      <c r="J2491" s="656"/>
      <c r="K2491" s="656"/>
      <c r="L2491" s="656"/>
      <c r="M2491" s="656"/>
      <c r="N2491" s="656"/>
      <c r="O2491" s="656"/>
      <c r="P2491" s="656"/>
      <c r="Q2491" s="656"/>
      <c r="R2491" s="656"/>
      <c r="S2491" s="656"/>
      <c r="T2491" s="656"/>
      <c r="U2491" s="656"/>
      <c r="V2491" s="656"/>
      <c r="W2491" s="656"/>
      <c r="X2491" s="656"/>
      <c r="Y2491" s="656"/>
      <c r="Z2491" s="656"/>
      <c r="AA2491" s="656"/>
      <c r="AB2491" s="656"/>
      <c r="AC2491" s="656"/>
      <c r="AD2491" s="656"/>
      <c r="AE2491" s="656"/>
      <c r="AF2491" s="656"/>
      <c r="AG2491" s="656"/>
      <c r="AH2491" s="656"/>
      <c r="AI2491" s="656"/>
      <c r="AJ2491" s="656"/>
      <c r="AK2491" s="656"/>
      <c r="AL2491" s="656"/>
      <c r="AM2491" s="656"/>
      <c r="AN2491" s="656"/>
      <c r="AO2491" s="656"/>
      <c r="AP2491" s="656"/>
      <c r="AQ2491" s="656"/>
      <c r="AR2491" s="656"/>
      <c r="AS2491" s="656"/>
      <c r="AT2491" s="656"/>
      <c r="AU2491" s="656"/>
      <c r="AV2491" s="656"/>
      <c r="AW2491" s="656"/>
      <c r="AX2491" s="656"/>
      <c r="AY2491" s="656"/>
      <c r="AZ2491" s="656"/>
      <c r="BA2491" s="656"/>
      <c r="BB2491" s="656"/>
      <c r="BC2491" s="656"/>
      <c r="BD2491" s="656"/>
      <c r="BE2491" s="656"/>
      <c r="BF2491" s="656"/>
      <c r="BG2491" s="656"/>
      <c r="BH2491" s="656"/>
      <c r="BI2491" s="656"/>
      <c r="BJ2491" s="656"/>
      <c r="BK2491" s="656"/>
      <c r="BL2491" s="656"/>
      <c r="BM2491" s="656"/>
      <c r="BN2491" s="656"/>
      <c r="BO2491" s="656"/>
      <c r="BP2491" s="656"/>
      <c r="BQ2491" s="656"/>
      <c r="BR2491" s="656"/>
      <c r="BS2491" s="656"/>
      <c r="BT2491" s="656"/>
      <c r="BU2491" s="656"/>
      <c r="BV2491" s="656"/>
      <c r="BW2491" s="656"/>
      <c r="BX2491" s="656"/>
      <c r="BY2491" s="656"/>
      <c r="BZ2491" s="656"/>
      <c r="CA2491" s="656"/>
      <c r="CB2491" s="656"/>
      <c r="CC2491" s="656"/>
      <c r="CD2491" s="656"/>
      <c r="CE2491" s="656"/>
      <c r="CF2491" s="656"/>
      <c r="CG2491" s="656"/>
      <c r="CH2491" s="656"/>
      <c r="CI2491" s="656"/>
      <c r="CJ2491" s="656"/>
      <c r="CK2491" s="656"/>
      <c r="CL2491" s="656"/>
      <c r="CM2491" s="656"/>
      <c r="CN2491" s="656"/>
      <c r="CO2491" s="656"/>
      <c r="CP2491" s="656"/>
      <c r="CQ2491" s="656"/>
      <c r="CR2491" s="656"/>
      <c r="CS2491" s="656"/>
      <c r="CT2491" s="656"/>
      <c r="CU2491" s="656"/>
      <c r="CV2491" s="656"/>
      <c r="CW2491" s="656"/>
      <c r="CX2491" s="656"/>
      <c r="CY2491" s="656"/>
      <c r="CZ2491" s="656"/>
      <c r="DA2491" s="656"/>
      <c r="DB2491" s="656"/>
      <c r="DC2491" s="656"/>
      <c r="DD2491" s="656"/>
      <c r="DE2491" s="656"/>
      <c r="DF2491" s="656"/>
      <c r="DG2491" s="656"/>
      <c r="DH2491" s="656"/>
      <c r="DI2491" s="656"/>
      <c r="DJ2491" s="656"/>
      <c r="DK2491" s="656"/>
      <c r="DL2491" s="656"/>
      <c r="DM2491" s="656"/>
      <c r="DN2491" s="656"/>
      <c r="DO2491" s="656"/>
      <c r="DP2491" s="656"/>
      <c r="DQ2491" s="656"/>
      <c r="DR2491" s="656"/>
      <c r="DS2491" s="656"/>
      <c r="DT2491" s="656"/>
      <c r="DU2491" s="656"/>
      <c r="DV2491" s="656"/>
      <c r="DW2491" s="656"/>
      <c r="DX2491" s="656"/>
      <c r="DY2491" s="656"/>
      <c r="DZ2491" s="656"/>
      <c r="EA2491" s="656"/>
      <c r="EB2491" s="656"/>
      <c r="EC2491" s="656"/>
      <c r="ED2491" s="656"/>
      <c r="EE2491" s="656"/>
      <c r="EF2491" s="656"/>
      <c r="EG2491" s="656"/>
      <c r="EH2491" s="656"/>
      <c r="EI2491" s="656"/>
      <c r="EJ2491" s="656"/>
      <c r="EK2491" s="656"/>
      <c r="EL2491" s="656"/>
      <c r="EM2491" s="656"/>
      <c r="EN2491" s="656"/>
      <c r="EO2491" s="656"/>
      <c r="EP2491" s="656"/>
      <c r="EQ2491" s="656"/>
      <c r="ER2491" s="656"/>
      <c r="ES2491" s="656"/>
      <c r="ET2491" s="656"/>
      <c r="EU2491" s="656"/>
      <c r="EV2491" s="656"/>
      <c r="EW2491" s="656"/>
      <c r="EX2491" s="656"/>
      <c r="EY2491" s="656"/>
      <c r="EZ2491" s="656"/>
      <c r="FA2491" s="656"/>
      <c r="FB2491" s="656"/>
      <c r="FC2491" s="656"/>
      <c r="FD2491" s="656"/>
      <c r="FE2491" s="656"/>
      <c r="FF2491" s="656"/>
      <c r="FG2491" s="656"/>
      <c r="FH2491" s="656"/>
      <c r="FI2491" s="656"/>
      <c r="FJ2491" s="656"/>
      <c r="FK2491" s="656"/>
      <c r="FL2491" s="656"/>
      <c r="FM2491" s="656"/>
      <c r="FN2491" s="656"/>
      <c r="FO2491" s="656"/>
      <c r="FP2491" s="656"/>
      <c r="FQ2491" s="656"/>
      <c r="FR2491" s="656"/>
      <c r="FS2491" s="656"/>
      <c r="FT2491" s="656"/>
      <c r="FU2491" s="656"/>
      <c r="FV2491" s="656"/>
      <c r="FW2491" s="656"/>
      <c r="FX2491" s="656"/>
      <c r="FY2491" s="656"/>
      <c r="FZ2491" s="656"/>
      <c r="GA2491" s="656"/>
      <c r="GB2491" s="656"/>
      <c r="GC2491" s="656"/>
      <c r="GD2491" s="656"/>
      <c r="GE2491" s="656"/>
      <c r="GF2491" s="656"/>
      <c r="GG2491" s="656"/>
      <c r="GH2491" s="656"/>
      <c r="GI2491" s="656"/>
      <c r="GJ2491" s="656"/>
      <c r="GK2491" s="656"/>
      <c r="GL2491" s="656"/>
      <c r="GM2491" s="656"/>
      <c r="GN2491" s="656"/>
      <c r="GO2491" s="656"/>
      <c r="GP2491" s="656"/>
      <c r="GQ2491" s="656"/>
      <c r="GR2491" s="656"/>
      <c r="GS2491" s="656"/>
      <c r="GT2491" s="656"/>
      <c r="GU2491" s="656"/>
      <c r="GV2491" s="656"/>
      <c r="GW2491" s="656"/>
      <c r="GX2491" s="656"/>
      <c r="GY2491" s="656"/>
      <c r="GZ2491" s="656"/>
      <c r="HA2491" s="656"/>
      <c r="HB2491" s="656"/>
      <c r="HC2491" s="656"/>
      <c r="HD2491" s="656"/>
      <c r="HE2491" s="656"/>
      <c r="HF2491" s="656"/>
      <c r="HG2491" s="656"/>
      <c r="HH2491" s="656"/>
      <c r="HI2491" s="656"/>
      <c r="HJ2491" s="656"/>
      <c r="HK2491" s="656"/>
      <c r="HL2491" s="656"/>
      <c r="HM2491" s="656"/>
      <c r="HN2491" s="656"/>
      <c r="HO2491" s="656"/>
      <c r="HP2491" s="656"/>
      <c r="HQ2491" s="656"/>
      <c r="HR2491" s="656"/>
      <c r="HS2491" s="656"/>
      <c r="HT2491" s="656"/>
      <c r="HU2491" s="656"/>
      <c r="HV2491" s="656"/>
      <c r="HW2491" s="656"/>
      <c r="HX2491" s="656"/>
      <c r="HY2491" s="656"/>
      <c r="HZ2491" s="656"/>
      <c r="IA2491" s="656"/>
      <c r="IB2491" s="656"/>
      <c r="IC2491" s="656"/>
      <c r="ID2491" s="656"/>
      <c r="IE2491" s="656"/>
      <c r="IF2491" s="656"/>
      <c r="IG2491" s="656"/>
      <c r="IH2491" s="656"/>
      <c r="II2491" s="656"/>
      <c r="IJ2491" s="656"/>
      <c r="IK2491" s="656"/>
      <c r="IL2491" s="656"/>
      <c r="IM2491" s="656"/>
      <c r="IN2491" s="656"/>
      <c r="IO2491" s="656"/>
      <c r="IP2491" s="656"/>
      <c r="IQ2491" s="656"/>
      <c r="IR2491" s="656"/>
      <c r="IS2491" s="656"/>
      <c r="IT2491" s="656"/>
      <c r="IU2491" s="656"/>
      <c r="IV2491" s="656"/>
      <c r="IW2491" s="656"/>
      <c r="IX2491" s="656"/>
      <c r="IY2491" s="656"/>
      <c r="IZ2491" s="656"/>
      <c r="JA2491" s="656"/>
      <c r="JB2491" s="656"/>
      <c r="JC2491" s="656"/>
      <c r="JD2491" s="656"/>
      <c r="JE2491" s="656"/>
      <c r="JF2491" s="656"/>
      <c r="JG2491" s="656"/>
      <c r="JH2491" s="656"/>
      <c r="JI2491" s="656"/>
      <c r="JJ2491" s="656"/>
      <c r="JK2491" s="656"/>
      <c r="JL2491" s="656"/>
      <c r="JM2491" s="656"/>
      <c r="JN2491" s="656"/>
      <c r="JO2491" s="656"/>
      <c r="JP2491" s="656"/>
      <c r="JQ2491" s="656"/>
      <c r="JR2491" s="656"/>
      <c r="JS2491" s="656"/>
      <c r="JT2491" s="656"/>
      <c r="JU2491" s="656"/>
      <c r="JV2491" s="656"/>
      <c r="JW2491" s="656"/>
      <c r="JX2491" s="656"/>
      <c r="JY2491" s="656"/>
      <c r="JZ2491" s="656"/>
      <c r="KA2491" s="656"/>
      <c r="KB2491" s="656"/>
      <c r="KC2491" s="656"/>
      <c r="KD2491" s="656"/>
      <c r="KE2491" s="656"/>
      <c r="KF2491" s="656"/>
      <c r="KG2491" s="656"/>
      <c r="KH2491" s="656"/>
      <c r="KI2491" s="656"/>
      <c r="KJ2491" s="656"/>
      <c r="KK2491" s="656"/>
      <c r="KL2491" s="656"/>
      <c r="KM2491" s="656"/>
      <c r="KN2491" s="656"/>
      <c r="KO2491" s="656"/>
      <c r="KP2491" s="656"/>
      <c r="KQ2491" s="656"/>
      <c r="KR2491" s="656"/>
      <c r="KS2491" s="656"/>
      <c r="KT2491" s="656"/>
      <c r="KU2491" s="656"/>
      <c r="KV2491" s="656"/>
      <c r="KW2491" s="656"/>
      <c r="KX2491" s="656"/>
      <c r="KY2491" s="656"/>
      <c r="KZ2491" s="656"/>
      <c r="LA2491" s="656"/>
      <c r="LB2491" s="656"/>
      <c r="LC2491" s="656"/>
      <c r="LD2491" s="656"/>
      <c r="LE2491" s="656"/>
      <c r="LF2491" s="656"/>
      <c r="LG2491" s="656"/>
      <c r="LH2491" s="656"/>
      <c r="LI2491" s="656"/>
      <c r="LJ2491" s="656"/>
      <c r="LK2491" s="656"/>
      <c r="LL2491" s="656"/>
      <c r="LM2491" s="656"/>
      <c r="LN2491" s="656"/>
      <c r="LO2491" s="656"/>
      <c r="LP2491" s="656"/>
      <c r="LQ2491" s="656"/>
      <c r="LR2491" s="656"/>
      <c r="LS2491" s="656"/>
      <c r="LT2491" s="656"/>
      <c r="LU2491" s="656"/>
      <c r="LV2491" s="656"/>
      <c r="LW2491" s="656"/>
      <c r="LX2491" s="656"/>
      <c r="LY2491" s="656"/>
      <c r="LZ2491" s="656"/>
      <c r="MA2491" s="656"/>
      <c r="MB2491" s="656"/>
      <c r="MC2491" s="656"/>
      <c r="MD2491" s="656"/>
      <c r="ME2491" s="656"/>
      <c r="MF2491" s="656"/>
      <c r="MG2491" s="656"/>
      <c r="MH2491" s="656"/>
      <c r="MI2491" s="656"/>
      <c r="MJ2491" s="656"/>
      <c r="MK2491" s="656"/>
      <c r="ML2491" s="656"/>
      <c r="MM2491" s="656"/>
      <c r="MN2491" s="656"/>
      <c r="MO2491" s="656"/>
      <c r="MP2491" s="656"/>
      <c r="MQ2491" s="656"/>
      <c r="MR2491" s="656"/>
      <c r="MS2491" s="656"/>
      <c r="MT2491" s="656"/>
      <c r="MU2491" s="656"/>
      <c r="MV2491" s="656"/>
      <c r="MW2491" s="656"/>
      <c r="MX2491" s="656"/>
      <c r="MY2491" s="656"/>
      <c r="MZ2491" s="656"/>
      <c r="NA2491" s="656"/>
      <c r="NB2491" s="656"/>
      <c r="NC2491" s="656"/>
      <c r="ND2491" s="656"/>
      <c r="NE2491" s="656"/>
      <c r="NF2491" s="656"/>
      <c r="NG2491" s="656"/>
      <c r="NH2491" s="656"/>
      <c r="NI2491" s="656"/>
      <c r="NJ2491" s="656"/>
      <c r="NK2491" s="656"/>
      <c r="NL2491" s="656"/>
      <c r="NM2491" s="656"/>
      <c r="NN2491" s="656"/>
      <c r="NO2491" s="656"/>
      <c r="NP2491" s="656"/>
      <c r="NQ2491" s="656"/>
      <c r="NR2491" s="656"/>
      <c r="NS2491" s="656"/>
      <c r="NT2491" s="656"/>
      <c r="NU2491" s="656"/>
      <c r="NV2491" s="656"/>
      <c r="NW2491" s="656"/>
      <c r="NX2491" s="656"/>
      <c r="NY2491" s="656"/>
      <c r="NZ2491" s="656"/>
      <c r="OA2491" s="656"/>
      <c r="OB2491" s="656"/>
      <c r="OC2491" s="656"/>
      <c r="OD2491" s="656"/>
      <c r="OE2491" s="656"/>
      <c r="OF2491" s="656"/>
      <c r="OG2491" s="656"/>
      <c r="OH2491" s="656"/>
      <c r="OI2491" s="656"/>
      <c r="OJ2491" s="656"/>
      <c r="OK2491" s="656"/>
      <c r="OL2491" s="656"/>
      <c r="OM2491" s="656"/>
      <c r="ON2491" s="656"/>
      <c r="OO2491" s="656"/>
      <c r="OP2491" s="656"/>
      <c r="OQ2491" s="656"/>
      <c r="OR2491" s="656"/>
      <c r="OS2491" s="656"/>
      <c r="OT2491" s="656"/>
      <c r="OU2491" s="656"/>
      <c r="OV2491" s="656"/>
      <c r="OW2491" s="656"/>
      <c r="OX2491" s="656"/>
      <c r="OY2491" s="656"/>
      <c r="OZ2491" s="656"/>
      <c r="PA2491" s="656"/>
      <c r="PB2491" s="656"/>
      <c r="PC2491" s="656"/>
      <c r="PD2491" s="656"/>
      <c r="PE2491" s="656"/>
      <c r="PF2491" s="656"/>
      <c r="PG2491" s="656"/>
      <c r="PH2491" s="656"/>
      <c r="PI2491" s="656"/>
      <c r="PJ2491" s="656"/>
      <c r="PK2491" s="656"/>
      <c r="PL2491" s="656"/>
      <c r="PM2491" s="656"/>
      <c r="PN2491" s="656"/>
      <c r="PO2491" s="656"/>
      <c r="PP2491" s="656"/>
      <c r="PQ2491" s="656"/>
      <c r="PR2491" s="656"/>
      <c r="PS2491" s="656"/>
      <c r="PT2491" s="656"/>
      <c r="PU2491" s="656"/>
      <c r="PV2491" s="656"/>
      <c r="PW2491" s="656"/>
      <c r="PX2491" s="656"/>
      <c r="PY2491" s="656"/>
      <c r="PZ2491" s="656"/>
      <c r="QA2491" s="656"/>
      <c r="QB2491" s="656"/>
      <c r="QC2491" s="656"/>
      <c r="QD2491" s="656"/>
      <c r="QE2491" s="656"/>
      <c r="QF2491" s="656"/>
      <c r="QG2491" s="656"/>
      <c r="QH2491" s="656"/>
      <c r="QI2491" s="656"/>
      <c r="QJ2491" s="656"/>
      <c r="QK2491" s="656"/>
      <c r="QL2491" s="656"/>
      <c r="QM2491" s="656"/>
      <c r="QN2491" s="656"/>
      <c r="QO2491" s="656"/>
      <c r="QP2491" s="656"/>
      <c r="QQ2491" s="656"/>
      <c r="QR2491" s="656"/>
      <c r="QS2491" s="656"/>
      <c r="QT2491" s="656"/>
      <c r="QU2491" s="656"/>
      <c r="QV2491" s="656"/>
      <c r="QW2491" s="656"/>
      <c r="QX2491" s="656"/>
      <c r="QY2491" s="656"/>
      <c r="QZ2491" s="656"/>
      <c r="RA2491" s="656"/>
      <c r="RB2491" s="656"/>
      <c r="RC2491" s="656"/>
      <c r="RD2491" s="656"/>
      <c r="RE2491" s="656"/>
      <c r="RF2491" s="656"/>
      <c r="RG2491" s="656"/>
      <c r="RH2491" s="656"/>
      <c r="RI2491" s="656"/>
      <c r="RJ2491" s="656"/>
      <c r="RK2491" s="656"/>
      <c r="RL2491" s="656"/>
      <c r="RM2491" s="656"/>
      <c r="RN2491" s="656"/>
      <c r="RO2491" s="656"/>
      <c r="RP2491" s="656"/>
      <c r="RQ2491" s="656"/>
      <c r="RR2491" s="656"/>
      <c r="RS2491" s="656"/>
      <c r="RT2491" s="656"/>
      <c r="RU2491" s="656"/>
      <c r="RV2491" s="656"/>
      <c r="RW2491" s="656"/>
      <c r="RX2491" s="656"/>
      <c r="RY2491" s="656"/>
      <c r="RZ2491" s="656"/>
      <c r="SA2491" s="656"/>
      <c r="SB2491" s="656"/>
      <c r="SC2491" s="656"/>
      <c r="SD2491" s="656"/>
      <c r="SE2491" s="656"/>
      <c r="SF2491" s="656"/>
      <c r="SG2491" s="656"/>
      <c r="SH2491" s="656"/>
      <c r="SI2491" s="656"/>
      <c r="SJ2491" s="656"/>
      <c r="SK2491" s="656"/>
      <c r="SL2491" s="656"/>
      <c r="SM2491" s="656"/>
      <c r="SN2491" s="656"/>
      <c r="SO2491" s="656"/>
      <c r="SP2491" s="656"/>
      <c r="SQ2491" s="656"/>
      <c r="SR2491" s="656"/>
      <c r="SS2491" s="656"/>
      <c r="ST2491" s="656"/>
      <c r="SU2491" s="656"/>
      <c r="SV2491" s="656"/>
      <c r="SW2491" s="656"/>
      <c r="SX2491" s="656"/>
      <c r="SY2491" s="656"/>
      <c r="SZ2491" s="656"/>
      <c r="TA2491" s="656"/>
      <c r="TB2491" s="656"/>
      <c r="TC2491" s="656"/>
      <c r="TD2491" s="656"/>
      <c r="TE2491" s="656"/>
      <c r="TF2491" s="656"/>
      <c r="TG2491" s="656"/>
      <c r="TH2491" s="656"/>
      <c r="TI2491" s="656"/>
      <c r="TJ2491" s="656"/>
      <c r="TK2491" s="656"/>
      <c r="TL2491" s="656"/>
      <c r="TM2491" s="656"/>
      <c r="TN2491" s="656"/>
      <c r="TO2491" s="656"/>
      <c r="TP2491" s="656"/>
      <c r="TQ2491" s="656"/>
      <c r="TR2491" s="656"/>
      <c r="TS2491" s="656"/>
      <c r="TT2491" s="656"/>
      <c r="TU2491" s="656"/>
      <c r="TV2491" s="656"/>
      <c r="TW2491" s="656"/>
      <c r="TX2491" s="656"/>
      <c r="TY2491" s="656"/>
      <c r="TZ2491" s="656"/>
      <c r="UA2491" s="656"/>
      <c r="UB2491" s="656"/>
      <c r="UC2491" s="656"/>
      <c r="UD2491" s="656"/>
      <c r="UE2491" s="656"/>
      <c r="UF2491" s="656"/>
      <c r="UG2491" s="656"/>
      <c r="UH2491" s="656"/>
      <c r="UI2491" s="656"/>
      <c r="UJ2491" s="656"/>
      <c r="UK2491" s="656"/>
      <c r="UL2491" s="656"/>
      <c r="UM2491" s="656"/>
      <c r="UN2491" s="656"/>
      <c r="UO2491" s="656"/>
      <c r="UP2491" s="656"/>
      <c r="UQ2491" s="656"/>
      <c r="UR2491" s="656"/>
      <c r="US2491" s="656"/>
      <c r="UT2491" s="656"/>
      <c r="UU2491" s="656"/>
      <c r="UV2491" s="656"/>
      <c r="UW2491" s="656"/>
      <c r="UX2491" s="656"/>
      <c r="UY2491" s="656"/>
      <c r="UZ2491" s="656"/>
      <c r="VA2491" s="656"/>
      <c r="VB2491" s="656"/>
      <c r="VC2491" s="656"/>
      <c r="VD2491" s="656"/>
      <c r="VE2491" s="656"/>
      <c r="VF2491" s="656"/>
      <c r="VG2491" s="656"/>
      <c r="VH2491" s="656"/>
      <c r="VI2491" s="656"/>
      <c r="VJ2491" s="656"/>
      <c r="VK2491" s="656"/>
      <c r="VL2491" s="656"/>
      <c r="VM2491" s="656"/>
      <c r="VN2491" s="656"/>
      <c r="VO2491" s="656"/>
      <c r="VP2491" s="656"/>
      <c r="VQ2491" s="656"/>
      <c r="VR2491" s="656"/>
      <c r="VS2491" s="656"/>
      <c r="VT2491" s="656"/>
      <c r="VU2491" s="656"/>
      <c r="VV2491" s="656"/>
      <c r="VW2491" s="656"/>
      <c r="VX2491" s="656"/>
      <c r="VY2491" s="656"/>
      <c r="VZ2491" s="656"/>
      <c r="WA2491" s="656"/>
      <c r="WB2491" s="656"/>
      <c r="WC2491" s="656"/>
      <c r="WD2491" s="656"/>
      <c r="WE2491" s="656"/>
      <c r="WF2491" s="656"/>
      <c r="WG2491" s="656"/>
      <c r="WH2491" s="656"/>
      <c r="WI2491" s="656"/>
      <c r="WJ2491" s="656"/>
      <c r="WK2491" s="656"/>
      <c r="WL2491" s="656"/>
      <c r="WM2491" s="656"/>
      <c r="WN2491" s="656"/>
      <c r="WO2491" s="656"/>
      <c r="WP2491" s="656"/>
      <c r="WQ2491" s="656"/>
      <c r="WR2491" s="656"/>
      <c r="WS2491" s="656"/>
      <c r="WT2491" s="656"/>
      <c r="WU2491" s="656"/>
      <c r="WV2491" s="656"/>
      <c r="WW2491" s="656"/>
      <c r="WX2491" s="656"/>
      <c r="WY2491" s="656"/>
      <c r="WZ2491" s="656"/>
      <c r="XA2491" s="656"/>
      <c r="XB2491" s="656"/>
      <c r="XC2491" s="656"/>
      <c r="XD2491" s="656"/>
      <c r="XE2491" s="656"/>
      <c r="XF2491" s="656"/>
      <c r="XG2491" s="656"/>
      <c r="XH2491" s="656"/>
      <c r="XI2491" s="656"/>
      <c r="XJ2491" s="656"/>
      <c r="XK2491" s="656"/>
      <c r="XL2491" s="656"/>
      <c r="XM2491" s="656"/>
      <c r="XN2491" s="656"/>
      <c r="XO2491" s="656"/>
      <c r="XP2491" s="656"/>
      <c r="XQ2491" s="656"/>
      <c r="XR2491" s="656"/>
      <c r="XS2491" s="656"/>
      <c r="XT2491" s="656"/>
      <c r="XU2491" s="656"/>
      <c r="XV2491" s="656"/>
      <c r="XW2491" s="656"/>
      <c r="XX2491" s="656"/>
      <c r="XY2491" s="656"/>
      <c r="XZ2491" s="656"/>
      <c r="YA2491" s="656"/>
      <c r="YB2491" s="656"/>
      <c r="YC2491" s="656"/>
      <c r="YD2491" s="656"/>
      <c r="YE2491" s="656"/>
      <c r="YF2491" s="656"/>
      <c r="YG2491" s="656"/>
      <c r="YH2491" s="656"/>
      <c r="YI2491" s="656"/>
      <c r="YJ2491" s="656"/>
      <c r="YK2491" s="656"/>
      <c r="YL2491" s="656"/>
      <c r="YM2491" s="656"/>
      <c r="YN2491" s="656"/>
      <c r="YO2491" s="656"/>
      <c r="YP2491" s="656"/>
      <c r="YQ2491" s="656"/>
      <c r="YR2491" s="656"/>
      <c r="YS2491" s="656"/>
      <c r="YT2491" s="656"/>
      <c r="YU2491" s="656"/>
      <c r="YV2491" s="656"/>
      <c r="YW2491" s="656"/>
      <c r="YX2491" s="656"/>
      <c r="YY2491" s="656"/>
      <c r="YZ2491" s="656"/>
      <c r="ZA2491" s="656"/>
      <c r="ZB2491" s="656"/>
      <c r="ZC2491" s="656"/>
      <c r="ZD2491" s="656"/>
      <c r="ZE2491" s="656"/>
      <c r="ZF2491" s="656"/>
      <c r="ZG2491" s="656"/>
      <c r="ZH2491" s="656"/>
      <c r="ZI2491" s="656"/>
      <c r="ZJ2491" s="656"/>
      <c r="ZK2491" s="656"/>
      <c r="ZL2491" s="656"/>
      <c r="ZM2491" s="656"/>
      <c r="ZN2491" s="656"/>
      <c r="ZO2491" s="656"/>
      <c r="ZP2491" s="656"/>
      <c r="ZQ2491" s="656"/>
      <c r="ZR2491" s="656"/>
      <c r="ZS2491" s="656"/>
      <c r="ZT2491" s="656"/>
      <c r="ZU2491" s="656"/>
      <c r="ZV2491" s="656"/>
      <c r="ZW2491" s="656"/>
      <c r="ZX2491" s="656"/>
      <c r="ZY2491" s="656"/>
      <c r="ZZ2491" s="656"/>
      <c r="AAA2491" s="656"/>
      <c r="AAB2491" s="656"/>
      <c r="AAC2491" s="656"/>
      <c r="AAD2491" s="656"/>
      <c r="AAE2491" s="656"/>
      <c r="AAF2491" s="656"/>
      <c r="AAG2491" s="656"/>
      <c r="AAH2491" s="656"/>
      <c r="AAI2491" s="656"/>
      <c r="AAJ2491" s="656"/>
      <c r="AAK2491" s="656"/>
      <c r="AAL2491" s="656"/>
      <c r="AAM2491" s="656"/>
      <c r="AAN2491" s="656"/>
      <c r="AAO2491" s="656"/>
      <c r="AAP2491" s="656"/>
      <c r="AAQ2491" s="656"/>
      <c r="AAR2491" s="656"/>
      <c r="AAS2491" s="656"/>
      <c r="AAT2491" s="656"/>
      <c r="AAU2491" s="656"/>
      <c r="AAV2491" s="656"/>
      <c r="AAW2491" s="656"/>
      <c r="AAX2491" s="656"/>
      <c r="AAY2491" s="656"/>
      <c r="AAZ2491" s="656"/>
      <c r="ABA2491" s="656"/>
      <c r="ABB2491" s="656"/>
      <c r="ABC2491" s="656"/>
      <c r="ABD2491" s="656"/>
      <c r="ABE2491" s="656"/>
      <c r="ABF2491" s="656"/>
      <c r="ABG2491" s="656"/>
      <c r="ABH2491" s="656"/>
      <c r="ABI2491" s="656"/>
      <c r="ABJ2491" s="656"/>
      <c r="ABK2491" s="656"/>
      <c r="ABL2491" s="656"/>
      <c r="ABM2491" s="656"/>
      <c r="ABN2491" s="656"/>
      <c r="ABO2491" s="656"/>
      <c r="ABP2491" s="656"/>
      <c r="ABQ2491" s="656"/>
      <c r="ABR2491" s="656"/>
      <c r="ABS2491" s="656"/>
      <c r="ABT2491" s="656"/>
      <c r="ABU2491" s="656"/>
      <c r="ABV2491" s="656"/>
      <c r="ABW2491" s="656"/>
      <c r="ABX2491" s="656"/>
      <c r="ABY2491" s="656"/>
      <c r="ABZ2491" s="656"/>
      <c r="ACA2491" s="656"/>
      <c r="ACB2491" s="656"/>
      <c r="ACC2491" s="656"/>
      <c r="ACD2491" s="656"/>
      <c r="ACE2491" s="656"/>
      <c r="ACF2491" s="656"/>
      <c r="ACG2491" s="656"/>
      <c r="ACH2491" s="656"/>
      <c r="ACI2491" s="656"/>
      <c r="ACJ2491" s="656"/>
      <c r="ACK2491" s="656"/>
      <c r="ACL2491" s="656"/>
      <c r="ACM2491" s="656"/>
      <c r="ACN2491" s="656"/>
      <c r="ACO2491" s="656"/>
      <c r="ACP2491" s="656"/>
      <c r="ACQ2491" s="656"/>
      <c r="ACR2491" s="656"/>
      <c r="ACS2491" s="656"/>
      <c r="ACT2491" s="656"/>
      <c r="ACU2491" s="656"/>
      <c r="ACV2491" s="656"/>
      <c r="ACW2491" s="656"/>
      <c r="ACX2491" s="656"/>
      <c r="ACY2491" s="656"/>
      <c r="ACZ2491" s="656"/>
      <c r="ADA2491" s="656"/>
      <c r="ADB2491" s="656"/>
      <c r="ADC2491" s="656"/>
      <c r="ADD2491" s="656"/>
      <c r="ADE2491" s="656"/>
      <c r="ADF2491" s="656"/>
      <c r="ADG2491" s="656"/>
      <c r="ADH2491" s="656"/>
      <c r="ADI2491" s="656"/>
      <c r="ADJ2491" s="656"/>
      <c r="ADK2491" s="656"/>
      <c r="ADL2491" s="656"/>
      <c r="ADM2491" s="656"/>
      <c r="ADN2491" s="656"/>
      <c r="ADO2491" s="656"/>
      <c r="ADP2491" s="656"/>
      <c r="ADQ2491" s="656"/>
      <c r="ADR2491" s="656"/>
      <c r="ADS2491" s="656"/>
      <c r="ADT2491" s="656"/>
      <c r="ADU2491" s="656"/>
      <c r="ADV2491" s="656"/>
      <c r="ADW2491" s="656"/>
      <c r="ADX2491" s="656"/>
      <c r="ADY2491" s="656"/>
      <c r="ADZ2491" s="656"/>
      <c r="AEA2491" s="656"/>
      <c r="AEB2491" s="656"/>
      <c r="AEC2491" s="656"/>
      <c r="AED2491" s="656"/>
      <c r="AEE2491" s="656"/>
      <c r="AEF2491" s="656"/>
      <c r="AEG2491" s="656"/>
      <c r="AEH2491" s="656"/>
      <c r="AEI2491" s="656"/>
      <c r="AEJ2491" s="656"/>
      <c r="AEK2491" s="656"/>
      <c r="AEL2491" s="656"/>
      <c r="AEM2491" s="656"/>
      <c r="AEN2491" s="656"/>
      <c r="AEO2491" s="656"/>
      <c r="AEP2491" s="656"/>
      <c r="AEQ2491" s="656"/>
      <c r="AER2491" s="656"/>
      <c r="AES2491" s="656"/>
      <c r="AET2491" s="656"/>
      <c r="AEU2491" s="656"/>
      <c r="AEV2491" s="656"/>
      <c r="AEW2491" s="656"/>
      <c r="AEX2491" s="656"/>
      <c r="AEY2491" s="656"/>
      <c r="AEZ2491" s="656"/>
      <c r="AFA2491" s="656"/>
      <c r="AFB2491" s="656"/>
      <c r="AFC2491" s="656"/>
      <c r="AFD2491" s="656"/>
      <c r="AFE2491" s="656"/>
      <c r="AFF2491" s="656"/>
      <c r="AFG2491" s="656"/>
      <c r="AFH2491" s="656"/>
      <c r="AFI2491" s="656"/>
      <c r="AFJ2491" s="656"/>
      <c r="AFK2491" s="656"/>
      <c r="AFL2491" s="656"/>
      <c r="AFM2491" s="656"/>
      <c r="AFN2491" s="656"/>
      <c r="AFO2491" s="656"/>
      <c r="AFP2491" s="656"/>
      <c r="AFQ2491" s="656"/>
      <c r="AFR2491" s="656"/>
      <c r="AFS2491" s="656"/>
      <c r="AFT2491" s="656"/>
      <c r="AFU2491" s="656"/>
      <c r="AFV2491" s="656"/>
      <c r="AFW2491" s="656"/>
      <c r="AFX2491" s="656"/>
      <c r="AFY2491" s="656"/>
      <c r="AFZ2491" s="656"/>
      <c r="AGA2491" s="656"/>
      <c r="AGB2491" s="656"/>
      <c r="AGC2491" s="656"/>
      <c r="AGD2491" s="656"/>
      <c r="AGE2491" s="656"/>
      <c r="AGF2491" s="656"/>
      <c r="AGG2491" s="656"/>
      <c r="AGH2491" s="656"/>
      <c r="AGI2491" s="656"/>
      <c r="AGJ2491" s="656"/>
      <c r="AGK2491" s="656"/>
      <c r="AGL2491" s="656"/>
      <c r="AGM2491" s="656"/>
      <c r="AGN2491" s="656"/>
      <c r="AGO2491" s="656"/>
      <c r="AGP2491" s="656"/>
      <c r="AGQ2491" s="656"/>
      <c r="AGR2491" s="656"/>
      <c r="AGS2491" s="656"/>
      <c r="AGT2491" s="656"/>
      <c r="AGU2491" s="656"/>
      <c r="AGV2491" s="656"/>
      <c r="AGW2491" s="656"/>
      <c r="AGX2491" s="656"/>
      <c r="AGY2491" s="656"/>
      <c r="AGZ2491" s="656"/>
      <c r="AHA2491" s="656"/>
      <c r="AHB2491" s="656"/>
      <c r="AHC2491" s="656"/>
      <c r="AHD2491" s="656"/>
      <c r="AHE2491" s="656"/>
      <c r="AHF2491" s="656"/>
      <c r="AHG2491" s="656"/>
      <c r="AHH2491" s="656"/>
      <c r="AHI2491" s="656"/>
      <c r="AHJ2491" s="656"/>
      <c r="AHK2491" s="656"/>
      <c r="AHL2491" s="656"/>
      <c r="AHM2491" s="656"/>
      <c r="AHN2491" s="656"/>
      <c r="AHO2491" s="656"/>
      <c r="AHP2491" s="656"/>
      <c r="AHQ2491" s="656"/>
      <c r="AHR2491" s="656"/>
      <c r="AHS2491" s="656"/>
      <c r="AHT2491" s="656"/>
      <c r="AHU2491" s="656"/>
      <c r="AHV2491" s="656"/>
      <c r="AHW2491" s="656"/>
      <c r="AHX2491" s="656"/>
      <c r="AHY2491" s="656"/>
      <c r="AHZ2491" s="656"/>
      <c r="AIA2491" s="656"/>
      <c r="AIB2491" s="656"/>
      <c r="AIC2491" s="656"/>
      <c r="AID2491" s="656"/>
      <c r="AIE2491" s="656"/>
      <c r="AIF2491" s="656"/>
      <c r="AIG2491" s="656"/>
      <c r="AIH2491" s="656"/>
      <c r="AII2491" s="656"/>
      <c r="AIJ2491" s="656"/>
      <c r="AIK2491" s="656"/>
      <c r="AIL2491" s="656"/>
      <c r="AIM2491" s="656"/>
      <c r="AIN2491" s="656"/>
      <c r="AIO2491" s="656"/>
      <c r="AIP2491" s="656"/>
      <c r="AIQ2491" s="656"/>
      <c r="AIR2491" s="656"/>
      <c r="AIS2491" s="656"/>
      <c r="AIT2491" s="656"/>
      <c r="AIU2491" s="656"/>
      <c r="AIV2491" s="656"/>
      <c r="AIW2491" s="656"/>
      <c r="AIX2491" s="656"/>
      <c r="AIY2491" s="656"/>
      <c r="AIZ2491" s="656"/>
      <c r="AJA2491" s="656"/>
      <c r="AJB2491" s="656"/>
      <c r="AJC2491" s="656"/>
      <c r="AJD2491" s="656"/>
      <c r="AJE2491" s="656"/>
      <c r="AJF2491" s="656"/>
      <c r="AJG2491" s="656"/>
      <c r="AJH2491" s="656"/>
      <c r="AJI2491" s="656"/>
      <c r="AJJ2491" s="656"/>
      <c r="AJK2491" s="656"/>
      <c r="AJL2491" s="656"/>
      <c r="AJM2491" s="656"/>
      <c r="AJN2491" s="656"/>
      <c r="AJO2491" s="656"/>
      <c r="AJP2491" s="656"/>
      <c r="AJQ2491" s="656"/>
      <c r="AJR2491" s="656"/>
      <c r="AJS2491" s="656"/>
      <c r="AJT2491" s="656"/>
      <c r="AJU2491" s="656"/>
      <c r="AJV2491" s="656"/>
      <c r="AJW2491" s="656"/>
      <c r="AJX2491" s="656"/>
      <c r="AJY2491" s="656"/>
      <c r="AJZ2491" s="656"/>
      <c r="AKA2491" s="656"/>
      <c r="AKB2491" s="656"/>
      <c r="AKC2491" s="656"/>
      <c r="AKD2491" s="656"/>
      <c r="AKE2491" s="656"/>
      <c r="AKF2491" s="656"/>
      <c r="AKG2491" s="656"/>
      <c r="AKH2491" s="656"/>
      <c r="AKI2491" s="656"/>
      <c r="AKJ2491" s="656"/>
      <c r="AKK2491" s="656"/>
      <c r="AKL2491" s="656"/>
      <c r="AKM2491" s="656"/>
      <c r="AKN2491" s="656"/>
      <c r="AKO2491" s="656"/>
      <c r="AKP2491" s="656"/>
      <c r="AKQ2491" s="656"/>
      <c r="AKR2491" s="656"/>
      <c r="AKS2491" s="656"/>
      <c r="AKT2491" s="656"/>
      <c r="AKU2491" s="656"/>
      <c r="AKV2491" s="656"/>
      <c r="AKW2491" s="656"/>
      <c r="AKX2491" s="656"/>
      <c r="AKY2491" s="656"/>
      <c r="AKZ2491" s="656"/>
      <c r="ALA2491" s="656"/>
      <c r="ALB2491" s="656"/>
      <c r="ALC2491" s="656"/>
      <c r="ALD2491" s="656"/>
      <c r="ALE2491" s="656"/>
      <c r="ALF2491" s="656"/>
      <c r="ALG2491" s="656"/>
      <c r="ALH2491" s="656"/>
      <c r="ALI2491" s="656"/>
      <c r="ALJ2491" s="656"/>
      <c r="ALK2491" s="656"/>
      <c r="ALL2491" s="656"/>
      <c r="ALM2491" s="656"/>
      <c r="ALN2491" s="656"/>
      <c r="ALO2491" s="656"/>
      <c r="ALP2491" s="656"/>
      <c r="ALQ2491" s="656"/>
      <c r="ALR2491" s="656"/>
      <c r="ALS2491" s="656"/>
      <c r="ALT2491" s="656"/>
      <c r="ALU2491" s="656"/>
      <c r="ALV2491" s="656"/>
      <c r="ALW2491" s="656"/>
      <c r="ALX2491" s="656"/>
      <c r="ALY2491" s="656"/>
      <c r="ALZ2491" s="656"/>
      <c r="AMA2491" s="656"/>
      <c r="AMB2491" s="656"/>
      <c r="AMC2491" s="656"/>
      <c r="AMD2491" s="656"/>
      <c r="AME2491" s="656"/>
      <c r="AMF2491" s="656"/>
      <c r="AMG2491" s="656"/>
      <c r="AMH2491" s="656"/>
      <c r="AMI2491" s="656"/>
      <c r="AMJ2491" s="656"/>
      <c r="AMK2491" s="656"/>
      <c r="AML2491" s="656"/>
      <c r="AMM2491" s="656"/>
      <c r="AMN2491" s="656"/>
      <c r="AMO2491" s="656"/>
      <c r="AMP2491" s="656"/>
      <c r="AMQ2491" s="656"/>
      <c r="AMR2491" s="656"/>
      <c r="AMS2491" s="656"/>
      <c r="AMT2491" s="656"/>
      <c r="AMU2491" s="656"/>
      <c r="AMV2491" s="656"/>
      <c r="AMW2491" s="656"/>
      <c r="AMX2491" s="656"/>
      <c r="AMY2491" s="656"/>
      <c r="AMZ2491" s="656"/>
      <c r="ANA2491" s="656"/>
      <c r="ANB2491" s="656"/>
      <c r="ANC2491" s="656"/>
      <c r="AND2491" s="656"/>
      <c r="ANE2491" s="656"/>
      <c r="ANF2491" s="656"/>
      <c r="ANG2491" s="656"/>
      <c r="ANH2491" s="656"/>
      <c r="ANI2491" s="656"/>
      <c r="ANJ2491" s="656"/>
      <c r="ANK2491" s="656"/>
      <c r="ANL2491" s="656"/>
      <c r="ANM2491" s="656"/>
      <c r="ANN2491" s="656"/>
      <c r="ANO2491" s="656"/>
      <c r="ANP2491" s="656"/>
      <c r="ANQ2491" s="656"/>
      <c r="ANR2491" s="656"/>
      <c r="ANS2491" s="656"/>
      <c r="ANT2491" s="656"/>
      <c r="ANU2491" s="656"/>
      <c r="ANV2491" s="656"/>
      <c r="ANW2491" s="656"/>
      <c r="ANX2491" s="656"/>
      <c r="ANY2491" s="656"/>
      <c r="ANZ2491" s="656"/>
      <c r="AOA2491" s="656"/>
      <c r="AOB2491" s="656"/>
      <c r="AOC2491" s="656"/>
      <c r="AOD2491" s="656"/>
      <c r="AOE2491" s="656"/>
      <c r="AOF2491" s="656"/>
      <c r="AOG2491" s="656"/>
      <c r="AOH2491" s="656"/>
      <c r="AOI2491" s="656"/>
      <c r="AOJ2491" s="656"/>
      <c r="AOK2491" s="656"/>
      <c r="AOL2491" s="656"/>
      <c r="AOM2491" s="656"/>
      <c r="AON2491" s="656"/>
      <c r="AOO2491" s="656"/>
      <c r="AOP2491" s="656"/>
      <c r="AOQ2491" s="656"/>
      <c r="AOR2491" s="656"/>
      <c r="AOS2491" s="656"/>
      <c r="AOT2491" s="656"/>
      <c r="AOU2491" s="656"/>
      <c r="AOV2491" s="656"/>
      <c r="AOW2491" s="656"/>
      <c r="AOX2491" s="656"/>
      <c r="AOY2491" s="656"/>
      <c r="AOZ2491" s="656"/>
      <c r="APA2491" s="656"/>
      <c r="APB2491" s="656"/>
      <c r="APC2491" s="656"/>
      <c r="APD2491" s="656"/>
      <c r="APE2491" s="656"/>
      <c r="APF2491" s="656"/>
      <c r="APG2491" s="656"/>
      <c r="APH2491" s="656"/>
      <c r="API2491" s="656"/>
      <c r="APJ2491" s="656"/>
      <c r="APK2491" s="656"/>
      <c r="APL2491" s="656"/>
      <c r="APM2491" s="656"/>
      <c r="APN2491" s="656"/>
      <c r="APO2491" s="656"/>
      <c r="APP2491" s="656"/>
      <c r="APQ2491" s="656"/>
      <c r="APR2491" s="656"/>
      <c r="APS2491" s="656"/>
      <c r="APT2491" s="656"/>
      <c r="APU2491" s="656"/>
      <c r="APV2491" s="656"/>
      <c r="APW2491" s="656"/>
      <c r="APX2491" s="656"/>
      <c r="APY2491" s="656"/>
      <c r="APZ2491" s="656"/>
      <c r="AQA2491" s="656"/>
      <c r="AQB2491" s="656"/>
      <c r="AQC2491" s="656"/>
      <c r="AQD2491" s="656"/>
      <c r="AQE2491" s="656"/>
      <c r="AQF2491" s="656"/>
      <c r="AQG2491" s="656"/>
      <c r="AQH2491" s="656"/>
      <c r="AQI2491" s="656"/>
      <c r="AQJ2491" s="656"/>
      <c r="AQK2491" s="656"/>
      <c r="AQL2491" s="656"/>
      <c r="AQM2491" s="656"/>
      <c r="AQN2491" s="656"/>
      <c r="AQO2491" s="656"/>
      <c r="AQP2491" s="656"/>
      <c r="AQQ2491" s="656"/>
      <c r="AQR2491" s="656"/>
      <c r="AQS2491" s="656"/>
      <c r="AQT2491" s="656"/>
      <c r="AQU2491" s="656"/>
      <c r="AQV2491" s="656"/>
      <c r="AQW2491" s="656"/>
      <c r="AQX2491" s="656"/>
      <c r="AQY2491" s="656"/>
      <c r="AQZ2491" s="656"/>
      <c r="ARA2491" s="656"/>
      <c r="ARB2491" s="656"/>
      <c r="ARC2491" s="656"/>
      <c r="ARD2491" s="656"/>
      <c r="ARE2491" s="656"/>
      <c r="ARF2491" s="656"/>
      <c r="ARG2491" s="656"/>
      <c r="ARH2491" s="656"/>
      <c r="ARI2491" s="656"/>
      <c r="ARJ2491" s="656"/>
      <c r="ARK2491" s="656"/>
      <c r="ARL2491" s="656"/>
      <c r="ARM2491" s="656"/>
      <c r="ARN2491" s="656"/>
      <c r="ARO2491" s="656"/>
      <c r="ARP2491" s="656"/>
      <c r="ARQ2491" s="656"/>
      <c r="ARR2491" s="656"/>
      <c r="ARS2491" s="656"/>
      <c r="ART2491" s="656"/>
      <c r="ARU2491" s="656"/>
      <c r="ARV2491" s="656"/>
      <c r="ARW2491" s="656"/>
      <c r="ARX2491" s="656"/>
      <c r="ARY2491" s="656"/>
      <c r="ARZ2491" s="656"/>
      <c r="ASA2491" s="656"/>
      <c r="ASB2491" s="656"/>
      <c r="ASC2491" s="656"/>
      <c r="ASD2491" s="656"/>
      <c r="ASE2491" s="656"/>
      <c r="ASF2491" s="656"/>
      <c r="ASG2491" s="656"/>
      <c r="ASH2491" s="656"/>
      <c r="ASI2491" s="656"/>
      <c r="ASJ2491" s="656"/>
      <c r="ASK2491" s="656"/>
      <c r="ASL2491" s="656"/>
      <c r="ASM2491" s="656"/>
      <c r="ASN2491" s="656"/>
      <c r="ASO2491" s="656"/>
      <c r="ASP2491" s="656"/>
      <c r="ASQ2491" s="656"/>
      <c r="ASR2491" s="656"/>
      <c r="ASS2491" s="656"/>
      <c r="AST2491" s="656"/>
      <c r="ASU2491" s="656"/>
      <c r="ASV2491" s="656"/>
      <c r="ASW2491" s="656"/>
      <c r="ASX2491" s="656"/>
      <c r="ASY2491" s="656"/>
      <c r="ASZ2491" s="656"/>
      <c r="ATA2491" s="656"/>
      <c r="ATB2491" s="656"/>
      <c r="ATC2491" s="656"/>
      <c r="ATD2491" s="656"/>
      <c r="ATE2491" s="656"/>
      <c r="ATF2491" s="656"/>
      <c r="ATG2491" s="656"/>
      <c r="ATH2491" s="656"/>
      <c r="ATI2491" s="656"/>
      <c r="ATJ2491" s="656"/>
      <c r="ATK2491" s="656"/>
      <c r="ATL2491" s="656"/>
      <c r="ATM2491" s="656"/>
      <c r="ATN2491" s="656"/>
      <c r="ATO2491" s="656"/>
      <c r="ATP2491" s="656"/>
      <c r="ATQ2491" s="656"/>
      <c r="ATR2491" s="656"/>
      <c r="ATS2491" s="656"/>
      <c r="ATT2491" s="656"/>
      <c r="ATU2491" s="656"/>
      <c r="ATV2491" s="656"/>
      <c r="ATW2491" s="656"/>
      <c r="ATX2491" s="656"/>
      <c r="ATY2491" s="656"/>
      <c r="ATZ2491" s="656"/>
      <c r="AUA2491" s="656"/>
      <c r="AUB2491" s="656"/>
      <c r="AUC2491" s="656"/>
      <c r="AUD2491" s="656"/>
      <c r="AUE2491" s="656"/>
      <c r="AUF2491" s="656"/>
      <c r="AUG2491" s="656"/>
      <c r="AUH2491" s="656"/>
      <c r="AUI2491" s="656"/>
      <c r="AUJ2491" s="656"/>
      <c r="AUK2491" s="656"/>
      <c r="AUL2491" s="656"/>
      <c r="AUM2491" s="656"/>
      <c r="AUN2491" s="656"/>
      <c r="AUO2491" s="656"/>
      <c r="AUP2491" s="656"/>
      <c r="AUQ2491" s="656"/>
      <c r="AUR2491" s="656"/>
      <c r="AUS2491" s="656"/>
      <c r="AUT2491" s="656"/>
      <c r="AUU2491" s="656"/>
      <c r="AUV2491" s="656"/>
      <c r="AUW2491" s="656"/>
      <c r="AUX2491" s="656"/>
      <c r="AUY2491" s="656"/>
      <c r="AUZ2491" s="656"/>
      <c r="AVA2491" s="656"/>
      <c r="AVB2491" s="656"/>
      <c r="AVC2491" s="656"/>
      <c r="AVD2491" s="656"/>
      <c r="AVE2491" s="656"/>
      <c r="AVF2491" s="656"/>
      <c r="AVG2491" s="656"/>
      <c r="AVH2491" s="656"/>
      <c r="AVI2491" s="656"/>
      <c r="AVJ2491" s="656"/>
      <c r="AVK2491" s="656"/>
      <c r="AVL2491" s="656"/>
      <c r="AVM2491" s="656"/>
      <c r="AVN2491" s="656"/>
      <c r="AVO2491" s="656"/>
      <c r="AVP2491" s="656"/>
      <c r="AVQ2491" s="656"/>
      <c r="AVR2491" s="656"/>
      <c r="AVS2491" s="656"/>
      <c r="AVT2491" s="656"/>
      <c r="AVU2491" s="656"/>
      <c r="AVV2491" s="656"/>
      <c r="AVW2491" s="656"/>
      <c r="AVX2491" s="656"/>
      <c r="AVY2491" s="656"/>
      <c r="AVZ2491" s="656"/>
      <c r="AWA2491" s="656"/>
      <c r="AWB2491" s="656"/>
      <c r="AWC2491" s="656"/>
      <c r="AWD2491" s="656"/>
      <c r="AWE2491" s="656"/>
      <c r="AWF2491" s="656"/>
      <c r="AWG2491" s="656"/>
      <c r="AWH2491" s="656"/>
      <c r="AWI2491" s="656"/>
      <c r="AWJ2491" s="656"/>
      <c r="AWK2491" s="656"/>
      <c r="AWL2491" s="656"/>
      <c r="AWM2491" s="656"/>
      <c r="AWN2491" s="656"/>
      <c r="AWO2491" s="656"/>
      <c r="AWP2491" s="656"/>
      <c r="AWQ2491" s="656"/>
      <c r="AWR2491" s="656"/>
      <c r="AWS2491" s="656"/>
      <c r="AWT2491" s="656"/>
      <c r="AWU2491" s="656"/>
      <c r="AWV2491" s="656"/>
      <c r="AWW2491" s="656"/>
      <c r="AWX2491" s="656"/>
      <c r="AWY2491" s="656"/>
      <c r="AWZ2491" s="656"/>
      <c r="AXA2491" s="656"/>
      <c r="AXB2491" s="656"/>
      <c r="AXC2491" s="656"/>
      <c r="AXD2491" s="656"/>
      <c r="AXE2491" s="656"/>
      <c r="AXF2491" s="656"/>
      <c r="AXG2491" s="656"/>
      <c r="AXH2491" s="656"/>
      <c r="AXI2491" s="656"/>
      <c r="AXJ2491" s="656"/>
      <c r="AXK2491" s="656"/>
      <c r="AXL2491" s="656"/>
      <c r="AXM2491" s="656"/>
      <c r="AXN2491" s="656"/>
      <c r="AXO2491" s="656"/>
      <c r="AXP2491" s="656"/>
      <c r="AXQ2491" s="656"/>
      <c r="AXR2491" s="656"/>
      <c r="AXS2491" s="656"/>
      <c r="AXT2491" s="656"/>
      <c r="AXU2491" s="656"/>
      <c r="AXV2491" s="656"/>
      <c r="AXW2491" s="656"/>
      <c r="AXX2491" s="656"/>
      <c r="AXY2491" s="656"/>
      <c r="AXZ2491" s="656"/>
      <c r="AYA2491" s="656"/>
      <c r="AYB2491" s="656"/>
      <c r="AYC2491" s="656"/>
      <c r="AYD2491" s="656"/>
      <c r="AYE2491" s="656"/>
      <c r="AYF2491" s="656"/>
      <c r="AYG2491" s="656"/>
      <c r="AYH2491" s="656"/>
      <c r="AYI2491" s="656"/>
      <c r="AYJ2491" s="656"/>
      <c r="AYK2491" s="656"/>
      <c r="AYL2491" s="656"/>
      <c r="AYM2491" s="656"/>
      <c r="AYN2491" s="656"/>
      <c r="AYO2491" s="656"/>
      <c r="AYP2491" s="656"/>
      <c r="AYQ2491" s="656"/>
      <c r="AYR2491" s="656"/>
      <c r="AYS2491" s="656"/>
      <c r="AYT2491" s="656"/>
      <c r="AYU2491" s="656"/>
      <c r="AYV2491" s="656"/>
      <c r="AYW2491" s="656"/>
      <c r="AYX2491" s="656"/>
      <c r="AYY2491" s="656"/>
      <c r="AYZ2491" s="656"/>
      <c r="AZA2491" s="656"/>
      <c r="AZB2491" s="656"/>
      <c r="AZC2491" s="656"/>
      <c r="AZD2491" s="656"/>
      <c r="AZE2491" s="656"/>
      <c r="AZF2491" s="656"/>
      <c r="AZG2491" s="656"/>
      <c r="AZH2491" s="656"/>
      <c r="AZI2491" s="656"/>
      <c r="AZJ2491" s="656"/>
      <c r="AZK2491" s="656"/>
      <c r="AZL2491" s="656"/>
      <c r="AZM2491" s="656"/>
      <c r="AZN2491" s="656"/>
      <c r="AZO2491" s="656"/>
      <c r="AZP2491" s="656"/>
      <c r="AZQ2491" s="656"/>
      <c r="AZR2491" s="656"/>
      <c r="AZS2491" s="656"/>
      <c r="AZT2491" s="656"/>
      <c r="AZU2491" s="656"/>
      <c r="AZV2491" s="656"/>
      <c r="AZW2491" s="656"/>
      <c r="AZX2491" s="656"/>
      <c r="AZY2491" s="656"/>
      <c r="AZZ2491" s="656"/>
      <c r="BAA2491" s="656"/>
      <c r="BAB2491" s="656"/>
      <c r="BAC2491" s="656"/>
      <c r="BAD2491" s="656"/>
      <c r="BAE2491" s="656"/>
      <c r="BAF2491" s="656"/>
      <c r="BAG2491" s="656"/>
      <c r="BAH2491" s="656"/>
      <c r="BAI2491" s="656"/>
      <c r="BAJ2491" s="656"/>
      <c r="BAK2491" s="656"/>
      <c r="BAL2491" s="656"/>
      <c r="BAM2491" s="656"/>
      <c r="BAN2491" s="656"/>
      <c r="BAO2491" s="656"/>
      <c r="BAP2491" s="656"/>
      <c r="BAQ2491" s="656"/>
      <c r="BAR2491" s="656"/>
      <c r="BAS2491" s="656"/>
      <c r="BAT2491" s="656"/>
      <c r="BAU2491" s="656"/>
      <c r="BAV2491" s="656"/>
      <c r="BAW2491" s="656"/>
      <c r="BAX2491" s="656"/>
      <c r="BAY2491" s="656"/>
      <c r="BAZ2491" s="656"/>
      <c r="BBA2491" s="656"/>
      <c r="BBB2491" s="656"/>
      <c r="BBC2491" s="656"/>
      <c r="BBD2491" s="656"/>
      <c r="BBE2491" s="656"/>
      <c r="BBF2491" s="656"/>
      <c r="BBG2491" s="656"/>
      <c r="BBH2491" s="656"/>
      <c r="BBI2491" s="656"/>
      <c r="BBJ2491" s="656"/>
      <c r="BBK2491" s="656"/>
      <c r="BBL2491" s="656"/>
      <c r="BBM2491" s="656"/>
      <c r="BBN2491" s="656"/>
      <c r="BBO2491" s="656"/>
      <c r="BBP2491" s="656"/>
      <c r="BBQ2491" s="656"/>
      <c r="BBR2491" s="656"/>
      <c r="BBS2491" s="656"/>
      <c r="BBT2491" s="656"/>
      <c r="BBU2491" s="656"/>
      <c r="BBV2491" s="656"/>
      <c r="BBW2491" s="656"/>
      <c r="BBX2491" s="656"/>
      <c r="BBY2491" s="656"/>
      <c r="BBZ2491" s="656"/>
      <c r="BCA2491" s="656"/>
      <c r="BCB2491" s="656"/>
      <c r="BCC2491" s="656"/>
      <c r="BCD2491" s="656"/>
      <c r="BCE2491" s="656"/>
      <c r="BCF2491" s="656"/>
      <c r="BCG2491" s="656"/>
      <c r="BCH2491" s="656"/>
      <c r="BCI2491" s="656"/>
      <c r="BCJ2491" s="656"/>
      <c r="BCK2491" s="656"/>
      <c r="BCL2491" s="656"/>
      <c r="BCM2491" s="656"/>
      <c r="BCN2491" s="656"/>
      <c r="BCO2491" s="656"/>
      <c r="BCP2491" s="656"/>
      <c r="BCQ2491" s="656"/>
      <c r="BCR2491" s="656"/>
      <c r="BCS2491" s="656"/>
      <c r="BCT2491" s="656"/>
      <c r="BCU2491" s="656"/>
      <c r="BCV2491" s="656"/>
      <c r="BCW2491" s="656"/>
      <c r="BCX2491" s="656"/>
      <c r="BCY2491" s="656"/>
      <c r="BCZ2491" s="656"/>
      <c r="BDA2491" s="656"/>
      <c r="BDB2491" s="656"/>
      <c r="BDC2491" s="656"/>
      <c r="BDD2491" s="656"/>
      <c r="BDE2491" s="656"/>
      <c r="BDF2491" s="656"/>
      <c r="BDG2491" s="656"/>
      <c r="BDH2491" s="656"/>
      <c r="BDI2491" s="656"/>
      <c r="BDJ2491" s="656"/>
      <c r="BDK2491" s="656"/>
      <c r="BDL2491" s="656"/>
      <c r="BDM2491" s="656"/>
      <c r="BDN2491" s="656"/>
      <c r="BDO2491" s="656"/>
      <c r="BDP2491" s="656"/>
      <c r="BDQ2491" s="656"/>
      <c r="BDR2491" s="656"/>
      <c r="BDS2491" s="656"/>
      <c r="BDT2491" s="656"/>
      <c r="BDU2491" s="656"/>
      <c r="BDV2491" s="656"/>
      <c r="BDW2491" s="656"/>
      <c r="BDX2491" s="656"/>
      <c r="BDY2491" s="656"/>
      <c r="BDZ2491" s="656"/>
      <c r="BEA2491" s="656"/>
      <c r="BEB2491" s="656"/>
      <c r="BEC2491" s="656"/>
      <c r="BED2491" s="656"/>
      <c r="BEE2491" s="656"/>
      <c r="BEF2491" s="656"/>
      <c r="BEG2491" s="656"/>
      <c r="BEH2491" s="656"/>
      <c r="BEI2491" s="656"/>
      <c r="BEJ2491" s="656"/>
      <c r="BEK2491" s="656"/>
      <c r="BEL2491" s="656"/>
      <c r="BEM2491" s="656"/>
      <c r="BEN2491" s="656"/>
      <c r="BEO2491" s="656"/>
      <c r="BEP2491" s="656"/>
      <c r="BEQ2491" s="656"/>
      <c r="BER2491" s="656"/>
      <c r="BES2491" s="656"/>
      <c r="BET2491" s="656"/>
      <c r="BEU2491" s="656"/>
      <c r="BEV2491" s="656"/>
      <c r="BEW2491" s="656"/>
      <c r="BEX2491" s="656"/>
      <c r="BEY2491" s="656"/>
      <c r="BEZ2491" s="656"/>
      <c r="BFA2491" s="656"/>
      <c r="BFB2491" s="656"/>
      <c r="BFC2491" s="656"/>
      <c r="BFD2491" s="656"/>
      <c r="BFE2491" s="656"/>
      <c r="BFF2491" s="656"/>
      <c r="BFG2491" s="656"/>
      <c r="BFH2491" s="656"/>
      <c r="BFI2491" s="656"/>
      <c r="BFJ2491" s="656"/>
      <c r="BFK2491" s="656"/>
      <c r="BFL2491" s="656"/>
      <c r="BFM2491" s="656"/>
      <c r="BFN2491" s="656"/>
      <c r="BFO2491" s="656"/>
      <c r="BFP2491" s="656"/>
      <c r="BFQ2491" s="656"/>
      <c r="BFR2491" s="656"/>
      <c r="BFS2491" s="656"/>
      <c r="BFT2491" s="656"/>
      <c r="BFU2491" s="656"/>
      <c r="BFV2491" s="656"/>
      <c r="BFW2491" s="656"/>
      <c r="BFX2491" s="656"/>
      <c r="BFY2491" s="656"/>
      <c r="BFZ2491" s="656"/>
      <c r="BGA2491" s="656"/>
      <c r="BGB2491" s="656"/>
      <c r="BGC2491" s="656"/>
      <c r="BGD2491" s="656"/>
      <c r="BGE2491" s="656"/>
      <c r="BGF2491" s="656"/>
      <c r="BGG2491" s="656"/>
      <c r="BGH2491" s="656"/>
      <c r="BGI2491" s="656"/>
      <c r="BGJ2491" s="656"/>
      <c r="BGK2491" s="656"/>
      <c r="BGL2491" s="656"/>
      <c r="BGM2491" s="656"/>
      <c r="BGN2491" s="656"/>
      <c r="BGO2491" s="656"/>
      <c r="BGP2491" s="656"/>
      <c r="BGQ2491" s="656"/>
      <c r="BGR2491" s="656"/>
      <c r="BGS2491" s="656"/>
      <c r="BGT2491" s="656"/>
      <c r="BGU2491" s="656"/>
      <c r="BGV2491" s="656"/>
      <c r="BGW2491" s="656"/>
      <c r="BGX2491" s="656"/>
      <c r="BGY2491" s="656"/>
      <c r="BGZ2491" s="656"/>
      <c r="BHA2491" s="656"/>
      <c r="BHB2491" s="656"/>
      <c r="BHC2491" s="656"/>
      <c r="BHD2491" s="656"/>
      <c r="BHE2491" s="656"/>
      <c r="BHF2491" s="656"/>
      <c r="BHG2491" s="656"/>
      <c r="BHH2491" s="656"/>
      <c r="BHI2491" s="656"/>
      <c r="BHJ2491" s="656"/>
      <c r="BHK2491" s="656"/>
      <c r="BHL2491" s="656"/>
      <c r="BHM2491" s="656"/>
      <c r="BHN2491" s="656"/>
      <c r="BHO2491" s="656"/>
      <c r="BHP2491" s="656"/>
      <c r="BHQ2491" s="656"/>
      <c r="BHR2491" s="656"/>
      <c r="BHS2491" s="656"/>
      <c r="BHT2491" s="656"/>
      <c r="BHU2491" s="656"/>
      <c r="BHV2491" s="656"/>
      <c r="BHW2491" s="656"/>
      <c r="BHX2491" s="656"/>
      <c r="BHY2491" s="656"/>
      <c r="BHZ2491" s="656"/>
      <c r="BIA2491" s="656"/>
      <c r="BIB2491" s="656"/>
      <c r="BIC2491" s="656"/>
      <c r="BID2491" s="656"/>
      <c r="BIE2491" s="656"/>
      <c r="BIF2491" s="656"/>
      <c r="BIG2491" s="656"/>
      <c r="BIH2491" s="656"/>
      <c r="BII2491" s="656"/>
      <c r="BIJ2491" s="656"/>
      <c r="BIK2491" s="656"/>
      <c r="BIL2491" s="656"/>
      <c r="BIM2491" s="656"/>
      <c r="BIN2491" s="656"/>
      <c r="BIO2491" s="656"/>
      <c r="BIP2491" s="656"/>
      <c r="BIQ2491" s="656"/>
      <c r="BIR2491" s="656"/>
      <c r="BIS2491" s="656"/>
      <c r="BIT2491" s="656"/>
      <c r="BIU2491" s="656"/>
      <c r="BIV2491" s="656"/>
      <c r="BIW2491" s="656"/>
      <c r="BIX2491" s="656"/>
      <c r="BIY2491" s="656"/>
      <c r="BIZ2491" s="656"/>
      <c r="BJA2491" s="656"/>
      <c r="BJB2491" s="656"/>
      <c r="BJC2491" s="656"/>
      <c r="BJD2491" s="656"/>
      <c r="BJE2491" s="656"/>
      <c r="BJF2491" s="656"/>
      <c r="BJG2491" s="656"/>
      <c r="BJH2491" s="656"/>
      <c r="BJI2491" s="656"/>
      <c r="BJJ2491" s="656"/>
      <c r="BJK2491" s="656"/>
      <c r="BJL2491" s="656"/>
      <c r="BJM2491" s="656"/>
      <c r="BJN2491" s="656"/>
      <c r="BJO2491" s="656"/>
      <c r="BJP2491" s="656"/>
      <c r="BJQ2491" s="656"/>
      <c r="BJR2491" s="656"/>
      <c r="BJS2491" s="656"/>
      <c r="BJT2491" s="656"/>
      <c r="BJU2491" s="656"/>
      <c r="BJV2491" s="656"/>
      <c r="BJW2491" s="656"/>
      <c r="BJX2491" s="656"/>
      <c r="BJY2491" s="656"/>
      <c r="BJZ2491" s="656"/>
      <c r="BKA2491" s="656"/>
      <c r="BKB2491" s="656"/>
      <c r="BKC2491" s="656"/>
      <c r="BKD2491" s="656"/>
      <c r="BKE2491" s="656"/>
      <c r="BKF2491" s="656"/>
      <c r="BKG2491" s="656"/>
      <c r="BKH2491" s="656"/>
      <c r="BKI2491" s="656"/>
      <c r="BKJ2491" s="656"/>
      <c r="BKK2491" s="656"/>
      <c r="BKL2491" s="656"/>
      <c r="BKM2491" s="656"/>
      <c r="BKN2491" s="656"/>
      <c r="BKO2491" s="656"/>
      <c r="BKP2491" s="656"/>
      <c r="BKQ2491" s="656"/>
      <c r="BKR2491" s="656"/>
      <c r="BKS2491" s="656"/>
      <c r="BKT2491" s="656"/>
      <c r="BKU2491" s="656"/>
      <c r="BKV2491" s="656"/>
      <c r="BKW2491" s="656"/>
      <c r="BKX2491" s="656"/>
      <c r="BKY2491" s="656"/>
      <c r="BKZ2491" s="656"/>
      <c r="BLA2491" s="656"/>
      <c r="BLB2491" s="656"/>
      <c r="BLC2491" s="656"/>
      <c r="BLD2491" s="656"/>
      <c r="BLE2491" s="656"/>
      <c r="BLF2491" s="656"/>
      <c r="BLG2491" s="656"/>
      <c r="BLH2491" s="656"/>
      <c r="BLI2491" s="656"/>
      <c r="BLJ2491" s="656"/>
      <c r="BLK2491" s="656"/>
      <c r="BLL2491" s="656"/>
      <c r="BLM2491" s="656"/>
      <c r="BLN2491" s="656"/>
      <c r="BLO2491" s="656"/>
      <c r="BLP2491" s="656"/>
      <c r="BLQ2491" s="656"/>
      <c r="BLR2491" s="656"/>
      <c r="BLS2491" s="656"/>
      <c r="BLT2491" s="656"/>
      <c r="BLU2491" s="656"/>
      <c r="BLV2491" s="656"/>
      <c r="BLW2491" s="656"/>
      <c r="BLX2491" s="656"/>
      <c r="BLY2491" s="656"/>
      <c r="BLZ2491" s="656"/>
      <c r="BMA2491" s="656"/>
      <c r="BMB2491" s="656"/>
      <c r="BMC2491" s="656"/>
      <c r="BMD2491" s="656"/>
      <c r="BME2491" s="656"/>
      <c r="BMF2491" s="656"/>
      <c r="BMG2491" s="656"/>
      <c r="BMH2491" s="656"/>
      <c r="BMI2491" s="656"/>
      <c r="BMJ2491" s="656"/>
      <c r="BMK2491" s="656"/>
      <c r="BML2491" s="656"/>
      <c r="BMM2491" s="656"/>
      <c r="BMN2491" s="656"/>
      <c r="BMO2491" s="656"/>
      <c r="BMP2491" s="656"/>
      <c r="BMQ2491" s="656"/>
      <c r="BMR2491" s="656"/>
      <c r="BMS2491" s="656"/>
      <c r="BMT2491" s="656"/>
      <c r="BMU2491" s="656"/>
      <c r="BMV2491" s="656"/>
      <c r="BMW2491" s="656"/>
      <c r="BMX2491" s="656"/>
      <c r="BMY2491" s="656"/>
      <c r="BMZ2491" s="656"/>
      <c r="BNA2491" s="656"/>
      <c r="BNB2491" s="656"/>
      <c r="BNC2491" s="656"/>
      <c r="BND2491" s="656"/>
      <c r="BNE2491" s="656"/>
      <c r="BNF2491" s="656"/>
      <c r="BNG2491" s="656"/>
      <c r="BNH2491" s="656"/>
      <c r="BNI2491" s="656"/>
      <c r="BNJ2491" s="656"/>
      <c r="BNK2491" s="656"/>
      <c r="BNL2491" s="656"/>
      <c r="BNM2491" s="656"/>
      <c r="BNN2491" s="656"/>
      <c r="BNO2491" s="656"/>
      <c r="BNP2491" s="656"/>
      <c r="BNQ2491" s="656"/>
      <c r="BNR2491" s="656"/>
      <c r="BNS2491" s="656"/>
      <c r="BNT2491" s="656"/>
      <c r="BNU2491" s="656"/>
      <c r="BNV2491" s="656"/>
      <c r="BNW2491" s="656"/>
      <c r="BNX2491" s="656"/>
      <c r="BNY2491" s="656"/>
      <c r="BNZ2491" s="656"/>
      <c r="BOA2491" s="656"/>
      <c r="BOB2491" s="656"/>
      <c r="BOC2491" s="656"/>
      <c r="BOD2491" s="656"/>
      <c r="BOE2491" s="656"/>
      <c r="BOF2491" s="656"/>
      <c r="BOG2491" s="656"/>
      <c r="BOH2491" s="656"/>
      <c r="BOI2491" s="656"/>
      <c r="BOJ2491" s="656"/>
      <c r="BOK2491" s="656"/>
      <c r="BOL2491" s="656"/>
      <c r="BOM2491" s="656"/>
      <c r="BON2491" s="656"/>
      <c r="BOO2491" s="656"/>
      <c r="BOP2491" s="656"/>
      <c r="BOQ2491" s="656"/>
      <c r="BOR2491" s="656"/>
      <c r="BOS2491" s="656"/>
      <c r="BOT2491" s="656"/>
      <c r="BOU2491" s="656"/>
      <c r="BOV2491" s="656"/>
      <c r="BOW2491" s="656"/>
      <c r="BOX2491" s="656"/>
      <c r="BOY2491" s="656"/>
      <c r="BOZ2491" s="656"/>
      <c r="BPA2491" s="656"/>
      <c r="BPB2491" s="656"/>
      <c r="BPC2491" s="656"/>
      <c r="BPD2491" s="656"/>
      <c r="BPE2491" s="656"/>
      <c r="BPF2491" s="656"/>
      <c r="BPG2491" s="656"/>
      <c r="BPH2491" s="656"/>
      <c r="BPI2491" s="656"/>
      <c r="BPJ2491" s="656"/>
      <c r="BPK2491" s="656"/>
      <c r="BPL2491" s="656"/>
      <c r="BPM2491" s="656"/>
      <c r="BPN2491" s="656"/>
      <c r="BPO2491" s="656"/>
      <c r="BPP2491" s="656"/>
      <c r="BPQ2491" s="656"/>
      <c r="BPR2491" s="656"/>
      <c r="BPS2491" s="656"/>
      <c r="BPT2491" s="656"/>
      <c r="BPU2491" s="656"/>
      <c r="BPV2491" s="656"/>
      <c r="BPW2491" s="656"/>
      <c r="BPX2491" s="656"/>
      <c r="BPY2491" s="656"/>
      <c r="BPZ2491" s="656"/>
      <c r="BQA2491" s="656"/>
      <c r="BQB2491" s="656"/>
      <c r="BQC2491" s="656"/>
      <c r="BQD2491" s="656"/>
      <c r="BQE2491" s="656"/>
      <c r="BQF2491" s="656"/>
      <c r="BQG2491" s="656"/>
      <c r="BQH2491" s="656"/>
      <c r="BQI2491" s="656"/>
      <c r="BQJ2491" s="656"/>
      <c r="BQK2491" s="656"/>
      <c r="BQL2491" s="656"/>
      <c r="BQM2491" s="656"/>
      <c r="BQN2491" s="656"/>
      <c r="BQO2491" s="656"/>
      <c r="BQP2491" s="656"/>
      <c r="BQQ2491" s="656"/>
      <c r="BQR2491" s="656"/>
      <c r="BQS2491" s="656"/>
      <c r="BQT2491" s="656"/>
      <c r="BQU2491" s="656"/>
      <c r="BQV2491" s="656"/>
      <c r="BQW2491" s="656"/>
      <c r="BQX2491" s="656"/>
      <c r="BQY2491" s="656"/>
      <c r="BQZ2491" s="656"/>
      <c r="BRA2491" s="656"/>
      <c r="BRB2491" s="656"/>
      <c r="BRC2491" s="656"/>
      <c r="BRD2491" s="656"/>
      <c r="BRE2491" s="656"/>
      <c r="BRF2491" s="656"/>
      <c r="BRG2491" s="656"/>
      <c r="BRH2491" s="656"/>
      <c r="BRI2491" s="656"/>
      <c r="BRJ2491" s="656"/>
      <c r="BRK2491" s="656"/>
      <c r="BRL2491" s="656"/>
      <c r="BRM2491" s="656"/>
      <c r="BRN2491" s="656"/>
      <c r="BRO2491" s="656"/>
      <c r="BRP2491" s="656"/>
      <c r="BRQ2491" s="656"/>
      <c r="BRR2491" s="656"/>
      <c r="BRS2491" s="656"/>
      <c r="BRT2491" s="656"/>
      <c r="BRU2491" s="656"/>
      <c r="BRV2491" s="656"/>
      <c r="BRW2491" s="656"/>
      <c r="BRX2491" s="656"/>
      <c r="BRY2491" s="656"/>
      <c r="BRZ2491" s="656"/>
      <c r="BSA2491" s="656"/>
      <c r="BSB2491" s="656"/>
      <c r="BSC2491" s="656"/>
      <c r="BSD2491" s="656"/>
      <c r="BSE2491" s="656"/>
      <c r="BSF2491" s="656"/>
      <c r="BSG2491" s="656"/>
      <c r="BSH2491" s="656"/>
      <c r="BSI2491" s="656"/>
      <c r="BSJ2491" s="656"/>
      <c r="BSK2491" s="656"/>
      <c r="BSL2491" s="656"/>
      <c r="BSM2491" s="656"/>
      <c r="BSN2491" s="656"/>
      <c r="BSO2491" s="656"/>
      <c r="BSP2491" s="656"/>
      <c r="BSQ2491" s="656"/>
      <c r="BSR2491" s="656"/>
      <c r="BSS2491" s="656"/>
      <c r="BST2491" s="656"/>
      <c r="BSU2491" s="656"/>
      <c r="BSV2491" s="656"/>
      <c r="BSW2491" s="656"/>
      <c r="BSX2491" s="656"/>
      <c r="BSY2491" s="656"/>
      <c r="BSZ2491" s="656"/>
      <c r="BTA2491" s="656"/>
      <c r="BTB2491" s="656"/>
      <c r="BTC2491" s="656"/>
      <c r="BTD2491" s="656"/>
      <c r="BTE2491" s="656"/>
      <c r="BTF2491" s="656"/>
      <c r="BTG2491" s="656"/>
      <c r="BTH2491" s="656"/>
      <c r="BTI2491" s="656"/>
      <c r="BTJ2491" s="656"/>
      <c r="BTK2491" s="656"/>
      <c r="BTL2491" s="656"/>
      <c r="BTM2491" s="656"/>
      <c r="BTN2491" s="656"/>
      <c r="BTO2491" s="656"/>
      <c r="BTP2491" s="656"/>
      <c r="BTQ2491" s="656"/>
      <c r="BTR2491" s="656"/>
      <c r="BTS2491" s="656"/>
      <c r="BTT2491" s="656"/>
      <c r="BTU2491" s="656"/>
      <c r="BTV2491" s="656"/>
      <c r="BTW2491" s="656"/>
      <c r="BTX2491" s="656"/>
      <c r="BTY2491" s="656"/>
      <c r="BTZ2491" s="656"/>
      <c r="BUA2491" s="656"/>
      <c r="BUB2491" s="656"/>
      <c r="BUC2491" s="656"/>
      <c r="BUD2491" s="656"/>
      <c r="BUE2491" s="656"/>
      <c r="BUF2491" s="656"/>
      <c r="BUG2491" s="656"/>
      <c r="BUH2491" s="656"/>
      <c r="BUI2491" s="656"/>
      <c r="BUJ2491" s="656"/>
      <c r="BUK2491" s="656"/>
      <c r="BUL2491" s="656"/>
      <c r="BUM2491" s="656"/>
      <c r="BUN2491" s="656"/>
      <c r="BUO2491" s="656"/>
      <c r="BUP2491" s="656"/>
      <c r="BUQ2491" s="656"/>
      <c r="BUR2491" s="656"/>
      <c r="BUS2491" s="656"/>
      <c r="BUT2491" s="656"/>
      <c r="BUU2491" s="656"/>
      <c r="BUV2491" s="656"/>
      <c r="BUW2491" s="656"/>
      <c r="BUX2491" s="656"/>
      <c r="BUY2491" s="656"/>
      <c r="BUZ2491" s="656"/>
      <c r="BVA2491" s="656"/>
      <c r="BVB2491" s="656"/>
      <c r="BVC2491" s="656"/>
      <c r="BVD2491" s="656"/>
      <c r="BVE2491" s="656"/>
      <c r="BVF2491" s="656"/>
      <c r="BVG2491" s="656"/>
      <c r="BVH2491" s="656"/>
      <c r="BVI2491" s="656"/>
      <c r="BVJ2491" s="656"/>
      <c r="BVK2491" s="656"/>
      <c r="BVL2491" s="656"/>
      <c r="BVM2491" s="656"/>
      <c r="BVN2491" s="656"/>
      <c r="BVO2491" s="656"/>
      <c r="BVP2491" s="656"/>
      <c r="BVQ2491" s="656"/>
      <c r="BVR2491" s="656"/>
      <c r="BVS2491" s="656"/>
      <c r="BVT2491" s="656"/>
      <c r="BVU2491" s="656"/>
      <c r="BVV2491" s="656"/>
      <c r="BVW2491" s="656"/>
      <c r="BVX2491" s="656"/>
      <c r="BVY2491" s="656"/>
      <c r="BVZ2491" s="656"/>
      <c r="BWA2491" s="656"/>
      <c r="BWB2491" s="656"/>
      <c r="BWC2491" s="656"/>
      <c r="BWD2491" s="656"/>
      <c r="BWE2491" s="656"/>
      <c r="BWF2491" s="656"/>
      <c r="BWG2491" s="656"/>
      <c r="BWH2491" s="656"/>
      <c r="BWI2491" s="656"/>
      <c r="BWJ2491" s="656"/>
      <c r="BWK2491" s="656"/>
      <c r="BWL2491" s="656"/>
      <c r="BWM2491" s="656"/>
      <c r="BWN2491" s="656"/>
      <c r="BWO2491" s="656"/>
      <c r="BWP2491" s="656"/>
      <c r="BWQ2491" s="656"/>
      <c r="BWR2491" s="656"/>
      <c r="BWS2491" s="656"/>
      <c r="BWT2491" s="656"/>
      <c r="BWU2491" s="656"/>
      <c r="BWV2491" s="656"/>
      <c r="BWW2491" s="656"/>
      <c r="BWX2491" s="656"/>
      <c r="BWY2491" s="656"/>
      <c r="BWZ2491" s="656"/>
      <c r="BXA2491" s="656"/>
      <c r="BXB2491" s="656"/>
      <c r="BXC2491" s="656"/>
      <c r="BXD2491" s="656"/>
      <c r="BXE2491" s="656"/>
      <c r="BXF2491" s="656"/>
      <c r="BXG2491" s="656"/>
      <c r="BXH2491" s="656"/>
      <c r="BXI2491" s="656"/>
      <c r="BXJ2491" s="656"/>
      <c r="BXK2491" s="656"/>
      <c r="BXL2491" s="656"/>
      <c r="BXM2491" s="656"/>
      <c r="BXN2491" s="656"/>
      <c r="BXO2491" s="656"/>
      <c r="BXP2491" s="656"/>
      <c r="BXQ2491" s="656"/>
      <c r="BXR2491" s="656"/>
      <c r="BXS2491" s="656"/>
      <c r="BXT2491" s="656"/>
      <c r="BXU2491" s="656"/>
      <c r="BXV2491" s="656"/>
      <c r="BXW2491" s="656"/>
      <c r="BXX2491" s="656"/>
      <c r="BXY2491" s="656"/>
      <c r="BXZ2491" s="656"/>
      <c r="BYA2491" s="656"/>
      <c r="BYB2491" s="656"/>
      <c r="BYC2491" s="656"/>
      <c r="BYD2491" s="656"/>
      <c r="BYE2491" s="656"/>
      <c r="BYF2491" s="656"/>
      <c r="BYG2491" s="656"/>
      <c r="BYH2491" s="656"/>
      <c r="BYI2491" s="656"/>
      <c r="BYJ2491" s="656"/>
      <c r="BYK2491" s="656"/>
      <c r="BYL2491" s="656"/>
      <c r="BYM2491" s="656"/>
      <c r="BYN2491" s="656"/>
      <c r="BYO2491" s="656"/>
      <c r="BYP2491" s="656"/>
      <c r="BYQ2491" s="656"/>
      <c r="BYR2491" s="656"/>
      <c r="BYS2491" s="656"/>
      <c r="BYT2491" s="656"/>
      <c r="BYU2491" s="656"/>
      <c r="BYV2491" s="656"/>
      <c r="BYW2491" s="656"/>
      <c r="BYX2491" s="656"/>
      <c r="BYY2491" s="656"/>
      <c r="BYZ2491" s="656"/>
      <c r="BZA2491" s="656"/>
      <c r="BZB2491" s="656"/>
      <c r="BZC2491" s="656"/>
      <c r="BZD2491" s="656"/>
      <c r="BZE2491" s="656"/>
      <c r="BZF2491" s="656"/>
      <c r="BZG2491" s="656"/>
      <c r="BZH2491" s="656"/>
      <c r="BZI2491" s="656"/>
      <c r="BZJ2491" s="656"/>
      <c r="BZK2491" s="656"/>
      <c r="BZL2491" s="656"/>
      <c r="BZM2491" s="656"/>
      <c r="BZN2491" s="656"/>
      <c r="BZO2491" s="656"/>
      <c r="BZP2491" s="656"/>
      <c r="BZQ2491" s="656"/>
      <c r="BZR2491" s="656"/>
      <c r="BZS2491" s="656"/>
      <c r="BZT2491" s="656"/>
      <c r="BZU2491" s="656"/>
      <c r="BZV2491" s="656"/>
      <c r="BZW2491" s="656"/>
      <c r="BZX2491" s="656"/>
      <c r="BZY2491" s="656"/>
      <c r="BZZ2491" s="656"/>
      <c r="CAA2491" s="656"/>
      <c r="CAB2491" s="656"/>
      <c r="CAC2491" s="656"/>
      <c r="CAD2491" s="656"/>
      <c r="CAE2491" s="656"/>
      <c r="CAF2491" s="656"/>
      <c r="CAG2491" s="656"/>
      <c r="CAH2491" s="656"/>
      <c r="CAI2491" s="656"/>
      <c r="CAJ2491" s="656"/>
      <c r="CAK2491" s="656"/>
      <c r="CAL2491" s="656"/>
      <c r="CAM2491" s="656"/>
      <c r="CAN2491" s="656"/>
      <c r="CAO2491" s="656"/>
      <c r="CAP2491" s="656"/>
      <c r="CAQ2491" s="656"/>
      <c r="CAR2491" s="656"/>
      <c r="CAS2491" s="656"/>
      <c r="CAT2491" s="656"/>
      <c r="CAU2491" s="656"/>
      <c r="CAV2491" s="656"/>
      <c r="CAW2491" s="656"/>
      <c r="CAX2491" s="656"/>
      <c r="CAY2491" s="656"/>
      <c r="CAZ2491" s="656"/>
      <c r="CBA2491" s="656"/>
      <c r="CBB2491" s="656"/>
      <c r="CBC2491" s="656"/>
      <c r="CBD2491" s="656"/>
      <c r="CBE2491" s="656"/>
      <c r="CBF2491" s="656"/>
      <c r="CBG2491" s="656"/>
      <c r="CBH2491" s="656"/>
      <c r="CBI2491" s="656"/>
      <c r="CBJ2491" s="656"/>
      <c r="CBK2491" s="656"/>
      <c r="CBL2491" s="656"/>
      <c r="CBM2491" s="656"/>
      <c r="CBN2491" s="656"/>
      <c r="CBO2491" s="656"/>
      <c r="CBP2491" s="656"/>
      <c r="CBQ2491" s="656"/>
      <c r="CBR2491" s="656"/>
      <c r="CBS2491" s="656"/>
      <c r="CBT2491" s="656"/>
      <c r="CBU2491" s="656"/>
      <c r="CBV2491" s="656"/>
      <c r="CBW2491" s="656"/>
      <c r="CBX2491" s="656"/>
      <c r="CBY2491" s="656"/>
      <c r="CBZ2491" s="656"/>
      <c r="CCA2491" s="656"/>
      <c r="CCB2491" s="656"/>
      <c r="CCC2491" s="656"/>
      <c r="CCD2491" s="656"/>
      <c r="CCE2491" s="656"/>
      <c r="CCF2491" s="656"/>
      <c r="CCG2491" s="656"/>
      <c r="CCH2491" s="656"/>
      <c r="CCI2491" s="656"/>
      <c r="CCJ2491" s="656"/>
      <c r="CCK2491" s="656"/>
      <c r="CCL2491" s="656"/>
      <c r="CCM2491" s="656"/>
      <c r="CCN2491" s="656"/>
      <c r="CCO2491" s="656"/>
      <c r="CCP2491" s="656"/>
      <c r="CCQ2491" s="656"/>
      <c r="CCR2491" s="656"/>
      <c r="CCS2491" s="656"/>
      <c r="CCT2491" s="656"/>
      <c r="CCU2491" s="656"/>
      <c r="CCV2491" s="656"/>
      <c r="CCW2491" s="656"/>
      <c r="CCX2491" s="656"/>
      <c r="CCY2491" s="656"/>
      <c r="CCZ2491" s="656"/>
      <c r="CDA2491" s="656"/>
      <c r="CDB2491" s="656"/>
      <c r="CDC2491" s="656"/>
      <c r="CDD2491" s="656"/>
      <c r="CDE2491" s="656"/>
      <c r="CDF2491" s="656"/>
      <c r="CDG2491" s="656"/>
      <c r="CDH2491" s="656"/>
      <c r="CDI2491" s="656"/>
      <c r="CDJ2491" s="656"/>
      <c r="CDK2491" s="656"/>
      <c r="CDL2491" s="656"/>
      <c r="CDM2491" s="656"/>
      <c r="CDN2491" s="656"/>
      <c r="CDO2491" s="656"/>
      <c r="CDP2491" s="656"/>
      <c r="CDQ2491" s="656"/>
      <c r="CDR2491" s="656"/>
      <c r="CDS2491" s="656"/>
      <c r="CDT2491" s="656"/>
      <c r="CDU2491" s="656"/>
      <c r="CDV2491" s="656"/>
      <c r="CDW2491" s="656"/>
      <c r="CDX2491" s="656"/>
      <c r="CDY2491" s="656"/>
      <c r="CDZ2491" s="656"/>
      <c r="CEA2491" s="656"/>
      <c r="CEB2491" s="656"/>
      <c r="CEC2491" s="656"/>
      <c r="CED2491" s="656"/>
      <c r="CEE2491" s="656"/>
      <c r="CEF2491" s="656"/>
      <c r="CEG2491" s="656"/>
      <c r="CEH2491" s="656"/>
      <c r="CEI2491" s="656"/>
      <c r="CEJ2491" s="656"/>
      <c r="CEK2491" s="656"/>
      <c r="CEL2491" s="656"/>
      <c r="CEM2491" s="656"/>
      <c r="CEN2491" s="656"/>
      <c r="CEO2491" s="656"/>
      <c r="CEP2491" s="656"/>
      <c r="CEQ2491" s="656"/>
      <c r="CER2491" s="656"/>
      <c r="CES2491" s="656"/>
      <c r="CET2491" s="656"/>
      <c r="CEU2491" s="656"/>
      <c r="CEV2491" s="656"/>
      <c r="CEW2491" s="656"/>
      <c r="CEX2491" s="656"/>
      <c r="CEY2491" s="656"/>
      <c r="CEZ2491" s="656"/>
      <c r="CFA2491" s="656"/>
      <c r="CFB2491" s="656"/>
      <c r="CFC2491" s="656"/>
      <c r="CFD2491" s="656"/>
      <c r="CFE2491" s="656"/>
      <c r="CFF2491" s="656"/>
      <c r="CFG2491" s="656"/>
      <c r="CFH2491" s="656"/>
      <c r="CFI2491" s="656"/>
      <c r="CFJ2491" s="656"/>
      <c r="CFK2491" s="656"/>
      <c r="CFL2491" s="656"/>
      <c r="CFM2491" s="656"/>
      <c r="CFN2491" s="656"/>
      <c r="CFO2491" s="656"/>
      <c r="CFP2491" s="656"/>
      <c r="CFQ2491" s="656"/>
      <c r="CFR2491" s="656"/>
      <c r="CFS2491" s="656"/>
      <c r="CFT2491" s="656"/>
      <c r="CFU2491" s="656"/>
      <c r="CFV2491" s="656"/>
      <c r="CFW2491" s="656"/>
      <c r="CFX2491" s="656"/>
      <c r="CFY2491" s="656"/>
      <c r="CFZ2491" s="656"/>
      <c r="CGA2491" s="656"/>
      <c r="CGB2491" s="656"/>
      <c r="CGC2491" s="656"/>
      <c r="CGD2491" s="656"/>
      <c r="CGE2491" s="656"/>
      <c r="CGF2491" s="656"/>
      <c r="CGG2491" s="656"/>
      <c r="CGH2491" s="656"/>
      <c r="CGI2491" s="656"/>
      <c r="CGJ2491" s="656"/>
      <c r="CGK2491" s="656"/>
      <c r="CGL2491" s="656"/>
      <c r="CGM2491" s="656"/>
      <c r="CGN2491" s="656"/>
      <c r="CGO2491" s="656"/>
      <c r="CGP2491" s="656"/>
      <c r="CGQ2491" s="656"/>
      <c r="CGR2491" s="656"/>
      <c r="CGS2491" s="656"/>
      <c r="CGT2491" s="656"/>
      <c r="CGU2491" s="656"/>
      <c r="CGV2491" s="656"/>
      <c r="CGW2491" s="656"/>
      <c r="CGX2491" s="656"/>
      <c r="CGY2491" s="656"/>
      <c r="CGZ2491" s="656"/>
      <c r="CHA2491" s="656"/>
      <c r="CHB2491" s="656"/>
      <c r="CHC2491" s="656"/>
      <c r="CHD2491" s="656"/>
      <c r="CHE2491" s="656"/>
      <c r="CHF2491" s="656"/>
      <c r="CHG2491" s="656"/>
      <c r="CHH2491" s="656"/>
      <c r="CHI2491" s="656"/>
      <c r="CHJ2491" s="656"/>
      <c r="CHK2491" s="656"/>
      <c r="CHL2491" s="656"/>
      <c r="CHM2491" s="656"/>
      <c r="CHN2491" s="656"/>
      <c r="CHO2491" s="656"/>
      <c r="CHP2491" s="656"/>
      <c r="CHQ2491" s="656"/>
      <c r="CHR2491" s="656"/>
      <c r="CHS2491" s="656"/>
      <c r="CHT2491" s="656"/>
      <c r="CHU2491" s="656"/>
      <c r="CHV2491" s="656"/>
      <c r="CHW2491" s="656"/>
      <c r="CHX2491" s="656"/>
      <c r="CHY2491" s="656"/>
      <c r="CHZ2491" s="656"/>
      <c r="CIA2491" s="656"/>
      <c r="CIB2491" s="656"/>
      <c r="CIC2491" s="656"/>
      <c r="CID2491" s="656"/>
      <c r="CIE2491" s="656"/>
      <c r="CIF2491" s="656"/>
      <c r="CIG2491" s="656"/>
      <c r="CIH2491" s="656"/>
      <c r="CII2491" s="656"/>
      <c r="CIJ2491" s="656"/>
      <c r="CIK2491" s="656"/>
      <c r="CIL2491" s="656"/>
      <c r="CIM2491" s="656"/>
      <c r="CIN2491" s="656"/>
      <c r="CIO2491" s="656"/>
      <c r="CIP2491" s="656"/>
      <c r="CIQ2491" s="656"/>
      <c r="CIR2491" s="656"/>
      <c r="CIS2491" s="656"/>
      <c r="CIT2491" s="656"/>
      <c r="CIU2491" s="656"/>
      <c r="CIV2491" s="656"/>
      <c r="CIW2491" s="656"/>
      <c r="CIX2491" s="656"/>
      <c r="CIY2491" s="656"/>
      <c r="CIZ2491" s="656"/>
      <c r="CJA2491" s="656"/>
      <c r="CJB2491" s="656"/>
      <c r="CJC2491" s="656"/>
      <c r="CJD2491" s="656"/>
      <c r="CJE2491" s="656"/>
      <c r="CJF2491" s="656"/>
      <c r="CJG2491" s="656"/>
      <c r="CJH2491" s="656"/>
      <c r="CJI2491" s="656"/>
      <c r="CJJ2491" s="656"/>
      <c r="CJK2491" s="656"/>
      <c r="CJL2491" s="656"/>
      <c r="CJM2491" s="656"/>
      <c r="CJN2491" s="656"/>
      <c r="CJO2491" s="656"/>
      <c r="CJP2491" s="656"/>
      <c r="CJQ2491" s="656"/>
      <c r="CJR2491" s="656"/>
      <c r="CJS2491" s="656"/>
      <c r="CJT2491" s="656"/>
      <c r="CJU2491" s="656"/>
      <c r="CJV2491" s="656"/>
      <c r="CJW2491" s="656"/>
      <c r="CJX2491" s="656"/>
      <c r="CJY2491" s="656"/>
      <c r="CJZ2491" s="656"/>
      <c r="CKA2491" s="656"/>
      <c r="CKB2491" s="656"/>
      <c r="CKC2491" s="656"/>
      <c r="CKD2491" s="656"/>
      <c r="CKE2491" s="656"/>
      <c r="CKF2491" s="656"/>
      <c r="CKG2491" s="656"/>
      <c r="CKH2491" s="656"/>
      <c r="CKI2491" s="656"/>
      <c r="CKJ2491" s="656"/>
      <c r="CKK2491" s="656"/>
      <c r="CKL2491" s="656"/>
      <c r="CKM2491" s="656"/>
      <c r="CKN2491" s="656"/>
      <c r="CKO2491" s="656"/>
      <c r="CKP2491" s="656"/>
      <c r="CKQ2491" s="656"/>
      <c r="CKR2491" s="656"/>
      <c r="CKS2491" s="656"/>
      <c r="CKT2491" s="656"/>
      <c r="CKU2491" s="656"/>
      <c r="CKV2491" s="656"/>
      <c r="CKW2491" s="656"/>
      <c r="CKX2491" s="656"/>
      <c r="CKY2491" s="656"/>
      <c r="CKZ2491" s="656"/>
      <c r="CLA2491" s="656"/>
      <c r="CLB2491" s="656"/>
      <c r="CLC2491" s="656"/>
      <c r="CLD2491" s="656"/>
      <c r="CLE2491" s="656"/>
      <c r="CLF2491" s="656"/>
      <c r="CLG2491" s="656"/>
      <c r="CLH2491" s="656"/>
      <c r="CLI2491" s="656"/>
      <c r="CLJ2491" s="656"/>
      <c r="CLK2491" s="656"/>
      <c r="CLL2491" s="656"/>
      <c r="CLM2491" s="656"/>
      <c r="CLN2491" s="656"/>
      <c r="CLO2491" s="656"/>
      <c r="CLP2491" s="656"/>
      <c r="CLQ2491" s="656"/>
      <c r="CLR2491" s="656"/>
      <c r="CLS2491" s="656"/>
      <c r="CLT2491" s="656"/>
      <c r="CLU2491" s="656"/>
      <c r="CLV2491" s="656"/>
      <c r="CLW2491" s="656"/>
      <c r="CLX2491" s="656"/>
      <c r="CLY2491" s="656"/>
      <c r="CLZ2491" s="656"/>
      <c r="CMA2491" s="656"/>
      <c r="CMB2491" s="656"/>
      <c r="CMC2491" s="656"/>
      <c r="CMD2491" s="656"/>
      <c r="CME2491" s="656"/>
      <c r="CMF2491" s="656"/>
      <c r="CMG2491" s="656"/>
      <c r="CMH2491" s="656"/>
      <c r="CMI2491" s="656"/>
      <c r="CMJ2491" s="656"/>
      <c r="CMK2491" s="656"/>
      <c r="CML2491" s="656"/>
      <c r="CMM2491" s="656"/>
      <c r="CMN2491" s="656"/>
      <c r="CMO2491" s="656"/>
      <c r="CMP2491" s="656"/>
      <c r="CMQ2491" s="656"/>
      <c r="CMR2491" s="656"/>
      <c r="CMS2491" s="656"/>
      <c r="CMT2491" s="656"/>
      <c r="CMU2491" s="656"/>
      <c r="CMV2491" s="656"/>
      <c r="CMW2491" s="656"/>
      <c r="CMX2491" s="656"/>
      <c r="CMY2491" s="656"/>
      <c r="CMZ2491" s="656"/>
      <c r="CNA2491" s="656"/>
      <c r="CNB2491" s="656"/>
      <c r="CNC2491" s="656"/>
      <c r="CND2491" s="656"/>
      <c r="CNE2491" s="656"/>
      <c r="CNF2491" s="656"/>
      <c r="CNG2491" s="656"/>
      <c r="CNH2491" s="656"/>
      <c r="CNI2491" s="656"/>
      <c r="CNJ2491" s="656"/>
      <c r="CNK2491" s="656"/>
      <c r="CNL2491" s="656"/>
      <c r="CNM2491" s="656"/>
      <c r="CNN2491" s="656"/>
      <c r="CNO2491" s="656"/>
      <c r="CNP2491" s="656"/>
      <c r="CNQ2491" s="656"/>
      <c r="CNR2491" s="656"/>
      <c r="CNS2491" s="656"/>
      <c r="CNT2491" s="656"/>
      <c r="CNU2491" s="656"/>
      <c r="CNV2491" s="656"/>
      <c r="CNW2491" s="656"/>
      <c r="CNX2491" s="656"/>
      <c r="CNY2491" s="656"/>
      <c r="CNZ2491" s="656"/>
      <c r="COA2491" s="656"/>
      <c r="COB2491" s="656"/>
      <c r="COC2491" s="656"/>
      <c r="COD2491" s="656"/>
      <c r="COE2491" s="656"/>
      <c r="COF2491" s="656"/>
      <c r="COG2491" s="656"/>
      <c r="COH2491" s="656"/>
      <c r="COI2491" s="656"/>
      <c r="COJ2491" s="656"/>
      <c r="COK2491" s="656"/>
      <c r="COL2491" s="656"/>
      <c r="COM2491" s="656"/>
      <c r="CON2491" s="656"/>
      <c r="COO2491" s="656"/>
      <c r="COP2491" s="656"/>
      <c r="COQ2491" s="656"/>
      <c r="COR2491" s="656"/>
      <c r="COS2491" s="656"/>
      <c r="COT2491" s="656"/>
      <c r="COU2491" s="656"/>
      <c r="COV2491" s="656"/>
      <c r="COW2491" s="656"/>
      <c r="COX2491" s="656"/>
      <c r="COY2491" s="656"/>
      <c r="COZ2491" s="656"/>
      <c r="CPA2491" s="656"/>
      <c r="CPB2491" s="656"/>
      <c r="CPC2491" s="656"/>
      <c r="CPD2491" s="656"/>
      <c r="CPE2491" s="656"/>
      <c r="CPF2491" s="656"/>
      <c r="CPG2491" s="656"/>
      <c r="CPH2491" s="656"/>
      <c r="CPI2491" s="656"/>
      <c r="CPJ2491" s="656"/>
      <c r="CPK2491" s="656"/>
      <c r="CPL2491" s="656"/>
      <c r="CPM2491" s="656"/>
      <c r="CPN2491" s="656"/>
      <c r="CPO2491" s="656"/>
      <c r="CPP2491" s="656"/>
      <c r="CPQ2491" s="656"/>
      <c r="CPR2491" s="656"/>
      <c r="CPS2491" s="656"/>
      <c r="CPT2491" s="656"/>
      <c r="CPU2491" s="656"/>
      <c r="CPV2491" s="656"/>
      <c r="CPW2491" s="656"/>
      <c r="CPX2491" s="656"/>
      <c r="CPY2491" s="656"/>
      <c r="CPZ2491" s="656"/>
      <c r="CQA2491" s="656"/>
      <c r="CQB2491" s="656"/>
      <c r="CQC2491" s="656"/>
      <c r="CQD2491" s="656"/>
      <c r="CQE2491" s="656"/>
      <c r="CQF2491" s="656"/>
      <c r="CQG2491" s="656"/>
      <c r="CQH2491" s="656"/>
      <c r="CQI2491" s="656"/>
      <c r="CQJ2491" s="656"/>
      <c r="CQK2491" s="656"/>
      <c r="CQL2491" s="656"/>
      <c r="CQM2491" s="656"/>
      <c r="CQN2491" s="656"/>
      <c r="CQO2491" s="656"/>
      <c r="CQP2491" s="656"/>
      <c r="CQQ2491" s="656"/>
      <c r="CQR2491" s="656"/>
      <c r="CQS2491" s="656"/>
      <c r="CQT2491" s="656"/>
      <c r="CQU2491" s="656"/>
      <c r="CQV2491" s="656"/>
      <c r="CQW2491" s="656"/>
      <c r="CQX2491" s="656"/>
      <c r="CQY2491" s="656"/>
      <c r="CQZ2491" s="656"/>
      <c r="CRA2491" s="656"/>
      <c r="CRB2491" s="656"/>
      <c r="CRC2491" s="656"/>
      <c r="CRD2491" s="656"/>
      <c r="CRE2491" s="656"/>
      <c r="CRF2491" s="656"/>
      <c r="CRG2491" s="656"/>
      <c r="CRH2491" s="656"/>
      <c r="CRI2491" s="656"/>
      <c r="CRJ2491" s="656"/>
      <c r="CRK2491" s="656"/>
      <c r="CRL2491" s="656"/>
      <c r="CRM2491" s="656"/>
      <c r="CRN2491" s="656"/>
      <c r="CRO2491" s="656"/>
      <c r="CRP2491" s="656"/>
      <c r="CRQ2491" s="656"/>
      <c r="CRR2491" s="656"/>
      <c r="CRS2491" s="656"/>
      <c r="CRT2491" s="656"/>
      <c r="CRU2491" s="656"/>
      <c r="CRV2491" s="656"/>
      <c r="CRW2491" s="656"/>
      <c r="CRX2491" s="656"/>
      <c r="CRY2491" s="656"/>
      <c r="CRZ2491" s="656"/>
      <c r="CSA2491" s="656"/>
      <c r="CSB2491" s="656"/>
      <c r="CSC2491" s="656"/>
      <c r="CSD2491" s="656"/>
      <c r="CSE2491" s="656"/>
      <c r="CSF2491" s="656"/>
      <c r="CSG2491" s="656"/>
      <c r="CSH2491" s="656"/>
      <c r="CSI2491" s="656"/>
      <c r="CSJ2491" s="656"/>
      <c r="CSK2491" s="656"/>
      <c r="CSL2491" s="656"/>
      <c r="CSM2491" s="656"/>
      <c r="CSN2491" s="656"/>
      <c r="CSO2491" s="656"/>
      <c r="CSP2491" s="656"/>
      <c r="CSQ2491" s="656"/>
      <c r="CSR2491" s="656"/>
      <c r="CSS2491" s="656"/>
      <c r="CST2491" s="656"/>
      <c r="CSU2491" s="656"/>
      <c r="CSV2491" s="656"/>
      <c r="CSW2491" s="656"/>
      <c r="CSX2491" s="656"/>
      <c r="CSY2491" s="656"/>
      <c r="CSZ2491" s="656"/>
      <c r="CTA2491" s="656"/>
      <c r="CTB2491" s="656"/>
      <c r="CTC2491" s="656"/>
      <c r="CTD2491" s="656"/>
      <c r="CTE2491" s="656"/>
      <c r="CTF2491" s="656"/>
      <c r="CTG2491" s="656"/>
      <c r="CTH2491" s="656"/>
      <c r="CTI2491" s="656"/>
      <c r="CTJ2491" s="656"/>
      <c r="CTK2491" s="656"/>
      <c r="CTL2491" s="656"/>
      <c r="CTM2491" s="656"/>
      <c r="CTN2491" s="656"/>
      <c r="CTO2491" s="656"/>
      <c r="CTP2491" s="656"/>
      <c r="CTQ2491" s="656"/>
      <c r="CTR2491" s="656"/>
      <c r="CTS2491" s="656"/>
      <c r="CTT2491" s="656"/>
      <c r="CTU2491" s="656"/>
      <c r="CTV2491" s="656"/>
      <c r="CTW2491" s="656"/>
      <c r="CTX2491" s="656"/>
      <c r="CTY2491" s="656"/>
      <c r="CTZ2491" s="656"/>
      <c r="CUA2491" s="656"/>
      <c r="CUB2491" s="656"/>
      <c r="CUC2491" s="656"/>
      <c r="CUD2491" s="656"/>
      <c r="CUE2491" s="656"/>
      <c r="CUF2491" s="656"/>
      <c r="CUG2491" s="656"/>
      <c r="CUH2491" s="656"/>
      <c r="CUI2491" s="656"/>
      <c r="CUJ2491" s="656"/>
      <c r="CUK2491" s="656"/>
      <c r="CUL2491" s="656"/>
      <c r="CUM2491" s="656"/>
      <c r="CUN2491" s="656"/>
      <c r="CUO2491" s="656"/>
      <c r="CUP2491" s="656"/>
      <c r="CUQ2491" s="656"/>
      <c r="CUR2491" s="656"/>
      <c r="CUS2491" s="656"/>
      <c r="CUT2491" s="656"/>
      <c r="CUU2491" s="656"/>
      <c r="CUV2491" s="656"/>
      <c r="CUW2491" s="656"/>
      <c r="CUX2491" s="656"/>
      <c r="CUY2491" s="656"/>
      <c r="CUZ2491" s="656"/>
      <c r="CVA2491" s="656"/>
      <c r="CVB2491" s="656"/>
      <c r="CVC2491" s="656"/>
      <c r="CVD2491" s="656"/>
      <c r="CVE2491" s="656"/>
      <c r="CVF2491" s="656"/>
      <c r="CVG2491" s="656"/>
      <c r="CVH2491" s="656"/>
      <c r="CVI2491" s="656"/>
      <c r="CVJ2491" s="656"/>
      <c r="CVK2491" s="656"/>
      <c r="CVL2491" s="656"/>
      <c r="CVM2491" s="656"/>
      <c r="CVN2491" s="656"/>
      <c r="CVO2491" s="656"/>
      <c r="CVP2491" s="656"/>
      <c r="CVQ2491" s="656"/>
      <c r="CVR2491" s="656"/>
      <c r="CVS2491" s="656"/>
      <c r="CVT2491" s="656"/>
      <c r="CVU2491" s="656"/>
      <c r="CVV2491" s="656"/>
      <c r="CVW2491" s="656"/>
      <c r="CVX2491" s="656"/>
      <c r="CVY2491" s="656"/>
      <c r="CVZ2491" s="656"/>
      <c r="CWA2491" s="656"/>
      <c r="CWB2491" s="656"/>
      <c r="CWC2491" s="656"/>
      <c r="CWD2491" s="656"/>
      <c r="CWE2491" s="656"/>
      <c r="CWF2491" s="656"/>
      <c r="CWG2491" s="656"/>
      <c r="CWH2491" s="656"/>
      <c r="CWI2491" s="656"/>
      <c r="CWJ2491" s="656"/>
      <c r="CWK2491" s="656"/>
      <c r="CWL2491" s="656"/>
      <c r="CWM2491" s="656"/>
      <c r="CWN2491" s="656"/>
      <c r="CWO2491" s="656"/>
      <c r="CWP2491" s="656"/>
      <c r="CWQ2491" s="656"/>
      <c r="CWR2491" s="656"/>
      <c r="CWS2491" s="656"/>
      <c r="CWT2491" s="656"/>
      <c r="CWU2491" s="656"/>
      <c r="CWV2491" s="656"/>
      <c r="CWW2491" s="656"/>
      <c r="CWX2491" s="656"/>
      <c r="CWY2491" s="656"/>
      <c r="CWZ2491" s="656"/>
      <c r="CXA2491" s="656"/>
      <c r="CXB2491" s="656"/>
      <c r="CXC2491" s="656"/>
      <c r="CXD2491" s="656"/>
      <c r="CXE2491" s="656"/>
      <c r="CXF2491" s="656"/>
      <c r="CXG2491" s="656"/>
      <c r="CXH2491" s="656"/>
      <c r="CXI2491" s="656"/>
      <c r="CXJ2491" s="656"/>
      <c r="CXK2491" s="656"/>
      <c r="CXL2491" s="656"/>
      <c r="CXM2491" s="656"/>
      <c r="CXN2491" s="656"/>
      <c r="CXO2491" s="656"/>
      <c r="CXP2491" s="656"/>
      <c r="CXQ2491" s="656"/>
      <c r="CXR2491" s="656"/>
      <c r="CXS2491" s="656"/>
      <c r="CXT2491" s="656"/>
      <c r="CXU2491" s="656"/>
      <c r="CXV2491" s="656"/>
      <c r="CXW2491" s="656"/>
      <c r="CXX2491" s="656"/>
      <c r="CXY2491" s="656"/>
      <c r="CXZ2491" s="656"/>
      <c r="CYA2491" s="656"/>
      <c r="CYB2491" s="656"/>
      <c r="CYC2491" s="656"/>
      <c r="CYD2491" s="656"/>
      <c r="CYE2491" s="656"/>
      <c r="CYF2491" s="656"/>
      <c r="CYG2491" s="656"/>
      <c r="CYH2491" s="656"/>
      <c r="CYI2491" s="656"/>
      <c r="CYJ2491" s="656"/>
      <c r="CYK2491" s="656"/>
      <c r="CYL2491" s="656"/>
      <c r="CYM2491" s="656"/>
      <c r="CYN2491" s="656"/>
      <c r="CYO2491" s="656"/>
      <c r="CYP2491" s="656"/>
      <c r="CYQ2491" s="656"/>
      <c r="CYR2491" s="656"/>
      <c r="CYS2491" s="656"/>
      <c r="CYT2491" s="656"/>
      <c r="CYU2491" s="656"/>
      <c r="CYV2491" s="656"/>
      <c r="CYW2491" s="656"/>
      <c r="CYX2491" s="656"/>
      <c r="CYY2491" s="656"/>
      <c r="CYZ2491" s="656"/>
      <c r="CZA2491" s="656"/>
      <c r="CZB2491" s="656"/>
      <c r="CZC2491" s="656"/>
      <c r="CZD2491" s="656"/>
      <c r="CZE2491" s="656"/>
      <c r="CZF2491" s="656"/>
      <c r="CZG2491" s="656"/>
      <c r="CZH2491" s="656"/>
      <c r="CZI2491" s="656"/>
      <c r="CZJ2491" s="656"/>
      <c r="CZK2491" s="656"/>
      <c r="CZL2491" s="656"/>
      <c r="CZM2491" s="656"/>
      <c r="CZN2491" s="656"/>
      <c r="CZO2491" s="656"/>
      <c r="CZP2491" s="656"/>
      <c r="CZQ2491" s="656"/>
      <c r="CZR2491" s="656"/>
      <c r="CZS2491" s="656"/>
      <c r="CZT2491" s="656"/>
      <c r="CZU2491" s="656"/>
      <c r="CZV2491" s="656"/>
      <c r="CZW2491" s="656"/>
      <c r="CZX2491" s="656"/>
      <c r="CZY2491" s="656"/>
      <c r="CZZ2491" s="656"/>
      <c r="DAA2491" s="656"/>
      <c r="DAB2491" s="656"/>
      <c r="DAC2491" s="656"/>
      <c r="DAD2491" s="656"/>
      <c r="DAE2491" s="656"/>
      <c r="DAF2491" s="656"/>
      <c r="DAG2491" s="656"/>
      <c r="DAH2491" s="656"/>
      <c r="DAI2491" s="656"/>
      <c r="DAJ2491" s="656"/>
      <c r="DAK2491" s="656"/>
      <c r="DAL2491" s="656"/>
      <c r="DAM2491" s="656"/>
      <c r="DAN2491" s="656"/>
      <c r="DAO2491" s="656"/>
      <c r="DAP2491" s="656"/>
      <c r="DAQ2491" s="656"/>
      <c r="DAR2491" s="656"/>
      <c r="DAS2491" s="656"/>
      <c r="DAT2491" s="656"/>
      <c r="DAU2491" s="656"/>
      <c r="DAV2491" s="656"/>
      <c r="DAW2491" s="656"/>
      <c r="DAX2491" s="656"/>
      <c r="DAY2491" s="656"/>
      <c r="DAZ2491" s="656"/>
      <c r="DBA2491" s="656"/>
      <c r="DBB2491" s="656"/>
      <c r="DBC2491" s="656"/>
      <c r="DBD2491" s="656"/>
      <c r="DBE2491" s="656"/>
      <c r="DBF2491" s="656"/>
      <c r="DBG2491" s="656"/>
      <c r="DBH2491" s="656"/>
      <c r="DBI2491" s="656"/>
      <c r="DBJ2491" s="656"/>
      <c r="DBK2491" s="656"/>
      <c r="DBL2491" s="656"/>
      <c r="DBM2491" s="656"/>
      <c r="DBN2491" s="656"/>
      <c r="DBO2491" s="656"/>
      <c r="DBP2491" s="656"/>
      <c r="DBQ2491" s="656"/>
      <c r="DBR2491" s="656"/>
      <c r="DBS2491" s="656"/>
      <c r="DBT2491" s="656"/>
      <c r="DBU2491" s="656"/>
      <c r="DBV2491" s="656"/>
      <c r="DBW2491" s="656"/>
      <c r="DBX2491" s="656"/>
      <c r="DBY2491" s="656"/>
      <c r="DBZ2491" s="656"/>
      <c r="DCA2491" s="656"/>
      <c r="DCB2491" s="656"/>
      <c r="DCC2491" s="656"/>
      <c r="DCD2491" s="656"/>
      <c r="DCE2491" s="656"/>
      <c r="DCF2491" s="656"/>
      <c r="DCG2491" s="656"/>
      <c r="DCH2491" s="656"/>
      <c r="DCI2491" s="656"/>
      <c r="DCJ2491" s="656"/>
      <c r="DCK2491" s="656"/>
      <c r="DCL2491" s="656"/>
      <c r="DCM2491" s="656"/>
      <c r="DCN2491" s="656"/>
      <c r="DCO2491" s="656"/>
      <c r="DCP2491" s="656"/>
      <c r="DCQ2491" s="656"/>
      <c r="DCR2491" s="656"/>
      <c r="DCS2491" s="656"/>
      <c r="DCT2491" s="656"/>
      <c r="DCU2491" s="656"/>
      <c r="DCV2491" s="656"/>
      <c r="DCW2491" s="656"/>
      <c r="DCX2491" s="656"/>
      <c r="DCY2491" s="656"/>
      <c r="DCZ2491" s="656"/>
      <c r="DDA2491" s="656"/>
      <c r="DDB2491" s="656"/>
      <c r="DDC2491" s="656"/>
      <c r="DDD2491" s="656"/>
      <c r="DDE2491" s="656"/>
      <c r="DDF2491" s="656"/>
      <c r="DDG2491" s="656"/>
      <c r="DDH2491" s="656"/>
      <c r="DDI2491" s="656"/>
      <c r="DDJ2491" s="656"/>
      <c r="DDK2491" s="656"/>
      <c r="DDL2491" s="656"/>
      <c r="DDM2491" s="656"/>
      <c r="DDN2491" s="656"/>
      <c r="DDO2491" s="656"/>
      <c r="DDP2491" s="656"/>
      <c r="DDQ2491" s="656"/>
      <c r="DDR2491" s="656"/>
      <c r="DDS2491" s="656"/>
      <c r="DDT2491" s="656"/>
      <c r="DDU2491" s="656"/>
      <c r="DDV2491" s="656"/>
      <c r="DDW2491" s="656"/>
      <c r="DDX2491" s="656"/>
      <c r="DDY2491" s="656"/>
      <c r="DDZ2491" s="656"/>
      <c r="DEA2491" s="656"/>
      <c r="DEB2491" s="656"/>
      <c r="DEC2491" s="656"/>
      <c r="DED2491" s="656"/>
      <c r="DEE2491" s="656"/>
      <c r="DEF2491" s="656"/>
      <c r="DEG2491" s="656"/>
      <c r="DEH2491" s="656"/>
      <c r="DEI2491" s="656"/>
      <c r="DEJ2491" s="656"/>
      <c r="DEK2491" s="656"/>
      <c r="DEL2491" s="656"/>
      <c r="DEM2491" s="656"/>
      <c r="DEN2491" s="656"/>
      <c r="DEO2491" s="656"/>
      <c r="DEP2491" s="656"/>
      <c r="DEQ2491" s="656"/>
      <c r="DER2491" s="656"/>
      <c r="DES2491" s="656"/>
      <c r="DET2491" s="656"/>
      <c r="DEU2491" s="656"/>
      <c r="DEV2491" s="656"/>
      <c r="DEW2491" s="656"/>
      <c r="DEX2491" s="656"/>
      <c r="DEY2491" s="656"/>
      <c r="DEZ2491" s="656"/>
      <c r="DFA2491" s="656"/>
      <c r="DFB2491" s="656"/>
      <c r="DFC2491" s="656"/>
      <c r="DFD2491" s="656"/>
      <c r="DFE2491" s="656"/>
      <c r="DFF2491" s="656"/>
      <c r="DFG2491" s="656"/>
      <c r="DFH2491" s="656"/>
      <c r="DFI2491" s="656"/>
      <c r="DFJ2491" s="656"/>
      <c r="DFK2491" s="656"/>
      <c r="DFL2491" s="656"/>
      <c r="DFM2491" s="656"/>
      <c r="DFN2491" s="656"/>
      <c r="DFO2491" s="656"/>
      <c r="DFP2491" s="656"/>
      <c r="DFQ2491" s="656"/>
      <c r="DFR2491" s="656"/>
      <c r="DFS2491" s="656"/>
      <c r="DFT2491" s="656"/>
      <c r="DFU2491" s="656"/>
      <c r="DFV2491" s="656"/>
      <c r="DFW2491" s="656"/>
      <c r="DFX2491" s="656"/>
      <c r="DFY2491" s="656"/>
      <c r="DFZ2491" s="656"/>
      <c r="DGA2491" s="656"/>
      <c r="DGB2491" s="656"/>
      <c r="DGC2491" s="656"/>
      <c r="DGD2491" s="656"/>
      <c r="DGE2491" s="656"/>
      <c r="DGF2491" s="656"/>
      <c r="DGG2491" s="656"/>
      <c r="DGH2491" s="656"/>
      <c r="DGI2491" s="656"/>
      <c r="DGJ2491" s="656"/>
      <c r="DGK2491" s="656"/>
      <c r="DGL2491" s="656"/>
      <c r="DGM2491" s="656"/>
      <c r="DGN2491" s="656"/>
      <c r="DGO2491" s="656"/>
      <c r="DGP2491" s="656"/>
      <c r="DGQ2491" s="656"/>
      <c r="DGR2491" s="656"/>
      <c r="DGS2491" s="656"/>
      <c r="DGT2491" s="656"/>
      <c r="DGU2491" s="656"/>
      <c r="DGV2491" s="656"/>
      <c r="DGW2491" s="656"/>
      <c r="DGX2491" s="656"/>
      <c r="DGY2491" s="656"/>
      <c r="DGZ2491" s="656"/>
      <c r="DHA2491" s="656"/>
      <c r="DHB2491" s="656"/>
      <c r="DHC2491" s="656"/>
      <c r="DHD2491" s="656"/>
      <c r="DHE2491" s="656"/>
      <c r="DHF2491" s="656"/>
      <c r="DHG2491" s="656"/>
      <c r="DHH2491" s="656"/>
      <c r="DHI2491" s="656"/>
      <c r="DHJ2491" s="656"/>
      <c r="DHK2491" s="656"/>
      <c r="DHL2491" s="656"/>
      <c r="DHM2491" s="656"/>
      <c r="DHN2491" s="656"/>
      <c r="DHO2491" s="656"/>
      <c r="DHP2491" s="656"/>
      <c r="DHQ2491" s="656"/>
      <c r="DHR2491" s="656"/>
      <c r="DHS2491" s="656"/>
      <c r="DHT2491" s="656"/>
      <c r="DHU2491" s="656"/>
      <c r="DHV2491" s="656"/>
      <c r="DHW2491" s="656"/>
      <c r="DHX2491" s="656"/>
      <c r="DHY2491" s="656"/>
      <c r="DHZ2491" s="656"/>
      <c r="DIA2491" s="656"/>
      <c r="DIB2491" s="656"/>
      <c r="DIC2491" s="656"/>
      <c r="DID2491" s="656"/>
      <c r="DIE2491" s="656"/>
      <c r="DIF2491" s="656"/>
      <c r="DIG2491" s="656"/>
      <c r="DIH2491" s="656"/>
      <c r="DII2491" s="656"/>
      <c r="DIJ2491" s="656"/>
      <c r="DIK2491" s="656"/>
      <c r="DIL2491" s="656"/>
      <c r="DIM2491" s="656"/>
      <c r="DIN2491" s="656"/>
      <c r="DIO2491" s="656"/>
      <c r="DIP2491" s="656"/>
      <c r="DIQ2491" s="656"/>
      <c r="DIR2491" s="656"/>
      <c r="DIS2491" s="656"/>
      <c r="DIT2491" s="656"/>
      <c r="DIU2491" s="656"/>
      <c r="DIV2491" s="656"/>
      <c r="DIW2491" s="656"/>
      <c r="DIX2491" s="656"/>
      <c r="DIY2491" s="656"/>
      <c r="DIZ2491" s="656"/>
      <c r="DJA2491" s="656"/>
      <c r="DJB2491" s="656"/>
      <c r="DJC2491" s="656"/>
      <c r="DJD2491" s="656"/>
      <c r="DJE2491" s="656"/>
      <c r="DJF2491" s="656"/>
      <c r="DJG2491" s="656"/>
      <c r="DJH2491" s="656"/>
      <c r="DJI2491" s="656"/>
      <c r="DJJ2491" s="656"/>
      <c r="DJK2491" s="656"/>
      <c r="DJL2491" s="656"/>
      <c r="DJM2491" s="656"/>
      <c r="DJN2491" s="656"/>
      <c r="DJO2491" s="656"/>
      <c r="DJP2491" s="656"/>
      <c r="DJQ2491" s="656"/>
      <c r="DJR2491" s="656"/>
      <c r="DJS2491" s="656"/>
      <c r="DJT2491" s="656"/>
      <c r="DJU2491" s="656"/>
      <c r="DJV2491" s="656"/>
      <c r="DJW2491" s="656"/>
      <c r="DJX2491" s="656"/>
      <c r="DJY2491" s="656"/>
      <c r="DJZ2491" s="656"/>
      <c r="DKA2491" s="656"/>
      <c r="DKB2491" s="656"/>
      <c r="DKC2491" s="656"/>
      <c r="DKD2491" s="656"/>
      <c r="DKE2491" s="656"/>
      <c r="DKF2491" s="656"/>
      <c r="DKG2491" s="656"/>
      <c r="DKH2491" s="656"/>
      <c r="DKI2491" s="656"/>
      <c r="DKJ2491" s="656"/>
      <c r="DKK2491" s="656"/>
      <c r="DKL2491" s="656"/>
      <c r="DKM2491" s="656"/>
      <c r="DKN2491" s="656"/>
      <c r="DKO2491" s="656"/>
      <c r="DKP2491" s="656"/>
      <c r="DKQ2491" s="656"/>
      <c r="DKR2491" s="656"/>
      <c r="DKS2491" s="656"/>
      <c r="DKT2491" s="656"/>
      <c r="DKU2491" s="656"/>
      <c r="DKV2491" s="656"/>
      <c r="DKW2491" s="656"/>
      <c r="DKX2491" s="656"/>
      <c r="DKY2491" s="656"/>
      <c r="DKZ2491" s="656"/>
      <c r="DLA2491" s="656"/>
      <c r="DLB2491" s="656"/>
      <c r="DLC2491" s="656"/>
      <c r="DLD2491" s="656"/>
      <c r="DLE2491" s="656"/>
      <c r="DLF2491" s="656"/>
      <c r="DLG2491" s="656"/>
      <c r="DLH2491" s="656"/>
      <c r="DLI2491" s="656"/>
      <c r="DLJ2491" s="656"/>
      <c r="DLK2491" s="656"/>
      <c r="DLL2491" s="656"/>
      <c r="DLM2491" s="656"/>
      <c r="DLN2491" s="656"/>
      <c r="DLO2491" s="656"/>
      <c r="DLP2491" s="656"/>
      <c r="DLQ2491" s="656"/>
      <c r="DLR2491" s="656"/>
      <c r="DLS2491" s="656"/>
      <c r="DLT2491" s="656"/>
      <c r="DLU2491" s="656"/>
      <c r="DLV2491" s="656"/>
      <c r="DLW2491" s="656"/>
      <c r="DLX2491" s="656"/>
      <c r="DLY2491" s="656"/>
      <c r="DLZ2491" s="656"/>
      <c r="DMA2491" s="656"/>
      <c r="DMB2491" s="656"/>
      <c r="DMC2491" s="656"/>
      <c r="DMD2491" s="656"/>
      <c r="DME2491" s="656"/>
      <c r="DMF2491" s="656"/>
      <c r="DMG2491" s="656"/>
      <c r="DMH2491" s="656"/>
      <c r="DMI2491" s="656"/>
      <c r="DMJ2491" s="656"/>
      <c r="DMK2491" s="656"/>
      <c r="DML2491" s="656"/>
      <c r="DMM2491" s="656"/>
      <c r="DMN2491" s="656"/>
      <c r="DMO2491" s="656"/>
      <c r="DMP2491" s="656"/>
      <c r="DMQ2491" s="656"/>
      <c r="DMR2491" s="656"/>
      <c r="DMS2491" s="656"/>
      <c r="DMT2491" s="656"/>
      <c r="DMU2491" s="656"/>
      <c r="DMV2491" s="656"/>
      <c r="DMW2491" s="656"/>
      <c r="DMX2491" s="656"/>
      <c r="DMY2491" s="656"/>
      <c r="DMZ2491" s="656"/>
      <c r="DNA2491" s="656"/>
      <c r="DNB2491" s="656"/>
      <c r="DNC2491" s="656"/>
      <c r="DND2491" s="656"/>
      <c r="DNE2491" s="656"/>
      <c r="DNF2491" s="656"/>
      <c r="DNG2491" s="656"/>
      <c r="DNH2491" s="656"/>
      <c r="DNI2491" s="656"/>
      <c r="DNJ2491" s="656"/>
      <c r="DNK2491" s="656"/>
      <c r="DNL2491" s="656"/>
      <c r="DNM2491" s="656"/>
      <c r="DNN2491" s="656"/>
      <c r="DNO2491" s="656"/>
      <c r="DNP2491" s="656"/>
      <c r="DNQ2491" s="656"/>
      <c r="DNR2491" s="656"/>
      <c r="DNS2491" s="656"/>
      <c r="DNT2491" s="656"/>
      <c r="DNU2491" s="656"/>
      <c r="DNV2491" s="656"/>
      <c r="DNW2491" s="656"/>
      <c r="DNX2491" s="656"/>
      <c r="DNY2491" s="656"/>
      <c r="DNZ2491" s="656"/>
      <c r="DOA2491" s="656"/>
      <c r="DOB2491" s="656"/>
      <c r="DOC2491" s="656"/>
      <c r="DOD2491" s="656"/>
      <c r="DOE2491" s="656"/>
      <c r="DOF2491" s="656"/>
      <c r="DOG2491" s="656"/>
      <c r="DOH2491" s="656"/>
      <c r="DOI2491" s="656"/>
      <c r="DOJ2491" s="656"/>
      <c r="DOK2491" s="656"/>
      <c r="DOL2491" s="656"/>
      <c r="DOM2491" s="656"/>
      <c r="DON2491" s="656"/>
      <c r="DOO2491" s="656"/>
      <c r="DOP2491" s="656"/>
      <c r="DOQ2491" s="656"/>
      <c r="DOR2491" s="656"/>
      <c r="DOS2491" s="656"/>
      <c r="DOT2491" s="656"/>
      <c r="DOU2491" s="656"/>
      <c r="DOV2491" s="656"/>
      <c r="DOW2491" s="656"/>
      <c r="DOX2491" s="656"/>
      <c r="DOY2491" s="656"/>
      <c r="DOZ2491" s="656"/>
      <c r="DPA2491" s="656"/>
      <c r="DPB2491" s="656"/>
      <c r="DPC2491" s="656"/>
      <c r="DPD2491" s="656"/>
      <c r="DPE2491" s="656"/>
      <c r="DPF2491" s="656"/>
      <c r="DPG2491" s="656"/>
      <c r="DPH2491" s="656"/>
      <c r="DPI2491" s="656"/>
      <c r="DPJ2491" s="656"/>
      <c r="DPK2491" s="656"/>
      <c r="DPL2491" s="656"/>
      <c r="DPM2491" s="656"/>
      <c r="DPN2491" s="656"/>
      <c r="DPO2491" s="656"/>
      <c r="DPP2491" s="656"/>
      <c r="DPQ2491" s="656"/>
      <c r="DPR2491" s="656"/>
      <c r="DPS2491" s="656"/>
      <c r="DPT2491" s="656"/>
      <c r="DPU2491" s="656"/>
      <c r="DPV2491" s="656"/>
      <c r="DPW2491" s="656"/>
      <c r="DPX2491" s="656"/>
      <c r="DPY2491" s="656"/>
      <c r="DPZ2491" s="656"/>
      <c r="DQA2491" s="656"/>
      <c r="DQB2491" s="656"/>
      <c r="DQC2491" s="656"/>
      <c r="DQD2491" s="656"/>
      <c r="DQE2491" s="656"/>
      <c r="DQF2491" s="656"/>
      <c r="DQG2491" s="656"/>
      <c r="DQH2491" s="656"/>
      <c r="DQI2491" s="656"/>
      <c r="DQJ2491" s="656"/>
      <c r="DQK2491" s="656"/>
      <c r="DQL2491" s="656"/>
      <c r="DQM2491" s="656"/>
      <c r="DQN2491" s="656"/>
      <c r="DQO2491" s="656"/>
      <c r="DQP2491" s="656"/>
      <c r="DQQ2491" s="656"/>
      <c r="DQR2491" s="656"/>
      <c r="DQS2491" s="656"/>
      <c r="DQT2491" s="656"/>
      <c r="DQU2491" s="656"/>
      <c r="DQV2491" s="656"/>
      <c r="DQW2491" s="656"/>
      <c r="DQX2491" s="656"/>
      <c r="DQY2491" s="656"/>
      <c r="DQZ2491" s="656"/>
      <c r="DRA2491" s="656"/>
      <c r="DRB2491" s="656"/>
      <c r="DRC2491" s="656"/>
      <c r="DRD2491" s="656"/>
      <c r="DRE2491" s="656"/>
      <c r="DRF2491" s="656"/>
      <c r="DRG2491" s="656"/>
      <c r="DRH2491" s="656"/>
      <c r="DRI2491" s="656"/>
      <c r="DRJ2491" s="656"/>
      <c r="DRK2491" s="656"/>
      <c r="DRL2491" s="656"/>
      <c r="DRM2491" s="656"/>
      <c r="DRN2491" s="656"/>
      <c r="DRO2491" s="656"/>
      <c r="DRP2491" s="656"/>
      <c r="DRQ2491" s="656"/>
      <c r="DRR2491" s="656"/>
      <c r="DRS2491" s="656"/>
      <c r="DRT2491" s="656"/>
      <c r="DRU2491" s="656"/>
      <c r="DRV2491" s="656"/>
      <c r="DRW2491" s="656"/>
      <c r="DRX2491" s="656"/>
      <c r="DRY2491" s="656"/>
      <c r="DRZ2491" s="656"/>
      <c r="DSA2491" s="656"/>
      <c r="DSB2491" s="656"/>
      <c r="DSC2491" s="656"/>
      <c r="DSD2491" s="656"/>
      <c r="DSE2491" s="656"/>
      <c r="DSF2491" s="656"/>
      <c r="DSG2491" s="656"/>
      <c r="DSH2491" s="656"/>
      <c r="DSI2491" s="656"/>
      <c r="DSJ2491" s="656"/>
      <c r="DSK2491" s="656"/>
      <c r="DSL2491" s="656"/>
      <c r="DSM2491" s="656"/>
      <c r="DSN2491" s="656"/>
      <c r="DSO2491" s="656"/>
      <c r="DSP2491" s="656"/>
      <c r="DSQ2491" s="656"/>
      <c r="DSR2491" s="656"/>
      <c r="DSS2491" s="656"/>
      <c r="DST2491" s="656"/>
      <c r="DSU2491" s="656"/>
      <c r="DSV2491" s="656"/>
      <c r="DSW2491" s="656"/>
      <c r="DSX2491" s="656"/>
      <c r="DSY2491" s="656"/>
      <c r="DSZ2491" s="656"/>
      <c r="DTA2491" s="656"/>
      <c r="DTB2491" s="656"/>
      <c r="DTC2491" s="656"/>
      <c r="DTD2491" s="656"/>
      <c r="DTE2491" s="656"/>
      <c r="DTF2491" s="656"/>
      <c r="DTG2491" s="656"/>
      <c r="DTH2491" s="656"/>
      <c r="DTI2491" s="656"/>
      <c r="DTJ2491" s="656"/>
      <c r="DTK2491" s="656"/>
      <c r="DTL2491" s="656"/>
      <c r="DTM2491" s="656"/>
      <c r="DTN2491" s="656"/>
      <c r="DTO2491" s="656"/>
      <c r="DTP2491" s="656"/>
      <c r="DTQ2491" s="656"/>
      <c r="DTR2491" s="656"/>
      <c r="DTS2491" s="656"/>
      <c r="DTT2491" s="656"/>
      <c r="DTU2491" s="656"/>
      <c r="DTV2491" s="656"/>
      <c r="DTW2491" s="656"/>
      <c r="DTX2491" s="656"/>
      <c r="DTY2491" s="656"/>
      <c r="DTZ2491" s="656"/>
      <c r="DUA2491" s="656"/>
      <c r="DUB2491" s="656"/>
      <c r="DUC2491" s="656"/>
      <c r="DUD2491" s="656"/>
      <c r="DUE2491" s="656"/>
      <c r="DUF2491" s="656"/>
      <c r="DUG2491" s="656"/>
      <c r="DUH2491" s="656"/>
      <c r="DUI2491" s="656"/>
      <c r="DUJ2491" s="656"/>
      <c r="DUK2491" s="656"/>
      <c r="DUL2491" s="656"/>
      <c r="DUM2491" s="656"/>
      <c r="DUN2491" s="656"/>
      <c r="DUO2491" s="656"/>
      <c r="DUP2491" s="656"/>
      <c r="DUQ2491" s="656"/>
      <c r="DUR2491" s="656"/>
      <c r="DUS2491" s="656"/>
      <c r="DUT2491" s="656"/>
      <c r="DUU2491" s="656"/>
      <c r="DUV2491" s="656"/>
      <c r="DUW2491" s="656"/>
      <c r="DUX2491" s="656"/>
      <c r="DUY2491" s="656"/>
      <c r="DUZ2491" s="656"/>
      <c r="DVA2491" s="656"/>
      <c r="DVB2491" s="656"/>
      <c r="DVC2491" s="656"/>
      <c r="DVD2491" s="656"/>
      <c r="DVE2491" s="656"/>
      <c r="DVF2491" s="656"/>
      <c r="DVG2491" s="656"/>
      <c r="DVH2491" s="656"/>
      <c r="DVI2491" s="656"/>
      <c r="DVJ2491" s="656"/>
      <c r="DVK2491" s="656"/>
      <c r="DVL2491" s="656"/>
      <c r="DVM2491" s="656"/>
      <c r="DVN2491" s="656"/>
      <c r="DVO2491" s="656"/>
      <c r="DVP2491" s="656"/>
      <c r="DVQ2491" s="656"/>
      <c r="DVR2491" s="656"/>
      <c r="DVS2491" s="656"/>
      <c r="DVT2491" s="656"/>
      <c r="DVU2491" s="656"/>
      <c r="DVV2491" s="656"/>
      <c r="DVW2491" s="656"/>
      <c r="DVX2491" s="656"/>
      <c r="DVY2491" s="656"/>
      <c r="DVZ2491" s="656"/>
      <c r="DWA2491" s="656"/>
      <c r="DWB2491" s="656"/>
      <c r="DWC2491" s="656"/>
      <c r="DWD2491" s="656"/>
      <c r="DWE2491" s="656"/>
      <c r="DWF2491" s="656"/>
      <c r="DWG2491" s="656"/>
      <c r="DWH2491" s="656"/>
      <c r="DWI2491" s="656"/>
      <c r="DWJ2491" s="656"/>
      <c r="DWK2491" s="656"/>
      <c r="DWL2491" s="656"/>
      <c r="DWM2491" s="656"/>
      <c r="DWN2491" s="656"/>
      <c r="DWO2491" s="656"/>
      <c r="DWP2491" s="656"/>
      <c r="DWQ2491" s="656"/>
      <c r="DWR2491" s="656"/>
      <c r="DWS2491" s="656"/>
      <c r="DWT2491" s="656"/>
      <c r="DWU2491" s="656"/>
      <c r="DWV2491" s="656"/>
      <c r="DWW2491" s="656"/>
      <c r="DWX2491" s="656"/>
      <c r="DWY2491" s="656"/>
      <c r="DWZ2491" s="656"/>
      <c r="DXA2491" s="656"/>
      <c r="DXB2491" s="656"/>
      <c r="DXC2491" s="656"/>
      <c r="DXD2491" s="656"/>
      <c r="DXE2491" s="656"/>
      <c r="DXF2491" s="656"/>
      <c r="DXG2491" s="656"/>
      <c r="DXH2491" s="656"/>
      <c r="DXI2491" s="656"/>
      <c r="DXJ2491" s="656"/>
      <c r="DXK2491" s="656"/>
      <c r="DXL2491" s="656"/>
      <c r="DXM2491" s="656"/>
      <c r="DXN2491" s="656"/>
      <c r="DXO2491" s="656"/>
      <c r="DXP2491" s="656"/>
      <c r="DXQ2491" s="656"/>
      <c r="DXR2491" s="656"/>
      <c r="DXS2491" s="656"/>
      <c r="DXT2491" s="656"/>
      <c r="DXU2491" s="656"/>
      <c r="DXV2491" s="656"/>
      <c r="DXW2491" s="656"/>
      <c r="DXX2491" s="656"/>
      <c r="DXY2491" s="656"/>
      <c r="DXZ2491" s="656"/>
      <c r="DYA2491" s="656"/>
      <c r="DYB2491" s="656"/>
      <c r="DYC2491" s="656"/>
      <c r="DYD2491" s="656"/>
      <c r="DYE2491" s="656"/>
      <c r="DYF2491" s="656"/>
      <c r="DYG2491" s="656"/>
      <c r="DYH2491" s="656"/>
      <c r="DYI2491" s="656"/>
      <c r="DYJ2491" s="656"/>
      <c r="DYK2491" s="656"/>
      <c r="DYL2491" s="656"/>
      <c r="DYM2491" s="656"/>
      <c r="DYN2491" s="656"/>
      <c r="DYO2491" s="656"/>
      <c r="DYP2491" s="656"/>
      <c r="DYQ2491" s="656"/>
      <c r="DYR2491" s="656"/>
      <c r="DYS2491" s="656"/>
      <c r="DYT2491" s="656"/>
      <c r="DYU2491" s="656"/>
      <c r="DYV2491" s="656"/>
      <c r="DYW2491" s="656"/>
      <c r="DYX2491" s="656"/>
      <c r="DYY2491" s="656"/>
      <c r="DYZ2491" s="656"/>
      <c r="DZA2491" s="656"/>
      <c r="DZB2491" s="656"/>
      <c r="DZC2491" s="656"/>
      <c r="DZD2491" s="656"/>
      <c r="DZE2491" s="656"/>
      <c r="DZF2491" s="656"/>
      <c r="DZG2491" s="656"/>
      <c r="DZH2491" s="656"/>
      <c r="DZI2491" s="656"/>
      <c r="DZJ2491" s="656"/>
      <c r="DZK2491" s="656"/>
      <c r="DZL2491" s="656"/>
      <c r="DZM2491" s="656"/>
      <c r="DZN2491" s="656"/>
      <c r="DZO2491" s="656"/>
      <c r="DZP2491" s="656"/>
      <c r="DZQ2491" s="656"/>
      <c r="DZR2491" s="656"/>
      <c r="DZS2491" s="656"/>
      <c r="DZT2491" s="656"/>
      <c r="DZU2491" s="656"/>
      <c r="DZV2491" s="656"/>
      <c r="DZW2491" s="656"/>
      <c r="DZX2491" s="656"/>
      <c r="DZY2491" s="656"/>
      <c r="DZZ2491" s="656"/>
      <c r="EAA2491" s="656"/>
      <c r="EAB2491" s="656"/>
      <c r="EAC2491" s="656"/>
      <c r="EAD2491" s="656"/>
      <c r="EAE2491" s="656"/>
      <c r="EAF2491" s="656"/>
      <c r="EAG2491" s="656"/>
      <c r="EAH2491" s="656"/>
      <c r="EAI2491" s="656"/>
      <c r="EAJ2491" s="656"/>
      <c r="EAK2491" s="656"/>
      <c r="EAL2491" s="656"/>
      <c r="EAM2491" s="656"/>
      <c r="EAN2491" s="656"/>
      <c r="EAO2491" s="656"/>
      <c r="EAP2491" s="656"/>
      <c r="EAQ2491" s="656"/>
      <c r="EAR2491" s="656"/>
      <c r="EAS2491" s="656"/>
      <c r="EAT2491" s="656"/>
      <c r="EAU2491" s="656"/>
      <c r="EAV2491" s="656"/>
      <c r="EAW2491" s="656"/>
      <c r="EAX2491" s="656"/>
      <c r="EAY2491" s="656"/>
      <c r="EAZ2491" s="656"/>
      <c r="EBA2491" s="656"/>
      <c r="EBB2491" s="656"/>
      <c r="EBC2491" s="656"/>
      <c r="EBD2491" s="656"/>
      <c r="EBE2491" s="656"/>
      <c r="EBF2491" s="656"/>
      <c r="EBG2491" s="656"/>
      <c r="EBH2491" s="656"/>
      <c r="EBI2491" s="656"/>
      <c r="EBJ2491" s="656"/>
      <c r="EBK2491" s="656"/>
      <c r="EBL2491" s="656"/>
      <c r="EBM2491" s="656"/>
      <c r="EBN2491" s="656"/>
      <c r="EBO2491" s="656"/>
      <c r="EBP2491" s="656"/>
      <c r="EBQ2491" s="656"/>
      <c r="EBR2491" s="656"/>
      <c r="EBS2491" s="656"/>
      <c r="EBT2491" s="656"/>
      <c r="EBU2491" s="656"/>
      <c r="EBV2491" s="656"/>
      <c r="EBW2491" s="656"/>
      <c r="EBX2491" s="656"/>
      <c r="EBY2491" s="656"/>
      <c r="EBZ2491" s="656"/>
      <c r="ECA2491" s="656"/>
      <c r="ECB2491" s="656"/>
      <c r="ECC2491" s="656"/>
      <c r="ECD2491" s="656"/>
      <c r="ECE2491" s="656"/>
      <c r="ECF2491" s="656"/>
      <c r="ECG2491" s="656"/>
      <c r="ECH2491" s="656"/>
      <c r="ECI2491" s="656"/>
      <c r="ECJ2491" s="656"/>
      <c r="ECK2491" s="656"/>
      <c r="ECL2491" s="656"/>
      <c r="ECM2491" s="656"/>
      <c r="ECN2491" s="656"/>
      <c r="ECO2491" s="656"/>
      <c r="ECP2491" s="656"/>
      <c r="ECQ2491" s="656"/>
      <c r="ECR2491" s="656"/>
      <c r="ECS2491" s="656"/>
      <c r="ECT2491" s="656"/>
      <c r="ECU2491" s="656"/>
      <c r="ECV2491" s="656"/>
      <c r="ECW2491" s="656"/>
      <c r="ECX2491" s="656"/>
      <c r="ECY2491" s="656"/>
      <c r="ECZ2491" s="656"/>
      <c r="EDA2491" s="656"/>
      <c r="EDB2491" s="656"/>
      <c r="EDC2491" s="656"/>
      <c r="EDD2491" s="656"/>
      <c r="EDE2491" s="656"/>
      <c r="EDF2491" s="656"/>
      <c r="EDG2491" s="656"/>
      <c r="EDH2491" s="656"/>
      <c r="EDI2491" s="656"/>
      <c r="EDJ2491" s="656"/>
      <c r="EDK2491" s="656"/>
      <c r="EDL2491" s="656"/>
      <c r="EDM2491" s="656"/>
      <c r="EDN2491" s="656"/>
      <c r="EDO2491" s="656"/>
      <c r="EDP2491" s="656"/>
      <c r="EDQ2491" s="656"/>
      <c r="EDR2491" s="656"/>
      <c r="EDS2491" s="656"/>
      <c r="EDT2491" s="656"/>
      <c r="EDU2491" s="656"/>
      <c r="EDV2491" s="656"/>
      <c r="EDW2491" s="656"/>
      <c r="EDX2491" s="656"/>
      <c r="EDY2491" s="656"/>
      <c r="EDZ2491" s="656"/>
      <c r="EEA2491" s="656"/>
      <c r="EEB2491" s="656"/>
      <c r="EEC2491" s="656"/>
      <c r="EED2491" s="656"/>
      <c r="EEE2491" s="656"/>
      <c r="EEF2491" s="656"/>
      <c r="EEG2491" s="656"/>
      <c r="EEH2491" s="656"/>
      <c r="EEI2491" s="656"/>
      <c r="EEJ2491" s="656"/>
      <c r="EEK2491" s="656"/>
      <c r="EEL2491" s="656"/>
      <c r="EEM2491" s="656"/>
      <c r="EEN2491" s="656"/>
      <c r="EEO2491" s="656"/>
      <c r="EEP2491" s="656"/>
      <c r="EEQ2491" s="656"/>
      <c r="EER2491" s="656"/>
      <c r="EES2491" s="656"/>
      <c r="EET2491" s="656"/>
      <c r="EEU2491" s="656"/>
      <c r="EEV2491" s="656"/>
      <c r="EEW2491" s="656"/>
      <c r="EEX2491" s="656"/>
      <c r="EEY2491" s="656"/>
      <c r="EEZ2491" s="656"/>
      <c r="EFA2491" s="656"/>
      <c r="EFB2491" s="656"/>
      <c r="EFC2491" s="656"/>
      <c r="EFD2491" s="656"/>
      <c r="EFE2491" s="656"/>
      <c r="EFF2491" s="656"/>
      <c r="EFG2491" s="656"/>
      <c r="EFH2491" s="656"/>
      <c r="EFI2491" s="656"/>
      <c r="EFJ2491" s="656"/>
      <c r="EFK2491" s="656"/>
      <c r="EFL2491" s="656"/>
      <c r="EFM2491" s="656"/>
      <c r="EFN2491" s="656"/>
      <c r="EFO2491" s="656"/>
      <c r="EFP2491" s="656"/>
      <c r="EFQ2491" s="656"/>
      <c r="EFR2491" s="656"/>
      <c r="EFS2491" s="656"/>
      <c r="EFT2491" s="656"/>
      <c r="EFU2491" s="656"/>
      <c r="EFV2491" s="656"/>
      <c r="EFW2491" s="656"/>
      <c r="EFX2491" s="656"/>
      <c r="EFY2491" s="656"/>
      <c r="EFZ2491" s="656"/>
      <c r="EGA2491" s="656"/>
      <c r="EGB2491" s="656"/>
      <c r="EGC2491" s="656"/>
      <c r="EGD2491" s="656"/>
      <c r="EGE2491" s="656"/>
      <c r="EGF2491" s="656"/>
      <c r="EGG2491" s="656"/>
      <c r="EGH2491" s="656"/>
      <c r="EGI2491" s="656"/>
      <c r="EGJ2491" s="656"/>
      <c r="EGK2491" s="656"/>
      <c r="EGL2491" s="656"/>
      <c r="EGM2491" s="656"/>
      <c r="EGN2491" s="656"/>
      <c r="EGO2491" s="656"/>
      <c r="EGP2491" s="656"/>
      <c r="EGQ2491" s="656"/>
      <c r="EGR2491" s="656"/>
      <c r="EGS2491" s="656"/>
      <c r="EGT2491" s="656"/>
      <c r="EGU2491" s="656"/>
      <c r="EGV2491" s="656"/>
      <c r="EGW2491" s="656"/>
      <c r="EGX2491" s="656"/>
      <c r="EGY2491" s="656"/>
      <c r="EGZ2491" s="656"/>
      <c r="EHA2491" s="656"/>
      <c r="EHB2491" s="656"/>
      <c r="EHC2491" s="656"/>
      <c r="EHD2491" s="656"/>
      <c r="EHE2491" s="656"/>
      <c r="EHF2491" s="656"/>
      <c r="EHG2491" s="656"/>
      <c r="EHH2491" s="656"/>
      <c r="EHI2491" s="656"/>
      <c r="EHJ2491" s="656"/>
      <c r="EHK2491" s="656"/>
      <c r="EHL2491" s="656"/>
      <c r="EHM2491" s="656"/>
      <c r="EHN2491" s="656"/>
      <c r="EHO2491" s="656"/>
      <c r="EHP2491" s="656"/>
      <c r="EHQ2491" s="656"/>
      <c r="EHR2491" s="656"/>
      <c r="EHS2491" s="656"/>
      <c r="EHT2491" s="656"/>
      <c r="EHU2491" s="656"/>
      <c r="EHV2491" s="656"/>
      <c r="EHW2491" s="656"/>
      <c r="EHX2491" s="656"/>
      <c r="EHY2491" s="656"/>
      <c r="EHZ2491" s="656"/>
      <c r="EIA2491" s="656"/>
      <c r="EIB2491" s="656"/>
      <c r="EIC2491" s="656"/>
      <c r="EID2491" s="656"/>
      <c r="EIE2491" s="656"/>
      <c r="EIF2491" s="656"/>
      <c r="EIG2491" s="656"/>
      <c r="EIH2491" s="656"/>
      <c r="EII2491" s="656"/>
      <c r="EIJ2491" s="656"/>
      <c r="EIK2491" s="656"/>
      <c r="EIL2491" s="656"/>
      <c r="EIM2491" s="656"/>
      <c r="EIN2491" s="656"/>
      <c r="EIO2491" s="656"/>
      <c r="EIP2491" s="656"/>
      <c r="EIQ2491" s="656"/>
      <c r="EIR2491" s="656"/>
      <c r="EIS2491" s="656"/>
      <c r="EIT2491" s="656"/>
      <c r="EIU2491" s="656"/>
      <c r="EIV2491" s="656"/>
      <c r="EIW2491" s="656"/>
      <c r="EIX2491" s="656"/>
      <c r="EIY2491" s="656"/>
      <c r="EIZ2491" s="656"/>
      <c r="EJA2491" s="656"/>
      <c r="EJB2491" s="656"/>
      <c r="EJC2491" s="656"/>
      <c r="EJD2491" s="656"/>
      <c r="EJE2491" s="656"/>
      <c r="EJF2491" s="656"/>
      <c r="EJG2491" s="656"/>
      <c r="EJH2491" s="656"/>
      <c r="EJI2491" s="656"/>
      <c r="EJJ2491" s="656"/>
      <c r="EJK2491" s="656"/>
      <c r="EJL2491" s="656"/>
      <c r="EJM2491" s="656"/>
      <c r="EJN2491" s="656"/>
      <c r="EJO2491" s="656"/>
      <c r="EJP2491" s="656"/>
      <c r="EJQ2491" s="656"/>
      <c r="EJR2491" s="656"/>
      <c r="EJS2491" s="656"/>
      <c r="EJT2491" s="656"/>
      <c r="EJU2491" s="656"/>
      <c r="EJV2491" s="656"/>
      <c r="EJW2491" s="656"/>
      <c r="EJX2491" s="656"/>
      <c r="EJY2491" s="656"/>
      <c r="EJZ2491" s="656"/>
      <c r="EKA2491" s="656"/>
      <c r="EKB2491" s="656"/>
      <c r="EKC2491" s="656"/>
      <c r="EKD2491" s="656"/>
      <c r="EKE2491" s="656"/>
      <c r="EKF2491" s="656"/>
      <c r="EKG2491" s="656"/>
      <c r="EKH2491" s="656"/>
      <c r="EKI2491" s="656"/>
      <c r="EKJ2491" s="656"/>
      <c r="EKK2491" s="656"/>
      <c r="EKL2491" s="656"/>
      <c r="EKM2491" s="656"/>
      <c r="EKN2491" s="656"/>
      <c r="EKO2491" s="656"/>
      <c r="EKP2491" s="656"/>
      <c r="EKQ2491" s="656"/>
      <c r="EKR2491" s="656"/>
      <c r="EKS2491" s="656"/>
      <c r="EKT2491" s="656"/>
      <c r="EKU2491" s="656"/>
      <c r="EKV2491" s="656"/>
      <c r="EKW2491" s="656"/>
      <c r="EKX2491" s="656"/>
      <c r="EKY2491" s="656"/>
      <c r="EKZ2491" s="656"/>
      <c r="ELA2491" s="656"/>
      <c r="ELB2491" s="656"/>
      <c r="ELC2491" s="656"/>
      <c r="ELD2491" s="656"/>
      <c r="ELE2491" s="656"/>
      <c r="ELF2491" s="656"/>
      <c r="ELG2491" s="656"/>
      <c r="ELH2491" s="656"/>
      <c r="ELI2491" s="656"/>
      <c r="ELJ2491" s="656"/>
      <c r="ELK2491" s="656"/>
      <c r="ELL2491" s="656"/>
      <c r="ELM2491" s="656"/>
      <c r="ELN2491" s="656"/>
      <c r="ELO2491" s="656"/>
      <c r="ELP2491" s="656"/>
      <c r="ELQ2491" s="656"/>
      <c r="ELR2491" s="656"/>
      <c r="ELS2491" s="656"/>
      <c r="ELT2491" s="656"/>
      <c r="ELU2491" s="656"/>
      <c r="ELV2491" s="656"/>
      <c r="ELW2491" s="656"/>
      <c r="ELX2491" s="656"/>
      <c r="ELY2491" s="656"/>
      <c r="ELZ2491" s="656"/>
      <c r="EMA2491" s="656"/>
      <c r="EMB2491" s="656"/>
      <c r="EMC2491" s="656"/>
      <c r="EMD2491" s="656"/>
      <c r="EME2491" s="656"/>
      <c r="EMF2491" s="656"/>
      <c r="EMG2491" s="656"/>
      <c r="EMH2491" s="656"/>
      <c r="EMI2491" s="656"/>
      <c r="EMJ2491" s="656"/>
      <c r="EMK2491" s="656"/>
      <c r="EML2491" s="656"/>
      <c r="EMM2491" s="656"/>
      <c r="EMN2491" s="656"/>
      <c r="EMO2491" s="656"/>
      <c r="EMP2491" s="656"/>
      <c r="EMQ2491" s="656"/>
      <c r="EMR2491" s="656"/>
      <c r="EMS2491" s="656"/>
      <c r="EMT2491" s="656"/>
      <c r="EMU2491" s="656"/>
      <c r="EMV2491" s="656"/>
      <c r="EMW2491" s="656"/>
      <c r="EMX2491" s="656"/>
      <c r="EMY2491" s="656"/>
      <c r="EMZ2491" s="656"/>
      <c r="ENA2491" s="656"/>
      <c r="ENB2491" s="656"/>
      <c r="ENC2491" s="656"/>
      <c r="END2491" s="656"/>
      <c r="ENE2491" s="656"/>
      <c r="ENF2491" s="656"/>
      <c r="ENG2491" s="656"/>
      <c r="ENH2491" s="656"/>
      <c r="ENI2491" s="656"/>
      <c r="ENJ2491" s="656"/>
      <c r="ENK2491" s="656"/>
      <c r="ENL2491" s="656"/>
      <c r="ENM2491" s="656"/>
      <c r="ENN2491" s="656"/>
      <c r="ENO2491" s="656"/>
      <c r="ENP2491" s="656"/>
      <c r="ENQ2491" s="656"/>
      <c r="ENR2491" s="656"/>
      <c r="ENS2491" s="656"/>
      <c r="ENT2491" s="656"/>
      <c r="ENU2491" s="656"/>
      <c r="ENV2491" s="656"/>
      <c r="ENW2491" s="656"/>
      <c r="ENX2491" s="656"/>
      <c r="ENY2491" s="656"/>
      <c r="ENZ2491" s="656"/>
      <c r="EOA2491" s="656"/>
      <c r="EOB2491" s="656"/>
      <c r="EOC2491" s="656"/>
      <c r="EOD2491" s="656"/>
      <c r="EOE2491" s="656"/>
      <c r="EOF2491" s="656"/>
      <c r="EOG2491" s="656"/>
      <c r="EOH2491" s="656"/>
      <c r="EOI2491" s="656"/>
      <c r="EOJ2491" s="656"/>
      <c r="EOK2491" s="656"/>
      <c r="EOL2491" s="656"/>
      <c r="EOM2491" s="656"/>
      <c r="EON2491" s="656"/>
      <c r="EOO2491" s="656"/>
      <c r="EOP2491" s="656"/>
      <c r="EOQ2491" s="656"/>
      <c r="EOR2491" s="656"/>
      <c r="EOS2491" s="656"/>
      <c r="EOT2491" s="656"/>
      <c r="EOU2491" s="656"/>
      <c r="EOV2491" s="656"/>
      <c r="EOW2491" s="656"/>
      <c r="EOX2491" s="656"/>
      <c r="EOY2491" s="656"/>
      <c r="EOZ2491" s="656"/>
      <c r="EPA2491" s="656"/>
      <c r="EPB2491" s="656"/>
      <c r="EPC2491" s="656"/>
      <c r="EPD2491" s="656"/>
      <c r="EPE2491" s="656"/>
      <c r="EPF2491" s="656"/>
      <c r="EPG2491" s="656"/>
      <c r="EPH2491" s="656"/>
      <c r="EPI2491" s="656"/>
      <c r="EPJ2491" s="656"/>
      <c r="EPK2491" s="656"/>
      <c r="EPL2491" s="656"/>
      <c r="EPM2491" s="656"/>
      <c r="EPN2491" s="656"/>
      <c r="EPO2491" s="656"/>
      <c r="EPP2491" s="656"/>
      <c r="EPQ2491" s="656"/>
      <c r="EPR2491" s="656"/>
      <c r="EPS2491" s="656"/>
      <c r="EPT2491" s="656"/>
      <c r="EPU2491" s="656"/>
      <c r="EPV2491" s="656"/>
      <c r="EPW2491" s="656"/>
      <c r="EPX2491" s="656"/>
      <c r="EPY2491" s="656"/>
      <c r="EPZ2491" s="656"/>
      <c r="EQA2491" s="656"/>
      <c r="EQB2491" s="656"/>
      <c r="EQC2491" s="656"/>
      <c r="EQD2491" s="656"/>
      <c r="EQE2491" s="656"/>
      <c r="EQF2491" s="656"/>
      <c r="EQG2491" s="656"/>
      <c r="EQH2491" s="656"/>
      <c r="EQI2491" s="656"/>
      <c r="EQJ2491" s="656"/>
      <c r="EQK2491" s="656"/>
      <c r="EQL2491" s="656"/>
      <c r="EQM2491" s="656"/>
      <c r="EQN2491" s="656"/>
      <c r="EQO2491" s="656"/>
      <c r="EQP2491" s="656"/>
      <c r="EQQ2491" s="656"/>
      <c r="EQR2491" s="656"/>
      <c r="EQS2491" s="656"/>
      <c r="EQT2491" s="656"/>
      <c r="EQU2491" s="656"/>
      <c r="EQV2491" s="656"/>
      <c r="EQW2491" s="656"/>
      <c r="EQX2491" s="656"/>
      <c r="EQY2491" s="656"/>
      <c r="EQZ2491" s="656"/>
      <c r="ERA2491" s="656"/>
      <c r="ERB2491" s="656"/>
      <c r="ERC2491" s="656"/>
      <c r="ERD2491" s="656"/>
      <c r="ERE2491" s="656"/>
      <c r="ERF2491" s="656"/>
      <c r="ERG2491" s="656"/>
      <c r="ERH2491" s="656"/>
      <c r="ERI2491" s="656"/>
      <c r="ERJ2491" s="656"/>
      <c r="ERK2491" s="656"/>
      <c r="ERL2491" s="656"/>
      <c r="ERM2491" s="656"/>
      <c r="ERN2491" s="656"/>
      <c r="ERO2491" s="656"/>
      <c r="ERP2491" s="656"/>
      <c r="ERQ2491" s="656"/>
      <c r="ERR2491" s="656"/>
      <c r="ERS2491" s="656"/>
      <c r="ERT2491" s="656"/>
      <c r="ERU2491" s="656"/>
      <c r="ERV2491" s="656"/>
      <c r="ERW2491" s="656"/>
      <c r="ERX2491" s="656"/>
      <c r="ERY2491" s="656"/>
      <c r="ERZ2491" s="656"/>
      <c r="ESA2491" s="656"/>
      <c r="ESB2491" s="656"/>
      <c r="ESC2491" s="656"/>
      <c r="ESD2491" s="656"/>
      <c r="ESE2491" s="656"/>
      <c r="ESF2491" s="656"/>
      <c r="ESG2491" s="656"/>
      <c r="ESH2491" s="656"/>
      <c r="ESI2491" s="656"/>
      <c r="ESJ2491" s="656"/>
      <c r="ESK2491" s="656"/>
      <c r="ESL2491" s="656"/>
      <c r="ESM2491" s="656"/>
      <c r="ESN2491" s="656"/>
      <c r="ESO2491" s="656"/>
      <c r="ESP2491" s="656"/>
      <c r="ESQ2491" s="656"/>
      <c r="ESR2491" s="656"/>
      <c r="ESS2491" s="656"/>
      <c r="EST2491" s="656"/>
      <c r="ESU2491" s="656"/>
      <c r="ESV2491" s="656"/>
      <c r="ESW2491" s="656"/>
      <c r="ESX2491" s="656"/>
      <c r="ESY2491" s="656"/>
      <c r="ESZ2491" s="656"/>
      <c r="ETA2491" s="656"/>
      <c r="ETB2491" s="656"/>
      <c r="ETC2491" s="656"/>
      <c r="ETD2491" s="656"/>
      <c r="ETE2491" s="656"/>
      <c r="ETF2491" s="656"/>
      <c r="ETG2491" s="656"/>
      <c r="ETH2491" s="656"/>
      <c r="ETI2491" s="656"/>
      <c r="ETJ2491" s="656"/>
      <c r="ETK2491" s="656"/>
      <c r="ETL2491" s="656"/>
      <c r="ETM2491" s="656"/>
      <c r="ETN2491" s="656"/>
      <c r="ETO2491" s="656"/>
      <c r="ETP2491" s="656"/>
      <c r="ETQ2491" s="656"/>
      <c r="ETR2491" s="656"/>
      <c r="ETS2491" s="656"/>
      <c r="ETT2491" s="656"/>
      <c r="ETU2491" s="656"/>
      <c r="ETV2491" s="656"/>
      <c r="ETW2491" s="656"/>
      <c r="ETX2491" s="656"/>
      <c r="ETY2491" s="656"/>
      <c r="ETZ2491" s="656"/>
      <c r="EUA2491" s="656"/>
      <c r="EUB2491" s="656"/>
      <c r="EUC2491" s="656"/>
      <c r="EUD2491" s="656"/>
      <c r="EUE2491" s="656"/>
      <c r="EUF2491" s="656"/>
      <c r="EUG2491" s="656"/>
      <c r="EUH2491" s="656"/>
      <c r="EUI2491" s="656"/>
      <c r="EUJ2491" s="656"/>
      <c r="EUK2491" s="656"/>
      <c r="EUL2491" s="656"/>
      <c r="EUM2491" s="656"/>
      <c r="EUN2491" s="656"/>
      <c r="EUO2491" s="656"/>
      <c r="EUP2491" s="656"/>
      <c r="EUQ2491" s="656"/>
      <c r="EUR2491" s="656"/>
      <c r="EUS2491" s="656"/>
      <c r="EUT2491" s="656"/>
      <c r="EUU2491" s="656"/>
      <c r="EUV2491" s="656"/>
      <c r="EUW2491" s="656"/>
      <c r="EUX2491" s="656"/>
      <c r="EUY2491" s="656"/>
      <c r="EUZ2491" s="656"/>
      <c r="EVA2491" s="656"/>
      <c r="EVB2491" s="656"/>
      <c r="EVC2491" s="656"/>
      <c r="EVD2491" s="656"/>
      <c r="EVE2491" s="656"/>
      <c r="EVF2491" s="656"/>
      <c r="EVG2491" s="656"/>
      <c r="EVH2491" s="656"/>
      <c r="EVI2491" s="656"/>
      <c r="EVJ2491" s="656"/>
      <c r="EVK2491" s="656"/>
      <c r="EVL2491" s="656"/>
      <c r="EVM2491" s="656"/>
      <c r="EVN2491" s="656"/>
      <c r="EVO2491" s="656"/>
      <c r="EVP2491" s="656"/>
      <c r="EVQ2491" s="656"/>
      <c r="EVR2491" s="656"/>
      <c r="EVS2491" s="656"/>
      <c r="EVT2491" s="656"/>
      <c r="EVU2491" s="656"/>
      <c r="EVV2491" s="656"/>
      <c r="EVW2491" s="656"/>
      <c r="EVX2491" s="656"/>
      <c r="EVY2491" s="656"/>
      <c r="EVZ2491" s="656"/>
      <c r="EWA2491" s="656"/>
      <c r="EWB2491" s="656"/>
      <c r="EWC2491" s="656"/>
      <c r="EWD2491" s="656"/>
      <c r="EWE2491" s="656"/>
      <c r="EWF2491" s="656"/>
      <c r="EWG2491" s="656"/>
      <c r="EWH2491" s="656"/>
      <c r="EWI2491" s="656"/>
      <c r="EWJ2491" s="656"/>
      <c r="EWK2491" s="656"/>
      <c r="EWL2491" s="656"/>
      <c r="EWM2491" s="656"/>
      <c r="EWN2491" s="656"/>
      <c r="EWO2491" s="656"/>
      <c r="EWP2491" s="656"/>
      <c r="EWQ2491" s="656"/>
      <c r="EWR2491" s="656"/>
      <c r="EWS2491" s="656"/>
      <c r="EWT2491" s="656"/>
      <c r="EWU2491" s="656"/>
      <c r="EWV2491" s="656"/>
      <c r="EWW2491" s="656"/>
      <c r="EWX2491" s="656"/>
      <c r="EWY2491" s="656"/>
      <c r="EWZ2491" s="656"/>
      <c r="EXA2491" s="656"/>
      <c r="EXB2491" s="656"/>
      <c r="EXC2491" s="656"/>
      <c r="EXD2491" s="656"/>
      <c r="EXE2491" s="656"/>
      <c r="EXF2491" s="656"/>
      <c r="EXG2491" s="656"/>
      <c r="EXH2491" s="656"/>
      <c r="EXI2491" s="656"/>
      <c r="EXJ2491" s="656"/>
      <c r="EXK2491" s="656"/>
      <c r="EXL2491" s="656"/>
      <c r="EXM2491" s="656"/>
      <c r="EXN2491" s="656"/>
      <c r="EXO2491" s="656"/>
      <c r="EXP2491" s="656"/>
      <c r="EXQ2491" s="656"/>
      <c r="EXR2491" s="656"/>
      <c r="EXS2491" s="656"/>
      <c r="EXT2491" s="656"/>
      <c r="EXU2491" s="656"/>
      <c r="EXV2491" s="656"/>
      <c r="EXW2491" s="656"/>
      <c r="EXX2491" s="656"/>
      <c r="EXY2491" s="656"/>
      <c r="EXZ2491" s="656"/>
      <c r="EYA2491" s="656"/>
      <c r="EYB2491" s="656"/>
      <c r="EYC2491" s="656"/>
      <c r="EYD2491" s="656"/>
      <c r="EYE2491" s="656"/>
      <c r="EYF2491" s="656"/>
      <c r="EYG2491" s="656"/>
      <c r="EYH2491" s="656"/>
      <c r="EYI2491" s="656"/>
      <c r="EYJ2491" s="656"/>
      <c r="EYK2491" s="656"/>
      <c r="EYL2491" s="656"/>
      <c r="EYM2491" s="656"/>
      <c r="EYN2491" s="656"/>
      <c r="EYO2491" s="656"/>
      <c r="EYP2491" s="656"/>
      <c r="EYQ2491" s="656"/>
      <c r="EYR2491" s="656"/>
      <c r="EYS2491" s="656"/>
      <c r="EYT2491" s="656"/>
      <c r="EYU2491" s="656"/>
      <c r="EYV2491" s="656"/>
      <c r="EYW2491" s="656"/>
      <c r="EYX2491" s="656"/>
      <c r="EYY2491" s="656"/>
      <c r="EYZ2491" s="656"/>
      <c r="EZA2491" s="656"/>
      <c r="EZB2491" s="656"/>
      <c r="EZC2491" s="656"/>
      <c r="EZD2491" s="656"/>
      <c r="EZE2491" s="656"/>
      <c r="EZF2491" s="656"/>
      <c r="EZG2491" s="656"/>
      <c r="EZH2491" s="656"/>
      <c r="EZI2491" s="656"/>
      <c r="EZJ2491" s="656"/>
      <c r="EZK2491" s="656"/>
      <c r="EZL2491" s="656"/>
      <c r="EZM2491" s="656"/>
      <c r="EZN2491" s="656"/>
      <c r="EZO2491" s="656"/>
      <c r="EZP2491" s="656"/>
      <c r="EZQ2491" s="656"/>
      <c r="EZR2491" s="656"/>
      <c r="EZS2491" s="656"/>
      <c r="EZT2491" s="656"/>
      <c r="EZU2491" s="656"/>
      <c r="EZV2491" s="656"/>
      <c r="EZW2491" s="656"/>
      <c r="EZX2491" s="656"/>
      <c r="EZY2491" s="656"/>
      <c r="EZZ2491" s="656"/>
      <c r="FAA2491" s="656"/>
      <c r="FAB2491" s="656"/>
      <c r="FAC2491" s="656"/>
      <c r="FAD2491" s="656"/>
      <c r="FAE2491" s="656"/>
      <c r="FAF2491" s="656"/>
      <c r="FAG2491" s="656"/>
      <c r="FAH2491" s="656"/>
      <c r="FAI2491" s="656"/>
      <c r="FAJ2491" s="656"/>
      <c r="FAK2491" s="656"/>
      <c r="FAL2491" s="656"/>
      <c r="FAM2491" s="656"/>
      <c r="FAN2491" s="656"/>
      <c r="FAO2491" s="656"/>
      <c r="FAP2491" s="656"/>
      <c r="FAQ2491" s="656"/>
      <c r="FAR2491" s="656"/>
      <c r="FAS2491" s="656"/>
      <c r="FAT2491" s="656"/>
      <c r="FAU2491" s="656"/>
      <c r="FAV2491" s="656"/>
      <c r="FAW2491" s="656"/>
      <c r="FAX2491" s="656"/>
      <c r="FAY2491" s="656"/>
      <c r="FAZ2491" s="656"/>
      <c r="FBA2491" s="656"/>
      <c r="FBB2491" s="656"/>
      <c r="FBC2491" s="656"/>
      <c r="FBD2491" s="656"/>
      <c r="FBE2491" s="656"/>
      <c r="FBF2491" s="656"/>
      <c r="FBG2491" s="656"/>
      <c r="FBH2491" s="656"/>
      <c r="FBI2491" s="656"/>
      <c r="FBJ2491" s="656"/>
      <c r="FBK2491" s="656"/>
      <c r="FBL2491" s="656"/>
      <c r="FBM2491" s="656"/>
      <c r="FBN2491" s="656"/>
      <c r="FBO2491" s="656"/>
      <c r="FBP2491" s="656"/>
      <c r="FBQ2491" s="656"/>
      <c r="FBR2491" s="656"/>
      <c r="FBS2491" s="656"/>
      <c r="FBT2491" s="656"/>
      <c r="FBU2491" s="656"/>
      <c r="FBV2491" s="656"/>
      <c r="FBW2491" s="656"/>
      <c r="FBX2491" s="656"/>
      <c r="FBY2491" s="656"/>
      <c r="FBZ2491" s="656"/>
      <c r="FCA2491" s="656"/>
      <c r="FCB2491" s="656"/>
      <c r="FCC2491" s="656"/>
      <c r="FCD2491" s="656"/>
      <c r="FCE2491" s="656"/>
      <c r="FCF2491" s="656"/>
      <c r="FCG2491" s="656"/>
      <c r="FCH2491" s="656"/>
      <c r="FCI2491" s="656"/>
      <c r="FCJ2491" s="656"/>
      <c r="FCK2491" s="656"/>
      <c r="FCL2491" s="656"/>
      <c r="FCM2491" s="656"/>
      <c r="FCN2491" s="656"/>
      <c r="FCO2491" s="656"/>
      <c r="FCP2491" s="656"/>
      <c r="FCQ2491" s="656"/>
      <c r="FCR2491" s="656"/>
      <c r="FCS2491" s="656"/>
      <c r="FCT2491" s="656"/>
      <c r="FCU2491" s="656"/>
      <c r="FCV2491" s="656"/>
      <c r="FCW2491" s="656"/>
      <c r="FCX2491" s="656"/>
      <c r="FCY2491" s="656"/>
      <c r="FCZ2491" s="656"/>
      <c r="FDA2491" s="656"/>
      <c r="FDB2491" s="656"/>
      <c r="FDC2491" s="656"/>
      <c r="FDD2491" s="656"/>
      <c r="FDE2491" s="656"/>
      <c r="FDF2491" s="656"/>
      <c r="FDG2491" s="656"/>
      <c r="FDH2491" s="656"/>
      <c r="FDI2491" s="656"/>
      <c r="FDJ2491" s="656"/>
      <c r="FDK2491" s="656"/>
      <c r="FDL2491" s="656"/>
      <c r="FDM2491" s="656"/>
      <c r="FDN2491" s="656"/>
      <c r="FDO2491" s="656"/>
      <c r="FDP2491" s="656"/>
      <c r="FDQ2491" s="656"/>
      <c r="FDR2491" s="656"/>
      <c r="FDS2491" s="656"/>
      <c r="FDT2491" s="656"/>
      <c r="FDU2491" s="656"/>
      <c r="FDV2491" s="656"/>
      <c r="FDW2491" s="656"/>
      <c r="FDX2491" s="656"/>
      <c r="FDY2491" s="656"/>
      <c r="FDZ2491" s="656"/>
      <c r="FEA2491" s="656"/>
      <c r="FEB2491" s="656"/>
      <c r="FEC2491" s="656"/>
      <c r="FED2491" s="656"/>
      <c r="FEE2491" s="656"/>
      <c r="FEF2491" s="656"/>
      <c r="FEG2491" s="656"/>
      <c r="FEH2491" s="656"/>
      <c r="FEI2491" s="656"/>
      <c r="FEJ2491" s="656"/>
      <c r="FEK2491" s="656"/>
      <c r="FEL2491" s="656"/>
      <c r="FEM2491" s="656"/>
      <c r="FEN2491" s="656"/>
      <c r="FEO2491" s="656"/>
      <c r="FEP2491" s="656"/>
      <c r="FEQ2491" s="656"/>
      <c r="FER2491" s="656"/>
      <c r="FES2491" s="656"/>
      <c r="FET2491" s="656"/>
      <c r="FEU2491" s="656"/>
      <c r="FEV2491" s="656"/>
      <c r="FEW2491" s="656"/>
      <c r="FEX2491" s="656"/>
      <c r="FEY2491" s="656"/>
      <c r="FEZ2491" s="656"/>
      <c r="FFA2491" s="656"/>
      <c r="FFB2491" s="656"/>
      <c r="FFC2491" s="656"/>
      <c r="FFD2491" s="656"/>
      <c r="FFE2491" s="656"/>
      <c r="FFF2491" s="656"/>
      <c r="FFG2491" s="656"/>
      <c r="FFH2491" s="656"/>
      <c r="FFI2491" s="656"/>
      <c r="FFJ2491" s="656"/>
      <c r="FFK2491" s="656"/>
      <c r="FFL2491" s="656"/>
      <c r="FFM2491" s="656"/>
      <c r="FFN2491" s="656"/>
      <c r="FFO2491" s="656"/>
      <c r="FFP2491" s="656"/>
      <c r="FFQ2491" s="656"/>
      <c r="FFR2491" s="656"/>
      <c r="FFS2491" s="656"/>
      <c r="FFT2491" s="656"/>
      <c r="FFU2491" s="656"/>
      <c r="FFV2491" s="656"/>
      <c r="FFW2491" s="656"/>
      <c r="FFX2491" s="656"/>
      <c r="FFY2491" s="656"/>
      <c r="FFZ2491" s="656"/>
      <c r="FGA2491" s="656"/>
      <c r="FGB2491" s="656"/>
      <c r="FGC2491" s="656"/>
      <c r="FGD2491" s="656"/>
      <c r="FGE2491" s="656"/>
      <c r="FGF2491" s="656"/>
      <c r="FGG2491" s="656"/>
      <c r="FGH2491" s="656"/>
      <c r="FGI2491" s="656"/>
      <c r="FGJ2491" s="656"/>
      <c r="FGK2491" s="656"/>
      <c r="FGL2491" s="656"/>
      <c r="FGM2491" s="656"/>
      <c r="FGN2491" s="656"/>
      <c r="FGO2491" s="656"/>
      <c r="FGP2491" s="656"/>
      <c r="FGQ2491" s="656"/>
      <c r="FGR2491" s="656"/>
      <c r="FGS2491" s="656"/>
      <c r="FGT2491" s="656"/>
      <c r="FGU2491" s="656"/>
      <c r="FGV2491" s="656"/>
      <c r="FGW2491" s="656"/>
      <c r="FGX2491" s="656"/>
      <c r="FGY2491" s="656"/>
      <c r="FGZ2491" s="656"/>
      <c r="FHA2491" s="656"/>
      <c r="FHB2491" s="656"/>
      <c r="FHC2491" s="656"/>
      <c r="FHD2491" s="656"/>
      <c r="FHE2491" s="656"/>
      <c r="FHF2491" s="656"/>
      <c r="FHG2491" s="656"/>
      <c r="FHH2491" s="656"/>
      <c r="FHI2491" s="656"/>
      <c r="FHJ2491" s="656"/>
      <c r="FHK2491" s="656"/>
      <c r="FHL2491" s="656"/>
      <c r="FHM2491" s="656"/>
      <c r="FHN2491" s="656"/>
      <c r="FHO2491" s="656"/>
      <c r="FHP2491" s="656"/>
      <c r="FHQ2491" s="656"/>
      <c r="FHR2491" s="656"/>
      <c r="FHS2491" s="656"/>
      <c r="FHT2491" s="656"/>
      <c r="FHU2491" s="656"/>
      <c r="FHV2491" s="656"/>
      <c r="FHW2491" s="656"/>
      <c r="FHX2491" s="656"/>
      <c r="FHY2491" s="656"/>
      <c r="FHZ2491" s="656"/>
      <c r="FIA2491" s="656"/>
      <c r="FIB2491" s="656"/>
      <c r="FIC2491" s="656"/>
      <c r="FID2491" s="656"/>
      <c r="FIE2491" s="656"/>
      <c r="FIF2491" s="656"/>
      <c r="FIG2491" s="656"/>
      <c r="FIH2491" s="656"/>
      <c r="FII2491" s="656"/>
      <c r="FIJ2491" s="656"/>
      <c r="FIK2491" s="656"/>
      <c r="FIL2491" s="656"/>
      <c r="FIM2491" s="656"/>
      <c r="FIN2491" s="656"/>
      <c r="FIO2491" s="656"/>
      <c r="FIP2491" s="656"/>
      <c r="FIQ2491" s="656"/>
      <c r="FIR2491" s="656"/>
      <c r="FIS2491" s="656"/>
      <c r="FIT2491" s="656"/>
      <c r="FIU2491" s="656"/>
      <c r="FIV2491" s="656"/>
      <c r="FIW2491" s="656"/>
      <c r="FIX2491" s="656"/>
      <c r="FIY2491" s="656"/>
      <c r="FIZ2491" s="656"/>
      <c r="FJA2491" s="656"/>
      <c r="FJB2491" s="656"/>
      <c r="FJC2491" s="656"/>
      <c r="FJD2491" s="656"/>
      <c r="FJE2491" s="656"/>
      <c r="FJF2491" s="656"/>
      <c r="FJG2491" s="656"/>
      <c r="FJH2491" s="656"/>
      <c r="FJI2491" s="656"/>
      <c r="FJJ2491" s="656"/>
      <c r="FJK2491" s="656"/>
      <c r="FJL2491" s="656"/>
      <c r="FJM2491" s="656"/>
      <c r="FJN2491" s="656"/>
      <c r="FJO2491" s="656"/>
      <c r="FJP2491" s="656"/>
      <c r="FJQ2491" s="656"/>
      <c r="FJR2491" s="656"/>
      <c r="FJS2491" s="656"/>
      <c r="FJT2491" s="656"/>
      <c r="FJU2491" s="656"/>
      <c r="FJV2491" s="656"/>
      <c r="FJW2491" s="656"/>
      <c r="FJX2491" s="656"/>
      <c r="FJY2491" s="656"/>
      <c r="FJZ2491" s="656"/>
      <c r="FKA2491" s="656"/>
      <c r="FKB2491" s="656"/>
      <c r="FKC2491" s="656"/>
      <c r="FKD2491" s="656"/>
      <c r="FKE2491" s="656"/>
      <c r="FKF2491" s="656"/>
      <c r="FKG2491" s="656"/>
      <c r="FKH2491" s="656"/>
      <c r="FKI2491" s="656"/>
      <c r="FKJ2491" s="656"/>
      <c r="FKK2491" s="656"/>
      <c r="FKL2491" s="656"/>
      <c r="FKM2491" s="656"/>
      <c r="FKN2491" s="656"/>
      <c r="FKO2491" s="656"/>
      <c r="FKP2491" s="656"/>
      <c r="FKQ2491" s="656"/>
      <c r="FKR2491" s="656"/>
      <c r="FKS2491" s="656"/>
      <c r="FKT2491" s="656"/>
      <c r="FKU2491" s="656"/>
      <c r="FKV2491" s="656"/>
      <c r="FKW2491" s="656"/>
      <c r="FKX2491" s="656"/>
      <c r="FKY2491" s="656"/>
      <c r="FKZ2491" s="656"/>
      <c r="FLA2491" s="656"/>
      <c r="FLB2491" s="656"/>
      <c r="FLC2491" s="656"/>
      <c r="FLD2491" s="656"/>
      <c r="FLE2491" s="656"/>
      <c r="FLF2491" s="656"/>
      <c r="FLG2491" s="656"/>
      <c r="FLH2491" s="656"/>
      <c r="FLI2491" s="656"/>
      <c r="FLJ2491" s="656"/>
      <c r="FLK2491" s="656"/>
      <c r="FLL2491" s="656"/>
      <c r="FLM2491" s="656"/>
      <c r="FLN2491" s="656"/>
      <c r="FLO2491" s="656"/>
      <c r="FLP2491" s="656"/>
      <c r="FLQ2491" s="656"/>
      <c r="FLR2491" s="656"/>
      <c r="FLS2491" s="656"/>
      <c r="FLT2491" s="656"/>
      <c r="FLU2491" s="656"/>
      <c r="FLV2491" s="656"/>
      <c r="FLW2491" s="656"/>
      <c r="FLX2491" s="656"/>
      <c r="FLY2491" s="656"/>
      <c r="FLZ2491" s="656"/>
      <c r="FMA2491" s="656"/>
      <c r="FMB2491" s="656"/>
      <c r="FMC2491" s="656"/>
      <c r="FMD2491" s="656"/>
      <c r="FME2491" s="656"/>
      <c r="FMF2491" s="656"/>
      <c r="FMG2491" s="656"/>
      <c r="FMH2491" s="656"/>
      <c r="FMI2491" s="656"/>
      <c r="FMJ2491" s="656"/>
      <c r="FMK2491" s="656"/>
      <c r="FML2491" s="656"/>
      <c r="FMM2491" s="656"/>
      <c r="FMN2491" s="656"/>
      <c r="FMO2491" s="656"/>
      <c r="FMP2491" s="656"/>
      <c r="FMQ2491" s="656"/>
      <c r="FMR2491" s="656"/>
      <c r="FMS2491" s="656"/>
      <c r="FMT2491" s="656"/>
      <c r="FMU2491" s="656"/>
      <c r="FMV2491" s="656"/>
      <c r="FMW2491" s="656"/>
      <c r="FMX2491" s="656"/>
      <c r="FMY2491" s="656"/>
      <c r="FMZ2491" s="656"/>
      <c r="FNA2491" s="656"/>
      <c r="FNB2491" s="656"/>
      <c r="FNC2491" s="656"/>
      <c r="FND2491" s="656"/>
      <c r="FNE2491" s="656"/>
      <c r="FNF2491" s="656"/>
      <c r="FNG2491" s="656"/>
      <c r="FNH2491" s="656"/>
      <c r="FNI2491" s="656"/>
      <c r="FNJ2491" s="656"/>
      <c r="FNK2491" s="656"/>
      <c r="FNL2491" s="656"/>
      <c r="FNM2491" s="656"/>
      <c r="FNN2491" s="656"/>
      <c r="FNO2491" s="656"/>
      <c r="FNP2491" s="656"/>
      <c r="FNQ2491" s="656"/>
      <c r="FNR2491" s="656"/>
      <c r="FNS2491" s="656"/>
      <c r="FNT2491" s="656"/>
      <c r="FNU2491" s="656"/>
      <c r="FNV2491" s="656"/>
      <c r="FNW2491" s="656"/>
      <c r="FNX2491" s="656"/>
      <c r="FNY2491" s="656"/>
      <c r="FNZ2491" s="656"/>
      <c r="FOA2491" s="656"/>
      <c r="FOB2491" s="656"/>
      <c r="FOC2491" s="656"/>
      <c r="FOD2491" s="656"/>
      <c r="FOE2491" s="656"/>
      <c r="FOF2491" s="656"/>
      <c r="FOG2491" s="656"/>
      <c r="FOH2491" s="656"/>
      <c r="FOI2491" s="656"/>
      <c r="FOJ2491" s="656"/>
      <c r="FOK2491" s="656"/>
      <c r="FOL2491" s="656"/>
      <c r="FOM2491" s="656"/>
      <c r="FON2491" s="656"/>
      <c r="FOO2491" s="656"/>
      <c r="FOP2491" s="656"/>
      <c r="FOQ2491" s="656"/>
      <c r="FOR2491" s="656"/>
      <c r="FOS2491" s="656"/>
      <c r="FOT2491" s="656"/>
      <c r="FOU2491" s="656"/>
      <c r="FOV2491" s="656"/>
      <c r="FOW2491" s="656"/>
      <c r="FOX2491" s="656"/>
      <c r="FOY2491" s="656"/>
      <c r="FOZ2491" s="656"/>
      <c r="FPA2491" s="656"/>
      <c r="FPB2491" s="656"/>
      <c r="FPC2491" s="656"/>
      <c r="FPD2491" s="656"/>
      <c r="FPE2491" s="656"/>
      <c r="FPF2491" s="656"/>
      <c r="FPG2491" s="656"/>
      <c r="FPH2491" s="656"/>
      <c r="FPI2491" s="656"/>
      <c r="FPJ2491" s="656"/>
      <c r="FPK2491" s="656"/>
      <c r="FPL2491" s="656"/>
      <c r="FPM2491" s="656"/>
      <c r="FPN2491" s="656"/>
      <c r="FPO2491" s="656"/>
      <c r="FPP2491" s="656"/>
      <c r="FPQ2491" s="656"/>
      <c r="FPR2491" s="656"/>
      <c r="FPS2491" s="656"/>
      <c r="FPT2491" s="656"/>
      <c r="FPU2491" s="656"/>
      <c r="FPV2491" s="656"/>
      <c r="FPW2491" s="656"/>
      <c r="FPX2491" s="656"/>
      <c r="FPY2491" s="656"/>
      <c r="FPZ2491" s="656"/>
      <c r="FQA2491" s="656"/>
      <c r="FQB2491" s="656"/>
      <c r="FQC2491" s="656"/>
      <c r="FQD2491" s="656"/>
      <c r="FQE2491" s="656"/>
      <c r="FQF2491" s="656"/>
      <c r="FQG2491" s="656"/>
      <c r="FQH2491" s="656"/>
      <c r="FQI2491" s="656"/>
      <c r="FQJ2491" s="656"/>
      <c r="FQK2491" s="656"/>
      <c r="FQL2491" s="656"/>
      <c r="FQM2491" s="656"/>
      <c r="FQN2491" s="656"/>
      <c r="FQO2491" s="656"/>
      <c r="FQP2491" s="656"/>
      <c r="FQQ2491" s="656"/>
      <c r="FQR2491" s="656"/>
      <c r="FQS2491" s="656"/>
      <c r="FQT2491" s="656"/>
      <c r="FQU2491" s="656"/>
      <c r="FQV2491" s="656"/>
      <c r="FQW2491" s="656"/>
      <c r="FQX2491" s="656"/>
      <c r="FQY2491" s="656"/>
      <c r="FQZ2491" s="656"/>
      <c r="FRA2491" s="656"/>
      <c r="FRB2491" s="656"/>
      <c r="FRC2491" s="656"/>
      <c r="FRD2491" s="656"/>
      <c r="FRE2491" s="656"/>
      <c r="FRF2491" s="656"/>
      <c r="FRG2491" s="656"/>
      <c r="FRH2491" s="656"/>
      <c r="FRI2491" s="656"/>
      <c r="FRJ2491" s="656"/>
      <c r="FRK2491" s="656"/>
      <c r="FRL2491" s="656"/>
      <c r="FRM2491" s="656"/>
      <c r="FRN2491" s="656"/>
      <c r="FRO2491" s="656"/>
      <c r="FRP2491" s="656"/>
      <c r="FRQ2491" s="656"/>
      <c r="FRR2491" s="656"/>
      <c r="FRS2491" s="656"/>
      <c r="FRT2491" s="656"/>
      <c r="FRU2491" s="656"/>
      <c r="FRV2491" s="656"/>
      <c r="FRW2491" s="656"/>
      <c r="FRX2491" s="656"/>
      <c r="FRY2491" s="656"/>
      <c r="FRZ2491" s="656"/>
      <c r="FSA2491" s="656"/>
      <c r="FSB2491" s="656"/>
      <c r="FSC2491" s="656"/>
      <c r="FSD2491" s="656"/>
      <c r="FSE2491" s="656"/>
      <c r="FSF2491" s="656"/>
      <c r="FSG2491" s="656"/>
      <c r="FSH2491" s="656"/>
      <c r="FSI2491" s="656"/>
      <c r="FSJ2491" s="656"/>
      <c r="FSK2491" s="656"/>
      <c r="FSL2491" s="656"/>
      <c r="FSM2491" s="656"/>
      <c r="FSN2491" s="656"/>
      <c r="FSO2491" s="656"/>
      <c r="FSP2491" s="656"/>
      <c r="FSQ2491" s="656"/>
      <c r="FSR2491" s="656"/>
      <c r="FSS2491" s="656"/>
      <c r="FST2491" s="656"/>
      <c r="FSU2491" s="656"/>
      <c r="FSV2491" s="656"/>
      <c r="FSW2491" s="656"/>
      <c r="FSX2491" s="656"/>
      <c r="FSY2491" s="656"/>
      <c r="FSZ2491" s="656"/>
      <c r="FTA2491" s="656"/>
      <c r="FTB2491" s="656"/>
      <c r="FTC2491" s="656"/>
      <c r="FTD2491" s="656"/>
      <c r="FTE2491" s="656"/>
      <c r="FTF2491" s="656"/>
      <c r="FTG2491" s="656"/>
      <c r="FTH2491" s="656"/>
      <c r="FTI2491" s="656"/>
      <c r="FTJ2491" s="656"/>
      <c r="FTK2491" s="656"/>
      <c r="FTL2491" s="656"/>
      <c r="FTM2491" s="656"/>
      <c r="FTN2491" s="656"/>
      <c r="FTO2491" s="656"/>
      <c r="FTP2491" s="656"/>
      <c r="FTQ2491" s="656"/>
      <c r="FTR2491" s="656"/>
      <c r="FTS2491" s="656"/>
      <c r="FTT2491" s="656"/>
      <c r="FTU2491" s="656"/>
      <c r="FTV2491" s="656"/>
      <c r="FTW2491" s="656"/>
      <c r="FTX2491" s="656"/>
      <c r="FTY2491" s="656"/>
      <c r="FTZ2491" s="656"/>
      <c r="FUA2491" s="656"/>
      <c r="FUB2491" s="656"/>
      <c r="FUC2491" s="656"/>
      <c r="FUD2491" s="656"/>
      <c r="FUE2491" s="656"/>
      <c r="FUF2491" s="656"/>
      <c r="FUG2491" s="656"/>
      <c r="FUH2491" s="656"/>
      <c r="FUI2491" s="656"/>
      <c r="FUJ2491" s="656"/>
      <c r="FUK2491" s="656"/>
      <c r="FUL2491" s="656"/>
      <c r="FUM2491" s="656"/>
      <c r="FUN2491" s="656"/>
      <c r="FUO2491" s="656"/>
      <c r="FUP2491" s="656"/>
      <c r="FUQ2491" s="656"/>
      <c r="FUR2491" s="656"/>
      <c r="FUS2491" s="656"/>
      <c r="FUT2491" s="656"/>
      <c r="FUU2491" s="656"/>
      <c r="FUV2491" s="656"/>
      <c r="FUW2491" s="656"/>
      <c r="FUX2491" s="656"/>
      <c r="FUY2491" s="656"/>
      <c r="FUZ2491" s="656"/>
      <c r="FVA2491" s="656"/>
      <c r="FVB2491" s="656"/>
      <c r="FVC2491" s="656"/>
      <c r="FVD2491" s="656"/>
      <c r="FVE2491" s="656"/>
      <c r="FVF2491" s="656"/>
      <c r="FVG2491" s="656"/>
      <c r="FVH2491" s="656"/>
      <c r="FVI2491" s="656"/>
      <c r="FVJ2491" s="656"/>
      <c r="FVK2491" s="656"/>
      <c r="FVL2491" s="656"/>
      <c r="FVM2491" s="656"/>
      <c r="FVN2491" s="656"/>
      <c r="FVO2491" s="656"/>
      <c r="FVP2491" s="656"/>
      <c r="FVQ2491" s="656"/>
      <c r="FVR2491" s="656"/>
      <c r="FVS2491" s="656"/>
      <c r="FVT2491" s="656"/>
      <c r="FVU2491" s="656"/>
      <c r="FVV2491" s="656"/>
      <c r="FVW2491" s="656"/>
      <c r="FVX2491" s="656"/>
      <c r="FVY2491" s="656"/>
      <c r="FVZ2491" s="656"/>
      <c r="FWA2491" s="656"/>
      <c r="FWB2491" s="656"/>
      <c r="FWC2491" s="656"/>
      <c r="FWD2491" s="656"/>
      <c r="FWE2491" s="656"/>
      <c r="FWF2491" s="656"/>
      <c r="FWG2491" s="656"/>
      <c r="FWH2491" s="656"/>
      <c r="FWI2491" s="656"/>
      <c r="FWJ2491" s="656"/>
      <c r="FWK2491" s="656"/>
      <c r="FWL2491" s="656"/>
      <c r="FWM2491" s="656"/>
      <c r="FWN2491" s="656"/>
      <c r="FWO2491" s="656"/>
      <c r="FWP2491" s="656"/>
      <c r="FWQ2491" s="656"/>
      <c r="FWR2491" s="656"/>
      <c r="FWS2491" s="656"/>
      <c r="FWT2491" s="656"/>
      <c r="FWU2491" s="656"/>
      <c r="FWV2491" s="656"/>
      <c r="FWW2491" s="656"/>
      <c r="FWX2491" s="656"/>
      <c r="FWY2491" s="656"/>
      <c r="FWZ2491" s="656"/>
      <c r="FXA2491" s="656"/>
      <c r="FXB2491" s="656"/>
      <c r="FXC2491" s="656"/>
      <c r="FXD2491" s="656"/>
      <c r="FXE2491" s="656"/>
      <c r="FXF2491" s="656"/>
      <c r="FXG2491" s="656"/>
      <c r="FXH2491" s="656"/>
      <c r="FXI2491" s="656"/>
      <c r="FXJ2491" s="656"/>
      <c r="FXK2491" s="656"/>
      <c r="FXL2491" s="656"/>
      <c r="FXM2491" s="656"/>
      <c r="FXN2491" s="656"/>
      <c r="FXO2491" s="656"/>
      <c r="FXP2491" s="656"/>
      <c r="FXQ2491" s="656"/>
      <c r="FXR2491" s="656"/>
      <c r="FXS2491" s="656"/>
      <c r="FXT2491" s="656"/>
      <c r="FXU2491" s="656"/>
      <c r="FXV2491" s="656"/>
      <c r="FXW2491" s="656"/>
      <c r="FXX2491" s="656"/>
      <c r="FXY2491" s="656"/>
      <c r="FXZ2491" s="656"/>
      <c r="FYA2491" s="656"/>
      <c r="FYB2491" s="656"/>
      <c r="FYC2491" s="656"/>
      <c r="FYD2491" s="656"/>
      <c r="FYE2491" s="656"/>
      <c r="FYF2491" s="656"/>
      <c r="FYG2491" s="656"/>
      <c r="FYH2491" s="656"/>
      <c r="FYI2491" s="656"/>
      <c r="FYJ2491" s="656"/>
      <c r="FYK2491" s="656"/>
      <c r="FYL2491" s="656"/>
      <c r="FYM2491" s="656"/>
      <c r="FYN2491" s="656"/>
      <c r="FYO2491" s="656"/>
      <c r="FYP2491" s="656"/>
      <c r="FYQ2491" s="656"/>
      <c r="FYR2491" s="656"/>
      <c r="FYS2491" s="656"/>
      <c r="FYT2491" s="656"/>
      <c r="FYU2491" s="656"/>
      <c r="FYV2491" s="656"/>
      <c r="FYW2491" s="656"/>
      <c r="FYX2491" s="656"/>
      <c r="FYY2491" s="656"/>
      <c r="FYZ2491" s="656"/>
      <c r="FZA2491" s="656"/>
      <c r="FZB2491" s="656"/>
      <c r="FZC2491" s="656"/>
      <c r="FZD2491" s="656"/>
      <c r="FZE2491" s="656"/>
      <c r="FZF2491" s="656"/>
      <c r="FZG2491" s="656"/>
      <c r="FZH2491" s="656"/>
      <c r="FZI2491" s="656"/>
      <c r="FZJ2491" s="656"/>
      <c r="FZK2491" s="656"/>
      <c r="FZL2491" s="656"/>
      <c r="FZM2491" s="656"/>
      <c r="FZN2491" s="656"/>
      <c r="FZO2491" s="656"/>
      <c r="FZP2491" s="656"/>
      <c r="FZQ2491" s="656"/>
      <c r="FZR2491" s="656"/>
      <c r="FZS2491" s="656"/>
      <c r="FZT2491" s="656"/>
      <c r="FZU2491" s="656"/>
      <c r="FZV2491" s="656"/>
      <c r="FZW2491" s="656"/>
      <c r="FZX2491" s="656"/>
      <c r="FZY2491" s="656"/>
      <c r="FZZ2491" s="656"/>
      <c r="GAA2491" s="656"/>
      <c r="GAB2491" s="656"/>
      <c r="GAC2491" s="656"/>
      <c r="GAD2491" s="656"/>
      <c r="GAE2491" s="656"/>
      <c r="GAF2491" s="656"/>
      <c r="GAG2491" s="656"/>
      <c r="GAH2491" s="656"/>
      <c r="GAI2491" s="656"/>
      <c r="GAJ2491" s="656"/>
      <c r="GAK2491" s="656"/>
      <c r="GAL2491" s="656"/>
      <c r="GAM2491" s="656"/>
      <c r="GAN2491" s="656"/>
      <c r="GAO2491" s="656"/>
      <c r="GAP2491" s="656"/>
      <c r="GAQ2491" s="656"/>
      <c r="GAR2491" s="656"/>
      <c r="GAS2491" s="656"/>
      <c r="GAT2491" s="656"/>
      <c r="GAU2491" s="656"/>
      <c r="GAV2491" s="656"/>
      <c r="GAW2491" s="656"/>
      <c r="GAX2491" s="656"/>
      <c r="GAY2491" s="656"/>
      <c r="GAZ2491" s="656"/>
      <c r="GBA2491" s="656"/>
      <c r="GBB2491" s="656"/>
      <c r="GBC2491" s="656"/>
      <c r="GBD2491" s="656"/>
      <c r="GBE2491" s="656"/>
      <c r="GBF2491" s="656"/>
      <c r="GBG2491" s="656"/>
      <c r="GBH2491" s="656"/>
      <c r="GBI2491" s="656"/>
      <c r="GBJ2491" s="656"/>
      <c r="GBK2491" s="656"/>
      <c r="GBL2491" s="656"/>
      <c r="GBM2491" s="656"/>
      <c r="GBN2491" s="656"/>
      <c r="GBO2491" s="656"/>
      <c r="GBP2491" s="656"/>
      <c r="GBQ2491" s="656"/>
      <c r="GBR2491" s="656"/>
      <c r="GBS2491" s="656"/>
      <c r="GBT2491" s="656"/>
      <c r="GBU2491" s="656"/>
      <c r="GBV2491" s="656"/>
      <c r="GBW2491" s="656"/>
      <c r="GBX2491" s="656"/>
      <c r="GBY2491" s="656"/>
      <c r="GBZ2491" s="656"/>
      <c r="GCA2491" s="656"/>
      <c r="GCB2491" s="656"/>
      <c r="GCC2491" s="656"/>
      <c r="GCD2491" s="656"/>
      <c r="GCE2491" s="656"/>
      <c r="GCF2491" s="656"/>
      <c r="GCG2491" s="656"/>
      <c r="GCH2491" s="656"/>
      <c r="GCI2491" s="656"/>
      <c r="GCJ2491" s="656"/>
      <c r="GCK2491" s="656"/>
      <c r="GCL2491" s="656"/>
      <c r="GCM2491" s="656"/>
      <c r="GCN2491" s="656"/>
      <c r="GCO2491" s="656"/>
      <c r="GCP2491" s="656"/>
      <c r="GCQ2491" s="656"/>
      <c r="GCR2491" s="656"/>
      <c r="GCS2491" s="656"/>
      <c r="GCT2491" s="656"/>
      <c r="GCU2491" s="656"/>
      <c r="GCV2491" s="656"/>
      <c r="GCW2491" s="656"/>
      <c r="GCX2491" s="656"/>
      <c r="GCY2491" s="656"/>
      <c r="GCZ2491" s="656"/>
      <c r="GDA2491" s="656"/>
      <c r="GDB2491" s="656"/>
      <c r="GDC2491" s="656"/>
      <c r="GDD2491" s="656"/>
      <c r="GDE2491" s="656"/>
      <c r="GDF2491" s="656"/>
      <c r="GDG2491" s="656"/>
      <c r="GDH2491" s="656"/>
      <c r="GDI2491" s="656"/>
      <c r="GDJ2491" s="656"/>
      <c r="GDK2491" s="656"/>
      <c r="GDL2491" s="656"/>
      <c r="GDM2491" s="656"/>
      <c r="GDN2491" s="656"/>
      <c r="GDO2491" s="656"/>
      <c r="GDP2491" s="656"/>
      <c r="GDQ2491" s="656"/>
      <c r="GDR2491" s="656"/>
      <c r="GDS2491" s="656"/>
      <c r="GDT2491" s="656"/>
      <c r="GDU2491" s="656"/>
      <c r="GDV2491" s="656"/>
      <c r="GDW2491" s="656"/>
      <c r="GDX2491" s="656"/>
      <c r="GDY2491" s="656"/>
      <c r="GDZ2491" s="656"/>
      <c r="GEA2491" s="656"/>
      <c r="GEB2491" s="656"/>
      <c r="GEC2491" s="656"/>
      <c r="GED2491" s="656"/>
      <c r="GEE2491" s="656"/>
      <c r="GEF2491" s="656"/>
      <c r="GEG2491" s="656"/>
      <c r="GEH2491" s="656"/>
      <c r="GEI2491" s="656"/>
      <c r="GEJ2491" s="656"/>
      <c r="GEK2491" s="656"/>
      <c r="GEL2491" s="656"/>
      <c r="GEM2491" s="656"/>
      <c r="GEN2491" s="656"/>
      <c r="GEO2491" s="656"/>
      <c r="GEP2491" s="656"/>
      <c r="GEQ2491" s="656"/>
      <c r="GER2491" s="656"/>
      <c r="GES2491" s="656"/>
      <c r="GET2491" s="656"/>
      <c r="GEU2491" s="656"/>
      <c r="GEV2491" s="656"/>
      <c r="GEW2491" s="656"/>
      <c r="GEX2491" s="656"/>
      <c r="GEY2491" s="656"/>
      <c r="GEZ2491" s="656"/>
      <c r="GFA2491" s="656"/>
      <c r="GFB2491" s="656"/>
      <c r="GFC2491" s="656"/>
      <c r="GFD2491" s="656"/>
      <c r="GFE2491" s="656"/>
      <c r="GFF2491" s="656"/>
      <c r="GFG2491" s="656"/>
      <c r="GFH2491" s="656"/>
      <c r="GFI2491" s="656"/>
      <c r="GFJ2491" s="656"/>
      <c r="GFK2491" s="656"/>
      <c r="GFL2491" s="656"/>
      <c r="GFM2491" s="656"/>
      <c r="GFN2491" s="656"/>
      <c r="GFO2491" s="656"/>
      <c r="GFP2491" s="656"/>
      <c r="GFQ2491" s="656"/>
      <c r="GFR2491" s="656"/>
      <c r="GFS2491" s="656"/>
      <c r="GFT2491" s="656"/>
      <c r="GFU2491" s="656"/>
      <c r="GFV2491" s="656"/>
      <c r="GFW2491" s="656"/>
      <c r="GFX2491" s="656"/>
      <c r="GFY2491" s="656"/>
      <c r="GFZ2491" s="656"/>
      <c r="GGA2491" s="656"/>
      <c r="GGB2491" s="656"/>
      <c r="GGC2491" s="656"/>
      <c r="GGD2491" s="656"/>
      <c r="GGE2491" s="656"/>
      <c r="GGF2491" s="656"/>
      <c r="GGG2491" s="656"/>
      <c r="GGH2491" s="656"/>
      <c r="GGI2491" s="656"/>
      <c r="GGJ2491" s="656"/>
      <c r="GGK2491" s="656"/>
      <c r="GGL2491" s="656"/>
      <c r="GGM2491" s="656"/>
      <c r="GGN2491" s="656"/>
      <c r="GGO2491" s="656"/>
      <c r="GGP2491" s="656"/>
      <c r="GGQ2491" s="656"/>
      <c r="GGR2491" s="656"/>
      <c r="GGS2491" s="656"/>
      <c r="GGT2491" s="656"/>
      <c r="GGU2491" s="656"/>
      <c r="GGV2491" s="656"/>
      <c r="GGW2491" s="656"/>
      <c r="GGX2491" s="656"/>
      <c r="GGY2491" s="656"/>
      <c r="GGZ2491" s="656"/>
      <c r="GHA2491" s="656"/>
      <c r="GHB2491" s="656"/>
      <c r="GHC2491" s="656"/>
      <c r="GHD2491" s="656"/>
      <c r="GHE2491" s="656"/>
      <c r="GHF2491" s="656"/>
      <c r="GHG2491" s="656"/>
      <c r="GHH2491" s="656"/>
      <c r="GHI2491" s="656"/>
      <c r="GHJ2491" s="656"/>
      <c r="GHK2491" s="656"/>
      <c r="GHL2491" s="656"/>
      <c r="GHM2491" s="656"/>
      <c r="GHN2491" s="656"/>
      <c r="GHO2491" s="656"/>
      <c r="GHP2491" s="656"/>
      <c r="GHQ2491" s="656"/>
      <c r="GHR2491" s="656"/>
      <c r="GHS2491" s="656"/>
      <c r="GHT2491" s="656"/>
      <c r="GHU2491" s="656"/>
      <c r="GHV2491" s="656"/>
      <c r="GHW2491" s="656"/>
      <c r="GHX2491" s="656"/>
      <c r="GHY2491" s="656"/>
      <c r="GHZ2491" s="656"/>
      <c r="GIA2491" s="656"/>
      <c r="GIB2491" s="656"/>
      <c r="GIC2491" s="656"/>
      <c r="GID2491" s="656"/>
      <c r="GIE2491" s="656"/>
      <c r="GIF2491" s="656"/>
      <c r="GIG2491" s="656"/>
      <c r="GIH2491" s="656"/>
      <c r="GII2491" s="656"/>
      <c r="GIJ2491" s="656"/>
      <c r="GIK2491" s="656"/>
      <c r="GIL2491" s="656"/>
      <c r="GIM2491" s="656"/>
      <c r="GIN2491" s="656"/>
      <c r="GIO2491" s="656"/>
      <c r="GIP2491" s="656"/>
      <c r="GIQ2491" s="656"/>
      <c r="GIR2491" s="656"/>
      <c r="GIS2491" s="656"/>
      <c r="GIT2491" s="656"/>
      <c r="GIU2491" s="656"/>
      <c r="GIV2491" s="656"/>
      <c r="GIW2491" s="656"/>
      <c r="GIX2491" s="656"/>
      <c r="GIY2491" s="656"/>
      <c r="GIZ2491" s="656"/>
      <c r="GJA2491" s="656"/>
      <c r="GJB2491" s="656"/>
      <c r="GJC2491" s="656"/>
      <c r="GJD2491" s="656"/>
      <c r="GJE2491" s="656"/>
      <c r="GJF2491" s="656"/>
      <c r="GJG2491" s="656"/>
      <c r="GJH2491" s="656"/>
      <c r="GJI2491" s="656"/>
      <c r="GJJ2491" s="656"/>
      <c r="GJK2491" s="656"/>
      <c r="GJL2491" s="656"/>
      <c r="GJM2491" s="656"/>
      <c r="GJN2491" s="656"/>
      <c r="GJO2491" s="656"/>
      <c r="GJP2491" s="656"/>
      <c r="GJQ2491" s="656"/>
      <c r="GJR2491" s="656"/>
      <c r="GJS2491" s="656"/>
      <c r="GJT2491" s="656"/>
      <c r="GJU2491" s="656"/>
      <c r="GJV2491" s="656"/>
      <c r="GJW2491" s="656"/>
      <c r="GJX2491" s="656"/>
      <c r="GJY2491" s="656"/>
      <c r="GJZ2491" s="656"/>
      <c r="GKA2491" s="656"/>
      <c r="GKB2491" s="656"/>
      <c r="GKC2491" s="656"/>
      <c r="GKD2491" s="656"/>
      <c r="GKE2491" s="656"/>
      <c r="GKF2491" s="656"/>
      <c r="GKG2491" s="656"/>
      <c r="GKH2491" s="656"/>
      <c r="GKI2491" s="656"/>
      <c r="GKJ2491" s="656"/>
      <c r="GKK2491" s="656"/>
      <c r="GKL2491" s="656"/>
      <c r="GKM2491" s="656"/>
      <c r="GKN2491" s="656"/>
      <c r="GKO2491" s="656"/>
      <c r="GKP2491" s="656"/>
      <c r="GKQ2491" s="656"/>
      <c r="GKR2491" s="656"/>
      <c r="GKS2491" s="656"/>
      <c r="GKT2491" s="656"/>
      <c r="GKU2491" s="656"/>
      <c r="GKV2491" s="656"/>
      <c r="GKW2491" s="656"/>
      <c r="GKX2491" s="656"/>
      <c r="GKY2491" s="656"/>
      <c r="GKZ2491" s="656"/>
      <c r="GLA2491" s="656"/>
      <c r="GLB2491" s="656"/>
      <c r="GLC2491" s="656"/>
      <c r="GLD2491" s="656"/>
      <c r="GLE2491" s="656"/>
      <c r="GLF2491" s="656"/>
      <c r="GLG2491" s="656"/>
      <c r="GLH2491" s="656"/>
      <c r="GLI2491" s="656"/>
      <c r="GLJ2491" s="656"/>
      <c r="GLK2491" s="656"/>
      <c r="GLL2491" s="656"/>
      <c r="GLM2491" s="656"/>
      <c r="GLN2491" s="656"/>
      <c r="GLO2491" s="656"/>
      <c r="GLP2491" s="656"/>
      <c r="GLQ2491" s="656"/>
      <c r="GLR2491" s="656"/>
      <c r="GLS2491" s="656"/>
      <c r="GLT2491" s="656"/>
      <c r="GLU2491" s="656"/>
      <c r="GLV2491" s="656"/>
      <c r="GLW2491" s="656"/>
      <c r="GLX2491" s="656"/>
      <c r="GLY2491" s="656"/>
      <c r="GLZ2491" s="656"/>
      <c r="GMA2491" s="656"/>
      <c r="GMB2491" s="656"/>
      <c r="GMC2491" s="656"/>
      <c r="GMD2491" s="656"/>
      <c r="GME2491" s="656"/>
      <c r="GMF2491" s="656"/>
      <c r="GMG2491" s="656"/>
      <c r="GMH2491" s="656"/>
      <c r="GMI2491" s="656"/>
      <c r="GMJ2491" s="656"/>
      <c r="GMK2491" s="656"/>
      <c r="GML2491" s="656"/>
      <c r="GMM2491" s="656"/>
      <c r="GMN2491" s="656"/>
      <c r="GMO2491" s="656"/>
      <c r="GMP2491" s="656"/>
      <c r="GMQ2491" s="656"/>
      <c r="GMR2491" s="656"/>
      <c r="GMS2491" s="656"/>
      <c r="GMT2491" s="656"/>
      <c r="GMU2491" s="656"/>
      <c r="GMV2491" s="656"/>
      <c r="GMW2491" s="656"/>
      <c r="GMX2491" s="656"/>
      <c r="GMY2491" s="656"/>
      <c r="GMZ2491" s="656"/>
      <c r="GNA2491" s="656"/>
      <c r="GNB2491" s="656"/>
      <c r="GNC2491" s="656"/>
      <c r="GND2491" s="656"/>
      <c r="GNE2491" s="656"/>
      <c r="GNF2491" s="656"/>
      <c r="GNG2491" s="656"/>
      <c r="GNH2491" s="656"/>
      <c r="GNI2491" s="656"/>
      <c r="GNJ2491" s="656"/>
      <c r="GNK2491" s="656"/>
      <c r="GNL2491" s="656"/>
      <c r="GNM2491" s="656"/>
      <c r="GNN2491" s="656"/>
      <c r="GNO2491" s="656"/>
      <c r="GNP2491" s="656"/>
      <c r="GNQ2491" s="656"/>
      <c r="GNR2491" s="656"/>
      <c r="GNS2491" s="656"/>
      <c r="GNT2491" s="656"/>
      <c r="GNU2491" s="656"/>
      <c r="GNV2491" s="656"/>
      <c r="GNW2491" s="656"/>
      <c r="GNX2491" s="656"/>
      <c r="GNY2491" s="656"/>
      <c r="GNZ2491" s="656"/>
      <c r="GOA2491" s="656"/>
      <c r="GOB2491" s="656"/>
      <c r="GOC2491" s="656"/>
      <c r="GOD2491" s="656"/>
      <c r="GOE2491" s="656"/>
      <c r="GOF2491" s="656"/>
      <c r="GOG2491" s="656"/>
      <c r="GOH2491" s="656"/>
      <c r="GOI2491" s="656"/>
      <c r="GOJ2491" s="656"/>
      <c r="GOK2491" s="656"/>
      <c r="GOL2491" s="656"/>
      <c r="GOM2491" s="656"/>
      <c r="GON2491" s="656"/>
      <c r="GOO2491" s="656"/>
      <c r="GOP2491" s="656"/>
      <c r="GOQ2491" s="656"/>
      <c r="GOR2491" s="656"/>
      <c r="GOS2491" s="656"/>
      <c r="GOT2491" s="656"/>
      <c r="GOU2491" s="656"/>
      <c r="GOV2491" s="656"/>
      <c r="GOW2491" s="656"/>
      <c r="GOX2491" s="656"/>
      <c r="GOY2491" s="656"/>
      <c r="GOZ2491" s="656"/>
      <c r="GPA2491" s="656"/>
      <c r="GPB2491" s="656"/>
      <c r="GPC2491" s="656"/>
      <c r="GPD2491" s="656"/>
      <c r="GPE2491" s="656"/>
      <c r="GPF2491" s="656"/>
      <c r="GPG2491" s="656"/>
      <c r="GPH2491" s="656"/>
      <c r="GPI2491" s="656"/>
      <c r="GPJ2491" s="656"/>
      <c r="GPK2491" s="656"/>
      <c r="GPL2491" s="656"/>
      <c r="GPM2491" s="656"/>
      <c r="GPN2491" s="656"/>
      <c r="GPO2491" s="656"/>
      <c r="GPP2491" s="656"/>
      <c r="GPQ2491" s="656"/>
      <c r="GPR2491" s="656"/>
      <c r="GPS2491" s="656"/>
      <c r="GPT2491" s="656"/>
      <c r="GPU2491" s="656"/>
      <c r="GPV2491" s="656"/>
      <c r="GPW2491" s="656"/>
      <c r="GPX2491" s="656"/>
      <c r="GPY2491" s="656"/>
      <c r="GPZ2491" s="656"/>
      <c r="GQA2491" s="656"/>
      <c r="GQB2491" s="656"/>
      <c r="GQC2491" s="656"/>
      <c r="GQD2491" s="656"/>
      <c r="GQE2491" s="656"/>
      <c r="GQF2491" s="656"/>
      <c r="GQG2491" s="656"/>
      <c r="GQH2491" s="656"/>
      <c r="GQI2491" s="656"/>
      <c r="GQJ2491" s="656"/>
      <c r="GQK2491" s="656"/>
      <c r="GQL2491" s="656"/>
      <c r="GQM2491" s="656"/>
      <c r="GQN2491" s="656"/>
      <c r="GQO2491" s="656"/>
      <c r="GQP2491" s="656"/>
      <c r="GQQ2491" s="656"/>
      <c r="GQR2491" s="656"/>
      <c r="GQS2491" s="656"/>
      <c r="GQT2491" s="656"/>
      <c r="GQU2491" s="656"/>
      <c r="GQV2491" s="656"/>
      <c r="GQW2491" s="656"/>
      <c r="GQX2491" s="656"/>
      <c r="GQY2491" s="656"/>
      <c r="GQZ2491" s="656"/>
      <c r="GRA2491" s="656"/>
      <c r="GRB2491" s="656"/>
      <c r="GRC2491" s="656"/>
      <c r="GRD2491" s="656"/>
      <c r="GRE2491" s="656"/>
      <c r="GRF2491" s="656"/>
      <c r="GRG2491" s="656"/>
      <c r="GRH2491" s="656"/>
      <c r="GRI2491" s="656"/>
      <c r="GRJ2491" s="656"/>
      <c r="GRK2491" s="656"/>
      <c r="GRL2491" s="656"/>
      <c r="GRM2491" s="656"/>
      <c r="GRN2491" s="656"/>
      <c r="GRO2491" s="656"/>
      <c r="GRP2491" s="656"/>
      <c r="GRQ2491" s="656"/>
      <c r="GRR2491" s="656"/>
      <c r="GRS2491" s="656"/>
      <c r="GRT2491" s="656"/>
      <c r="GRU2491" s="656"/>
      <c r="GRV2491" s="656"/>
      <c r="GRW2491" s="656"/>
      <c r="GRX2491" s="656"/>
      <c r="GRY2491" s="656"/>
      <c r="GRZ2491" s="656"/>
      <c r="GSA2491" s="656"/>
      <c r="GSB2491" s="656"/>
      <c r="GSC2491" s="656"/>
      <c r="GSD2491" s="656"/>
      <c r="GSE2491" s="656"/>
      <c r="GSF2491" s="656"/>
      <c r="GSG2491" s="656"/>
      <c r="GSH2491" s="656"/>
      <c r="GSI2491" s="656"/>
      <c r="GSJ2491" s="656"/>
      <c r="GSK2491" s="656"/>
      <c r="GSL2491" s="656"/>
      <c r="GSM2491" s="656"/>
      <c r="GSN2491" s="656"/>
      <c r="GSO2491" s="656"/>
      <c r="GSP2491" s="656"/>
      <c r="GSQ2491" s="656"/>
      <c r="GSR2491" s="656"/>
      <c r="GSS2491" s="656"/>
      <c r="GST2491" s="656"/>
      <c r="GSU2491" s="656"/>
      <c r="GSV2491" s="656"/>
      <c r="GSW2491" s="656"/>
      <c r="GSX2491" s="656"/>
      <c r="GSY2491" s="656"/>
      <c r="GSZ2491" s="656"/>
      <c r="GTA2491" s="656"/>
      <c r="GTB2491" s="656"/>
      <c r="GTC2491" s="656"/>
      <c r="GTD2491" s="656"/>
      <c r="GTE2491" s="656"/>
      <c r="GTF2491" s="656"/>
      <c r="GTG2491" s="656"/>
      <c r="GTH2491" s="656"/>
      <c r="GTI2491" s="656"/>
      <c r="GTJ2491" s="656"/>
      <c r="GTK2491" s="656"/>
      <c r="GTL2491" s="656"/>
      <c r="GTM2491" s="656"/>
      <c r="GTN2491" s="656"/>
      <c r="GTO2491" s="656"/>
      <c r="GTP2491" s="656"/>
      <c r="GTQ2491" s="656"/>
      <c r="GTR2491" s="656"/>
      <c r="GTS2491" s="656"/>
      <c r="GTT2491" s="656"/>
      <c r="GTU2491" s="656"/>
      <c r="GTV2491" s="656"/>
      <c r="GTW2491" s="656"/>
      <c r="GTX2491" s="656"/>
      <c r="GTY2491" s="656"/>
      <c r="GTZ2491" s="656"/>
      <c r="GUA2491" s="656"/>
      <c r="GUB2491" s="656"/>
      <c r="GUC2491" s="656"/>
      <c r="GUD2491" s="656"/>
      <c r="GUE2491" s="656"/>
      <c r="GUF2491" s="656"/>
      <c r="GUG2491" s="656"/>
      <c r="GUH2491" s="656"/>
      <c r="GUI2491" s="656"/>
      <c r="GUJ2491" s="656"/>
      <c r="GUK2491" s="656"/>
      <c r="GUL2491" s="656"/>
      <c r="GUM2491" s="656"/>
      <c r="GUN2491" s="656"/>
      <c r="GUO2491" s="656"/>
      <c r="GUP2491" s="656"/>
      <c r="GUQ2491" s="656"/>
      <c r="GUR2491" s="656"/>
      <c r="GUS2491" s="656"/>
      <c r="GUT2491" s="656"/>
      <c r="GUU2491" s="656"/>
      <c r="GUV2491" s="656"/>
      <c r="GUW2491" s="656"/>
      <c r="GUX2491" s="656"/>
      <c r="GUY2491" s="656"/>
      <c r="GUZ2491" s="656"/>
      <c r="GVA2491" s="656"/>
      <c r="GVB2491" s="656"/>
      <c r="GVC2491" s="656"/>
      <c r="GVD2491" s="656"/>
      <c r="GVE2491" s="656"/>
      <c r="GVF2491" s="656"/>
      <c r="GVG2491" s="656"/>
      <c r="GVH2491" s="656"/>
      <c r="GVI2491" s="656"/>
      <c r="GVJ2491" s="656"/>
      <c r="GVK2491" s="656"/>
      <c r="GVL2491" s="656"/>
      <c r="GVM2491" s="656"/>
      <c r="GVN2491" s="656"/>
      <c r="GVO2491" s="656"/>
      <c r="GVP2491" s="656"/>
      <c r="GVQ2491" s="656"/>
      <c r="GVR2491" s="656"/>
      <c r="GVS2491" s="656"/>
      <c r="GVT2491" s="656"/>
      <c r="GVU2491" s="656"/>
      <c r="GVV2491" s="656"/>
      <c r="GVW2491" s="656"/>
      <c r="GVX2491" s="656"/>
      <c r="GVY2491" s="656"/>
      <c r="GVZ2491" s="656"/>
      <c r="GWA2491" s="656"/>
      <c r="GWB2491" s="656"/>
      <c r="GWC2491" s="656"/>
      <c r="GWD2491" s="656"/>
      <c r="GWE2491" s="656"/>
      <c r="GWF2491" s="656"/>
      <c r="GWG2491" s="656"/>
      <c r="GWH2491" s="656"/>
      <c r="GWI2491" s="656"/>
      <c r="GWJ2491" s="656"/>
      <c r="GWK2491" s="656"/>
      <c r="GWL2491" s="656"/>
      <c r="GWM2491" s="656"/>
      <c r="GWN2491" s="656"/>
      <c r="GWO2491" s="656"/>
      <c r="GWP2491" s="656"/>
      <c r="GWQ2491" s="656"/>
      <c r="GWR2491" s="656"/>
      <c r="GWS2491" s="656"/>
      <c r="GWT2491" s="656"/>
      <c r="GWU2491" s="656"/>
      <c r="GWV2491" s="656"/>
      <c r="GWW2491" s="656"/>
      <c r="GWX2491" s="656"/>
      <c r="GWY2491" s="656"/>
      <c r="GWZ2491" s="656"/>
      <c r="GXA2491" s="656"/>
      <c r="GXB2491" s="656"/>
      <c r="GXC2491" s="656"/>
      <c r="GXD2491" s="656"/>
      <c r="GXE2491" s="656"/>
      <c r="GXF2491" s="656"/>
      <c r="GXG2491" s="656"/>
      <c r="GXH2491" s="656"/>
      <c r="GXI2491" s="656"/>
      <c r="GXJ2491" s="656"/>
      <c r="GXK2491" s="656"/>
      <c r="GXL2491" s="656"/>
      <c r="GXM2491" s="656"/>
      <c r="GXN2491" s="656"/>
      <c r="GXO2491" s="656"/>
      <c r="GXP2491" s="656"/>
      <c r="GXQ2491" s="656"/>
      <c r="GXR2491" s="656"/>
      <c r="GXS2491" s="656"/>
      <c r="GXT2491" s="656"/>
      <c r="GXU2491" s="656"/>
      <c r="GXV2491" s="656"/>
      <c r="GXW2491" s="656"/>
      <c r="GXX2491" s="656"/>
      <c r="GXY2491" s="656"/>
      <c r="GXZ2491" s="656"/>
      <c r="GYA2491" s="656"/>
      <c r="GYB2491" s="656"/>
      <c r="GYC2491" s="656"/>
      <c r="GYD2491" s="656"/>
      <c r="GYE2491" s="656"/>
      <c r="GYF2491" s="656"/>
      <c r="GYG2491" s="656"/>
      <c r="GYH2491" s="656"/>
      <c r="GYI2491" s="656"/>
      <c r="GYJ2491" s="656"/>
      <c r="GYK2491" s="656"/>
      <c r="GYL2491" s="656"/>
      <c r="GYM2491" s="656"/>
      <c r="GYN2491" s="656"/>
      <c r="GYO2491" s="656"/>
      <c r="GYP2491" s="656"/>
      <c r="GYQ2491" s="656"/>
      <c r="GYR2491" s="656"/>
      <c r="GYS2491" s="656"/>
      <c r="GYT2491" s="656"/>
      <c r="GYU2491" s="656"/>
      <c r="GYV2491" s="656"/>
      <c r="GYW2491" s="656"/>
      <c r="GYX2491" s="656"/>
      <c r="GYY2491" s="656"/>
      <c r="GYZ2491" s="656"/>
      <c r="GZA2491" s="656"/>
      <c r="GZB2491" s="656"/>
      <c r="GZC2491" s="656"/>
      <c r="GZD2491" s="656"/>
      <c r="GZE2491" s="656"/>
      <c r="GZF2491" s="656"/>
      <c r="GZG2491" s="656"/>
      <c r="GZH2491" s="656"/>
      <c r="GZI2491" s="656"/>
      <c r="GZJ2491" s="656"/>
      <c r="GZK2491" s="656"/>
      <c r="GZL2491" s="656"/>
      <c r="GZM2491" s="656"/>
      <c r="GZN2491" s="656"/>
      <c r="GZO2491" s="656"/>
      <c r="GZP2491" s="656"/>
      <c r="GZQ2491" s="656"/>
      <c r="GZR2491" s="656"/>
      <c r="GZS2491" s="656"/>
      <c r="GZT2491" s="656"/>
      <c r="GZU2491" s="656"/>
      <c r="GZV2491" s="656"/>
      <c r="GZW2491" s="656"/>
      <c r="GZX2491" s="656"/>
      <c r="GZY2491" s="656"/>
      <c r="GZZ2491" s="656"/>
      <c r="HAA2491" s="656"/>
      <c r="HAB2491" s="656"/>
      <c r="HAC2491" s="656"/>
      <c r="HAD2491" s="656"/>
      <c r="HAE2491" s="656"/>
      <c r="HAF2491" s="656"/>
      <c r="HAG2491" s="656"/>
      <c r="HAH2491" s="656"/>
      <c r="HAI2491" s="656"/>
      <c r="HAJ2491" s="656"/>
      <c r="HAK2491" s="656"/>
      <c r="HAL2491" s="656"/>
      <c r="HAM2491" s="656"/>
      <c r="HAN2491" s="656"/>
      <c r="HAO2491" s="656"/>
      <c r="HAP2491" s="656"/>
      <c r="HAQ2491" s="656"/>
      <c r="HAR2491" s="656"/>
      <c r="HAS2491" s="656"/>
      <c r="HAT2491" s="656"/>
      <c r="HAU2491" s="656"/>
      <c r="HAV2491" s="656"/>
      <c r="HAW2491" s="656"/>
      <c r="HAX2491" s="656"/>
      <c r="HAY2491" s="656"/>
      <c r="HAZ2491" s="656"/>
      <c r="HBA2491" s="656"/>
      <c r="HBB2491" s="656"/>
      <c r="HBC2491" s="656"/>
      <c r="HBD2491" s="656"/>
      <c r="HBE2491" s="656"/>
      <c r="HBF2491" s="656"/>
      <c r="HBG2491" s="656"/>
      <c r="HBH2491" s="656"/>
      <c r="HBI2491" s="656"/>
      <c r="HBJ2491" s="656"/>
      <c r="HBK2491" s="656"/>
      <c r="HBL2491" s="656"/>
      <c r="HBM2491" s="656"/>
      <c r="HBN2491" s="656"/>
      <c r="HBO2491" s="656"/>
      <c r="HBP2491" s="656"/>
      <c r="HBQ2491" s="656"/>
      <c r="HBR2491" s="656"/>
      <c r="HBS2491" s="656"/>
      <c r="HBT2491" s="656"/>
      <c r="HBU2491" s="656"/>
      <c r="HBV2491" s="656"/>
      <c r="HBW2491" s="656"/>
      <c r="HBX2491" s="656"/>
      <c r="HBY2491" s="656"/>
      <c r="HBZ2491" s="656"/>
      <c r="HCA2491" s="656"/>
      <c r="HCB2491" s="656"/>
      <c r="HCC2491" s="656"/>
      <c r="HCD2491" s="656"/>
      <c r="HCE2491" s="656"/>
      <c r="HCF2491" s="656"/>
      <c r="HCG2491" s="656"/>
      <c r="HCH2491" s="656"/>
      <c r="HCI2491" s="656"/>
      <c r="HCJ2491" s="656"/>
      <c r="HCK2491" s="656"/>
      <c r="HCL2491" s="656"/>
      <c r="HCM2491" s="656"/>
      <c r="HCN2491" s="656"/>
      <c r="HCO2491" s="656"/>
      <c r="HCP2491" s="656"/>
      <c r="HCQ2491" s="656"/>
      <c r="HCR2491" s="656"/>
      <c r="HCS2491" s="656"/>
      <c r="HCT2491" s="656"/>
      <c r="HCU2491" s="656"/>
      <c r="HCV2491" s="656"/>
      <c r="HCW2491" s="656"/>
      <c r="HCX2491" s="656"/>
      <c r="HCY2491" s="656"/>
      <c r="HCZ2491" s="656"/>
      <c r="HDA2491" s="656"/>
      <c r="HDB2491" s="656"/>
      <c r="HDC2491" s="656"/>
      <c r="HDD2491" s="656"/>
      <c r="HDE2491" s="656"/>
      <c r="HDF2491" s="656"/>
      <c r="HDG2491" s="656"/>
      <c r="HDH2491" s="656"/>
      <c r="HDI2491" s="656"/>
      <c r="HDJ2491" s="656"/>
      <c r="HDK2491" s="656"/>
      <c r="HDL2491" s="656"/>
      <c r="HDM2491" s="656"/>
      <c r="HDN2491" s="656"/>
      <c r="HDO2491" s="656"/>
      <c r="HDP2491" s="656"/>
      <c r="HDQ2491" s="656"/>
      <c r="HDR2491" s="656"/>
      <c r="HDS2491" s="656"/>
      <c r="HDT2491" s="656"/>
      <c r="HDU2491" s="656"/>
      <c r="HDV2491" s="656"/>
      <c r="HDW2491" s="656"/>
      <c r="HDX2491" s="656"/>
      <c r="HDY2491" s="656"/>
      <c r="HDZ2491" s="656"/>
      <c r="HEA2491" s="656"/>
      <c r="HEB2491" s="656"/>
      <c r="HEC2491" s="656"/>
      <c r="HED2491" s="656"/>
      <c r="HEE2491" s="656"/>
      <c r="HEF2491" s="656"/>
      <c r="HEG2491" s="656"/>
      <c r="HEH2491" s="656"/>
      <c r="HEI2491" s="656"/>
      <c r="HEJ2491" s="656"/>
      <c r="HEK2491" s="656"/>
      <c r="HEL2491" s="656"/>
      <c r="HEM2491" s="656"/>
      <c r="HEN2491" s="656"/>
      <c r="HEO2491" s="656"/>
      <c r="HEP2491" s="656"/>
      <c r="HEQ2491" s="656"/>
      <c r="HER2491" s="656"/>
      <c r="HES2491" s="656"/>
      <c r="HET2491" s="656"/>
      <c r="HEU2491" s="656"/>
      <c r="HEV2491" s="656"/>
      <c r="HEW2491" s="656"/>
      <c r="HEX2491" s="656"/>
      <c r="HEY2491" s="656"/>
      <c r="HEZ2491" s="656"/>
      <c r="HFA2491" s="656"/>
      <c r="HFB2491" s="656"/>
      <c r="HFC2491" s="656"/>
      <c r="HFD2491" s="656"/>
      <c r="HFE2491" s="656"/>
      <c r="HFF2491" s="656"/>
      <c r="HFG2491" s="656"/>
      <c r="HFH2491" s="656"/>
      <c r="HFI2491" s="656"/>
      <c r="HFJ2491" s="656"/>
      <c r="HFK2491" s="656"/>
      <c r="HFL2491" s="656"/>
      <c r="HFM2491" s="656"/>
      <c r="HFN2491" s="656"/>
      <c r="HFO2491" s="656"/>
      <c r="HFP2491" s="656"/>
      <c r="HFQ2491" s="656"/>
      <c r="HFR2491" s="656"/>
      <c r="HFS2491" s="656"/>
      <c r="HFT2491" s="656"/>
      <c r="HFU2491" s="656"/>
      <c r="HFV2491" s="656"/>
      <c r="HFW2491" s="656"/>
      <c r="HFX2491" s="656"/>
      <c r="HFY2491" s="656"/>
      <c r="HFZ2491" s="656"/>
      <c r="HGA2491" s="656"/>
      <c r="HGB2491" s="656"/>
      <c r="HGC2491" s="656"/>
      <c r="HGD2491" s="656"/>
      <c r="HGE2491" s="656"/>
      <c r="HGF2491" s="656"/>
      <c r="HGG2491" s="656"/>
      <c r="HGH2491" s="656"/>
      <c r="HGI2491" s="656"/>
      <c r="HGJ2491" s="656"/>
      <c r="HGK2491" s="656"/>
      <c r="HGL2491" s="656"/>
      <c r="HGM2491" s="656"/>
      <c r="HGN2491" s="656"/>
      <c r="HGO2491" s="656"/>
      <c r="HGP2491" s="656"/>
      <c r="HGQ2491" s="656"/>
      <c r="HGR2491" s="656"/>
      <c r="HGS2491" s="656"/>
      <c r="HGT2491" s="656"/>
      <c r="HGU2491" s="656"/>
      <c r="HGV2491" s="656"/>
      <c r="HGW2491" s="656"/>
      <c r="HGX2491" s="656"/>
      <c r="HGY2491" s="656"/>
      <c r="HGZ2491" s="656"/>
      <c r="HHA2491" s="656"/>
      <c r="HHB2491" s="656"/>
      <c r="HHC2491" s="656"/>
      <c r="HHD2491" s="656"/>
      <c r="HHE2491" s="656"/>
      <c r="HHF2491" s="656"/>
      <c r="HHG2491" s="656"/>
      <c r="HHH2491" s="656"/>
      <c r="HHI2491" s="656"/>
      <c r="HHJ2491" s="656"/>
      <c r="HHK2491" s="656"/>
      <c r="HHL2491" s="656"/>
      <c r="HHM2491" s="656"/>
      <c r="HHN2491" s="656"/>
      <c r="HHO2491" s="656"/>
      <c r="HHP2491" s="656"/>
      <c r="HHQ2491" s="656"/>
      <c r="HHR2491" s="656"/>
      <c r="HHS2491" s="656"/>
      <c r="HHT2491" s="656"/>
      <c r="HHU2491" s="656"/>
      <c r="HHV2491" s="656"/>
      <c r="HHW2491" s="656"/>
      <c r="HHX2491" s="656"/>
      <c r="HHY2491" s="656"/>
      <c r="HHZ2491" s="656"/>
      <c r="HIA2491" s="656"/>
      <c r="HIB2491" s="656"/>
      <c r="HIC2491" s="656"/>
      <c r="HID2491" s="656"/>
      <c r="HIE2491" s="656"/>
      <c r="HIF2491" s="656"/>
      <c r="HIG2491" s="656"/>
      <c r="HIH2491" s="656"/>
      <c r="HII2491" s="656"/>
      <c r="HIJ2491" s="656"/>
      <c r="HIK2491" s="656"/>
      <c r="HIL2491" s="656"/>
      <c r="HIM2491" s="656"/>
      <c r="HIN2491" s="656"/>
      <c r="HIO2491" s="656"/>
      <c r="HIP2491" s="656"/>
      <c r="HIQ2491" s="656"/>
      <c r="HIR2491" s="656"/>
      <c r="HIS2491" s="656"/>
      <c r="HIT2491" s="656"/>
      <c r="HIU2491" s="656"/>
      <c r="HIV2491" s="656"/>
      <c r="HIW2491" s="656"/>
      <c r="HIX2491" s="656"/>
      <c r="HIY2491" s="656"/>
      <c r="HIZ2491" s="656"/>
      <c r="HJA2491" s="656"/>
      <c r="HJB2491" s="656"/>
      <c r="HJC2491" s="656"/>
      <c r="HJD2491" s="656"/>
      <c r="HJE2491" s="656"/>
      <c r="HJF2491" s="656"/>
      <c r="HJG2491" s="656"/>
      <c r="HJH2491" s="656"/>
      <c r="HJI2491" s="656"/>
      <c r="HJJ2491" s="656"/>
      <c r="HJK2491" s="656"/>
      <c r="HJL2491" s="656"/>
      <c r="HJM2491" s="656"/>
      <c r="HJN2491" s="656"/>
      <c r="HJO2491" s="656"/>
      <c r="HJP2491" s="656"/>
      <c r="HJQ2491" s="656"/>
      <c r="HJR2491" s="656"/>
      <c r="HJS2491" s="656"/>
      <c r="HJT2491" s="656"/>
      <c r="HJU2491" s="656"/>
      <c r="HJV2491" s="656"/>
      <c r="HJW2491" s="656"/>
      <c r="HJX2491" s="656"/>
      <c r="HJY2491" s="656"/>
      <c r="HJZ2491" s="656"/>
      <c r="HKA2491" s="656"/>
      <c r="HKB2491" s="656"/>
      <c r="HKC2491" s="656"/>
      <c r="HKD2491" s="656"/>
      <c r="HKE2491" s="656"/>
      <c r="HKF2491" s="656"/>
      <c r="HKG2491" s="656"/>
      <c r="HKH2491" s="656"/>
      <c r="HKI2491" s="656"/>
      <c r="HKJ2491" s="656"/>
      <c r="HKK2491" s="656"/>
      <c r="HKL2491" s="656"/>
      <c r="HKM2491" s="656"/>
      <c r="HKN2491" s="656"/>
      <c r="HKO2491" s="656"/>
      <c r="HKP2491" s="656"/>
      <c r="HKQ2491" s="656"/>
      <c r="HKR2491" s="656"/>
      <c r="HKS2491" s="656"/>
      <c r="HKT2491" s="656"/>
      <c r="HKU2491" s="656"/>
      <c r="HKV2491" s="656"/>
      <c r="HKW2491" s="656"/>
      <c r="HKX2491" s="656"/>
      <c r="HKY2491" s="656"/>
      <c r="HKZ2491" s="656"/>
      <c r="HLA2491" s="656"/>
      <c r="HLB2491" s="656"/>
      <c r="HLC2491" s="656"/>
      <c r="HLD2491" s="656"/>
      <c r="HLE2491" s="656"/>
      <c r="HLF2491" s="656"/>
      <c r="HLG2491" s="656"/>
      <c r="HLH2491" s="656"/>
      <c r="HLI2491" s="656"/>
      <c r="HLJ2491" s="656"/>
      <c r="HLK2491" s="656"/>
      <c r="HLL2491" s="656"/>
      <c r="HLM2491" s="656"/>
      <c r="HLN2491" s="656"/>
      <c r="HLO2491" s="656"/>
      <c r="HLP2491" s="656"/>
      <c r="HLQ2491" s="656"/>
      <c r="HLR2491" s="656"/>
      <c r="HLS2491" s="656"/>
      <c r="HLT2491" s="656"/>
      <c r="HLU2491" s="656"/>
      <c r="HLV2491" s="656"/>
      <c r="HLW2491" s="656"/>
      <c r="HLX2491" s="656"/>
      <c r="HLY2491" s="656"/>
      <c r="HLZ2491" s="656"/>
      <c r="HMA2491" s="656"/>
      <c r="HMB2491" s="656"/>
      <c r="HMC2491" s="656"/>
      <c r="HMD2491" s="656"/>
      <c r="HME2491" s="656"/>
      <c r="HMF2491" s="656"/>
      <c r="HMG2491" s="656"/>
      <c r="HMH2491" s="656"/>
      <c r="HMI2491" s="656"/>
      <c r="HMJ2491" s="656"/>
      <c r="HMK2491" s="656"/>
      <c r="HML2491" s="656"/>
      <c r="HMM2491" s="656"/>
      <c r="HMN2491" s="656"/>
      <c r="HMO2491" s="656"/>
      <c r="HMP2491" s="656"/>
      <c r="HMQ2491" s="656"/>
      <c r="HMR2491" s="656"/>
      <c r="HMS2491" s="656"/>
      <c r="HMT2491" s="656"/>
      <c r="HMU2491" s="656"/>
      <c r="HMV2491" s="656"/>
      <c r="HMW2491" s="656"/>
      <c r="HMX2491" s="656"/>
      <c r="HMY2491" s="656"/>
      <c r="HMZ2491" s="656"/>
      <c r="HNA2491" s="656"/>
      <c r="HNB2491" s="656"/>
      <c r="HNC2491" s="656"/>
      <c r="HND2491" s="656"/>
      <c r="HNE2491" s="656"/>
      <c r="HNF2491" s="656"/>
      <c r="HNG2491" s="656"/>
      <c r="HNH2491" s="656"/>
      <c r="HNI2491" s="656"/>
      <c r="HNJ2491" s="656"/>
      <c r="HNK2491" s="656"/>
      <c r="HNL2491" s="656"/>
      <c r="HNM2491" s="656"/>
      <c r="HNN2491" s="656"/>
      <c r="HNO2491" s="656"/>
      <c r="HNP2491" s="656"/>
      <c r="HNQ2491" s="656"/>
      <c r="HNR2491" s="656"/>
      <c r="HNS2491" s="656"/>
      <c r="HNT2491" s="656"/>
      <c r="HNU2491" s="656"/>
      <c r="HNV2491" s="656"/>
      <c r="HNW2491" s="656"/>
      <c r="HNX2491" s="656"/>
      <c r="HNY2491" s="656"/>
      <c r="HNZ2491" s="656"/>
      <c r="HOA2491" s="656"/>
      <c r="HOB2491" s="656"/>
      <c r="HOC2491" s="656"/>
      <c r="HOD2491" s="656"/>
      <c r="HOE2491" s="656"/>
      <c r="HOF2491" s="656"/>
      <c r="HOG2491" s="656"/>
      <c r="HOH2491" s="656"/>
      <c r="HOI2491" s="656"/>
      <c r="HOJ2491" s="656"/>
      <c r="HOK2491" s="656"/>
      <c r="HOL2491" s="656"/>
      <c r="HOM2491" s="656"/>
      <c r="HON2491" s="656"/>
      <c r="HOO2491" s="656"/>
      <c r="HOP2491" s="656"/>
      <c r="HOQ2491" s="656"/>
      <c r="HOR2491" s="656"/>
      <c r="HOS2491" s="656"/>
      <c r="HOT2491" s="656"/>
      <c r="HOU2491" s="656"/>
      <c r="HOV2491" s="656"/>
      <c r="HOW2491" s="656"/>
      <c r="HOX2491" s="656"/>
      <c r="HOY2491" s="656"/>
      <c r="HOZ2491" s="656"/>
      <c r="HPA2491" s="656"/>
      <c r="HPB2491" s="656"/>
      <c r="HPC2491" s="656"/>
      <c r="HPD2491" s="656"/>
      <c r="HPE2491" s="656"/>
      <c r="HPF2491" s="656"/>
      <c r="HPG2491" s="656"/>
      <c r="HPH2491" s="656"/>
      <c r="HPI2491" s="656"/>
      <c r="HPJ2491" s="656"/>
      <c r="HPK2491" s="656"/>
      <c r="HPL2491" s="656"/>
      <c r="HPM2491" s="656"/>
      <c r="HPN2491" s="656"/>
      <c r="HPO2491" s="656"/>
      <c r="HPP2491" s="656"/>
      <c r="HPQ2491" s="656"/>
      <c r="HPR2491" s="656"/>
      <c r="HPS2491" s="656"/>
      <c r="HPT2491" s="656"/>
      <c r="HPU2491" s="656"/>
      <c r="HPV2491" s="656"/>
      <c r="HPW2491" s="656"/>
      <c r="HPX2491" s="656"/>
      <c r="HPY2491" s="656"/>
      <c r="HPZ2491" s="656"/>
      <c r="HQA2491" s="656"/>
      <c r="HQB2491" s="656"/>
      <c r="HQC2491" s="656"/>
      <c r="HQD2491" s="656"/>
      <c r="HQE2491" s="656"/>
      <c r="HQF2491" s="656"/>
      <c r="HQG2491" s="656"/>
      <c r="HQH2491" s="656"/>
      <c r="HQI2491" s="656"/>
      <c r="HQJ2491" s="656"/>
      <c r="HQK2491" s="656"/>
      <c r="HQL2491" s="656"/>
      <c r="HQM2491" s="656"/>
      <c r="HQN2491" s="656"/>
      <c r="HQO2491" s="656"/>
      <c r="HQP2491" s="656"/>
      <c r="HQQ2491" s="656"/>
      <c r="HQR2491" s="656"/>
      <c r="HQS2491" s="656"/>
      <c r="HQT2491" s="656"/>
      <c r="HQU2491" s="656"/>
      <c r="HQV2491" s="656"/>
      <c r="HQW2491" s="656"/>
      <c r="HQX2491" s="656"/>
      <c r="HQY2491" s="656"/>
      <c r="HQZ2491" s="656"/>
      <c r="HRA2491" s="656"/>
      <c r="HRB2491" s="656"/>
      <c r="HRC2491" s="656"/>
      <c r="HRD2491" s="656"/>
      <c r="HRE2491" s="656"/>
      <c r="HRF2491" s="656"/>
      <c r="HRG2491" s="656"/>
      <c r="HRH2491" s="656"/>
      <c r="HRI2491" s="656"/>
      <c r="HRJ2491" s="656"/>
      <c r="HRK2491" s="656"/>
      <c r="HRL2491" s="656"/>
      <c r="HRM2491" s="656"/>
      <c r="HRN2491" s="656"/>
      <c r="HRO2491" s="656"/>
      <c r="HRP2491" s="656"/>
      <c r="HRQ2491" s="656"/>
      <c r="HRR2491" s="656"/>
      <c r="HRS2491" s="656"/>
      <c r="HRT2491" s="656"/>
      <c r="HRU2491" s="656"/>
      <c r="HRV2491" s="656"/>
      <c r="HRW2491" s="656"/>
      <c r="HRX2491" s="656"/>
      <c r="HRY2491" s="656"/>
      <c r="HRZ2491" s="656"/>
      <c r="HSA2491" s="656"/>
      <c r="HSB2491" s="656"/>
      <c r="HSC2491" s="656"/>
      <c r="HSD2491" s="656"/>
      <c r="HSE2491" s="656"/>
      <c r="HSF2491" s="656"/>
      <c r="HSG2491" s="656"/>
      <c r="HSH2491" s="656"/>
      <c r="HSI2491" s="656"/>
      <c r="HSJ2491" s="656"/>
      <c r="HSK2491" s="656"/>
      <c r="HSL2491" s="656"/>
      <c r="HSM2491" s="656"/>
      <c r="HSN2491" s="656"/>
      <c r="HSO2491" s="656"/>
      <c r="HSP2491" s="656"/>
      <c r="HSQ2491" s="656"/>
      <c r="HSR2491" s="656"/>
      <c r="HSS2491" s="656"/>
      <c r="HST2491" s="656"/>
      <c r="HSU2491" s="656"/>
      <c r="HSV2491" s="656"/>
      <c r="HSW2491" s="656"/>
      <c r="HSX2491" s="656"/>
      <c r="HSY2491" s="656"/>
      <c r="HSZ2491" s="656"/>
      <c r="HTA2491" s="656"/>
      <c r="HTB2491" s="656"/>
      <c r="HTC2491" s="656"/>
      <c r="HTD2491" s="656"/>
      <c r="HTE2491" s="656"/>
      <c r="HTF2491" s="656"/>
      <c r="HTG2491" s="656"/>
      <c r="HTH2491" s="656"/>
      <c r="HTI2491" s="656"/>
      <c r="HTJ2491" s="656"/>
      <c r="HTK2491" s="656"/>
      <c r="HTL2491" s="656"/>
      <c r="HTM2491" s="656"/>
      <c r="HTN2491" s="656"/>
      <c r="HTO2491" s="656"/>
      <c r="HTP2491" s="656"/>
      <c r="HTQ2491" s="656"/>
      <c r="HTR2491" s="656"/>
      <c r="HTS2491" s="656"/>
      <c r="HTT2491" s="656"/>
      <c r="HTU2491" s="656"/>
      <c r="HTV2491" s="656"/>
      <c r="HTW2491" s="656"/>
      <c r="HTX2491" s="656"/>
      <c r="HTY2491" s="656"/>
      <c r="HTZ2491" s="656"/>
      <c r="HUA2491" s="656"/>
      <c r="HUB2491" s="656"/>
      <c r="HUC2491" s="656"/>
      <c r="HUD2491" s="656"/>
      <c r="HUE2491" s="656"/>
      <c r="HUF2491" s="656"/>
      <c r="HUG2491" s="656"/>
      <c r="HUH2491" s="656"/>
      <c r="HUI2491" s="656"/>
      <c r="HUJ2491" s="656"/>
      <c r="HUK2491" s="656"/>
      <c r="HUL2491" s="656"/>
      <c r="HUM2491" s="656"/>
      <c r="HUN2491" s="656"/>
      <c r="HUO2491" s="656"/>
      <c r="HUP2491" s="656"/>
      <c r="HUQ2491" s="656"/>
      <c r="HUR2491" s="656"/>
      <c r="HUS2491" s="656"/>
      <c r="HUT2491" s="656"/>
      <c r="HUU2491" s="656"/>
      <c r="HUV2491" s="656"/>
      <c r="HUW2491" s="656"/>
      <c r="HUX2491" s="656"/>
      <c r="HUY2491" s="656"/>
      <c r="HUZ2491" s="656"/>
      <c r="HVA2491" s="656"/>
      <c r="HVB2491" s="656"/>
      <c r="HVC2491" s="656"/>
      <c r="HVD2491" s="656"/>
      <c r="HVE2491" s="656"/>
      <c r="HVF2491" s="656"/>
      <c r="HVG2491" s="656"/>
      <c r="HVH2491" s="656"/>
      <c r="HVI2491" s="656"/>
      <c r="HVJ2491" s="656"/>
      <c r="HVK2491" s="656"/>
      <c r="HVL2491" s="656"/>
      <c r="HVM2491" s="656"/>
      <c r="HVN2491" s="656"/>
      <c r="HVO2491" s="656"/>
      <c r="HVP2491" s="656"/>
      <c r="HVQ2491" s="656"/>
      <c r="HVR2491" s="656"/>
      <c r="HVS2491" s="656"/>
      <c r="HVT2491" s="656"/>
      <c r="HVU2491" s="656"/>
      <c r="HVV2491" s="656"/>
      <c r="HVW2491" s="656"/>
      <c r="HVX2491" s="656"/>
      <c r="HVY2491" s="656"/>
      <c r="HVZ2491" s="656"/>
      <c r="HWA2491" s="656"/>
      <c r="HWB2491" s="656"/>
      <c r="HWC2491" s="656"/>
      <c r="HWD2491" s="656"/>
      <c r="HWE2491" s="656"/>
      <c r="HWF2491" s="656"/>
      <c r="HWG2491" s="656"/>
      <c r="HWH2491" s="656"/>
      <c r="HWI2491" s="656"/>
      <c r="HWJ2491" s="656"/>
      <c r="HWK2491" s="656"/>
      <c r="HWL2491" s="656"/>
      <c r="HWM2491" s="656"/>
      <c r="HWN2491" s="656"/>
      <c r="HWO2491" s="656"/>
      <c r="HWP2491" s="656"/>
      <c r="HWQ2491" s="656"/>
      <c r="HWR2491" s="656"/>
      <c r="HWS2491" s="656"/>
      <c r="HWT2491" s="656"/>
      <c r="HWU2491" s="656"/>
      <c r="HWV2491" s="656"/>
      <c r="HWW2491" s="656"/>
      <c r="HWX2491" s="656"/>
      <c r="HWY2491" s="656"/>
      <c r="HWZ2491" s="656"/>
      <c r="HXA2491" s="656"/>
      <c r="HXB2491" s="656"/>
      <c r="HXC2491" s="656"/>
      <c r="HXD2491" s="656"/>
      <c r="HXE2491" s="656"/>
      <c r="HXF2491" s="656"/>
      <c r="HXG2491" s="656"/>
      <c r="HXH2491" s="656"/>
      <c r="HXI2491" s="656"/>
      <c r="HXJ2491" s="656"/>
      <c r="HXK2491" s="656"/>
      <c r="HXL2491" s="656"/>
      <c r="HXM2491" s="656"/>
      <c r="HXN2491" s="656"/>
      <c r="HXO2491" s="656"/>
      <c r="HXP2491" s="656"/>
      <c r="HXQ2491" s="656"/>
      <c r="HXR2491" s="656"/>
      <c r="HXS2491" s="656"/>
      <c r="HXT2491" s="656"/>
      <c r="HXU2491" s="656"/>
      <c r="HXV2491" s="656"/>
      <c r="HXW2491" s="656"/>
      <c r="HXX2491" s="656"/>
      <c r="HXY2491" s="656"/>
      <c r="HXZ2491" s="656"/>
      <c r="HYA2491" s="656"/>
      <c r="HYB2491" s="656"/>
      <c r="HYC2491" s="656"/>
      <c r="HYD2491" s="656"/>
      <c r="HYE2491" s="656"/>
      <c r="HYF2491" s="656"/>
      <c r="HYG2491" s="656"/>
      <c r="HYH2491" s="656"/>
      <c r="HYI2491" s="656"/>
      <c r="HYJ2491" s="656"/>
      <c r="HYK2491" s="656"/>
      <c r="HYL2491" s="656"/>
      <c r="HYM2491" s="656"/>
      <c r="HYN2491" s="656"/>
      <c r="HYO2491" s="656"/>
      <c r="HYP2491" s="656"/>
      <c r="HYQ2491" s="656"/>
      <c r="HYR2491" s="656"/>
      <c r="HYS2491" s="656"/>
      <c r="HYT2491" s="656"/>
      <c r="HYU2491" s="656"/>
      <c r="HYV2491" s="656"/>
      <c r="HYW2491" s="656"/>
      <c r="HYX2491" s="656"/>
      <c r="HYY2491" s="656"/>
      <c r="HYZ2491" s="656"/>
      <c r="HZA2491" s="656"/>
      <c r="HZB2491" s="656"/>
      <c r="HZC2491" s="656"/>
      <c r="HZD2491" s="656"/>
      <c r="HZE2491" s="656"/>
      <c r="HZF2491" s="656"/>
      <c r="HZG2491" s="656"/>
      <c r="HZH2491" s="656"/>
      <c r="HZI2491" s="656"/>
      <c r="HZJ2491" s="656"/>
      <c r="HZK2491" s="656"/>
      <c r="HZL2491" s="656"/>
      <c r="HZM2491" s="656"/>
      <c r="HZN2491" s="656"/>
      <c r="HZO2491" s="656"/>
      <c r="HZP2491" s="656"/>
      <c r="HZQ2491" s="656"/>
      <c r="HZR2491" s="656"/>
      <c r="HZS2491" s="656"/>
      <c r="HZT2491" s="656"/>
      <c r="HZU2491" s="656"/>
      <c r="HZV2491" s="656"/>
      <c r="HZW2491" s="656"/>
      <c r="HZX2491" s="656"/>
      <c r="HZY2491" s="656"/>
      <c r="HZZ2491" s="656"/>
      <c r="IAA2491" s="656"/>
      <c r="IAB2491" s="656"/>
      <c r="IAC2491" s="656"/>
      <c r="IAD2491" s="656"/>
      <c r="IAE2491" s="656"/>
      <c r="IAF2491" s="656"/>
      <c r="IAG2491" s="656"/>
      <c r="IAH2491" s="656"/>
      <c r="IAI2491" s="656"/>
      <c r="IAJ2491" s="656"/>
      <c r="IAK2491" s="656"/>
      <c r="IAL2491" s="656"/>
      <c r="IAM2491" s="656"/>
      <c r="IAN2491" s="656"/>
      <c r="IAO2491" s="656"/>
      <c r="IAP2491" s="656"/>
      <c r="IAQ2491" s="656"/>
      <c r="IAR2491" s="656"/>
      <c r="IAS2491" s="656"/>
      <c r="IAT2491" s="656"/>
      <c r="IAU2491" s="656"/>
      <c r="IAV2491" s="656"/>
      <c r="IAW2491" s="656"/>
      <c r="IAX2491" s="656"/>
      <c r="IAY2491" s="656"/>
      <c r="IAZ2491" s="656"/>
      <c r="IBA2491" s="656"/>
      <c r="IBB2491" s="656"/>
      <c r="IBC2491" s="656"/>
      <c r="IBD2491" s="656"/>
      <c r="IBE2491" s="656"/>
      <c r="IBF2491" s="656"/>
      <c r="IBG2491" s="656"/>
      <c r="IBH2491" s="656"/>
      <c r="IBI2491" s="656"/>
      <c r="IBJ2491" s="656"/>
      <c r="IBK2491" s="656"/>
      <c r="IBL2491" s="656"/>
      <c r="IBM2491" s="656"/>
      <c r="IBN2491" s="656"/>
      <c r="IBO2491" s="656"/>
      <c r="IBP2491" s="656"/>
      <c r="IBQ2491" s="656"/>
      <c r="IBR2491" s="656"/>
      <c r="IBS2491" s="656"/>
      <c r="IBT2491" s="656"/>
      <c r="IBU2491" s="656"/>
      <c r="IBV2491" s="656"/>
      <c r="IBW2491" s="656"/>
      <c r="IBX2491" s="656"/>
      <c r="IBY2491" s="656"/>
      <c r="IBZ2491" s="656"/>
      <c r="ICA2491" s="656"/>
      <c r="ICB2491" s="656"/>
      <c r="ICC2491" s="656"/>
      <c r="ICD2491" s="656"/>
      <c r="ICE2491" s="656"/>
      <c r="ICF2491" s="656"/>
      <c r="ICG2491" s="656"/>
      <c r="ICH2491" s="656"/>
      <c r="ICI2491" s="656"/>
      <c r="ICJ2491" s="656"/>
      <c r="ICK2491" s="656"/>
      <c r="ICL2491" s="656"/>
      <c r="ICM2491" s="656"/>
      <c r="ICN2491" s="656"/>
      <c r="ICO2491" s="656"/>
      <c r="ICP2491" s="656"/>
      <c r="ICQ2491" s="656"/>
      <c r="ICR2491" s="656"/>
      <c r="ICS2491" s="656"/>
      <c r="ICT2491" s="656"/>
      <c r="ICU2491" s="656"/>
      <c r="ICV2491" s="656"/>
      <c r="ICW2491" s="656"/>
      <c r="ICX2491" s="656"/>
      <c r="ICY2491" s="656"/>
      <c r="ICZ2491" s="656"/>
      <c r="IDA2491" s="656"/>
      <c r="IDB2491" s="656"/>
      <c r="IDC2491" s="656"/>
      <c r="IDD2491" s="656"/>
      <c r="IDE2491" s="656"/>
      <c r="IDF2491" s="656"/>
      <c r="IDG2491" s="656"/>
      <c r="IDH2491" s="656"/>
      <c r="IDI2491" s="656"/>
      <c r="IDJ2491" s="656"/>
      <c r="IDK2491" s="656"/>
      <c r="IDL2491" s="656"/>
      <c r="IDM2491" s="656"/>
      <c r="IDN2491" s="656"/>
      <c r="IDO2491" s="656"/>
      <c r="IDP2491" s="656"/>
      <c r="IDQ2491" s="656"/>
      <c r="IDR2491" s="656"/>
      <c r="IDS2491" s="656"/>
      <c r="IDT2491" s="656"/>
      <c r="IDU2491" s="656"/>
      <c r="IDV2491" s="656"/>
      <c r="IDW2491" s="656"/>
      <c r="IDX2491" s="656"/>
      <c r="IDY2491" s="656"/>
      <c r="IDZ2491" s="656"/>
      <c r="IEA2491" s="656"/>
      <c r="IEB2491" s="656"/>
      <c r="IEC2491" s="656"/>
      <c r="IED2491" s="656"/>
      <c r="IEE2491" s="656"/>
      <c r="IEF2491" s="656"/>
      <c r="IEG2491" s="656"/>
      <c r="IEH2491" s="656"/>
      <c r="IEI2491" s="656"/>
      <c r="IEJ2491" s="656"/>
      <c r="IEK2491" s="656"/>
      <c r="IEL2491" s="656"/>
      <c r="IEM2491" s="656"/>
      <c r="IEN2491" s="656"/>
      <c r="IEO2491" s="656"/>
      <c r="IEP2491" s="656"/>
      <c r="IEQ2491" s="656"/>
      <c r="IER2491" s="656"/>
      <c r="IES2491" s="656"/>
      <c r="IET2491" s="656"/>
      <c r="IEU2491" s="656"/>
      <c r="IEV2491" s="656"/>
      <c r="IEW2491" s="656"/>
      <c r="IEX2491" s="656"/>
      <c r="IEY2491" s="656"/>
      <c r="IEZ2491" s="656"/>
      <c r="IFA2491" s="656"/>
      <c r="IFB2491" s="656"/>
      <c r="IFC2491" s="656"/>
      <c r="IFD2491" s="656"/>
      <c r="IFE2491" s="656"/>
      <c r="IFF2491" s="656"/>
      <c r="IFG2491" s="656"/>
      <c r="IFH2491" s="656"/>
      <c r="IFI2491" s="656"/>
      <c r="IFJ2491" s="656"/>
      <c r="IFK2491" s="656"/>
      <c r="IFL2491" s="656"/>
      <c r="IFM2491" s="656"/>
      <c r="IFN2491" s="656"/>
      <c r="IFO2491" s="656"/>
      <c r="IFP2491" s="656"/>
      <c r="IFQ2491" s="656"/>
      <c r="IFR2491" s="656"/>
      <c r="IFS2491" s="656"/>
      <c r="IFT2491" s="656"/>
      <c r="IFU2491" s="656"/>
      <c r="IFV2491" s="656"/>
      <c r="IFW2491" s="656"/>
      <c r="IFX2491" s="656"/>
      <c r="IFY2491" s="656"/>
      <c r="IFZ2491" s="656"/>
      <c r="IGA2491" s="656"/>
      <c r="IGB2491" s="656"/>
      <c r="IGC2491" s="656"/>
      <c r="IGD2491" s="656"/>
      <c r="IGE2491" s="656"/>
      <c r="IGF2491" s="656"/>
      <c r="IGG2491" s="656"/>
      <c r="IGH2491" s="656"/>
      <c r="IGI2491" s="656"/>
      <c r="IGJ2491" s="656"/>
      <c r="IGK2491" s="656"/>
      <c r="IGL2491" s="656"/>
      <c r="IGM2491" s="656"/>
      <c r="IGN2491" s="656"/>
      <c r="IGO2491" s="656"/>
      <c r="IGP2491" s="656"/>
      <c r="IGQ2491" s="656"/>
      <c r="IGR2491" s="656"/>
      <c r="IGS2491" s="656"/>
      <c r="IGT2491" s="656"/>
      <c r="IGU2491" s="656"/>
      <c r="IGV2491" s="656"/>
      <c r="IGW2491" s="656"/>
      <c r="IGX2491" s="656"/>
      <c r="IGY2491" s="656"/>
      <c r="IGZ2491" s="656"/>
      <c r="IHA2491" s="656"/>
      <c r="IHB2491" s="656"/>
      <c r="IHC2491" s="656"/>
      <c r="IHD2491" s="656"/>
      <c r="IHE2491" s="656"/>
      <c r="IHF2491" s="656"/>
      <c r="IHG2491" s="656"/>
      <c r="IHH2491" s="656"/>
      <c r="IHI2491" s="656"/>
      <c r="IHJ2491" s="656"/>
      <c r="IHK2491" s="656"/>
      <c r="IHL2491" s="656"/>
      <c r="IHM2491" s="656"/>
      <c r="IHN2491" s="656"/>
      <c r="IHO2491" s="656"/>
      <c r="IHP2491" s="656"/>
      <c r="IHQ2491" s="656"/>
      <c r="IHR2491" s="656"/>
      <c r="IHS2491" s="656"/>
      <c r="IHT2491" s="656"/>
      <c r="IHU2491" s="656"/>
      <c r="IHV2491" s="656"/>
      <c r="IHW2491" s="656"/>
      <c r="IHX2491" s="656"/>
      <c r="IHY2491" s="656"/>
      <c r="IHZ2491" s="656"/>
      <c r="IIA2491" s="656"/>
      <c r="IIB2491" s="656"/>
      <c r="IIC2491" s="656"/>
      <c r="IID2491" s="656"/>
      <c r="IIE2491" s="656"/>
      <c r="IIF2491" s="656"/>
      <c r="IIG2491" s="656"/>
      <c r="IIH2491" s="656"/>
      <c r="III2491" s="656"/>
      <c r="IIJ2491" s="656"/>
      <c r="IIK2491" s="656"/>
      <c r="IIL2491" s="656"/>
      <c r="IIM2491" s="656"/>
      <c r="IIN2491" s="656"/>
      <c r="IIO2491" s="656"/>
      <c r="IIP2491" s="656"/>
      <c r="IIQ2491" s="656"/>
      <c r="IIR2491" s="656"/>
      <c r="IIS2491" s="656"/>
      <c r="IIT2491" s="656"/>
      <c r="IIU2491" s="656"/>
      <c r="IIV2491" s="656"/>
      <c r="IIW2491" s="656"/>
      <c r="IIX2491" s="656"/>
      <c r="IIY2491" s="656"/>
      <c r="IIZ2491" s="656"/>
      <c r="IJA2491" s="656"/>
      <c r="IJB2491" s="656"/>
      <c r="IJC2491" s="656"/>
      <c r="IJD2491" s="656"/>
      <c r="IJE2491" s="656"/>
      <c r="IJF2491" s="656"/>
      <c r="IJG2491" s="656"/>
      <c r="IJH2491" s="656"/>
      <c r="IJI2491" s="656"/>
      <c r="IJJ2491" s="656"/>
      <c r="IJK2491" s="656"/>
      <c r="IJL2491" s="656"/>
      <c r="IJM2491" s="656"/>
      <c r="IJN2491" s="656"/>
      <c r="IJO2491" s="656"/>
      <c r="IJP2491" s="656"/>
      <c r="IJQ2491" s="656"/>
      <c r="IJR2491" s="656"/>
      <c r="IJS2491" s="656"/>
      <c r="IJT2491" s="656"/>
      <c r="IJU2491" s="656"/>
      <c r="IJV2491" s="656"/>
      <c r="IJW2491" s="656"/>
      <c r="IJX2491" s="656"/>
      <c r="IJY2491" s="656"/>
      <c r="IJZ2491" s="656"/>
      <c r="IKA2491" s="656"/>
      <c r="IKB2491" s="656"/>
      <c r="IKC2491" s="656"/>
      <c r="IKD2491" s="656"/>
      <c r="IKE2491" s="656"/>
      <c r="IKF2491" s="656"/>
      <c r="IKG2491" s="656"/>
      <c r="IKH2491" s="656"/>
      <c r="IKI2491" s="656"/>
      <c r="IKJ2491" s="656"/>
      <c r="IKK2491" s="656"/>
      <c r="IKL2491" s="656"/>
      <c r="IKM2491" s="656"/>
      <c r="IKN2491" s="656"/>
      <c r="IKO2491" s="656"/>
      <c r="IKP2491" s="656"/>
      <c r="IKQ2491" s="656"/>
      <c r="IKR2491" s="656"/>
      <c r="IKS2491" s="656"/>
      <c r="IKT2491" s="656"/>
      <c r="IKU2491" s="656"/>
      <c r="IKV2491" s="656"/>
      <c r="IKW2491" s="656"/>
      <c r="IKX2491" s="656"/>
      <c r="IKY2491" s="656"/>
      <c r="IKZ2491" s="656"/>
      <c r="ILA2491" s="656"/>
      <c r="ILB2491" s="656"/>
      <c r="ILC2491" s="656"/>
      <c r="ILD2491" s="656"/>
      <c r="ILE2491" s="656"/>
      <c r="ILF2491" s="656"/>
      <c r="ILG2491" s="656"/>
      <c r="ILH2491" s="656"/>
      <c r="ILI2491" s="656"/>
      <c r="ILJ2491" s="656"/>
      <c r="ILK2491" s="656"/>
      <c r="ILL2491" s="656"/>
      <c r="ILM2491" s="656"/>
      <c r="ILN2491" s="656"/>
      <c r="ILO2491" s="656"/>
      <c r="ILP2491" s="656"/>
      <c r="ILQ2491" s="656"/>
      <c r="ILR2491" s="656"/>
      <c r="ILS2491" s="656"/>
      <c r="ILT2491" s="656"/>
      <c r="ILU2491" s="656"/>
      <c r="ILV2491" s="656"/>
      <c r="ILW2491" s="656"/>
      <c r="ILX2491" s="656"/>
      <c r="ILY2491" s="656"/>
      <c r="ILZ2491" s="656"/>
      <c r="IMA2491" s="656"/>
      <c r="IMB2491" s="656"/>
      <c r="IMC2491" s="656"/>
      <c r="IMD2491" s="656"/>
      <c r="IME2491" s="656"/>
      <c r="IMF2491" s="656"/>
      <c r="IMG2491" s="656"/>
      <c r="IMH2491" s="656"/>
      <c r="IMI2491" s="656"/>
      <c r="IMJ2491" s="656"/>
      <c r="IMK2491" s="656"/>
      <c r="IML2491" s="656"/>
      <c r="IMM2491" s="656"/>
      <c r="IMN2491" s="656"/>
      <c r="IMO2491" s="656"/>
      <c r="IMP2491" s="656"/>
      <c r="IMQ2491" s="656"/>
      <c r="IMR2491" s="656"/>
      <c r="IMS2491" s="656"/>
      <c r="IMT2491" s="656"/>
      <c r="IMU2491" s="656"/>
      <c r="IMV2491" s="656"/>
      <c r="IMW2491" s="656"/>
      <c r="IMX2491" s="656"/>
      <c r="IMY2491" s="656"/>
      <c r="IMZ2491" s="656"/>
      <c r="INA2491" s="656"/>
      <c r="INB2491" s="656"/>
      <c r="INC2491" s="656"/>
      <c r="IND2491" s="656"/>
      <c r="INE2491" s="656"/>
      <c r="INF2491" s="656"/>
      <c r="ING2491" s="656"/>
      <c r="INH2491" s="656"/>
      <c r="INI2491" s="656"/>
      <c r="INJ2491" s="656"/>
      <c r="INK2491" s="656"/>
      <c r="INL2491" s="656"/>
      <c r="INM2491" s="656"/>
      <c r="INN2491" s="656"/>
      <c r="INO2491" s="656"/>
      <c r="INP2491" s="656"/>
      <c r="INQ2491" s="656"/>
      <c r="INR2491" s="656"/>
      <c r="INS2491" s="656"/>
      <c r="INT2491" s="656"/>
      <c r="INU2491" s="656"/>
      <c r="INV2491" s="656"/>
      <c r="INW2491" s="656"/>
      <c r="INX2491" s="656"/>
      <c r="INY2491" s="656"/>
      <c r="INZ2491" s="656"/>
      <c r="IOA2491" s="656"/>
      <c r="IOB2491" s="656"/>
      <c r="IOC2491" s="656"/>
      <c r="IOD2491" s="656"/>
      <c r="IOE2491" s="656"/>
      <c r="IOF2491" s="656"/>
      <c r="IOG2491" s="656"/>
      <c r="IOH2491" s="656"/>
      <c r="IOI2491" s="656"/>
      <c r="IOJ2491" s="656"/>
      <c r="IOK2491" s="656"/>
      <c r="IOL2491" s="656"/>
      <c r="IOM2491" s="656"/>
      <c r="ION2491" s="656"/>
      <c r="IOO2491" s="656"/>
      <c r="IOP2491" s="656"/>
      <c r="IOQ2491" s="656"/>
      <c r="IOR2491" s="656"/>
      <c r="IOS2491" s="656"/>
      <c r="IOT2491" s="656"/>
      <c r="IOU2491" s="656"/>
      <c r="IOV2491" s="656"/>
      <c r="IOW2491" s="656"/>
      <c r="IOX2491" s="656"/>
      <c r="IOY2491" s="656"/>
      <c r="IOZ2491" s="656"/>
      <c r="IPA2491" s="656"/>
      <c r="IPB2491" s="656"/>
      <c r="IPC2491" s="656"/>
      <c r="IPD2491" s="656"/>
      <c r="IPE2491" s="656"/>
      <c r="IPF2491" s="656"/>
      <c r="IPG2491" s="656"/>
      <c r="IPH2491" s="656"/>
      <c r="IPI2491" s="656"/>
      <c r="IPJ2491" s="656"/>
      <c r="IPK2491" s="656"/>
      <c r="IPL2491" s="656"/>
      <c r="IPM2491" s="656"/>
      <c r="IPN2491" s="656"/>
      <c r="IPO2491" s="656"/>
      <c r="IPP2491" s="656"/>
      <c r="IPQ2491" s="656"/>
      <c r="IPR2491" s="656"/>
      <c r="IPS2491" s="656"/>
      <c r="IPT2491" s="656"/>
      <c r="IPU2491" s="656"/>
      <c r="IPV2491" s="656"/>
      <c r="IPW2491" s="656"/>
      <c r="IPX2491" s="656"/>
      <c r="IPY2491" s="656"/>
      <c r="IPZ2491" s="656"/>
      <c r="IQA2491" s="656"/>
      <c r="IQB2491" s="656"/>
      <c r="IQC2491" s="656"/>
      <c r="IQD2491" s="656"/>
      <c r="IQE2491" s="656"/>
      <c r="IQF2491" s="656"/>
      <c r="IQG2491" s="656"/>
      <c r="IQH2491" s="656"/>
      <c r="IQI2491" s="656"/>
      <c r="IQJ2491" s="656"/>
      <c r="IQK2491" s="656"/>
      <c r="IQL2491" s="656"/>
      <c r="IQM2491" s="656"/>
      <c r="IQN2491" s="656"/>
      <c r="IQO2491" s="656"/>
      <c r="IQP2491" s="656"/>
      <c r="IQQ2491" s="656"/>
      <c r="IQR2491" s="656"/>
      <c r="IQS2491" s="656"/>
      <c r="IQT2491" s="656"/>
      <c r="IQU2491" s="656"/>
      <c r="IQV2491" s="656"/>
      <c r="IQW2491" s="656"/>
      <c r="IQX2491" s="656"/>
      <c r="IQY2491" s="656"/>
      <c r="IQZ2491" s="656"/>
      <c r="IRA2491" s="656"/>
      <c r="IRB2491" s="656"/>
      <c r="IRC2491" s="656"/>
      <c r="IRD2491" s="656"/>
      <c r="IRE2491" s="656"/>
      <c r="IRF2491" s="656"/>
      <c r="IRG2491" s="656"/>
      <c r="IRH2491" s="656"/>
      <c r="IRI2491" s="656"/>
      <c r="IRJ2491" s="656"/>
      <c r="IRK2491" s="656"/>
      <c r="IRL2491" s="656"/>
      <c r="IRM2491" s="656"/>
      <c r="IRN2491" s="656"/>
      <c r="IRO2491" s="656"/>
      <c r="IRP2491" s="656"/>
      <c r="IRQ2491" s="656"/>
      <c r="IRR2491" s="656"/>
      <c r="IRS2491" s="656"/>
      <c r="IRT2491" s="656"/>
      <c r="IRU2491" s="656"/>
      <c r="IRV2491" s="656"/>
      <c r="IRW2491" s="656"/>
      <c r="IRX2491" s="656"/>
      <c r="IRY2491" s="656"/>
      <c r="IRZ2491" s="656"/>
      <c r="ISA2491" s="656"/>
      <c r="ISB2491" s="656"/>
      <c r="ISC2491" s="656"/>
      <c r="ISD2491" s="656"/>
      <c r="ISE2491" s="656"/>
      <c r="ISF2491" s="656"/>
      <c r="ISG2491" s="656"/>
      <c r="ISH2491" s="656"/>
      <c r="ISI2491" s="656"/>
      <c r="ISJ2491" s="656"/>
      <c r="ISK2491" s="656"/>
      <c r="ISL2491" s="656"/>
      <c r="ISM2491" s="656"/>
      <c r="ISN2491" s="656"/>
      <c r="ISO2491" s="656"/>
      <c r="ISP2491" s="656"/>
      <c r="ISQ2491" s="656"/>
      <c r="ISR2491" s="656"/>
      <c r="ISS2491" s="656"/>
      <c r="IST2491" s="656"/>
      <c r="ISU2491" s="656"/>
      <c r="ISV2491" s="656"/>
      <c r="ISW2491" s="656"/>
      <c r="ISX2491" s="656"/>
      <c r="ISY2491" s="656"/>
      <c r="ISZ2491" s="656"/>
      <c r="ITA2491" s="656"/>
      <c r="ITB2491" s="656"/>
      <c r="ITC2491" s="656"/>
      <c r="ITD2491" s="656"/>
      <c r="ITE2491" s="656"/>
      <c r="ITF2491" s="656"/>
      <c r="ITG2491" s="656"/>
      <c r="ITH2491" s="656"/>
      <c r="ITI2491" s="656"/>
      <c r="ITJ2491" s="656"/>
      <c r="ITK2491" s="656"/>
      <c r="ITL2491" s="656"/>
      <c r="ITM2491" s="656"/>
      <c r="ITN2491" s="656"/>
      <c r="ITO2491" s="656"/>
      <c r="ITP2491" s="656"/>
      <c r="ITQ2491" s="656"/>
      <c r="ITR2491" s="656"/>
      <c r="ITS2491" s="656"/>
      <c r="ITT2491" s="656"/>
      <c r="ITU2491" s="656"/>
      <c r="ITV2491" s="656"/>
      <c r="ITW2491" s="656"/>
      <c r="ITX2491" s="656"/>
      <c r="ITY2491" s="656"/>
      <c r="ITZ2491" s="656"/>
      <c r="IUA2491" s="656"/>
      <c r="IUB2491" s="656"/>
      <c r="IUC2491" s="656"/>
      <c r="IUD2491" s="656"/>
      <c r="IUE2491" s="656"/>
      <c r="IUF2491" s="656"/>
      <c r="IUG2491" s="656"/>
      <c r="IUH2491" s="656"/>
      <c r="IUI2491" s="656"/>
      <c r="IUJ2491" s="656"/>
      <c r="IUK2491" s="656"/>
      <c r="IUL2491" s="656"/>
      <c r="IUM2491" s="656"/>
      <c r="IUN2491" s="656"/>
      <c r="IUO2491" s="656"/>
      <c r="IUP2491" s="656"/>
      <c r="IUQ2491" s="656"/>
      <c r="IUR2491" s="656"/>
      <c r="IUS2491" s="656"/>
      <c r="IUT2491" s="656"/>
      <c r="IUU2491" s="656"/>
      <c r="IUV2491" s="656"/>
      <c r="IUW2491" s="656"/>
      <c r="IUX2491" s="656"/>
      <c r="IUY2491" s="656"/>
      <c r="IUZ2491" s="656"/>
      <c r="IVA2491" s="656"/>
      <c r="IVB2491" s="656"/>
      <c r="IVC2491" s="656"/>
      <c r="IVD2491" s="656"/>
      <c r="IVE2491" s="656"/>
      <c r="IVF2491" s="656"/>
      <c r="IVG2491" s="656"/>
      <c r="IVH2491" s="656"/>
      <c r="IVI2491" s="656"/>
      <c r="IVJ2491" s="656"/>
      <c r="IVK2491" s="656"/>
      <c r="IVL2491" s="656"/>
      <c r="IVM2491" s="656"/>
      <c r="IVN2491" s="656"/>
      <c r="IVO2491" s="656"/>
      <c r="IVP2491" s="656"/>
      <c r="IVQ2491" s="656"/>
      <c r="IVR2491" s="656"/>
      <c r="IVS2491" s="656"/>
      <c r="IVT2491" s="656"/>
      <c r="IVU2491" s="656"/>
      <c r="IVV2491" s="656"/>
      <c r="IVW2491" s="656"/>
      <c r="IVX2491" s="656"/>
      <c r="IVY2491" s="656"/>
      <c r="IVZ2491" s="656"/>
      <c r="IWA2491" s="656"/>
      <c r="IWB2491" s="656"/>
      <c r="IWC2491" s="656"/>
      <c r="IWD2491" s="656"/>
      <c r="IWE2491" s="656"/>
      <c r="IWF2491" s="656"/>
      <c r="IWG2491" s="656"/>
      <c r="IWH2491" s="656"/>
      <c r="IWI2491" s="656"/>
      <c r="IWJ2491" s="656"/>
      <c r="IWK2491" s="656"/>
      <c r="IWL2491" s="656"/>
      <c r="IWM2491" s="656"/>
      <c r="IWN2491" s="656"/>
      <c r="IWO2491" s="656"/>
      <c r="IWP2491" s="656"/>
      <c r="IWQ2491" s="656"/>
      <c r="IWR2491" s="656"/>
      <c r="IWS2491" s="656"/>
      <c r="IWT2491" s="656"/>
      <c r="IWU2491" s="656"/>
      <c r="IWV2491" s="656"/>
      <c r="IWW2491" s="656"/>
      <c r="IWX2491" s="656"/>
      <c r="IWY2491" s="656"/>
      <c r="IWZ2491" s="656"/>
      <c r="IXA2491" s="656"/>
      <c r="IXB2491" s="656"/>
      <c r="IXC2491" s="656"/>
      <c r="IXD2491" s="656"/>
      <c r="IXE2491" s="656"/>
      <c r="IXF2491" s="656"/>
      <c r="IXG2491" s="656"/>
      <c r="IXH2491" s="656"/>
      <c r="IXI2491" s="656"/>
      <c r="IXJ2491" s="656"/>
      <c r="IXK2491" s="656"/>
      <c r="IXL2491" s="656"/>
      <c r="IXM2491" s="656"/>
      <c r="IXN2491" s="656"/>
      <c r="IXO2491" s="656"/>
      <c r="IXP2491" s="656"/>
      <c r="IXQ2491" s="656"/>
      <c r="IXR2491" s="656"/>
      <c r="IXS2491" s="656"/>
      <c r="IXT2491" s="656"/>
      <c r="IXU2491" s="656"/>
      <c r="IXV2491" s="656"/>
      <c r="IXW2491" s="656"/>
      <c r="IXX2491" s="656"/>
      <c r="IXY2491" s="656"/>
      <c r="IXZ2491" s="656"/>
      <c r="IYA2491" s="656"/>
      <c r="IYB2491" s="656"/>
      <c r="IYC2491" s="656"/>
      <c r="IYD2491" s="656"/>
      <c r="IYE2491" s="656"/>
      <c r="IYF2491" s="656"/>
      <c r="IYG2491" s="656"/>
      <c r="IYH2491" s="656"/>
      <c r="IYI2491" s="656"/>
      <c r="IYJ2491" s="656"/>
      <c r="IYK2491" s="656"/>
      <c r="IYL2491" s="656"/>
      <c r="IYM2491" s="656"/>
      <c r="IYN2491" s="656"/>
      <c r="IYO2491" s="656"/>
      <c r="IYP2491" s="656"/>
      <c r="IYQ2491" s="656"/>
      <c r="IYR2491" s="656"/>
      <c r="IYS2491" s="656"/>
      <c r="IYT2491" s="656"/>
      <c r="IYU2491" s="656"/>
      <c r="IYV2491" s="656"/>
      <c r="IYW2491" s="656"/>
      <c r="IYX2491" s="656"/>
      <c r="IYY2491" s="656"/>
      <c r="IYZ2491" s="656"/>
      <c r="IZA2491" s="656"/>
      <c r="IZB2491" s="656"/>
      <c r="IZC2491" s="656"/>
      <c r="IZD2491" s="656"/>
      <c r="IZE2491" s="656"/>
      <c r="IZF2491" s="656"/>
      <c r="IZG2491" s="656"/>
      <c r="IZH2491" s="656"/>
      <c r="IZI2491" s="656"/>
      <c r="IZJ2491" s="656"/>
      <c r="IZK2491" s="656"/>
      <c r="IZL2491" s="656"/>
      <c r="IZM2491" s="656"/>
      <c r="IZN2491" s="656"/>
      <c r="IZO2491" s="656"/>
      <c r="IZP2491" s="656"/>
      <c r="IZQ2491" s="656"/>
      <c r="IZR2491" s="656"/>
      <c r="IZS2491" s="656"/>
      <c r="IZT2491" s="656"/>
      <c r="IZU2491" s="656"/>
      <c r="IZV2491" s="656"/>
      <c r="IZW2491" s="656"/>
      <c r="IZX2491" s="656"/>
      <c r="IZY2491" s="656"/>
      <c r="IZZ2491" s="656"/>
      <c r="JAA2491" s="656"/>
      <c r="JAB2491" s="656"/>
      <c r="JAC2491" s="656"/>
      <c r="JAD2491" s="656"/>
      <c r="JAE2491" s="656"/>
      <c r="JAF2491" s="656"/>
      <c r="JAG2491" s="656"/>
      <c r="JAH2491" s="656"/>
      <c r="JAI2491" s="656"/>
      <c r="JAJ2491" s="656"/>
      <c r="JAK2491" s="656"/>
      <c r="JAL2491" s="656"/>
      <c r="JAM2491" s="656"/>
      <c r="JAN2491" s="656"/>
      <c r="JAO2491" s="656"/>
      <c r="JAP2491" s="656"/>
      <c r="JAQ2491" s="656"/>
      <c r="JAR2491" s="656"/>
      <c r="JAS2491" s="656"/>
      <c r="JAT2491" s="656"/>
      <c r="JAU2491" s="656"/>
      <c r="JAV2491" s="656"/>
      <c r="JAW2491" s="656"/>
      <c r="JAX2491" s="656"/>
      <c r="JAY2491" s="656"/>
      <c r="JAZ2491" s="656"/>
      <c r="JBA2491" s="656"/>
      <c r="JBB2491" s="656"/>
      <c r="JBC2491" s="656"/>
      <c r="JBD2491" s="656"/>
      <c r="JBE2491" s="656"/>
      <c r="JBF2491" s="656"/>
      <c r="JBG2491" s="656"/>
      <c r="JBH2491" s="656"/>
      <c r="JBI2491" s="656"/>
      <c r="JBJ2491" s="656"/>
      <c r="JBK2491" s="656"/>
      <c r="JBL2491" s="656"/>
      <c r="JBM2491" s="656"/>
      <c r="JBN2491" s="656"/>
      <c r="JBO2491" s="656"/>
      <c r="JBP2491" s="656"/>
      <c r="JBQ2491" s="656"/>
      <c r="JBR2491" s="656"/>
      <c r="JBS2491" s="656"/>
      <c r="JBT2491" s="656"/>
      <c r="JBU2491" s="656"/>
      <c r="JBV2491" s="656"/>
      <c r="JBW2491" s="656"/>
      <c r="JBX2491" s="656"/>
      <c r="JBY2491" s="656"/>
      <c r="JBZ2491" s="656"/>
      <c r="JCA2491" s="656"/>
      <c r="JCB2491" s="656"/>
      <c r="JCC2491" s="656"/>
      <c r="JCD2491" s="656"/>
      <c r="JCE2491" s="656"/>
      <c r="JCF2491" s="656"/>
      <c r="JCG2491" s="656"/>
      <c r="JCH2491" s="656"/>
      <c r="JCI2491" s="656"/>
      <c r="JCJ2491" s="656"/>
      <c r="JCK2491" s="656"/>
      <c r="JCL2491" s="656"/>
      <c r="JCM2491" s="656"/>
      <c r="JCN2491" s="656"/>
      <c r="JCO2491" s="656"/>
      <c r="JCP2491" s="656"/>
      <c r="JCQ2491" s="656"/>
      <c r="JCR2491" s="656"/>
      <c r="JCS2491" s="656"/>
      <c r="JCT2491" s="656"/>
      <c r="JCU2491" s="656"/>
      <c r="JCV2491" s="656"/>
      <c r="JCW2491" s="656"/>
      <c r="JCX2491" s="656"/>
      <c r="JCY2491" s="656"/>
      <c r="JCZ2491" s="656"/>
      <c r="JDA2491" s="656"/>
      <c r="JDB2491" s="656"/>
      <c r="JDC2491" s="656"/>
      <c r="JDD2491" s="656"/>
      <c r="JDE2491" s="656"/>
      <c r="JDF2491" s="656"/>
      <c r="JDG2491" s="656"/>
      <c r="JDH2491" s="656"/>
      <c r="JDI2491" s="656"/>
      <c r="JDJ2491" s="656"/>
      <c r="JDK2491" s="656"/>
      <c r="JDL2491" s="656"/>
      <c r="JDM2491" s="656"/>
      <c r="JDN2491" s="656"/>
      <c r="JDO2491" s="656"/>
      <c r="JDP2491" s="656"/>
      <c r="JDQ2491" s="656"/>
      <c r="JDR2491" s="656"/>
      <c r="JDS2491" s="656"/>
      <c r="JDT2491" s="656"/>
      <c r="JDU2491" s="656"/>
      <c r="JDV2491" s="656"/>
      <c r="JDW2491" s="656"/>
      <c r="JDX2491" s="656"/>
      <c r="JDY2491" s="656"/>
      <c r="JDZ2491" s="656"/>
      <c r="JEA2491" s="656"/>
      <c r="JEB2491" s="656"/>
      <c r="JEC2491" s="656"/>
      <c r="JED2491" s="656"/>
      <c r="JEE2491" s="656"/>
      <c r="JEF2491" s="656"/>
      <c r="JEG2491" s="656"/>
      <c r="JEH2491" s="656"/>
      <c r="JEI2491" s="656"/>
      <c r="JEJ2491" s="656"/>
      <c r="JEK2491" s="656"/>
      <c r="JEL2491" s="656"/>
      <c r="JEM2491" s="656"/>
      <c r="JEN2491" s="656"/>
      <c r="JEO2491" s="656"/>
      <c r="JEP2491" s="656"/>
      <c r="JEQ2491" s="656"/>
      <c r="JER2491" s="656"/>
      <c r="JES2491" s="656"/>
      <c r="JET2491" s="656"/>
      <c r="JEU2491" s="656"/>
      <c r="JEV2491" s="656"/>
      <c r="JEW2491" s="656"/>
      <c r="JEX2491" s="656"/>
      <c r="JEY2491" s="656"/>
      <c r="JEZ2491" s="656"/>
      <c r="JFA2491" s="656"/>
      <c r="JFB2491" s="656"/>
      <c r="JFC2491" s="656"/>
      <c r="JFD2491" s="656"/>
      <c r="JFE2491" s="656"/>
      <c r="JFF2491" s="656"/>
      <c r="JFG2491" s="656"/>
      <c r="JFH2491" s="656"/>
      <c r="JFI2491" s="656"/>
      <c r="JFJ2491" s="656"/>
      <c r="JFK2491" s="656"/>
      <c r="JFL2491" s="656"/>
      <c r="JFM2491" s="656"/>
      <c r="JFN2491" s="656"/>
      <c r="JFO2491" s="656"/>
      <c r="JFP2491" s="656"/>
      <c r="JFQ2491" s="656"/>
      <c r="JFR2491" s="656"/>
      <c r="JFS2491" s="656"/>
      <c r="JFT2491" s="656"/>
      <c r="JFU2491" s="656"/>
      <c r="JFV2491" s="656"/>
      <c r="JFW2491" s="656"/>
      <c r="JFX2491" s="656"/>
      <c r="JFY2491" s="656"/>
      <c r="JFZ2491" s="656"/>
      <c r="JGA2491" s="656"/>
      <c r="JGB2491" s="656"/>
      <c r="JGC2491" s="656"/>
      <c r="JGD2491" s="656"/>
      <c r="JGE2491" s="656"/>
      <c r="JGF2491" s="656"/>
      <c r="JGG2491" s="656"/>
      <c r="JGH2491" s="656"/>
      <c r="JGI2491" s="656"/>
      <c r="JGJ2491" s="656"/>
      <c r="JGK2491" s="656"/>
      <c r="JGL2491" s="656"/>
      <c r="JGM2491" s="656"/>
      <c r="JGN2491" s="656"/>
      <c r="JGO2491" s="656"/>
      <c r="JGP2491" s="656"/>
      <c r="JGQ2491" s="656"/>
      <c r="JGR2491" s="656"/>
      <c r="JGS2491" s="656"/>
      <c r="JGT2491" s="656"/>
      <c r="JGU2491" s="656"/>
      <c r="JGV2491" s="656"/>
      <c r="JGW2491" s="656"/>
      <c r="JGX2491" s="656"/>
      <c r="JGY2491" s="656"/>
      <c r="JGZ2491" s="656"/>
      <c r="JHA2491" s="656"/>
      <c r="JHB2491" s="656"/>
      <c r="JHC2491" s="656"/>
      <c r="JHD2491" s="656"/>
      <c r="JHE2491" s="656"/>
      <c r="JHF2491" s="656"/>
      <c r="JHG2491" s="656"/>
      <c r="JHH2491" s="656"/>
      <c r="JHI2491" s="656"/>
      <c r="JHJ2491" s="656"/>
      <c r="JHK2491" s="656"/>
      <c r="JHL2491" s="656"/>
      <c r="JHM2491" s="656"/>
      <c r="JHN2491" s="656"/>
      <c r="JHO2491" s="656"/>
      <c r="JHP2491" s="656"/>
      <c r="JHQ2491" s="656"/>
      <c r="JHR2491" s="656"/>
      <c r="JHS2491" s="656"/>
      <c r="JHT2491" s="656"/>
      <c r="JHU2491" s="656"/>
      <c r="JHV2491" s="656"/>
      <c r="JHW2491" s="656"/>
      <c r="JHX2491" s="656"/>
      <c r="JHY2491" s="656"/>
      <c r="JHZ2491" s="656"/>
      <c r="JIA2491" s="656"/>
      <c r="JIB2491" s="656"/>
      <c r="JIC2491" s="656"/>
      <c r="JID2491" s="656"/>
      <c r="JIE2491" s="656"/>
      <c r="JIF2491" s="656"/>
      <c r="JIG2491" s="656"/>
      <c r="JIH2491" s="656"/>
      <c r="JII2491" s="656"/>
      <c r="JIJ2491" s="656"/>
      <c r="JIK2491" s="656"/>
      <c r="JIL2491" s="656"/>
      <c r="JIM2491" s="656"/>
      <c r="JIN2491" s="656"/>
      <c r="JIO2491" s="656"/>
      <c r="JIP2491" s="656"/>
      <c r="JIQ2491" s="656"/>
      <c r="JIR2491" s="656"/>
      <c r="JIS2491" s="656"/>
      <c r="JIT2491" s="656"/>
      <c r="JIU2491" s="656"/>
      <c r="JIV2491" s="656"/>
      <c r="JIW2491" s="656"/>
      <c r="JIX2491" s="656"/>
      <c r="JIY2491" s="656"/>
      <c r="JIZ2491" s="656"/>
      <c r="JJA2491" s="656"/>
      <c r="JJB2491" s="656"/>
      <c r="JJC2491" s="656"/>
      <c r="JJD2491" s="656"/>
      <c r="JJE2491" s="656"/>
      <c r="JJF2491" s="656"/>
      <c r="JJG2491" s="656"/>
      <c r="JJH2491" s="656"/>
      <c r="JJI2491" s="656"/>
      <c r="JJJ2491" s="656"/>
      <c r="JJK2491" s="656"/>
      <c r="JJL2491" s="656"/>
      <c r="JJM2491" s="656"/>
      <c r="JJN2491" s="656"/>
      <c r="JJO2491" s="656"/>
      <c r="JJP2491" s="656"/>
      <c r="JJQ2491" s="656"/>
      <c r="JJR2491" s="656"/>
      <c r="JJS2491" s="656"/>
      <c r="JJT2491" s="656"/>
      <c r="JJU2491" s="656"/>
      <c r="JJV2491" s="656"/>
      <c r="JJW2491" s="656"/>
      <c r="JJX2491" s="656"/>
      <c r="JJY2491" s="656"/>
      <c r="JJZ2491" s="656"/>
      <c r="JKA2491" s="656"/>
      <c r="JKB2491" s="656"/>
      <c r="JKC2491" s="656"/>
      <c r="JKD2491" s="656"/>
      <c r="JKE2491" s="656"/>
      <c r="JKF2491" s="656"/>
      <c r="JKG2491" s="656"/>
      <c r="JKH2491" s="656"/>
      <c r="JKI2491" s="656"/>
      <c r="JKJ2491" s="656"/>
      <c r="JKK2491" s="656"/>
      <c r="JKL2491" s="656"/>
      <c r="JKM2491" s="656"/>
      <c r="JKN2491" s="656"/>
      <c r="JKO2491" s="656"/>
      <c r="JKP2491" s="656"/>
      <c r="JKQ2491" s="656"/>
      <c r="JKR2491" s="656"/>
      <c r="JKS2491" s="656"/>
      <c r="JKT2491" s="656"/>
      <c r="JKU2491" s="656"/>
      <c r="JKV2491" s="656"/>
      <c r="JKW2491" s="656"/>
      <c r="JKX2491" s="656"/>
      <c r="JKY2491" s="656"/>
      <c r="JKZ2491" s="656"/>
      <c r="JLA2491" s="656"/>
      <c r="JLB2491" s="656"/>
      <c r="JLC2491" s="656"/>
      <c r="JLD2491" s="656"/>
      <c r="JLE2491" s="656"/>
      <c r="JLF2491" s="656"/>
      <c r="JLG2491" s="656"/>
      <c r="JLH2491" s="656"/>
      <c r="JLI2491" s="656"/>
      <c r="JLJ2491" s="656"/>
      <c r="JLK2491" s="656"/>
      <c r="JLL2491" s="656"/>
      <c r="JLM2491" s="656"/>
      <c r="JLN2491" s="656"/>
      <c r="JLO2491" s="656"/>
      <c r="JLP2491" s="656"/>
      <c r="JLQ2491" s="656"/>
      <c r="JLR2491" s="656"/>
      <c r="JLS2491" s="656"/>
      <c r="JLT2491" s="656"/>
      <c r="JLU2491" s="656"/>
      <c r="JLV2491" s="656"/>
      <c r="JLW2491" s="656"/>
      <c r="JLX2491" s="656"/>
      <c r="JLY2491" s="656"/>
      <c r="JLZ2491" s="656"/>
      <c r="JMA2491" s="656"/>
      <c r="JMB2491" s="656"/>
      <c r="JMC2491" s="656"/>
      <c r="JMD2491" s="656"/>
      <c r="JME2491" s="656"/>
      <c r="JMF2491" s="656"/>
      <c r="JMG2491" s="656"/>
      <c r="JMH2491" s="656"/>
      <c r="JMI2491" s="656"/>
      <c r="JMJ2491" s="656"/>
      <c r="JMK2491" s="656"/>
      <c r="JML2491" s="656"/>
      <c r="JMM2491" s="656"/>
      <c r="JMN2491" s="656"/>
      <c r="JMO2491" s="656"/>
      <c r="JMP2491" s="656"/>
      <c r="JMQ2491" s="656"/>
      <c r="JMR2491" s="656"/>
      <c r="JMS2491" s="656"/>
      <c r="JMT2491" s="656"/>
      <c r="JMU2491" s="656"/>
      <c r="JMV2491" s="656"/>
      <c r="JMW2491" s="656"/>
      <c r="JMX2491" s="656"/>
      <c r="JMY2491" s="656"/>
      <c r="JMZ2491" s="656"/>
      <c r="JNA2491" s="656"/>
      <c r="JNB2491" s="656"/>
      <c r="JNC2491" s="656"/>
      <c r="JND2491" s="656"/>
      <c r="JNE2491" s="656"/>
      <c r="JNF2491" s="656"/>
      <c r="JNG2491" s="656"/>
      <c r="JNH2491" s="656"/>
      <c r="JNI2491" s="656"/>
      <c r="JNJ2491" s="656"/>
      <c r="JNK2491" s="656"/>
      <c r="JNL2491" s="656"/>
      <c r="JNM2491" s="656"/>
      <c r="JNN2491" s="656"/>
      <c r="JNO2491" s="656"/>
      <c r="JNP2491" s="656"/>
      <c r="JNQ2491" s="656"/>
      <c r="JNR2491" s="656"/>
      <c r="JNS2491" s="656"/>
      <c r="JNT2491" s="656"/>
      <c r="JNU2491" s="656"/>
      <c r="JNV2491" s="656"/>
      <c r="JNW2491" s="656"/>
      <c r="JNX2491" s="656"/>
      <c r="JNY2491" s="656"/>
      <c r="JNZ2491" s="656"/>
      <c r="JOA2491" s="656"/>
      <c r="JOB2491" s="656"/>
      <c r="JOC2491" s="656"/>
      <c r="JOD2491" s="656"/>
      <c r="JOE2491" s="656"/>
      <c r="JOF2491" s="656"/>
      <c r="JOG2491" s="656"/>
      <c r="JOH2491" s="656"/>
      <c r="JOI2491" s="656"/>
      <c r="JOJ2491" s="656"/>
      <c r="JOK2491" s="656"/>
      <c r="JOL2491" s="656"/>
      <c r="JOM2491" s="656"/>
      <c r="JON2491" s="656"/>
      <c r="JOO2491" s="656"/>
      <c r="JOP2491" s="656"/>
      <c r="JOQ2491" s="656"/>
      <c r="JOR2491" s="656"/>
      <c r="JOS2491" s="656"/>
      <c r="JOT2491" s="656"/>
      <c r="JOU2491" s="656"/>
      <c r="JOV2491" s="656"/>
      <c r="JOW2491" s="656"/>
      <c r="JOX2491" s="656"/>
      <c r="JOY2491" s="656"/>
      <c r="JOZ2491" s="656"/>
      <c r="JPA2491" s="656"/>
      <c r="JPB2491" s="656"/>
      <c r="JPC2491" s="656"/>
      <c r="JPD2491" s="656"/>
      <c r="JPE2491" s="656"/>
      <c r="JPF2491" s="656"/>
      <c r="JPG2491" s="656"/>
      <c r="JPH2491" s="656"/>
      <c r="JPI2491" s="656"/>
      <c r="JPJ2491" s="656"/>
      <c r="JPK2491" s="656"/>
      <c r="JPL2491" s="656"/>
      <c r="JPM2491" s="656"/>
      <c r="JPN2491" s="656"/>
      <c r="JPO2491" s="656"/>
      <c r="JPP2491" s="656"/>
      <c r="JPQ2491" s="656"/>
      <c r="JPR2491" s="656"/>
      <c r="JPS2491" s="656"/>
      <c r="JPT2491" s="656"/>
      <c r="JPU2491" s="656"/>
      <c r="JPV2491" s="656"/>
      <c r="JPW2491" s="656"/>
      <c r="JPX2491" s="656"/>
      <c r="JPY2491" s="656"/>
      <c r="JPZ2491" s="656"/>
      <c r="JQA2491" s="656"/>
      <c r="JQB2491" s="656"/>
      <c r="JQC2491" s="656"/>
      <c r="JQD2491" s="656"/>
      <c r="JQE2491" s="656"/>
      <c r="JQF2491" s="656"/>
      <c r="JQG2491" s="656"/>
      <c r="JQH2491" s="656"/>
      <c r="JQI2491" s="656"/>
      <c r="JQJ2491" s="656"/>
      <c r="JQK2491" s="656"/>
      <c r="JQL2491" s="656"/>
      <c r="JQM2491" s="656"/>
      <c r="JQN2491" s="656"/>
      <c r="JQO2491" s="656"/>
      <c r="JQP2491" s="656"/>
      <c r="JQQ2491" s="656"/>
      <c r="JQR2491" s="656"/>
      <c r="JQS2491" s="656"/>
      <c r="JQT2491" s="656"/>
      <c r="JQU2491" s="656"/>
      <c r="JQV2491" s="656"/>
      <c r="JQW2491" s="656"/>
      <c r="JQX2491" s="656"/>
      <c r="JQY2491" s="656"/>
      <c r="JQZ2491" s="656"/>
      <c r="JRA2491" s="656"/>
      <c r="JRB2491" s="656"/>
      <c r="JRC2491" s="656"/>
      <c r="JRD2491" s="656"/>
      <c r="JRE2491" s="656"/>
      <c r="JRF2491" s="656"/>
      <c r="JRG2491" s="656"/>
      <c r="JRH2491" s="656"/>
      <c r="JRI2491" s="656"/>
      <c r="JRJ2491" s="656"/>
      <c r="JRK2491" s="656"/>
      <c r="JRL2491" s="656"/>
      <c r="JRM2491" s="656"/>
      <c r="JRN2491" s="656"/>
      <c r="JRO2491" s="656"/>
      <c r="JRP2491" s="656"/>
      <c r="JRQ2491" s="656"/>
      <c r="JRR2491" s="656"/>
      <c r="JRS2491" s="656"/>
      <c r="JRT2491" s="656"/>
      <c r="JRU2491" s="656"/>
      <c r="JRV2491" s="656"/>
      <c r="JRW2491" s="656"/>
      <c r="JRX2491" s="656"/>
      <c r="JRY2491" s="656"/>
      <c r="JRZ2491" s="656"/>
      <c r="JSA2491" s="656"/>
      <c r="JSB2491" s="656"/>
      <c r="JSC2491" s="656"/>
      <c r="JSD2491" s="656"/>
      <c r="JSE2491" s="656"/>
      <c r="JSF2491" s="656"/>
      <c r="JSG2491" s="656"/>
      <c r="JSH2491" s="656"/>
      <c r="JSI2491" s="656"/>
      <c r="JSJ2491" s="656"/>
      <c r="JSK2491" s="656"/>
      <c r="JSL2491" s="656"/>
      <c r="JSM2491" s="656"/>
      <c r="JSN2491" s="656"/>
      <c r="JSO2491" s="656"/>
      <c r="JSP2491" s="656"/>
      <c r="JSQ2491" s="656"/>
      <c r="JSR2491" s="656"/>
      <c r="JSS2491" s="656"/>
      <c r="JST2491" s="656"/>
      <c r="JSU2491" s="656"/>
      <c r="JSV2491" s="656"/>
      <c r="JSW2491" s="656"/>
      <c r="JSX2491" s="656"/>
      <c r="JSY2491" s="656"/>
      <c r="JSZ2491" s="656"/>
      <c r="JTA2491" s="656"/>
      <c r="JTB2491" s="656"/>
      <c r="JTC2491" s="656"/>
      <c r="JTD2491" s="656"/>
      <c r="JTE2491" s="656"/>
      <c r="JTF2491" s="656"/>
      <c r="JTG2491" s="656"/>
      <c r="JTH2491" s="656"/>
      <c r="JTI2491" s="656"/>
      <c r="JTJ2491" s="656"/>
      <c r="JTK2491" s="656"/>
      <c r="JTL2491" s="656"/>
      <c r="JTM2491" s="656"/>
      <c r="JTN2491" s="656"/>
      <c r="JTO2491" s="656"/>
      <c r="JTP2491" s="656"/>
      <c r="JTQ2491" s="656"/>
      <c r="JTR2491" s="656"/>
      <c r="JTS2491" s="656"/>
      <c r="JTT2491" s="656"/>
      <c r="JTU2491" s="656"/>
      <c r="JTV2491" s="656"/>
      <c r="JTW2491" s="656"/>
      <c r="JTX2491" s="656"/>
      <c r="JTY2491" s="656"/>
      <c r="JTZ2491" s="656"/>
      <c r="JUA2491" s="656"/>
      <c r="JUB2491" s="656"/>
      <c r="JUC2491" s="656"/>
      <c r="JUD2491" s="656"/>
      <c r="JUE2491" s="656"/>
      <c r="JUF2491" s="656"/>
      <c r="JUG2491" s="656"/>
      <c r="JUH2491" s="656"/>
      <c r="JUI2491" s="656"/>
      <c r="JUJ2491" s="656"/>
      <c r="JUK2491" s="656"/>
      <c r="JUL2491" s="656"/>
      <c r="JUM2491" s="656"/>
      <c r="JUN2491" s="656"/>
      <c r="JUO2491" s="656"/>
      <c r="JUP2491" s="656"/>
      <c r="JUQ2491" s="656"/>
      <c r="JUR2491" s="656"/>
      <c r="JUS2491" s="656"/>
      <c r="JUT2491" s="656"/>
      <c r="JUU2491" s="656"/>
      <c r="JUV2491" s="656"/>
      <c r="JUW2491" s="656"/>
      <c r="JUX2491" s="656"/>
      <c r="JUY2491" s="656"/>
      <c r="JUZ2491" s="656"/>
      <c r="JVA2491" s="656"/>
      <c r="JVB2491" s="656"/>
      <c r="JVC2491" s="656"/>
      <c r="JVD2491" s="656"/>
      <c r="JVE2491" s="656"/>
      <c r="JVF2491" s="656"/>
      <c r="JVG2491" s="656"/>
      <c r="JVH2491" s="656"/>
      <c r="JVI2491" s="656"/>
      <c r="JVJ2491" s="656"/>
      <c r="JVK2491" s="656"/>
      <c r="JVL2491" s="656"/>
      <c r="JVM2491" s="656"/>
      <c r="JVN2491" s="656"/>
      <c r="JVO2491" s="656"/>
      <c r="JVP2491" s="656"/>
      <c r="JVQ2491" s="656"/>
      <c r="JVR2491" s="656"/>
      <c r="JVS2491" s="656"/>
      <c r="JVT2491" s="656"/>
      <c r="JVU2491" s="656"/>
      <c r="JVV2491" s="656"/>
      <c r="JVW2491" s="656"/>
      <c r="JVX2491" s="656"/>
      <c r="JVY2491" s="656"/>
      <c r="JVZ2491" s="656"/>
      <c r="JWA2491" s="656"/>
      <c r="JWB2491" s="656"/>
      <c r="JWC2491" s="656"/>
      <c r="JWD2491" s="656"/>
      <c r="JWE2491" s="656"/>
      <c r="JWF2491" s="656"/>
      <c r="JWG2491" s="656"/>
      <c r="JWH2491" s="656"/>
      <c r="JWI2491" s="656"/>
      <c r="JWJ2491" s="656"/>
      <c r="JWK2491" s="656"/>
      <c r="JWL2491" s="656"/>
      <c r="JWM2491" s="656"/>
      <c r="JWN2491" s="656"/>
      <c r="JWO2491" s="656"/>
      <c r="JWP2491" s="656"/>
      <c r="JWQ2491" s="656"/>
      <c r="JWR2491" s="656"/>
      <c r="JWS2491" s="656"/>
      <c r="JWT2491" s="656"/>
      <c r="JWU2491" s="656"/>
      <c r="JWV2491" s="656"/>
      <c r="JWW2491" s="656"/>
      <c r="JWX2491" s="656"/>
      <c r="JWY2491" s="656"/>
      <c r="JWZ2491" s="656"/>
      <c r="JXA2491" s="656"/>
      <c r="JXB2491" s="656"/>
      <c r="JXC2491" s="656"/>
      <c r="JXD2491" s="656"/>
      <c r="JXE2491" s="656"/>
      <c r="JXF2491" s="656"/>
      <c r="JXG2491" s="656"/>
      <c r="JXH2491" s="656"/>
      <c r="JXI2491" s="656"/>
      <c r="JXJ2491" s="656"/>
      <c r="JXK2491" s="656"/>
      <c r="JXL2491" s="656"/>
      <c r="JXM2491" s="656"/>
      <c r="JXN2491" s="656"/>
      <c r="JXO2491" s="656"/>
      <c r="JXP2491" s="656"/>
      <c r="JXQ2491" s="656"/>
      <c r="JXR2491" s="656"/>
      <c r="JXS2491" s="656"/>
      <c r="JXT2491" s="656"/>
      <c r="JXU2491" s="656"/>
      <c r="JXV2491" s="656"/>
      <c r="JXW2491" s="656"/>
      <c r="JXX2491" s="656"/>
      <c r="JXY2491" s="656"/>
      <c r="JXZ2491" s="656"/>
      <c r="JYA2491" s="656"/>
      <c r="JYB2491" s="656"/>
      <c r="JYC2491" s="656"/>
      <c r="JYD2491" s="656"/>
      <c r="JYE2491" s="656"/>
      <c r="JYF2491" s="656"/>
      <c r="JYG2491" s="656"/>
      <c r="JYH2491" s="656"/>
      <c r="JYI2491" s="656"/>
      <c r="JYJ2491" s="656"/>
      <c r="JYK2491" s="656"/>
      <c r="JYL2491" s="656"/>
      <c r="JYM2491" s="656"/>
      <c r="JYN2491" s="656"/>
      <c r="JYO2491" s="656"/>
      <c r="JYP2491" s="656"/>
      <c r="JYQ2491" s="656"/>
      <c r="JYR2491" s="656"/>
      <c r="JYS2491" s="656"/>
      <c r="JYT2491" s="656"/>
      <c r="JYU2491" s="656"/>
      <c r="JYV2491" s="656"/>
      <c r="JYW2491" s="656"/>
      <c r="JYX2491" s="656"/>
      <c r="JYY2491" s="656"/>
      <c r="JYZ2491" s="656"/>
      <c r="JZA2491" s="656"/>
      <c r="JZB2491" s="656"/>
      <c r="JZC2491" s="656"/>
      <c r="JZD2491" s="656"/>
      <c r="JZE2491" s="656"/>
      <c r="JZF2491" s="656"/>
      <c r="JZG2491" s="656"/>
      <c r="JZH2491" s="656"/>
      <c r="JZI2491" s="656"/>
      <c r="JZJ2491" s="656"/>
      <c r="JZK2491" s="656"/>
      <c r="JZL2491" s="656"/>
      <c r="JZM2491" s="656"/>
      <c r="JZN2491" s="656"/>
      <c r="JZO2491" s="656"/>
      <c r="JZP2491" s="656"/>
      <c r="JZQ2491" s="656"/>
      <c r="JZR2491" s="656"/>
      <c r="JZS2491" s="656"/>
      <c r="JZT2491" s="656"/>
      <c r="JZU2491" s="656"/>
      <c r="JZV2491" s="656"/>
      <c r="JZW2491" s="656"/>
      <c r="JZX2491" s="656"/>
      <c r="JZY2491" s="656"/>
      <c r="JZZ2491" s="656"/>
      <c r="KAA2491" s="656"/>
      <c r="KAB2491" s="656"/>
      <c r="KAC2491" s="656"/>
      <c r="KAD2491" s="656"/>
      <c r="KAE2491" s="656"/>
      <c r="KAF2491" s="656"/>
      <c r="KAG2491" s="656"/>
      <c r="KAH2491" s="656"/>
      <c r="KAI2491" s="656"/>
      <c r="KAJ2491" s="656"/>
      <c r="KAK2491" s="656"/>
      <c r="KAL2491" s="656"/>
      <c r="KAM2491" s="656"/>
      <c r="KAN2491" s="656"/>
      <c r="KAO2491" s="656"/>
      <c r="KAP2491" s="656"/>
      <c r="KAQ2491" s="656"/>
      <c r="KAR2491" s="656"/>
      <c r="KAS2491" s="656"/>
      <c r="KAT2491" s="656"/>
      <c r="KAU2491" s="656"/>
      <c r="KAV2491" s="656"/>
      <c r="KAW2491" s="656"/>
      <c r="KAX2491" s="656"/>
      <c r="KAY2491" s="656"/>
      <c r="KAZ2491" s="656"/>
      <c r="KBA2491" s="656"/>
      <c r="KBB2491" s="656"/>
      <c r="KBC2491" s="656"/>
      <c r="KBD2491" s="656"/>
      <c r="KBE2491" s="656"/>
      <c r="KBF2491" s="656"/>
      <c r="KBG2491" s="656"/>
      <c r="KBH2491" s="656"/>
      <c r="KBI2491" s="656"/>
      <c r="KBJ2491" s="656"/>
      <c r="KBK2491" s="656"/>
      <c r="KBL2491" s="656"/>
      <c r="KBM2491" s="656"/>
      <c r="KBN2491" s="656"/>
      <c r="KBO2491" s="656"/>
      <c r="KBP2491" s="656"/>
      <c r="KBQ2491" s="656"/>
      <c r="KBR2491" s="656"/>
      <c r="KBS2491" s="656"/>
      <c r="KBT2491" s="656"/>
      <c r="KBU2491" s="656"/>
      <c r="KBV2491" s="656"/>
      <c r="KBW2491" s="656"/>
      <c r="KBX2491" s="656"/>
      <c r="KBY2491" s="656"/>
      <c r="KBZ2491" s="656"/>
      <c r="KCA2491" s="656"/>
      <c r="KCB2491" s="656"/>
      <c r="KCC2491" s="656"/>
      <c r="KCD2491" s="656"/>
      <c r="KCE2491" s="656"/>
      <c r="KCF2491" s="656"/>
      <c r="KCG2491" s="656"/>
      <c r="KCH2491" s="656"/>
      <c r="KCI2491" s="656"/>
      <c r="KCJ2491" s="656"/>
      <c r="KCK2491" s="656"/>
      <c r="KCL2491" s="656"/>
      <c r="KCM2491" s="656"/>
      <c r="KCN2491" s="656"/>
      <c r="KCO2491" s="656"/>
      <c r="KCP2491" s="656"/>
      <c r="KCQ2491" s="656"/>
      <c r="KCR2491" s="656"/>
      <c r="KCS2491" s="656"/>
      <c r="KCT2491" s="656"/>
      <c r="KCU2491" s="656"/>
      <c r="KCV2491" s="656"/>
      <c r="KCW2491" s="656"/>
      <c r="KCX2491" s="656"/>
      <c r="KCY2491" s="656"/>
      <c r="KCZ2491" s="656"/>
      <c r="KDA2491" s="656"/>
      <c r="KDB2491" s="656"/>
      <c r="KDC2491" s="656"/>
      <c r="KDD2491" s="656"/>
      <c r="KDE2491" s="656"/>
      <c r="KDF2491" s="656"/>
      <c r="KDG2491" s="656"/>
      <c r="KDH2491" s="656"/>
      <c r="KDI2491" s="656"/>
      <c r="KDJ2491" s="656"/>
      <c r="KDK2491" s="656"/>
      <c r="KDL2491" s="656"/>
      <c r="KDM2491" s="656"/>
      <c r="KDN2491" s="656"/>
      <c r="KDO2491" s="656"/>
      <c r="KDP2491" s="656"/>
      <c r="KDQ2491" s="656"/>
      <c r="KDR2491" s="656"/>
      <c r="KDS2491" s="656"/>
      <c r="KDT2491" s="656"/>
      <c r="KDU2491" s="656"/>
      <c r="KDV2491" s="656"/>
      <c r="KDW2491" s="656"/>
      <c r="KDX2491" s="656"/>
      <c r="KDY2491" s="656"/>
      <c r="KDZ2491" s="656"/>
      <c r="KEA2491" s="656"/>
      <c r="KEB2491" s="656"/>
      <c r="KEC2491" s="656"/>
      <c r="KED2491" s="656"/>
      <c r="KEE2491" s="656"/>
      <c r="KEF2491" s="656"/>
      <c r="KEG2491" s="656"/>
      <c r="KEH2491" s="656"/>
      <c r="KEI2491" s="656"/>
      <c r="KEJ2491" s="656"/>
      <c r="KEK2491" s="656"/>
      <c r="KEL2491" s="656"/>
      <c r="KEM2491" s="656"/>
      <c r="KEN2491" s="656"/>
      <c r="KEO2491" s="656"/>
      <c r="KEP2491" s="656"/>
      <c r="KEQ2491" s="656"/>
      <c r="KER2491" s="656"/>
      <c r="KES2491" s="656"/>
      <c r="KET2491" s="656"/>
      <c r="KEU2491" s="656"/>
      <c r="KEV2491" s="656"/>
      <c r="KEW2491" s="656"/>
      <c r="KEX2491" s="656"/>
      <c r="KEY2491" s="656"/>
      <c r="KEZ2491" s="656"/>
      <c r="KFA2491" s="656"/>
      <c r="KFB2491" s="656"/>
      <c r="KFC2491" s="656"/>
      <c r="KFD2491" s="656"/>
      <c r="KFE2491" s="656"/>
      <c r="KFF2491" s="656"/>
      <c r="KFG2491" s="656"/>
      <c r="KFH2491" s="656"/>
      <c r="KFI2491" s="656"/>
      <c r="KFJ2491" s="656"/>
      <c r="KFK2491" s="656"/>
      <c r="KFL2491" s="656"/>
      <c r="KFM2491" s="656"/>
      <c r="KFN2491" s="656"/>
      <c r="KFO2491" s="656"/>
      <c r="KFP2491" s="656"/>
      <c r="KFQ2491" s="656"/>
      <c r="KFR2491" s="656"/>
      <c r="KFS2491" s="656"/>
      <c r="KFT2491" s="656"/>
      <c r="KFU2491" s="656"/>
      <c r="KFV2491" s="656"/>
      <c r="KFW2491" s="656"/>
      <c r="KFX2491" s="656"/>
      <c r="KFY2491" s="656"/>
      <c r="KFZ2491" s="656"/>
      <c r="KGA2491" s="656"/>
      <c r="KGB2491" s="656"/>
      <c r="KGC2491" s="656"/>
      <c r="KGD2491" s="656"/>
      <c r="KGE2491" s="656"/>
      <c r="KGF2491" s="656"/>
      <c r="KGG2491" s="656"/>
      <c r="KGH2491" s="656"/>
      <c r="KGI2491" s="656"/>
      <c r="KGJ2491" s="656"/>
      <c r="KGK2491" s="656"/>
      <c r="KGL2491" s="656"/>
      <c r="KGM2491" s="656"/>
      <c r="KGN2491" s="656"/>
      <c r="KGO2491" s="656"/>
      <c r="KGP2491" s="656"/>
      <c r="KGQ2491" s="656"/>
      <c r="KGR2491" s="656"/>
      <c r="KGS2491" s="656"/>
      <c r="KGT2491" s="656"/>
      <c r="KGU2491" s="656"/>
      <c r="KGV2491" s="656"/>
      <c r="KGW2491" s="656"/>
      <c r="KGX2491" s="656"/>
      <c r="KGY2491" s="656"/>
      <c r="KGZ2491" s="656"/>
      <c r="KHA2491" s="656"/>
      <c r="KHB2491" s="656"/>
      <c r="KHC2491" s="656"/>
      <c r="KHD2491" s="656"/>
      <c r="KHE2491" s="656"/>
      <c r="KHF2491" s="656"/>
      <c r="KHG2491" s="656"/>
      <c r="KHH2491" s="656"/>
      <c r="KHI2491" s="656"/>
      <c r="KHJ2491" s="656"/>
      <c r="KHK2491" s="656"/>
      <c r="KHL2491" s="656"/>
      <c r="KHM2491" s="656"/>
      <c r="KHN2491" s="656"/>
      <c r="KHO2491" s="656"/>
      <c r="KHP2491" s="656"/>
      <c r="KHQ2491" s="656"/>
      <c r="KHR2491" s="656"/>
      <c r="KHS2491" s="656"/>
      <c r="KHT2491" s="656"/>
      <c r="KHU2491" s="656"/>
      <c r="KHV2491" s="656"/>
      <c r="KHW2491" s="656"/>
      <c r="KHX2491" s="656"/>
      <c r="KHY2491" s="656"/>
      <c r="KHZ2491" s="656"/>
      <c r="KIA2491" s="656"/>
      <c r="KIB2491" s="656"/>
      <c r="KIC2491" s="656"/>
      <c r="KID2491" s="656"/>
      <c r="KIE2491" s="656"/>
      <c r="KIF2491" s="656"/>
      <c r="KIG2491" s="656"/>
      <c r="KIH2491" s="656"/>
      <c r="KII2491" s="656"/>
      <c r="KIJ2491" s="656"/>
      <c r="KIK2491" s="656"/>
      <c r="KIL2491" s="656"/>
      <c r="KIM2491" s="656"/>
      <c r="KIN2491" s="656"/>
      <c r="KIO2491" s="656"/>
      <c r="KIP2491" s="656"/>
      <c r="KIQ2491" s="656"/>
      <c r="KIR2491" s="656"/>
      <c r="KIS2491" s="656"/>
      <c r="KIT2491" s="656"/>
      <c r="KIU2491" s="656"/>
      <c r="KIV2491" s="656"/>
      <c r="KIW2491" s="656"/>
      <c r="KIX2491" s="656"/>
      <c r="KIY2491" s="656"/>
      <c r="KIZ2491" s="656"/>
      <c r="KJA2491" s="656"/>
      <c r="KJB2491" s="656"/>
      <c r="KJC2491" s="656"/>
      <c r="KJD2491" s="656"/>
      <c r="KJE2491" s="656"/>
      <c r="KJF2491" s="656"/>
      <c r="KJG2491" s="656"/>
      <c r="KJH2491" s="656"/>
      <c r="KJI2491" s="656"/>
      <c r="KJJ2491" s="656"/>
      <c r="KJK2491" s="656"/>
      <c r="KJL2491" s="656"/>
      <c r="KJM2491" s="656"/>
      <c r="KJN2491" s="656"/>
      <c r="KJO2491" s="656"/>
      <c r="KJP2491" s="656"/>
      <c r="KJQ2491" s="656"/>
      <c r="KJR2491" s="656"/>
      <c r="KJS2491" s="656"/>
      <c r="KJT2491" s="656"/>
      <c r="KJU2491" s="656"/>
      <c r="KJV2491" s="656"/>
      <c r="KJW2491" s="656"/>
      <c r="KJX2491" s="656"/>
      <c r="KJY2491" s="656"/>
      <c r="KJZ2491" s="656"/>
      <c r="KKA2491" s="656"/>
      <c r="KKB2491" s="656"/>
      <c r="KKC2491" s="656"/>
      <c r="KKD2491" s="656"/>
      <c r="KKE2491" s="656"/>
      <c r="KKF2491" s="656"/>
      <c r="KKG2491" s="656"/>
      <c r="KKH2491" s="656"/>
      <c r="KKI2491" s="656"/>
      <c r="KKJ2491" s="656"/>
      <c r="KKK2491" s="656"/>
      <c r="KKL2491" s="656"/>
      <c r="KKM2491" s="656"/>
      <c r="KKN2491" s="656"/>
      <c r="KKO2491" s="656"/>
      <c r="KKP2491" s="656"/>
      <c r="KKQ2491" s="656"/>
      <c r="KKR2491" s="656"/>
      <c r="KKS2491" s="656"/>
      <c r="KKT2491" s="656"/>
      <c r="KKU2491" s="656"/>
      <c r="KKV2491" s="656"/>
      <c r="KKW2491" s="656"/>
      <c r="KKX2491" s="656"/>
      <c r="KKY2491" s="656"/>
      <c r="KKZ2491" s="656"/>
      <c r="KLA2491" s="656"/>
      <c r="KLB2491" s="656"/>
      <c r="KLC2491" s="656"/>
      <c r="KLD2491" s="656"/>
      <c r="KLE2491" s="656"/>
      <c r="KLF2491" s="656"/>
      <c r="KLG2491" s="656"/>
      <c r="KLH2491" s="656"/>
      <c r="KLI2491" s="656"/>
      <c r="KLJ2491" s="656"/>
      <c r="KLK2491" s="656"/>
      <c r="KLL2491" s="656"/>
      <c r="KLM2491" s="656"/>
      <c r="KLN2491" s="656"/>
      <c r="KLO2491" s="656"/>
      <c r="KLP2491" s="656"/>
      <c r="KLQ2491" s="656"/>
      <c r="KLR2491" s="656"/>
      <c r="KLS2491" s="656"/>
      <c r="KLT2491" s="656"/>
      <c r="KLU2491" s="656"/>
      <c r="KLV2491" s="656"/>
      <c r="KLW2491" s="656"/>
      <c r="KLX2491" s="656"/>
      <c r="KLY2491" s="656"/>
      <c r="KLZ2491" s="656"/>
      <c r="KMA2491" s="656"/>
      <c r="KMB2491" s="656"/>
      <c r="KMC2491" s="656"/>
      <c r="KMD2491" s="656"/>
      <c r="KME2491" s="656"/>
      <c r="KMF2491" s="656"/>
      <c r="KMG2491" s="656"/>
      <c r="KMH2491" s="656"/>
      <c r="KMI2491" s="656"/>
      <c r="KMJ2491" s="656"/>
      <c r="KMK2491" s="656"/>
      <c r="KML2491" s="656"/>
      <c r="KMM2491" s="656"/>
      <c r="KMN2491" s="656"/>
      <c r="KMO2491" s="656"/>
      <c r="KMP2491" s="656"/>
      <c r="KMQ2491" s="656"/>
      <c r="KMR2491" s="656"/>
      <c r="KMS2491" s="656"/>
      <c r="KMT2491" s="656"/>
      <c r="KMU2491" s="656"/>
      <c r="KMV2491" s="656"/>
      <c r="KMW2491" s="656"/>
      <c r="KMX2491" s="656"/>
      <c r="KMY2491" s="656"/>
      <c r="KMZ2491" s="656"/>
      <c r="KNA2491" s="656"/>
      <c r="KNB2491" s="656"/>
      <c r="KNC2491" s="656"/>
      <c r="KND2491" s="656"/>
      <c r="KNE2491" s="656"/>
      <c r="KNF2491" s="656"/>
      <c r="KNG2491" s="656"/>
      <c r="KNH2491" s="656"/>
      <c r="KNI2491" s="656"/>
      <c r="KNJ2491" s="656"/>
      <c r="KNK2491" s="656"/>
      <c r="KNL2491" s="656"/>
      <c r="KNM2491" s="656"/>
      <c r="KNN2491" s="656"/>
      <c r="KNO2491" s="656"/>
      <c r="KNP2491" s="656"/>
      <c r="KNQ2491" s="656"/>
      <c r="KNR2491" s="656"/>
      <c r="KNS2491" s="656"/>
      <c r="KNT2491" s="656"/>
      <c r="KNU2491" s="656"/>
      <c r="KNV2491" s="656"/>
      <c r="KNW2491" s="656"/>
      <c r="KNX2491" s="656"/>
      <c r="KNY2491" s="656"/>
      <c r="KNZ2491" s="656"/>
      <c r="KOA2491" s="656"/>
      <c r="KOB2491" s="656"/>
      <c r="KOC2491" s="656"/>
      <c r="KOD2491" s="656"/>
      <c r="KOE2491" s="656"/>
      <c r="KOF2491" s="656"/>
      <c r="KOG2491" s="656"/>
      <c r="KOH2491" s="656"/>
      <c r="KOI2491" s="656"/>
      <c r="KOJ2491" s="656"/>
      <c r="KOK2491" s="656"/>
      <c r="KOL2491" s="656"/>
      <c r="KOM2491" s="656"/>
      <c r="KON2491" s="656"/>
      <c r="KOO2491" s="656"/>
      <c r="KOP2491" s="656"/>
      <c r="KOQ2491" s="656"/>
      <c r="KOR2491" s="656"/>
      <c r="KOS2491" s="656"/>
      <c r="KOT2491" s="656"/>
      <c r="KOU2491" s="656"/>
      <c r="KOV2491" s="656"/>
      <c r="KOW2491" s="656"/>
      <c r="KOX2491" s="656"/>
      <c r="KOY2491" s="656"/>
      <c r="KOZ2491" s="656"/>
      <c r="KPA2491" s="656"/>
      <c r="KPB2491" s="656"/>
      <c r="KPC2491" s="656"/>
      <c r="KPD2491" s="656"/>
      <c r="KPE2491" s="656"/>
      <c r="KPF2491" s="656"/>
      <c r="KPG2491" s="656"/>
      <c r="KPH2491" s="656"/>
      <c r="KPI2491" s="656"/>
      <c r="KPJ2491" s="656"/>
      <c r="KPK2491" s="656"/>
      <c r="KPL2491" s="656"/>
      <c r="KPM2491" s="656"/>
      <c r="KPN2491" s="656"/>
      <c r="KPO2491" s="656"/>
      <c r="KPP2491" s="656"/>
      <c r="KPQ2491" s="656"/>
      <c r="KPR2491" s="656"/>
      <c r="KPS2491" s="656"/>
      <c r="KPT2491" s="656"/>
      <c r="KPU2491" s="656"/>
      <c r="KPV2491" s="656"/>
      <c r="KPW2491" s="656"/>
      <c r="KPX2491" s="656"/>
      <c r="KPY2491" s="656"/>
      <c r="KPZ2491" s="656"/>
      <c r="KQA2491" s="656"/>
      <c r="KQB2491" s="656"/>
      <c r="KQC2491" s="656"/>
      <c r="KQD2491" s="656"/>
      <c r="KQE2491" s="656"/>
      <c r="KQF2491" s="656"/>
      <c r="KQG2491" s="656"/>
      <c r="KQH2491" s="656"/>
      <c r="KQI2491" s="656"/>
      <c r="KQJ2491" s="656"/>
      <c r="KQK2491" s="656"/>
      <c r="KQL2491" s="656"/>
      <c r="KQM2491" s="656"/>
      <c r="KQN2491" s="656"/>
      <c r="KQO2491" s="656"/>
      <c r="KQP2491" s="656"/>
      <c r="KQQ2491" s="656"/>
      <c r="KQR2491" s="656"/>
      <c r="KQS2491" s="656"/>
      <c r="KQT2491" s="656"/>
      <c r="KQU2491" s="656"/>
      <c r="KQV2491" s="656"/>
      <c r="KQW2491" s="656"/>
      <c r="KQX2491" s="656"/>
      <c r="KQY2491" s="656"/>
      <c r="KQZ2491" s="656"/>
      <c r="KRA2491" s="656"/>
      <c r="KRB2491" s="656"/>
      <c r="KRC2491" s="656"/>
      <c r="KRD2491" s="656"/>
      <c r="KRE2491" s="656"/>
      <c r="KRF2491" s="656"/>
      <c r="KRG2491" s="656"/>
      <c r="KRH2491" s="656"/>
      <c r="KRI2491" s="656"/>
      <c r="KRJ2491" s="656"/>
      <c r="KRK2491" s="656"/>
      <c r="KRL2491" s="656"/>
      <c r="KRM2491" s="656"/>
      <c r="KRN2491" s="656"/>
      <c r="KRO2491" s="656"/>
      <c r="KRP2491" s="656"/>
      <c r="KRQ2491" s="656"/>
      <c r="KRR2491" s="656"/>
      <c r="KRS2491" s="656"/>
      <c r="KRT2491" s="656"/>
      <c r="KRU2491" s="656"/>
      <c r="KRV2491" s="656"/>
      <c r="KRW2491" s="656"/>
      <c r="KRX2491" s="656"/>
      <c r="KRY2491" s="656"/>
      <c r="KRZ2491" s="656"/>
      <c r="KSA2491" s="656"/>
      <c r="KSB2491" s="656"/>
      <c r="KSC2491" s="656"/>
      <c r="KSD2491" s="656"/>
      <c r="KSE2491" s="656"/>
      <c r="KSF2491" s="656"/>
      <c r="KSG2491" s="656"/>
      <c r="KSH2491" s="656"/>
      <c r="KSI2491" s="656"/>
      <c r="KSJ2491" s="656"/>
      <c r="KSK2491" s="656"/>
      <c r="KSL2491" s="656"/>
      <c r="KSM2491" s="656"/>
      <c r="KSN2491" s="656"/>
      <c r="KSO2491" s="656"/>
      <c r="KSP2491" s="656"/>
      <c r="KSQ2491" s="656"/>
      <c r="KSR2491" s="656"/>
      <c r="KSS2491" s="656"/>
      <c r="KST2491" s="656"/>
      <c r="KSU2491" s="656"/>
      <c r="KSV2491" s="656"/>
      <c r="KSW2491" s="656"/>
      <c r="KSX2491" s="656"/>
      <c r="KSY2491" s="656"/>
      <c r="KSZ2491" s="656"/>
      <c r="KTA2491" s="656"/>
      <c r="KTB2491" s="656"/>
      <c r="KTC2491" s="656"/>
      <c r="KTD2491" s="656"/>
      <c r="KTE2491" s="656"/>
      <c r="KTF2491" s="656"/>
      <c r="KTG2491" s="656"/>
      <c r="KTH2491" s="656"/>
      <c r="KTI2491" s="656"/>
      <c r="KTJ2491" s="656"/>
      <c r="KTK2491" s="656"/>
      <c r="KTL2491" s="656"/>
      <c r="KTM2491" s="656"/>
      <c r="KTN2491" s="656"/>
      <c r="KTO2491" s="656"/>
      <c r="KTP2491" s="656"/>
      <c r="KTQ2491" s="656"/>
      <c r="KTR2491" s="656"/>
      <c r="KTS2491" s="656"/>
      <c r="KTT2491" s="656"/>
      <c r="KTU2491" s="656"/>
      <c r="KTV2491" s="656"/>
      <c r="KTW2491" s="656"/>
      <c r="KTX2491" s="656"/>
      <c r="KTY2491" s="656"/>
      <c r="KTZ2491" s="656"/>
      <c r="KUA2491" s="656"/>
      <c r="KUB2491" s="656"/>
      <c r="KUC2491" s="656"/>
      <c r="KUD2491" s="656"/>
      <c r="KUE2491" s="656"/>
      <c r="KUF2491" s="656"/>
      <c r="KUG2491" s="656"/>
      <c r="KUH2491" s="656"/>
      <c r="KUI2491" s="656"/>
      <c r="KUJ2491" s="656"/>
      <c r="KUK2491" s="656"/>
      <c r="KUL2491" s="656"/>
      <c r="KUM2491" s="656"/>
      <c r="KUN2491" s="656"/>
      <c r="KUO2491" s="656"/>
      <c r="KUP2491" s="656"/>
      <c r="KUQ2491" s="656"/>
      <c r="KUR2491" s="656"/>
      <c r="KUS2491" s="656"/>
      <c r="KUT2491" s="656"/>
      <c r="KUU2491" s="656"/>
      <c r="KUV2491" s="656"/>
      <c r="KUW2491" s="656"/>
      <c r="KUX2491" s="656"/>
      <c r="KUY2491" s="656"/>
      <c r="KUZ2491" s="656"/>
      <c r="KVA2491" s="656"/>
      <c r="KVB2491" s="656"/>
      <c r="KVC2491" s="656"/>
      <c r="KVD2491" s="656"/>
      <c r="KVE2491" s="656"/>
      <c r="KVF2491" s="656"/>
      <c r="KVG2491" s="656"/>
      <c r="KVH2491" s="656"/>
      <c r="KVI2491" s="656"/>
      <c r="KVJ2491" s="656"/>
      <c r="KVK2491" s="656"/>
      <c r="KVL2491" s="656"/>
      <c r="KVM2491" s="656"/>
      <c r="KVN2491" s="656"/>
      <c r="KVO2491" s="656"/>
      <c r="KVP2491" s="656"/>
      <c r="KVQ2491" s="656"/>
      <c r="KVR2491" s="656"/>
      <c r="KVS2491" s="656"/>
      <c r="KVT2491" s="656"/>
      <c r="KVU2491" s="656"/>
      <c r="KVV2491" s="656"/>
      <c r="KVW2491" s="656"/>
      <c r="KVX2491" s="656"/>
      <c r="KVY2491" s="656"/>
      <c r="KVZ2491" s="656"/>
      <c r="KWA2491" s="656"/>
      <c r="KWB2491" s="656"/>
      <c r="KWC2491" s="656"/>
      <c r="KWD2491" s="656"/>
      <c r="KWE2491" s="656"/>
      <c r="KWF2491" s="656"/>
      <c r="KWG2491" s="656"/>
      <c r="KWH2491" s="656"/>
      <c r="KWI2491" s="656"/>
      <c r="KWJ2491" s="656"/>
      <c r="KWK2491" s="656"/>
      <c r="KWL2491" s="656"/>
      <c r="KWM2491" s="656"/>
      <c r="KWN2491" s="656"/>
      <c r="KWO2491" s="656"/>
      <c r="KWP2491" s="656"/>
      <c r="KWQ2491" s="656"/>
      <c r="KWR2491" s="656"/>
      <c r="KWS2491" s="656"/>
      <c r="KWT2491" s="656"/>
      <c r="KWU2491" s="656"/>
      <c r="KWV2491" s="656"/>
      <c r="KWW2491" s="656"/>
      <c r="KWX2491" s="656"/>
      <c r="KWY2491" s="656"/>
      <c r="KWZ2491" s="656"/>
      <c r="KXA2491" s="656"/>
      <c r="KXB2491" s="656"/>
      <c r="KXC2491" s="656"/>
      <c r="KXD2491" s="656"/>
      <c r="KXE2491" s="656"/>
      <c r="KXF2491" s="656"/>
      <c r="KXG2491" s="656"/>
      <c r="KXH2491" s="656"/>
      <c r="KXI2491" s="656"/>
      <c r="KXJ2491" s="656"/>
      <c r="KXK2491" s="656"/>
      <c r="KXL2491" s="656"/>
      <c r="KXM2491" s="656"/>
      <c r="KXN2491" s="656"/>
      <c r="KXO2491" s="656"/>
      <c r="KXP2491" s="656"/>
      <c r="KXQ2491" s="656"/>
      <c r="KXR2491" s="656"/>
      <c r="KXS2491" s="656"/>
      <c r="KXT2491" s="656"/>
      <c r="KXU2491" s="656"/>
      <c r="KXV2491" s="656"/>
      <c r="KXW2491" s="656"/>
      <c r="KXX2491" s="656"/>
      <c r="KXY2491" s="656"/>
      <c r="KXZ2491" s="656"/>
      <c r="KYA2491" s="656"/>
      <c r="KYB2491" s="656"/>
      <c r="KYC2491" s="656"/>
      <c r="KYD2491" s="656"/>
      <c r="KYE2491" s="656"/>
      <c r="KYF2491" s="656"/>
      <c r="KYG2491" s="656"/>
      <c r="KYH2491" s="656"/>
      <c r="KYI2491" s="656"/>
      <c r="KYJ2491" s="656"/>
      <c r="KYK2491" s="656"/>
      <c r="KYL2491" s="656"/>
      <c r="KYM2491" s="656"/>
      <c r="KYN2491" s="656"/>
      <c r="KYO2491" s="656"/>
      <c r="KYP2491" s="656"/>
      <c r="KYQ2491" s="656"/>
      <c r="KYR2491" s="656"/>
      <c r="KYS2491" s="656"/>
      <c r="KYT2491" s="656"/>
      <c r="KYU2491" s="656"/>
      <c r="KYV2491" s="656"/>
      <c r="KYW2491" s="656"/>
      <c r="KYX2491" s="656"/>
      <c r="KYY2491" s="656"/>
      <c r="KYZ2491" s="656"/>
      <c r="KZA2491" s="656"/>
      <c r="KZB2491" s="656"/>
      <c r="KZC2491" s="656"/>
      <c r="KZD2491" s="656"/>
      <c r="KZE2491" s="656"/>
      <c r="KZF2491" s="656"/>
      <c r="KZG2491" s="656"/>
      <c r="KZH2491" s="656"/>
      <c r="KZI2491" s="656"/>
      <c r="KZJ2491" s="656"/>
      <c r="KZK2491" s="656"/>
      <c r="KZL2491" s="656"/>
      <c r="KZM2491" s="656"/>
      <c r="KZN2491" s="656"/>
      <c r="KZO2491" s="656"/>
      <c r="KZP2491" s="656"/>
      <c r="KZQ2491" s="656"/>
      <c r="KZR2491" s="656"/>
      <c r="KZS2491" s="656"/>
      <c r="KZT2491" s="656"/>
      <c r="KZU2491" s="656"/>
      <c r="KZV2491" s="656"/>
      <c r="KZW2491" s="656"/>
      <c r="KZX2491" s="656"/>
      <c r="KZY2491" s="656"/>
      <c r="KZZ2491" s="656"/>
      <c r="LAA2491" s="656"/>
      <c r="LAB2491" s="656"/>
      <c r="LAC2491" s="656"/>
      <c r="LAD2491" s="656"/>
      <c r="LAE2491" s="656"/>
      <c r="LAF2491" s="656"/>
      <c r="LAG2491" s="656"/>
      <c r="LAH2491" s="656"/>
      <c r="LAI2491" s="656"/>
      <c r="LAJ2491" s="656"/>
      <c r="LAK2491" s="656"/>
      <c r="LAL2491" s="656"/>
      <c r="LAM2491" s="656"/>
      <c r="LAN2491" s="656"/>
      <c r="LAO2491" s="656"/>
      <c r="LAP2491" s="656"/>
      <c r="LAQ2491" s="656"/>
      <c r="LAR2491" s="656"/>
      <c r="LAS2491" s="656"/>
      <c r="LAT2491" s="656"/>
      <c r="LAU2491" s="656"/>
      <c r="LAV2491" s="656"/>
      <c r="LAW2491" s="656"/>
      <c r="LAX2491" s="656"/>
      <c r="LAY2491" s="656"/>
      <c r="LAZ2491" s="656"/>
      <c r="LBA2491" s="656"/>
      <c r="LBB2491" s="656"/>
      <c r="LBC2491" s="656"/>
      <c r="LBD2491" s="656"/>
      <c r="LBE2491" s="656"/>
      <c r="LBF2491" s="656"/>
      <c r="LBG2491" s="656"/>
      <c r="LBH2491" s="656"/>
      <c r="LBI2491" s="656"/>
      <c r="LBJ2491" s="656"/>
      <c r="LBK2491" s="656"/>
      <c r="LBL2491" s="656"/>
      <c r="LBM2491" s="656"/>
      <c r="LBN2491" s="656"/>
      <c r="LBO2491" s="656"/>
      <c r="LBP2491" s="656"/>
      <c r="LBQ2491" s="656"/>
      <c r="LBR2491" s="656"/>
      <c r="LBS2491" s="656"/>
      <c r="LBT2491" s="656"/>
      <c r="LBU2491" s="656"/>
      <c r="LBV2491" s="656"/>
      <c r="LBW2491" s="656"/>
      <c r="LBX2491" s="656"/>
      <c r="LBY2491" s="656"/>
      <c r="LBZ2491" s="656"/>
      <c r="LCA2491" s="656"/>
      <c r="LCB2491" s="656"/>
      <c r="LCC2491" s="656"/>
      <c r="LCD2491" s="656"/>
      <c r="LCE2491" s="656"/>
      <c r="LCF2491" s="656"/>
      <c r="LCG2491" s="656"/>
      <c r="LCH2491" s="656"/>
      <c r="LCI2491" s="656"/>
      <c r="LCJ2491" s="656"/>
      <c r="LCK2491" s="656"/>
      <c r="LCL2491" s="656"/>
      <c r="LCM2491" s="656"/>
      <c r="LCN2491" s="656"/>
      <c r="LCO2491" s="656"/>
      <c r="LCP2491" s="656"/>
      <c r="LCQ2491" s="656"/>
      <c r="LCR2491" s="656"/>
      <c r="LCS2491" s="656"/>
      <c r="LCT2491" s="656"/>
      <c r="LCU2491" s="656"/>
      <c r="LCV2491" s="656"/>
      <c r="LCW2491" s="656"/>
      <c r="LCX2491" s="656"/>
      <c r="LCY2491" s="656"/>
      <c r="LCZ2491" s="656"/>
      <c r="LDA2491" s="656"/>
      <c r="LDB2491" s="656"/>
      <c r="LDC2491" s="656"/>
      <c r="LDD2491" s="656"/>
      <c r="LDE2491" s="656"/>
      <c r="LDF2491" s="656"/>
      <c r="LDG2491" s="656"/>
      <c r="LDH2491" s="656"/>
      <c r="LDI2491" s="656"/>
      <c r="LDJ2491" s="656"/>
      <c r="LDK2491" s="656"/>
      <c r="LDL2491" s="656"/>
      <c r="LDM2491" s="656"/>
      <c r="LDN2491" s="656"/>
      <c r="LDO2491" s="656"/>
      <c r="LDP2491" s="656"/>
      <c r="LDQ2491" s="656"/>
      <c r="LDR2491" s="656"/>
      <c r="LDS2491" s="656"/>
      <c r="LDT2491" s="656"/>
      <c r="LDU2491" s="656"/>
      <c r="LDV2491" s="656"/>
      <c r="LDW2491" s="656"/>
      <c r="LDX2491" s="656"/>
      <c r="LDY2491" s="656"/>
      <c r="LDZ2491" s="656"/>
      <c r="LEA2491" s="656"/>
      <c r="LEB2491" s="656"/>
      <c r="LEC2491" s="656"/>
      <c r="LED2491" s="656"/>
      <c r="LEE2491" s="656"/>
      <c r="LEF2491" s="656"/>
      <c r="LEG2491" s="656"/>
      <c r="LEH2491" s="656"/>
      <c r="LEI2491" s="656"/>
      <c r="LEJ2491" s="656"/>
      <c r="LEK2491" s="656"/>
      <c r="LEL2491" s="656"/>
      <c r="LEM2491" s="656"/>
      <c r="LEN2491" s="656"/>
      <c r="LEO2491" s="656"/>
      <c r="LEP2491" s="656"/>
      <c r="LEQ2491" s="656"/>
      <c r="LER2491" s="656"/>
      <c r="LES2491" s="656"/>
      <c r="LET2491" s="656"/>
      <c r="LEU2491" s="656"/>
      <c r="LEV2491" s="656"/>
      <c r="LEW2491" s="656"/>
      <c r="LEX2491" s="656"/>
      <c r="LEY2491" s="656"/>
      <c r="LEZ2491" s="656"/>
      <c r="LFA2491" s="656"/>
      <c r="LFB2491" s="656"/>
      <c r="LFC2491" s="656"/>
      <c r="LFD2491" s="656"/>
      <c r="LFE2491" s="656"/>
      <c r="LFF2491" s="656"/>
      <c r="LFG2491" s="656"/>
      <c r="LFH2491" s="656"/>
      <c r="LFI2491" s="656"/>
      <c r="LFJ2491" s="656"/>
      <c r="LFK2491" s="656"/>
      <c r="LFL2491" s="656"/>
      <c r="LFM2491" s="656"/>
      <c r="LFN2491" s="656"/>
      <c r="LFO2491" s="656"/>
      <c r="LFP2491" s="656"/>
      <c r="LFQ2491" s="656"/>
      <c r="LFR2491" s="656"/>
      <c r="LFS2491" s="656"/>
      <c r="LFT2491" s="656"/>
      <c r="LFU2491" s="656"/>
      <c r="LFV2491" s="656"/>
      <c r="LFW2491" s="656"/>
      <c r="LFX2491" s="656"/>
      <c r="LFY2491" s="656"/>
      <c r="LFZ2491" s="656"/>
      <c r="LGA2491" s="656"/>
      <c r="LGB2491" s="656"/>
      <c r="LGC2491" s="656"/>
      <c r="LGD2491" s="656"/>
      <c r="LGE2491" s="656"/>
      <c r="LGF2491" s="656"/>
      <c r="LGG2491" s="656"/>
      <c r="LGH2491" s="656"/>
      <c r="LGI2491" s="656"/>
      <c r="LGJ2491" s="656"/>
      <c r="LGK2491" s="656"/>
      <c r="LGL2491" s="656"/>
      <c r="LGM2491" s="656"/>
      <c r="LGN2491" s="656"/>
      <c r="LGO2491" s="656"/>
      <c r="LGP2491" s="656"/>
      <c r="LGQ2491" s="656"/>
      <c r="LGR2491" s="656"/>
      <c r="LGS2491" s="656"/>
      <c r="LGT2491" s="656"/>
      <c r="LGU2491" s="656"/>
      <c r="LGV2491" s="656"/>
      <c r="LGW2491" s="656"/>
      <c r="LGX2491" s="656"/>
      <c r="LGY2491" s="656"/>
      <c r="LGZ2491" s="656"/>
      <c r="LHA2491" s="656"/>
      <c r="LHB2491" s="656"/>
      <c r="LHC2491" s="656"/>
      <c r="LHD2491" s="656"/>
      <c r="LHE2491" s="656"/>
      <c r="LHF2491" s="656"/>
      <c r="LHG2491" s="656"/>
      <c r="LHH2491" s="656"/>
      <c r="LHI2491" s="656"/>
      <c r="LHJ2491" s="656"/>
      <c r="LHK2491" s="656"/>
      <c r="LHL2491" s="656"/>
      <c r="LHM2491" s="656"/>
      <c r="LHN2491" s="656"/>
      <c r="LHO2491" s="656"/>
      <c r="LHP2491" s="656"/>
      <c r="LHQ2491" s="656"/>
      <c r="LHR2491" s="656"/>
      <c r="LHS2491" s="656"/>
      <c r="LHT2491" s="656"/>
      <c r="LHU2491" s="656"/>
      <c r="LHV2491" s="656"/>
      <c r="LHW2491" s="656"/>
      <c r="LHX2491" s="656"/>
      <c r="LHY2491" s="656"/>
      <c r="LHZ2491" s="656"/>
      <c r="LIA2491" s="656"/>
      <c r="LIB2491" s="656"/>
      <c r="LIC2491" s="656"/>
      <c r="LID2491" s="656"/>
      <c r="LIE2491" s="656"/>
      <c r="LIF2491" s="656"/>
      <c r="LIG2491" s="656"/>
      <c r="LIH2491" s="656"/>
      <c r="LII2491" s="656"/>
      <c r="LIJ2491" s="656"/>
      <c r="LIK2491" s="656"/>
      <c r="LIL2491" s="656"/>
      <c r="LIM2491" s="656"/>
      <c r="LIN2491" s="656"/>
      <c r="LIO2491" s="656"/>
      <c r="LIP2491" s="656"/>
      <c r="LIQ2491" s="656"/>
      <c r="LIR2491" s="656"/>
      <c r="LIS2491" s="656"/>
      <c r="LIT2491" s="656"/>
      <c r="LIU2491" s="656"/>
      <c r="LIV2491" s="656"/>
      <c r="LIW2491" s="656"/>
      <c r="LIX2491" s="656"/>
      <c r="LIY2491" s="656"/>
      <c r="LIZ2491" s="656"/>
      <c r="LJA2491" s="656"/>
      <c r="LJB2491" s="656"/>
      <c r="LJC2491" s="656"/>
      <c r="LJD2491" s="656"/>
      <c r="LJE2491" s="656"/>
      <c r="LJF2491" s="656"/>
      <c r="LJG2491" s="656"/>
      <c r="LJH2491" s="656"/>
      <c r="LJI2491" s="656"/>
      <c r="LJJ2491" s="656"/>
      <c r="LJK2491" s="656"/>
      <c r="LJL2491" s="656"/>
      <c r="LJM2491" s="656"/>
      <c r="LJN2491" s="656"/>
      <c r="LJO2491" s="656"/>
      <c r="LJP2491" s="656"/>
      <c r="LJQ2491" s="656"/>
      <c r="LJR2491" s="656"/>
      <c r="LJS2491" s="656"/>
      <c r="LJT2491" s="656"/>
      <c r="LJU2491" s="656"/>
      <c r="LJV2491" s="656"/>
      <c r="LJW2491" s="656"/>
      <c r="LJX2491" s="656"/>
      <c r="LJY2491" s="656"/>
      <c r="LJZ2491" s="656"/>
      <c r="LKA2491" s="656"/>
      <c r="LKB2491" s="656"/>
      <c r="LKC2491" s="656"/>
      <c r="LKD2491" s="656"/>
      <c r="LKE2491" s="656"/>
      <c r="LKF2491" s="656"/>
      <c r="LKG2491" s="656"/>
      <c r="LKH2491" s="656"/>
      <c r="LKI2491" s="656"/>
      <c r="LKJ2491" s="656"/>
      <c r="LKK2491" s="656"/>
      <c r="LKL2491" s="656"/>
      <c r="LKM2491" s="656"/>
      <c r="LKN2491" s="656"/>
      <c r="LKO2491" s="656"/>
      <c r="LKP2491" s="656"/>
      <c r="LKQ2491" s="656"/>
      <c r="LKR2491" s="656"/>
      <c r="LKS2491" s="656"/>
      <c r="LKT2491" s="656"/>
      <c r="LKU2491" s="656"/>
      <c r="LKV2491" s="656"/>
      <c r="LKW2491" s="656"/>
      <c r="LKX2491" s="656"/>
      <c r="LKY2491" s="656"/>
      <c r="LKZ2491" s="656"/>
      <c r="LLA2491" s="656"/>
      <c r="LLB2491" s="656"/>
      <c r="LLC2491" s="656"/>
      <c r="LLD2491" s="656"/>
      <c r="LLE2491" s="656"/>
      <c r="LLF2491" s="656"/>
      <c r="LLG2491" s="656"/>
      <c r="LLH2491" s="656"/>
      <c r="LLI2491" s="656"/>
      <c r="LLJ2491" s="656"/>
      <c r="LLK2491" s="656"/>
      <c r="LLL2491" s="656"/>
      <c r="LLM2491" s="656"/>
      <c r="LLN2491" s="656"/>
      <c r="LLO2491" s="656"/>
      <c r="LLP2491" s="656"/>
      <c r="LLQ2491" s="656"/>
      <c r="LLR2491" s="656"/>
      <c r="LLS2491" s="656"/>
      <c r="LLT2491" s="656"/>
      <c r="LLU2491" s="656"/>
      <c r="LLV2491" s="656"/>
      <c r="LLW2491" s="656"/>
      <c r="LLX2491" s="656"/>
      <c r="LLY2491" s="656"/>
      <c r="LLZ2491" s="656"/>
      <c r="LMA2491" s="656"/>
      <c r="LMB2491" s="656"/>
      <c r="LMC2491" s="656"/>
      <c r="LMD2491" s="656"/>
      <c r="LME2491" s="656"/>
      <c r="LMF2491" s="656"/>
      <c r="LMG2491" s="656"/>
      <c r="LMH2491" s="656"/>
      <c r="LMI2491" s="656"/>
      <c r="LMJ2491" s="656"/>
      <c r="LMK2491" s="656"/>
      <c r="LML2491" s="656"/>
      <c r="LMM2491" s="656"/>
      <c r="LMN2491" s="656"/>
      <c r="LMO2491" s="656"/>
      <c r="LMP2491" s="656"/>
      <c r="LMQ2491" s="656"/>
      <c r="LMR2491" s="656"/>
      <c r="LMS2491" s="656"/>
      <c r="LMT2491" s="656"/>
      <c r="LMU2491" s="656"/>
      <c r="LMV2491" s="656"/>
      <c r="LMW2491" s="656"/>
      <c r="LMX2491" s="656"/>
      <c r="LMY2491" s="656"/>
      <c r="LMZ2491" s="656"/>
      <c r="LNA2491" s="656"/>
      <c r="LNB2491" s="656"/>
      <c r="LNC2491" s="656"/>
      <c r="LND2491" s="656"/>
      <c r="LNE2491" s="656"/>
      <c r="LNF2491" s="656"/>
      <c r="LNG2491" s="656"/>
      <c r="LNH2491" s="656"/>
      <c r="LNI2491" s="656"/>
      <c r="LNJ2491" s="656"/>
      <c r="LNK2491" s="656"/>
      <c r="LNL2491" s="656"/>
      <c r="LNM2491" s="656"/>
      <c r="LNN2491" s="656"/>
      <c r="LNO2491" s="656"/>
      <c r="LNP2491" s="656"/>
      <c r="LNQ2491" s="656"/>
      <c r="LNR2491" s="656"/>
      <c r="LNS2491" s="656"/>
      <c r="LNT2491" s="656"/>
      <c r="LNU2491" s="656"/>
      <c r="LNV2491" s="656"/>
      <c r="LNW2491" s="656"/>
      <c r="LNX2491" s="656"/>
      <c r="LNY2491" s="656"/>
      <c r="LNZ2491" s="656"/>
      <c r="LOA2491" s="656"/>
      <c r="LOB2491" s="656"/>
      <c r="LOC2491" s="656"/>
      <c r="LOD2491" s="656"/>
      <c r="LOE2491" s="656"/>
      <c r="LOF2491" s="656"/>
      <c r="LOG2491" s="656"/>
      <c r="LOH2491" s="656"/>
      <c r="LOI2491" s="656"/>
      <c r="LOJ2491" s="656"/>
      <c r="LOK2491" s="656"/>
      <c r="LOL2491" s="656"/>
      <c r="LOM2491" s="656"/>
      <c r="LON2491" s="656"/>
      <c r="LOO2491" s="656"/>
      <c r="LOP2491" s="656"/>
      <c r="LOQ2491" s="656"/>
      <c r="LOR2491" s="656"/>
      <c r="LOS2491" s="656"/>
      <c r="LOT2491" s="656"/>
      <c r="LOU2491" s="656"/>
      <c r="LOV2491" s="656"/>
      <c r="LOW2491" s="656"/>
      <c r="LOX2491" s="656"/>
      <c r="LOY2491" s="656"/>
      <c r="LOZ2491" s="656"/>
      <c r="LPA2491" s="656"/>
      <c r="LPB2491" s="656"/>
      <c r="LPC2491" s="656"/>
      <c r="LPD2491" s="656"/>
      <c r="LPE2491" s="656"/>
      <c r="LPF2491" s="656"/>
      <c r="LPG2491" s="656"/>
      <c r="LPH2491" s="656"/>
      <c r="LPI2491" s="656"/>
      <c r="LPJ2491" s="656"/>
      <c r="LPK2491" s="656"/>
      <c r="LPL2491" s="656"/>
      <c r="LPM2491" s="656"/>
      <c r="LPN2491" s="656"/>
      <c r="LPO2491" s="656"/>
      <c r="LPP2491" s="656"/>
      <c r="LPQ2491" s="656"/>
      <c r="LPR2491" s="656"/>
      <c r="LPS2491" s="656"/>
      <c r="LPT2491" s="656"/>
      <c r="LPU2491" s="656"/>
      <c r="LPV2491" s="656"/>
      <c r="LPW2491" s="656"/>
      <c r="LPX2491" s="656"/>
      <c r="LPY2491" s="656"/>
      <c r="LPZ2491" s="656"/>
      <c r="LQA2491" s="656"/>
      <c r="LQB2491" s="656"/>
      <c r="LQC2491" s="656"/>
      <c r="LQD2491" s="656"/>
      <c r="LQE2491" s="656"/>
      <c r="LQF2491" s="656"/>
      <c r="LQG2491" s="656"/>
      <c r="LQH2491" s="656"/>
      <c r="LQI2491" s="656"/>
      <c r="LQJ2491" s="656"/>
      <c r="LQK2491" s="656"/>
      <c r="LQL2491" s="656"/>
      <c r="LQM2491" s="656"/>
      <c r="LQN2491" s="656"/>
      <c r="LQO2491" s="656"/>
      <c r="LQP2491" s="656"/>
      <c r="LQQ2491" s="656"/>
      <c r="LQR2491" s="656"/>
      <c r="LQS2491" s="656"/>
      <c r="LQT2491" s="656"/>
      <c r="LQU2491" s="656"/>
      <c r="LQV2491" s="656"/>
      <c r="LQW2491" s="656"/>
      <c r="LQX2491" s="656"/>
      <c r="LQY2491" s="656"/>
      <c r="LQZ2491" s="656"/>
      <c r="LRA2491" s="656"/>
      <c r="LRB2491" s="656"/>
      <c r="LRC2491" s="656"/>
      <c r="LRD2491" s="656"/>
      <c r="LRE2491" s="656"/>
      <c r="LRF2491" s="656"/>
      <c r="LRG2491" s="656"/>
      <c r="LRH2491" s="656"/>
      <c r="LRI2491" s="656"/>
      <c r="LRJ2491" s="656"/>
      <c r="LRK2491" s="656"/>
      <c r="LRL2491" s="656"/>
      <c r="LRM2491" s="656"/>
      <c r="LRN2491" s="656"/>
      <c r="LRO2491" s="656"/>
      <c r="LRP2491" s="656"/>
      <c r="LRQ2491" s="656"/>
      <c r="LRR2491" s="656"/>
      <c r="LRS2491" s="656"/>
      <c r="LRT2491" s="656"/>
      <c r="LRU2491" s="656"/>
      <c r="LRV2491" s="656"/>
      <c r="LRW2491" s="656"/>
      <c r="LRX2491" s="656"/>
      <c r="LRY2491" s="656"/>
      <c r="LRZ2491" s="656"/>
      <c r="LSA2491" s="656"/>
      <c r="LSB2491" s="656"/>
      <c r="LSC2491" s="656"/>
      <c r="LSD2491" s="656"/>
      <c r="LSE2491" s="656"/>
      <c r="LSF2491" s="656"/>
      <c r="LSG2491" s="656"/>
      <c r="LSH2491" s="656"/>
      <c r="LSI2491" s="656"/>
      <c r="LSJ2491" s="656"/>
      <c r="LSK2491" s="656"/>
      <c r="LSL2491" s="656"/>
      <c r="LSM2491" s="656"/>
      <c r="LSN2491" s="656"/>
      <c r="LSO2491" s="656"/>
      <c r="LSP2491" s="656"/>
      <c r="LSQ2491" s="656"/>
      <c r="LSR2491" s="656"/>
      <c r="LSS2491" s="656"/>
      <c r="LST2491" s="656"/>
      <c r="LSU2491" s="656"/>
      <c r="LSV2491" s="656"/>
      <c r="LSW2491" s="656"/>
      <c r="LSX2491" s="656"/>
      <c r="LSY2491" s="656"/>
      <c r="LSZ2491" s="656"/>
      <c r="LTA2491" s="656"/>
      <c r="LTB2491" s="656"/>
      <c r="LTC2491" s="656"/>
      <c r="LTD2491" s="656"/>
      <c r="LTE2491" s="656"/>
      <c r="LTF2491" s="656"/>
      <c r="LTG2491" s="656"/>
      <c r="LTH2491" s="656"/>
      <c r="LTI2491" s="656"/>
      <c r="LTJ2491" s="656"/>
      <c r="LTK2491" s="656"/>
      <c r="LTL2491" s="656"/>
      <c r="LTM2491" s="656"/>
      <c r="LTN2491" s="656"/>
      <c r="LTO2491" s="656"/>
      <c r="LTP2491" s="656"/>
      <c r="LTQ2491" s="656"/>
      <c r="LTR2491" s="656"/>
      <c r="LTS2491" s="656"/>
      <c r="LTT2491" s="656"/>
      <c r="LTU2491" s="656"/>
      <c r="LTV2491" s="656"/>
      <c r="LTW2491" s="656"/>
      <c r="LTX2491" s="656"/>
      <c r="LTY2491" s="656"/>
      <c r="LTZ2491" s="656"/>
      <c r="LUA2491" s="656"/>
      <c r="LUB2491" s="656"/>
      <c r="LUC2491" s="656"/>
      <c r="LUD2491" s="656"/>
      <c r="LUE2491" s="656"/>
      <c r="LUF2491" s="656"/>
      <c r="LUG2491" s="656"/>
      <c r="LUH2491" s="656"/>
      <c r="LUI2491" s="656"/>
      <c r="LUJ2491" s="656"/>
      <c r="LUK2491" s="656"/>
      <c r="LUL2491" s="656"/>
      <c r="LUM2491" s="656"/>
      <c r="LUN2491" s="656"/>
      <c r="LUO2491" s="656"/>
      <c r="LUP2491" s="656"/>
      <c r="LUQ2491" s="656"/>
      <c r="LUR2491" s="656"/>
      <c r="LUS2491" s="656"/>
      <c r="LUT2491" s="656"/>
      <c r="LUU2491" s="656"/>
      <c r="LUV2491" s="656"/>
      <c r="LUW2491" s="656"/>
      <c r="LUX2491" s="656"/>
      <c r="LUY2491" s="656"/>
      <c r="LUZ2491" s="656"/>
      <c r="LVA2491" s="656"/>
      <c r="LVB2491" s="656"/>
      <c r="LVC2491" s="656"/>
      <c r="LVD2491" s="656"/>
      <c r="LVE2491" s="656"/>
      <c r="LVF2491" s="656"/>
      <c r="LVG2491" s="656"/>
      <c r="LVH2491" s="656"/>
      <c r="LVI2491" s="656"/>
      <c r="LVJ2491" s="656"/>
      <c r="LVK2491" s="656"/>
      <c r="LVL2491" s="656"/>
      <c r="LVM2491" s="656"/>
      <c r="LVN2491" s="656"/>
      <c r="LVO2491" s="656"/>
      <c r="LVP2491" s="656"/>
      <c r="LVQ2491" s="656"/>
      <c r="LVR2491" s="656"/>
      <c r="LVS2491" s="656"/>
      <c r="LVT2491" s="656"/>
      <c r="LVU2491" s="656"/>
      <c r="LVV2491" s="656"/>
      <c r="LVW2491" s="656"/>
      <c r="LVX2491" s="656"/>
      <c r="LVY2491" s="656"/>
      <c r="LVZ2491" s="656"/>
      <c r="LWA2491" s="656"/>
      <c r="LWB2491" s="656"/>
      <c r="LWC2491" s="656"/>
      <c r="LWD2491" s="656"/>
      <c r="LWE2491" s="656"/>
      <c r="LWF2491" s="656"/>
      <c r="LWG2491" s="656"/>
      <c r="LWH2491" s="656"/>
      <c r="LWI2491" s="656"/>
      <c r="LWJ2491" s="656"/>
      <c r="LWK2491" s="656"/>
      <c r="LWL2491" s="656"/>
      <c r="LWM2491" s="656"/>
      <c r="LWN2491" s="656"/>
      <c r="LWO2491" s="656"/>
      <c r="LWP2491" s="656"/>
      <c r="LWQ2491" s="656"/>
      <c r="LWR2491" s="656"/>
      <c r="LWS2491" s="656"/>
      <c r="LWT2491" s="656"/>
      <c r="LWU2491" s="656"/>
      <c r="LWV2491" s="656"/>
      <c r="LWW2491" s="656"/>
      <c r="LWX2491" s="656"/>
      <c r="LWY2491" s="656"/>
      <c r="LWZ2491" s="656"/>
      <c r="LXA2491" s="656"/>
      <c r="LXB2491" s="656"/>
      <c r="LXC2491" s="656"/>
      <c r="LXD2491" s="656"/>
      <c r="LXE2491" s="656"/>
      <c r="LXF2491" s="656"/>
      <c r="LXG2491" s="656"/>
      <c r="LXH2491" s="656"/>
      <c r="LXI2491" s="656"/>
      <c r="LXJ2491" s="656"/>
      <c r="LXK2491" s="656"/>
      <c r="LXL2491" s="656"/>
      <c r="LXM2491" s="656"/>
      <c r="LXN2491" s="656"/>
      <c r="LXO2491" s="656"/>
      <c r="LXP2491" s="656"/>
      <c r="LXQ2491" s="656"/>
      <c r="LXR2491" s="656"/>
      <c r="LXS2491" s="656"/>
      <c r="LXT2491" s="656"/>
      <c r="LXU2491" s="656"/>
      <c r="LXV2491" s="656"/>
      <c r="LXW2491" s="656"/>
      <c r="LXX2491" s="656"/>
      <c r="LXY2491" s="656"/>
      <c r="LXZ2491" s="656"/>
      <c r="LYA2491" s="656"/>
      <c r="LYB2491" s="656"/>
      <c r="LYC2491" s="656"/>
      <c r="LYD2491" s="656"/>
      <c r="LYE2491" s="656"/>
      <c r="LYF2491" s="656"/>
      <c r="LYG2491" s="656"/>
      <c r="LYH2491" s="656"/>
      <c r="LYI2491" s="656"/>
      <c r="LYJ2491" s="656"/>
      <c r="LYK2491" s="656"/>
      <c r="LYL2491" s="656"/>
      <c r="LYM2491" s="656"/>
      <c r="LYN2491" s="656"/>
      <c r="LYO2491" s="656"/>
      <c r="LYP2491" s="656"/>
      <c r="LYQ2491" s="656"/>
      <c r="LYR2491" s="656"/>
      <c r="LYS2491" s="656"/>
      <c r="LYT2491" s="656"/>
      <c r="LYU2491" s="656"/>
      <c r="LYV2491" s="656"/>
      <c r="LYW2491" s="656"/>
      <c r="LYX2491" s="656"/>
      <c r="LYY2491" s="656"/>
      <c r="LYZ2491" s="656"/>
      <c r="LZA2491" s="656"/>
      <c r="LZB2491" s="656"/>
      <c r="LZC2491" s="656"/>
      <c r="LZD2491" s="656"/>
      <c r="LZE2491" s="656"/>
      <c r="LZF2491" s="656"/>
      <c r="LZG2491" s="656"/>
      <c r="LZH2491" s="656"/>
      <c r="LZI2491" s="656"/>
      <c r="LZJ2491" s="656"/>
      <c r="LZK2491" s="656"/>
      <c r="LZL2491" s="656"/>
      <c r="LZM2491" s="656"/>
      <c r="LZN2491" s="656"/>
      <c r="LZO2491" s="656"/>
      <c r="LZP2491" s="656"/>
      <c r="LZQ2491" s="656"/>
      <c r="LZR2491" s="656"/>
      <c r="LZS2491" s="656"/>
      <c r="LZT2491" s="656"/>
      <c r="LZU2491" s="656"/>
      <c r="LZV2491" s="656"/>
      <c r="LZW2491" s="656"/>
      <c r="LZX2491" s="656"/>
      <c r="LZY2491" s="656"/>
      <c r="LZZ2491" s="656"/>
      <c r="MAA2491" s="656"/>
      <c r="MAB2491" s="656"/>
      <c r="MAC2491" s="656"/>
      <c r="MAD2491" s="656"/>
      <c r="MAE2491" s="656"/>
      <c r="MAF2491" s="656"/>
      <c r="MAG2491" s="656"/>
      <c r="MAH2491" s="656"/>
      <c r="MAI2491" s="656"/>
      <c r="MAJ2491" s="656"/>
      <c r="MAK2491" s="656"/>
      <c r="MAL2491" s="656"/>
      <c r="MAM2491" s="656"/>
      <c r="MAN2491" s="656"/>
      <c r="MAO2491" s="656"/>
      <c r="MAP2491" s="656"/>
      <c r="MAQ2491" s="656"/>
      <c r="MAR2491" s="656"/>
      <c r="MAS2491" s="656"/>
      <c r="MAT2491" s="656"/>
      <c r="MAU2491" s="656"/>
      <c r="MAV2491" s="656"/>
      <c r="MAW2491" s="656"/>
      <c r="MAX2491" s="656"/>
      <c r="MAY2491" s="656"/>
      <c r="MAZ2491" s="656"/>
      <c r="MBA2491" s="656"/>
      <c r="MBB2491" s="656"/>
      <c r="MBC2491" s="656"/>
      <c r="MBD2491" s="656"/>
      <c r="MBE2491" s="656"/>
      <c r="MBF2491" s="656"/>
      <c r="MBG2491" s="656"/>
      <c r="MBH2491" s="656"/>
      <c r="MBI2491" s="656"/>
      <c r="MBJ2491" s="656"/>
      <c r="MBK2491" s="656"/>
      <c r="MBL2491" s="656"/>
      <c r="MBM2491" s="656"/>
      <c r="MBN2491" s="656"/>
      <c r="MBO2491" s="656"/>
      <c r="MBP2491" s="656"/>
      <c r="MBQ2491" s="656"/>
      <c r="MBR2491" s="656"/>
      <c r="MBS2491" s="656"/>
      <c r="MBT2491" s="656"/>
      <c r="MBU2491" s="656"/>
      <c r="MBV2491" s="656"/>
      <c r="MBW2491" s="656"/>
      <c r="MBX2491" s="656"/>
      <c r="MBY2491" s="656"/>
      <c r="MBZ2491" s="656"/>
      <c r="MCA2491" s="656"/>
      <c r="MCB2491" s="656"/>
      <c r="MCC2491" s="656"/>
      <c r="MCD2491" s="656"/>
      <c r="MCE2491" s="656"/>
      <c r="MCF2491" s="656"/>
      <c r="MCG2491" s="656"/>
      <c r="MCH2491" s="656"/>
      <c r="MCI2491" s="656"/>
      <c r="MCJ2491" s="656"/>
      <c r="MCK2491" s="656"/>
      <c r="MCL2491" s="656"/>
      <c r="MCM2491" s="656"/>
      <c r="MCN2491" s="656"/>
      <c r="MCO2491" s="656"/>
      <c r="MCP2491" s="656"/>
      <c r="MCQ2491" s="656"/>
      <c r="MCR2491" s="656"/>
      <c r="MCS2491" s="656"/>
      <c r="MCT2491" s="656"/>
      <c r="MCU2491" s="656"/>
      <c r="MCV2491" s="656"/>
      <c r="MCW2491" s="656"/>
      <c r="MCX2491" s="656"/>
      <c r="MCY2491" s="656"/>
      <c r="MCZ2491" s="656"/>
      <c r="MDA2491" s="656"/>
      <c r="MDB2491" s="656"/>
      <c r="MDC2491" s="656"/>
      <c r="MDD2491" s="656"/>
      <c r="MDE2491" s="656"/>
      <c r="MDF2491" s="656"/>
      <c r="MDG2491" s="656"/>
      <c r="MDH2491" s="656"/>
      <c r="MDI2491" s="656"/>
      <c r="MDJ2491" s="656"/>
      <c r="MDK2491" s="656"/>
      <c r="MDL2491" s="656"/>
      <c r="MDM2491" s="656"/>
      <c r="MDN2491" s="656"/>
      <c r="MDO2491" s="656"/>
      <c r="MDP2491" s="656"/>
      <c r="MDQ2491" s="656"/>
      <c r="MDR2491" s="656"/>
      <c r="MDS2491" s="656"/>
      <c r="MDT2491" s="656"/>
      <c r="MDU2491" s="656"/>
      <c r="MDV2491" s="656"/>
      <c r="MDW2491" s="656"/>
      <c r="MDX2491" s="656"/>
      <c r="MDY2491" s="656"/>
      <c r="MDZ2491" s="656"/>
      <c r="MEA2491" s="656"/>
      <c r="MEB2491" s="656"/>
      <c r="MEC2491" s="656"/>
      <c r="MED2491" s="656"/>
      <c r="MEE2491" s="656"/>
      <c r="MEF2491" s="656"/>
      <c r="MEG2491" s="656"/>
      <c r="MEH2491" s="656"/>
      <c r="MEI2491" s="656"/>
      <c r="MEJ2491" s="656"/>
      <c r="MEK2491" s="656"/>
      <c r="MEL2491" s="656"/>
      <c r="MEM2491" s="656"/>
      <c r="MEN2491" s="656"/>
      <c r="MEO2491" s="656"/>
      <c r="MEP2491" s="656"/>
      <c r="MEQ2491" s="656"/>
      <c r="MER2491" s="656"/>
      <c r="MES2491" s="656"/>
      <c r="MET2491" s="656"/>
      <c r="MEU2491" s="656"/>
      <c r="MEV2491" s="656"/>
      <c r="MEW2491" s="656"/>
      <c r="MEX2491" s="656"/>
      <c r="MEY2491" s="656"/>
      <c r="MEZ2491" s="656"/>
      <c r="MFA2491" s="656"/>
      <c r="MFB2491" s="656"/>
      <c r="MFC2491" s="656"/>
      <c r="MFD2491" s="656"/>
      <c r="MFE2491" s="656"/>
      <c r="MFF2491" s="656"/>
      <c r="MFG2491" s="656"/>
      <c r="MFH2491" s="656"/>
      <c r="MFI2491" s="656"/>
      <c r="MFJ2491" s="656"/>
      <c r="MFK2491" s="656"/>
      <c r="MFL2491" s="656"/>
      <c r="MFM2491" s="656"/>
      <c r="MFN2491" s="656"/>
      <c r="MFO2491" s="656"/>
      <c r="MFP2491" s="656"/>
      <c r="MFQ2491" s="656"/>
      <c r="MFR2491" s="656"/>
      <c r="MFS2491" s="656"/>
      <c r="MFT2491" s="656"/>
      <c r="MFU2491" s="656"/>
      <c r="MFV2491" s="656"/>
      <c r="MFW2491" s="656"/>
      <c r="MFX2491" s="656"/>
      <c r="MFY2491" s="656"/>
      <c r="MFZ2491" s="656"/>
      <c r="MGA2491" s="656"/>
      <c r="MGB2491" s="656"/>
      <c r="MGC2491" s="656"/>
      <c r="MGD2491" s="656"/>
      <c r="MGE2491" s="656"/>
      <c r="MGF2491" s="656"/>
      <c r="MGG2491" s="656"/>
      <c r="MGH2491" s="656"/>
      <c r="MGI2491" s="656"/>
      <c r="MGJ2491" s="656"/>
      <c r="MGK2491" s="656"/>
      <c r="MGL2491" s="656"/>
      <c r="MGM2491" s="656"/>
      <c r="MGN2491" s="656"/>
      <c r="MGO2491" s="656"/>
      <c r="MGP2491" s="656"/>
      <c r="MGQ2491" s="656"/>
      <c r="MGR2491" s="656"/>
      <c r="MGS2491" s="656"/>
      <c r="MGT2491" s="656"/>
      <c r="MGU2491" s="656"/>
      <c r="MGV2491" s="656"/>
      <c r="MGW2491" s="656"/>
      <c r="MGX2491" s="656"/>
      <c r="MGY2491" s="656"/>
      <c r="MGZ2491" s="656"/>
      <c r="MHA2491" s="656"/>
      <c r="MHB2491" s="656"/>
      <c r="MHC2491" s="656"/>
      <c r="MHD2491" s="656"/>
      <c r="MHE2491" s="656"/>
      <c r="MHF2491" s="656"/>
      <c r="MHG2491" s="656"/>
      <c r="MHH2491" s="656"/>
      <c r="MHI2491" s="656"/>
      <c r="MHJ2491" s="656"/>
      <c r="MHK2491" s="656"/>
      <c r="MHL2491" s="656"/>
      <c r="MHM2491" s="656"/>
      <c r="MHN2491" s="656"/>
      <c r="MHO2491" s="656"/>
      <c r="MHP2491" s="656"/>
      <c r="MHQ2491" s="656"/>
      <c r="MHR2491" s="656"/>
      <c r="MHS2491" s="656"/>
      <c r="MHT2491" s="656"/>
      <c r="MHU2491" s="656"/>
      <c r="MHV2491" s="656"/>
      <c r="MHW2491" s="656"/>
      <c r="MHX2491" s="656"/>
      <c r="MHY2491" s="656"/>
      <c r="MHZ2491" s="656"/>
      <c r="MIA2491" s="656"/>
      <c r="MIB2491" s="656"/>
      <c r="MIC2491" s="656"/>
      <c r="MID2491" s="656"/>
      <c r="MIE2491" s="656"/>
      <c r="MIF2491" s="656"/>
      <c r="MIG2491" s="656"/>
      <c r="MIH2491" s="656"/>
      <c r="MII2491" s="656"/>
      <c r="MIJ2491" s="656"/>
      <c r="MIK2491" s="656"/>
      <c r="MIL2491" s="656"/>
      <c r="MIM2491" s="656"/>
      <c r="MIN2491" s="656"/>
      <c r="MIO2491" s="656"/>
      <c r="MIP2491" s="656"/>
      <c r="MIQ2491" s="656"/>
      <c r="MIR2491" s="656"/>
      <c r="MIS2491" s="656"/>
      <c r="MIT2491" s="656"/>
      <c r="MIU2491" s="656"/>
      <c r="MIV2491" s="656"/>
      <c r="MIW2491" s="656"/>
      <c r="MIX2491" s="656"/>
      <c r="MIY2491" s="656"/>
      <c r="MIZ2491" s="656"/>
      <c r="MJA2491" s="656"/>
      <c r="MJB2491" s="656"/>
      <c r="MJC2491" s="656"/>
      <c r="MJD2491" s="656"/>
      <c r="MJE2491" s="656"/>
      <c r="MJF2491" s="656"/>
      <c r="MJG2491" s="656"/>
      <c r="MJH2491" s="656"/>
      <c r="MJI2491" s="656"/>
      <c r="MJJ2491" s="656"/>
      <c r="MJK2491" s="656"/>
      <c r="MJL2491" s="656"/>
      <c r="MJM2491" s="656"/>
      <c r="MJN2491" s="656"/>
      <c r="MJO2491" s="656"/>
      <c r="MJP2491" s="656"/>
      <c r="MJQ2491" s="656"/>
      <c r="MJR2491" s="656"/>
      <c r="MJS2491" s="656"/>
      <c r="MJT2491" s="656"/>
      <c r="MJU2491" s="656"/>
      <c r="MJV2491" s="656"/>
      <c r="MJW2491" s="656"/>
      <c r="MJX2491" s="656"/>
      <c r="MJY2491" s="656"/>
      <c r="MJZ2491" s="656"/>
      <c r="MKA2491" s="656"/>
      <c r="MKB2491" s="656"/>
      <c r="MKC2491" s="656"/>
      <c r="MKD2491" s="656"/>
      <c r="MKE2491" s="656"/>
      <c r="MKF2491" s="656"/>
      <c r="MKG2491" s="656"/>
      <c r="MKH2491" s="656"/>
      <c r="MKI2491" s="656"/>
      <c r="MKJ2491" s="656"/>
      <c r="MKK2491" s="656"/>
      <c r="MKL2491" s="656"/>
      <c r="MKM2491" s="656"/>
      <c r="MKN2491" s="656"/>
      <c r="MKO2491" s="656"/>
      <c r="MKP2491" s="656"/>
      <c r="MKQ2491" s="656"/>
      <c r="MKR2491" s="656"/>
      <c r="MKS2491" s="656"/>
      <c r="MKT2491" s="656"/>
      <c r="MKU2491" s="656"/>
      <c r="MKV2491" s="656"/>
      <c r="MKW2491" s="656"/>
      <c r="MKX2491" s="656"/>
      <c r="MKY2491" s="656"/>
      <c r="MKZ2491" s="656"/>
      <c r="MLA2491" s="656"/>
      <c r="MLB2491" s="656"/>
      <c r="MLC2491" s="656"/>
      <c r="MLD2491" s="656"/>
      <c r="MLE2491" s="656"/>
      <c r="MLF2491" s="656"/>
      <c r="MLG2491" s="656"/>
      <c r="MLH2491" s="656"/>
      <c r="MLI2491" s="656"/>
      <c r="MLJ2491" s="656"/>
      <c r="MLK2491" s="656"/>
      <c r="MLL2491" s="656"/>
      <c r="MLM2491" s="656"/>
      <c r="MLN2491" s="656"/>
      <c r="MLO2491" s="656"/>
      <c r="MLP2491" s="656"/>
      <c r="MLQ2491" s="656"/>
      <c r="MLR2491" s="656"/>
      <c r="MLS2491" s="656"/>
      <c r="MLT2491" s="656"/>
      <c r="MLU2491" s="656"/>
      <c r="MLV2491" s="656"/>
      <c r="MLW2491" s="656"/>
      <c r="MLX2491" s="656"/>
      <c r="MLY2491" s="656"/>
      <c r="MLZ2491" s="656"/>
      <c r="MMA2491" s="656"/>
      <c r="MMB2491" s="656"/>
      <c r="MMC2491" s="656"/>
      <c r="MMD2491" s="656"/>
      <c r="MME2491" s="656"/>
      <c r="MMF2491" s="656"/>
      <c r="MMG2491" s="656"/>
      <c r="MMH2491" s="656"/>
      <c r="MMI2491" s="656"/>
      <c r="MMJ2491" s="656"/>
      <c r="MMK2491" s="656"/>
      <c r="MML2491" s="656"/>
      <c r="MMM2491" s="656"/>
      <c r="MMN2491" s="656"/>
      <c r="MMO2491" s="656"/>
      <c r="MMP2491" s="656"/>
      <c r="MMQ2491" s="656"/>
      <c r="MMR2491" s="656"/>
      <c r="MMS2491" s="656"/>
      <c r="MMT2491" s="656"/>
      <c r="MMU2491" s="656"/>
      <c r="MMV2491" s="656"/>
      <c r="MMW2491" s="656"/>
      <c r="MMX2491" s="656"/>
      <c r="MMY2491" s="656"/>
      <c r="MMZ2491" s="656"/>
      <c r="MNA2491" s="656"/>
      <c r="MNB2491" s="656"/>
      <c r="MNC2491" s="656"/>
      <c r="MND2491" s="656"/>
      <c r="MNE2491" s="656"/>
      <c r="MNF2491" s="656"/>
      <c r="MNG2491" s="656"/>
      <c r="MNH2491" s="656"/>
      <c r="MNI2491" s="656"/>
      <c r="MNJ2491" s="656"/>
      <c r="MNK2491" s="656"/>
      <c r="MNL2491" s="656"/>
      <c r="MNM2491" s="656"/>
      <c r="MNN2491" s="656"/>
      <c r="MNO2491" s="656"/>
      <c r="MNP2491" s="656"/>
      <c r="MNQ2491" s="656"/>
      <c r="MNR2491" s="656"/>
      <c r="MNS2491" s="656"/>
      <c r="MNT2491" s="656"/>
      <c r="MNU2491" s="656"/>
      <c r="MNV2491" s="656"/>
      <c r="MNW2491" s="656"/>
      <c r="MNX2491" s="656"/>
      <c r="MNY2491" s="656"/>
      <c r="MNZ2491" s="656"/>
      <c r="MOA2491" s="656"/>
      <c r="MOB2491" s="656"/>
      <c r="MOC2491" s="656"/>
      <c r="MOD2491" s="656"/>
      <c r="MOE2491" s="656"/>
      <c r="MOF2491" s="656"/>
      <c r="MOG2491" s="656"/>
      <c r="MOH2491" s="656"/>
      <c r="MOI2491" s="656"/>
      <c r="MOJ2491" s="656"/>
      <c r="MOK2491" s="656"/>
      <c r="MOL2491" s="656"/>
      <c r="MOM2491" s="656"/>
      <c r="MON2491" s="656"/>
      <c r="MOO2491" s="656"/>
      <c r="MOP2491" s="656"/>
      <c r="MOQ2491" s="656"/>
      <c r="MOR2491" s="656"/>
      <c r="MOS2491" s="656"/>
      <c r="MOT2491" s="656"/>
      <c r="MOU2491" s="656"/>
      <c r="MOV2491" s="656"/>
      <c r="MOW2491" s="656"/>
      <c r="MOX2491" s="656"/>
      <c r="MOY2491" s="656"/>
      <c r="MOZ2491" s="656"/>
      <c r="MPA2491" s="656"/>
      <c r="MPB2491" s="656"/>
      <c r="MPC2491" s="656"/>
      <c r="MPD2491" s="656"/>
      <c r="MPE2491" s="656"/>
      <c r="MPF2491" s="656"/>
      <c r="MPG2491" s="656"/>
      <c r="MPH2491" s="656"/>
      <c r="MPI2491" s="656"/>
      <c r="MPJ2491" s="656"/>
      <c r="MPK2491" s="656"/>
      <c r="MPL2491" s="656"/>
      <c r="MPM2491" s="656"/>
      <c r="MPN2491" s="656"/>
      <c r="MPO2491" s="656"/>
      <c r="MPP2491" s="656"/>
      <c r="MPQ2491" s="656"/>
      <c r="MPR2491" s="656"/>
      <c r="MPS2491" s="656"/>
      <c r="MPT2491" s="656"/>
      <c r="MPU2491" s="656"/>
      <c r="MPV2491" s="656"/>
      <c r="MPW2491" s="656"/>
      <c r="MPX2491" s="656"/>
      <c r="MPY2491" s="656"/>
      <c r="MPZ2491" s="656"/>
      <c r="MQA2491" s="656"/>
      <c r="MQB2491" s="656"/>
      <c r="MQC2491" s="656"/>
      <c r="MQD2491" s="656"/>
      <c r="MQE2491" s="656"/>
      <c r="MQF2491" s="656"/>
      <c r="MQG2491" s="656"/>
      <c r="MQH2491" s="656"/>
      <c r="MQI2491" s="656"/>
      <c r="MQJ2491" s="656"/>
      <c r="MQK2491" s="656"/>
      <c r="MQL2491" s="656"/>
      <c r="MQM2491" s="656"/>
      <c r="MQN2491" s="656"/>
      <c r="MQO2491" s="656"/>
      <c r="MQP2491" s="656"/>
      <c r="MQQ2491" s="656"/>
      <c r="MQR2491" s="656"/>
      <c r="MQS2491" s="656"/>
      <c r="MQT2491" s="656"/>
      <c r="MQU2491" s="656"/>
      <c r="MQV2491" s="656"/>
      <c r="MQW2491" s="656"/>
      <c r="MQX2491" s="656"/>
      <c r="MQY2491" s="656"/>
      <c r="MQZ2491" s="656"/>
      <c r="MRA2491" s="656"/>
      <c r="MRB2491" s="656"/>
      <c r="MRC2491" s="656"/>
      <c r="MRD2491" s="656"/>
      <c r="MRE2491" s="656"/>
      <c r="MRF2491" s="656"/>
      <c r="MRG2491" s="656"/>
      <c r="MRH2491" s="656"/>
      <c r="MRI2491" s="656"/>
      <c r="MRJ2491" s="656"/>
      <c r="MRK2491" s="656"/>
      <c r="MRL2491" s="656"/>
      <c r="MRM2491" s="656"/>
      <c r="MRN2491" s="656"/>
      <c r="MRO2491" s="656"/>
      <c r="MRP2491" s="656"/>
      <c r="MRQ2491" s="656"/>
      <c r="MRR2491" s="656"/>
      <c r="MRS2491" s="656"/>
      <c r="MRT2491" s="656"/>
      <c r="MRU2491" s="656"/>
      <c r="MRV2491" s="656"/>
      <c r="MRW2491" s="656"/>
      <c r="MRX2491" s="656"/>
      <c r="MRY2491" s="656"/>
      <c r="MRZ2491" s="656"/>
      <c r="MSA2491" s="656"/>
      <c r="MSB2491" s="656"/>
      <c r="MSC2491" s="656"/>
      <c r="MSD2491" s="656"/>
      <c r="MSE2491" s="656"/>
      <c r="MSF2491" s="656"/>
      <c r="MSG2491" s="656"/>
      <c r="MSH2491" s="656"/>
      <c r="MSI2491" s="656"/>
      <c r="MSJ2491" s="656"/>
      <c r="MSK2491" s="656"/>
      <c r="MSL2491" s="656"/>
      <c r="MSM2491" s="656"/>
      <c r="MSN2491" s="656"/>
      <c r="MSO2491" s="656"/>
      <c r="MSP2491" s="656"/>
      <c r="MSQ2491" s="656"/>
      <c r="MSR2491" s="656"/>
      <c r="MSS2491" s="656"/>
      <c r="MST2491" s="656"/>
      <c r="MSU2491" s="656"/>
      <c r="MSV2491" s="656"/>
      <c r="MSW2491" s="656"/>
      <c r="MSX2491" s="656"/>
      <c r="MSY2491" s="656"/>
      <c r="MSZ2491" s="656"/>
      <c r="MTA2491" s="656"/>
      <c r="MTB2491" s="656"/>
      <c r="MTC2491" s="656"/>
      <c r="MTD2491" s="656"/>
      <c r="MTE2491" s="656"/>
      <c r="MTF2491" s="656"/>
      <c r="MTG2491" s="656"/>
      <c r="MTH2491" s="656"/>
      <c r="MTI2491" s="656"/>
      <c r="MTJ2491" s="656"/>
      <c r="MTK2491" s="656"/>
      <c r="MTL2491" s="656"/>
      <c r="MTM2491" s="656"/>
      <c r="MTN2491" s="656"/>
      <c r="MTO2491" s="656"/>
      <c r="MTP2491" s="656"/>
      <c r="MTQ2491" s="656"/>
      <c r="MTR2491" s="656"/>
      <c r="MTS2491" s="656"/>
      <c r="MTT2491" s="656"/>
      <c r="MTU2491" s="656"/>
      <c r="MTV2491" s="656"/>
      <c r="MTW2491" s="656"/>
      <c r="MTX2491" s="656"/>
      <c r="MTY2491" s="656"/>
      <c r="MTZ2491" s="656"/>
      <c r="MUA2491" s="656"/>
      <c r="MUB2491" s="656"/>
      <c r="MUC2491" s="656"/>
      <c r="MUD2491" s="656"/>
      <c r="MUE2491" s="656"/>
      <c r="MUF2491" s="656"/>
      <c r="MUG2491" s="656"/>
      <c r="MUH2491" s="656"/>
      <c r="MUI2491" s="656"/>
      <c r="MUJ2491" s="656"/>
      <c r="MUK2491" s="656"/>
      <c r="MUL2491" s="656"/>
      <c r="MUM2491" s="656"/>
      <c r="MUN2491" s="656"/>
      <c r="MUO2491" s="656"/>
      <c r="MUP2491" s="656"/>
      <c r="MUQ2491" s="656"/>
      <c r="MUR2491" s="656"/>
      <c r="MUS2491" s="656"/>
      <c r="MUT2491" s="656"/>
      <c r="MUU2491" s="656"/>
      <c r="MUV2491" s="656"/>
      <c r="MUW2491" s="656"/>
      <c r="MUX2491" s="656"/>
      <c r="MUY2491" s="656"/>
      <c r="MUZ2491" s="656"/>
      <c r="MVA2491" s="656"/>
      <c r="MVB2491" s="656"/>
      <c r="MVC2491" s="656"/>
      <c r="MVD2491" s="656"/>
      <c r="MVE2491" s="656"/>
      <c r="MVF2491" s="656"/>
      <c r="MVG2491" s="656"/>
      <c r="MVH2491" s="656"/>
      <c r="MVI2491" s="656"/>
      <c r="MVJ2491" s="656"/>
      <c r="MVK2491" s="656"/>
      <c r="MVL2491" s="656"/>
      <c r="MVM2491" s="656"/>
      <c r="MVN2491" s="656"/>
      <c r="MVO2491" s="656"/>
      <c r="MVP2491" s="656"/>
      <c r="MVQ2491" s="656"/>
      <c r="MVR2491" s="656"/>
      <c r="MVS2491" s="656"/>
      <c r="MVT2491" s="656"/>
      <c r="MVU2491" s="656"/>
      <c r="MVV2491" s="656"/>
      <c r="MVW2491" s="656"/>
      <c r="MVX2491" s="656"/>
      <c r="MVY2491" s="656"/>
      <c r="MVZ2491" s="656"/>
      <c r="MWA2491" s="656"/>
      <c r="MWB2491" s="656"/>
      <c r="MWC2491" s="656"/>
      <c r="MWD2491" s="656"/>
      <c r="MWE2491" s="656"/>
      <c r="MWF2491" s="656"/>
      <c r="MWG2491" s="656"/>
      <c r="MWH2491" s="656"/>
      <c r="MWI2491" s="656"/>
      <c r="MWJ2491" s="656"/>
      <c r="MWK2491" s="656"/>
      <c r="MWL2491" s="656"/>
      <c r="MWM2491" s="656"/>
      <c r="MWN2491" s="656"/>
      <c r="MWO2491" s="656"/>
      <c r="MWP2491" s="656"/>
      <c r="MWQ2491" s="656"/>
      <c r="MWR2491" s="656"/>
      <c r="MWS2491" s="656"/>
      <c r="MWT2491" s="656"/>
      <c r="MWU2491" s="656"/>
      <c r="MWV2491" s="656"/>
      <c r="MWW2491" s="656"/>
      <c r="MWX2491" s="656"/>
      <c r="MWY2491" s="656"/>
      <c r="MWZ2491" s="656"/>
      <c r="MXA2491" s="656"/>
      <c r="MXB2491" s="656"/>
      <c r="MXC2491" s="656"/>
      <c r="MXD2491" s="656"/>
      <c r="MXE2491" s="656"/>
      <c r="MXF2491" s="656"/>
      <c r="MXG2491" s="656"/>
      <c r="MXH2491" s="656"/>
      <c r="MXI2491" s="656"/>
      <c r="MXJ2491" s="656"/>
      <c r="MXK2491" s="656"/>
      <c r="MXL2491" s="656"/>
      <c r="MXM2491" s="656"/>
      <c r="MXN2491" s="656"/>
      <c r="MXO2491" s="656"/>
      <c r="MXP2491" s="656"/>
      <c r="MXQ2491" s="656"/>
      <c r="MXR2491" s="656"/>
      <c r="MXS2491" s="656"/>
      <c r="MXT2491" s="656"/>
      <c r="MXU2491" s="656"/>
      <c r="MXV2491" s="656"/>
      <c r="MXW2491" s="656"/>
      <c r="MXX2491" s="656"/>
      <c r="MXY2491" s="656"/>
      <c r="MXZ2491" s="656"/>
      <c r="MYA2491" s="656"/>
      <c r="MYB2491" s="656"/>
      <c r="MYC2491" s="656"/>
      <c r="MYD2491" s="656"/>
      <c r="MYE2491" s="656"/>
      <c r="MYF2491" s="656"/>
      <c r="MYG2491" s="656"/>
      <c r="MYH2491" s="656"/>
      <c r="MYI2491" s="656"/>
      <c r="MYJ2491" s="656"/>
      <c r="MYK2491" s="656"/>
      <c r="MYL2491" s="656"/>
      <c r="MYM2491" s="656"/>
      <c r="MYN2491" s="656"/>
      <c r="MYO2491" s="656"/>
      <c r="MYP2491" s="656"/>
      <c r="MYQ2491" s="656"/>
      <c r="MYR2491" s="656"/>
      <c r="MYS2491" s="656"/>
      <c r="MYT2491" s="656"/>
      <c r="MYU2491" s="656"/>
      <c r="MYV2491" s="656"/>
      <c r="MYW2491" s="656"/>
      <c r="MYX2491" s="656"/>
      <c r="MYY2491" s="656"/>
      <c r="MYZ2491" s="656"/>
      <c r="MZA2491" s="656"/>
      <c r="MZB2491" s="656"/>
      <c r="MZC2491" s="656"/>
      <c r="MZD2491" s="656"/>
      <c r="MZE2491" s="656"/>
      <c r="MZF2491" s="656"/>
      <c r="MZG2491" s="656"/>
      <c r="MZH2491" s="656"/>
      <c r="MZI2491" s="656"/>
      <c r="MZJ2491" s="656"/>
      <c r="MZK2491" s="656"/>
      <c r="MZL2491" s="656"/>
      <c r="MZM2491" s="656"/>
      <c r="MZN2491" s="656"/>
      <c r="MZO2491" s="656"/>
      <c r="MZP2491" s="656"/>
      <c r="MZQ2491" s="656"/>
      <c r="MZR2491" s="656"/>
      <c r="MZS2491" s="656"/>
      <c r="MZT2491" s="656"/>
      <c r="MZU2491" s="656"/>
      <c r="MZV2491" s="656"/>
      <c r="MZW2491" s="656"/>
      <c r="MZX2491" s="656"/>
      <c r="MZY2491" s="656"/>
      <c r="MZZ2491" s="656"/>
      <c r="NAA2491" s="656"/>
      <c r="NAB2491" s="656"/>
      <c r="NAC2491" s="656"/>
      <c r="NAD2491" s="656"/>
      <c r="NAE2491" s="656"/>
      <c r="NAF2491" s="656"/>
      <c r="NAG2491" s="656"/>
      <c r="NAH2491" s="656"/>
      <c r="NAI2491" s="656"/>
      <c r="NAJ2491" s="656"/>
      <c r="NAK2491" s="656"/>
      <c r="NAL2491" s="656"/>
      <c r="NAM2491" s="656"/>
      <c r="NAN2491" s="656"/>
      <c r="NAO2491" s="656"/>
      <c r="NAP2491" s="656"/>
      <c r="NAQ2491" s="656"/>
      <c r="NAR2491" s="656"/>
      <c r="NAS2491" s="656"/>
      <c r="NAT2491" s="656"/>
      <c r="NAU2491" s="656"/>
      <c r="NAV2491" s="656"/>
      <c r="NAW2491" s="656"/>
      <c r="NAX2491" s="656"/>
      <c r="NAY2491" s="656"/>
      <c r="NAZ2491" s="656"/>
      <c r="NBA2491" s="656"/>
      <c r="NBB2491" s="656"/>
      <c r="NBC2491" s="656"/>
      <c r="NBD2491" s="656"/>
      <c r="NBE2491" s="656"/>
      <c r="NBF2491" s="656"/>
      <c r="NBG2491" s="656"/>
      <c r="NBH2491" s="656"/>
      <c r="NBI2491" s="656"/>
      <c r="NBJ2491" s="656"/>
      <c r="NBK2491" s="656"/>
      <c r="NBL2491" s="656"/>
      <c r="NBM2491" s="656"/>
      <c r="NBN2491" s="656"/>
      <c r="NBO2491" s="656"/>
      <c r="NBP2491" s="656"/>
      <c r="NBQ2491" s="656"/>
      <c r="NBR2491" s="656"/>
      <c r="NBS2491" s="656"/>
      <c r="NBT2491" s="656"/>
      <c r="NBU2491" s="656"/>
      <c r="NBV2491" s="656"/>
      <c r="NBW2491" s="656"/>
      <c r="NBX2491" s="656"/>
      <c r="NBY2491" s="656"/>
      <c r="NBZ2491" s="656"/>
      <c r="NCA2491" s="656"/>
      <c r="NCB2491" s="656"/>
      <c r="NCC2491" s="656"/>
      <c r="NCD2491" s="656"/>
      <c r="NCE2491" s="656"/>
      <c r="NCF2491" s="656"/>
      <c r="NCG2491" s="656"/>
      <c r="NCH2491" s="656"/>
      <c r="NCI2491" s="656"/>
      <c r="NCJ2491" s="656"/>
      <c r="NCK2491" s="656"/>
      <c r="NCL2491" s="656"/>
      <c r="NCM2491" s="656"/>
      <c r="NCN2491" s="656"/>
      <c r="NCO2491" s="656"/>
      <c r="NCP2491" s="656"/>
      <c r="NCQ2491" s="656"/>
      <c r="NCR2491" s="656"/>
      <c r="NCS2491" s="656"/>
      <c r="NCT2491" s="656"/>
      <c r="NCU2491" s="656"/>
      <c r="NCV2491" s="656"/>
      <c r="NCW2491" s="656"/>
      <c r="NCX2491" s="656"/>
      <c r="NCY2491" s="656"/>
      <c r="NCZ2491" s="656"/>
      <c r="NDA2491" s="656"/>
      <c r="NDB2491" s="656"/>
      <c r="NDC2491" s="656"/>
      <c r="NDD2491" s="656"/>
      <c r="NDE2491" s="656"/>
      <c r="NDF2491" s="656"/>
      <c r="NDG2491" s="656"/>
      <c r="NDH2491" s="656"/>
      <c r="NDI2491" s="656"/>
      <c r="NDJ2491" s="656"/>
      <c r="NDK2491" s="656"/>
      <c r="NDL2491" s="656"/>
      <c r="NDM2491" s="656"/>
      <c r="NDN2491" s="656"/>
      <c r="NDO2491" s="656"/>
      <c r="NDP2491" s="656"/>
      <c r="NDQ2491" s="656"/>
      <c r="NDR2491" s="656"/>
      <c r="NDS2491" s="656"/>
      <c r="NDT2491" s="656"/>
      <c r="NDU2491" s="656"/>
      <c r="NDV2491" s="656"/>
      <c r="NDW2491" s="656"/>
      <c r="NDX2491" s="656"/>
      <c r="NDY2491" s="656"/>
      <c r="NDZ2491" s="656"/>
      <c r="NEA2491" s="656"/>
      <c r="NEB2491" s="656"/>
      <c r="NEC2491" s="656"/>
      <c r="NED2491" s="656"/>
      <c r="NEE2491" s="656"/>
      <c r="NEF2491" s="656"/>
      <c r="NEG2491" s="656"/>
      <c r="NEH2491" s="656"/>
      <c r="NEI2491" s="656"/>
      <c r="NEJ2491" s="656"/>
      <c r="NEK2491" s="656"/>
      <c r="NEL2491" s="656"/>
      <c r="NEM2491" s="656"/>
      <c r="NEN2491" s="656"/>
      <c r="NEO2491" s="656"/>
      <c r="NEP2491" s="656"/>
      <c r="NEQ2491" s="656"/>
      <c r="NER2491" s="656"/>
      <c r="NES2491" s="656"/>
      <c r="NET2491" s="656"/>
      <c r="NEU2491" s="656"/>
      <c r="NEV2491" s="656"/>
      <c r="NEW2491" s="656"/>
      <c r="NEX2491" s="656"/>
      <c r="NEY2491" s="656"/>
      <c r="NEZ2491" s="656"/>
      <c r="NFA2491" s="656"/>
      <c r="NFB2491" s="656"/>
      <c r="NFC2491" s="656"/>
      <c r="NFD2491" s="656"/>
      <c r="NFE2491" s="656"/>
      <c r="NFF2491" s="656"/>
      <c r="NFG2491" s="656"/>
      <c r="NFH2491" s="656"/>
      <c r="NFI2491" s="656"/>
      <c r="NFJ2491" s="656"/>
      <c r="NFK2491" s="656"/>
      <c r="NFL2491" s="656"/>
      <c r="NFM2491" s="656"/>
      <c r="NFN2491" s="656"/>
      <c r="NFO2491" s="656"/>
      <c r="NFP2491" s="656"/>
      <c r="NFQ2491" s="656"/>
      <c r="NFR2491" s="656"/>
      <c r="NFS2491" s="656"/>
      <c r="NFT2491" s="656"/>
      <c r="NFU2491" s="656"/>
      <c r="NFV2491" s="656"/>
      <c r="NFW2491" s="656"/>
      <c r="NFX2491" s="656"/>
      <c r="NFY2491" s="656"/>
      <c r="NFZ2491" s="656"/>
      <c r="NGA2491" s="656"/>
      <c r="NGB2491" s="656"/>
      <c r="NGC2491" s="656"/>
      <c r="NGD2491" s="656"/>
      <c r="NGE2491" s="656"/>
      <c r="NGF2491" s="656"/>
      <c r="NGG2491" s="656"/>
      <c r="NGH2491" s="656"/>
      <c r="NGI2491" s="656"/>
      <c r="NGJ2491" s="656"/>
      <c r="NGK2491" s="656"/>
      <c r="NGL2491" s="656"/>
      <c r="NGM2491" s="656"/>
      <c r="NGN2491" s="656"/>
      <c r="NGO2491" s="656"/>
      <c r="NGP2491" s="656"/>
      <c r="NGQ2491" s="656"/>
      <c r="NGR2491" s="656"/>
      <c r="NGS2491" s="656"/>
      <c r="NGT2491" s="656"/>
      <c r="NGU2491" s="656"/>
      <c r="NGV2491" s="656"/>
      <c r="NGW2491" s="656"/>
      <c r="NGX2491" s="656"/>
      <c r="NGY2491" s="656"/>
      <c r="NGZ2491" s="656"/>
      <c r="NHA2491" s="656"/>
      <c r="NHB2491" s="656"/>
      <c r="NHC2491" s="656"/>
      <c r="NHD2491" s="656"/>
      <c r="NHE2491" s="656"/>
      <c r="NHF2491" s="656"/>
      <c r="NHG2491" s="656"/>
      <c r="NHH2491" s="656"/>
      <c r="NHI2491" s="656"/>
      <c r="NHJ2491" s="656"/>
      <c r="NHK2491" s="656"/>
      <c r="NHL2491" s="656"/>
      <c r="NHM2491" s="656"/>
      <c r="NHN2491" s="656"/>
      <c r="NHO2491" s="656"/>
      <c r="NHP2491" s="656"/>
      <c r="NHQ2491" s="656"/>
      <c r="NHR2491" s="656"/>
      <c r="NHS2491" s="656"/>
      <c r="NHT2491" s="656"/>
      <c r="NHU2491" s="656"/>
      <c r="NHV2491" s="656"/>
      <c r="NHW2491" s="656"/>
      <c r="NHX2491" s="656"/>
      <c r="NHY2491" s="656"/>
      <c r="NHZ2491" s="656"/>
      <c r="NIA2491" s="656"/>
      <c r="NIB2491" s="656"/>
      <c r="NIC2491" s="656"/>
      <c r="NID2491" s="656"/>
      <c r="NIE2491" s="656"/>
      <c r="NIF2491" s="656"/>
      <c r="NIG2491" s="656"/>
      <c r="NIH2491" s="656"/>
      <c r="NII2491" s="656"/>
      <c r="NIJ2491" s="656"/>
      <c r="NIK2491" s="656"/>
      <c r="NIL2491" s="656"/>
      <c r="NIM2491" s="656"/>
      <c r="NIN2491" s="656"/>
      <c r="NIO2491" s="656"/>
      <c r="NIP2491" s="656"/>
      <c r="NIQ2491" s="656"/>
      <c r="NIR2491" s="656"/>
      <c r="NIS2491" s="656"/>
      <c r="NIT2491" s="656"/>
      <c r="NIU2491" s="656"/>
      <c r="NIV2491" s="656"/>
      <c r="NIW2491" s="656"/>
      <c r="NIX2491" s="656"/>
      <c r="NIY2491" s="656"/>
      <c r="NIZ2491" s="656"/>
      <c r="NJA2491" s="656"/>
      <c r="NJB2491" s="656"/>
      <c r="NJC2491" s="656"/>
      <c r="NJD2491" s="656"/>
      <c r="NJE2491" s="656"/>
      <c r="NJF2491" s="656"/>
      <c r="NJG2491" s="656"/>
      <c r="NJH2491" s="656"/>
      <c r="NJI2491" s="656"/>
      <c r="NJJ2491" s="656"/>
      <c r="NJK2491" s="656"/>
      <c r="NJL2491" s="656"/>
      <c r="NJM2491" s="656"/>
      <c r="NJN2491" s="656"/>
      <c r="NJO2491" s="656"/>
      <c r="NJP2491" s="656"/>
      <c r="NJQ2491" s="656"/>
      <c r="NJR2491" s="656"/>
      <c r="NJS2491" s="656"/>
      <c r="NJT2491" s="656"/>
      <c r="NJU2491" s="656"/>
      <c r="NJV2491" s="656"/>
      <c r="NJW2491" s="656"/>
      <c r="NJX2491" s="656"/>
      <c r="NJY2491" s="656"/>
      <c r="NJZ2491" s="656"/>
      <c r="NKA2491" s="656"/>
      <c r="NKB2491" s="656"/>
      <c r="NKC2491" s="656"/>
      <c r="NKD2491" s="656"/>
      <c r="NKE2491" s="656"/>
      <c r="NKF2491" s="656"/>
      <c r="NKG2491" s="656"/>
      <c r="NKH2491" s="656"/>
      <c r="NKI2491" s="656"/>
      <c r="NKJ2491" s="656"/>
      <c r="NKK2491" s="656"/>
      <c r="NKL2491" s="656"/>
      <c r="NKM2491" s="656"/>
      <c r="NKN2491" s="656"/>
      <c r="NKO2491" s="656"/>
      <c r="NKP2491" s="656"/>
      <c r="NKQ2491" s="656"/>
      <c r="NKR2491" s="656"/>
      <c r="NKS2491" s="656"/>
      <c r="NKT2491" s="656"/>
      <c r="NKU2491" s="656"/>
      <c r="NKV2491" s="656"/>
      <c r="NKW2491" s="656"/>
      <c r="NKX2491" s="656"/>
      <c r="NKY2491" s="656"/>
      <c r="NKZ2491" s="656"/>
      <c r="NLA2491" s="656"/>
      <c r="NLB2491" s="656"/>
      <c r="NLC2491" s="656"/>
      <c r="NLD2491" s="656"/>
      <c r="NLE2491" s="656"/>
      <c r="NLF2491" s="656"/>
      <c r="NLG2491" s="656"/>
      <c r="NLH2491" s="656"/>
      <c r="NLI2491" s="656"/>
      <c r="NLJ2491" s="656"/>
      <c r="NLK2491" s="656"/>
      <c r="NLL2491" s="656"/>
      <c r="NLM2491" s="656"/>
      <c r="NLN2491" s="656"/>
      <c r="NLO2491" s="656"/>
      <c r="NLP2491" s="656"/>
      <c r="NLQ2491" s="656"/>
      <c r="NLR2491" s="656"/>
      <c r="NLS2491" s="656"/>
      <c r="NLT2491" s="656"/>
      <c r="NLU2491" s="656"/>
      <c r="NLV2491" s="656"/>
      <c r="NLW2491" s="656"/>
      <c r="NLX2491" s="656"/>
      <c r="NLY2491" s="656"/>
      <c r="NLZ2491" s="656"/>
      <c r="NMA2491" s="656"/>
      <c r="NMB2491" s="656"/>
      <c r="NMC2491" s="656"/>
      <c r="NMD2491" s="656"/>
      <c r="NME2491" s="656"/>
      <c r="NMF2491" s="656"/>
      <c r="NMG2491" s="656"/>
      <c r="NMH2491" s="656"/>
      <c r="NMI2491" s="656"/>
      <c r="NMJ2491" s="656"/>
      <c r="NMK2491" s="656"/>
      <c r="NML2491" s="656"/>
      <c r="NMM2491" s="656"/>
      <c r="NMN2491" s="656"/>
      <c r="NMO2491" s="656"/>
      <c r="NMP2491" s="656"/>
      <c r="NMQ2491" s="656"/>
      <c r="NMR2491" s="656"/>
      <c r="NMS2491" s="656"/>
      <c r="NMT2491" s="656"/>
      <c r="NMU2491" s="656"/>
      <c r="NMV2491" s="656"/>
      <c r="NMW2491" s="656"/>
      <c r="NMX2491" s="656"/>
      <c r="NMY2491" s="656"/>
      <c r="NMZ2491" s="656"/>
      <c r="NNA2491" s="656"/>
      <c r="NNB2491" s="656"/>
      <c r="NNC2491" s="656"/>
      <c r="NND2491" s="656"/>
      <c r="NNE2491" s="656"/>
      <c r="NNF2491" s="656"/>
      <c r="NNG2491" s="656"/>
      <c r="NNH2491" s="656"/>
      <c r="NNI2491" s="656"/>
      <c r="NNJ2491" s="656"/>
      <c r="NNK2491" s="656"/>
      <c r="NNL2491" s="656"/>
      <c r="NNM2491" s="656"/>
      <c r="NNN2491" s="656"/>
      <c r="NNO2491" s="656"/>
      <c r="NNP2491" s="656"/>
      <c r="NNQ2491" s="656"/>
      <c r="NNR2491" s="656"/>
      <c r="NNS2491" s="656"/>
      <c r="NNT2491" s="656"/>
      <c r="NNU2491" s="656"/>
      <c r="NNV2491" s="656"/>
      <c r="NNW2491" s="656"/>
      <c r="NNX2491" s="656"/>
      <c r="NNY2491" s="656"/>
      <c r="NNZ2491" s="656"/>
      <c r="NOA2491" s="656"/>
      <c r="NOB2491" s="656"/>
      <c r="NOC2491" s="656"/>
      <c r="NOD2491" s="656"/>
      <c r="NOE2491" s="656"/>
      <c r="NOF2491" s="656"/>
      <c r="NOG2491" s="656"/>
      <c r="NOH2491" s="656"/>
      <c r="NOI2491" s="656"/>
      <c r="NOJ2491" s="656"/>
      <c r="NOK2491" s="656"/>
      <c r="NOL2491" s="656"/>
      <c r="NOM2491" s="656"/>
      <c r="NON2491" s="656"/>
      <c r="NOO2491" s="656"/>
      <c r="NOP2491" s="656"/>
      <c r="NOQ2491" s="656"/>
      <c r="NOR2491" s="656"/>
      <c r="NOS2491" s="656"/>
      <c r="NOT2491" s="656"/>
      <c r="NOU2491" s="656"/>
      <c r="NOV2491" s="656"/>
      <c r="NOW2491" s="656"/>
      <c r="NOX2491" s="656"/>
      <c r="NOY2491" s="656"/>
      <c r="NOZ2491" s="656"/>
      <c r="NPA2491" s="656"/>
      <c r="NPB2491" s="656"/>
      <c r="NPC2491" s="656"/>
      <c r="NPD2491" s="656"/>
      <c r="NPE2491" s="656"/>
      <c r="NPF2491" s="656"/>
      <c r="NPG2491" s="656"/>
      <c r="NPH2491" s="656"/>
      <c r="NPI2491" s="656"/>
      <c r="NPJ2491" s="656"/>
      <c r="NPK2491" s="656"/>
      <c r="NPL2491" s="656"/>
      <c r="NPM2491" s="656"/>
      <c r="NPN2491" s="656"/>
      <c r="NPO2491" s="656"/>
      <c r="NPP2491" s="656"/>
      <c r="NPQ2491" s="656"/>
      <c r="NPR2491" s="656"/>
      <c r="NPS2491" s="656"/>
      <c r="NPT2491" s="656"/>
      <c r="NPU2491" s="656"/>
      <c r="NPV2491" s="656"/>
      <c r="NPW2491" s="656"/>
      <c r="NPX2491" s="656"/>
      <c r="NPY2491" s="656"/>
      <c r="NPZ2491" s="656"/>
      <c r="NQA2491" s="656"/>
      <c r="NQB2491" s="656"/>
      <c r="NQC2491" s="656"/>
      <c r="NQD2491" s="656"/>
      <c r="NQE2491" s="656"/>
      <c r="NQF2491" s="656"/>
      <c r="NQG2491" s="656"/>
      <c r="NQH2491" s="656"/>
      <c r="NQI2491" s="656"/>
      <c r="NQJ2491" s="656"/>
      <c r="NQK2491" s="656"/>
      <c r="NQL2491" s="656"/>
      <c r="NQM2491" s="656"/>
      <c r="NQN2491" s="656"/>
      <c r="NQO2491" s="656"/>
      <c r="NQP2491" s="656"/>
      <c r="NQQ2491" s="656"/>
      <c r="NQR2491" s="656"/>
      <c r="NQS2491" s="656"/>
      <c r="NQT2491" s="656"/>
      <c r="NQU2491" s="656"/>
      <c r="NQV2491" s="656"/>
      <c r="NQW2491" s="656"/>
      <c r="NQX2491" s="656"/>
      <c r="NQY2491" s="656"/>
      <c r="NQZ2491" s="656"/>
      <c r="NRA2491" s="656"/>
      <c r="NRB2491" s="656"/>
      <c r="NRC2491" s="656"/>
      <c r="NRD2491" s="656"/>
      <c r="NRE2491" s="656"/>
      <c r="NRF2491" s="656"/>
      <c r="NRG2491" s="656"/>
      <c r="NRH2491" s="656"/>
      <c r="NRI2491" s="656"/>
      <c r="NRJ2491" s="656"/>
      <c r="NRK2491" s="656"/>
      <c r="NRL2491" s="656"/>
      <c r="NRM2491" s="656"/>
      <c r="NRN2491" s="656"/>
      <c r="NRO2491" s="656"/>
      <c r="NRP2491" s="656"/>
      <c r="NRQ2491" s="656"/>
      <c r="NRR2491" s="656"/>
      <c r="NRS2491" s="656"/>
      <c r="NRT2491" s="656"/>
      <c r="NRU2491" s="656"/>
      <c r="NRV2491" s="656"/>
      <c r="NRW2491" s="656"/>
      <c r="NRX2491" s="656"/>
      <c r="NRY2491" s="656"/>
      <c r="NRZ2491" s="656"/>
      <c r="NSA2491" s="656"/>
      <c r="NSB2491" s="656"/>
      <c r="NSC2491" s="656"/>
      <c r="NSD2491" s="656"/>
      <c r="NSE2491" s="656"/>
      <c r="NSF2491" s="656"/>
      <c r="NSG2491" s="656"/>
      <c r="NSH2491" s="656"/>
      <c r="NSI2491" s="656"/>
      <c r="NSJ2491" s="656"/>
      <c r="NSK2491" s="656"/>
      <c r="NSL2491" s="656"/>
      <c r="NSM2491" s="656"/>
      <c r="NSN2491" s="656"/>
      <c r="NSO2491" s="656"/>
      <c r="NSP2491" s="656"/>
      <c r="NSQ2491" s="656"/>
      <c r="NSR2491" s="656"/>
      <c r="NSS2491" s="656"/>
      <c r="NST2491" s="656"/>
      <c r="NSU2491" s="656"/>
      <c r="NSV2491" s="656"/>
      <c r="NSW2491" s="656"/>
      <c r="NSX2491" s="656"/>
      <c r="NSY2491" s="656"/>
      <c r="NSZ2491" s="656"/>
      <c r="NTA2491" s="656"/>
      <c r="NTB2491" s="656"/>
      <c r="NTC2491" s="656"/>
      <c r="NTD2491" s="656"/>
      <c r="NTE2491" s="656"/>
      <c r="NTF2491" s="656"/>
      <c r="NTG2491" s="656"/>
      <c r="NTH2491" s="656"/>
      <c r="NTI2491" s="656"/>
      <c r="NTJ2491" s="656"/>
      <c r="NTK2491" s="656"/>
      <c r="NTL2491" s="656"/>
      <c r="NTM2491" s="656"/>
      <c r="NTN2491" s="656"/>
      <c r="NTO2491" s="656"/>
      <c r="NTP2491" s="656"/>
      <c r="NTQ2491" s="656"/>
      <c r="NTR2491" s="656"/>
      <c r="NTS2491" s="656"/>
      <c r="NTT2491" s="656"/>
      <c r="NTU2491" s="656"/>
      <c r="NTV2491" s="656"/>
      <c r="NTW2491" s="656"/>
      <c r="NTX2491" s="656"/>
      <c r="NTY2491" s="656"/>
      <c r="NTZ2491" s="656"/>
      <c r="NUA2491" s="656"/>
      <c r="NUB2491" s="656"/>
      <c r="NUC2491" s="656"/>
      <c r="NUD2491" s="656"/>
      <c r="NUE2491" s="656"/>
      <c r="NUF2491" s="656"/>
      <c r="NUG2491" s="656"/>
      <c r="NUH2491" s="656"/>
      <c r="NUI2491" s="656"/>
      <c r="NUJ2491" s="656"/>
      <c r="NUK2491" s="656"/>
      <c r="NUL2491" s="656"/>
      <c r="NUM2491" s="656"/>
      <c r="NUN2491" s="656"/>
      <c r="NUO2491" s="656"/>
      <c r="NUP2491" s="656"/>
      <c r="NUQ2491" s="656"/>
      <c r="NUR2491" s="656"/>
      <c r="NUS2491" s="656"/>
      <c r="NUT2491" s="656"/>
      <c r="NUU2491" s="656"/>
      <c r="NUV2491" s="656"/>
      <c r="NUW2491" s="656"/>
      <c r="NUX2491" s="656"/>
      <c r="NUY2491" s="656"/>
      <c r="NUZ2491" s="656"/>
      <c r="NVA2491" s="656"/>
      <c r="NVB2491" s="656"/>
      <c r="NVC2491" s="656"/>
      <c r="NVD2491" s="656"/>
      <c r="NVE2491" s="656"/>
      <c r="NVF2491" s="656"/>
      <c r="NVG2491" s="656"/>
      <c r="NVH2491" s="656"/>
      <c r="NVI2491" s="656"/>
      <c r="NVJ2491" s="656"/>
      <c r="NVK2491" s="656"/>
      <c r="NVL2491" s="656"/>
      <c r="NVM2491" s="656"/>
      <c r="NVN2491" s="656"/>
      <c r="NVO2491" s="656"/>
      <c r="NVP2491" s="656"/>
      <c r="NVQ2491" s="656"/>
      <c r="NVR2491" s="656"/>
      <c r="NVS2491" s="656"/>
      <c r="NVT2491" s="656"/>
      <c r="NVU2491" s="656"/>
      <c r="NVV2491" s="656"/>
      <c r="NVW2491" s="656"/>
      <c r="NVX2491" s="656"/>
      <c r="NVY2491" s="656"/>
      <c r="NVZ2491" s="656"/>
      <c r="NWA2491" s="656"/>
      <c r="NWB2491" s="656"/>
      <c r="NWC2491" s="656"/>
      <c r="NWD2491" s="656"/>
      <c r="NWE2491" s="656"/>
      <c r="NWF2491" s="656"/>
      <c r="NWG2491" s="656"/>
      <c r="NWH2491" s="656"/>
      <c r="NWI2491" s="656"/>
      <c r="NWJ2491" s="656"/>
      <c r="NWK2491" s="656"/>
      <c r="NWL2491" s="656"/>
      <c r="NWM2491" s="656"/>
      <c r="NWN2491" s="656"/>
      <c r="NWO2491" s="656"/>
      <c r="NWP2491" s="656"/>
      <c r="NWQ2491" s="656"/>
      <c r="NWR2491" s="656"/>
      <c r="NWS2491" s="656"/>
      <c r="NWT2491" s="656"/>
      <c r="NWU2491" s="656"/>
      <c r="NWV2491" s="656"/>
      <c r="NWW2491" s="656"/>
      <c r="NWX2491" s="656"/>
      <c r="NWY2491" s="656"/>
      <c r="NWZ2491" s="656"/>
      <c r="NXA2491" s="656"/>
      <c r="NXB2491" s="656"/>
      <c r="NXC2491" s="656"/>
      <c r="NXD2491" s="656"/>
      <c r="NXE2491" s="656"/>
      <c r="NXF2491" s="656"/>
      <c r="NXG2491" s="656"/>
      <c r="NXH2491" s="656"/>
      <c r="NXI2491" s="656"/>
      <c r="NXJ2491" s="656"/>
      <c r="NXK2491" s="656"/>
      <c r="NXL2491" s="656"/>
      <c r="NXM2491" s="656"/>
      <c r="NXN2491" s="656"/>
      <c r="NXO2491" s="656"/>
      <c r="NXP2491" s="656"/>
      <c r="NXQ2491" s="656"/>
      <c r="NXR2491" s="656"/>
      <c r="NXS2491" s="656"/>
      <c r="NXT2491" s="656"/>
      <c r="NXU2491" s="656"/>
      <c r="NXV2491" s="656"/>
      <c r="NXW2491" s="656"/>
      <c r="NXX2491" s="656"/>
      <c r="NXY2491" s="656"/>
      <c r="NXZ2491" s="656"/>
      <c r="NYA2491" s="656"/>
      <c r="NYB2491" s="656"/>
      <c r="NYC2491" s="656"/>
      <c r="NYD2491" s="656"/>
      <c r="NYE2491" s="656"/>
      <c r="NYF2491" s="656"/>
      <c r="NYG2491" s="656"/>
      <c r="NYH2491" s="656"/>
      <c r="NYI2491" s="656"/>
      <c r="NYJ2491" s="656"/>
      <c r="NYK2491" s="656"/>
      <c r="NYL2491" s="656"/>
      <c r="NYM2491" s="656"/>
      <c r="NYN2491" s="656"/>
      <c r="NYO2491" s="656"/>
      <c r="NYP2491" s="656"/>
      <c r="NYQ2491" s="656"/>
      <c r="NYR2491" s="656"/>
      <c r="NYS2491" s="656"/>
      <c r="NYT2491" s="656"/>
      <c r="NYU2491" s="656"/>
      <c r="NYV2491" s="656"/>
      <c r="NYW2491" s="656"/>
      <c r="NYX2491" s="656"/>
      <c r="NYY2491" s="656"/>
      <c r="NYZ2491" s="656"/>
      <c r="NZA2491" s="656"/>
      <c r="NZB2491" s="656"/>
      <c r="NZC2491" s="656"/>
      <c r="NZD2491" s="656"/>
      <c r="NZE2491" s="656"/>
      <c r="NZF2491" s="656"/>
      <c r="NZG2491" s="656"/>
      <c r="NZH2491" s="656"/>
      <c r="NZI2491" s="656"/>
      <c r="NZJ2491" s="656"/>
      <c r="NZK2491" s="656"/>
      <c r="NZL2491" s="656"/>
      <c r="NZM2491" s="656"/>
      <c r="NZN2491" s="656"/>
      <c r="NZO2491" s="656"/>
      <c r="NZP2491" s="656"/>
      <c r="NZQ2491" s="656"/>
      <c r="NZR2491" s="656"/>
      <c r="NZS2491" s="656"/>
      <c r="NZT2491" s="656"/>
      <c r="NZU2491" s="656"/>
      <c r="NZV2491" s="656"/>
      <c r="NZW2491" s="656"/>
      <c r="NZX2491" s="656"/>
      <c r="NZY2491" s="656"/>
      <c r="NZZ2491" s="656"/>
      <c r="OAA2491" s="656"/>
      <c r="OAB2491" s="656"/>
      <c r="OAC2491" s="656"/>
      <c r="OAD2491" s="656"/>
      <c r="OAE2491" s="656"/>
      <c r="OAF2491" s="656"/>
      <c r="OAG2491" s="656"/>
      <c r="OAH2491" s="656"/>
      <c r="OAI2491" s="656"/>
      <c r="OAJ2491" s="656"/>
      <c r="OAK2491" s="656"/>
      <c r="OAL2491" s="656"/>
      <c r="OAM2491" s="656"/>
      <c r="OAN2491" s="656"/>
      <c r="OAO2491" s="656"/>
      <c r="OAP2491" s="656"/>
      <c r="OAQ2491" s="656"/>
      <c r="OAR2491" s="656"/>
      <c r="OAS2491" s="656"/>
      <c r="OAT2491" s="656"/>
      <c r="OAU2491" s="656"/>
      <c r="OAV2491" s="656"/>
      <c r="OAW2491" s="656"/>
      <c r="OAX2491" s="656"/>
      <c r="OAY2491" s="656"/>
      <c r="OAZ2491" s="656"/>
      <c r="OBA2491" s="656"/>
      <c r="OBB2491" s="656"/>
      <c r="OBC2491" s="656"/>
      <c r="OBD2491" s="656"/>
      <c r="OBE2491" s="656"/>
      <c r="OBF2491" s="656"/>
      <c r="OBG2491" s="656"/>
      <c r="OBH2491" s="656"/>
      <c r="OBI2491" s="656"/>
      <c r="OBJ2491" s="656"/>
      <c r="OBK2491" s="656"/>
      <c r="OBL2491" s="656"/>
      <c r="OBM2491" s="656"/>
      <c r="OBN2491" s="656"/>
      <c r="OBO2491" s="656"/>
      <c r="OBP2491" s="656"/>
      <c r="OBQ2491" s="656"/>
      <c r="OBR2491" s="656"/>
      <c r="OBS2491" s="656"/>
      <c r="OBT2491" s="656"/>
      <c r="OBU2491" s="656"/>
      <c r="OBV2491" s="656"/>
      <c r="OBW2491" s="656"/>
      <c r="OBX2491" s="656"/>
      <c r="OBY2491" s="656"/>
      <c r="OBZ2491" s="656"/>
      <c r="OCA2491" s="656"/>
      <c r="OCB2491" s="656"/>
      <c r="OCC2491" s="656"/>
      <c r="OCD2491" s="656"/>
      <c r="OCE2491" s="656"/>
      <c r="OCF2491" s="656"/>
      <c r="OCG2491" s="656"/>
      <c r="OCH2491" s="656"/>
      <c r="OCI2491" s="656"/>
      <c r="OCJ2491" s="656"/>
      <c r="OCK2491" s="656"/>
      <c r="OCL2491" s="656"/>
      <c r="OCM2491" s="656"/>
      <c r="OCN2491" s="656"/>
      <c r="OCO2491" s="656"/>
      <c r="OCP2491" s="656"/>
      <c r="OCQ2491" s="656"/>
      <c r="OCR2491" s="656"/>
      <c r="OCS2491" s="656"/>
      <c r="OCT2491" s="656"/>
      <c r="OCU2491" s="656"/>
      <c r="OCV2491" s="656"/>
      <c r="OCW2491" s="656"/>
      <c r="OCX2491" s="656"/>
      <c r="OCY2491" s="656"/>
      <c r="OCZ2491" s="656"/>
      <c r="ODA2491" s="656"/>
      <c r="ODB2491" s="656"/>
      <c r="ODC2491" s="656"/>
      <c r="ODD2491" s="656"/>
      <c r="ODE2491" s="656"/>
      <c r="ODF2491" s="656"/>
      <c r="ODG2491" s="656"/>
      <c r="ODH2491" s="656"/>
      <c r="ODI2491" s="656"/>
      <c r="ODJ2491" s="656"/>
      <c r="ODK2491" s="656"/>
      <c r="ODL2491" s="656"/>
      <c r="ODM2491" s="656"/>
      <c r="ODN2491" s="656"/>
      <c r="ODO2491" s="656"/>
      <c r="ODP2491" s="656"/>
      <c r="ODQ2491" s="656"/>
      <c r="ODR2491" s="656"/>
      <c r="ODS2491" s="656"/>
      <c r="ODT2491" s="656"/>
      <c r="ODU2491" s="656"/>
      <c r="ODV2491" s="656"/>
      <c r="ODW2491" s="656"/>
      <c r="ODX2491" s="656"/>
      <c r="ODY2491" s="656"/>
      <c r="ODZ2491" s="656"/>
      <c r="OEA2491" s="656"/>
      <c r="OEB2491" s="656"/>
      <c r="OEC2491" s="656"/>
      <c r="OED2491" s="656"/>
      <c r="OEE2491" s="656"/>
      <c r="OEF2491" s="656"/>
      <c r="OEG2491" s="656"/>
      <c r="OEH2491" s="656"/>
      <c r="OEI2491" s="656"/>
      <c r="OEJ2491" s="656"/>
      <c r="OEK2491" s="656"/>
      <c r="OEL2491" s="656"/>
      <c r="OEM2491" s="656"/>
      <c r="OEN2491" s="656"/>
      <c r="OEO2491" s="656"/>
      <c r="OEP2491" s="656"/>
      <c r="OEQ2491" s="656"/>
      <c r="OER2491" s="656"/>
      <c r="OES2491" s="656"/>
      <c r="OET2491" s="656"/>
      <c r="OEU2491" s="656"/>
      <c r="OEV2491" s="656"/>
      <c r="OEW2491" s="656"/>
      <c r="OEX2491" s="656"/>
      <c r="OEY2491" s="656"/>
      <c r="OEZ2491" s="656"/>
      <c r="OFA2491" s="656"/>
      <c r="OFB2491" s="656"/>
      <c r="OFC2491" s="656"/>
      <c r="OFD2491" s="656"/>
      <c r="OFE2491" s="656"/>
      <c r="OFF2491" s="656"/>
      <c r="OFG2491" s="656"/>
      <c r="OFH2491" s="656"/>
      <c r="OFI2491" s="656"/>
      <c r="OFJ2491" s="656"/>
      <c r="OFK2491" s="656"/>
      <c r="OFL2491" s="656"/>
      <c r="OFM2491" s="656"/>
      <c r="OFN2491" s="656"/>
      <c r="OFO2491" s="656"/>
      <c r="OFP2491" s="656"/>
      <c r="OFQ2491" s="656"/>
      <c r="OFR2491" s="656"/>
      <c r="OFS2491" s="656"/>
      <c r="OFT2491" s="656"/>
      <c r="OFU2491" s="656"/>
      <c r="OFV2491" s="656"/>
      <c r="OFW2491" s="656"/>
      <c r="OFX2491" s="656"/>
      <c r="OFY2491" s="656"/>
      <c r="OFZ2491" s="656"/>
      <c r="OGA2491" s="656"/>
      <c r="OGB2491" s="656"/>
      <c r="OGC2491" s="656"/>
      <c r="OGD2491" s="656"/>
      <c r="OGE2491" s="656"/>
      <c r="OGF2491" s="656"/>
      <c r="OGG2491" s="656"/>
      <c r="OGH2491" s="656"/>
      <c r="OGI2491" s="656"/>
      <c r="OGJ2491" s="656"/>
      <c r="OGK2491" s="656"/>
      <c r="OGL2491" s="656"/>
      <c r="OGM2491" s="656"/>
      <c r="OGN2491" s="656"/>
      <c r="OGO2491" s="656"/>
      <c r="OGP2491" s="656"/>
      <c r="OGQ2491" s="656"/>
      <c r="OGR2491" s="656"/>
      <c r="OGS2491" s="656"/>
      <c r="OGT2491" s="656"/>
      <c r="OGU2491" s="656"/>
      <c r="OGV2491" s="656"/>
      <c r="OGW2491" s="656"/>
      <c r="OGX2491" s="656"/>
      <c r="OGY2491" s="656"/>
      <c r="OGZ2491" s="656"/>
      <c r="OHA2491" s="656"/>
      <c r="OHB2491" s="656"/>
      <c r="OHC2491" s="656"/>
      <c r="OHD2491" s="656"/>
      <c r="OHE2491" s="656"/>
      <c r="OHF2491" s="656"/>
      <c r="OHG2491" s="656"/>
      <c r="OHH2491" s="656"/>
      <c r="OHI2491" s="656"/>
      <c r="OHJ2491" s="656"/>
      <c r="OHK2491" s="656"/>
      <c r="OHL2491" s="656"/>
      <c r="OHM2491" s="656"/>
      <c r="OHN2491" s="656"/>
      <c r="OHO2491" s="656"/>
      <c r="OHP2491" s="656"/>
      <c r="OHQ2491" s="656"/>
      <c r="OHR2491" s="656"/>
      <c r="OHS2491" s="656"/>
      <c r="OHT2491" s="656"/>
      <c r="OHU2491" s="656"/>
      <c r="OHV2491" s="656"/>
      <c r="OHW2491" s="656"/>
      <c r="OHX2491" s="656"/>
      <c r="OHY2491" s="656"/>
      <c r="OHZ2491" s="656"/>
      <c r="OIA2491" s="656"/>
      <c r="OIB2491" s="656"/>
      <c r="OIC2491" s="656"/>
      <c r="OID2491" s="656"/>
      <c r="OIE2491" s="656"/>
      <c r="OIF2491" s="656"/>
      <c r="OIG2491" s="656"/>
      <c r="OIH2491" s="656"/>
      <c r="OII2491" s="656"/>
      <c r="OIJ2491" s="656"/>
      <c r="OIK2491" s="656"/>
      <c r="OIL2491" s="656"/>
      <c r="OIM2491" s="656"/>
      <c r="OIN2491" s="656"/>
      <c r="OIO2491" s="656"/>
      <c r="OIP2491" s="656"/>
      <c r="OIQ2491" s="656"/>
      <c r="OIR2491" s="656"/>
      <c r="OIS2491" s="656"/>
      <c r="OIT2491" s="656"/>
      <c r="OIU2491" s="656"/>
      <c r="OIV2491" s="656"/>
      <c r="OIW2491" s="656"/>
      <c r="OIX2491" s="656"/>
      <c r="OIY2491" s="656"/>
      <c r="OIZ2491" s="656"/>
      <c r="OJA2491" s="656"/>
      <c r="OJB2491" s="656"/>
      <c r="OJC2491" s="656"/>
      <c r="OJD2491" s="656"/>
      <c r="OJE2491" s="656"/>
      <c r="OJF2491" s="656"/>
      <c r="OJG2491" s="656"/>
      <c r="OJH2491" s="656"/>
      <c r="OJI2491" s="656"/>
      <c r="OJJ2491" s="656"/>
      <c r="OJK2491" s="656"/>
      <c r="OJL2491" s="656"/>
      <c r="OJM2491" s="656"/>
      <c r="OJN2491" s="656"/>
      <c r="OJO2491" s="656"/>
      <c r="OJP2491" s="656"/>
      <c r="OJQ2491" s="656"/>
      <c r="OJR2491" s="656"/>
      <c r="OJS2491" s="656"/>
      <c r="OJT2491" s="656"/>
      <c r="OJU2491" s="656"/>
      <c r="OJV2491" s="656"/>
      <c r="OJW2491" s="656"/>
      <c r="OJX2491" s="656"/>
      <c r="OJY2491" s="656"/>
      <c r="OJZ2491" s="656"/>
      <c r="OKA2491" s="656"/>
      <c r="OKB2491" s="656"/>
      <c r="OKC2491" s="656"/>
      <c r="OKD2491" s="656"/>
      <c r="OKE2491" s="656"/>
      <c r="OKF2491" s="656"/>
      <c r="OKG2491" s="656"/>
      <c r="OKH2491" s="656"/>
      <c r="OKI2491" s="656"/>
      <c r="OKJ2491" s="656"/>
      <c r="OKK2491" s="656"/>
      <c r="OKL2491" s="656"/>
      <c r="OKM2491" s="656"/>
      <c r="OKN2491" s="656"/>
      <c r="OKO2491" s="656"/>
      <c r="OKP2491" s="656"/>
      <c r="OKQ2491" s="656"/>
      <c r="OKR2491" s="656"/>
      <c r="OKS2491" s="656"/>
      <c r="OKT2491" s="656"/>
      <c r="OKU2491" s="656"/>
      <c r="OKV2491" s="656"/>
      <c r="OKW2491" s="656"/>
      <c r="OKX2491" s="656"/>
      <c r="OKY2491" s="656"/>
      <c r="OKZ2491" s="656"/>
      <c r="OLA2491" s="656"/>
      <c r="OLB2491" s="656"/>
      <c r="OLC2491" s="656"/>
      <c r="OLD2491" s="656"/>
      <c r="OLE2491" s="656"/>
      <c r="OLF2491" s="656"/>
      <c r="OLG2491" s="656"/>
      <c r="OLH2491" s="656"/>
      <c r="OLI2491" s="656"/>
      <c r="OLJ2491" s="656"/>
      <c r="OLK2491" s="656"/>
      <c r="OLL2491" s="656"/>
      <c r="OLM2491" s="656"/>
      <c r="OLN2491" s="656"/>
      <c r="OLO2491" s="656"/>
      <c r="OLP2491" s="656"/>
      <c r="OLQ2491" s="656"/>
      <c r="OLR2491" s="656"/>
      <c r="OLS2491" s="656"/>
      <c r="OLT2491" s="656"/>
      <c r="OLU2491" s="656"/>
      <c r="OLV2491" s="656"/>
      <c r="OLW2491" s="656"/>
      <c r="OLX2491" s="656"/>
      <c r="OLY2491" s="656"/>
      <c r="OLZ2491" s="656"/>
      <c r="OMA2491" s="656"/>
      <c r="OMB2491" s="656"/>
      <c r="OMC2491" s="656"/>
      <c r="OMD2491" s="656"/>
      <c r="OME2491" s="656"/>
      <c r="OMF2491" s="656"/>
      <c r="OMG2491" s="656"/>
      <c r="OMH2491" s="656"/>
      <c r="OMI2491" s="656"/>
      <c r="OMJ2491" s="656"/>
      <c r="OMK2491" s="656"/>
      <c r="OML2491" s="656"/>
      <c r="OMM2491" s="656"/>
      <c r="OMN2491" s="656"/>
      <c r="OMO2491" s="656"/>
      <c r="OMP2491" s="656"/>
      <c r="OMQ2491" s="656"/>
      <c r="OMR2491" s="656"/>
      <c r="OMS2491" s="656"/>
      <c r="OMT2491" s="656"/>
      <c r="OMU2491" s="656"/>
      <c r="OMV2491" s="656"/>
      <c r="OMW2491" s="656"/>
      <c r="OMX2491" s="656"/>
      <c r="OMY2491" s="656"/>
      <c r="OMZ2491" s="656"/>
      <c r="ONA2491" s="656"/>
      <c r="ONB2491" s="656"/>
      <c r="ONC2491" s="656"/>
      <c r="OND2491" s="656"/>
      <c r="ONE2491" s="656"/>
      <c r="ONF2491" s="656"/>
      <c r="ONG2491" s="656"/>
      <c r="ONH2491" s="656"/>
      <c r="ONI2491" s="656"/>
      <c r="ONJ2491" s="656"/>
      <c r="ONK2491" s="656"/>
      <c r="ONL2491" s="656"/>
      <c r="ONM2491" s="656"/>
      <c r="ONN2491" s="656"/>
      <c r="ONO2491" s="656"/>
      <c r="ONP2491" s="656"/>
      <c r="ONQ2491" s="656"/>
      <c r="ONR2491" s="656"/>
      <c r="ONS2491" s="656"/>
      <c r="ONT2491" s="656"/>
      <c r="ONU2491" s="656"/>
      <c r="ONV2491" s="656"/>
      <c r="ONW2491" s="656"/>
      <c r="ONX2491" s="656"/>
      <c r="ONY2491" s="656"/>
      <c r="ONZ2491" s="656"/>
      <c r="OOA2491" s="656"/>
      <c r="OOB2491" s="656"/>
      <c r="OOC2491" s="656"/>
      <c r="OOD2491" s="656"/>
      <c r="OOE2491" s="656"/>
      <c r="OOF2491" s="656"/>
      <c r="OOG2491" s="656"/>
      <c r="OOH2491" s="656"/>
      <c r="OOI2491" s="656"/>
      <c r="OOJ2491" s="656"/>
      <c r="OOK2491" s="656"/>
      <c r="OOL2491" s="656"/>
      <c r="OOM2491" s="656"/>
      <c r="OON2491" s="656"/>
      <c r="OOO2491" s="656"/>
      <c r="OOP2491" s="656"/>
      <c r="OOQ2491" s="656"/>
      <c r="OOR2491" s="656"/>
      <c r="OOS2491" s="656"/>
      <c r="OOT2491" s="656"/>
      <c r="OOU2491" s="656"/>
      <c r="OOV2491" s="656"/>
      <c r="OOW2491" s="656"/>
      <c r="OOX2491" s="656"/>
      <c r="OOY2491" s="656"/>
      <c r="OOZ2491" s="656"/>
      <c r="OPA2491" s="656"/>
      <c r="OPB2491" s="656"/>
      <c r="OPC2491" s="656"/>
      <c r="OPD2491" s="656"/>
      <c r="OPE2491" s="656"/>
      <c r="OPF2491" s="656"/>
      <c r="OPG2491" s="656"/>
      <c r="OPH2491" s="656"/>
      <c r="OPI2491" s="656"/>
      <c r="OPJ2491" s="656"/>
      <c r="OPK2491" s="656"/>
      <c r="OPL2491" s="656"/>
      <c r="OPM2491" s="656"/>
      <c r="OPN2491" s="656"/>
      <c r="OPO2491" s="656"/>
      <c r="OPP2491" s="656"/>
      <c r="OPQ2491" s="656"/>
      <c r="OPR2491" s="656"/>
      <c r="OPS2491" s="656"/>
      <c r="OPT2491" s="656"/>
      <c r="OPU2491" s="656"/>
      <c r="OPV2491" s="656"/>
      <c r="OPW2491" s="656"/>
      <c r="OPX2491" s="656"/>
      <c r="OPY2491" s="656"/>
      <c r="OPZ2491" s="656"/>
      <c r="OQA2491" s="656"/>
      <c r="OQB2491" s="656"/>
      <c r="OQC2491" s="656"/>
      <c r="OQD2491" s="656"/>
      <c r="OQE2491" s="656"/>
      <c r="OQF2491" s="656"/>
      <c r="OQG2491" s="656"/>
      <c r="OQH2491" s="656"/>
      <c r="OQI2491" s="656"/>
      <c r="OQJ2491" s="656"/>
      <c r="OQK2491" s="656"/>
      <c r="OQL2491" s="656"/>
      <c r="OQM2491" s="656"/>
      <c r="OQN2491" s="656"/>
      <c r="OQO2491" s="656"/>
      <c r="OQP2491" s="656"/>
      <c r="OQQ2491" s="656"/>
      <c r="OQR2491" s="656"/>
      <c r="OQS2491" s="656"/>
      <c r="OQT2491" s="656"/>
      <c r="OQU2491" s="656"/>
      <c r="OQV2491" s="656"/>
      <c r="OQW2491" s="656"/>
      <c r="OQX2491" s="656"/>
      <c r="OQY2491" s="656"/>
      <c r="OQZ2491" s="656"/>
      <c r="ORA2491" s="656"/>
      <c r="ORB2491" s="656"/>
      <c r="ORC2491" s="656"/>
      <c r="ORD2491" s="656"/>
      <c r="ORE2491" s="656"/>
      <c r="ORF2491" s="656"/>
      <c r="ORG2491" s="656"/>
      <c r="ORH2491" s="656"/>
      <c r="ORI2491" s="656"/>
      <c r="ORJ2491" s="656"/>
      <c r="ORK2491" s="656"/>
      <c r="ORL2491" s="656"/>
      <c r="ORM2491" s="656"/>
      <c r="ORN2491" s="656"/>
      <c r="ORO2491" s="656"/>
      <c r="ORP2491" s="656"/>
      <c r="ORQ2491" s="656"/>
      <c r="ORR2491" s="656"/>
      <c r="ORS2491" s="656"/>
      <c r="ORT2491" s="656"/>
      <c r="ORU2491" s="656"/>
      <c r="ORV2491" s="656"/>
      <c r="ORW2491" s="656"/>
      <c r="ORX2491" s="656"/>
      <c r="ORY2491" s="656"/>
      <c r="ORZ2491" s="656"/>
      <c r="OSA2491" s="656"/>
      <c r="OSB2491" s="656"/>
      <c r="OSC2491" s="656"/>
      <c r="OSD2491" s="656"/>
      <c r="OSE2491" s="656"/>
      <c r="OSF2491" s="656"/>
      <c r="OSG2491" s="656"/>
      <c r="OSH2491" s="656"/>
      <c r="OSI2491" s="656"/>
      <c r="OSJ2491" s="656"/>
      <c r="OSK2491" s="656"/>
      <c r="OSL2491" s="656"/>
      <c r="OSM2491" s="656"/>
      <c r="OSN2491" s="656"/>
      <c r="OSO2491" s="656"/>
      <c r="OSP2491" s="656"/>
      <c r="OSQ2491" s="656"/>
      <c r="OSR2491" s="656"/>
      <c r="OSS2491" s="656"/>
      <c r="OST2491" s="656"/>
      <c r="OSU2491" s="656"/>
      <c r="OSV2491" s="656"/>
      <c r="OSW2491" s="656"/>
      <c r="OSX2491" s="656"/>
      <c r="OSY2491" s="656"/>
      <c r="OSZ2491" s="656"/>
      <c r="OTA2491" s="656"/>
      <c r="OTB2491" s="656"/>
      <c r="OTC2491" s="656"/>
      <c r="OTD2491" s="656"/>
      <c r="OTE2491" s="656"/>
      <c r="OTF2491" s="656"/>
      <c r="OTG2491" s="656"/>
      <c r="OTH2491" s="656"/>
      <c r="OTI2491" s="656"/>
      <c r="OTJ2491" s="656"/>
      <c r="OTK2491" s="656"/>
      <c r="OTL2491" s="656"/>
      <c r="OTM2491" s="656"/>
      <c r="OTN2491" s="656"/>
      <c r="OTO2491" s="656"/>
      <c r="OTP2491" s="656"/>
      <c r="OTQ2491" s="656"/>
      <c r="OTR2491" s="656"/>
      <c r="OTS2491" s="656"/>
      <c r="OTT2491" s="656"/>
      <c r="OTU2491" s="656"/>
      <c r="OTV2491" s="656"/>
      <c r="OTW2491" s="656"/>
      <c r="OTX2491" s="656"/>
      <c r="OTY2491" s="656"/>
      <c r="OTZ2491" s="656"/>
      <c r="OUA2491" s="656"/>
      <c r="OUB2491" s="656"/>
      <c r="OUC2491" s="656"/>
      <c r="OUD2491" s="656"/>
      <c r="OUE2491" s="656"/>
      <c r="OUF2491" s="656"/>
      <c r="OUG2491" s="656"/>
      <c r="OUH2491" s="656"/>
      <c r="OUI2491" s="656"/>
      <c r="OUJ2491" s="656"/>
      <c r="OUK2491" s="656"/>
      <c r="OUL2491" s="656"/>
      <c r="OUM2491" s="656"/>
      <c r="OUN2491" s="656"/>
      <c r="OUO2491" s="656"/>
      <c r="OUP2491" s="656"/>
      <c r="OUQ2491" s="656"/>
      <c r="OUR2491" s="656"/>
      <c r="OUS2491" s="656"/>
      <c r="OUT2491" s="656"/>
      <c r="OUU2491" s="656"/>
      <c r="OUV2491" s="656"/>
      <c r="OUW2491" s="656"/>
      <c r="OUX2491" s="656"/>
      <c r="OUY2491" s="656"/>
      <c r="OUZ2491" s="656"/>
      <c r="OVA2491" s="656"/>
      <c r="OVB2491" s="656"/>
      <c r="OVC2491" s="656"/>
      <c r="OVD2491" s="656"/>
      <c r="OVE2491" s="656"/>
      <c r="OVF2491" s="656"/>
      <c r="OVG2491" s="656"/>
      <c r="OVH2491" s="656"/>
      <c r="OVI2491" s="656"/>
      <c r="OVJ2491" s="656"/>
      <c r="OVK2491" s="656"/>
      <c r="OVL2491" s="656"/>
      <c r="OVM2491" s="656"/>
      <c r="OVN2491" s="656"/>
      <c r="OVO2491" s="656"/>
      <c r="OVP2491" s="656"/>
      <c r="OVQ2491" s="656"/>
      <c r="OVR2491" s="656"/>
      <c r="OVS2491" s="656"/>
      <c r="OVT2491" s="656"/>
      <c r="OVU2491" s="656"/>
      <c r="OVV2491" s="656"/>
      <c r="OVW2491" s="656"/>
      <c r="OVX2491" s="656"/>
      <c r="OVY2491" s="656"/>
      <c r="OVZ2491" s="656"/>
      <c r="OWA2491" s="656"/>
      <c r="OWB2491" s="656"/>
      <c r="OWC2491" s="656"/>
      <c r="OWD2491" s="656"/>
      <c r="OWE2491" s="656"/>
      <c r="OWF2491" s="656"/>
      <c r="OWG2491" s="656"/>
      <c r="OWH2491" s="656"/>
      <c r="OWI2491" s="656"/>
      <c r="OWJ2491" s="656"/>
      <c r="OWK2491" s="656"/>
      <c r="OWL2491" s="656"/>
      <c r="OWM2491" s="656"/>
      <c r="OWN2491" s="656"/>
      <c r="OWO2491" s="656"/>
      <c r="OWP2491" s="656"/>
      <c r="OWQ2491" s="656"/>
      <c r="OWR2491" s="656"/>
      <c r="OWS2491" s="656"/>
      <c r="OWT2491" s="656"/>
      <c r="OWU2491" s="656"/>
      <c r="OWV2491" s="656"/>
      <c r="OWW2491" s="656"/>
      <c r="OWX2491" s="656"/>
      <c r="OWY2491" s="656"/>
      <c r="OWZ2491" s="656"/>
      <c r="OXA2491" s="656"/>
      <c r="OXB2491" s="656"/>
      <c r="OXC2491" s="656"/>
      <c r="OXD2491" s="656"/>
      <c r="OXE2491" s="656"/>
      <c r="OXF2491" s="656"/>
      <c r="OXG2491" s="656"/>
      <c r="OXH2491" s="656"/>
      <c r="OXI2491" s="656"/>
      <c r="OXJ2491" s="656"/>
      <c r="OXK2491" s="656"/>
      <c r="OXL2491" s="656"/>
      <c r="OXM2491" s="656"/>
      <c r="OXN2491" s="656"/>
      <c r="OXO2491" s="656"/>
      <c r="OXP2491" s="656"/>
      <c r="OXQ2491" s="656"/>
      <c r="OXR2491" s="656"/>
      <c r="OXS2491" s="656"/>
      <c r="OXT2491" s="656"/>
      <c r="OXU2491" s="656"/>
      <c r="OXV2491" s="656"/>
      <c r="OXW2491" s="656"/>
      <c r="OXX2491" s="656"/>
      <c r="OXY2491" s="656"/>
      <c r="OXZ2491" s="656"/>
      <c r="OYA2491" s="656"/>
      <c r="OYB2491" s="656"/>
      <c r="OYC2491" s="656"/>
      <c r="OYD2491" s="656"/>
      <c r="OYE2491" s="656"/>
      <c r="OYF2491" s="656"/>
      <c r="OYG2491" s="656"/>
      <c r="OYH2491" s="656"/>
      <c r="OYI2491" s="656"/>
      <c r="OYJ2491" s="656"/>
      <c r="OYK2491" s="656"/>
      <c r="OYL2491" s="656"/>
      <c r="OYM2491" s="656"/>
      <c r="OYN2491" s="656"/>
      <c r="OYO2491" s="656"/>
      <c r="OYP2491" s="656"/>
      <c r="OYQ2491" s="656"/>
      <c r="OYR2491" s="656"/>
      <c r="OYS2491" s="656"/>
      <c r="OYT2491" s="656"/>
      <c r="OYU2491" s="656"/>
      <c r="OYV2491" s="656"/>
      <c r="OYW2491" s="656"/>
      <c r="OYX2491" s="656"/>
      <c r="OYY2491" s="656"/>
      <c r="OYZ2491" s="656"/>
      <c r="OZA2491" s="656"/>
      <c r="OZB2491" s="656"/>
      <c r="OZC2491" s="656"/>
      <c r="OZD2491" s="656"/>
      <c r="OZE2491" s="656"/>
      <c r="OZF2491" s="656"/>
      <c r="OZG2491" s="656"/>
      <c r="OZH2491" s="656"/>
      <c r="OZI2491" s="656"/>
      <c r="OZJ2491" s="656"/>
      <c r="OZK2491" s="656"/>
      <c r="OZL2491" s="656"/>
      <c r="OZM2491" s="656"/>
      <c r="OZN2491" s="656"/>
      <c r="OZO2491" s="656"/>
      <c r="OZP2491" s="656"/>
      <c r="OZQ2491" s="656"/>
      <c r="OZR2491" s="656"/>
      <c r="OZS2491" s="656"/>
      <c r="OZT2491" s="656"/>
      <c r="OZU2491" s="656"/>
      <c r="OZV2491" s="656"/>
      <c r="OZW2491" s="656"/>
      <c r="OZX2491" s="656"/>
      <c r="OZY2491" s="656"/>
      <c r="OZZ2491" s="656"/>
      <c r="PAA2491" s="656"/>
      <c r="PAB2491" s="656"/>
      <c r="PAC2491" s="656"/>
      <c r="PAD2491" s="656"/>
      <c r="PAE2491" s="656"/>
      <c r="PAF2491" s="656"/>
      <c r="PAG2491" s="656"/>
      <c r="PAH2491" s="656"/>
      <c r="PAI2491" s="656"/>
      <c r="PAJ2491" s="656"/>
      <c r="PAK2491" s="656"/>
      <c r="PAL2491" s="656"/>
      <c r="PAM2491" s="656"/>
      <c r="PAN2491" s="656"/>
      <c r="PAO2491" s="656"/>
      <c r="PAP2491" s="656"/>
      <c r="PAQ2491" s="656"/>
      <c r="PAR2491" s="656"/>
      <c r="PAS2491" s="656"/>
      <c r="PAT2491" s="656"/>
      <c r="PAU2491" s="656"/>
      <c r="PAV2491" s="656"/>
      <c r="PAW2491" s="656"/>
      <c r="PAX2491" s="656"/>
      <c r="PAY2491" s="656"/>
      <c r="PAZ2491" s="656"/>
      <c r="PBA2491" s="656"/>
      <c r="PBB2491" s="656"/>
      <c r="PBC2491" s="656"/>
      <c r="PBD2491" s="656"/>
      <c r="PBE2491" s="656"/>
      <c r="PBF2491" s="656"/>
      <c r="PBG2491" s="656"/>
      <c r="PBH2491" s="656"/>
      <c r="PBI2491" s="656"/>
      <c r="PBJ2491" s="656"/>
      <c r="PBK2491" s="656"/>
      <c r="PBL2491" s="656"/>
      <c r="PBM2491" s="656"/>
      <c r="PBN2491" s="656"/>
      <c r="PBO2491" s="656"/>
      <c r="PBP2491" s="656"/>
      <c r="PBQ2491" s="656"/>
      <c r="PBR2491" s="656"/>
      <c r="PBS2491" s="656"/>
      <c r="PBT2491" s="656"/>
      <c r="PBU2491" s="656"/>
      <c r="PBV2491" s="656"/>
      <c r="PBW2491" s="656"/>
      <c r="PBX2491" s="656"/>
      <c r="PBY2491" s="656"/>
      <c r="PBZ2491" s="656"/>
      <c r="PCA2491" s="656"/>
      <c r="PCB2491" s="656"/>
      <c r="PCC2491" s="656"/>
      <c r="PCD2491" s="656"/>
      <c r="PCE2491" s="656"/>
      <c r="PCF2491" s="656"/>
      <c r="PCG2491" s="656"/>
      <c r="PCH2491" s="656"/>
      <c r="PCI2491" s="656"/>
      <c r="PCJ2491" s="656"/>
      <c r="PCK2491" s="656"/>
      <c r="PCL2491" s="656"/>
      <c r="PCM2491" s="656"/>
      <c r="PCN2491" s="656"/>
      <c r="PCO2491" s="656"/>
      <c r="PCP2491" s="656"/>
      <c r="PCQ2491" s="656"/>
      <c r="PCR2491" s="656"/>
      <c r="PCS2491" s="656"/>
      <c r="PCT2491" s="656"/>
      <c r="PCU2491" s="656"/>
      <c r="PCV2491" s="656"/>
      <c r="PCW2491" s="656"/>
      <c r="PCX2491" s="656"/>
      <c r="PCY2491" s="656"/>
      <c r="PCZ2491" s="656"/>
      <c r="PDA2491" s="656"/>
      <c r="PDB2491" s="656"/>
      <c r="PDC2491" s="656"/>
      <c r="PDD2491" s="656"/>
      <c r="PDE2491" s="656"/>
      <c r="PDF2491" s="656"/>
      <c r="PDG2491" s="656"/>
      <c r="PDH2491" s="656"/>
      <c r="PDI2491" s="656"/>
      <c r="PDJ2491" s="656"/>
      <c r="PDK2491" s="656"/>
      <c r="PDL2491" s="656"/>
      <c r="PDM2491" s="656"/>
      <c r="PDN2491" s="656"/>
      <c r="PDO2491" s="656"/>
      <c r="PDP2491" s="656"/>
      <c r="PDQ2491" s="656"/>
      <c r="PDR2491" s="656"/>
      <c r="PDS2491" s="656"/>
      <c r="PDT2491" s="656"/>
      <c r="PDU2491" s="656"/>
      <c r="PDV2491" s="656"/>
      <c r="PDW2491" s="656"/>
      <c r="PDX2491" s="656"/>
      <c r="PDY2491" s="656"/>
      <c r="PDZ2491" s="656"/>
      <c r="PEA2491" s="656"/>
      <c r="PEB2491" s="656"/>
      <c r="PEC2491" s="656"/>
      <c r="PED2491" s="656"/>
      <c r="PEE2491" s="656"/>
      <c r="PEF2491" s="656"/>
      <c r="PEG2491" s="656"/>
      <c r="PEH2491" s="656"/>
      <c r="PEI2491" s="656"/>
      <c r="PEJ2491" s="656"/>
      <c r="PEK2491" s="656"/>
      <c r="PEL2491" s="656"/>
      <c r="PEM2491" s="656"/>
      <c r="PEN2491" s="656"/>
      <c r="PEO2491" s="656"/>
      <c r="PEP2491" s="656"/>
      <c r="PEQ2491" s="656"/>
      <c r="PER2491" s="656"/>
      <c r="PES2491" s="656"/>
      <c r="PET2491" s="656"/>
      <c r="PEU2491" s="656"/>
      <c r="PEV2491" s="656"/>
      <c r="PEW2491" s="656"/>
      <c r="PEX2491" s="656"/>
      <c r="PEY2491" s="656"/>
      <c r="PEZ2491" s="656"/>
      <c r="PFA2491" s="656"/>
      <c r="PFB2491" s="656"/>
      <c r="PFC2491" s="656"/>
      <c r="PFD2491" s="656"/>
      <c r="PFE2491" s="656"/>
      <c r="PFF2491" s="656"/>
      <c r="PFG2491" s="656"/>
      <c r="PFH2491" s="656"/>
      <c r="PFI2491" s="656"/>
      <c r="PFJ2491" s="656"/>
      <c r="PFK2491" s="656"/>
      <c r="PFL2491" s="656"/>
      <c r="PFM2491" s="656"/>
      <c r="PFN2491" s="656"/>
      <c r="PFO2491" s="656"/>
      <c r="PFP2491" s="656"/>
      <c r="PFQ2491" s="656"/>
      <c r="PFR2491" s="656"/>
      <c r="PFS2491" s="656"/>
      <c r="PFT2491" s="656"/>
      <c r="PFU2491" s="656"/>
      <c r="PFV2491" s="656"/>
      <c r="PFW2491" s="656"/>
      <c r="PFX2491" s="656"/>
      <c r="PFY2491" s="656"/>
      <c r="PFZ2491" s="656"/>
      <c r="PGA2491" s="656"/>
      <c r="PGB2491" s="656"/>
      <c r="PGC2491" s="656"/>
      <c r="PGD2491" s="656"/>
      <c r="PGE2491" s="656"/>
      <c r="PGF2491" s="656"/>
      <c r="PGG2491" s="656"/>
      <c r="PGH2491" s="656"/>
      <c r="PGI2491" s="656"/>
      <c r="PGJ2491" s="656"/>
      <c r="PGK2491" s="656"/>
      <c r="PGL2491" s="656"/>
      <c r="PGM2491" s="656"/>
      <c r="PGN2491" s="656"/>
      <c r="PGO2491" s="656"/>
      <c r="PGP2491" s="656"/>
      <c r="PGQ2491" s="656"/>
      <c r="PGR2491" s="656"/>
      <c r="PGS2491" s="656"/>
      <c r="PGT2491" s="656"/>
      <c r="PGU2491" s="656"/>
      <c r="PGV2491" s="656"/>
      <c r="PGW2491" s="656"/>
      <c r="PGX2491" s="656"/>
      <c r="PGY2491" s="656"/>
      <c r="PGZ2491" s="656"/>
      <c r="PHA2491" s="656"/>
      <c r="PHB2491" s="656"/>
      <c r="PHC2491" s="656"/>
      <c r="PHD2491" s="656"/>
      <c r="PHE2491" s="656"/>
      <c r="PHF2491" s="656"/>
      <c r="PHG2491" s="656"/>
      <c r="PHH2491" s="656"/>
      <c r="PHI2491" s="656"/>
      <c r="PHJ2491" s="656"/>
      <c r="PHK2491" s="656"/>
      <c r="PHL2491" s="656"/>
      <c r="PHM2491" s="656"/>
      <c r="PHN2491" s="656"/>
      <c r="PHO2491" s="656"/>
      <c r="PHP2491" s="656"/>
      <c r="PHQ2491" s="656"/>
      <c r="PHR2491" s="656"/>
      <c r="PHS2491" s="656"/>
      <c r="PHT2491" s="656"/>
      <c r="PHU2491" s="656"/>
      <c r="PHV2491" s="656"/>
      <c r="PHW2491" s="656"/>
      <c r="PHX2491" s="656"/>
      <c r="PHY2491" s="656"/>
      <c r="PHZ2491" s="656"/>
      <c r="PIA2491" s="656"/>
      <c r="PIB2491" s="656"/>
      <c r="PIC2491" s="656"/>
      <c r="PID2491" s="656"/>
      <c r="PIE2491" s="656"/>
      <c r="PIF2491" s="656"/>
      <c r="PIG2491" s="656"/>
      <c r="PIH2491" s="656"/>
      <c r="PII2491" s="656"/>
      <c r="PIJ2491" s="656"/>
      <c r="PIK2491" s="656"/>
      <c r="PIL2491" s="656"/>
      <c r="PIM2491" s="656"/>
      <c r="PIN2491" s="656"/>
      <c r="PIO2491" s="656"/>
      <c r="PIP2491" s="656"/>
      <c r="PIQ2491" s="656"/>
      <c r="PIR2491" s="656"/>
      <c r="PIS2491" s="656"/>
      <c r="PIT2491" s="656"/>
      <c r="PIU2491" s="656"/>
      <c r="PIV2491" s="656"/>
      <c r="PIW2491" s="656"/>
      <c r="PIX2491" s="656"/>
      <c r="PIY2491" s="656"/>
      <c r="PIZ2491" s="656"/>
      <c r="PJA2491" s="656"/>
      <c r="PJB2491" s="656"/>
      <c r="PJC2491" s="656"/>
      <c r="PJD2491" s="656"/>
      <c r="PJE2491" s="656"/>
      <c r="PJF2491" s="656"/>
      <c r="PJG2491" s="656"/>
      <c r="PJH2491" s="656"/>
      <c r="PJI2491" s="656"/>
      <c r="PJJ2491" s="656"/>
      <c r="PJK2491" s="656"/>
      <c r="PJL2491" s="656"/>
      <c r="PJM2491" s="656"/>
      <c r="PJN2491" s="656"/>
      <c r="PJO2491" s="656"/>
      <c r="PJP2491" s="656"/>
      <c r="PJQ2491" s="656"/>
      <c r="PJR2491" s="656"/>
      <c r="PJS2491" s="656"/>
      <c r="PJT2491" s="656"/>
      <c r="PJU2491" s="656"/>
      <c r="PJV2491" s="656"/>
      <c r="PJW2491" s="656"/>
      <c r="PJX2491" s="656"/>
      <c r="PJY2491" s="656"/>
      <c r="PJZ2491" s="656"/>
      <c r="PKA2491" s="656"/>
      <c r="PKB2491" s="656"/>
      <c r="PKC2491" s="656"/>
      <c r="PKD2491" s="656"/>
      <c r="PKE2491" s="656"/>
      <c r="PKF2491" s="656"/>
      <c r="PKG2491" s="656"/>
      <c r="PKH2491" s="656"/>
      <c r="PKI2491" s="656"/>
      <c r="PKJ2491" s="656"/>
      <c r="PKK2491" s="656"/>
      <c r="PKL2491" s="656"/>
      <c r="PKM2491" s="656"/>
      <c r="PKN2491" s="656"/>
      <c r="PKO2491" s="656"/>
      <c r="PKP2491" s="656"/>
      <c r="PKQ2491" s="656"/>
      <c r="PKR2491" s="656"/>
      <c r="PKS2491" s="656"/>
      <c r="PKT2491" s="656"/>
      <c r="PKU2491" s="656"/>
      <c r="PKV2491" s="656"/>
      <c r="PKW2491" s="656"/>
      <c r="PKX2491" s="656"/>
      <c r="PKY2491" s="656"/>
      <c r="PKZ2491" s="656"/>
      <c r="PLA2491" s="656"/>
      <c r="PLB2491" s="656"/>
      <c r="PLC2491" s="656"/>
      <c r="PLD2491" s="656"/>
      <c r="PLE2491" s="656"/>
      <c r="PLF2491" s="656"/>
      <c r="PLG2491" s="656"/>
      <c r="PLH2491" s="656"/>
      <c r="PLI2491" s="656"/>
      <c r="PLJ2491" s="656"/>
      <c r="PLK2491" s="656"/>
      <c r="PLL2491" s="656"/>
      <c r="PLM2491" s="656"/>
      <c r="PLN2491" s="656"/>
      <c r="PLO2491" s="656"/>
      <c r="PLP2491" s="656"/>
      <c r="PLQ2491" s="656"/>
      <c r="PLR2491" s="656"/>
      <c r="PLS2491" s="656"/>
      <c r="PLT2491" s="656"/>
      <c r="PLU2491" s="656"/>
      <c r="PLV2491" s="656"/>
      <c r="PLW2491" s="656"/>
      <c r="PLX2491" s="656"/>
      <c r="PLY2491" s="656"/>
      <c r="PLZ2491" s="656"/>
      <c r="PMA2491" s="656"/>
      <c r="PMB2491" s="656"/>
      <c r="PMC2491" s="656"/>
      <c r="PMD2491" s="656"/>
      <c r="PME2491" s="656"/>
      <c r="PMF2491" s="656"/>
      <c r="PMG2491" s="656"/>
      <c r="PMH2491" s="656"/>
      <c r="PMI2491" s="656"/>
      <c r="PMJ2491" s="656"/>
      <c r="PMK2491" s="656"/>
      <c r="PML2491" s="656"/>
      <c r="PMM2491" s="656"/>
      <c r="PMN2491" s="656"/>
      <c r="PMO2491" s="656"/>
      <c r="PMP2491" s="656"/>
      <c r="PMQ2491" s="656"/>
      <c r="PMR2491" s="656"/>
      <c r="PMS2491" s="656"/>
      <c r="PMT2491" s="656"/>
      <c r="PMU2491" s="656"/>
      <c r="PMV2491" s="656"/>
      <c r="PMW2491" s="656"/>
      <c r="PMX2491" s="656"/>
      <c r="PMY2491" s="656"/>
      <c r="PMZ2491" s="656"/>
      <c r="PNA2491" s="656"/>
      <c r="PNB2491" s="656"/>
      <c r="PNC2491" s="656"/>
      <c r="PND2491" s="656"/>
      <c r="PNE2491" s="656"/>
      <c r="PNF2491" s="656"/>
      <c r="PNG2491" s="656"/>
      <c r="PNH2491" s="656"/>
      <c r="PNI2491" s="656"/>
      <c r="PNJ2491" s="656"/>
      <c r="PNK2491" s="656"/>
      <c r="PNL2491" s="656"/>
      <c r="PNM2491" s="656"/>
      <c r="PNN2491" s="656"/>
      <c r="PNO2491" s="656"/>
      <c r="PNP2491" s="656"/>
      <c r="PNQ2491" s="656"/>
      <c r="PNR2491" s="656"/>
      <c r="PNS2491" s="656"/>
      <c r="PNT2491" s="656"/>
      <c r="PNU2491" s="656"/>
      <c r="PNV2491" s="656"/>
      <c r="PNW2491" s="656"/>
      <c r="PNX2491" s="656"/>
      <c r="PNY2491" s="656"/>
      <c r="PNZ2491" s="656"/>
      <c r="POA2491" s="656"/>
      <c r="POB2491" s="656"/>
      <c r="POC2491" s="656"/>
      <c r="POD2491" s="656"/>
      <c r="POE2491" s="656"/>
      <c r="POF2491" s="656"/>
      <c r="POG2491" s="656"/>
      <c r="POH2491" s="656"/>
      <c r="POI2491" s="656"/>
      <c r="POJ2491" s="656"/>
      <c r="POK2491" s="656"/>
      <c r="POL2491" s="656"/>
      <c r="POM2491" s="656"/>
      <c r="PON2491" s="656"/>
      <c r="POO2491" s="656"/>
      <c r="POP2491" s="656"/>
      <c r="POQ2491" s="656"/>
      <c r="POR2491" s="656"/>
      <c r="POS2491" s="656"/>
      <c r="POT2491" s="656"/>
      <c r="POU2491" s="656"/>
      <c r="POV2491" s="656"/>
      <c r="POW2491" s="656"/>
      <c r="POX2491" s="656"/>
      <c r="POY2491" s="656"/>
      <c r="POZ2491" s="656"/>
      <c r="PPA2491" s="656"/>
      <c r="PPB2491" s="656"/>
      <c r="PPC2491" s="656"/>
      <c r="PPD2491" s="656"/>
      <c r="PPE2491" s="656"/>
      <c r="PPF2491" s="656"/>
      <c r="PPG2491" s="656"/>
      <c r="PPH2491" s="656"/>
      <c r="PPI2491" s="656"/>
      <c r="PPJ2491" s="656"/>
      <c r="PPK2491" s="656"/>
      <c r="PPL2491" s="656"/>
      <c r="PPM2491" s="656"/>
      <c r="PPN2491" s="656"/>
      <c r="PPO2491" s="656"/>
      <c r="PPP2491" s="656"/>
      <c r="PPQ2491" s="656"/>
      <c r="PPR2491" s="656"/>
      <c r="PPS2491" s="656"/>
      <c r="PPT2491" s="656"/>
      <c r="PPU2491" s="656"/>
      <c r="PPV2491" s="656"/>
      <c r="PPW2491" s="656"/>
      <c r="PPX2491" s="656"/>
      <c r="PPY2491" s="656"/>
      <c r="PPZ2491" s="656"/>
      <c r="PQA2491" s="656"/>
      <c r="PQB2491" s="656"/>
      <c r="PQC2491" s="656"/>
      <c r="PQD2491" s="656"/>
      <c r="PQE2491" s="656"/>
      <c r="PQF2491" s="656"/>
      <c r="PQG2491" s="656"/>
      <c r="PQH2491" s="656"/>
      <c r="PQI2491" s="656"/>
      <c r="PQJ2491" s="656"/>
      <c r="PQK2491" s="656"/>
      <c r="PQL2491" s="656"/>
      <c r="PQM2491" s="656"/>
      <c r="PQN2491" s="656"/>
      <c r="PQO2491" s="656"/>
      <c r="PQP2491" s="656"/>
      <c r="PQQ2491" s="656"/>
      <c r="PQR2491" s="656"/>
      <c r="PQS2491" s="656"/>
      <c r="PQT2491" s="656"/>
      <c r="PQU2491" s="656"/>
      <c r="PQV2491" s="656"/>
      <c r="PQW2491" s="656"/>
      <c r="PQX2491" s="656"/>
      <c r="PQY2491" s="656"/>
      <c r="PQZ2491" s="656"/>
      <c r="PRA2491" s="656"/>
      <c r="PRB2491" s="656"/>
      <c r="PRC2491" s="656"/>
      <c r="PRD2491" s="656"/>
      <c r="PRE2491" s="656"/>
      <c r="PRF2491" s="656"/>
      <c r="PRG2491" s="656"/>
      <c r="PRH2491" s="656"/>
      <c r="PRI2491" s="656"/>
      <c r="PRJ2491" s="656"/>
      <c r="PRK2491" s="656"/>
      <c r="PRL2491" s="656"/>
      <c r="PRM2491" s="656"/>
      <c r="PRN2491" s="656"/>
      <c r="PRO2491" s="656"/>
      <c r="PRP2491" s="656"/>
      <c r="PRQ2491" s="656"/>
      <c r="PRR2491" s="656"/>
      <c r="PRS2491" s="656"/>
      <c r="PRT2491" s="656"/>
      <c r="PRU2491" s="656"/>
      <c r="PRV2491" s="656"/>
      <c r="PRW2491" s="656"/>
      <c r="PRX2491" s="656"/>
      <c r="PRY2491" s="656"/>
      <c r="PRZ2491" s="656"/>
      <c r="PSA2491" s="656"/>
      <c r="PSB2491" s="656"/>
      <c r="PSC2491" s="656"/>
      <c r="PSD2491" s="656"/>
      <c r="PSE2491" s="656"/>
      <c r="PSF2491" s="656"/>
      <c r="PSG2491" s="656"/>
      <c r="PSH2491" s="656"/>
      <c r="PSI2491" s="656"/>
      <c r="PSJ2491" s="656"/>
      <c r="PSK2491" s="656"/>
      <c r="PSL2491" s="656"/>
      <c r="PSM2491" s="656"/>
      <c r="PSN2491" s="656"/>
      <c r="PSO2491" s="656"/>
      <c r="PSP2491" s="656"/>
      <c r="PSQ2491" s="656"/>
      <c r="PSR2491" s="656"/>
      <c r="PSS2491" s="656"/>
      <c r="PST2491" s="656"/>
      <c r="PSU2491" s="656"/>
      <c r="PSV2491" s="656"/>
      <c r="PSW2491" s="656"/>
      <c r="PSX2491" s="656"/>
      <c r="PSY2491" s="656"/>
      <c r="PSZ2491" s="656"/>
      <c r="PTA2491" s="656"/>
      <c r="PTB2491" s="656"/>
      <c r="PTC2491" s="656"/>
      <c r="PTD2491" s="656"/>
      <c r="PTE2491" s="656"/>
      <c r="PTF2491" s="656"/>
      <c r="PTG2491" s="656"/>
      <c r="PTH2491" s="656"/>
      <c r="PTI2491" s="656"/>
      <c r="PTJ2491" s="656"/>
      <c r="PTK2491" s="656"/>
      <c r="PTL2491" s="656"/>
      <c r="PTM2491" s="656"/>
      <c r="PTN2491" s="656"/>
      <c r="PTO2491" s="656"/>
      <c r="PTP2491" s="656"/>
      <c r="PTQ2491" s="656"/>
      <c r="PTR2491" s="656"/>
      <c r="PTS2491" s="656"/>
      <c r="PTT2491" s="656"/>
      <c r="PTU2491" s="656"/>
      <c r="PTV2491" s="656"/>
      <c r="PTW2491" s="656"/>
      <c r="PTX2491" s="656"/>
      <c r="PTY2491" s="656"/>
      <c r="PTZ2491" s="656"/>
      <c r="PUA2491" s="656"/>
      <c r="PUB2491" s="656"/>
      <c r="PUC2491" s="656"/>
      <c r="PUD2491" s="656"/>
      <c r="PUE2491" s="656"/>
      <c r="PUF2491" s="656"/>
      <c r="PUG2491" s="656"/>
      <c r="PUH2491" s="656"/>
      <c r="PUI2491" s="656"/>
      <c r="PUJ2491" s="656"/>
      <c r="PUK2491" s="656"/>
      <c r="PUL2491" s="656"/>
      <c r="PUM2491" s="656"/>
      <c r="PUN2491" s="656"/>
      <c r="PUO2491" s="656"/>
      <c r="PUP2491" s="656"/>
      <c r="PUQ2491" s="656"/>
      <c r="PUR2491" s="656"/>
      <c r="PUS2491" s="656"/>
      <c r="PUT2491" s="656"/>
      <c r="PUU2491" s="656"/>
      <c r="PUV2491" s="656"/>
      <c r="PUW2491" s="656"/>
      <c r="PUX2491" s="656"/>
      <c r="PUY2491" s="656"/>
      <c r="PUZ2491" s="656"/>
      <c r="PVA2491" s="656"/>
      <c r="PVB2491" s="656"/>
      <c r="PVC2491" s="656"/>
      <c r="PVD2491" s="656"/>
      <c r="PVE2491" s="656"/>
      <c r="PVF2491" s="656"/>
      <c r="PVG2491" s="656"/>
      <c r="PVH2491" s="656"/>
      <c r="PVI2491" s="656"/>
      <c r="PVJ2491" s="656"/>
      <c r="PVK2491" s="656"/>
      <c r="PVL2491" s="656"/>
      <c r="PVM2491" s="656"/>
      <c r="PVN2491" s="656"/>
      <c r="PVO2491" s="656"/>
      <c r="PVP2491" s="656"/>
      <c r="PVQ2491" s="656"/>
      <c r="PVR2491" s="656"/>
      <c r="PVS2491" s="656"/>
      <c r="PVT2491" s="656"/>
      <c r="PVU2491" s="656"/>
      <c r="PVV2491" s="656"/>
      <c r="PVW2491" s="656"/>
      <c r="PVX2491" s="656"/>
      <c r="PVY2491" s="656"/>
      <c r="PVZ2491" s="656"/>
      <c r="PWA2491" s="656"/>
      <c r="PWB2491" s="656"/>
      <c r="PWC2491" s="656"/>
      <c r="PWD2491" s="656"/>
      <c r="PWE2491" s="656"/>
      <c r="PWF2491" s="656"/>
      <c r="PWG2491" s="656"/>
      <c r="PWH2491" s="656"/>
      <c r="PWI2491" s="656"/>
      <c r="PWJ2491" s="656"/>
      <c r="PWK2491" s="656"/>
      <c r="PWL2491" s="656"/>
      <c r="PWM2491" s="656"/>
      <c r="PWN2491" s="656"/>
      <c r="PWO2491" s="656"/>
      <c r="PWP2491" s="656"/>
      <c r="PWQ2491" s="656"/>
      <c r="PWR2491" s="656"/>
      <c r="PWS2491" s="656"/>
      <c r="PWT2491" s="656"/>
      <c r="PWU2491" s="656"/>
      <c r="PWV2491" s="656"/>
      <c r="PWW2491" s="656"/>
      <c r="PWX2491" s="656"/>
      <c r="PWY2491" s="656"/>
      <c r="PWZ2491" s="656"/>
      <c r="PXA2491" s="656"/>
      <c r="PXB2491" s="656"/>
      <c r="PXC2491" s="656"/>
      <c r="PXD2491" s="656"/>
      <c r="PXE2491" s="656"/>
      <c r="PXF2491" s="656"/>
      <c r="PXG2491" s="656"/>
      <c r="PXH2491" s="656"/>
      <c r="PXI2491" s="656"/>
      <c r="PXJ2491" s="656"/>
      <c r="PXK2491" s="656"/>
      <c r="PXL2491" s="656"/>
      <c r="PXM2491" s="656"/>
      <c r="PXN2491" s="656"/>
      <c r="PXO2491" s="656"/>
      <c r="PXP2491" s="656"/>
      <c r="PXQ2491" s="656"/>
      <c r="PXR2491" s="656"/>
      <c r="PXS2491" s="656"/>
      <c r="PXT2491" s="656"/>
      <c r="PXU2491" s="656"/>
      <c r="PXV2491" s="656"/>
      <c r="PXW2491" s="656"/>
      <c r="PXX2491" s="656"/>
      <c r="PXY2491" s="656"/>
      <c r="PXZ2491" s="656"/>
      <c r="PYA2491" s="656"/>
      <c r="PYB2491" s="656"/>
      <c r="PYC2491" s="656"/>
      <c r="PYD2491" s="656"/>
      <c r="PYE2491" s="656"/>
      <c r="PYF2491" s="656"/>
      <c r="PYG2491" s="656"/>
      <c r="PYH2491" s="656"/>
      <c r="PYI2491" s="656"/>
      <c r="PYJ2491" s="656"/>
      <c r="PYK2491" s="656"/>
      <c r="PYL2491" s="656"/>
      <c r="PYM2491" s="656"/>
      <c r="PYN2491" s="656"/>
      <c r="PYO2491" s="656"/>
      <c r="PYP2491" s="656"/>
      <c r="PYQ2491" s="656"/>
      <c r="PYR2491" s="656"/>
      <c r="PYS2491" s="656"/>
      <c r="PYT2491" s="656"/>
      <c r="PYU2491" s="656"/>
      <c r="PYV2491" s="656"/>
      <c r="PYW2491" s="656"/>
      <c r="PYX2491" s="656"/>
      <c r="PYY2491" s="656"/>
      <c r="PYZ2491" s="656"/>
      <c r="PZA2491" s="656"/>
      <c r="PZB2491" s="656"/>
      <c r="PZC2491" s="656"/>
      <c r="PZD2491" s="656"/>
      <c r="PZE2491" s="656"/>
      <c r="PZF2491" s="656"/>
      <c r="PZG2491" s="656"/>
      <c r="PZH2491" s="656"/>
      <c r="PZI2491" s="656"/>
      <c r="PZJ2491" s="656"/>
      <c r="PZK2491" s="656"/>
      <c r="PZL2491" s="656"/>
      <c r="PZM2491" s="656"/>
      <c r="PZN2491" s="656"/>
      <c r="PZO2491" s="656"/>
      <c r="PZP2491" s="656"/>
      <c r="PZQ2491" s="656"/>
      <c r="PZR2491" s="656"/>
      <c r="PZS2491" s="656"/>
      <c r="PZT2491" s="656"/>
      <c r="PZU2491" s="656"/>
      <c r="PZV2491" s="656"/>
      <c r="PZW2491" s="656"/>
      <c r="PZX2491" s="656"/>
      <c r="PZY2491" s="656"/>
      <c r="PZZ2491" s="656"/>
      <c r="QAA2491" s="656"/>
      <c r="QAB2491" s="656"/>
      <c r="QAC2491" s="656"/>
      <c r="QAD2491" s="656"/>
      <c r="QAE2491" s="656"/>
      <c r="QAF2491" s="656"/>
      <c r="QAG2491" s="656"/>
      <c r="QAH2491" s="656"/>
      <c r="QAI2491" s="656"/>
      <c r="QAJ2491" s="656"/>
      <c r="QAK2491" s="656"/>
      <c r="QAL2491" s="656"/>
      <c r="QAM2491" s="656"/>
      <c r="QAN2491" s="656"/>
      <c r="QAO2491" s="656"/>
      <c r="QAP2491" s="656"/>
      <c r="QAQ2491" s="656"/>
      <c r="QAR2491" s="656"/>
      <c r="QAS2491" s="656"/>
      <c r="QAT2491" s="656"/>
      <c r="QAU2491" s="656"/>
      <c r="QAV2491" s="656"/>
      <c r="QAW2491" s="656"/>
      <c r="QAX2491" s="656"/>
      <c r="QAY2491" s="656"/>
      <c r="QAZ2491" s="656"/>
      <c r="QBA2491" s="656"/>
      <c r="QBB2491" s="656"/>
      <c r="QBC2491" s="656"/>
      <c r="QBD2491" s="656"/>
      <c r="QBE2491" s="656"/>
      <c r="QBF2491" s="656"/>
      <c r="QBG2491" s="656"/>
      <c r="QBH2491" s="656"/>
      <c r="QBI2491" s="656"/>
      <c r="QBJ2491" s="656"/>
      <c r="QBK2491" s="656"/>
      <c r="QBL2491" s="656"/>
      <c r="QBM2491" s="656"/>
      <c r="QBN2491" s="656"/>
      <c r="QBO2491" s="656"/>
      <c r="QBP2491" s="656"/>
      <c r="QBQ2491" s="656"/>
      <c r="QBR2491" s="656"/>
      <c r="QBS2491" s="656"/>
      <c r="QBT2491" s="656"/>
      <c r="QBU2491" s="656"/>
      <c r="QBV2491" s="656"/>
      <c r="QBW2491" s="656"/>
      <c r="QBX2491" s="656"/>
      <c r="QBY2491" s="656"/>
      <c r="QBZ2491" s="656"/>
      <c r="QCA2491" s="656"/>
      <c r="QCB2491" s="656"/>
      <c r="QCC2491" s="656"/>
      <c r="QCD2491" s="656"/>
      <c r="QCE2491" s="656"/>
      <c r="QCF2491" s="656"/>
      <c r="QCG2491" s="656"/>
      <c r="QCH2491" s="656"/>
      <c r="QCI2491" s="656"/>
      <c r="QCJ2491" s="656"/>
      <c r="QCK2491" s="656"/>
      <c r="QCL2491" s="656"/>
      <c r="QCM2491" s="656"/>
      <c r="QCN2491" s="656"/>
      <c r="QCO2491" s="656"/>
      <c r="QCP2491" s="656"/>
      <c r="QCQ2491" s="656"/>
      <c r="QCR2491" s="656"/>
      <c r="QCS2491" s="656"/>
      <c r="QCT2491" s="656"/>
      <c r="QCU2491" s="656"/>
      <c r="QCV2491" s="656"/>
      <c r="QCW2491" s="656"/>
      <c r="QCX2491" s="656"/>
      <c r="QCY2491" s="656"/>
      <c r="QCZ2491" s="656"/>
      <c r="QDA2491" s="656"/>
      <c r="QDB2491" s="656"/>
      <c r="QDC2491" s="656"/>
      <c r="QDD2491" s="656"/>
      <c r="QDE2491" s="656"/>
      <c r="QDF2491" s="656"/>
      <c r="QDG2491" s="656"/>
      <c r="QDH2491" s="656"/>
      <c r="QDI2491" s="656"/>
      <c r="QDJ2491" s="656"/>
      <c r="QDK2491" s="656"/>
      <c r="QDL2491" s="656"/>
      <c r="QDM2491" s="656"/>
      <c r="QDN2491" s="656"/>
      <c r="QDO2491" s="656"/>
      <c r="QDP2491" s="656"/>
      <c r="QDQ2491" s="656"/>
      <c r="QDR2491" s="656"/>
      <c r="QDS2491" s="656"/>
      <c r="QDT2491" s="656"/>
      <c r="QDU2491" s="656"/>
      <c r="QDV2491" s="656"/>
      <c r="QDW2491" s="656"/>
      <c r="QDX2491" s="656"/>
      <c r="QDY2491" s="656"/>
      <c r="QDZ2491" s="656"/>
      <c r="QEA2491" s="656"/>
      <c r="QEB2491" s="656"/>
      <c r="QEC2491" s="656"/>
      <c r="QED2491" s="656"/>
      <c r="QEE2491" s="656"/>
      <c r="QEF2491" s="656"/>
      <c r="QEG2491" s="656"/>
      <c r="QEH2491" s="656"/>
      <c r="QEI2491" s="656"/>
      <c r="QEJ2491" s="656"/>
      <c r="QEK2491" s="656"/>
      <c r="QEL2491" s="656"/>
      <c r="QEM2491" s="656"/>
      <c r="QEN2491" s="656"/>
      <c r="QEO2491" s="656"/>
      <c r="QEP2491" s="656"/>
      <c r="QEQ2491" s="656"/>
      <c r="QER2491" s="656"/>
      <c r="QES2491" s="656"/>
      <c r="QET2491" s="656"/>
      <c r="QEU2491" s="656"/>
      <c r="QEV2491" s="656"/>
      <c r="QEW2491" s="656"/>
      <c r="QEX2491" s="656"/>
      <c r="QEY2491" s="656"/>
      <c r="QEZ2491" s="656"/>
      <c r="QFA2491" s="656"/>
      <c r="QFB2491" s="656"/>
      <c r="QFC2491" s="656"/>
      <c r="QFD2491" s="656"/>
      <c r="QFE2491" s="656"/>
      <c r="QFF2491" s="656"/>
      <c r="QFG2491" s="656"/>
      <c r="QFH2491" s="656"/>
      <c r="QFI2491" s="656"/>
      <c r="QFJ2491" s="656"/>
      <c r="QFK2491" s="656"/>
      <c r="QFL2491" s="656"/>
      <c r="QFM2491" s="656"/>
      <c r="QFN2491" s="656"/>
      <c r="QFO2491" s="656"/>
      <c r="QFP2491" s="656"/>
      <c r="QFQ2491" s="656"/>
      <c r="QFR2491" s="656"/>
      <c r="QFS2491" s="656"/>
      <c r="QFT2491" s="656"/>
      <c r="QFU2491" s="656"/>
      <c r="QFV2491" s="656"/>
      <c r="QFW2491" s="656"/>
      <c r="QFX2491" s="656"/>
      <c r="QFY2491" s="656"/>
      <c r="QFZ2491" s="656"/>
      <c r="QGA2491" s="656"/>
      <c r="QGB2491" s="656"/>
      <c r="QGC2491" s="656"/>
      <c r="QGD2491" s="656"/>
      <c r="QGE2491" s="656"/>
      <c r="QGF2491" s="656"/>
      <c r="QGG2491" s="656"/>
      <c r="QGH2491" s="656"/>
      <c r="QGI2491" s="656"/>
      <c r="QGJ2491" s="656"/>
      <c r="QGK2491" s="656"/>
      <c r="QGL2491" s="656"/>
      <c r="QGM2491" s="656"/>
      <c r="QGN2491" s="656"/>
      <c r="QGO2491" s="656"/>
      <c r="QGP2491" s="656"/>
      <c r="QGQ2491" s="656"/>
      <c r="QGR2491" s="656"/>
      <c r="QGS2491" s="656"/>
      <c r="QGT2491" s="656"/>
      <c r="QGU2491" s="656"/>
      <c r="QGV2491" s="656"/>
      <c r="QGW2491" s="656"/>
      <c r="QGX2491" s="656"/>
      <c r="QGY2491" s="656"/>
      <c r="QGZ2491" s="656"/>
      <c r="QHA2491" s="656"/>
      <c r="QHB2491" s="656"/>
      <c r="QHC2491" s="656"/>
      <c r="QHD2491" s="656"/>
      <c r="QHE2491" s="656"/>
      <c r="QHF2491" s="656"/>
      <c r="QHG2491" s="656"/>
      <c r="QHH2491" s="656"/>
      <c r="QHI2491" s="656"/>
      <c r="QHJ2491" s="656"/>
      <c r="QHK2491" s="656"/>
      <c r="QHL2491" s="656"/>
      <c r="QHM2491" s="656"/>
      <c r="QHN2491" s="656"/>
      <c r="QHO2491" s="656"/>
      <c r="QHP2491" s="656"/>
      <c r="QHQ2491" s="656"/>
      <c r="QHR2491" s="656"/>
      <c r="QHS2491" s="656"/>
      <c r="QHT2491" s="656"/>
      <c r="QHU2491" s="656"/>
      <c r="QHV2491" s="656"/>
      <c r="QHW2491" s="656"/>
      <c r="QHX2491" s="656"/>
      <c r="QHY2491" s="656"/>
      <c r="QHZ2491" s="656"/>
      <c r="QIA2491" s="656"/>
      <c r="QIB2491" s="656"/>
      <c r="QIC2491" s="656"/>
      <c r="QID2491" s="656"/>
      <c r="QIE2491" s="656"/>
      <c r="QIF2491" s="656"/>
      <c r="QIG2491" s="656"/>
      <c r="QIH2491" s="656"/>
      <c r="QII2491" s="656"/>
      <c r="QIJ2491" s="656"/>
      <c r="QIK2491" s="656"/>
      <c r="QIL2491" s="656"/>
      <c r="QIM2491" s="656"/>
      <c r="QIN2491" s="656"/>
      <c r="QIO2491" s="656"/>
      <c r="QIP2491" s="656"/>
      <c r="QIQ2491" s="656"/>
      <c r="QIR2491" s="656"/>
      <c r="QIS2491" s="656"/>
      <c r="QIT2491" s="656"/>
      <c r="QIU2491" s="656"/>
      <c r="QIV2491" s="656"/>
      <c r="QIW2491" s="656"/>
      <c r="QIX2491" s="656"/>
      <c r="QIY2491" s="656"/>
      <c r="QIZ2491" s="656"/>
      <c r="QJA2491" s="656"/>
      <c r="QJB2491" s="656"/>
      <c r="QJC2491" s="656"/>
      <c r="QJD2491" s="656"/>
      <c r="QJE2491" s="656"/>
      <c r="QJF2491" s="656"/>
      <c r="QJG2491" s="656"/>
      <c r="QJH2491" s="656"/>
      <c r="QJI2491" s="656"/>
      <c r="QJJ2491" s="656"/>
      <c r="QJK2491" s="656"/>
      <c r="QJL2491" s="656"/>
      <c r="QJM2491" s="656"/>
      <c r="QJN2491" s="656"/>
      <c r="QJO2491" s="656"/>
      <c r="QJP2491" s="656"/>
      <c r="QJQ2491" s="656"/>
      <c r="QJR2491" s="656"/>
      <c r="QJS2491" s="656"/>
      <c r="QJT2491" s="656"/>
      <c r="QJU2491" s="656"/>
      <c r="QJV2491" s="656"/>
      <c r="QJW2491" s="656"/>
      <c r="QJX2491" s="656"/>
      <c r="QJY2491" s="656"/>
      <c r="QJZ2491" s="656"/>
      <c r="QKA2491" s="656"/>
      <c r="QKB2491" s="656"/>
      <c r="QKC2491" s="656"/>
      <c r="QKD2491" s="656"/>
      <c r="QKE2491" s="656"/>
      <c r="QKF2491" s="656"/>
      <c r="QKG2491" s="656"/>
      <c r="QKH2491" s="656"/>
      <c r="QKI2491" s="656"/>
      <c r="QKJ2491" s="656"/>
      <c r="QKK2491" s="656"/>
      <c r="QKL2491" s="656"/>
      <c r="QKM2491" s="656"/>
      <c r="QKN2491" s="656"/>
      <c r="QKO2491" s="656"/>
      <c r="QKP2491" s="656"/>
      <c r="QKQ2491" s="656"/>
      <c r="QKR2491" s="656"/>
      <c r="QKS2491" s="656"/>
      <c r="QKT2491" s="656"/>
      <c r="QKU2491" s="656"/>
      <c r="QKV2491" s="656"/>
      <c r="QKW2491" s="656"/>
      <c r="QKX2491" s="656"/>
      <c r="QKY2491" s="656"/>
      <c r="QKZ2491" s="656"/>
      <c r="QLA2491" s="656"/>
      <c r="QLB2491" s="656"/>
      <c r="QLC2491" s="656"/>
      <c r="QLD2491" s="656"/>
      <c r="QLE2491" s="656"/>
      <c r="QLF2491" s="656"/>
      <c r="QLG2491" s="656"/>
      <c r="QLH2491" s="656"/>
      <c r="QLI2491" s="656"/>
      <c r="QLJ2491" s="656"/>
      <c r="QLK2491" s="656"/>
      <c r="QLL2491" s="656"/>
      <c r="QLM2491" s="656"/>
      <c r="QLN2491" s="656"/>
      <c r="QLO2491" s="656"/>
      <c r="QLP2491" s="656"/>
      <c r="QLQ2491" s="656"/>
      <c r="QLR2491" s="656"/>
      <c r="QLS2491" s="656"/>
      <c r="QLT2491" s="656"/>
      <c r="QLU2491" s="656"/>
      <c r="QLV2491" s="656"/>
      <c r="QLW2491" s="656"/>
      <c r="QLX2491" s="656"/>
      <c r="QLY2491" s="656"/>
      <c r="QLZ2491" s="656"/>
      <c r="QMA2491" s="656"/>
      <c r="QMB2491" s="656"/>
      <c r="QMC2491" s="656"/>
      <c r="QMD2491" s="656"/>
      <c r="QME2491" s="656"/>
      <c r="QMF2491" s="656"/>
      <c r="QMG2491" s="656"/>
      <c r="QMH2491" s="656"/>
      <c r="QMI2491" s="656"/>
      <c r="QMJ2491" s="656"/>
      <c r="QMK2491" s="656"/>
      <c r="QML2491" s="656"/>
      <c r="QMM2491" s="656"/>
      <c r="QMN2491" s="656"/>
      <c r="QMO2491" s="656"/>
      <c r="QMP2491" s="656"/>
      <c r="QMQ2491" s="656"/>
      <c r="QMR2491" s="656"/>
      <c r="QMS2491" s="656"/>
      <c r="QMT2491" s="656"/>
      <c r="QMU2491" s="656"/>
      <c r="QMV2491" s="656"/>
      <c r="QMW2491" s="656"/>
      <c r="QMX2491" s="656"/>
      <c r="QMY2491" s="656"/>
      <c r="QMZ2491" s="656"/>
      <c r="QNA2491" s="656"/>
      <c r="QNB2491" s="656"/>
      <c r="QNC2491" s="656"/>
      <c r="QND2491" s="656"/>
      <c r="QNE2491" s="656"/>
      <c r="QNF2491" s="656"/>
      <c r="QNG2491" s="656"/>
      <c r="QNH2491" s="656"/>
      <c r="QNI2491" s="656"/>
      <c r="QNJ2491" s="656"/>
      <c r="QNK2491" s="656"/>
      <c r="QNL2491" s="656"/>
      <c r="QNM2491" s="656"/>
      <c r="QNN2491" s="656"/>
      <c r="QNO2491" s="656"/>
      <c r="QNP2491" s="656"/>
      <c r="QNQ2491" s="656"/>
      <c r="QNR2491" s="656"/>
      <c r="QNS2491" s="656"/>
      <c r="QNT2491" s="656"/>
      <c r="QNU2491" s="656"/>
      <c r="QNV2491" s="656"/>
      <c r="QNW2491" s="656"/>
      <c r="QNX2491" s="656"/>
      <c r="QNY2491" s="656"/>
      <c r="QNZ2491" s="656"/>
      <c r="QOA2491" s="656"/>
      <c r="QOB2491" s="656"/>
      <c r="QOC2491" s="656"/>
      <c r="QOD2491" s="656"/>
      <c r="QOE2491" s="656"/>
      <c r="QOF2491" s="656"/>
      <c r="QOG2491" s="656"/>
      <c r="QOH2491" s="656"/>
      <c r="QOI2491" s="656"/>
      <c r="QOJ2491" s="656"/>
      <c r="QOK2491" s="656"/>
      <c r="QOL2491" s="656"/>
      <c r="QOM2491" s="656"/>
      <c r="QON2491" s="656"/>
      <c r="QOO2491" s="656"/>
      <c r="QOP2491" s="656"/>
      <c r="QOQ2491" s="656"/>
      <c r="QOR2491" s="656"/>
      <c r="QOS2491" s="656"/>
      <c r="QOT2491" s="656"/>
      <c r="QOU2491" s="656"/>
      <c r="QOV2491" s="656"/>
      <c r="QOW2491" s="656"/>
      <c r="QOX2491" s="656"/>
      <c r="QOY2491" s="656"/>
      <c r="QOZ2491" s="656"/>
      <c r="QPA2491" s="656"/>
      <c r="QPB2491" s="656"/>
      <c r="QPC2491" s="656"/>
      <c r="QPD2491" s="656"/>
      <c r="QPE2491" s="656"/>
      <c r="QPF2491" s="656"/>
      <c r="QPG2491" s="656"/>
      <c r="QPH2491" s="656"/>
      <c r="QPI2491" s="656"/>
      <c r="QPJ2491" s="656"/>
      <c r="QPK2491" s="656"/>
      <c r="QPL2491" s="656"/>
      <c r="QPM2491" s="656"/>
      <c r="QPN2491" s="656"/>
      <c r="QPO2491" s="656"/>
      <c r="QPP2491" s="656"/>
      <c r="QPQ2491" s="656"/>
      <c r="QPR2491" s="656"/>
      <c r="QPS2491" s="656"/>
      <c r="QPT2491" s="656"/>
      <c r="QPU2491" s="656"/>
      <c r="QPV2491" s="656"/>
      <c r="QPW2491" s="656"/>
      <c r="QPX2491" s="656"/>
      <c r="QPY2491" s="656"/>
      <c r="QPZ2491" s="656"/>
      <c r="QQA2491" s="656"/>
      <c r="QQB2491" s="656"/>
      <c r="QQC2491" s="656"/>
      <c r="QQD2491" s="656"/>
      <c r="QQE2491" s="656"/>
      <c r="QQF2491" s="656"/>
      <c r="QQG2491" s="656"/>
      <c r="QQH2491" s="656"/>
      <c r="QQI2491" s="656"/>
      <c r="QQJ2491" s="656"/>
      <c r="QQK2491" s="656"/>
      <c r="QQL2491" s="656"/>
      <c r="QQM2491" s="656"/>
      <c r="QQN2491" s="656"/>
      <c r="QQO2491" s="656"/>
      <c r="QQP2491" s="656"/>
      <c r="QQQ2491" s="656"/>
      <c r="QQR2491" s="656"/>
      <c r="QQS2491" s="656"/>
      <c r="QQT2491" s="656"/>
      <c r="QQU2491" s="656"/>
      <c r="QQV2491" s="656"/>
      <c r="QQW2491" s="656"/>
      <c r="QQX2491" s="656"/>
      <c r="QQY2491" s="656"/>
      <c r="QQZ2491" s="656"/>
      <c r="QRA2491" s="656"/>
      <c r="QRB2491" s="656"/>
      <c r="QRC2491" s="656"/>
      <c r="QRD2491" s="656"/>
      <c r="QRE2491" s="656"/>
      <c r="QRF2491" s="656"/>
      <c r="QRG2491" s="656"/>
      <c r="QRH2491" s="656"/>
      <c r="QRI2491" s="656"/>
      <c r="QRJ2491" s="656"/>
      <c r="QRK2491" s="656"/>
      <c r="QRL2491" s="656"/>
      <c r="QRM2491" s="656"/>
      <c r="QRN2491" s="656"/>
      <c r="QRO2491" s="656"/>
      <c r="QRP2491" s="656"/>
      <c r="QRQ2491" s="656"/>
      <c r="QRR2491" s="656"/>
      <c r="QRS2491" s="656"/>
      <c r="QRT2491" s="656"/>
      <c r="QRU2491" s="656"/>
      <c r="QRV2491" s="656"/>
      <c r="QRW2491" s="656"/>
      <c r="QRX2491" s="656"/>
      <c r="QRY2491" s="656"/>
      <c r="QRZ2491" s="656"/>
      <c r="QSA2491" s="656"/>
      <c r="QSB2491" s="656"/>
      <c r="QSC2491" s="656"/>
      <c r="QSD2491" s="656"/>
      <c r="QSE2491" s="656"/>
      <c r="QSF2491" s="656"/>
      <c r="QSG2491" s="656"/>
      <c r="QSH2491" s="656"/>
      <c r="QSI2491" s="656"/>
      <c r="QSJ2491" s="656"/>
      <c r="QSK2491" s="656"/>
      <c r="QSL2491" s="656"/>
      <c r="QSM2491" s="656"/>
      <c r="QSN2491" s="656"/>
      <c r="QSO2491" s="656"/>
      <c r="QSP2491" s="656"/>
      <c r="QSQ2491" s="656"/>
      <c r="QSR2491" s="656"/>
      <c r="QSS2491" s="656"/>
      <c r="QST2491" s="656"/>
      <c r="QSU2491" s="656"/>
      <c r="QSV2491" s="656"/>
      <c r="QSW2491" s="656"/>
      <c r="QSX2491" s="656"/>
      <c r="QSY2491" s="656"/>
      <c r="QSZ2491" s="656"/>
      <c r="QTA2491" s="656"/>
      <c r="QTB2491" s="656"/>
      <c r="QTC2491" s="656"/>
      <c r="QTD2491" s="656"/>
      <c r="QTE2491" s="656"/>
      <c r="QTF2491" s="656"/>
      <c r="QTG2491" s="656"/>
      <c r="QTH2491" s="656"/>
      <c r="QTI2491" s="656"/>
      <c r="QTJ2491" s="656"/>
      <c r="QTK2491" s="656"/>
      <c r="QTL2491" s="656"/>
      <c r="QTM2491" s="656"/>
      <c r="QTN2491" s="656"/>
      <c r="QTO2491" s="656"/>
      <c r="QTP2491" s="656"/>
      <c r="QTQ2491" s="656"/>
      <c r="QTR2491" s="656"/>
      <c r="QTS2491" s="656"/>
      <c r="QTT2491" s="656"/>
      <c r="QTU2491" s="656"/>
      <c r="QTV2491" s="656"/>
      <c r="QTW2491" s="656"/>
      <c r="QTX2491" s="656"/>
      <c r="QTY2491" s="656"/>
      <c r="QTZ2491" s="656"/>
      <c r="QUA2491" s="656"/>
      <c r="QUB2491" s="656"/>
      <c r="QUC2491" s="656"/>
      <c r="QUD2491" s="656"/>
      <c r="QUE2491" s="656"/>
      <c r="QUF2491" s="656"/>
      <c r="QUG2491" s="656"/>
      <c r="QUH2491" s="656"/>
      <c r="QUI2491" s="656"/>
      <c r="QUJ2491" s="656"/>
      <c r="QUK2491" s="656"/>
      <c r="QUL2491" s="656"/>
      <c r="QUM2491" s="656"/>
      <c r="QUN2491" s="656"/>
      <c r="QUO2491" s="656"/>
      <c r="QUP2491" s="656"/>
      <c r="QUQ2491" s="656"/>
      <c r="QUR2491" s="656"/>
      <c r="QUS2491" s="656"/>
      <c r="QUT2491" s="656"/>
      <c r="QUU2491" s="656"/>
      <c r="QUV2491" s="656"/>
      <c r="QUW2491" s="656"/>
      <c r="QUX2491" s="656"/>
      <c r="QUY2491" s="656"/>
      <c r="QUZ2491" s="656"/>
      <c r="QVA2491" s="656"/>
      <c r="QVB2491" s="656"/>
      <c r="QVC2491" s="656"/>
      <c r="QVD2491" s="656"/>
      <c r="QVE2491" s="656"/>
      <c r="QVF2491" s="656"/>
      <c r="QVG2491" s="656"/>
      <c r="QVH2491" s="656"/>
      <c r="QVI2491" s="656"/>
      <c r="QVJ2491" s="656"/>
      <c r="QVK2491" s="656"/>
      <c r="QVL2491" s="656"/>
      <c r="QVM2491" s="656"/>
      <c r="QVN2491" s="656"/>
      <c r="QVO2491" s="656"/>
      <c r="QVP2491" s="656"/>
      <c r="QVQ2491" s="656"/>
      <c r="QVR2491" s="656"/>
      <c r="QVS2491" s="656"/>
      <c r="QVT2491" s="656"/>
      <c r="QVU2491" s="656"/>
      <c r="QVV2491" s="656"/>
      <c r="QVW2491" s="656"/>
      <c r="QVX2491" s="656"/>
      <c r="QVY2491" s="656"/>
      <c r="QVZ2491" s="656"/>
      <c r="QWA2491" s="656"/>
      <c r="QWB2491" s="656"/>
      <c r="QWC2491" s="656"/>
      <c r="QWD2491" s="656"/>
      <c r="QWE2491" s="656"/>
      <c r="QWF2491" s="656"/>
      <c r="QWG2491" s="656"/>
      <c r="QWH2491" s="656"/>
      <c r="QWI2491" s="656"/>
      <c r="QWJ2491" s="656"/>
      <c r="QWK2491" s="656"/>
      <c r="QWL2491" s="656"/>
      <c r="QWM2491" s="656"/>
      <c r="QWN2491" s="656"/>
      <c r="QWO2491" s="656"/>
      <c r="QWP2491" s="656"/>
      <c r="QWQ2491" s="656"/>
      <c r="QWR2491" s="656"/>
      <c r="QWS2491" s="656"/>
      <c r="QWT2491" s="656"/>
      <c r="QWU2491" s="656"/>
      <c r="QWV2491" s="656"/>
      <c r="QWW2491" s="656"/>
      <c r="QWX2491" s="656"/>
      <c r="QWY2491" s="656"/>
      <c r="QWZ2491" s="656"/>
      <c r="QXA2491" s="656"/>
      <c r="QXB2491" s="656"/>
      <c r="QXC2491" s="656"/>
      <c r="QXD2491" s="656"/>
      <c r="QXE2491" s="656"/>
      <c r="QXF2491" s="656"/>
      <c r="QXG2491" s="656"/>
      <c r="QXH2491" s="656"/>
      <c r="QXI2491" s="656"/>
      <c r="QXJ2491" s="656"/>
      <c r="QXK2491" s="656"/>
      <c r="QXL2491" s="656"/>
      <c r="QXM2491" s="656"/>
      <c r="QXN2491" s="656"/>
      <c r="QXO2491" s="656"/>
      <c r="QXP2491" s="656"/>
      <c r="QXQ2491" s="656"/>
      <c r="QXR2491" s="656"/>
      <c r="QXS2491" s="656"/>
      <c r="QXT2491" s="656"/>
      <c r="QXU2491" s="656"/>
      <c r="QXV2491" s="656"/>
      <c r="QXW2491" s="656"/>
      <c r="QXX2491" s="656"/>
      <c r="QXY2491" s="656"/>
      <c r="QXZ2491" s="656"/>
      <c r="QYA2491" s="656"/>
      <c r="QYB2491" s="656"/>
      <c r="QYC2491" s="656"/>
      <c r="QYD2491" s="656"/>
      <c r="QYE2491" s="656"/>
      <c r="QYF2491" s="656"/>
      <c r="QYG2491" s="656"/>
      <c r="QYH2491" s="656"/>
      <c r="QYI2491" s="656"/>
      <c r="QYJ2491" s="656"/>
      <c r="QYK2491" s="656"/>
      <c r="QYL2491" s="656"/>
      <c r="QYM2491" s="656"/>
      <c r="QYN2491" s="656"/>
      <c r="QYO2491" s="656"/>
      <c r="QYP2491" s="656"/>
      <c r="QYQ2491" s="656"/>
      <c r="QYR2491" s="656"/>
      <c r="QYS2491" s="656"/>
      <c r="QYT2491" s="656"/>
      <c r="QYU2491" s="656"/>
      <c r="QYV2491" s="656"/>
      <c r="QYW2491" s="656"/>
      <c r="QYX2491" s="656"/>
      <c r="QYY2491" s="656"/>
      <c r="QYZ2491" s="656"/>
      <c r="QZA2491" s="656"/>
      <c r="QZB2491" s="656"/>
      <c r="QZC2491" s="656"/>
      <c r="QZD2491" s="656"/>
      <c r="QZE2491" s="656"/>
      <c r="QZF2491" s="656"/>
      <c r="QZG2491" s="656"/>
      <c r="QZH2491" s="656"/>
      <c r="QZI2491" s="656"/>
      <c r="QZJ2491" s="656"/>
      <c r="QZK2491" s="656"/>
      <c r="QZL2491" s="656"/>
      <c r="QZM2491" s="656"/>
      <c r="QZN2491" s="656"/>
      <c r="QZO2491" s="656"/>
      <c r="QZP2491" s="656"/>
      <c r="QZQ2491" s="656"/>
      <c r="QZR2491" s="656"/>
      <c r="QZS2491" s="656"/>
      <c r="QZT2491" s="656"/>
      <c r="QZU2491" s="656"/>
      <c r="QZV2491" s="656"/>
      <c r="QZW2491" s="656"/>
      <c r="QZX2491" s="656"/>
      <c r="QZY2491" s="656"/>
      <c r="QZZ2491" s="656"/>
      <c r="RAA2491" s="656"/>
      <c r="RAB2491" s="656"/>
      <c r="RAC2491" s="656"/>
      <c r="RAD2491" s="656"/>
      <c r="RAE2491" s="656"/>
      <c r="RAF2491" s="656"/>
      <c r="RAG2491" s="656"/>
      <c r="RAH2491" s="656"/>
      <c r="RAI2491" s="656"/>
      <c r="RAJ2491" s="656"/>
      <c r="RAK2491" s="656"/>
      <c r="RAL2491" s="656"/>
      <c r="RAM2491" s="656"/>
      <c r="RAN2491" s="656"/>
      <c r="RAO2491" s="656"/>
      <c r="RAP2491" s="656"/>
      <c r="RAQ2491" s="656"/>
      <c r="RAR2491" s="656"/>
      <c r="RAS2491" s="656"/>
      <c r="RAT2491" s="656"/>
      <c r="RAU2491" s="656"/>
      <c r="RAV2491" s="656"/>
      <c r="RAW2491" s="656"/>
      <c r="RAX2491" s="656"/>
      <c r="RAY2491" s="656"/>
      <c r="RAZ2491" s="656"/>
      <c r="RBA2491" s="656"/>
      <c r="RBB2491" s="656"/>
      <c r="RBC2491" s="656"/>
      <c r="RBD2491" s="656"/>
      <c r="RBE2491" s="656"/>
      <c r="RBF2491" s="656"/>
      <c r="RBG2491" s="656"/>
      <c r="RBH2491" s="656"/>
      <c r="RBI2491" s="656"/>
      <c r="RBJ2491" s="656"/>
      <c r="RBK2491" s="656"/>
      <c r="RBL2491" s="656"/>
      <c r="RBM2491" s="656"/>
      <c r="RBN2491" s="656"/>
      <c r="RBO2491" s="656"/>
      <c r="RBP2491" s="656"/>
      <c r="RBQ2491" s="656"/>
      <c r="RBR2491" s="656"/>
      <c r="RBS2491" s="656"/>
      <c r="RBT2491" s="656"/>
      <c r="RBU2491" s="656"/>
      <c r="RBV2491" s="656"/>
      <c r="RBW2491" s="656"/>
      <c r="RBX2491" s="656"/>
      <c r="RBY2491" s="656"/>
      <c r="RBZ2491" s="656"/>
      <c r="RCA2491" s="656"/>
      <c r="RCB2491" s="656"/>
      <c r="RCC2491" s="656"/>
      <c r="RCD2491" s="656"/>
      <c r="RCE2491" s="656"/>
      <c r="RCF2491" s="656"/>
      <c r="RCG2491" s="656"/>
      <c r="RCH2491" s="656"/>
      <c r="RCI2491" s="656"/>
      <c r="RCJ2491" s="656"/>
      <c r="RCK2491" s="656"/>
      <c r="RCL2491" s="656"/>
      <c r="RCM2491" s="656"/>
      <c r="RCN2491" s="656"/>
      <c r="RCO2491" s="656"/>
      <c r="RCP2491" s="656"/>
      <c r="RCQ2491" s="656"/>
      <c r="RCR2491" s="656"/>
      <c r="RCS2491" s="656"/>
      <c r="RCT2491" s="656"/>
      <c r="RCU2491" s="656"/>
      <c r="RCV2491" s="656"/>
      <c r="RCW2491" s="656"/>
      <c r="RCX2491" s="656"/>
      <c r="RCY2491" s="656"/>
      <c r="RCZ2491" s="656"/>
      <c r="RDA2491" s="656"/>
      <c r="RDB2491" s="656"/>
      <c r="RDC2491" s="656"/>
      <c r="RDD2491" s="656"/>
      <c r="RDE2491" s="656"/>
      <c r="RDF2491" s="656"/>
      <c r="RDG2491" s="656"/>
      <c r="RDH2491" s="656"/>
      <c r="RDI2491" s="656"/>
      <c r="RDJ2491" s="656"/>
      <c r="RDK2491" s="656"/>
      <c r="RDL2491" s="656"/>
      <c r="RDM2491" s="656"/>
      <c r="RDN2491" s="656"/>
      <c r="RDO2491" s="656"/>
      <c r="RDP2491" s="656"/>
      <c r="RDQ2491" s="656"/>
      <c r="RDR2491" s="656"/>
      <c r="RDS2491" s="656"/>
      <c r="RDT2491" s="656"/>
      <c r="RDU2491" s="656"/>
      <c r="RDV2491" s="656"/>
      <c r="RDW2491" s="656"/>
      <c r="RDX2491" s="656"/>
      <c r="RDY2491" s="656"/>
      <c r="RDZ2491" s="656"/>
      <c r="REA2491" s="656"/>
      <c r="REB2491" s="656"/>
      <c r="REC2491" s="656"/>
      <c r="RED2491" s="656"/>
      <c r="REE2491" s="656"/>
      <c r="REF2491" s="656"/>
      <c r="REG2491" s="656"/>
      <c r="REH2491" s="656"/>
      <c r="REI2491" s="656"/>
      <c r="REJ2491" s="656"/>
      <c r="REK2491" s="656"/>
      <c r="REL2491" s="656"/>
      <c r="REM2491" s="656"/>
      <c r="REN2491" s="656"/>
      <c r="REO2491" s="656"/>
      <c r="REP2491" s="656"/>
      <c r="REQ2491" s="656"/>
      <c r="RER2491" s="656"/>
      <c r="RES2491" s="656"/>
      <c r="RET2491" s="656"/>
      <c r="REU2491" s="656"/>
      <c r="REV2491" s="656"/>
      <c r="REW2491" s="656"/>
      <c r="REX2491" s="656"/>
      <c r="REY2491" s="656"/>
      <c r="REZ2491" s="656"/>
      <c r="RFA2491" s="656"/>
      <c r="RFB2491" s="656"/>
      <c r="RFC2491" s="656"/>
      <c r="RFD2491" s="656"/>
      <c r="RFE2491" s="656"/>
      <c r="RFF2491" s="656"/>
      <c r="RFG2491" s="656"/>
      <c r="RFH2491" s="656"/>
      <c r="RFI2491" s="656"/>
      <c r="RFJ2491" s="656"/>
      <c r="RFK2491" s="656"/>
      <c r="RFL2491" s="656"/>
      <c r="RFM2491" s="656"/>
      <c r="RFN2491" s="656"/>
      <c r="RFO2491" s="656"/>
      <c r="RFP2491" s="656"/>
      <c r="RFQ2491" s="656"/>
      <c r="RFR2491" s="656"/>
      <c r="RFS2491" s="656"/>
      <c r="RFT2491" s="656"/>
      <c r="RFU2491" s="656"/>
      <c r="RFV2491" s="656"/>
      <c r="RFW2491" s="656"/>
      <c r="RFX2491" s="656"/>
      <c r="RFY2491" s="656"/>
      <c r="RFZ2491" s="656"/>
      <c r="RGA2491" s="656"/>
      <c r="RGB2491" s="656"/>
      <c r="RGC2491" s="656"/>
      <c r="RGD2491" s="656"/>
      <c r="RGE2491" s="656"/>
      <c r="RGF2491" s="656"/>
      <c r="RGG2491" s="656"/>
      <c r="RGH2491" s="656"/>
      <c r="RGI2491" s="656"/>
      <c r="RGJ2491" s="656"/>
      <c r="RGK2491" s="656"/>
      <c r="RGL2491" s="656"/>
      <c r="RGM2491" s="656"/>
      <c r="RGN2491" s="656"/>
      <c r="RGO2491" s="656"/>
      <c r="RGP2491" s="656"/>
      <c r="RGQ2491" s="656"/>
      <c r="RGR2491" s="656"/>
      <c r="RGS2491" s="656"/>
      <c r="RGT2491" s="656"/>
      <c r="RGU2491" s="656"/>
      <c r="RGV2491" s="656"/>
      <c r="RGW2491" s="656"/>
      <c r="RGX2491" s="656"/>
      <c r="RGY2491" s="656"/>
      <c r="RGZ2491" s="656"/>
      <c r="RHA2491" s="656"/>
      <c r="RHB2491" s="656"/>
      <c r="RHC2491" s="656"/>
      <c r="RHD2491" s="656"/>
      <c r="RHE2491" s="656"/>
      <c r="RHF2491" s="656"/>
      <c r="RHG2491" s="656"/>
      <c r="RHH2491" s="656"/>
      <c r="RHI2491" s="656"/>
      <c r="RHJ2491" s="656"/>
      <c r="RHK2491" s="656"/>
      <c r="RHL2491" s="656"/>
      <c r="RHM2491" s="656"/>
      <c r="RHN2491" s="656"/>
      <c r="RHO2491" s="656"/>
      <c r="RHP2491" s="656"/>
      <c r="RHQ2491" s="656"/>
      <c r="RHR2491" s="656"/>
      <c r="RHS2491" s="656"/>
      <c r="RHT2491" s="656"/>
      <c r="RHU2491" s="656"/>
      <c r="RHV2491" s="656"/>
      <c r="RHW2491" s="656"/>
      <c r="RHX2491" s="656"/>
      <c r="RHY2491" s="656"/>
      <c r="RHZ2491" s="656"/>
      <c r="RIA2491" s="656"/>
      <c r="RIB2491" s="656"/>
      <c r="RIC2491" s="656"/>
      <c r="RID2491" s="656"/>
      <c r="RIE2491" s="656"/>
      <c r="RIF2491" s="656"/>
      <c r="RIG2491" s="656"/>
      <c r="RIH2491" s="656"/>
      <c r="RII2491" s="656"/>
      <c r="RIJ2491" s="656"/>
      <c r="RIK2491" s="656"/>
      <c r="RIL2491" s="656"/>
      <c r="RIM2491" s="656"/>
      <c r="RIN2491" s="656"/>
      <c r="RIO2491" s="656"/>
      <c r="RIP2491" s="656"/>
      <c r="RIQ2491" s="656"/>
      <c r="RIR2491" s="656"/>
      <c r="RIS2491" s="656"/>
      <c r="RIT2491" s="656"/>
      <c r="RIU2491" s="656"/>
      <c r="RIV2491" s="656"/>
      <c r="RIW2491" s="656"/>
      <c r="RIX2491" s="656"/>
      <c r="RIY2491" s="656"/>
      <c r="RIZ2491" s="656"/>
      <c r="RJA2491" s="656"/>
      <c r="RJB2491" s="656"/>
      <c r="RJC2491" s="656"/>
      <c r="RJD2491" s="656"/>
      <c r="RJE2491" s="656"/>
      <c r="RJF2491" s="656"/>
      <c r="RJG2491" s="656"/>
      <c r="RJH2491" s="656"/>
      <c r="RJI2491" s="656"/>
      <c r="RJJ2491" s="656"/>
      <c r="RJK2491" s="656"/>
      <c r="RJL2491" s="656"/>
      <c r="RJM2491" s="656"/>
      <c r="RJN2491" s="656"/>
      <c r="RJO2491" s="656"/>
      <c r="RJP2491" s="656"/>
      <c r="RJQ2491" s="656"/>
      <c r="RJR2491" s="656"/>
      <c r="RJS2491" s="656"/>
      <c r="RJT2491" s="656"/>
      <c r="RJU2491" s="656"/>
      <c r="RJV2491" s="656"/>
      <c r="RJW2491" s="656"/>
      <c r="RJX2491" s="656"/>
      <c r="RJY2491" s="656"/>
      <c r="RJZ2491" s="656"/>
      <c r="RKA2491" s="656"/>
      <c r="RKB2491" s="656"/>
      <c r="RKC2491" s="656"/>
      <c r="RKD2491" s="656"/>
      <c r="RKE2491" s="656"/>
      <c r="RKF2491" s="656"/>
      <c r="RKG2491" s="656"/>
      <c r="RKH2491" s="656"/>
      <c r="RKI2491" s="656"/>
      <c r="RKJ2491" s="656"/>
      <c r="RKK2491" s="656"/>
      <c r="RKL2491" s="656"/>
      <c r="RKM2491" s="656"/>
      <c r="RKN2491" s="656"/>
      <c r="RKO2491" s="656"/>
      <c r="RKP2491" s="656"/>
      <c r="RKQ2491" s="656"/>
      <c r="RKR2491" s="656"/>
      <c r="RKS2491" s="656"/>
      <c r="RKT2491" s="656"/>
      <c r="RKU2491" s="656"/>
      <c r="RKV2491" s="656"/>
      <c r="RKW2491" s="656"/>
      <c r="RKX2491" s="656"/>
      <c r="RKY2491" s="656"/>
      <c r="RKZ2491" s="656"/>
      <c r="RLA2491" s="656"/>
      <c r="RLB2491" s="656"/>
      <c r="RLC2491" s="656"/>
      <c r="RLD2491" s="656"/>
      <c r="RLE2491" s="656"/>
      <c r="RLF2491" s="656"/>
      <c r="RLG2491" s="656"/>
      <c r="RLH2491" s="656"/>
      <c r="RLI2491" s="656"/>
      <c r="RLJ2491" s="656"/>
      <c r="RLK2491" s="656"/>
      <c r="RLL2491" s="656"/>
      <c r="RLM2491" s="656"/>
      <c r="RLN2491" s="656"/>
      <c r="RLO2491" s="656"/>
      <c r="RLP2491" s="656"/>
      <c r="RLQ2491" s="656"/>
      <c r="RLR2491" s="656"/>
      <c r="RLS2491" s="656"/>
      <c r="RLT2491" s="656"/>
      <c r="RLU2491" s="656"/>
      <c r="RLV2491" s="656"/>
      <c r="RLW2491" s="656"/>
      <c r="RLX2491" s="656"/>
      <c r="RLY2491" s="656"/>
      <c r="RLZ2491" s="656"/>
      <c r="RMA2491" s="656"/>
      <c r="RMB2491" s="656"/>
      <c r="RMC2491" s="656"/>
      <c r="RMD2491" s="656"/>
      <c r="RME2491" s="656"/>
      <c r="RMF2491" s="656"/>
      <c r="RMG2491" s="656"/>
      <c r="RMH2491" s="656"/>
      <c r="RMI2491" s="656"/>
      <c r="RMJ2491" s="656"/>
      <c r="RMK2491" s="656"/>
      <c r="RML2491" s="656"/>
      <c r="RMM2491" s="656"/>
      <c r="RMN2491" s="656"/>
      <c r="RMO2491" s="656"/>
      <c r="RMP2491" s="656"/>
      <c r="RMQ2491" s="656"/>
      <c r="RMR2491" s="656"/>
      <c r="RMS2491" s="656"/>
      <c r="RMT2491" s="656"/>
      <c r="RMU2491" s="656"/>
      <c r="RMV2491" s="656"/>
      <c r="RMW2491" s="656"/>
      <c r="RMX2491" s="656"/>
      <c r="RMY2491" s="656"/>
      <c r="RMZ2491" s="656"/>
      <c r="RNA2491" s="656"/>
      <c r="RNB2491" s="656"/>
      <c r="RNC2491" s="656"/>
      <c r="RND2491" s="656"/>
      <c r="RNE2491" s="656"/>
      <c r="RNF2491" s="656"/>
      <c r="RNG2491" s="656"/>
      <c r="RNH2491" s="656"/>
      <c r="RNI2491" s="656"/>
      <c r="RNJ2491" s="656"/>
      <c r="RNK2491" s="656"/>
      <c r="RNL2491" s="656"/>
      <c r="RNM2491" s="656"/>
      <c r="RNN2491" s="656"/>
      <c r="RNO2491" s="656"/>
      <c r="RNP2491" s="656"/>
      <c r="RNQ2491" s="656"/>
      <c r="RNR2491" s="656"/>
      <c r="RNS2491" s="656"/>
      <c r="RNT2491" s="656"/>
      <c r="RNU2491" s="656"/>
      <c r="RNV2491" s="656"/>
      <c r="RNW2491" s="656"/>
      <c r="RNX2491" s="656"/>
      <c r="RNY2491" s="656"/>
      <c r="RNZ2491" s="656"/>
      <c r="ROA2491" s="656"/>
      <c r="ROB2491" s="656"/>
      <c r="ROC2491" s="656"/>
      <c r="ROD2491" s="656"/>
      <c r="ROE2491" s="656"/>
      <c r="ROF2491" s="656"/>
      <c r="ROG2491" s="656"/>
      <c r="ROH2491" s="656"/>
      <c r="ROI2491" s="656"/>
      <c r="ROJ2491" s="656"/>
      <c r="ROK2491" s="656"/>
      <c r="ROL2491" s="656"/>
      <c r="ROM2491" s="656"/>
      <c r="RON2491" s="656"/>
      <c r="ROO2491" s="656"/>
      <c r="ROP2491" s="656"/>
      <c r="ROQ2491" s="656"/>
      <c r="ROR2491" s="656"/>
      <c r="ROS2491" s="656"/>
      <c r="ROT2491" s="656"/>
      <c r="ROU2491" s="656"/>
      <c r="ROV2491" s="656"/>
      <c r="ROW2491" s="656"/>
      <c r="ROX2491" s="656"/>
      <c r="ROY2491" s="656"/>
      <c r="ROZ2491" s="656"/>
      <c r="RPA2491" s="656"/>
      <c r="RPB2491" s="656"/>
      <c r="RPC2491" s="656"/>
      <c r="RPD2491" s="656"/>
      <c r="RPE2491" s="656"/>
      <c r="RPF2491" s="656"/>
      <c r="RPG2491" s="656"/>
      <c r="RPH2491" s="656"/>
      <c r="RPI2491" s="656"/>
      <c r="RPJ2491" s="656"/>
      <c r="RPK2491" s="656"/>
      <c r="RPL2491" s="656"/>
      <c r="RPM2491" s="656"/>
      <c r="RPN2491" s="656"/>
      <c r="RPO2491" s="656"/>
      <c r="RPP2491" s="656"/>
      <c r="RPQ2491" s="656"/>
      <c r="RPR2491" s="656"/>
      <c r="RPS2491" s="656"/>
      <c r="RPT2491" s="656"/>
      <c r="RPU2491" s="656"/>
      <c r="RPV2491" s="656"/>
      <c r="RPW2491" s="656"/>
      <c r="RPX2491" s="656"/>
      <c r="RPY2491" s="656"/>
      <c r="RPZ2491" s="656"/>
      <c r="RQA2491" s="656"/>
      <c r="RQB2491" s="656"/>
      <c r="RQC2491" s="656"/>
      <c r="RQD2491" s="656"/>
      <c r="RQE2491" s="656"/>
      <c r="RQF2491" s="656"/>
      <c r="RQG2491" s="656"/>
      <c r="RQH2491" s="656"/>
      <c r="RQI2491" s="656"/>
      <c r="RQJ2491" s="656"/>
      <c r="RQK2491" s="656"/>
      <c r="RQL2491" s="656"/>
      <c r="RQM2491" s="656"/>
      <c r="RQN2491" s="656"/>
      <c r="RQO2491" s="656"/>
      <c r="RQP2491" s="656"/>
      <c r="RQQ2491" s="656"/>
      <c r="RQR2491" s="656"/>
      <c r="RQS2491" s="656"/>
      <c r="RQT2491" s="656"/>
      <c r="RQU2491" s="656"/>
      <c r="RQV2491" s="656"/>
      <c r="RQW2491" s="656"/>
      <c r="RQX2491" s="656"/>
      <c r="RQY2491" s="656"/>
      <c r="RQZ2491" s="656"/>
      <c r="RRA2491" s="656"/>
      <c r="RRB2491" s="656"/>
      <c r="RRC2491" s="656"/>
      <c r="RRD2491" s="656"/>
      <c r="RRE2491" s="656"/>
      <c r="RRF2491" s="656"/>
      <c r="RRG2491" s="656"/>
      <c r="RRH2491" s="656"/>
      <c r="RRI2491" s="656"/>
      <c r="RRJ2491" s="656"/>
      <c r="RRK2491" s="656"/>
      <c r="RRL2491" s="656"/>
      <c r="RRM2491" s="656"/>
      <c r="RRN2491" s="656"/>
      <c r="RRO2491" s="656"/>
      <c r="RRP2491" s="656"/>
      <c r="RRQ2491" s="656"/>
      <c r="RRR2491" s="656"/>
      <c r="RRS2491" s="656"/>
      <c r="RRT2491" s="656"/>
      <c r="RRU2491" s="656"/>
      <c r="RRV2491" s="656"/>
      <c r="RRW2491" s="656"/>
      <c r="RRX2491" s="656"/>
      <c r="RRY2491" s="656"/>
      <c r="RRZ2491" s="656"/>
      <c r="RSA2491" s="656"/>
      <c r="RSB2491" s="656"/>
      <c r="RSC2491" s="656"/>
      <c r="RSD2491" s="656"/>
      <c r="RSE2491" s="656"/>
      <c r="RSF2491" s="656"/>
      <c r="RSG2491" s="656"/>
      <c r="RSH2491" s="656"/>
      <c r="RSI2491" s="656"/>
      <c r="RSJ2491" s="656"/>
      <c r="RSK2491" s="656"/>
      <c r="RSL2491" s="656"/>
      <c r="RSM2491" s="656"/>
      <c r="RSN2491" s="656"/>
      <c r="RSO2491" s="656"/>
      <c r="RSP2491" s="656"/>
      <c r="RSQ2491" s="656"/>
      <c r="RSR2491" s="656"/>
      <c r="RSS2491" s="656"/>
      <c r="RST2491" s="656"/>
      <c r="RSU2491" s="656"/>
      <c r="RSV2491" s="656"/>
      <c r="RSW2491" s="656"/>
      <c r="RSX2491" s="656"/>
      <c r="RSY2491" s="656"/>
      <c r="RSZ2491" s="656"/>
      <c r="RTA2491" s="656"/>
      <c r="RTB2491" s="656"/>
      <c r="RTC2491" s="656"/>
      <c r="RTD2491" s="656"/>
      <c r="RTE2491" s="656"/>
      <c r="RTF2491" s="656"/>
      <c r="RTG2491" s="656"/>
      <c r="RTH2491" s="656"/>
      <c r="RTI2491" s="656"/>
      <c r="RTJ2491" s="656"/>
      <c r="RTK2491" s="656"/>
      <c r="RTL2491" s="656"/>
      <c r="RTM2491" s="656"/>
      <c r="RTN2491" s="656"/>
      <c r="RTO2491" s="656"/>
      <c r="RTP2491" s="656"/>
      <c r="RTQ2491" s="656"/>
      <c r="RTR2491" s="656"/>
      <c r="RTS2491" s="656"/>
      <c r="RTT2491" s="656"/>
      <c r="RTU2491" s="656"/>
      <c r="RTV2491" s="656"/>
      <c r="RTW2491" s="656"/>
      <c r="RTX2491" s="656"/>
      <c r="RTY2491" s="656"/>
      <c r="RTZ2491" s="656"/>
      <c r="RUA2491" s="656"/>
      <c r="RUB2491" s="656"/>
      <c r="RUC2491" s="656"/>
      <c r="RUD2491" s="656"/>
      <c r="RUE2491" s="656"/>
      <c r="RUF2491" s="656"/>
      <c r="RUG2491" s="656"/>
      <c r="RUH2491" s="656"/>
      <c r="RUI2491" s="656"/>
      <c r="RUJ2491" s="656"/>
      <c r="RUK2491" s="656"/>
      <c r="RUL2491" s="656"/>
      <c r="RUM2491" s="656"/>
      <c r="RUN2491" s="656"/>
      <c r="RUO2491" s="656"/>
      <c r="RUP2491" s="656"/>
      <c r="RUQ2491" s="656"/>
      <c r="RUR2491" s="656"/>
      <c r="RUS2491" s="656"/>
      <c r="RUT2491" s="656"/>
      <c r="RUU2491" s="656"/>
      <c r="RUV2491" s="656"/>
      <c r="RUW2491" s="656"/>
      <c r="RUX2491" s="656"/>
      <c r="RUY2491" s="656"/>
      <c r="RUZ2491" s="656"/>
      <c r="RVA2491" s="656"/>
      <c r="RVB2491" s="656"/>
      <c r="RVC2491" s="656"/>
      <c r="RVD2491" s="656"/>
      <c r="RVE2491" s="656"/>
      <c r="RVF2491" s="656"/>
      <c r="RVG2491" s="656"/>
      <c r="RVH2491" s="656"/>
      <c r="RVI2491" s="656"/>
      <c r="RVJ2491" s="656"/>
      <c r="RVK2491" s="656"/>
      <c r="RVL2491" s="656"/>
      <c r="RVM2491" s="656"/>
      <c r="RVN2491" s="656"/>
      <c r="RVO2491" s="656"/>
      <c r="RVP2491" s="656"/>
      <c r="RVQ2491" s="656"/>
      <c r="RVR2491" s="656"/>
      <c r="RVS2491" s="656"/>
      <c r="RVT2491" s="656"/>
      <c r="RVU2491" s="656"/>
      <c r="RVV2491" s="656"/>
      <c r="RVW2491" s="656"/>
      <c r="RVX2491" s="656"/>
      <c r="RVY2491" s="656"/>
      <c r="RVZ2491" s="656"/>
      <c r="RWA2491" s="656"/>
      <c r="RWB2491" s="656"/>
      <c r="RWC2491" s="656"/>
      <c r="RWD2491" s="656"/>
      <c r="RWE2491" s="656"/>
      <c r="RWF2491" s="656"/>
      <c r="RWG2491" s="656"/>
      <c r="RWH2491" s="656"/>
      <c r="RWI2491" s="656"/>
      <c r="RWJ2491" s="656"/>
      <c r="RWK2491" s="656"/>
      <c r="RWL2491" s="656"/>
      <c r="RWM2491" s="656"/>
      <c r="RWN2491" s="656"/>
      <c r="RWO2491" s="656"/>
      <c r="RWP2491" s="656"/>
      <c r="RWQ2491" s="656"/>
      <c r="RWR2491" s="656"/>
      <c r="RWS2491" s="656"/>
      <c r="RWT2491" s="656"/>
      <c r="RWU2491" s="656"/>
      <c r="RWV2491" s="656"/>
      <c r="RWW2491" s="656"/>
      <c r="RWX2491" s="656"/>
      <c r="RWY2491" s="656"/>
      <c r="RWZ2491" s="656"/>
      <c r="RXA2491" s="656"/>
      <c r="RXB2491" s="656"/>
      <c r="RXC2491" s="656"/>
      <c r="RXD2491" s="656"/>
      <c r="RXE2491" s="656"/>
      <c r="RXF2491" s="656"/>
      <c r="RXG2491" s="656"/>
      <c r="RXH2491" s="656"/>
      <c r="RXI2491" s="656"/>
      <c r="RXJ2491" s="656"/>
      <c r="RXK2491" s="656"/>
      <c r="RXL2491" s="656"/>
      <c r="RXM2491" s="656"/>
      <c r="RXN2491" s="656"/>
      <c r="RXO2491" s="656"/>
      <c r="RXP2491" s="656"/>
      <c r="RXQ2491" s="656"/>
      <c r="RXR2491" s="656"/>
      <c r="RXS2491" s="656"/>
      <c r="RXT2491" s="656"/>
      <c r="RXU2491" s="656"/>
      <c r="RXV2491" s="656"/>
      <c r="RXW2491" s="656"/>
      <c r="RXX2491" s="656"/>
      <c r="RXY2491" s="656"/>
      <c r="RXZ2491" s="656"/>
      <c r="RYA2491" s="656"/>
      <c r="RYB2491" s="656"/>
      <c r="RYC2491" s="656"/>
      <c r="RYD2491" s="656"/>
      <c r="RYE2491" s="656"/>
      <c r="RYF2491" s="656"/>
      <c r="RYG2491" s="656"/>
      <c r="RYH2491" s="656"/>
      <c r="RYI2491" s="656"/>
      <c r="RYJ2491" s="656"/>
      <c r="RYK2491" s="656"/>
      <c r="RYL2491" s="656"/>
      <c r="RYM2491" s="656"/>
      <c r="RYN2491" s="656"/>
      <c r="RYO2491" s="656"/>
      <c r="RYP2491" s="656"/>
      <c r="RYQ2491" s="656"/>
      <c r="RYR2491" s="656"/>
      <c r="RYS2491" s="656"/>
      <c r="RYT2491" s="656"/>
      <c r="RYU2491" s="656"/>
      <c r="RYV2491" s="656"/>
      <c r="RYW2491" s="656"/>
      <c r="RYX2491" s="656"/>
      <c r="RYY2491" s="656"/>
      <c r="RYZ2491" s="656"/>
      <c r="RZA2491" s="656"/>
      <c r="RZB2491" s="656"/>
      <c r="RZC2491" s="656"/>
      <c r="RZD2491" s="656"/>
      <c r="RZE2491" s="656"/>
      <c r="RZF2491" s="656"/>
      <c r="RZG2491" s="656"/>
      <c r="RZH2491" s="656"/>
      <c r="RZI2491" s="656"/>
      <c r="RZJ2491" s="656"/>
      <c r="RZK2491" s="656"/>
      <c r="RZL2491" s="656"/>
      <c r="RZM2491" s="656"/>
      <c r="RZN2491" s="656"/>
      <c r="RZO2491" s="656"/>
      <c r="RZP2491" s="656"/>
      <c r="RZQ2491" s="656"/>
      <c r="RZR2491" s="656"/>
      <c r="RZS2491" s="656"/>
      <c r="RZT2491" s="656"/>
      <c r="RZU2491" s="656"/>
      <c r="RZV2491" s="656"/>
      <c r="RZW2491" s="656"/>
      <c r="RZX2491" s="656"/>
      <c r="RZY2491" s="656"/>
      <c r="RZZ2491" s="656"/>
      <c r="SAA2491" s="656"/>
      <c r="SAB2491" s="656"/>
      <c r="SAC2491" s="656"/>
      <c r="SAD2491" s="656"/>
      <c r="SAE2491" s="656"/>
      <c r="SAF2491" s="656"/>
      <c r="SAG2491" s="656"/>
      <c r="SAH2491" s="656"/>
      <c r="SAI2491" s="656"/>
      <c r="SAJ2491" s="656"/>
      <c r="SAK2491" s="656"/>
      <c r="SAL2491" s="656"/>
      <c r="SAM2491" s="656"/>
      <c r="SAN2491" s="656"/>
      <c r="SAO2491" s="656"/>
      <c r="SAP2491" s="656"/>
      <c r="SAQ2491" s="656"/>
      <c r="SAR2491" s="656"/>
      <c r="SAS2491" s="656"/>
      <c r="SAT2491" s="656"/>
      <c r="SAU2491" s="656"/>
      <c r="SAV2491" s="656"/>
      <c r="SAW2491" s="656"/>
      <c r="SAX2491" s="656"/>
      <c r="SAY2491" s="656"/>
      <c r="SAZ2491" s="656"/>
      <c r="SBA2491" s="656"/>
      <c r="SBB2491" s="656"/>
      <c r="SBC2491" s="656"/>
      <c r="SBD2491" s="656"/>
      <c r="SBE2491" s="656"/>
      <c r="SBF2491" s="656"/>
      <c r="SBG2491" s="656"/>
      <c r="SBH2491" s="656"/>
      <c r="SBI2491" s="656"/>
      <c r="SBJ2491" s="656"/>
      <c r="SBK2491" s="656"/>
      <c r="SBL2491" s="656"/>
      <c r="SBM2491" s="656"/>
      <c r="SBN2491" s="656"/>
      <c r="SBO2491" s="656"/>
      <c r="SBP2491" s="656"/>
      <c r="SBQ2491" s="656"/>
      <c r="SBR2491" s="656"/>
      <c r="SBS2491" s="656"/>
      <c r="SBT2491" s="656"/>
      <c r="SBU2491" s="656"/>
      <c r="SBV2491" s="656"/>
      <c r="SBW2491" s="656"/>
      <c r="SBX2491" s="656"/>
      <c r="SBY2491" s="656"/>
      <c r="SBZ2491" s="656"/>
      <c r="SCA2491" s="656"/>
      <c r="SCB2491" s="656"/>
      <c r="SCC2491" s="656"/>
      <c r="SCD2491" s="656"/>
      <c r="SCE2491" s="656"/>
      <c r="SCF2491" s="656"/>
      <c r="SCG2491" s="656"/>
      <c r="SCH2491" s="656"/>
      <c r="SCI2491" s="656"/>
      <c r="SCJ2491" s="656"/>
      <c r="SCK2491" s="656"/>
      <c r="SCL2491" s="656"/>
      <c r="SCM2491" s="656"/>
      <c r="SCN2491" s="656"/>
      <c r="SCO2491" s="656"/>
      <c r="SCP2491" s="656"/>
      <c r="SCQ2491" s="656"/>
      <c r="SCR2491" s="656"/>
      <c r="SCS2491" s="656"/>
      <c r="SCT2491" s="656"/>
      <c r="SCU2491" s="656"/>
      <c r="SCV2491" s="656"/>
      <c r="SCW2491" s="656"/>
      <c r="SCX2491" s="656"/>
      <c r="SCY2491" s="656"/>
      <c r="SCZ2491" s="656"/>
      <c r="SDA2491" s="656"/>
      <c r="SDB2491" s="656"/>
      <c r="SDC2491" s="656"/>
      <c r="SDD2491" s="656"/>
      <c r="SDE2491" s="656"/>
      <c r="SDF2491" s="656"/>
      <c r="SDG2491" s="656"/>
      <c r="SDH2491" s="656"/>
      <c r="SDI2491" s="656"/>
      <c r="SDJ2491" s="656"/>
      <c r="SDK2491" s="656"/>
      <c r="SDL2491" s="656"/>
      <c r="SDM2491" s="656"/>
      <c r="SDN2491" s="656"/>
      <c r="SDO2491" s="656"/>
      <c r="SDP2491" s="656"/>
      <c r="SDQ2491" s="656"/>
      <c r="SDR2491" s="656"/>
      <c r="SDS2491" s="656"/>
      <c r="SDT2491" s="656"/>
      <c r="SDU2491" s="656"/>
      <c r="SDV2491" s="656"/>
      <c r="SDW2491" s="656"/>
      <c r="SDX2491" s="656"/>
      <c r="SDY2491" s="656"/>
      <c r="SDZ2491" s="656"/>
      <c r="SEA2491" s="656"/>
      <c r="SEB2491" s="656"/>
      <c r="SEC2491" s="656"/>
      <c r="SED2491" s="656"/>
      <c r="SEE2491" s="656"/>
      <c r="SEF2491" s="656"/>
      <c r="SEG2491" s="656"/>
      <c r="SEH2491" s="656"/>
      <c r="SEI2491" s="656"/>
      <c r="SEJ2491" s="656"/>
      <c r="SEK2491" s="656"/>
      <c r="SEL2491" s="656"/>
      <c r="SEM2491" s="656"/>
      <c r="SEN2491" s="656"/>
      <c r="SEO2491" s="656"/>
      <c r="SEP2491" s="656"/>
      <c r="SEQ2491" s="656"/>
      <c r="SER2491" s="656"/>
      <c r="SES2491" s="656"/>
      <c r="SET2491" s="656"/>
      <c r="SEU2491" s="656"/>
      <c r="SEV2491" s="656"/>
      <c r="SEW2491" s="656"/>
      <c r="SEX2491" s="656"/>
      <c r="SEY2491" s="656"/>
      <c r="SEZ2491" s="656"/>
      <c r="SFA2491" s="656"/>
      <c r="SFB2491" s="656"/>
      <c r="SFC2491" s="656"/>
      <c r="SFD2491" s="656"/>
      <c r="SFE2491" s="656"/>
      <c r="SFF2491" s="656"/>
      <c r="SFG2491" s="656"/>
      <c r="SFH2491" s="656"/>
      <c r="SFI2491" s="656"/>
      <c r="SFJ2491" s="656"/>
      <c r="SFK2491" s="656"/>
      <c r="SFL2491" s="656"/>
      <c r="SFM2491" s="656"/>
      <c r="SFN2491" s="656"/>
      <c r="SFO2491" s="656"/>
      <c r="SFP2491" s="656"/>
      <c r="SFQ2491" s="656"/>
      <c r="SFR2491" s="656"/>
      <c r="SFS2491" s="656"/>
      <c r="SFT2491" s="656"/>
      <c r="SFU2491" s="656"/>
      <c r="SFV2491" s="656"/>
      <c r="SFW2491" s="656"/>
      <c r="SFX2491" s="656"/>
      <c r="SFY2491" s="656"/>
      <c r="SFZ2491" s="656"/>
      <c r="SGA2491" s="656"/>
      <c r="SGB2491" s="656"/>
      <c r="SGC2491" s="656"/>
      <c r="SGD2491" s="656"/>
      <c r="SGE2491" s="656"/>
      <c r="SGF2491" s="656"/>
      <c r="SGG2491" s="656"/>
      <c r="SGH2491" s="656"/>
      <c r="SGI2491" s="656"/>
      <c r="SGJ2491" s="656"/>
      <c r="SGK2491" s="656"/>
      <c r="SGL2491" s="656"/>
      <c r="SGM2491" s="656"/>
      <c r="SGN2491" s="656"/>
      <c r="SGO2491" s="656"/>
      <c r="SGP2491" s="656"/>
      <c r="SGQ2491" s="656"/>
      <c r="SGR2491" s="656"/>
      <c r="SGS2491" s="656"/>
      <c r="SGT2491" s="656"/>
      <c r="SGU2491" s="656"/>
      <c r="SGV2491" s="656"/>
      <c r="SGW2491" s="656"/>
      <c r="SGX2491" s="656"/>
      <c r="SGY2491" s="656"/>
      <c r="SGZ2491" s="656"/>
      <c r="SHA2491" s="656"/>
      <c r="SHB2491" s="656"/>
      <c r="SHC2491" s="656"/>
      <c r="SHD2491" s="656"/>
      <c r="SHE2491" s="656"/>
      <c r="SHF2491" s="656"/>
      <c r="SHG2491" s="656"/>
      <c r="SHH2491" s="656"/>
      <c r="SHI2491" s="656"/>
      <c r="SHJ2491" s="656"/>
      <c r="SHK2491" s="656"/>
      <c r="SHL2491" s="656"/>
      <c r="SHM2491" s="656"/>
      <c r="SHN2491" s="656"/>
      <c r="SHO2491" s="656"/>
      <c r="SHP2491" s="656"/>
      <c r="SHQ2491" s="656"/>
      <c r="SHR2491" s="656"/>
      <c r="SHS2491" s="656"/>
      <c r="SHT2491" s="656"/>
      <c r="SHU2491" s="656"/>
      <c r="SHV2491" s="656"/>
      <c r="SHW2491" s="656"/>
      <c r="SHX2491" s="656"/>
      <c r="SHY2491" s="656"/>
      <c r="SHZ2491" s="656"/>
      <c r="SIA2491" s="656"/>
      <c r="SIB2491" s="656"/>
      <c r="SIC2491" s="656"/>
      <c r="SID2491" s="656"/>
      <c r="SIE2491" s="656"/>
      <c r="SIF2491" s="656"/>
      <c r="SIG2491" s="656"/>
      <c r="SIH2491" s="656"/>
      <c r="SII2491" s="656"/>
      <c r="SIJ2491" s="656"/>
      <c r="SIK2491" s="656"/>
      <c r="SIL2491" s="656"/>
      <c r="SIM2491" s="656"/>
      <c r="SIN2491" s="656"/>
      <c r="SIO2491" s="656"/>
      <c r="SIP2491" s="656"/>
      <c r="SIQ2491" s="656"/>
      <c r="SIR2491" s="656"/>
      <c r="SIS2491" s="656"/>
      <c r="SIT2491" s="656"/>
      <c r="SIU2491" s="656"/>
      <c r="SIV2491" s="656"/>
      <c r="SIW2491" s="656"/>
      <c r="SIX2491" s="656"/>
      <c r="SIY2491" s="656"/>
      <c r="SIZ2491" s="656"/>
      <c r="SJA2491" s="656"/>
      <c r="SJB2491" s="656"/>
      <c r="SJC2491" s="656"/>
      <c r="SJD2491" s="656"/>
      <c r="SJE2491" s="656"/>
      <c r="SJF2491" s="656"/>
      <c r="SJG2491" s="656"/>
      <c r="SJH2491" s="656"/>
      <c r="SJI2491" s="656"/>
      <c r="SJJ2491" s="656"/>
      <c r="SJK2491" s="656"/>
      <c r="SJL2491" s="656"/>
      <c r="SJM2491" s="656"/>
      <c r="SJN2491" s="656"/>
      <c r="SJO2491" s="656"/>
      <c r="SJP2491" s="656"/>
      <c r="SJQ2491" s="656"/>
      <c r="SJR2491" s="656"/>
      <c r="SJS2491" s="656"/>
      <c r="SJT2491" s="656"/>
      <c r="SJU2491" s="656"/>
      <c r="SJV2491" s="656"/>
      <c r="SJW2491" s="656"/>
      <c r="SJX2491" s="656"/>
      <c r="SJY2491" s="656"/>
      <c r="SJZ2491" s="656"/>
      <c r="SKA2491" s="656"/>
      <c r="SKB2491" s="656"/>
      <c r="SKC2491" s="656"/>
      <c r="SKD2491" s="656"/>
      <c r="SKE2491" s="656"/>
      <c r="SKF2491" s="656"/>
      <c r="SKG2491" s="656"/>
      <c r="SKH2491" s="656"/>
      <c r="SKI2491" s="656"/>
      <c r="SKJ2491" s="656"/>
      <c r="SKK2491" s="656"/>
      <c r="SKL2491" s="656"/>
      <c r="SKM2491" s="656"/>
      <c r="SKN2491" s="656"/>
      <c r="SKO2491" s="656"/>
      <c r="SKP2491" s="656"/>
      <c r="SKQ2491" s="656"/>
      <c r="SKR2491" s="656"/>
      <c r="SKS2491" s="656"/>
      <c r="SKT2491" s="656"/>
      <c r="SKU2491" s="656"/>
      <c r="SKV2491" s="656"/>
      <c r="SKW2491" s="656"/>
      <c r="SKX2491" s="656"/>
      <c r="SKY2491" s="656"/>
      <c r="SKZ2491" s="656"/>
      <c r="SLA2491" s="656"/>
      <c r="SLB2491" s="656"/>
      <c r="SLC2491" s="656"/>
      <c r="SLD2491" s="656"/>
      <c r="SLE2491" s="656"/>
      <c r="SLF2491" s="656"/>
      <c r="SLG2491" s="656"/>
      <c r="SLH2491" s="656"/>
      <c r="SLI2491" s="656"/>
      <c r="SLJ2491" s="656"/>
      <c r="SLK2491" s="656"/>
      <c r="SLL2491" s="656"/>
      <c r="SLM2491" s="656"/>
      <c r="SLN2491" s="656"/>
      <c r="SLO2491" s="656"/>
      <c r="SLP2491" s="656"/>
      <c r="SLQ2491" s="656"/>
      <c r="SLR2491" s="656"/>
      <c r="SLS2491" s="656"/>
      <c r="SLT2491" s="656"/>
      <c r="SLU2491" s="656"/>
      <c r="SLV2491" s="656"/>
      <c r="SLW2491" s="656"/>
      <c r="SLX2491" s="656"/>
      <c r="SLY2491" s="656"/>
      <c r="SLZ2491" s="656"/>
      <c r="SMA2491" s="656"/>
      <c r="SMB2491" s="656"/>
      <c r="SMC2491" s="656"/>
      <c r="SMD2491" s="656"/>
      <c r="SME2491" s="656"/>
      <c r="SMF2491" s="656"/>
      <c r="SMG2491" s="656"/>
      <c r="SMH2491" s="656"/>
      <c r="SMI2491" s="656"/>
      <c r="SMJ2491" s="656"/>
      <c r="SMK2491" s="656"/>
      <c r="SML2491" s="656"/>
      <c r="SMM2491" s="656"/>
      <c r="SMN2491" s="656"/>
      <c r="SMO2491" s="656"/>
      <c r="SMP2491" s="656"/>
      <c r="SMQ2491" s="656"/>
      <c r="SMR2491" s="656"/>
      <c r="SMS2491" s="656"/>
      <c r="SMT2491" s="656"/>
      <c r="SMU2491" s="656"/>
      <c r="SMV2491" s="656"/>
      <c r="SMW2491" s="656"/>
      <c r="SMX2491" s="656"/>
      <c r="SMY2491" s="656"/>
      <c r="SMZ2491" s="656"/>
      <c r="SNA2491" s="656"/>
      <c r="SNB2491" s="656"/>
      <c r="SNC2491" s="656"/>
      <c r="SND2491" s="656"/>
      <c r="SNE2491" s="656"/>
      <c r="SNF2491" s="656"/>
      <c r="SNG2491" s="656"/>
      <c r="SNH2491" s="656"/>
      <c r="SNI2491" s="656"/>
      <c r="SNJ2491" s="656"/>
      <c r="SNK2491" s="656"/>
      <c r="SNL2491" s="656"/>
      <c r="SNM2491" s="656"/>
      <c r="SNN2491" s="656"/>
      <c r="SNO2491" s="656"/>
      <c r="SNP2491" s="656"/>
      <c r="SNQ2491" s="656"/>
      <c r="SNR2491" s="656"/>
      <c r="SNS2491" s="656"/>
      <c r="SNT2491" s="656"/>
      <c r="SNU2491" s="656"/>
      <c r="SNV2491" s="656"/>
      <c r="SNW2491" s="656"/>
      <c r="SNX2491" s="656"/>
      <c r="SNY2491" s="656"/>
      <c r="SNZ2491" s="656"/>
      <c r="SOA2491" s="656"/>
      <c r="SOB2491" s="656"/>
      <c r="SOC2491" s="656"/>
      <c r="SOD2491" s="656"/>
      <c r="SOE2491" s="656"/>
      <c r="SOF2491" s="656"/>
      <c r="SOG2491" s="656"/>
      <c r="SOH2491" s="656"/>
      <c r="SOI2491" s="656"/>
      <c r="SOJ2491" s="656"/>
      <c r="SOK2491" s="656"/>
      <c r="SOL2491" s="656"/>
      <c r="SOM2491" s="656"/>
      <c r="SON2491" s="656"/>
      <c r="SOO2491" s="656"/>
      <c r="SOP2491" s="656"/>
      <c r="SOQ2491" s="656"/>
      <c r="SOR2491" s="656"/>
      <c r="SOS2491" s="656"/>
      <c r="SOT2491" s="656"/>
      <c r="SOU2491" s="656"/>
      <c r="SOV2491" s="656"/>
      <c r="SOW2491" s="656"/>
      <c r="SOX2491" s="656"/>
      <c r="SOY2491" s="656"/>
      <c r="SOZ2491" s="656"/>
      <c r="SPA2491" s="656"/>
      <c r="SPB2491" s="656"/>
      <c r="SPC2491" s="656"/>
      <c r="SPD2491" s="656"/>
      <c r="SPE2491" s="656"/>
      <c r="SPF2491" s="656"/>
      <c r="SPG2491" s="656"/>
      <c r="SPH2491" s="656"/>
      <c r="SPI2491" s="656"/>
      <c r="SPJ2491" s="656"/>
      <c r="SPK2491" s="656"/>
      <c r="SPL2491" s="656"/>
      <c r="SPM2491" s="656"/>
      <c r="SPN2491" s="656"/>
      <c r="SPO2491" s="656"/>
      <c r="SPP2491" s="656"/>
      <c r="SPQ2491" s="656"/>
      <c r="SPR2491" s="656"/>
      <c r="SPS2491" s="656"/>
      <c r="SPT2491" s="656"/>
      <c r="SPU2491" s="656"/>
      <c r="SPV2491" s="656"/>
      <c r="SPW2491" s="656"/>
      <c r="SPX2491" s="656"/>
      <c r="SPY2491" s="656"/>
      <c r="SPZ2491" s="656"/>
      <c r="SQA2491" s="656"/>
      <c r="SQB2491" s="656"/>
      <c r="SQC2491" s="656"/>
      <c r="SQD2491" s="656"/>
      <c r="SQE2491" s="656"/>
      <c r="SQF2491" s="656"/>
      <c r="SQG2491" s="656"/>
      <c r="SQH2491" s="656"/>
      <c r="SQI2491" s="656"/>
      <c r="SQJ2491" s="656"/>
      <c r="SQK2491" s="656"/>
      <c r="SQL2491" s="656"/>
      <c r="SQM2491" s="656"/>
      <c r="SQN2491" s="656"/>
      <c r="SQO2491" s="656"/>
      <c r="SQP2491" s="656"/>
      <c r="SQQ2491" s="656"/>
      <c r="SQR2491" s="656"/>
      <c r="SQS2491" s="656"/>
      <c r="SQT2491" s="656"/>
      <c r="SQU2491" s="656"/>
      <c r="SQV2491" s="656"/>
      <c r="SQW2491" s="656"/>
      <c r="SQX2491" s="656"/>
      <c r="SQY2491" s="656"/>
      <c r="SQZ2491" s="656"/>
      <c r="SRA2491" s="656"/>
      <c r="SRB2491" s="656"/>
      <c r="SRC2491" s="656"/>
      <c r="SRD2491" s="656"/>
      <c r="SRE2491" s="656"/>
      <c r="SRF2491" s="656"/>
      <c r="SRG2491" s="656"/>
      <c r="SRH2491" s="656"/>
      <c r="SRI2491" s="656"/>
      <c r="SRJ2491" s="656"/>
      <c r="SRK2491" s="656"/>
      <c r="SRL2491" s="656"/>
      <c r="SRM2491" s="656"/>
      <c r="SRN2491" s="656"/>
      <c r="SRO2491" s="656"/>
      <c r="SRP2491" s="656"/>
      <c r="SRQ2491" s="656"/>
      <c r="SRR2491" s="656"/>
      <c r="SRS2491" s="656"/>
      <c r="SRT2491" s="656"/>
      <c r="SRU2491" s="656"/>
      <c r="SRV2491" s="656"/>
      <c r="SRW2491" s="656"/>
      <c r="SRX2491" s="656"/>
      <c r="SRY2491" s="656"/>
      <c r="SRZ2491" s="656"/>
      <c r="SSA2491" s="656"/>
      <c r="SSB2491" s="656"/>
      <c r="SSC2491" s="656"/>
      <c r="SSD2491" s="656"/>
      <c r="SSE2491" s="656"/>
      <c r="SSF2491" s="656"/>
      <c r="SSG2491" s="656"/>
      <c r="SSH2491" s="656"/>
      <c r="SSI2491" s="656"/>
      <c r="SSJ2491" s="656"/>
      <c r="SSK2491" s="656"/>
      <c r="SSL2491" s="656"/>
      <c r="SSM2491" s="656"/>
      <c r="SSN2491" s="656"/>
      <c r="SSO2491" s="656"/>
      <c r="SSP2491" s="656"/>
      <c r="SSQ2491" s="656"/>
      <c r="SSR2491" s="656"/>
      <c r="SSS2491" s="656"/>
      <c r="SST2491" s="656"/>
      <c r="SSU2491" s="656"/>
      <c r="SSV2491" s="656"/>
      <c r="SSW2491" s="656"/>
      <c r="SSX2491" s="656"/>
      <c r="SSY2491" s="656"/>
      <c r="SSZ2491" s="656"/>
      <c r="STA2491" s="656"/>
      <c r="STB2491" s="656"/>
      <c r="STC2491" s="656"/>
      <c r="STD2491" s="656"/>
      <c r="STE2491" s="656"/>
      <c r="STF2491" s="656"/>
      <c r="STG2491" s="656"/>
      <c r="STH2491" s="656"/>
      <c r="STI2491" s="656"/>
      <c r="STJ2491" s="656"/>
      <c r="STK2491" s="656"/>
      <c r="STL2491" s="656"/>
      <c r="STM2491" s="656"/>
      <c r="STN2491" s="656"/>
      <c r="STO2491" s="656"/>
      <c r="STP2491" s="656"/>
      <c r="STQ2491" s="656"/>
      <c r="STR2491" s="656"/>
      <c r="STS2491" s="656"/>
      <c r="STT2491" s="656"/>
      <c r="STU2491" s="656"/>
      <c r="STV2491" s="656"/>
      <c r="STW2491" s="656"/>
      <c r="STX2491" s="656"/>
      <c r="STY2491" s="656"/>
      <c r="STZ2491" s="656"/>
      <c r="SUA2491" s="656"/>
      <c r="SUB2491" s="656"/>
      <c r="SUC2491" s="656"/>
      <c r="SUD2491" s="656"/>
      <c r="SUE2491" s="656"/>
      <c r="SUF2491" s="656"/>
      <c r="SUG2491" s="656"/>
      <c r="SUH2491" s="656"/>
      <c r="SUI2491" s="656"/>
      <c r="SUJ2491" s="656"/>
      <c r="SUK2491" s="656"/>
      <c r="SUL2491" s="656"/>
      <c r="SUM2491" s="656"/>
      <c r="SUN2491" s="656"/>
      <c r="SUO2491" s="656"/>
      <c r="SUP2491" s="656"/>
      <c r="SUQ2491" s="656"/>
      <c r="SUR2491" s="656"/>
      <c r="SUS2491" s="656"/>
      <c r="SUT2491" s="656"/>
      <c r="SUU2491" s="656"/>
      <c r="SUV2491" s="656"/>
      <c r="SUW2491" s="656"/>
      <c r="SUX2491" s="656"/>
      <c r="SUY2491" s="656"/>
      <c r="SUZ2491" s="656"/>
      <c r="SVA2491" s="656"/>
      <c r="SVB2491" s="656"/>
      <c r="SVC2491" s="656"/>
      <c r="SVD2491" s="656"/>
      <c r="SVE2491" s="656"/>
      <c r="SVF2491" s="656"/>
      <c r="SVG2491" s="656"/>
      <c r="SVH2491" s="656"/>
      <c r="SVI2491" s="656"/>
      <c r="SVJ2491" s="656"/>
      <c r="SVK2491" s="656"/>
      <c r="SVL2491" s="656"/>
      <c r="SVM2491" s="656"/>
      <c r="SVN2491" s="656"/>
      <c r="SVO2491" s="656"/>
      <c r="SVP2491" s="656"/>
      <c r="SVQ2491" s="656"/>
      <c r="SVR2491" s="656"/>
      <c r="SVS2491" s="656"/>
      <c r="SVT2491" s="656"/>
      <c r="SVU2491" s="656"/>
      <c r="SVV2491" s="656"/>
      <c r="SVW2491" s="656"/>
      <c r="SVX2491" s="656"/>
      <c r="SVY2491" s="656"/>
      <c r="SVZ2491" s="656"/>
      <c r="SWA2491" s="656"/>
      <c r="SWB2491" s="656"/>
      <c r="SWC2491" s="656"/>
      <c r="SWD2491" s="656"/>
      <c r="SWE2491" s="656"/>
      <c r="SWF2491" s="656"/>
      <c r="SWG2491" s="656"/>
      <c r="SWH2491" s="656"/>
      <c r="SWI2491" s="656"/>
      <c r="SWJ2491" s="656"/>
      <c r="SWK2491" s="656"/>
      <c r="SWL2491" s="656"/>
      <c r="SWM2491" s="656"/>
      <c r="SWN2491" s="656"/>
      <c r="SWO2491" s="656"/>
      <c r="SWP2491" s="656"/>
      <c r="SWQ2491" s="656"/>
      <c r="SWR2491" s="656"/>
      <c r="SWS2491" s="656"/>
      <c r="SWT2491" s="656"/>
      <c r="SWU2491" s="656"/>
      <c r="SWV2491" s="656"/>
      <c r="SWW2491" s="656"/>
      <c r="SWX2491" s="656"/>
      <c r="SWY2491" s="656"/>
      <c r="SWZ2491" s="656"/>
      <c r="SXA2491" s="656"/>
      <c r="SXB2491" s="656"/>
      <c r="SXC2491" s="656"/>
      <c r="SXD2491" s="656"/>
      <c r="SXE2491" s="656"/>
      <c r="SXF2491" s="656"/>
      <c r="SXG2491" s="656"/>
      <c r="SXH2491" s="656"/>
      <c r="SXI2491" s="656"/>
      <c r="SXJ2491" s="656"/>
      <c r="SXK2491" s="656"/>
      <c r="SXL2491" s="656"/>
      <c r="SXM2491" s="656"/>
      <c r="SXN2491" s="656"/>
      <c r="SXO2491" s="656"/>
      <c r="SXP2491" s="656"/>
      <c r="SXQ2491" s="656"/>
      <c r="SXR2491" s="656"/>
      <c r="SXS2491" s="656"/>
      <c r="SXT2491" s="656"/>
      <c r="SXU2491" s="656"/>
      <c r="SXV2491" s="656"/>
      <c r="SXW2491" s="656"/>
      <c r="SXX2491" s="656"/>
      <c r="SXY2491" s="656"/>
      <c r="SXZ2491" s="656"/>
      <c r="SYA2491" s="656"/>
      <c r="SYB2491" s="656"/>
      <c r="SYC2491" s="656"/>
      <c r="SYD2491" s="656"/>
      <c r="SYE2491" s="656"/>
      <c r="SYF2491" s="656"/>
      <c r="SYG2491" s="656"/>
      <c r="SYH2491" s="656"/>
      <c r="SYI2491" s="656"/>
      <c r="SYJ2491" s="656"/>
      <c r="SYK2491" s="656"/>
      <c r="SYL2491" s="656"/>
      <c r="SYM2491" s="656"/>
      <c r="SYN2491" s="656"/>
      <c r="SYO2491" s="656"/>
      <c r="SYP2491" s="656"/>
      <c r="SYQ2491" s="656"/>
      <c r="SYR2491" s="656"/>
      <c r="SYS2491" s="656"/>
      <c r="SYT2491" s="656"/>
      <c r="SYU2491" s="656"/>
      <c r="SYV2491" s="656"/>
      <c r="SYW2491" s="656"/>
      <c r="SYX2491" s="656"/>
      <c r="SYY2491" s="656"/>
      <c r="SYZ2491" s="656"/>
      <c r="SZA2491" s="656"/>
      <c r="SZB2491" s="656"/>
      <c r="SZC2491" s="656"/>
      <c r="SZD2491" s="656"/>
      <c r="SZE2491" s="656"/>
      <c r="SZF2491" s="656"/>
      <c r="SZG2491" s="656"/>
      <c r="SZH2491" s="656"/>
      <c r="SZI2491" s="656"/>
      <c r="SZJ2491" s="656"/>
      <c r="SZK2491" s="656"/>
      <c r="SZL2491" s="656"/>
      <c r="SZM2491" s="656"/>
      <c r="SZN2491" s="656"/>
      <c r="SZO2491" s="656"/>
      <c r="SZP2491" s="656"/>
      <c r="SZQ2491" s="656"/>
      <c r="SZR2491" s="656"/>
      <c r="SZS2491" s="656"/>
      <c r="SZT2491" s="656"/>
      <c r="SZU2491" s="656"/>
      <c r="SZV2491" s="656"/>
      <c r="SZW2491" s="656"/>
      <c r="SZX2491" s="656"/>
      <c r="SZY2491" s="656"/>
      <c r="SZZ2491" s="656"/>
      <c r="TAA2491" s="656"/>
      <c r="TAB2491" s="656"/>
      <c r="TAC2491" s="656"/>
      <c r="TAD2491" s="656"/>
      <c r="TAE2491" s="656"/>
      <c r="TAF2491" s="656"/>
      <c r="TAG2491" s="656"/>
      <c r="TAH2491" s="656"/>
      <c r="TAI2491" s="656"/>
      <c r="TAJ2491" s="656"/>
      <c r="TAK2491" s="656"/>
      <c r="TAL2491" s="656"/>
      <c r="TAM2491" s="656"/>
      <c r="TAN2491" s="656"/>
      <c r="TAO2491" s="656"/>
      <c r="TAP2491" s="656"/>
      <c r="TAQ2491" s="656"/>
      <c r="TAR2491" s="656"/>
      <c r="TAS2491" s="656"/>
      <c r="TAT2491" s="656"/>
      <c r="TAU2491" s="656"/>
      <c r="TAV2491" s="656"/>
      <c r="TAW2491" s="656"/>
      <c r="TAX2491" s="656"/>
      <c r="TAY2491" s="656"/>
      <c r="TAZ2491" s="656"/>
      <c r="TBA2491" s="656"/>
      <c r="TBB2491" s="656"/>
      <c r="TBC2491" s="656"/>
      <c r="TBD2491" s="656"/>
      <c r="TBE2491" s="656"/>
      <c r="TBF2491" s="656"/>
      <c r="TBG2491" s="656"/>
      <c r="TBH2491" s="656"/>
      <c r="TBI2491" s="656"/>
      <c r="TBJ2491" s="656"/>
      <c r="TBK2491" s="656"/>
      <c r="TBL2491" s="656"/>
      <c r="TBM2491" s="656"/>
      <c r="TBN2491" s="656"/>
      <c r="TBO2491" s="656"/>
      <c r="TBP2491" s="656"/>
      <c r="TBQ2491" s="656"/>
      <c r="TBR2491" s="656"/>
      <c r="TBS2491" s="656"/>
      <c r="TBT2491" s="656"/>
      <c r="TBU2491" s="656"/>
      <c r="TBV2491" s="656"/>
      <c r="TBW2491" s="656"/>
      <c r="TBX2491" s="656"/>
      <c r="TBY2491" s="656"/>
      <c r="TBZ2491" s="656"/>
      <c r="TCA2491" s="656"/>
      <c r="TCB2491" s="656"/>
      <c r="TCC2491" s="656"/>
      <c r="TCD2491" s="656"/>
      <c r="TCE2491" s="656"/>
      <c r="TCF2491" s="656"/>
      <c r="TCG2491" s="656"/>
      <c r="TCH2491" s="656"/>
      <c r="TCI2491" s="656"/>
      <c r="TCJ2491" s="656"/>
      <c r="TCK2491" s="656"/>
      <c r="TCL2491" s="656"/>
      <c r="TCM2491" s="656"/>
      <c r="TCN2491" s="656"/>
      <c r="TCO2491" s="656"/>
      <c r="TCP2491" s="656"/>
      <c r="TCQ2491" s="656"/>
      <c r="TCR2491" s="656"/>
      <c r="TCS2491" s="656"/>
      <c r="TCT2491" s="656"/>
      <c r="TCU2491" s="656"/>
      <c r="TCV2491" s="656"/>
      <c r="TCW2491" s="656"/>
      <c r="TCX2491" s="656"/>
      <c r="TCY2491" s="656"/>
      <c r="TCZ2491" s="656"/>
      <c r="TDA2491" s="656"/>
      <c r="TDB2491" s="656"/>
      <c r="TDC2491" s="656"/>
      <c r="TDD2491" s="656"/>
      <c r="TDE2491" s="656"/>
      <c r="TDF2491" s="656"/>
      <c r="TDG2491" s="656"/>
      <c r="TDH2491" s="656"/>
      <c r="TDI2491" s="656"/>
      <c r="TDJ2491" s="656"/>
      <c r="TDK2491" s="656"/>
      <c r="TDL2491" s="656"/>
      <c r="TDM2491" s="656"/>
      <c r="TDN2491" s="656"/>
      <c r="TDO2491" s="656"/>
      <c r="TDP2491" s="656"/>
      <c r="TDQ2491" s="656"/>
      <c r="TDR2491" s="656"/>
      <c r="TDS2491" s="656"/>
      <c r="TDT2491" s="656"/>
      <c r="TDU2491" s="656"/>
      <c r="TDV2491" s="656"/>
      <c r="TDW2491" s="656"/>
      <c r="TDX2491" s="656"/>
      <c r="TDY2491" s="656"/>
      <c r="TDZ2491" s="656"/>
      <c r="TEA2491" s="656"/>
      <c r="TEB2491" s="656"/>
      <c r="TEC2491" s="656"/>
      <c r="TED2491" s="656"/>
      <c r="TEE2491" s="656"/>
      <c r="TEF2491" s="656"/>
      <c r="TEG2491" s="656"/>
      <c r="TEH2491" s="656"/>
      <c r="TEI2491" s="656"/>
      <c r="TEJ2491" s="656"/>
      <c r="TEK2491" s="656"/>
      <c r="TEL2491" s="656"/>
      <c r="TEM2491" s="656"/>
      <c r="TEN2491" s="656"/>
      <c r="TEO2491" s="656"/>
      <c r="TEP2491" s="656"/>
      <c r="TEQ2491" s="656"/>
      <c r="TER2491" s="656"/>
      <c r="TES2491" s="656"/>
      <c r="TET2491" s="656"/>
      <c r="TEU2491" s="656"/>
      <c r="TEV2491" s="656"/>
      <c r="TEW2491" s="656"/>
      <c r="TEX2491" s="656"/>
      <c r="TEY2491" s="656"/>
      <c r="TEZ2491" s="656"/>
      <c r="TFA2491" s="656"/>
      <c r="TFB2491" s="656"/>
      <c r="TFC2491" s="656"/>
      <c r="TFD2491" s="656"/>
      <c r="TFE2491" s="656"/>
      <c r="TFF2491" s="656"/>
      <c r="TFG2491" s="656"/>
      <c r="TFH2491" s="656"/>
      <c r="TFI2491" s="656"/>
      <c r="TFJ2491" s="656"/>
      <c r="TFK2491" s="656"/>
      <c r="TFL2491" s="656"/>
      <c r="TFM2491" s="656"/>
      <c r="TFN2491" s="656"/>
      <c r="TFO2491" s="656"/>
      <c r="TFP2491" s="656"/>
      <c r="TFQ2491" s="656"/>
      <c r="TFR2491" s="656"/>
      <c r="TFS2491" s="656"/>
      <c r="TFT2491" s="656"/>
      <c r="TFU2491" s="656"/>
      <c r="TFV2491" s="656"/>
      <c r="TFW2491" s="656"/>
      <c r="TFX2491" s="656"/>
      <c r="TFY2491" s="656"/>
      <c r="TFZ2491" s="656"/>
      <c r="TGA2491" s="656"/>
      <c r="TGB2491" s="656"/>
      <c r="TGC2491" s="656"/>
      <c r="TGD2491" s="656"/>
      <c r="TGE2491" s="656"/>
      <c r="TGF2491" s="656"/>
      <c r="TGG2491" s="656"/>
      <c r="TGH2491" s="656"/>
      <c r="TGI2491" s="656"/>
      <c r="TGJ2491" s="656"/>
      <c r="TGK2491" s="656"/>
      <c r="TGL2491" s="656"/>
      <c r="TGM2491" s="656"/>
      <c r="TGN2491" s="656"/>
      <c r="TGO2491" s="656"/>
      <c r="TGP2491" s="656"/>
      <c r="TGQ2491" s="656"/>
      <c r="TGR2491" s="656"/>
      <c r="TGS2491" s="656"/>
      <c r="TGT2491" s="656"/>
      <c r="TGU2491" s="656"/>
      <c r="TGV2491" s="656"/>
      <c r="TGW2491" s="656"/>
      <c r="TGX2491" s="656"/>
      <c r="TGY2491" s="656"/>
      <c r="TGZ2491" s="656"/>
      <c r="THA2491" s="656"/>
      <c r="THB2491" s="656"/>
      <c r="THC2491" s="656"/>
      <c r="THD2491" s="656"/>
      <c r="THE2491" s="656"/>
      <c r="THF2491" s="656"/>
      <c r="THG2491" s="656"/>
      <c r="THH2491" s="656"/>
      <c r="THI2491" s="656"/>
      <c r="THJ2491" s="656"/>
      <c r="THK2491" s="656"/>
      <c r="THL2491" s="656"/>
      <c r="THM2491" s="656"/>
      <c r="THN2491" s="656"/>
      <c r="THO2491" s="656"/>
      <c r="THP2491" s="656"/>
      <c r="THQ2491" s="656"/>
      <c r="THR2491" s="656"/>
      <c r="THS2491" s="656"/>
      <c r="THT2491" s="656"/>
      <c r="THU2491" s="656"/>
      <c r="THV2491" s="656"/>
      <c r="THW2491" s="656"/>
      <c r="THX2491" s="656"/>
      <c r="THY2491" s="656"/>
      <c r="THZ2491" s="656"/>
      <c r="TIA2491" s="656"/>
      <c r="TIB2491" s="656"/>
      <c r="TIC2491" s="656"/>
      <c r="TID2491" s="656"/>
      <c r="TIE2491" s="656"/>
      <c r="TIF2491" s="656"/>
      <c r="TIG2491" s="656"/>
      <c r="TIH2491" s="656"/>
      <c r="TII2491" s="656"/>
      <c r="TIJ2491" s="656"/>
      <c r="TIK2491" s="656"/>
      <c r="TIL2491" s="656"/>
      <c r="TIM2491" s="656"/>
      <c r="TIN2491" s="656"/>
      <c r="TIO2491" s="656"/>
      <c r="TIP2491" s="656"/>
      <c r="TIQ2491" s="656"/>
      <c r="TIR2491" s="656"/>
      <c r="TIS2491" s="656"/>
      <c r="TIT2491" s="656"/>
      <c r="TIU2491" s="656"/>
      <c r="TIV2491" s="656"/>
      <c r="TIW2491" s="656"/>
      <c r="TIX2491" s="656"/>
      <c r="TIY2491" s="656"/>
      <c r="TIZ2491" s="656"/>
      <c r="TJA2491" s="656"/>
      <c r="TJB2491" s="656"/>
      <c r="TJC2491" s="656"/>
      <c r="TJD2491" s="656"/>
      <c r="TJE2491" s="656"/>
      <c r="TJF2491" s="656"/>
      <c r="TJG2491" s="656"/>
      <c r="TJH2491" s="656"/>
      <c r="TJI2491" s="656"/>
      <c r="TJJ2491" s="656"/>
      <c r="TJK2491" s="656"/>
      <c r="TJL2491" s="656"/>
      <c r="TJM2491" s="656"/>
      <c r="TJN2491" s="656"/>
      <c r="TJO2491" s="656"/>
      <c r="TJP2491" s="656"/>
      <c r="TJQ2491" s="656"/>
      <c r="TJR2491" s="656"/>
      <c r="TJS2491" s="656"/>
      <c r="TJT2491" s="656"/>
      <c r="TJU2491" s="656"/>
      <c r="TJV2491" s="656"/>
      <c r="TJW2491" s="656"/>
      <c r="TJX2491" s="656"/>
      <c r="TJY2491" s="656"/>
      <c r="TJZ2491" s="656"/>
      <c r="TKA2491" s="656"/>
      <c r="TKB2491" s="656"/>
      <c r="TKC2491" s="656"/>
      <c r="TKD2491" s="656"/>
      <c r="TKE2491" s="656"/>
      <c r="TKF2491" s="656"/>
      <c r="TKG2491" s="656"/>
      <c r="TKH2491" s="656"/>
      <c r="TKI2491" s="656"/>
      <c r="TKJ2491" s="656"/>
      <c r="TKK2491" s="656"/>
      <c r="TKL2491" s="656"/>
      <c r="TKM2491" s="656"/>
      <c r="TKN2491" s="656"/>
      <c r="TKO2491" s="656"/>
      <c r="TKP2491" s="656"/>
      <c r="TKQ2491" s="656"/>
      <c r="TKR2491" s="656"/>
      <c r="TKS2491" s="656"/>
      <c r="TKT2491" s="656"/>
      <c r="TKU2491" s="656"/>
      <c r="TKV2491" s="656"/>
      <c r="TKW2491" s="656"/>
      <c r="TKX2491" s="656"/>
      <c r="TKY2491" s="656"/>
      <c r="TKZ2491" s="656"/>
      <c r="TLA2491" s="656"/>
      <c r="TLB2491" s="656"/>
      <c r="TLC2491" s="656"/>
      <c r="TLD2491" s="656"/>
      <c r="TLE2491" s="656"/>
      <c r="TLF2491" s="656"/>
      <c r="TLG2491" s="656"/>
      <c r="TLH2491" s="656"/>
      <c r="TLI2491" s="656"/>
      <c r="TLJ2491" s="656"/>
      <c r="TLK2491" s="656"/>
      <c r="TLL2491" s="656"/>
      <c r="TLM2491" s="656"/>
      <c r="TLN2491" s="656"/>
      <c r="TLO2491" s="656"/>
      <c r="TLP2491" s="656"/>
      <c r="TLQ2491" s="656"/>
      <c r="TLR2491" s="656"/>
      <c r="TLS2491" s="656"/>
      <c r="TLT2491" s="656"/>
      <c r="TLU2491" s="656"/>
      <c r="TLV2491" s="656"/>
      <c r="TLW2491" s="656"/>
      <c r="TLX2491" s="656"/>
      <c r="TLY2491" s="656"/>
      <c r="TLZ2491" s="656"/>
      <c r="TMA2491" s="656"/>
      <c r="TMB2491" s="656"/>
      <c r="TMC2491" s="656"/>
      <c r="TMD2491" s="656"/>
      <c r="TME2491" s="656"/>
      <c r="TMF2491" s="656"/>
      <c r="TMG2491" s="656"/>
      <c r="TMH2491" s="656"/>
      <c r="TMI2491" s="656"/>
      <c r="TMJ2491" s="656"/>
      <c r="TMK2491" s="656"/>
      <c r="TML2491" s="656"/>
      <c r="TMM2491" s="656"/>
      <c r="TMN2491" s="656"/>
      <c r="TMO2491" s="656"/>
      <c r="TMP2491" s="656"/>
      <c r="TMQ2491" s="656"/>
      <c r="TMR2491" s="656"/>
      <c r="TMS2491" s="656"/>
      <c r="TMT2491" s="656"/>
      <c r="TMU2491" s="656"/>
      <c r="TMV2491" s="656"/>
      <c r="TMW2491" s="656"/>
      <c r="TMX2491" s="656"/>
      <c r="TMY2491" s="656"/>
      <c r="TMZ2491" s="656"/>
      <c r="TNA2491" s="656"/>
      <c r="TNB2491" s="656"/>
      <c r="TNC2491" s="656"/>
      <c r="TND2491" s="656"/>
      <c r="TNE2491" s="656"/>
      <c r="TNF2491" s="656"/>
      <c r="TNG2491" s="656"/>
      <c r="TNH2491" s="656"/>
      <c r="TNI2491" s="656"/>
      <c r="TNJ2491" s="656"/>
      <c r="TNK2491" s="656"/>
      <c r="TNL2491" s="656"/>
      <c r="TNM2491" s="656"/>
      <c r="TNN2491" s="656"/>
      <c r="TNO2491" s="656"/>
      <c r="TNP2491" s="656"/>
      <c r="TNQ2491" s="656"/>
      <c r="TNR2491" s="656"/>
      <c r="TNS2491" s="656"/>
      <c r="TNT2491" s="656"/>
      <c r="TNU2491" s="656"/>
      <c r="TNV2491" s="656"/>
      <c r="TNW2491" s="656"/>
      <c r="TNX2491" s="656"/>
      <c r="TNY2491" s="656"/>
      <c r="TNZ2491" s="656"/>
      <c r="TOA2491" s="656"/>
      <c r="TOB2491" s="656"/>
      <c r="TOC2491" s="656"/>
      <c r="TOD2491" s="656"/>
      <c r="TOE2491" s="656"/>
      <c r="TOF2491" s="656"/>
      <c r="TOG2491" s="656"/>
      <c r="TOH2491" s="656"/>
      <c r="TOI2491" s="656"/>
      <c r="TOJ2491" s="656"/>
      <c r="TOK2491" s="656"/>
      <c r="TOL2491" s="656"/>
      <c r="TOM2491" s="656"/>
      <c r="TON2491" s="656"/>
      <c r="TOO2491" s="656"/>
      <c r="TOP2491" s="656"/>
      <c r="TOQ2491" s="656"/>
      <c r="TOR2491" s="656"/>
      <c r="TOS2491" s="656"/>
      <c r="TOT2491" s="656"/>
      <c r="TOU2491" s="656"/>
      <c r="TOV2491" s="656"/>
      <c r="TOW2491" s="656"/>
      <c r="TOX2491" s="656"/>
      <c r="TOY2491" s="656"/>
      <c r="TOZ2491" s="656"/>
      <c r="TPA2491" s="656"/>
      <c r="TPB2491" s="656"/>
      <c r="TPC2491" s="656"/>
      <c r="TPD2491" s="656"/>
      <c r="TPE2491" s="656"/>
      <c r="TPF2491" s="656"/>
      <c r="TPG2491" s="656"/>
      <c r="TPH2491" s="656"/>
      <c r="TPI2491" s="656"/>
      <c r="TPJ2491" s="656"/>
      <c r="TPK2491" s="656"/>
      <c r="TPL2491" s="656"/>
      <c r="TPM2491" s="656"/>
      <c r="TPN2491" s="656"/>
      <c r="TPO2491" s="656"/>
      <c r="TPP2491" s="656"/>
      <c r="TPQ2491" s="656"/>
      <c r="TPR2491" s="656"/>
      <c r="TPS2491" s="656"/>
      <c r="TPT2491" s="656"/>
      <c r="TPU2491" s="656"/>
      <c r="TPV2491" s="656"/>
      <c r="TPW2491" s="656"/>
      <c r="TPX2491" s="656"/>
      <c r="TPY2491" s="656"/>
      <c r="TPZ2491" s="656"/>
      <c r="TQA2491" s="656"/>
      <c r="TQB2491" s="656"/>
      <c r="TQC2491" s="656"/>
      <c r="TQD2491" s="656"/>
      <c r="TQE2491" s="656"/>
      <c r="TQF2491" s="656"/>
      <c r="TQG2491" s="656"/>
      <c r="TQH2491" s="656"/>
      <c r="TQI2491" s="656"/>
      <c r="TQJ2491" s="656"/>
      <c r="TQK2491" s="656"/>
      <c r="TQL2491" s="656"/>
      <c r="TQM2491" s="656"/>
      <c r="TQN2491" s="656"/>
      <c r="TQO2491" s="656"/>
      <c r="TQP2491" s="656"/>
      <c r="TQQ2491" s="656"/>
      <c r="TQR2491" s="656"/>
      <c r="TQS2491" s="656"/>
      <c r="TQT2491" s="656"/>
      <c r="TQU2491" s="656"/>
      <c r="TQV2491" s="656"/>
      <c r="TQW2491" s="656"/>
      <c r="TQX2491" s="656"/>
      <c r="TQY2491" s="656"/>
      <c r="TQZ2491" s="656"/>
      <c r="TRA2491" s="656"/>
      <c r="TRB2491" s="656"/>
      <c r="TRC2491" s="656"/>
      <c r="TRD2491" s="656"/>
      <c r="TRE2491" s="656"/>
      <c r="TRF2491" s="656"/>
      <c r="TRG2491" s="656"/>
      <c r="TRH2491" s="656"/>
      <c r="TRI2491" s="656"/>
      <c r="TRJ2491" s="656"/>
      <c r="TRK2491" s="656"/>
      <c r="TRL2491" s="656"/>
      <c r="TRM2491" s="656"/>
      <c r="TRN2491" s="656"/>
      <c r="TRO2491" s="656"/>
      <c r="TRP2491" s="656"/>
      <c r="TRQ2491" s="656"/>
      <c r="TRR2491" s="656"/>
      <c r="TRS2491" s="656"/>
      <c r="TRT2491" s="656"/>
      <c r="TRU2491" s="656"/>
      <c r="TRV2491" s="656"/>
      <c r="TRW2491" s="656"/>
      <c r="TRX2491" s="656"/>
      <c r="TRY2491" s="656"/>
      <c r="TRZ2491" s="656"/>
      <c r="TSA2491" s="656"/>
      <c r="TSB2491" s="656"/>
      <c r="TSC2491" s="656"/>
      <c r="TSD2491" s="656"/>
      <c r="TSE2491" s="656"/>
      <c r="TSF2491" s="656"/>
      <c r="TSG2491" s="656"/>
      <c r="TSH2491" s="656"/>
      <c r="TSI2491" s="656"/>
      <c r="TSJ2491" s="656"/>
      <c r="TSK2491" s="656"/>
      <c r="TSL2491" s="656"/>
      <c r="TSM2491" s="656"/>
      <c r="TSN2491" s="656"/>
      <c r="TSO2491" s="656"/>
      <c r="TSP2491" s="656"/>
      <c r="TSQ2491" s="656"/>
      <c r="TSR2491" s="656"/>
      <c r="TSS2491" s="656"/>
      <c r="TST2491" s="656"/>
      <c r="TSU2491" s="656"/>
      <c r="TSV2491" s="656"/>
      <c r="TSW2491" s="656"/>
      <c r="TSX2491" s="656"/>
      <c r="TSY2491" s="656"/>
      <c r="TSZ2491" s="656"/>
      <c r="TTA2491" s="656"/>
      <c r="TTB2491" s="656"/>
      <c r="TTC2491" s="656"/>
      <c r="TTD2491" s="656"/>
      <c r="TTE2491" s="656"/>
      <c r="TTF2491" s="656"/>
      <c r="TTG2491" s="656"/>
      <c r="TTH2491" s="656"/>
      <c r="TTI2491" s="656"/>
      <c r="TTJ2491" s="656"/>
      <c r="TTK2491" s="656"/>
      <c r="TTL2491" s="656"/>
      <c r="TTM2491" s="656"/>
      <c r="TTN2491" s="656"/>
      <c r="TTO2491" s="656"/>
      <c r="TTP2491" s="656"/>
      <c r="TTQ2491" s="656"/>
      <c r="TTR2491" s="656"/>
      <c r="TTS2491" s="656"/>
      <c r="TTT2491" s="656"/>
      <c r="TTU2491" s="656"/>
      <c r="TTV2491" s="656"/>
      <c r="TTW2491" s="656"/>
      <c r="TTX2491" s="656"/>
      <c r="TTY2491" s="656"/>
      <c r="TTZ2491" s="656"/>
      <c r="TUA2491" s="656"/>
      <c r="TUB2491" s="656"/>
      <c r="TUC2491" s="656"/>
      <c r="TUD2491" s="656"/>
      <c r="TUE2491" s="656"/>
      <c r="TUF2491" s="656"/>
      <c r="TUG2491" s="656"/>
      <c r="TUH2491" s="656"/>
      <c r="TUI2491" s="656"/>
      <c r="TUJ2491" s="656"/>
      <c r="TUK2491" s="656"/>
      <c r="TUL2491" s="656"/>
      <c r="TUM2491" s="656"/>
      <c r="TUN2491" s="656"/>
      <c r="TUO2491" s="656"/>
      <c r="TUP2491" s="656"/>
      <c r="TUQ2491" s="656"/>
      <c r="TUR2491" s="656"/>
      <c r="TUS2491" s="656"/>
      <c r="TUT2491" s="656"/>
      <c r="TUU2491" s="656"/>
      <c r="TUV2491" s="656"/>
      <c r="TUW2491" s="656"/>
      <c r="TUX2491" s="656"/>
      <c r="TUY2491" s="656"/>
      <c r="TUZ2491" s="656"/>
      <c r="TVA2491" s="656"/>
      <c r="TVB2491" s="656"/>
      <c r="TVC2491" s="656"/>
      <c r="TVD2491" s="656"/>
      <c r="TVE2491" s="656"/>
      <c r="TVF2491" s="656"/>
      <c r="TVG2491" s="656"/>
      <c r="TVH2491" s="656"/>
      <c r="TVI2491" s="656"/>
      <c r="TVJ2491" s="656"/>
      <c r="TVK2491" s="656"/>
      <c r="TVL2491" s="656"/>
      <c r="TVM2491" s="656"/>
      <c r="TVN2491" s="656"/>
      <c r="TVO2491" s="656"/>
      <c r="TVP2491" s="656"/>
      <c r="TVQ2491" s="656"/>
      <c r="TVR2491" s="656"/>
      <c r="TVS2491" s="656"/>
      <c r="TVT2491" s="656"/>
      <c r="TVU2491" s="656"/>
      <c r="TVV2491" s="656"/>
      <c r="TVW2491" s="656"/>
      <c r="TVX2491" s="656"/>
      <c r="TVY2491" s="656"/>
      <c r="TVZ2491" s="656"/>
      <c r="TWA2491" s="656"/>
      <c r="TWB2491" s="656"/>
      <c r="TWC2491" s="656"/>
      <c r="TWD2491" s="656"/>
      <c r="TWE2491" s="656"/>
      <c r="TWF2491" s="656"/>
      <c r="TWG2491" s="656"/>
      <c r="TWH2491" s="656"/>
      <c r="TWI2491" s="656"/>
      <c r="TWJ2491" s="656"/>
      <c r="TWK2491" s="656"/>
      <c r="TWL2491" s="656"/>
      <c r="TWM2491" s="656"/>
      <c r="TWN2491" s="656"/>
      <c r="TWO2491" s="656"/>
      <c r="TWP2491" s="656"/>
      <c r="TWQ2491" s="656"/>
      <c r="TWR2491" s="656"/>
      <c r="TWS2491" s="656"/>
      <c r="TWT2491" s="656"/>
      <c r="TWU2491" s="656"/>
      <c r="TWV2491" s="656"/>
      <c r="TWW2491" s="656"/>
      <c r="TWX2491" s="656"/>
      <c r="TWY2491" s="656"/>
      <c r="TWZ2491" s="656"/>
      <c r="TXA2491" s="656"/>
      <c r="TXB2491" s="656"/>
      <c r="TXC2491" s="656"/>
      <c r="TXD2491" s="656"/>
      <c r="TXE2491" s="656"/>
      <c r="TXF2491" s="656"/>
      <c r="TXG2491" s="656"/>
      <c r="TXH2491" s="656"/>
      <c r="TXI2491" s="656"/>
      <c r="TXJ2491" s="656"/>
      <c r="TXK2491" s="656"/>
      <c r="TXL2491" s="656"/>
      <c r="TXM2491" s="656"/>
      <c r="TXN2491" s="656"/>
      <c r="TXO2491" s="656"/>
      <c r="TXP2491" s="656"/>
      <c r="TXQ2491" s="656"/>
      <c r="TXR2491" s="656"/>
      <c r="TXS2491" s="656"/>
      <c r="TXT2491" s="656"/>
      <c r="TXU2491" s="656"/>
      <c r="TXV2491" s="656"/>
      <c r="TXW2491" s="656"/>
      <c r="TXX2491" s="656"/>
      <c r="TXY2491" s="656"/>
      <c r="TXZ2491" s="656"/>
      <c r="TYA2491" s="656"/>
      <c r="TYB2491" s="656"/>
      <c r="TYC2491" s="656"/>
      <c r="TYD2491" s="656"/>
      <c r="TYE2491" s="656"/>
      <c r="TYF2491" s="656"/>
      <c r="TYG2491" s="656"/>
      <c r="TYH2491" s="656"/>
      <c r="TYI2491" s="656"/>
      <c r="TYJ2491" s="656"/>
      <c r="TYK2491" s="656"/>
      <c r="TYL2491" s="656"/>
      <c r="TYM2491" s="656"/>
      <c r="TYN2491" s="656"/>
      <c r="TYO2491" s="656"/>
      <c r="TYP2491" s="656"/>
      <c r="TYQ2491" s="656"/>
      <c r="TYR2491" s="656"/>
      <c r="TYS2491" s="656"/>
      <c r="TYT2491" s="656"/>
      <c r="TYU2491" s="656"/>
      <c r="TYV2491" s="656"/>
      <c r="TYW2491" s="656"/>
      <c r="TYX2491" s="656"/>
      <c r="TYY2491" s="656"/>
      <c r="TYZ2491" s="656"/>
      <c r="TZA2491" s="656"/>
      <c r="TZB2491" s="656"/>
      <c r="TZC2491" s="656"/>
      <c r="TZD2491" s="656"/>
      <c r="TZE2491" s="656"/>
      <c r="TZF2491" s="656"/>
      <c r="TZG2491" s="656"/>
      <c r="TZH2491" s="656"/>
      <c r="TZI2491" s="656"/>
      <c r="TZJ2491" s="656"/>
      <c r="TZK2491" s="656"/>
      <c r="TZL2491" s="656"/>
      <c r="TZM2491" s="656"/>
      <c r="TZN2491" s="656"/>
      <c r="TZO2491" s="656"/>
      <c r="TZP2491" s="656"/>
      <c r="TZQ2491" s="656"/>
      <c r="TZR2491" s="656"/>
      <c r="TZS2491" s="656"/>
      <c r="TZT2491" s="656"/>
      <c r="TZU2491" s="656"/>
      <c r="TZV2491" s="656"/>
      <c r="TZW2491" s="656"/>
      <c r="TZX2491" s="656"/>
      <c r="TZY2491" s="656"/>
      <c r="TZZ2491" s="656"/>
      <c r="UAA2491" s="656"/>
      <c r="UAB2491" s="656"/>
      <c r="UAC2491" s="656"/>
      <c r="UAD2491" s="656"/>
      <c r="UAE2491" s="656"/>
      <c r="UAF2491" s="656"/>
      <c r="UAG2491" s="656"/>
      <c r="UAH2491" s="656"/>
      <c r="UAI2491" s="656"/>
      <c r="UAJ2491" s="656"/>
      <c r="UAK2491" s="656"/>
      <c r="UAL2491" s="656"/>
      <c r="UAM2491" s="656"/>
      <c r="UAN2491" s="656"/>
      <c r="UAO2491" s="656"/>
      <c r="UAP2491" s="656"/>
      <c r="UAQ2491" s="656"/>
      <c r="UAR2491" s="656"/>
      <c r="UAS2491" s="656"/>
      <c r="UAT2491" s="656"/>
      <c r="UAU2491" s="656"/>
      <c r="UAV2491" s="656"/>
      <c r="UAW2491" s="656"/>
      <c r="UAX2491" s="656"/>
      <c r="UAY2491" s="656"/>
      <c r="UAZ2491" s="656"/>
      <c r="UBA2491" s="656"/>
      <c r="UBB2491" s="656"/>
      <c r="UBC2491" s="656"/>
      <c r="UBD2491" s="656"/>
      <c r="UBE2491" s="656"/>
      <c r="UBF2491" s="656"/>
      <c r="UBG2491" s="656"/>
      <c r="UBH2491" s="656"/>
      <c r="UBI2491" s="656"/>
      <c r="UBJ2491" s="656"/>
      <c r="UBK2491" s="656"/>
      <c r="UBL2491" s="656"/>
      <c r="UBM2491" s="656"/>
      <c r="UBN2491" s="656"/>
      <c r="UBO2491" s="656"/>
      <c r="UBP2491" s="656"/>
      <c r="UBQ2491" s="656"/>
      <c r="UBR2491" s="656"/>
      <c r="UBS2491" s="656"/>
      <c r="UBT2491" s="656"/>
      <c r="UBU2491" s="656"/>
      <c r="UBV2491" s="656"/>
      <c r="UBW2491" s="656"/>
      <c r="UBX2491" s="656"/>
      <c r="UBY2491" s="656"/>
      <c r="UBZ2491" s="656"/>
      <c r="UCA2491" s="656"/>
      <c r="UCB2491" s="656"/>
      <c r="UCC2491" s="656"/>
      <c r="UCD2491" s="656"/>
      <c r="UCE2491" s="656"/>
      <c r="UCF2491" s="656"/>
      <c r="UCG2491" s="656"/>
      <c r="UCH2491" s="656"/>
      <c r="UCI2491" s="656"/>
      <c r="UCJ2491" s="656"/>
      <c r="UCK2491" s="656"/>
      <c r="UCL2491" s="656"/>
      <c r="UCM2491" s="656"/>
      <c r="UCN2491" s="656"/>
      <c r="UCO2491" s="656"/>
      <c r="UCP2491" s="656"/>
      <c r="UCQ2491" s="656"/>
      <c r="UCR2491" s="656"/>
      <c r="UCS2491" s="656"/>
      <c r="UCT2491" s="656"/>
      <c r="UCU2491" s="656"/>
      <c r="UCV2491" s="656"/>
      <c r="UCW2491" s="656"/>
      <c r="UCX2491" s="656"/>
      <c r="UCY2491" s="656"/>
      <c r="UCZ2491" s="656"/>
      <c r="UDA2491" s="656"/>
      <c r="UDB2491" s="656"/>
      <c r="UDC2491" s="656"/>
      <c r="UDD2491" s="656"/>
      <c r="UDE2491" s="656"/>
      <c r="UDF2491" s="656"/>
      <c r="UDG2491" s="656"/>
      <c r="UDH2491" s="656"/>
      <c r="UDI2491" s="656"/>
      <c r="UDJ2491" s="656"/>
      <c r="UDK2491" s="656"/>
      <c r="UDL2491" s="656"/>
      <c r="UDM2491" s="656"/>
      <c r="UDN2491" s="656"/>
      <c r="UDO2491" s="656"/>
      <c r="UDP2491" s="656"/>
      <c r="UDQ2491" s="656"/>
      <c r="UDR2491" s="656"/>
      <c r="UDS2491" s="656"/>
      <c r="UDT2491" s="656"/>
      <c r="UDU2491" s="656"/>
      <c r="UDV2491" s="656"/>
      <c r="UDW2491" s="656"/>
      <c r="UDX2491" s="656"/>
      <c r="UDY2491" s="656"/>
      <c r="UDZ2491" s="656"/>
      <c r="UEA2491" s="656"/>
      <c r="UEB2491" s="656"/>
      <c r="UEC2491" s="656"/>
      <c r="UED2491" s="656"/>
      <c r="UEE2491" s="656"/>
      <c r="UEF2491" s="656"/>
      <c r="UEG2491" s="656"/>
      <c r="UEH2491" s="656"/>
      <c r="UEI2491" s="656"/>
      <c r="UEJ2491" s="656"/>
      <c r="UEK2491" s="656"/>
      <c r="UEL2491" s="656"/>
      <c r="UEM2491" s="656"/>
      <c r="UEN2491" s="656"/>
      <c r="UEO2491" s="656"/>
      <c r="UEP2491" s="656"/>
      <c r="UEQ2491" s="656"/>
      <c r="UER2491" s="656"/>
      <c r="UES2491" s="656"/>
      <c r="UET2491" s="656"/>
      <c r="UEU2491" s="656"/>
      <c r="UEV2491" s="656"/>
      <c r="UEW2491" s="656"/>
      <c r="UEX2491" s="656"/>
      <c r="UEY2491" s="656"/>
      <c r="UEZ2491" s="656"/>
      <c r="UFA2491" s="656"/>
      <c r="UFB2491" s="656"/>
      <c r="UFC2491" s="656"/>
      <c r="UFD2491" s="656"/>
      <c r="UFE2491" s="656"/>
      <c r="UFF2491" s="656"/>
      <c r="UFG2491" s="656"/>
      <c r="UFH2491" s="656"/>
      <c r="UFI2491" s="656"/>
      <c r="UFJ2491" s="656"/>
      <c r="UFK2491" s="656"/>
      <c r="UFL2491" s="656"/>
      <c r="UFM2491" s="656"/>
      <c r="UFN2491" s="656"/>
      <c r="UFO2491" s="656"/>
      <c r="UFP2491" s="656"/>
      <c r="UFQ2491" s="656"/>
      <c r="UFR2491" s="656"/>
      <c r="UFS2491" s="656"/>
      <c r="UFT2491" s="656"/>
      <c r="UFU2491" s="656"/>
      <c r="UFV2491" s="656"/>
      <c r="UFW2491" s="656"/>
      <c r="UFX2491" s="656"/>
      <c r="UFY2491" s="656"/>
      <c r="UFZ2491" s="656"/>
      <c r="UGA2491" s="656"/>
      <c r="UGB2491" s="656"/>
      <c r="UGC2491" s="656"/>
      <c r="UGD2491" s="656"/>
      <c r="UGE2491" s="656"/>
      <c r="UGF2491" s="656"/>
      <c r="UGG2491" s="656"/>
      <c r="UGH2491" s="656"/>
      <c r="UGI2491" s="656"/>
      <c r="UGJ2491" s="656"/>
      <c r="UGK2491" s="656"/>
      <c r="UGL2491" s="656"/>
      <c r="UGM2491" s="656"/>
      <c r="UGN2491" s="656"/>
      <c r="UGO2491" s="656"/>
      <c r="UGP2491" s="656"/>
      <c r="UGQ2491" s="656"/>
      <c r="UGR2491" s="656"/>
      <c r="UGS2491" s="656"/>
      <c r="UGT2491" s="656"/>
      <c r="UGU2491" s="656"/>
      <c r="UGV2491" s="656"/>
      <c r="UGW2491" s="656"/>
      <c r="UGX2491" s="656"/>
      <c r="UGY2491" s="656"/>
      <c r="UGZ2491" s="656"/>
      <c r="UHA2491" s="656"/>
      <c r="UHB2491" s="656"/>
      <c r="UHC2491" s="656"/>
      <c r="UHD2491" s="656"/>
      <c r="UHE2491" s="656"/>
      <c r="UHF2491" s="656"/>
      <c r="UHG2491" s="656"/>
      <c r="UHH2491" s="656"/>
      <c r="UHI2491" s="656"/>
      <c r="UHJ2491" s="656"/>
      <c r="UHK2491" s="656"/>
      <c r="UHL2491" s="656"/>
      <c r="UHM2491" s="656"/>
      <c r="UHN2491" s="656"/>
      <c r="UHO2491" s="656"/>
      <c r="UHP2491" s="656"/>
      <c r="UHQ2491" s="656"/>
      <c r="UHR2491" s="656"/>
      <c r="UHS2491" s="656"/>
      <c r="UHT2491" s="656"/>
      <c r="UHU2491" s="656"/>
      <c r="UHV2491" s="656"/>
      <c r="UHW2491" s="656"/>
      <c r="UHX2491" s="656"/>
      <c r="UHY2491" s="656"/>
      <c r="UHZ2491" s="656"/>
      <c r="UIA2491" s="656"/>
      <c r="UIB2491" s="656"/>
      <c r="UIC2491" s="656"/>
      <c r="UID2491" s="656"/>
      <c r="UIE2491" s="656"/>
      <c r="UIF2491" s="656"/>
      <c r="UIG2491" s="656"/>
      <c r="UIH2491" s="656"/>
      <c r="UII2491" s="656"/>
      <c r="UIJ2491" s="656"/>
      <c r="UIK2491" s="656"/>
      <c r="UIL2491" s="656"/>
      <c r="UIM2491" s="656"/>
      <c r="UIN2491" s="656"/>
      <c r="UIO2491" s="656"/>
      <c r="UIP2491" s="656"/>
      <c r="UIQ2491" s="656"/>
      <c r="UIR2491" s="656"/>
      <c r="UIS2491" s="656"/>
      <c r="UIT2491" s="656"/>
      <c r="UIU2491" s="656"/>
      <c r="UIV2491" s="656"/>
      <c r="UIW2491" s="656"/>
      <c r="UIX2491" s="656"/>
      <c r="UIY2491" s="656"/>
      <c r="UIZ2491" s="656"/>
      <c r="UJA2491" s="656"/>
      <c r="UJB2491" s="656"/>
      <c r="UJC2491" s="656"/>
      <c r="UJD2491" s="656"/>
      <c r="UJE2491" s="656"/>
      <c r="UJF2491" s="656"/>
      <c r="UJG2491" s="656"/>
      <c r="UJH2491" s="656"/>
      <c r="UJI2491" s="656"/>
      <c r="UJJ2491" s="656"/>
      <c r="UJK2491" s="656"/>
      <c r="UJL2491" s="656"/>
      <c r="UJM2491" s="656"/>
      <c r="UJN2491" s="656"/>
      <c r="UJO2491" s="656"/>
      <c r="UJP2491" s="656"/>
      <c r="UJQ2491" s="656"/>
      <c r="UJR2491" s="656"/>
      <c r="UJS2491" s="656"/>
      <c r="UJT2491" s="656"/>
      <c r="UJU2491" s="656"/>
      <c r="UJV2491" s="656"/>
      <c r="UJW2491" s="656"/>
      <c r="UJX2491" s="656"/>
      <c r="UJY2491" s="656"/>
      <c r="UJZ2491" s="656"/>
      <c r="UKA2491" s="656"/>
      <c r="UKB2491" s="656"/>
      <c r="UKC2491" s="656"/>
      <c r="UKD2491" s="656"/>
      <c r="UKE2491" s="656"/>
      <c r="UKF2491" s="656"/>
      <c r="UKG2491" s="656"/>
      <c r="UKH2491" s="656"/>
      <c r="UKI2491" s="656"/>
      <c r="UKJ2491" s="656"/>
      <c r="UKK2491" s="656"/>
      <c r="UKL2491" s="656"/>
      <c r="UKM2491" s="656"/>
      <c r="UKN2491" s="656"/>
      <c r="UKO2491" s="656"/>
      <c r="UKP2491" s="656"/>
      <c r="UKQ2491" s="656"/>
      <c r="UKR2491" s="656"/>
      <c r="UKS2491" s="656"/>
      <c r="UKT2491" s="656"/>
      <c r="UKU2491" s="656"/>
      <c r="UKV2491" s="656"/>
      <c r="UKW2491" s="656"/>
      <c r="UKX2491" s="656"/>
      <c r="UKY2491" s="656"/>
      <c r="UKZ2491" s="656"/>
      <c r="ULA2491" s="656"/>
      <c r="ULB2491" s="656"/>
      <c r="ULC2491" s="656"/>
      <c r="ULD2491" s="656"/>
      <c r="ULE2491" s="656"/>
      <c r="ULF2491" s="656"/>
      <c r="ULG2491" s="656"/>
      <c r="ULH2491" s="656"/>
      <c r="ULI2491" s="656"/>
      <c r="ULJ2491" s="656"/>
      <c r="ULK2491" s="656"/>
      <c r="ULL2491" s="656"/>
      <c r="ULM2491" s="656"/>
      <c r="ULN2491" s="656"/>
      <c r="ULO2491" s="656"/>
      <c r="ULP2491" s="656"/>
      <c r="ULQ2491" s="656"/>
      <c r="ULR2491" s="656"/>
      <c r="ULS2491" s="656"/>
      <c r="ULT2491" s="656"/>
      <c r="ULU2491" s="656"/>
      <c r="ULV2491" s="656"/>
      <c r="ULW2491" s="656"/>
      <c r="ULX2491" s="656"/>
      <c r="ULY2491" s="656"/>
      <c r="ULZ2491" s="656"/>
      <c r="UMA2491" s="656"/>
      <c r="UMB2491" s="656"/>
      <c r="UMC2491" s="656"/>
      <c r="UMD2491" s="656"/>
      <c r="UME2491" s="656"/>
      <c r="UMF2491" s="656"/>
      <c r="UMG2491" s="656"/>
      <c r="UMH2491" s="656"/>
      <c r="UMI2491" s="656"/>
      <c r="UMJ2491" s="656"/>
      <c r="UMK2491" s="656"/>
      <c r="UML2491" s="656"/>
      <c r="UMM2491" s="656"/>
      <c r="UMN2491" s="656"/>
      <c r="UMO2491" s="656"/>
      <c r="UMP2491" s="656"/>
      <c r="UMQ2491" s="656"/>
      <c r="UMR2491" s="656"/>
      <c r="UMS2491" s="656"/>
      <c r="UMT2491" s="656"/>
      <c r="UMU2491" s="656"/>
      <c r="UMV2491" s="656"/>
      <c r="UMW2491" s="656"/>
      <c r="UMX2491" s="656"/>
      <c r="UMY2491" s="656"/>
      <c r="UMZ2491" s="656"/>
      <c r="UNA2491" s="656"/>
      <c r="UNB2491" s="656"/>
      <c r="UNC2491" s="656"/>
      <c r="UND2491" s="656"/>
      <c r="UNE2491" s="656"/>
      <c r="UNF2491" s="656"/>
      <c r="UNG2491" s="656"/>
      <c r="UNH2491" s="656"/>
      <c r="UNI2491" s="656"/>
      <c r="UNJ2491" s="656"/>
      <c r="UNK2491" s="656"/>
      <c r="UNL2491" s="656"/>
      <c r="UNM2491" s="656"/>
      <c r="UNN2491" s="656"/>
      <c r="UNO2491" s="656"/>
      <c r="UNP2491" s="656"/>
      <c r="UNQ2491" s="656"/>
      <c r="UNR2491" s="656"/>
      <c r="UNS2491" s="656"/>
      <c r="UNT2491" s="656"/>
      <c r="UNU2491" s="656"/>
      <c r="UNV2491" s="656"/>
      <c r="UNW2491" s="656"/>
      <c r="UNX2491" s="656"/>
      <c r="UNY2491" s="656"/>
      <c r="UNZ2491" s="656"/>
      <c r="UOA2491" s="656"/>
      <c r="UOB2491" s="656"/>
      <c r="UOC2491" s="656"/>
      <c r="UOD2491" s="656"/>
      <c r="UOE2491" s="656"/>
      <c r="UOF2491" s="656"/>
      <c r="UOG2491" s="656"/>
      <c r="UOH2491" s="656"/>
      <c r="UOI2491" s="656"/>
      <c r="UOJ2491" s="656"/>
      <c r="UOK2491" s="656"/>
      <c r="UOL2491" s="656"/>
      <c r="UOM2491" s="656"/>
      <c r="UON2491" s="656"/>
      <c r="UOO2491" s="656"/>
      <c r="UOP2491" s="656"/>
      <c r="UOQ2491" s="656"/>
      <c r="UOR2491" s="656"/>
      <c r="UOS2491" s="656"/>
      <c r="UOT2491" s="656"/>
      <c r="UOU2491" s="656"/>
      <c r="UOV2491" s="656"/>
      <c r="UOW2491" s="656"/>
      <c r="UOX2491" s="656"/>
      <c r="UOY2491" s="656"/>
      <c r="UOZ2491" s="656"/>
      <c r="UPA2491" s="656"/>
      <c r="UPB2491" s="656"/>
      <c r="UPC2491" s="656"/>
      <c r="UPD2491" s="656"/>
      <c r="UPE2491" s="656"/>
      <c r="UPF2491" s="656"/>
      <c r="UPG2491" s="656"/>
      <c r="UPH2491" s="656"/>
      <c r="UPI2491" s="656"/>
      <c r="UPJ2491" s="656"/>
      <c r="UPK2491" s="656"/>
      <c r="UPL2491" s="656"/>
      <c r="UPM2491" s="656"/>
      <c r="UPN2491" s="656"/>
      <c r="UPO2491" s="656"/>
      <c r="UPP2491" s="656"/>
      <c r="UPQ2491" s="656"/>
      <c r="UPR2491" s="656"/>
      <c r="UPS2491" s="656"/>
      <c r="UPT2491" s="656"/>
      <c r="UPU2491" s="656"/>
      <c r="UPV2491" s="656"/>
      <c r="UPW2491" s="656"/>
      <c r="UPX2491" s="656"/>
      <c r="UPY2491" s="656"/>
      <c r="UPZ2491" s="656"/>
      <c r="UQA2491" s="656"/>
      <c r="UQB2491" s="656"/>
      <c r="UQC2491" s="656"/>
      <c r="UQD2491" s="656"/>
      <c r="UQE2491" s="656"/>
      <c r="UQF2491" s="656"/>
      <c r="UQG2491" s="656"/>
      <c r="UQH2491" s="656"/>
      <c r="UQI2491" s="656"/>
      <c r="UQJ2491" s="656"/>
      <c r="UQK2491" s="656"/>
      <c r="UQL2491" s="656"/>
      <c r="UQM2491" s="656"/>
      <c r="UQN2491" s="656"/>
      <c r="UQO2491" s="656"/>
      <c r="UQP2491" s="656"/>
      <c r="UQQ2491" s="656"/>
      <c r="UQR2491" s="656"/>
      <c r="UQS2491" s="656"/>
      <c r="UQT2491" s="656"/>
      <c r="UQU2491" s="656"/>
      <c r="UQV2491" s="656"/>
      <c r="UQW2491" s="656"/>
      <c r="UQX2491" s="656"/>
      <c r="UQY2491" s="656"/>
      <c r="UQZ2491" s="656"/>
      <c r="URA2491" s="656"/>
      <c r="URB2491" s="656"/>
      <c r="URC2491" s="656"/>
      <c r="URD2491" s="656"/>
      <c r="URE2491" s="656"/>
      <c r="URF2491" s="656"/>
      <c r="URG2491" s="656"/>
      <c r="URH2491" s="656"/>
      <c r="URI2491" s="656"/>
      <c r="URJ2491" s="656"/>
      <c r="URK2491" s="656"/>
      <c r="URL2491" s="656"/>
      <c r="URM2491" s="656"/>
      <c r="URN2491" s="656"/>
      <c r="URO2491" s="656"/>
      <c r="URP2491" s="656"/>
      <c r="URQ2491" s="656"/>
      <c r="URR2491" s="656"/>
      <c r="URS2491" s="656"/>
      <c r="URT2491" s="656"/>
      <c r="URU2491" s="656"/>
      <c r="URV2491" s="656"/>
      <c r="URW2491" s="656"/>
      <c r="URX2491" s="656"/>
      <c r="URY2491" s="656"/>
      <c r="URZ2491" s="656"/>
      <c r="USA2491" s="656"/>
      <c r="USB2491" s="656"/>
      <c r="USC2491" s="656"/>
      <c r="USD2491" s="656"/>
      <c r="USE2491" s="656"/>
      <c r="USF2491" s="656"/>
      <c r="USG2491" s="656"/>
      <c r="USH2491" s="656"/>
      <c r="USI2491" s="656"/>
      <c r="USJ2491" s="656"/>
      <c r="USK2491" s="656"/>
      <c r="USL2491" s="656"/>
      <c r="USM2491" s="656"/>
      <c r="USN2491" s="656"/>
      <c r="USO2491" s="656"/>
      <c r="USP2491" s="656"/>
      <c r="USQ2491" s="656"/>
      <c r="USR2491" s="656"/>
      <c r="USS2491" s="656"/>
      <c r="UST2491" s="656"/>
      <c r="USU2491" s="656"/>
      <c r="USV2491" s="656"/>
      <c r="USW2491" s="656"/>
      <c r="USX2491" s="656"/>
      <c r="USY2491" s="656"/>
      <c r="USZ2491" s="656"/>
      <c r="UTA2491" s="656"/>
      <c r="UTB2491" s="656"/>
      <c r="UTC2491" s="656"/>
      <c r="UTD2491" s="656"/>
      <c r="UTE2491" s="656"/>
      <c r="UTF2491" s="656"/>
      <c r="UTG2491" s="656"/>
      <c r="UTH2491" s="656"/>
      <c r="UTI2491" s="656"/>
      <c r="UTJ2491" s="656"/>
      <c r="UTK2491" s="656"/>
      <c r="UTL2491" s="656"/>
      <c r="UTM2491" s="656"/>
      <c r="UTN2491" s="656"/>
      <c r="UTO2491" s="656"/>
      <c r="UTP2491" s="656"/>
      <c r="UTQ2491" s="656"/>
      <c r="UTR2491" s="656"/>
      <c r="UTS2491" s="656"/>
      <c r="UTT2491" s="656"/>
      <c r="UTU2491" s="656"/>
      <c r="UTV2491" s="656"/>
      <c r="UTW2491" s="656"/>
      <c r="UTX2491" s="656"/>
      <c r="UTY2491" s="656"/>
      <c r="UTZ2491" s="656"/>
      <c r="UUA2491" s="656"/>
      <c r="UUB2491" s="656"/>
      <c r="UUC2491" s="656"/>
      <c r="UUD2491" s="656"/>
      <c r="UUE2491" s="656"/>
      <c r="UUF2491" s="656"/>
      <c r="UUG2491" s="656"/>
      <c r="UUH2491" s="656"/>
      <c r="UUI2491" s="656"/>
      <c r="UUJ2491" s="656"/>
      <c r="UUK2491" s="656"/>
      <c r="UUL2491" s="656"/>
      <c r="UUM2491" s="656"/>
      <c r="UUN2491" s="656"/>
      <c r="UUO2491" s="656"/>
      <c r="UUP2491" s="656"/>
      <c r="UUQ2491" s="656"/>
      <c r="UUR2491" s="656"/>
      <c r="UUS2491" s="656"/>
      <c r="UUT2491" s="656"/>
      <c r="UUU2491" s="656"/>
      <c r="UUV2491" s="656"/>
      <c r="UUW2491" s="656"/>
      <c r="UUX2491" s="656"/>
      <c r="UUY2491" s="656"/>
      <c r="UUZ2491" s="656"/>
      <c r="UVA2491" s="656"/>
      <c r="UVB2491" s="656"/>
      <c r="UVC2491" s="656"/>
      <c r="UVD2491" s="656"/>
      <c r="UVE2491" s="656"/>
      <c r="UVF2491" s="656"/>
      <c r="UVG2491" s="656"/>
      <c r="UVH2491" s="656"/>
      <c r="UVI2491" s="656"/>
      <c r="UVJ2491" s="656"/>
      <c r="UVK2491" s="656"/>
      <c r="UVL2491" s="656"/>
      <c r="UVM2491" s="656"/>
      <c r="UVN2491" s="656"/>
      <c r="UVO2491" s="656"/>
      <c r="UVP2491" s="656"/>
      <c r="UVQ2491" s="656"/>
      <c r="UVR2491" s="656"/>
      <c r="UVS2491" s="656"/>
      <c r="UVT2491" s="656"/>
      <c r="UVU2491" s="656"/>
      <c r="UVV2491" s="656"/>
      <c r="UVW2491" s="656"/>
      <c r="UVX2491" s="656"/>
      <c r="UVY2491" s="656"/>
      <c r="UVZ2491" s="656"/>
      <c r="UWA2491" s="656"/>
      <c r="UWB2491" s="656"/>
      <c r="UWC2491" s="656"/>
      <c r="UWD2491" s="656"/>
      <c r="UWE2491" s="656"/>
      <c r="UWF2491" s="656"/>
      <c r="UWG2491" s="656"/>
      <c r="UWH2491" s="656"/>
      <c r="UWI2491" s="656"/>
      <c r="UWJ2491" s="656"/>
      <c r="UWK2491" s="656"/>
      <c r="UWL2491" s="656"/>
      <c r="UWM2491" s="656"/>
      <c r="UWN2491" s="656"/>
      <c r="UWO2491" s="656"/>
      <c r="UWP2491" s="656"/>
      <c r="UWQ2491" s="656"/>
      <c r="UWR2491" s="656"/>
      <c r="UWS2491" s="656"/>
      <c r="UWT2491" s="656"/>
      <c r="UWU2491" s="656"/>
      <c r="UWV2491" s="656"/>
      <c r="UWW2491" s="656"/>
      <c r="UWX2491" s="656"/>
      <c r="UWY2491" s="656"/>
      <c r="UWZ2491" s="656"/>
      <c r="UXA2491" s="656"/>
      <c r="UXB2491" s="656"/>
      <c r="UXC2491" s="656"/>
      <c r="UXD2491" s="656"/>
      <c r="UXE2491" s="656"/>
      <c r="UXF2491" s="656"/>
      <c r="UXG2491" s="656"/>
      <c r="UXH2491" s="656"/>
      <c r="UXI2491" s="656"/>
      <c r="UXJ2491" s="656"/>
      <c r="UXK2491" s="656"/>
      <c r="UXL2491" s="656"/>
      <c r="UXM2491" s="656"/>
      <c r="UXN2491" s="656"/>
      <c r="UXO2491" s="656"/>
      <c r="UXP2491" s="656"/>
      <c r="UXQ2491" s="656"/>
      <c r="UXR2491" s="656"/>
      <c r="UXS2491" s="656"/>
      <c r="UXT2491" s="656"/>
      <c r="UXU2491" s="656"/>
      <c r="UXV2491" s="656"/>
      <c r="UXW2491" s="656"/>
      <c r="UXX2491" s="656"/>
      <c r="UXY2491" s="656"/>
      <c r="UXZ2491" s="656"/>
      <c r="UYA2491" s="656"/>
      <c r="UYB2491" s="656"/>
      <c r="UYC2491" s="656"/>
      <c r="UYD2491" s="656"/>
      <c r="UYE2491" s="656"/>
      <c r="UYF2491" s="656"/>
      <c r="UYG2491" s="656"/>
      <c r="UYH2491" s="656"/>
      <c r="UYI2491" s="656"/>
      <c r="UYJ2491" s="656"/>
      <c r="UYK2491" s="656"/>
      <c r="UYL2491" s="656"/>
      <c r="UYM2491" s="656"/>
      <c r="UYN2491" s="656"/>
      <c r="UYO2491" s="656"/>
      <c r="UYP2491" s="656"/>
      <c r="UYQ2491" s="656"/>
      <c r="UYR2491" s="656"/>
      <c r="UYS2491" s="656"/>
      <c r="UYT2491" s="656"/>
      <c r="UYU2491" s="656"/>
      <c r="UYV2491" s="656"/>
      <c r="UYW2491" s="656"/>
      <c r="UYX2491" s="656"/>
      <c r="UYY2491" s="656"/>
      <c r="UYZ2491" s="656"/>
      <c r="UZA2491" s="656"/>
      <c r="UZB2491" s="656"/>
      <c r="UZC2491" s="656"/>
      <c r="UZD2491" s="656"/>
      <c r="UZE2491" s="656"/>
      <c r="UZF2491" s="656"/>
      <c r="UZG2491" s="656"/>
      <c r="UZH2491" s="656"/>
      <c r="UZI2491" s="656"/>
      <c r="UZJ2491" s="656"/>
      <c r="UZK2491" s="656"/>
      <c r="UZL2491" s="656"/>
      <c r="UZM2491" s="656"/>
      <c r="UZN2491" s="656"/>
      <c r="UZO2491" s="656"/>
      <c r="UZP2491" s="656"/>
      <c r="UZQ2491" s="656"/>
      <c r="UZR2491" s="656"/>
      <c r="UZS2491" s="656"/>
      <c r="UZT2491" s="656"/>
      <c r="UZU2491" s="656"/>
      <c r="UZV2491" s="656"/>
      <c r="UZW2491" s="656"/>
      <c r="UZX2491" s="656"/>
      <c r="UZY2491" s="656"/>
      <c r="UZZ2491" s="656"/>
      <c r="VAA2491" s="656"/>
      <c r="VAB2491" s="656"/>
      <c r="VAC2491" s="656"/>
      <c r="VAD2491" s="656"/>
      <c r="VAE2491" s="656"/>
      <c r="VAF2491" s="656"/>
      <c r="VAG2491" s="656"/>
      <c r="VAH2491" s="656"/>
      <c r="VAI2491" s="656"/>
      <c r="VAJ2491" s="656"/>
      <c r="VAK2491" s="656"/>
      <c r="VAL2491" s="656"/>
      <c r="VAM2491" s="656"/>
      <c r="VAN2491" s="656"/>
      <c r="VAO2491" s="656"/>
      <c r="VAP2491" s="656"/>
      <c r="VAQ2491" s="656"/>
      <c r="VAR2491" s="656"/>
      <c r="VAS2491" s="656"/>
      <c r="VAT2491" s="656"/>
      <c r="VAU2491" s="656"/>
      <c r="VAV2491" s="656"/>
      <c r="VAW2491" s="656"/>
      <c r="VAX2491" s="656"/>
      <c r="VAY2491" s="656"/>
      <c r="VAZ2491" s="656"/>
      <c r="VBA2491" s="656"/>
      <c r="VBB2491" s="656"/>
      <c r="VBC2491" s="656"/>
      <c r="VBD2491" s="656"/>
      <c r="VBE2491" s="656"/>
      <c r="VBF2491" s="656"/>
      <c r="VBG2491" s="656"/>
      <c r="VBH2491" s="656"/>
      <c r="VBI2491" s="656"/>
      <c r="VBJ2491" s="656"/>
      <c r="VBK2491" s="656"/>
      <c r="VBL2491" s="656"/>
      <c r="VBM2491" s="656"/>
      <c r="VBN2491" s="656"/>
      <c r="VBO2491" s="656"/>
      <c r="VBP2491" s="656"/>
      <c r="VBQ2491" s="656"/>
      <c r="VBR2491" s="656"/>
      <c r="VBS2491" s="656"/>
      <c r="VBT2491" s="656"/>
      <c r="VBU2491" s="656"/>
      <c r="VBV2491" s="656"/>
      <c r="VBW2491" s="656"/>
      <c r="VBX2491" s="656"/>
      <c r="VBY2491" s="656"/>
      <c r="VBZ2491" s="656"/>
      <c r="VCA2491" s="656"/>
      <c r="VCB2491" s="656"/>
      <c r="VCC2491" s="656"/>
      <c r="VCD2491" s="656"/>
      <c r="VCE2491" s="656"/>
      <c r="VCF2491" s="656"/>
      <c r="VCG2491" s="656"/>
      <c r="VCH2491" s="656"/>
      <c r="VCI2491" s="656"/>
      <c r="VCJ2491" s="656"/>
      <c r="VCK2491" s="656"/>
      <c r="VCL2491" s="656"/>
      <c r="VCM2491" s="656"/>
      <c r="VCN2491" s="656"/>
      <c r="VCO2491" s="656"/>
      <c r="VCP2491" s="656"/>
      <c r="VCQ2491" s="656"/>
      <c r="VCR2491" s="656"/>
      <c r="VCS2491" s="656"/>
      <c r="VCT2491" s="656"/>
      <c r="VCU2491" s="656"/>
      <c r="VCV2491" s="656"/>
      <c r="VCW2491" s="656"/>
      <c r="VCX2491" s="656"/>
      <c r="VCY2491" s="656"/>
      <c r="VCZ2491" s="656"/>
      <c r="VDA2491" s="656"/>
      <c r="VDB2491" s="656"/>
      <c r="VDC2491" s="656"/>
      <c r="VDD2491" s="656"/>
      <c r="VDE2491" s="656"/>
      <c r="VDF2491" s="656"/>
      <c r="VDG2491" s="656"/>
      <c r="VDH2491" s="656"/>
      <c r="VDI2491" s="656"/>
      <c r="VDJ2491" s="656"/>
      <c r="VDK2491" s="656"/>
      <c r="VDL2491" s="656"/>
      <c r="VDM2491" s="656"/>
      <c r="VDN2491" s="656"/>
      <c r="VDO2491" s="656"/>
      <c r="VDP2491" s="656"/>
      <c r="VDQ2491" s="656"/>
      <c r="VDR2491" s="656"/>
      <c r="VDS2491" s="656"/>
      <c r="VDT2491" s="656"/>
      <c r="VDU2491" s="656"/>
      <c r="VDV2491" s="656"/>
      <c r="VDW2491" s="656"/>
      <c r="VDX2491" s="656"/>
      <c r="VDY2491" s="656"/>
      <c r="VDZ2491" s="656"/>
      <c r="VEA2491" s="656"/>
      <c r="VEB2491" s="656"/>
      <c r="VEC2491" s="656"/>
      <c r="VED2491" s="656"/>
      <c r="VEE2491" s="656"/>
      <c r="VEF2491" s="656"/>
      <c r="VEG2491" s="656"/>
      <c r="VEH2491" s="656"/>
      <c r="VEI2491" s="656"/>
      <c r="VEJ2491" s="656"/>
      <c r="VEK2491" s="656"/>
      <c r="VEL2491" s="656"/>
      <c r="VEM2491" s="656"/>
      <c r="VEN2491" s="656"/>
      <c r="VEO2491" s="656"/>
      <c r="VEP2491" s="656"/>
      <c r="VEQ2491" s="656"/>
      <c r="VER2491" s="656"/>
      <c r="VES2491" s="656"/>
      <c r="VET2491" s="656"/>
      <c r="VEU2491" s="656"/>
      <c r="VEV2491" s="656"/>
      <c r="VEW2491" s="656"/>
      <c r="VEX2491" s="656"/>
      <c r="VEY2491" s="656"/>
      <c r="VEZ2491" s="656"/>
      <c r="VFA2491" s="656"/>
      <c r="VFB2491" s="656"/>
      <c r="VFC2491" s="656"/>
      <c r="VFD2491" s="656"/>
      <c r="VFE2491" s="656"/>
      <c r="VFF2491" s="656"/>
      <c r="VFG2491" s="656"/>
      <c r="VFH2491" s="656"/>
      <c r="VFI2491" s="656"/>
      <c r="VFJ2491" s="656"/>
      <c r="VFK2491" s="656"/>
      <c r="VFL2491" s="656"/>
      <c r="VFM2491" s="656"/>
      <c r="VFN2491" s="656"/>
      <c r="VFO2491" s="656"/>
      <c r="VFP2491" s="656"/>
      <c r="VFQ2491" s="656"/>
      <c r="VFR2491" s="656"/>
      <c r="VFS2491" s="656"/>
      <c r="VFT2491" s="656"/>
      <c r="VFU2491" s="656"/>
      <c r="VFV2491" s="656"/>
      <c r="VFW2491" s="656"/>
      <c r="VFX2491" s="656"/>
      <c r="VFY2491" s="656"/>
      <c r="VFZ2491" s="656"/>
      <c r="VGA2491" s="656"/>
      <c r="VGB2491" s="656"/>
      <c r="VGC2491" s="656"/>
      <c r="VGD2491" s="656"/>
      <c r="VGE2491" s="656"/>
      <c r="VGF2491" s="656"/>
      <c r="VGG2491" s="656"/>
      <c r="VGH2491" s="656"/>
      <c r="VGI2491" s="656"/>
      <c r="VGJ2491" s="656"/>
      <c r="VGK2491" s="656"/>
      <c r="VGL2491" s="656"/>
      <c r="VGM2491" s="656"/>
      <c r="VGN2491" s="656"/>
      <c r="VGO2491" s="656"/>
      <c r="VGP2491" s="656"/>
      <c r="VGQ2491" s="656"/>
      <c r="VGR2491" s="656"/>
      <c r="VGS2491" s="656"/>
      <c r="VGT2491" s="656"/>
      <c r="VGU2491" s="656"/>
      <c r="VGV2491" s="656"/>
      <c r="VGW2491" s="656"/>
      <c r="VGX2491" s="656"/>
      <c r="VGY2491" s="656"/>
      <c r="VGZ2491" s="656"/>
      <c r="VHA2491" s="656"/>
      <c r="VHB2491" s="656"/>
      <c r="VHC2491" s="656"/>
      <c r="VHD2491" s="656"/>
      <c r="VHE2491" s="656"/>
      <c r="VHF2491" s="656"/>
      <c r="VHG2491" s="656"/>
      <c r="VHH2491" s="656"/>
      <c r="VHI2491" s="656"/>
      <c r="VHJ2491" s="656"/>
      <c r="VHK2491" s="656"/>
      <c r="VHL2491" s="656"/>
      <c r="VHM2491" s="656"/>
      <c r="VHN2491" s="656"/>
      <c r="VHO2491" s="656"/>
      <c r="VHP2491" s="656"/>
      <c r="VHQ2491" s="656"/>
      <c r="VHR2491" s="656"/>
      <c r="VHS2491" s="656"/>
      <c r="VHT2491" s="656"/>
      <c r="VHU2491" s="656"/>
      <c r="VHV2491" s="656"/>
      <c r="VHW2491" s="656"/>
      <c r="VHX2491" s="656"/>
      <c r="VHY2491" s="656"/>
      <c r="VHZ2491" s="656"/>
      <c r="VIA2491" s="656"/>
      <c r="VIB2491" s="656"/>
      <c r="VIC2491" s="656"/>
      <c r="VID2491" s="656"/>
      <c r="VIE2491" s="656"/>
      <c r="VIF2491" s="656"/>
      <c r="VIG2491" s="656"/>
      <c r="VIH2491" s="656"/>
      <c r="VII2491" s="656"/>
      <c r="VIJ2491" s="656"/>
      <c r="VIK2491" s="656"/>
      <c r="VIL2491" s="656"/>
      <c r="VIM2491" s="656"/>
      <c r="VIN2491" s="656"/>
      <c r="VIO2491" s="656"/>
      <c r="VIP2491" s="656"/>
      <c r="VIQ2491" s="656"/>
      <c r="VIR2491" s="656"/>
      <c r="VIS2491" s="656"/>
      <c r="VIT2491" s="656"/>
      <c r="VIU2491" s="656"/>
      <c r="VIV2491" s="656"/>
      <c r="VIW2491" s="656"/>
      <c r="VIX2491" s="656"/>
      <c r="VIY2491" s="656"/>
      <c r="VIZ2491" s="656"/>
      <c r="VJA2491" s="656"/>
      <c r="VJB2491" s="656"/>
      <c r="VJC2491" s="656"/>
      <c r="VJD2491" s="656"/>
      <c r="VJE2491" s="656"/>
      <c r="VJF2491" s="656"/>
      <c r="VJG2491" s="656"/>
      <c r="VJH2491" s="656"/>
      <c r="VJI2491" s="656"/>
      <c r="VJJ2491" s="656"/>
      <c r="VJK2491" s="656"/>
      <c r="VJL2491" s="656"/>
      <c r="VJM2491" s="656"/>
      <c r="VJN2491" s="656"/>
      <c r="VJO2491" s="656"/>
      <c r="VJP2491" s="656"/>
      <c r="VJQ2491" s="656"/>
      <c r="VJR2491" s="656"/>
      <c r="VJS2491" s="656"/>
      <c r="VJT2491" s="656"/>
      <c r="VJU2491" s="656"/>
      <c r="VJV2491" s="656"/>
      <c r="VJW2491" s="656"/>
      <c r="VJX2491" s="656"/>
      <c r="VJY2491" s="656"/>
      <c r="VJZ2491" s="656"/>
      <c r="VKA2491" s="656"/>
      <c r="VKB2491" s="656"/>
      <c r="VKC2491" s="656"/>
      <c r="VKD2491" s="656"/>
      <c r="VKE2491" s="656"/>
      <c r="VKF2491" s="656"/>
      <c r="VKG2491" s="656"/>
      <c r="VKH2491" s="656"/>
      <c r="VKI2491" s="656"/>
      <c r="VKJ2491" s="656"/>
      <c r="VKK2491" s="656"/>
      <c r="VKL2491" s="656"/>
      <c r="VKM2491" s="656"/>
      <c r="VKN2491" s="656"/>
      <c r="VKO2491" s="656"/>
      <c r="VKP2491" s="656"/>
      <c r="VKQ2491" s="656"/>
      <c r="VKR2491" s="656"/>
      <c r="VKS2491" s="656"/>
      <c r="VKT2491" s="656"/>
      <c r="VKU2491" s="656"/>
      <c r="VKV2491" s="656"/>
      <c r="VKW2491" s="656"/>
      <c r="VKX2491" s="656"/>
      <c r="VKY2491" s="656"/>
      <c r="VKZ2491" s="656"/>
      <c r="VLA2491" s="656"/>
      <c r="VLB2491" s="656"/>
      <c r="VLC2491" s="656"/>
      <c r="VLD2491" s="656"/>
      <c r="VLE2491" s="656"/>
      <c r="VLF2491" s="656"/>
      <c r="VLG2491" s="656"/>
      <c r="VLH2491" s="656"/>
      <c r="VLI2491" s="656"/>
      <c r="VLJ2491" s="656"/>
      <c r="VLK2491" s="656"/>
      <c r="VLL2491" s="656"/>
      <c r="VLM2491" s="656"/>
      <c r="VLN2491" s="656"/>
      <c r="VLO2491" s="656"/>
      <c r="VLP2491" s="656"/>
      <c r="VLQ2491" s="656"/>
      <c r="VLR2491" s="656"/>
      <c r="VLS2491" s="656"/>
      <c r="VLT2491" s="656"/>
      <c r="VLU2491" s="656"/>
      <c r="VLV2491" s="656"/>
      <c r="VLW2491" s="656"/>
      <c r="VLX2491" s="656"/>
      <c r="VLY2491" s="656"/>
      <c r="VLZ2491" s="656"/>
      <c r="VMA2491" s="656"/>
      <c r="VMB2491" s="656"/>
      <c r="VMC2491" s="656"/>
      <c r="VMD2491" s="656"/>
      <c r="VME2491" s="656"/>
      <c r="VMF2491" s="656"/>
      <c r="VMG2491" s="656"/>
      <c r="VMH2491" s="656"/>
      <c r="VMI2491" s="656"/>
      <c r="VMJ2491" s="656"/>
      <c r="VMK2491" s="656"/>
      <c r="VML2491" s="656"/>
      <c r="VMM2491" s="656"/>
      <c r="VMN2491" s="656"/>
      <c r="VMO2491" s="656"/>
      <c r="VMP2491" s="656"/>
      <c r="VMQ2491" s="656"/>
      <c r="VMR2491" s="656"/>
      <c r="VMS2491" s="656"/>
      <c r="VMT2491" s="656"/>
      <c r="VMU2491" s="656"/>
      <c r="VMV2491" s="656"/>
      <c r="VMW2491" s="656"/>
      <c r="VMX2491" s="656"/>
      <c r="VMY2491" s="656"/>
      <c r="VMZ2491" s="656"/>
      <c r="VNA2491" s="656"/>
      <c r="VNB2491" s="656"/>
      <c r="VNC2491" s="656"/>
      <c r="VND2491" s="656"/>
      <c r="VNE2491" s="656"/>
      <c r="VNF2491" s="656"/>
      <c r="VNG2491" s="656"/>
      <c r="VNH2491" s="656"/>
      <c r="VNI2491" s="656"/>
      <c r="VNJ2491" s="656"/>
      <c r="VNK2491" s="656"/>
      <c r="VNL2491" s="656"/>
      <c r="VNM2491" s="656"/>
      <c r="VNN2491" s="656"/>
      <c r="VNO2491" s="656"/>
      <c r="VNP2491" s="656"/>
      <c r="VNQ2491" s="656"/>
      <c r="VNR2491" s="656"/>
      <c r="VNS2491" s="656"/>
      <c r="VNT2491" s="656"/>
      <c r="VNU2491" s="656"/>
      <c r="VNV2491" s="656"/>
      <c r="VNW2491" s="656"/>
      <c r="VNX2491" s="656"/>
      <c r="VNY2491" s="656"/>
      <c r="VNZ2491" s="656"/>
      <c r="VOA2491" s="656"/>
      <c r="VOB2491" s="656"/>
      <c r="VOC2491" s="656"/>
      <c r="VOD2491" s="656"/>
      <c r="VOE2491" s="656"/>
      <c r="VOF2491" s="656"/>
      <c r="VOG2491" s="656"/>
      <c r="VOH2491" s="656"/>
      <c r="VOI2491" s="656"/>
      <c r="VOJ2491" s="656"/>
      <c r="VOK2491" s="656"/>
      <c r="VOL2491" s="656"/>
      <c r="VOM2491" s="656"/>
      <c r="VON2491" s="656"/>
      <c r="VOO2491" s="656"/>
      <c r="VOP2491" s="656"/>
      <c r="VOQ2491" s="656"/>
      <c r="VOR2491" s="656"/>
      <c r="VOS2491" s="656"/>
      <c r="VOT2491" s="656"/>
      <c r="VOU2491" s="656"/>
      <c r="VOV2491" s="656"/>
      <c r="VOW2491" s="656"/>
      <c r="VOX2491" s="656"/>
      <c r="VOY2491" s="656"/>
      <c r="VOZ2491" s="656"/>
      <c r="VPA2491" s="656"/>
      <c r="VPB2491" s="656"/>
      <c r="VPC2491" s="656"/>
      <c r="VPD2491" s="656"/>
      <c r="VPE2491" s="656"/>
      <c r="VPF2491" s="656"/>
      <c r="VPG2491" s="656"/>
      <c r="VPH2491" s="656"/>
      <c r="VPI2491" s="656"/>
      <c r="VPJ2491" s="656"/>
      <c r="VPK2491" s="656"/>
      <c r="VPL2491" s="656"/>
      <c r="VPM2491" s="656"/>
      <c r="VPN2491" s="656"/>
      <c r="VPO2491" s="656"/>
      <c r="VPP2491" s="656"/>
      <c r="VPQ2491" s="656"/>
      <c r="VPR2491" s="656"/>
      <c r="VPS2491" s="656"/>
      <c r="VPT2491" s="656"/>
      <c r="VPU2491" s="656"/>
      <c r="VPV2491" s="656"/>
      <c r="VPW2491" s="656"/>
      <c r="VPX2491" s="656"/>
      <c r="VPY2491" s="656"/>
      <c r="VPZ2491" s="656"/>
      <c r="VQA2491" s="656"/>
      <c r="VQB2491" s="656"/>
      <c r="VQC2491" s="656"/>
      <c r="VQD2491" s="656"/>
      <c r="VQE2491" s="656"/>
      <c r="VQF2491" s="656"/>
      <c r="VQG2491" s="656"/>
      <c r="VQH2491" s="656"/>
      <c r="VQI2491" s="656"/>
      <c r="VQJ2491" s="656"/>
      <c r="VQK2491" s="656"/>
      <c r="VQL2491" s="656"/>
      <c r="VQM2491" s="656"/>
      <c r="VQN2491" s="656"/>
      <c r="VQO2491" s="656"/>
      <c r="VQP2491" s="656"/>
      <c r="VQQ2491" s="656"/>
      <c r="VQR2491" s="656"/>
      <c r="VQS2491" s="656"/>
      <c r="VQT2491" s="656"/>
      <c r="VQU2491" s="656"/>
      <c r="VQV2491" s="656"/>
      <c r="VQW2491" s="656"/>
      <c r="VQX2491" s="656"/>
      <c r="VQY2491" s="656"/>
      <c r="VQZ2491" s="656"/>
      <c r="VRA2491" s="656"/>
      <c r="VRB2491" s="656"/>
      <c r="VRC2491" s="656"/>
      <c r="VRD2491" s="656"/>
      <c r="VRE2491" s="656"/>
      <c r="VRF2491" s="656"/>
      <c r="VRG2491" s="656"/>
      <c r="VRH2491" s="656"/>
      <c r="VRI2491" s="656"/>
      <c r="VRJ2491" s="656"/>
      <c r="VRK2491" s="656"/>
      <c r="VRL2491" s="656"/>
      <c r="VRM2491" s="656"/>
      <c r="VRN2491" s="656"/>
      <c r="VRO2491" s="656"/>
      <c r="VRP2491" s="656"/>
      <c r="VRQ2491" s="656"/>
      <c r="VRR2491" s="656"/>
      <c r="VRS2491" s="656"/>
      <c r="VRT2491" s="656"/>
      <c r="VRU2491" s="656"/>
      <c r="VRV2491" s="656"/>
      <c r="VRW2491" s="656"/>
      <c r="VRX2491" s="656"/>
      <c r="VRY2491" s="656"/>
      <c r="VRZ2491" s="656"/>
      <c r="VSA2491" s="656"/>
      <c r="VSB2491" s="656"/>
      <c r="VSC2491" s="656"/>
      <c r="VSD2491" s="656"/>
      <c r="VSE2491" s="656"/>
      <c r="VSF2491" s="656"/>
      <c r="VSG2491" s="656"/>
      <c r="VSH2491" s="656"/>
      <c r="VSI2491" s="656"/>
      <c r="VSJ2491" s="656"/>
      <c r="VSK2491" s="656"/>
      <c r="VSL2491" s="656"/>
      <c r="VSM2491" s="656"/>
      <c r="VSN2491" s="656"/>
      <c r="VSO2491" s="656"/>
      <c r="VSP2491" s="656"/>
      <c r="VSQ2491" s="656"/>
      <c r="VSR2491" s="656"/>
      <c r="VSS2491" s="656"/>
      <c r="VST2491" s="656"/>
      <c r="VSU2491" s="656"/>
      <c r="VSV2491" s="656"/>
      <c r="VSW2491" s="656"/>
      <c r="VSX2491" s="656"/>
      <c r="VSY2491" s="656"/>
      <c r="VSZ2491" s="656"/>
      <c r="VTA2491" s="656"/>
      <c r="VTB2491" s="656"/>
      <c r="VTC2491" s="656"/>
      <c r="VTD2491" s="656"/>
      <c r="VTE2491" s="656"/>
      <c r="VTF2491" s="656"/>
      <c r="VTG2491" s="656"/>
      <c r="VTH2491" s="656"/>
      <c r="VTI2491" s="656"/>
      <c r="VTJ2491" s="656"/>
      <c r="VTK2491" s="656"/>
      <c r="VTL2491" s="656"/>
      <c r="VTM2491" s="656"/>
      <c r="VTN2491" s="656"/>
      <c r="VTO2491" s="656"/>
      <c r="VTP2491" s="656"/>
      <c r="VTQ2491" s="656"/>
      <c r="VTR2491" s="656"/>
      <c r="VTS2491" s="656"/>
      <c r="VTT2491" s="656"/>
      <c r="VTU2491" s="656"/>
      <c r="VTV2491" s="656"/>
      <c r="VTW2491" s="656"/>
      <c r="VTX2491" s="656"/>
      <c r="VTY2491" s="656"/>
      <c r="VTZ2491" s="656"/>
      <c r="VUA2491" s="656"/>
      <c r="VUB2491" s="656"/>
      <c r="VUC2491" s="656"/>
      <c r="VUD2491" s="656"/>
      <c r="VUE2491" s="656"/>
      <c r="VUF2491" s="656"/>
      <c r="VUG2491" s="656"/>
      <c r="VUH2491" s="656"/>
      <c r="VUI2491" s="656"/>
      <c r="VUJ2491" s="656"/>
      <c r="VUK2491" s="656"/>
      <c r="VUL2491" s="656"/>
      <c r="VUM2491" s="656"/>
      <c r="VUN2491" s="656"/>
      <c r="VUO2491" s="656"/>
      <c r="VUP2491" s="656"/>
      <c r="VUQ2491" s="656"/>
      <c r="VUR2491" s="656"/>
      <c r="VUS2491" s="656"/>
      <c r="VUT2491" s="656"/>
      <c r="VUU2491" s="656"/>
      <c r="VUV2491" s="656"/>
      <c r="VUW2491" s="656"/>
      <c r="VUX2491" s="656"/>
      <c r="VUY2491" s="656"/>
      <c r="VUZ2491" s="656"/>
      <c r="VVA2491" s="656"/>
      <c r="VVB2491" s="656"/>
      <c r="VVC2491" s="656"/>
      <c r="VVD2491" s="656"/>
      <c r="VVE2491" s="656"/>
      <c r="VVF2491" s="656"/>
      <c r="VVG2491" s="656"/>
      <c r="VVH2491" s="656"/>
      <c r="VVI2491" s="656"/>
      <c r="VVJ2491" s="656"/>
      <c r="VVK2491" s="656"/>
      <c r="VVL2491" s="656"/>
      <c r="VVM2491" s="656"/>
      <c r="VVN2491" s="656"/>
      <c r="VVO2491" s="656"/>
      <c r="VVP2491" s="656"/>
      <c r="VVQ2491" s="656"/>
      <c r="VVR2491" s="656"/>
      <c r="VVS2491" s="656"/>
      <c r="VVT2491" s="656"/>
      <c r="VVU2491" s="656"/>
      <c r="VVV2491" s="656"/>
      <c r="VVW2491" s="656"/>
      <c r="VVX2491" s="656"/>
      <c r="VVY2491" s="656"/>
      <c r="VVZ2491" s="656"/>
      <c r="VWA2491" s="656"/>
      <c r="VWB2491" s="656"/>
      <c r="VWC2491" s="656"/>
      <c r="VWD2491" s="656"/>
      <c r="VWE2491" s="656"/>
      <c r="VWF2491" s="656"/>
      <c r="VWG2491" s="656"/>
      <c r="VWH2491" s="656"/>
      <c r="VWI2491" s="656"/>
      <c r="VWJ2491" s="656"/>
      <c r="VWK2491" s="656"/>
      <c r="VWL2491" s="656"/>
      <c r="VWM2491" s="656"/>
      <c r="VWN2491" s="656"/>
      <c r="VWO2491" s="656"/>
      <c r="VWP2491" s="656"/>
      <c r="VWQ2491" s="656"/>
      <c r="VWR2491" s="656"/>
      <c r="VWS2491" s="656"/>
      <c r="VWT2491" s="656"/>
      <c r="VWU2491" s="656"/>
      <c r="VWV2491" s="656"/>
      <c r="VWW2491" s="656"/>
      <c r="VWX2491" s="656"/>
      <c r="VWY2491" s="656"/>
      <c r="VWZ2491" s="656"/>
      <c r="VXA2491" s="656"/>
      <c r="VXB2491" s="656"/>
      <c r="VXC2491" s="656"/>
      <c r="VXD2491" s="656"/>
      <c r="VXE2491" s="656"/>
      <c r="VXF2491" s="656"/>
      <c r="VXG2491" s="656"/>
      <c r="VXH2491" s="656"/>
      <c r="VXI2491" s="656"/>
      <c r="VXJ2491" s="656"/>
      <c r="VXK2491" s="656"/>
      <c r="VXL2491" s="656"/>
      <c r="VXM2491" s="656"/>
      <c r="VXN2491" s="656"/>
      <c r="VXO2491" s="656"/>
      <c r="VXP2491" s="656"/>
      <c r="VXQ2491" s="656"/>
      <c r="VXR2491" s="656"/>
      <c r="VXS2491" s="656"/>
      <c r="VXT2491" s="656"/>
      <c r="VXU2491" s="656"/>
      <c r="VXV2491" s="656"/>
      <c r="VXW2491" s="656"/>
      <c r="VXX2491" s="656"/>
      <c r="VXY2491" s="656"/>
      <c r="VXZ2491" s="656"/>
      <c r="VYA2491" s="656"/>
      <c r="VYB2491" s="656"/>
      <c r="VYC2491" s="656"/>
      <c r="VYD2491" s="656"/>
      <c r="VYE2491" s="656"/>
      <c r="VYF2491" s="656"/>
      <c r="VYG2491" s="656"/>
      <c r="VYH2491" s="656"/>
      <c r="VYI2491" s="656"/>
      <c r="VYJ2491" s="656"/>
      <c r="VYK2491" s="656"/>
      <c r="VYL2491" s="656"/>
      <c r="VYM2491" s="656"/>
      <c r="VYN2491" s="656"/>
      <c r="VYO2491" s="656"/>
      <c r="VYP2491" s="656"/>
      <c r="VYQ2491" s="656"/>
      <c r="VYR2491" s="656"/>
      <c r="VYS2491" s="656"/>
      <c r="VYT2491" s="656"/>
      <c r="VYU2491" s="656"/>
      <c r="VYV2491" s="656"/>
      <c r="VYW2491" s="656"/>
      <c r="VYX2491" s="656"/>
      <c r="VYY2491" s="656"/>
      <c r="VYZ2491" s="656"/>
      <c r="VZA2491" s="656"/>
      <c r="VZB2491" s="656"/>
      <c r="VZC2491" s="656"/>
      <c r="VZD2491" s="656"/>
      <c r="VZE2491" s="656"/>
      <c r="VZF2491" s="656"/>
      <c r="VZG2491" s="656"/>
      <c r="VZH2491" s="656"/>
      <c r="VZI2491" s="656"/>
      <c r="VZJ2491" s="656"/>
      <c r="VZK2491" s="656"/>
      <c r="VZL2491" s="656"/>
      <c r="VZM2491" s="656"/>
      <c r="VZN2491" s="656"/>
      <c r="VZO2491" s="656"/>
      <c r="VZP2491" s="656"/>
      <c r="VZQ2491" s="656"/>
      <c r="VZR2491" s="656"/>
      <c r="VZS2491" s="656"/>
      <c r="VZT2491" s="656"/>
      <c r="VZU2491" s="656"/>
      <c r="VZV2491" s="656"/>
      <c r="VZW2491" s="656"/>
      <c r="VZX2491" s="656"/>
      <c r="VZY2491" s="656"/>
      <c r="VZZ2491" s="656"/>
      <c r="WAA2491" s="656"/>
      <c r="WAB2491" s="656"/>
      <c r="WAC2491" s="656"/>
      <c r="WAD2491" s="656"/>
      <c r="WAE2491" s="656"/>
      <c r="WAF2491" s="656"/>
      <c r="WAG2491" s="656"/>
      <c r="WAH2491" s="656"/>
      <c r="WAI2491" s="656"/>
      <c r="WAJ2491" s="656"/>
      <c r="WAK2491" s="656"/>
      <c r="WAL2491" s="656"/>
      <c r="WAM2491" s="656"/>
      <c r="WAN2491" s="656"/>
      <c r="WAO2491" s="656"/>
      <c r="WAP2491" s="656"/>
      <c r="WAQ2491" s="656"/>
      <c r="WAR2491" s="656"/>
      <c r="WAS2491" s="656"/>
      <c r="WAT2491" s="656"/>
      <c r="WAU2491" s="656"/>
      <c r="WAV2491" s="656"/>
      <c r="WAW2491" s="656"/>
      <c r="WAX2491" s="656"/>
      <c r="WAY2491" s="656"/>
      <c r="WAZ2491" s="656"/>
      <c r="WBA2491" s="656"/>
      <c r="WBB2491" s="656"/>
      <c r="WBC2491" s="656"/>
      <c r="WBD2491" s="656"/>
      <c r="WBE2491" s="656"/>
      <c r="WBF2491" s="656"/>
      <c r="WBG2491" s="656"/>
      <c r="WBH2491" s="656"/>
      <c r="WBI2491" s="656"/>
      <c r="WBJ2491" s="656"/>
      <c r="WBK2491" s="656"/>
      <c r="WBL2491" s="656"/>
      <c r="WBM2491" s="656"/>
      <c r="WBN2491" s="656"/>
      <c r="WBO2491" s="656"/>
      <c r="WBP2491" s="656"/>
      <c r="WBQ2491" s="656"/>
      <c r="WBR2491" s="656"/>
      <c r="WBS2491" s="656"/>
      <c r="WBT2491" s="656"/>
      <c r="WBU2491" s="656"/>
      <c r="WBV2491" s="656"/>
      <c r="WBW2491" s="656"/>
      <c r="WBX2491" s="656"/>
      <c r="WBY2491" s="656"/>
      <c r="WBZ2491" s="656"/>
      <c r="WCA2491" s="656"/>
      <c r="WCB2491" s="656"/>
      <c r="WCC2491" s="656"/>
      <c r="WCD2491" s="656"/>
      <c r="WCE2491" s="656"/>
      <c r="WCF2491" s="656"/>
      <c r="WCG2491" s="656"/>
      <c r="WCH2491" s="656"/>
      <c r="WCI2491" s="656"/>
      <c r="WCJ2491" s="656"/>
      <c r="WCK2491" s="656"/>
      <c r="WCL2491" s="656"/>
      <c r="WCM2491" s="656"/>
      <c r="WCN2491" s="656"/>
      <c r="WCO2491" s="656"/>
      <c r="WCP2491" s="656"/>
      <c r="WCQ2491" s="656"/>
      <c r="WCR2491" s="656"/>
      <c r="WCS2491" s="656"/>
      <c r="WCT2491" s="656"/>
      <c r="WCU2491" s="656"/>
      <c r="WCV2491" s="656"/>
      <c r="WCW2491" s="656"/>
      <c r="WCX2491" s="656"/>
      <c r="WCY2491" s="656"/>
      <c r="WCZ2491" s="656"/>
      <c r="WDA2491" s="656"/>
      <c r="WDB2491" s="656"/>
      <c r="WDC2491" s="656"/>
      <c r="WDD2491" s="656"/>
      <c r="WDE2491" s="656"/>
      <c r="WDF2491" s="656"/>
      <c r="WDG2491" s="656"/>
      <c r="WDH2491" s="656"/>
      <c r="WDI2491" s="656"/>
      <c r="WDJ2491" s="656"/>
      <c r="WDK2491" s="656"/>
      <c r="WDL2491" s="656"/>
      <c r="WDM2491" s="656"/>
      <c r="WDN2491" s="656"/>
      <c r="WDO2491" s="656"/>
      <c r="WDP2491" s="656"/>
      <c r="WDQ2491" s="656"/>
      <c r="WDR2491" s="656"/>
      <c r="WDS2491" s="656"/>
      <c r="WDT2491" s="656"/>
      <c r="WDU2491" s="656"/>
      <c r="WDV2491" s="656"/>
      <c r="WDW2491" s="656"/>
      <c r="WDX2491" s="656"/>
      <c r="WDY2491" s="656"/>
      <c r="WDZ2491" s="656"/>
      <c r="WEA2491" s="656"/>
      <c r="WEB2491" s="656"/>
      <c r="WEC2491" s="656"/>
      <c r="WED2491" s="656"/>
      <c r="WEE2491" s="656"/>
      <c r="WEF2491" s="656"/>
      <c r="WEG2491" s="656"/>
      <c r="WEH2491" s="656"/>
      <c r="WEI2491" s="656"/>
      <c r="WEJ2491" s="656"/>
      <c r="WEK2491" s="656"/>
      <c r="WEL2491" s="656"/>
      <c r="WEM2491" s="656"/>
      <c r="WEN2491" s="656"/>
      <c r="WEO2491" s="656"/>
      <c r="WEP2491" s="656"/>
      <c r="WEQ2491" s="656"/>
      <c r="WER2491" s="656"/>
      <c r="WES2491" s="656"/>
      <c r="WET2491" s="656"/>
      <c r="WEU2491" s="656"/>
      <c r="WEV2491" s="656"/>
      <c r="WEW2491" s="656"/>
      <c r="WEX2491" s="656"/>
      <c r="WEY2491" s="656"/>
      <c r="WEZ2491" s="656"/>
      <c r="WFA2491" s="656"/>
      <c r="WFB2491" s="656"/>
      <c r="WFC2491" s="656"/>
      <c r="WFD2491" s="656"/>
      <c r="WFE2491" s="656"/>
      <c r="WFF2491" s="656"/>
      <c r="WFG2491" s="656"/>
      <c r="WFH2491" s="656"/>
      <c r="WFI2491" s="656"/>
      <c r="WFJ2491" s="656"/>
      <c r="WFK2491" s="656"/>
      <c r="WFL2491" s="656"/>
      <c r="WFM2491" s="656"/>
      <c r="WFN2491" s="656"/>
      <c r="WFO2491" s="656"/>
      <c r="WFP2491" s="656"/>
      <c r="WFQ2491" s="656"/>
      <c r="WFR2491" s="656"/>
      <c r="WFS2491" s="656"/>
      <c r="WFT2491" s="656"/>
      <c r="WFU2491" s="656"/>
      <c r="WFV2491" s="656"/>
      <c r="WFW2491" s="656"/>
      <c r="WFX2491" s="656"/>
      <c r="WFY2491" s="656"/>
      <c r="WFZ2491" s="656"/>
      <c r="WGA2491" s="656"/>
      <c r="WGB2491" s="656"/>
      <c r="WGC2491" s="656"/>
      <c r="WGD2491" s="656"/>
      <c r="WGE2491" s="656"/>
      <c r="WGF2491" s="656"/>
      <c r="WGG2491" s="656"/>
      <c r="WGH2491" s="656"/>
      <c r="WGI2491" s="656"/>
      <c r="WGJ2491" s="656"/>
      <c r="WGK2491" s="656"/>
      <c r="WGL2491" s="656"/>
      <c r="WGM2491" s="656"/>
      <c r="WGN2491" s="656"/>
      <c r="WGO2491" s="656"/>
      <c r="WGP2491" s="656"/>
      <c r="WGQ2491" s="656"/>
      <c r="WGR2491" s="656"/>
      <c r="WGS2491" s="656"/>
      <c r="WGT2491" s="656"/>
      <c r="WGU2491" s="656"/>
      <c r="WGV2491" s="656"/>
      <c r="WGW2491" s="656"/>
      <c r="WGX2491" s="656"/>
      <c r="WGY2491" s="656"/>
      <c r="WGZ2491" s="656"/>
      <c r="WHA2491" s="656"/>
      <c r="WHB2491" s="656"/>
      <c r="WHC2491" s="656"/>
      <c r="WHD2491" s="656"/>
      <c r="WHE2491" s="656"/>
      <c r="WHF2491" s="656"/>
      <c r="WHG2491" s="656"/>
      <c r="WHH2491" s="656"/>
      <c r="WHI2491" s="656"/>
      <c r="WHJ2491" s="656"/>
      <c r="WHK2491" s="656"/>
      <c r="WHL2491" s="656"/>
      <c r="WHM2491" s="656"/>
      <c r="WHN2491" s="656"/>
      <c r="WHO2491" s="656"/>
      <c r="WHP2491" s="656"/>
      <c r="WHQ2491" s="656"/>
      <c r="WHR2491" s="656"/>
      <c r="WHS2491" s="656"/>
      <c r="WHT2491" s="656"/>
      <c r="WHU2491" s="656"/>
      <c r="WHV2491" s="656"/>
      <c r="WHW2491" s="656"/>
      <c r="WHX2491" s="656"/>
      <c r="WHY2491" s="656"/>
      <c r="WHZ2491" s="656"/>
      <c r="WIA2491" s="656"/>
      <c r="WIB2491" s="656"/>
      <c r="WIC2491" s="656"/>
      <c r="WID2491" s="656"/>
      <c r="WIE2491" s="656"/>
      <c r="WIF2491" s="656"/>
      <c r="WIG2491" s="656"/>
      <c r="WIH2491" s="656"/>
      <c r="WII2491" s="656"/>
      <c r="WIJ2491" s="656"/>
      <c r="WIK2491" s="656"/>
      <c r="WIL2491" s="656"/>
      <c r="WIM2491" s="656"/>
      <c r="WIN2491" s="656"/>
      <c r="WIO2491" s="656"/>
      <c r="WIP2491" s="656"/>
      <c r="WIQ2491" s="656"/>
      <c r="WIR2491" s="656"/>
      <c r="WIS2491" s="656"/>
      <c r="WIT2491" s="656"/>
      <c r="WIU2491" s="656"/>
      <c r="WIV2491" s="656"/>
      <c r="WIW2491" s="656"/>
      <c r="WIX2491" s="656"/>
      <c r="WIY2491" s="656"/>
      <c r="WIZ2491" s="656"/>
      <c r="WJA2491" s="656"/>
      <c r="WJB2491" s="656"/>
      <c r="WJC2491" s="656"/>
      <c r="WJD2491" s="656"/>
      <c r="WJE2491" s="656"/>
      <c r="WJF2491" s="656"/>
      <c r="WJG2491" s="656"/>
      <c r="WJH2491" s="656"/>
      <c r="WJI2491" s="656"/>
      <c r="WJJ2491" s="656"/>
      <c r="WJK2491" s="656"/>
      <c r="WJL2491" s="656"/>
      <c r="WJM2491" s="656"/>
      <c r="WJN2491" s="656"/>
      <c r="WJO2491" s="656"/>
      <c r="WJP2491" s="656"/>
      <c r="WJQ2491" s="656"/>
      <c r="WJR2491" s="656"/>
      <c r="WJS2491" s="656"/>
      <c r="WJT2491" s="656"/>
      <c r="WJU2491" s="656"/>
      <c r="WJV2491" s="656"/>
      <c r="WJW2491" s="656"/>
      <c r="WJX2491" s="656"/>
      <c r="WJY2491" s="656"/>
      <c r="WJZ2491" s="656"/>
      <c r="WKA2491" s="656"/>
      <c r="WKB2491" s="656"/>
      <c r="WKC2491" s="656"/>
      <c r="WKD2491" s="656"/>
      <c r="WKE2491" s="656"/>
      <c r="WKF2491" s="656"/>
      <c r="WKG2491" s="656"/>
      <c r="WKH2491" s="656"/>
      <c r="WKI2491" s="656"/>
      <c r="WKJ2491" s="656"/>
      <c r="WKK2491" s="656"/>
      <c r="WKL2491" s="656"/>
      <c r="WKM2491" s="656"/>
      <c r="WKN2491" s="656"/>
      <c r="WKO2491" s="656"/>
      <c r="WKP2491" s="656"/>
      <c r="WKQ2491" s="656"/>
      <c r="WKR2491" s="656"/>
      <c r="WKS2491" s="656"/>
      <c r="WKT2491" s="656"/>
      <c r="WKU2491" s="656"/>
      <c r="WKV2491" s="656"/>
      <c r="WKW2491" s="656"/>
      <c r="WKX2491" s="656"/>
      <c r="WKY2491" s="656"/>
      <c r="WKZ2491" s="656"/>
      <c r="WLA2491" s="656"/>
      <c r="WLB2491" s="656"/>
      <c r="WLC2491" s="656"/>
      <c r="WLD2491" s="656"/>
      <c r="WLE2491" s="656"/>
      <c r="WLF2491" s="656"/>
      <c r="WLG2491" s="656"/>
      <c r="WLH2491" s="656"/>
      <c r="WLI2491" s="656"/>
      <c r="WLJ2491" s="656"/>
      <c r="WLK2491" s="656"/>
      <c r="WLL2491" s="656"/>
      <c r="WLM2491" s="656"/>
      <c r="WLN2491" s="656"/>
      <c r="WLO2491" s="656"/>
      <c r="WLP2491" s="656"/>
      <c r="WLQ2491" s="656"/>
      <c r="WLR2491" s="656"/>
      <c r="WLS2491" s="656"/>
      <c r="WLT2491" s="656"/>
      <c r="WLU2491" s="656"/>
      <c r="WLV2491" s="656"/>
      <c r="WLW2491" s="656"/>
      <c r="WLX2491" s="656"/>
      <c r="WLY2491" s="656"/>
      <c r="WLZ2491" s="656"/>
      <c r="WMA2491" s="656"/>
      <c r="WMB2491" s="656"/>
      <c r="WMC2491" s="656"/>
      <c r="WMD2491" s="656"/>
      <c r="WME2491" s="656"/>
      <c r="WMF2491" s="656"/>
      <c r="WMG2491" s="656"/>
      <c r="WMH2491" s="656"/>
      <c r="WMI2491" s="656"/>
      <c r="WMJ2491" s="656"/>
      <c r="WMK2491" s="656"/>
      <c r="WML2491" s="656"/>
      <c r="WMM2491" s="656"/>
      <c r="WMN2491" s="656"/>
      <c r="WMO2491" s="656"/>
      <c r="WMP2491" s="656"/>
      <c r="WMQ2491" s="656"/>
      <c r="WMR2491" s="656"/>
      <c r="WMS2491" s="656"/>
      <c r="WMT2491" s="656"/>
      <c r="WMU2491" s="656"/>
      <c r="WMV2491" s="656"/>
      <c r="WMW2491" s="656"/>
      <c r="WMX2491" s="656"/>
      <c r="WMY2491" s="656"/>
      <c r="WMZ2491" s="656"/>
      <c r="WNA2491" s="656"/>
      <c r="WNB2491" s="656"/>
      <c r="WNC2491" s="656"/>
      <c r="WND2491" s="656"/>
      <c r="WNE2491" s="656"/>
      <c r="WNF2491" s="656"/>
      <c r="WNG2491" s="656"/>
      <c r="WNH2491" s="656"/>
      <c r="WNI2491" s="656"/>
      <c r="WNJ2491" s="656"/>
      <c r="WNK2491" s="656"/>
      <c r="WNL2491" s="656"/>
      <c r="WNM2491" s="656"/>
      <c r="WNN2491" s="656"/>
      <c r="WNO2491" s="656"/>
      <c r="WNP2491" s="656"/>
      <c r="WNQ2491" s="656"/>
      <c r="WNR2491" s="656"/>
      <c r="WNS2491" s="656"/>
      <c r="WNT2491" s="656"/>
      <c r="WNU2491" s="656"/>
      <c r="WNV2491" s="656"/>
      <c r="WNW2491" s="656"/>
      <c r="WNX2491" s="656"/>
      <c r="WNY2491" s="656"/>
      <c r="WNZ2491" s="656"/>
      <c r="WOA2491" s="656"/>
      <c r="WOB2491" s="656"/>
      <c r="WOC2491" s="656"/>
      <c r="WOD2491" s="656"/>
      <c r="WOE2491" s="656"/>
      <c r="WOF2491" s="656"/>
      <c r="WOG2491" s="656"/>
      <c r="WOH2491" s="656"/>
      <c r="WOI2491" s="656"/>
      <c r="WOJ2491" s="656"/>
      <c r="WOK2491" s="656"/>
      <c r="WOL2491" s="656"/>
      <c r="WOM2491" s="656"/>
      <c r="WON2491" s="656"/>
      <c r="WOO2491" s="656"/>
      <c r="WOP2491" s="656"/>
      <c r="WOQ2491" s="656"/>
      <c r="WOR2491" s="656"/>
      <c r="WOS2491" s="656"/>
      <c r="WOT2491" s="656"/>
      <c r="WOU2491" s="656"/>
      <c r="WOV2491" s="656"/>
      <c r="WOW2491" s="656"/>
      <c r="WOX2491" s="656"/>
      <c r="WOY2491" s="656"/>
      <c r="WOZ2491" s="656"/>
      <c r="WPA2491" s="656"/>
      <c r="WPB2491" s="656"/>
      <c r="WPC2491" s="656"/>
      <c r="WPD2491" s="656"/>
      <c r="WPE2491" s="656"/>
      <c r="WPF2491" s="656"/>
      <c r="WPG2491" s="656"/>
      <c r="WPH2491" s="656"/>
      <c r="WPI2491" s="656"/>
      <c r="WPJ2491" s="656"/>
      <c r="WPK2491" s="656"/>
      <c r="WPL2491" s="656"/>
      <c r="WPM2491" s="656"/>
      <c r="WPN2491" s="656"/>
      <c r="WPO2491" s="656"/>
      <c r="WPP2491" s="656"/>
      <c r="WPQ2491" s="656"/>
      <c r="WPR2491" s="656"/>
      <c r="WPS2491" s="656"/>
      <c r="WPT2491" s="656"/>
      <c r="WPU2491" s="656"/>
      <c r="WPV2491" s="656"/>
      <c r="WPW2491" s="656"/>
      <c r="WPX2491" s="656"/>
      <c r="WPY2491" s="656"/>
      <c r="WPZ2491" s="656"/>
      <c r="WQA2491" s="656"/>
      <c r="WQB2491" s="656"/>
      <c r="WQC2491" s="656"/>
      <c r="WQD2491" s="656"/>
      <c r="WQE2491" s="656"/>
      <c r="WQF2491" s="656"/>
      <c r="WQG2491" s="656"/>
      <c r="WQH2491" s="656"/>
      <c r="WQI2491" s="656"/>
      <c r="WQJ2491" s="656"/>
      <c r="WQK2491" s="656"/>
      <c r="WQL2491" s="656"/>
      <c r="WQM2491" s="656"/>
      <c r="WQN2491" s="656"/>
      <c r="WQO2491" s="656"/>
      <c r="WQP2491" s="656"/>
      <c r="WQQ2491" s="656"/>
      <c r="WQR2491" s="656"/>
      <c r="WQS2491" s="656"/>
      <c r="WQT2491" s="656"/>
      <c r="WQU2491" s="656"/>
      <c r="WQV2491" s="656"/>
      <c r="WQW2491" s="656"/>
      <c r="WQX2491" s="656"/>
      <c r="WQY2491" s="656"/>
      <c r="WQZ2491" s="656"/>
      <c r="WRA2491" s="656"/>
      <c r="WRB2491" s="656"/>
      <c r="WRC2491" s="656"/>
      <c r="WRD2491" s="656"/>
      <c r="WRE2491" s="656"/>
      <c r="WRF2491" s="656"/>
      <c r="WRG2491" s="656"/>
      <c r="WRH2491" s="656"/>
      <c r="WRI2491" s="656"/>
      <c r="WRJ2491" s="656"/>
      <c r="WRK2491" s="656"/>
      <c r="WRL2491" s="656"/>
      <c r="WRM2491" s="656"/>
      <c r="WRN2491" s="656"/>
      <c r="WRO2491" s="656"/>
      <c r="WRP2491" s="656"/>
      <c r="WRQ2491" s="656"/>
      <c r="WRR2491" s="656"/>
      <c r="WRS2491" s="656"/>
      <c r="WRT2491" s="656"/>
      <c r="WRU2491" s="656"/>
      <c r="WRV2491" s="656"/>
      <c r="WRW2491" s="656"/>
      <c r="WRX2491" s="656"/>
      <c r="WRY2491" s="656"/>
      <c r="WRZ2491" s="656"/>
      <c r="WSA2491" s="656"/>
      <c r="WSB2491" s="656"/>
      <c r="WSC2491" s="656"/>
      <c r="WSD2491" s="656"/>
      <c r="WSE2491" s="656"/>
      <c r="WSF2491" s="656"/>
      <c r="WSG2491" s="656"/>
      <c r="WSH2491" s="656"/>
      <c r="WSI2491" s="656"/>
      <c r="WSJ2491" s="656"/>
      <c r="WSK2491" s="656"/>
      <c r="WSL2491" s="656"/>
      <c r="WSM2491" s="656"/>
      <c r="WSN2491" s="656"/>
      <c r="WSO2491" s="656"/>
      <c r="WSP2491" s="656"/>
      <c r="WSQ2491" s="656"/>
      <c r="WSR2491" s="656"/>
      <c r="WSS2491" s="656"/>
      <c r="WST2491" s="656"/>
      <c r="WSU2491" s="656"/>
      <c r="WSV2491" s="656"/>
      <c r="WSW2491" s="656"/>
      <c r="WSX2491" s="656"/>
      <c r="WSY2491" s="656"/>
      <c r="WSZ2491" s="656"/>
      <c r="WTA2491" s="656"/>
      <c r="WTB2491" s="656"/>
      <c r="WTC2491" s="656"/>
      <c r="WTD2491" s="656"/>
      <c r="WTE2491" s="656"/>
      <c r="WTF2491" s="656"/>
      <c r="WTG2491" s="656"/>
      <c r="WTH2491" s="656"/>
      <c r="WTI2491" s="656"/>
      <c r="WTJ2491" s="656"/>
      <c r="WTK2491" s="656"/>
      <c r="WTL2491" s="656"/>
      <c r="WTM2491" s="656"/>
      <c r="WTN2491" s="656"/>
      <c r="WTO2491" s="656"/>
      <c r="WTP2491" s="656"/>
      <c r="WTQ2491" s="656"/>
      <c r="WTR2491" s="656"/>
      <c r="WTS2491" s="656"/>
      <c r="WTT2491" s="656"/>
      <c r="WTU2491" s="656"/>
      <c r="WTV2491" s="656"/>
      <c r="WTW2491" s="656"/>
      <c r="WTX2491" s="656"/>
      <c r="WTY2491" s="656"/>
      <c r="WTZ2491" s="656"/>
      <c r="WUA2491" s="656"/>
      <c r="WUB2491" s="656"/>
      <c r="WUC2491" s="656"/>
      <c r="WUD2491" s="656"/>
      <c r="WUE2491" s="656"/>
      <c r="WUF2491" s="656"/>
      <c r="WUG2491" s="656"/>
      <c r="WUH2491" s="656"/>
      <c r="WUI2491" s="656"/>
      <c r="WUJ2491" s="656"/>
      <c r="WUK2491" s="656"/>
      <c r="WUL2491" s="656"/>
      <c r="WUM2491" s="656"/>
      <c r="WUN2491" s="656"/>
      <c r="WUO2491" s="656"/>
      <c r="WUP2491" s="656"/>
      <c r="WUQ2491" s="656"/>
      <c r="WUR2491" s="656"/>
      <c r="WUS2491" s="656"/>
      <c r="WUT2491" s="656"/>
      <c r="WUU2491" s="656"/>
      <c r="WUV2491" s="656"/>
      <c r="WUW2491" s="656"/>
      <c r="WUX2491" s="656"/>
      <c r="WUY2491" s="656"/>
      <c r="WUZ2491" s="656"/>
      <c r="WVA2491" s="656"/>
      <c r="WVB2491" s="656"/>
      <c r="WVC2491" s="656"/>
      <c r="WVD2491" s="656"/>
      <c r="WVE2491" s="656"/>
      <c r="WVF2491" s="656"/>
      <c r="WVG2491" s="656"/>
      <c r="WVH2491" s="656"/>
      <c r="WVI2491" s="656"/>
      <c r="WVJ2491" s="656"/>
      <c r="WVK2491" s="656"/>
      <c r="WVL2491" s="656"/>
      <c r="WVM2491" s="656"/>
      <c r="WVN2491" s="656"/>
      <c r="WVO2491" s="656"/>
      <c r="WVP2491" s="656"/>
      <c r="WVQ2491" s="656"/>
      <c r="WVR2491" s="656"/>
      <c r="WVS2491" s="656"/>
      <c r="WVT2491" s="656"/>
      <c r="WVU2491" s="656"/>
      <c r="WVV2491" s="656"/>
      <c r="WVW2491" s="656"/>
      <c r="WVX2491" s="656"/>
      <c r="WVY2491" s="656"/>
      <c r="WVZ2491" s="656"/>
      <c r="WWA2491" s="656"/>
      <c r="WWB2491" s="656"/>
      <c r="WWC2491" s="656"/>
      <c r="WWD2491" s="656"/>
      <c r="WWE2491" s="656"/>
      <c r="WWF2491" s="656"/>
      <c r="WWG2491" s="656"/>
      <c r="WWH2491" s="656"/>
      <c r="WWI2491" s="656"/>
      <c r="WWJ2491" s="656"/>
      <c r="WWK2491" s="656"/>
      <c r="WWL2491" s="656"/>
      <c r="WWM2491" s="656"/>
      <c r="WWN2491" s="656"/>
      <c r="WWO2491" s="656"/>
      <c r="WWP2491" s="656"/>
      <c r="WWQ2491" s="656"/>
      <c r="WWR2491" s="656"/>
      <c r="WWS2491" s="656"/>
      <c r="WWT2491" s="656"/>
      <c r="WWU2491" s="656"/>
      <c r="WWV2491" s="656"/>
      <c r="WWW2491" s="656"/>
      <c r="WWX2491" s="656"/>
      <c r="WWY2491" s="656"/>
      <c r="WWZ2491" s="656"/>
      <c r="WXA2491" s="656"/>
      <c r="WXB2491" s="656"/>
      <c r="WXC2491" s="656"/>
      <c r="WXD2491" s="656"/>
      <c r="WXE2491" s="656"/>
      <c r="WXF2491" s="656"/>
      <c r="WXG2491" s="656"/>
      <c r="WXH2491" s="656"/>
      <c r="WXI2491" s="656"/>
      <c r="WXJ2491" s="656"/>
      <c r="WXK2491" s="656"/>
      <c r="WXL2491" s="656"/>
      <c r="WXM2491" s="656"/>
      <c r="WXN2491" s="656"/>
      <c r="WXO2491" s="656"/>
      <c r="WXP2491" s="656"/>
      <c r="WXQ2491" s="656"/>
      <c r="WXR2491" s="656"/>
      <c r="WXS2491" s="656"/>
      <c r="WXT2491" s="656"/>
      <c r="WXU2491" s="656"/>
      <c r="WXV2491" s="656"/>
      <c r="WXW2491" s="656"/>
      <c r="WXX2491" s="656"/>
      <c r="WXY2491" s="656"/>
      <c r="WXZ2491" s="656"/>
      <c r="WYA2491" s="656"/>
      <c r="WYB2491" s="656"/>
      <c r="WYC2491" s="656"/>
      <c r="WYD2491" s="656"/>
      <c r="WYE2491" s="656"/>
      <c r="WYF2491" s="656"/>
      <c r="WYG2491" s="656"/>
      <c r="WYH2491" s="656"/>
      <c r="WYI2491" s="656"/>
      <c r="WYJ2491" s="656"/>
      <c r="WYK2491" s="656"/>
      <c r="WYL2491" s="656"/>
      <c r="WYM2491" s="656"/>
      <c r="WYN2491" s="656"/>
      <c r="WYO2491" s="656"/>
      <c r="WYP2491" s="656"/>
      <c r="WYQ2491" s="656"/>
      <c r="WYR2491" s="656"/>
      <c r="WYS2491" s="656"/>
      <c r="WYT2491" s="656"/>
      <c r="WYU2491" s="656"/>
      <c r="WYV2491" s="656"/>
      <c r="WYW2491" s="656"/>
      <c r="WYX2491" s="656"/>
      <c r="WYY2491" s="656"/>
      <c r="WYZ2491" s="656"/>
      <c r="WZA2491" s="656"/>
      <c r="WZB2491" s="656"/>
      <c r="WZC2491" s="656"/>
      <c r="WZD2491" s="656"/>
      <c r="WZE2491" s="656"/>
      <c r="WZF2491" s="656"/>
      <c r="WZG2491" s="656"/>
      <c r="WZH2491" s="656"/>
      <c r="WZI2491" s="656"/>
      <c r="WZJ2491" s="656"/>
      <c r="WZK2491" s="656"/>
      <c r="WZL2491" s="656"/>
      <c r="WZM2491" s="656"/>
      <c r="WZN2491" s="656"/>
      <c r="WZO2491" s="656"/>
      <c r="WZP2491" s="656"/>
      <c r="WZQ2491" s="656"/>
      <c r="WZR2491" s="656"/>
      <c r="WZS2491" s="656"/>
      <c r="WZT2491" s="656"/>
      <c r="WZU2491" s="656"/>
      <c r="WZV2491" s="656"/>
      <c r="WZW2491" s="656"/>
      <c r="WZX2491" s="656"/>
      <c r="WZY2491" s="656"/>
      <c r="WZZ2491" s="656"/>
      <c r="XAA2491" s="656"/>
      <c r="XAB2491" s="656"/>
      <c r="XAC2491" s="656"/>
      <c r="XAD2491" s="656"/>
      <c r="XAE2491" s="656"/>
      <c r="XAF2491" s="656"/>
      <c r="XAG2491" s="656"/>
      <c r="XAH2491" s="656"/>
      <c r="XAI2491" s="656"/>
      <c r="XAJ2491" s="656"/>
      <c r="XAK2491" s="656"/>
      <c r="XAL2491" s="656"/>
      <c r="XAM2491" s="656"/>
      <c r="XAN2491" s="656"/>
      <c r="XAO2491" s="656"/>
      <c r="XAP2491" s="656"/>
      <c r="XAQ2491" s="656"/>
      <c r="XAR2491" s="656"/>
      <c r="XAS2491" s="656"/>
      <c r="XAT2491" s="656"/>
      <c r="XAU2491" s="656"/>
      <c r="XAV2491" s="656"/>
      <c r="XAW2491" s="656"/>
      <c r="XAX2491" s="656"/>
      <c r="XAY2491" s="656"/>
      <c r="XAZ2491" s="656"/>
      <c r="XBA2491" s="656"/>
      <c r="XBB2491" s="656"/>
      <c r="XBC2491" s="656"/>
      <c r="XBD2491" s="656"/>
      <c r="XBE2491" s="656"/>
      <c r="XBF2491" s="656"/>
      <c r="XBG2491" s="656"/>
      <c r="XBH2491" s="656"/>
      <c r="XBI2491" s="656"/>
      <c r="XBJ2491" s="656"/>
      <c r="XBK2491" s="656"/>
      <c r="XBL2491" s="656"/>
      <c r="XBM2491" s="656"/>
      <c r="XBN2491" s="656"/>
      <c r="XBO2491" s="656"/>
      <c r="XBP2491" s="656"/>
      <c r="XBQ2491" s="656"/>
      <c r="XBR2491" s="656"/>
      <c r="XBS2491" s="656"/>
      <c r="XBT2491" s="656"/>
      <c r="XBU2491" s="656"/>
      <c r="XBV2491" s="656"/>
      <c r="XBW2491" s="656"/>
      <c r="XBX2491" s="656"/>
      <c r="XBY2491" s="656"/>
      <c r="XBZ2491" s="656"/>
      <c r="XCA2491" s="656"/>
      <c r="XCB2491" s="656"/>
      <c r="XCC2491" s="656"/>
      <c r="XCD2491" s="656"/>
      <c r="XCE2491" s="656"/>
      <c r="XCF2491" s="656"/>
      <c r="XCG2491" s="656"/>
      <c r="XCH2491" s="656"/>
      <c r="XCI2491" s="656"/>
      <c r="XCJ2491" s="656"/>
      <c r="XCK2491" s="656"/>
      <c r="XCL2491" s="656"/>
      <c r="XCM2491" s="656"/>
      <c r="XCN2491" s="656"/>
      <c r="XCO2491" s="656"/>
      <c r="XCP2491" s="656"/>
      <c r="XCQ2491" s="656"/>
      <c r="XCR2491" s="656"/>
      <c r="XCS2491" s="656"/>
      <c r="XCT2491" s="656"/>
      <c r="XCU2491" s="656"/>
      <c r="XCV2491" s="656"/>
      <c r="XCW2491" s="656"/>
      <c r="XCX2491" s="656"/>
      <c r="XCY2491" s="656"/>
      <c r="XCZ2491" s="656"/>
      <c r="XDA2491" s="656"/>
      <c r="XDB2491" s="656"/>
      <c r="XDC2491" s="656"/>
      <c r="XDD2491" s="656"/>
      <c r="XDE2491" s="656"/>
      <c r="XDF2491" s="656"/>
      <c r="XDG2491" s="656"/>
      <c r="XDH2491" s="656"/>
      <c r="XDI2491" s="656"/>
      <c r="XDJ2491" s="656"/>
      <c r="XDK2491" s="656"/>
      <c r="XDL2491" s="656"/>
      <c r="XDM2491" s="656"/>
      <c r="XDN2491" s="656"/>
      <c r="XDO2491" s="656"/>
      <c r="XDP2491" s="656"/>
      <c r="XDQ2491" s="656"/>
      <c r="XDR2491" s="656"/>
      <c r="XDS2491" s="656"/>
      <c r="XDT2491" s="656"/>
      <c r="XDU2491" s="656"/>
      <c r="XDV2491" s="656"/>
      <c r="XDW2491" s="656"/>
      <c r="XDX2491" s="656"/>
      <c r="XDY2491" s="656"/>
      <c r="XDZ2491" s="656"/>
      <c r="XEA2491" s="656"/>
      <c r="XEB2491" s="656"/>
      <c r="XEC2491" s="656"/>
      <c r="XED2491" s="656"/>
      <c r="XEE2491" s="656"/>
      <c r="XEF2491" s="656"/>
      <c r="XEG2491" s="656"/>
      <c r="XEH2491" s="656"/>
      <c r="XEI2491" s="656"/>
      <c r="XEJ2491" s="656"/>
      <c r="XEK2491" s="656"/>
      <c r="XEL2491" s="656"/>
      <c r="XEM2491" s="656"/>
      <c r="XEN2491" s="656"/>
      <c r="XEO2491" s="656"/>
      <c r="XEP2491" s="656"/>
      <c r="XEQ2491" s="656"/>
      <c r="XER2491" s="656"/>
      <c r="XES2491" s="656"/>
      <c r="XET2491" s="656"/>
      <c r="XEU2491" s="656"/>
      <c r="XEV2491" s="656"/>
      <c r="XEW2491" s="656"/>
      <c r="XEX2491" s="656"/>
      <c r="XEY2491" s="656"/>
      <c r="XEZ2491" s="656"/>
      <c r="XFA2491" s="656"/>
      <c r="XFB2491" s="656"/>
      <c r="XFC2491" s="656"/>
      <c r="XFD2491" s="656"/>
    </row>
    <row r="2492" spans="1:16384" x14ac:dyDescent="0.25">
      <c r="A2492" s="897"/>
      <c r="B2492" s="656"/>
      <c r="C2492" s="647" t="s">
        <v>7246</v>
      </c>
      <c r="D2492" s="647" t="s">
        <v>519</v>
      </c>
      <c r="E2492" s="654" t="s">
        <v>149</v>
      </c>
      <c r="F2492" s="654" t="s">
        <v>121</v>
      </c>
      <c r="G2492" s="650">
        <v>100</v>
      </c>
      <c r="H2492" s="650">
        <v>100</v>
      </c>
      <c r="I2492" s="14">
        <v>1</v>
      </c>
      <c r="J2492" s="656"/>
      <c r="K2492" s="656"/>
      <c r="L2492" s="656"/>
      <c r="M2492" s="656"/>
      <c r="N2492" s="656"/>
      <c r="O2492" s="656"/>
      <c r="P2492" s="656"/>
      <c r="Q2492" s="656"/>
      <c r="R2492" s="656"/>
      <c r="S2492" s="656"/>
      <c r="T2492" s="656"/>
      <c r="U2492" s="656"/>
      <c r="V2492" s="656"/>
      <c r="W2492" s="656"/>
      <c r="X2492" s="656"/>
      <c r="Y2492" s="656"/>
      <c r="Z2492" s="656"/>
      <c r="AA2492" s="656"/>
      <c r="AB2492" s="656"/>
      <c r="AC2492" s="656"/>
      <c r="AD2492" s="656"/>
      <c r="AE2492" s="656"/>
      <c r="AF2492" s="656"/>
      <c r="AG2492" s="656"/>
      <c r="AH2492" s="656"/>
      <c r="AI2492" s="656"/>
      <c r="AJ2492" s="656"/>
      <c r="AK2492" s="656"/>
      <c r="AL2492" s="656"/>
      <c r="AM2492" s="656"/>
      <c r="AN2492" s="656"/>
      <c r="AO2492" s="656"/>
      <c r="AP2492" s="656"/>
      <c r="AQ2492" s="656"/>
      <c r="AR2492" s="656"/>
      <c r="AS2492" s="656"/>
      <c r="AT2492" s="656"/>
      <c r="AU2492" s="656"/>
      <c r="AV2492" s="656"/>
      <c r="AW2492" s="656"/>
      <c r="AX2492" s="656"/>
      <c r="AY2492" s="656"/>
      <c r="AZ2492" s="656"/>
      <c r="BA2492" s="656"/>
      <c r="BB2492" s="656"/>
      <c r="BC2492" s="656"/>
      <c r="BD2492" s="656"/>
      <c r="BE2492" s="656"/>
      <c r="BF2492" s="656"/>
      <c r="BG2492" s="656"/>
      <c r="BH2492" s="656"/>
      <c r="BI2492" s="656"/>
      <c r="BJ2492" s="656"/>
      <c r="BK2492" s="656"/>
      <c r="BL2492" s="656"/>
      <c r="BM2492" s="656"/>
      <c r="BN2492" s="656"/>
      <c r="BO2492" s="656"/>
      <c r="BP2492" s="656"/>
      <c r="BQ2492" s="656"/>
      <c r="BR2492" s="656"/>
      <c r="BS2492" s="656"/>
      <c r="BT2492" s="656"/>
      <c r="BU2492" s="656"/>
      <c r="BV2492" s="656"/>
      <c r="BW2492" s="656"/>
      <c r="BX2492" s="656"/>
      <c r="BY2492" s="656"/>
      <c r="BZ2492" s="656"/>
      <c r="CA2492" s="656"/>
      <c r="CB2492" s="656"/>
      <c r="CC2492" s="656"/>
      <c r="CD2492" s="656"/>
      <c r="CE2492" s="656"/>
      <c r="CF2492" s="656"/>
      <c r="CG2492" s="656"/>
      <c r="CH2492" s="656"/>
      <c r="CI2492" s="656"/>
      <c r="CJ2492" s="656"/>
      <c r="CK2492" s="656"/>
      <c r="CL2492" s="656"/>
      <c r="CM2492" s="656"/>
      <c r="CN2492" s="656"/>
      <c r="CO2492" s="656"/>
      <c r="CP2492" s="656"/>
      <c r="CQ2492" s="656"/>
      <c r="CR2492" s="656"/>
      <c r="CS2492" s="656"/>
      <c r="CT2492" s="656"/>
      <c r="CU2492" s="656"/>
      <c r="CV2492" s="656"/>
      <c r="CW2492" s="656"/>
      <c r="CX2492" s="656"/>
      <c r="CY2492" s="656"/>
      <c r="CZ2492" s="656"/>
      <c r="DA2492" s="656"/>
      <c r="DB2492" s="656"/>
      <c r="DC2492" s="656"/>
      <c r="DD2492" s="656"/>
      <c r="DE2492" s="656"/>
      <c r="DF2492" s="656"/>
      <c r="DG2492" s="656"/>
      <c r="DH2492" s="656"/>
      <c r="DI2492" s="656"/>
      <c r="DJ2492" s="656"/>
      <c r="DK2492" s="656"/>
      <c r="DL2492" s="656"/>
      <c r="DM2492" s="656"/>
      <c r="DN2492" s="656"/>
      <c r="DO2492" s="656"/>
      <c r="DP2492" s="656"/>
      <c r="DQ2492" s="656"/>
      <c r="DR2492" s="656"/>
      <c r="DS2492" s="656"/>
      <c r="DT2492" s="656"/>
      <c r="DU2492" s="656"/>
      <c r="DV2492" s="656"/>
      <c r="DW2492" s="656"/>
      <c r="DX2492" s="656"/>
      <c r="DY2492" s="656"/>
      <c r="DZ2492" s="656"/>
      <c r="EA2492" s="656"/>
      <c r="EB2492" s="656"/>
      <c r="EC2492" s="656"/>
      <c r="ED2492" s="656"/>
      <c r="EE2492" s="656"/>
      <c r="EF2492" s="656"/>
      <c r="EG2492" s="656"/>
      <c r="EH2492" s="656"/>
      <c r="EI2492" s="656"/>
      <c r="EJ2492" s="656"/>
      <c r="EK2492" s="656"/>
      <c r="EL2492" s="656"/>
      <c r="EM2492" s="656"/>
      <c r="EN2492" s="656"/>
      <c r="EO2492" s="656"/>
      <c r="EP2492" s="656"/>
      <c r="EQ2492" s="656"/>
      <c r="ER2492" s="656"/>
      <c r="ES2492" s="656"/>
      <c r="ET2492" s="656"/>
      <c r="EU2492" s="656"/>
      <c r="EV2492" s="656"/>
      <c r="EW2492" s="656"/>
      <c r="EX2492" s="656"/>
      <c r="EY2492" s="656"/>
      <c r="EZ2492" s="656"/>
      <c r="FA2492" s="656"/>
      <c r="FB2492" s="656"/>
      <c r="FC2492" s="656"/>
      <c r="FD2492" s="656"/>
      <c r="FE2492" s="656"/>
      <c r="FF2492" s="656"/>
      <c r="FG2492" s="656"/>
      <c r="FH2492" s="656"/>
      <c r="FI2492" s="656"/>
      <c r="FJ2492" s="656"/>
      <c r="FK2492" s="656"/>
      <c r="FL2492" s="656"/>
      <c r="FM2492" s="656"/>
      <c r="FN2492" s="656"/>
      <c r="FO2492" s="656"/>
      <c r="FP2492" s="656"/>
      <c r="FQ2492" s="656"/>
      <c r="FR2492" s="656"/>
      <c r="FS2492" s="656"/>
      <c r="FT2492" s="656"/>
      <c r="FU2492" s="656"/>
      <c r="FV2492" s="656"/>
      <c r="FW2492" s="656"/>
      <c r="FX2492" s="656"/>
      <c r="FY2492" s="656"/>
      <c r="FZ2492" s="656"/>
      <c r="GA2492" s="656"/>
      <c r="GB2492" s="656"/>
      <c r="GC2492" s="656"/>
      <c r="GD2492" s="656"/>
      <c r="GE2492" s="656"/>
      <c r="GF2492" s="656"/>
      <c r="GG2492" s="656"/>
      <c r="GH2492" s="656"/>
      <c r="GI2492" s="656"/>
      <c r="GJ2492" s="656"/>
      <c r="GK2492" s="656"/>
      <c r="GL2492" s="656"/>
      <c r="GM2492" s="656"/>
      <c r="GN2492" s="656"/>
      <c r="GO2492" s="656"/>
      <c r="GP2492" s="656"/>
      <c r="GQ2492" s="656"/>
      <c r="GR2492" s="656"/>
      <c r="GS2492" s="656"/>
      <c r="GT2492" s="656"/>
      <c r="GU2492" s="656"/>
      <c r="GV2492" s="656"/>
      <c r="GW2492" s="656"/>
      <c r="GX2492" s="656"/>
      <c r="GY2492" s="656"/>
      <c r="GZ2492" s="656"/>
      <c r="HA2492" s="656"/>
      <c r="HB2492" s="656"/>
      <c r="HC2492" s="656"/>
      <c r="HD2492" s="656"/>
      <c r="HE2492" s="656"/>
      <c r="HF2492" s="656"/>
      <c r="HG2492" s="656"/>
      <c r="HH2492" s="656"/>
      <c r="HI2492" s="656"/>
      <c r="HJ2492" s="656"/>
      <c r="HK2492" s="656"/>
      <c r="HL2492" s="656"/>
      <c r="HM2492" s="656"/>
      <c r="HN2492" s="656"/>
      <c r="HO2492" s="656"/>
      <c r="HP2492" s="656"/>
      <c r="HQ2492" s="656"/>
      <c r="HR2492" s="656"/>
      <c r="HS2492" s="656"/>
      <c r="HT2492" s="656"/>
      <c r="HU2492" s="656"/>
      <c r="HV2492" s="656"/>
      <c r="HW2492" s="656"/>
      <c r="HX2492" s="656"/>
      <c r="HY2492" s="656"/>
      <c r="HZ2492" s="656"/>
      <c r="IA2492" s="656"/>
      <c r="IB2492" s="656"/>
      <c r="IC2492" s="656"/>
      <c r="ID2492" s="656"/>
      <c r="IE2492" s="656"/>
      <c r="IF2492" s="656"/>
      <c r="IG2492" s="656"/>
      <c r="IH2492" s="656"/>
      <c r="II2492" s="656"/>
      <c r="IJ2492" s="656"/>
      <c r="IK2492" s="656"/>
      <c r="IL2492" s="656"/>
      <c r="IM2492" s="656"/>
      <c r="IN2492" s="656"/>
      <c r="IO2492" s="656"/>
      <c r="IP2492" s="656"/>
      <c r="IQ2492" s="656"/>
      <c r="IR2492" s="656"/>
      <c r="IS2492" s="656"/>
      <c r="IT2492" s="656"/>
      <c r="IU2492" s="656"/>
      <c r="IV2492" s="656"/>
      <c r="IW2492" s="656"/>
      <c r="IX2492" s="656"/>
      <c r="IY2492" s="656"/>
      <c r="IZ2492" s="656"/>
      <c r="JA2492" s="656"/>
      <c r="JB2492" s="656"/>
      <c r="JC2492" s="656"/>
      <c r="JD2492" s="656"/>
      <c r="JE2492" s="656"/>
      <c r="JF2492" s="656"/>
      <c r="JG2492" s="656"/>
      <c r="JH2492" s="656"/>
      <c r="JI2492" s="656"/>
      <c r="JJ2492" s="656"/>
      <c r="JK2492" s="656"/>
      <c r="JL2492" s="656"/>
      <c r="JM2492" s="656"/>
      <c r="JN2492" s="656"/>
      <c r="JO2492" s="656"/>
      <c r="JP2492" s="656"/>
      <c r="JQ2492" s="656"/>
      <c r="JR2492" s="656"/>
      <c r="JS2492" s="656"/>
      <c r="JT2492" s="656"/>
      <c r="JU2492" s="656"/>
      <c r="JV2492" s="656"/>
      <c r="JW2492" s="656"/>
      <c r="JX2492" s="656"/>
      <c r="JY2492" s="656"/>
      <c r="JZ2492" s="656"/>
      <c r="KA2492" s="656"/>
      <c r="KB2492" s="656"/>
      <c r="KC2492" s="656"/>
      <c r="KD2492" s="656"/>
      <c r="KE2492" s="656"/>
      <c r="KF2492" s="656"/>
      <c r="KG2492" s="656"/>
      <c r="KH2492" s="656"/>
      <c r="KI2492" s="656"/>
      <c r="KJ2492" s="656"/>
      <c r="KK2492" s="656"/>
      <c r="KL2492" s="656"/>
      <c r="KM2492" s="656"/>
      <c r="KN2492" s="656"/>
      <c r="KO2492" s="656"/>
      <c r="KP2492" s="656"/>
      <c r="KQ2492" s="656"/>
      <c r="KR2492" s="656"/>
      <c r="KS2492" s="656"/>
      <c r="KT2492" s="656"/>
      <c r="KU2492" s="656"/>
      <c r="KV2492" s="656"/>
      <c r="KW2492" s="656"/>
      <c r="KX2492" s="656"/>
      <c r="KY2492" s="656"/>
      <c r="KZ2492" s="656"/>
      <c r="LA2492" s="656"/>
      <c r="LB2492" s="656"/>
      <c r="LC2492" s="656"/>
      <c r="LD2492" s="656"/>
      <c r="LE2492" s="656"/>
      <c r="LF2492" s="656"/>
      <c r="LG2492" s="656"/>
      <c r="LH2492" s="656"/>
      <c r="LI2492" s="656"/>
      <c r="LJ2492" s="656"/>
      <c r="LK2492" s="656"/>
      <c r="LL2492" s="656"/>
      <c r="LM2492" s="656"/>
      <c r="LN2492" s="656"/>
      <c r="LO2492" s="656"/>
      <c r="LP2492" s="656"/>
      <c r="LQ2492" s="656"/>
      <c r="LR2492" s="656"/>
      <c r="LS2492" s="656"/>
      <c r="LT2492" s="656"/>
      <c r="LU2492" s="656"/>
      <c r="LV2492" s="656"/>
      <c r="LW2492" s="656"/>
      <c r="LX2492" s="656"/>
      <c r="LY2492" s="656"/>
      <c r="LZ2492" s="656"/>
      <c r="MA2492" s="656"/>
      <c r="MB2492" s="656"/>
      <c r="MC2492" s="656"/>
      <c r="MD2492" s="656"/>
      <c r="ME2492" s="656"/>
      <c r="MF2492" s="656"/>
      <c r="MG2492" s="656"/>
      <c r="MH2492" s="656"/>
      <c r="MI2492" s="656"/>
      <c r="MJ2492" s="656"/>
      <c r="MK2492" s="656"/>
      <c r="ML2492" s="656"/>
      <c r="MM2492" s="656"/>
      <c r="MN2492" s="656"/>
      <c r="MO2492" s="656"/>
      <c r="MP2492" s="656"/>
      <c r="MQ2492" s="656"/>
      <c r="MR2492" s="656"/>
      <c r="MS2492" s="656"/>
      <c r="MT2492" s="656"/>
      <c r="MU2492" s="656"/>
      <c r="MV2492" s="656"/>
      <c r="MW2492" s="656"/>
      <c r="MX2492" s="656"/>
      <c r="MY2492" s="656"/>
      <c r="MZ2492" s="656"/>
      <c r="NA2492" s="656"/>
      <c r="NB2492" s="656"/>
      <c r="NC2492" s="656"/>
      <c r="ND2492" s="656"/>
      <c r="NE2492" s="656"/>
      <c r="NF2492" s="656"/>
      <c r="NG2492" s="656"/>
      <c r="NH2492" s="656"/>
      <c r="NI2492" s="656"/>
      <c r="NJ2492" s="656"/>
      <c r="NK2492" s="656"/>
      <c r="NL2492" s="656"/>
      <c r="NM2492" s="656"/>
      <c r="NN2492" s="656"/>
      <c r="NO2492" s="656"/>
      <c r="NP2492" s="656"/>
      <c r="NQ2492" s="656"/>
      <c r="NR2492" s="656"/>
      <c r="NS2492" s="656"/>
      <c r="NT2492" s="656"/>
      <c r="NU2492" s="656"/>
      <c r="NV2492" s="656"/>
      <c r="NW2492" s="656"/>
      <c r="NX2492" s="656"/>
      <c r="NY2492" s="656"/>
      <c r="NZ2492" s="656"/>
      <c r="OA2492" s="656"/>
      <c r="OB2492" s="656"/>
      <c r="OC2492" s="656"/>
      <c r="OD2492" s="656"/>
      <c r="OE2492" s="656"/>
      <c r="OF2492" s="656"/>
      <c r="OG2492" s="656"/>
      <c r="OH2492" s="656"/>
      <c r="OI2492" s="656"/>
      <c r="OJ2492" s="656"/>
      <c r="OK2492" s="656"/>
      <c r="OL2492" s="656"/>
      <c r="OM2492" s="656"/>
      <c r="ON2492" s="656"/>
      <c r="OO2492" s="656"/>
      <c r="OP2492" s="656"/>
      <c r="OQ2492" s="656"/>
      <c r="OR2492" s="656"/>
      <c r="OS2492" s="656"/>
      <c r="OT2492" s="656"/>
      <c r="OU2492" s="656"/>
      <c r="OV2492" s="656"/>
      <c r="OW2492" s="656"/>
      <c r="OX2492" s="656"/>
      <c r="OY2492" s="656"/>
      <c r="OZ2492" s="656"/>
      <c r="PA2492" s="656"/>
      <c r="PB2492" s="656"/>
      <c r="PC2492" s="656"/>
      <c r="PD2492" s="656"/>
      <c r="PE2492" s="656"/>
      <c r="PF2492" s="656"/>
      <c r="PG2492" s="656"/>
      <c r="PH2492" s="656"/>
      <c r="PI2492" s="656"/>
      <c r="PJ2492" s="656"/>
      <c r="PK2492" s="656"/>
      <c r="PL2492" s="656"/>
      <c r="PM2492" s="656"/>
      <c r="PN2492" s="656"/>
      <c r="PO2492" s="656"/>
      <c r="PP2492" s="656"/>
      <c r="PQ2492" s="656"/>
      <c r="PR2492" s="656"/>
      <c r="PS2492" s="656"/>
      <c r="PT2492" s="656"/>
      <c r="PU2492" s="656"/>
      <c r="PV2492" s="656"/>
      <c r="PW2492" s="656"/>
      <c r="PX2492" s="656"/>
      <c r="PY2492" s="656"/>
      <c r="PZ2492" s="656"/>
      <c r="QA2492" s="656"/>
      <c r="QB2492" s="656"/>
      <c r="QC2492" s="656"/>
      <c r="QD2492" s="656"/>
      <c r="QE2492" s="656"/>
      <c r="QF2492" s="656"/>
      <c r="QG2492" s="656"/>
      <c r="QH2492" s="656"/>
      <c r="QI2492" s="656"/>
      <c r="QJ2492" s="656"/>
      <c r="QK2492" s="656"/>
      <c r="QL2492" s="656"/>
      <c r="QM2492" s="656"/>
      <c r="QN2492" s="656"/>
      <c r="QO2492" s="656"/>
      <c r="QP2492" s="656"/>
      <c r="QQ2492" s="656"/>
      <c r="QR2492" s="656"/>
      <c r="QS2492" s="656"/>
      <c r="QT2492" s="656"/>
      <c r="QU2492" s="656"/>
      <c r="QV2492" s="656"/>
      <c r="QW2492" s="656"/>
      <c r="QX2492" s="656"/>
      <c r="QY2492" s="656"/>
      <c r="QZ2492" s="656"/>
      <c r="RA2492" s="656"/>
      <c r="RB2492" s="656"/>
      <c r="RC2492" s="656"/>
      <c r="RD2492" s="656"/>
      <c r="RE2492" s="656"/>
      <c r="RF2492" s="656"/>
      <c r="RG2492" s="656"/>
      <c r="RH2492" s="656"/>
      <c r="RI2492" s="656"/>
      <c r="RJ2492" s="656"/>
      <c r="RK2492" s="656"/>
      <c r="RL2492" s="656"/>
      <c r="RM2492" s="656"/>
      <c r="RN2492" s="656"/>
      <c r="RO2492" s="656"/>
      <c r="RP2492" s="656"/>
      <c r="RQ2492" s="656"/>
      <c r="RR2492" s="656"/>
      <c r="RS2492" s="656"/>
      <c r="RT2492" s="656"/>
      <c r="RU2492" s="656"/>
      <c r="RV2492" s="656"/>
      <c r="RW2492" s="656"/>
      <c r="RX2492" s="656"/>
      <c r="RY2492" s="656"/>
      <c r="RZ2492" s="656"/>
      <c r="SA2492" s="656"/>
      <c r="SB2492" s="656"/>
      <c r="SC2492" s="656"/>
      <c r="SD2492" s="656"/>
      <c r="SE2492" s="656"/>
      <c r="SF2492" s="656"/>
      <c r="SG2492" s="656"/>
      <c r="SH2492" s="656"/>
      <c r="SI2492" s="656"/>
      <c r="SJ2492" s="656"/>
      <c r="SK2492" s="656"/>
      <c r="SL2492" s="656"/>
      <c r="SM2492" s="656"/>
      <c r="SN2492" s="656"/>
      <c r="SO2492" s="656"/>
      <c r="SP2492" s="656"/>
      <c r="SQ2492" s="656"/>
      <c r="SR2492" s="656"/>
      <c r="SS2492" s="656"/>
      <c r="ST2492" s="656"/>
      <c r="SU2492" s="656"/>
      <c r="SV2492" s="656"/>
      <c r="SW2492" s="656"/>
      <c r="SX2492" s="656"/>
      <c r="SY2492" s="656"/>
      <c r="SZ2492" s="656"/>
      <c r="TA2492" s="656"/>
      <c r="TB2492" s="656"/>
      <c r="TC2492" s="656"/>
      <c r="TD2492" s="656"/>
      <c r="TE2492" s="656"/>
      <c r="TF2492" s="656"/>
      <c r="TG2492" s="656"/>
      <c r="TH2492" s="656"/>
      <c r="TI2492" s="656"/>
      <c r="TJ2492" s="656"/>
      <c r="TK2492" s="656"/>
      <c r="TL2492" s="656"/>
      <c r="TM2492" s="656"/>
      <c r="TN2492" s="656"/>
      <c r="TO2492" s="656"/>
      <c r="TP2492" s="656"/>
      <c r="TQ2492" s="656"/>
      <c r="TR2492" s="656"/>
      <c r="TS2492" s="656"/>
      <c r="TT2492" s="656"/>
      <c r="TU2492" s="656"/>
      <c r="TV2492" s="656"/>
      <c r="TW2492" s="656"/>
      <c r="TX2492" s="656"/>
      <c r="TY2492" s="656"/>
      <c r="TZ2492" s="656"/>
      <c r="UA2492" s="656"/>
      <c r="UB2492" s="656"/>
      <c r="UC2492" s="656"/>
      <c r="UD2492" s="656"/>
      <c r="UE2492" s="656"/>
      <c r="UF2492" s="656"/>
      <c r="UG2492" s="656"/>
      <c r="UH2492" s="656"/>
      <c r="UI2492" s="656"/>
      <c r="UJ2492" s="656"/>
      <c r="UK2492" s="656"/>
      <c r="UL2492" s="656"/>
      <c r="UM2492" s="656"/>
      <c r="UN2492" s="656"/>
      <c r="UO2492" s="656"/>
      <c r="UP2492" s="656"/>
      <c r="UQ2492" s="656"/>
      <c r="UR2492" s="656"/>
      <c r="US2492" s="656"/>
      <c r="UT2492" s="656"/>
      <c r="UU2492" s="656"/>
      <c r="UV2492" s="656"/>
      <c r="UW2492" s="656"/>
      <c r="UX2492" s="656"/>
      <c r="UY2492" s="656"/>
      <c r="UZ2492" s="656"/>
      <c r="VA2492" s="656"/>
      <c r="VB2492" s="656"/>
      <c r="VC2492" s="656"/>
      <c r="VD2492" s="656"/>
      <c r="VE2492" s="656"/>
      <c r="VF2492" s="656"/>
      <c r="VG2492" s="656"/>
      <c r="VH2492" s="656"/>
      <c r="VI2492" s="656"/>
      <c r="VJ2492" s="656"/>
      <c r="VK2492" s="656"/>
      <c r="VL2492" s="656"/>
      <c r="VM2492" s="656"/>
      <c r="VN2492" s="656"/>
      <c r="VO2492" s="656"/>
      <c r="VP2492" s="656"/>
      <c r="VQ2492" s="656"/>
      <c r="VR2492" s="656"/>
      <c r="VS2492" s="656"/>
      <c r="VT2492" s="656"/>
      <c r="VU2492" s="656"/>
      <c r="VV2492" s="656"/>
      <c r="VW2492" s="656"/>
      <c r="VX2492" s="656"/>
      <c r="VY2492" s="656"/>
      <c r="VZ2492" s="656"/>
      <c r="WA2492" s="656"/>
      <c r="WB2492" s="656"/>
      <c r="WC2492" s="656"/>
      <c r="WD2492" s="656"/>
      <c r="WE2492" s="656"/>
      <c r="WF2492" s="656"/>
      <c r="WG2492" s="656"/>
      <c r="WH2492" s="656"/>
      <c r="WI2492" s="656"/>
      <c r="WJ2492" s="656"/>
      <c r="WK2492" s="656"/>
      <c r="WL2492" s="656"/>
      <c r="WM2492" s="656"/>
      <c r="WN2492" s="656"/>
      <c r="WO2492" s="656"/>
      <c r="WP2492" s="656"/>
      <c r="WQ2492" s="656"/>
      <c r="WR2492" s="656"/>
      <c r="WS2492" s="656"/>
      <c r="WT2492" s="656"/>
      <c r="WU2492" s="656"/>
      <c r="WV2492" s="656"/>
      <c r="WW2492" s="656"/>
      <c r="WX2492" s="656"/>
      <c r="WY2492" s="656"/>
      <c r="WZ2492" s="656"/>
      <c r="XA2492" s="656"/>
      <c r="XB2492" s="656"/>
      <c r="XC2492" s="656"/>
      <c r="XD2492" s="656"/>
      <c r="XE2492" s="656"/>
      <c r="XF2492" s="656"/>
      <c r="XG2492" s="656"/>
      <c r="XH2492" s="656"/>
      <c r="XI2492" s="656"/>
      <c r="XJ2492" s="656"/>
      <c r="XK2492" s="656"/>
      <c r="XL2492" s="656"/>
      <c r="XM2492" s="656"/>
      <c r="XN2492" s="656"/>
      <c r="XO2492" s="656"/>
      <c r="XP2492" s="656"/>
      <c r="XQ2492" s="656"/>
      <c r="XR2492" s="656"/>
      <c r="XS2492" s="656"/>
      <c r="XT2492" s="656"/>
      <c r="XU2492" s="656"/>
      <c r="XV2492" s="656"/>
      <c r="XW2492" s="656"/>
      <c r="XX2492" s="656"/>
      <c r="XY2492" s="656"/>
      <c r="XZ2492" s="656"/>
      <c r="YA2492" s="656"/>
      <c r="YB2492" s="656"/>
      <c r="YC2492" s="656"/>
      <c r="YD2492" s="656"/>
      <c r="YE2492" s="656"/>
      <c r="YF2492" s="656"/>
      <c r="YG2492" s="656"/>
      <c r="YH2492" s="656"/>
      <c r="YI2492" s="656"/>
      <c r="YJ2492" s="656"/>
      <c r="YK2492" s="656"/>
      <c r="YL2492" s="656"/>
      <c r="YM2492" s="656"/>
      <c r="YN2492" s="656"/>
      <c r="YO2492" s="656"/>
      <c r="YP2492" s="656"/>
      <c r="YQ2492" s="656"/>
      <c r="YR2492" s="656"/>
      <c r="YS2492" s="656"/>
      <c r="YT2492" s="656"/>
      <c r="YU2492" s="656"/>
      <c r="YV2492" s="656"/>
      <c r="YW2492" s="656"/>
      <c r="YX2492" s="656"/>
      <c r="YY2492" s="656"/>
      <c r="YZ2492" s="656"/>
      <c r="ZA2492" s="656"/>
      <c r="ZB2492" s="656"/>
      <c r="ZC2492" s="656"/>
      <c r="ZD2492" s="656"/>
      <c r="ZE2492" s="656"/>
      <c r="ZF2492" s="656"/>
      <c r="ZG2492" s="656"/>
      <c r="ZH2492" s="656"/>
      <c r="ZI2492" s="656"/>
      <c r="ZJ2492" s="656"/>
      <c r="ZK2492" s="656"/>
      <c r="ZL2492" s="656"/>
      <c r="ZM2492" s="656"/>
      <c r="ZN2492" s="656"/>
      <c r="ZO2492" s="656"/>
      <c r="ZP2492" s="656"/>
      <c r="ZQ2492" s="656"/>
      <c r="ZR2492" s="656"/>
      <c r="ZS2492" s="656"/>
      <c r="ZT2492" s="656"/>
      <c r="ZU2492" s="656"/>
      <c r="ZV2492" s="656"/>
      <c r="ZW2492" s="656"/>
      <c r="ZX2492" s="656"/>
      <c r="ZY2492" s="656"/>
      <c r="ZZ2492" s="656"/>
      <c r="AAA2492" s="656"/>
      <c r="AAB2492" s="656"/>
      <c r="AAC2492" s="656"/>
      <c r="AAD2492" s="656"/>
      <c r="AAE2492" s="656"/>
      <c r="AAF2492" s="656"/>
      <c r="AAG2492" s="656"/>
      <c r="AAH2492" s="656"/>
      <c r="AAI2492" s="656"/>
      <c r="AAJ2492" s="656"/>
      <c r="AAK2492" s="656"/>
      <c r="AAL2492" s="656"/>
      <c r="AAM2492" s="656"/>
      <c r="AAN2492" s="656"/>
      <c r="AAO2492" s="656"/>
      <c r="AAP2492" s="656"/>
      <c r="AAQ2492" s="656"/>
      <c r="AAR2492" s="656"/>
      <c r="AAS2492" s="656"/>
      <c r="AAT2492" s="656"/>
      <c r="AAU2492" s="656"/>
      <c r="AAV2492" s="656"/>
      <c r="AAW2492" s="656"/>
      <c r="AAX2492" s="656"/>
      <c r="AAY2492" s="656"/>
      <c r="AAZ2492" s="656"/>
      <c r="ABA2492" s="656"/>
      <c r="ABB2492" s="656"/>
      <c r="ABC2492" s="656"/>
      <c r="ABD2492" s="656"/>
      <c r="ABE2492" s="656"/>
      <c r="ABF2492" s="656"/>
      <c r="ABG2492" s="656"/>
      <c r="ABH2492" s="656"/>
      <c r="ABI2492" s="656"/>
      <c r="ABJ2492" s="656"/>
      <c r="ABK2492" s="656"/>
      <c r="ABL2492" s="656"/>
      <c r="ABM2492" s="656"/>
      <c r="ABN2492" s="656"/>
      <c r="ABO2492" s="656"/>
      <c r="ABP2492" s="656"/>
      <c r="ABQ2492" s="656"/>
      <c r="ABR2492" s="656"/>
      <c r="ABS2492" s="656"/>
      <c r="ABT2492" s="656"/>
      <c r="ABU2492" s="656"/>
      <c r="ABV2492" s="656"/>
      <c r="ABW2492" s="656"/>
      <c r="ABX2492" s="656"/>
      <c r="ABY2492" s="656"/>
      <c r="ABZ2492" s="656"/>
      <c r="ACA2492" s="656"/>
      <c r="ACB2492" s="656"/>
      <c r="ACC2492" s="656"/>
      <c r="ACD2492" s="656"/>
      <c r="ACE2492" s="656"/>
      <c r="ACF2492" s="656"/>
      <c r="ACG2492" s="656"/>
      <c r="ACH2492" s="656"/>
      <c r="ACI2492" s="656"/>
      <c r="ACJ2492" s="656"/>
      <c r="ACK2492" s="656"/>
      <c r="ACL2492" s="656"/>
      <c r="ACM2492" s="656"/>
      <c r="ACN2492" s="656"/>
      <c r="ACO2492" s="656"/>
      <c r="ACP2492" s="656"/>
      <c r="ACQ2492" s="656"/>
      <c r="ACR2492" s="656"/>
      <c r="ACS2492" s="656"/>
      <c r="ACT2492" s="656"/>
      <c r="ACU2492" s="656"/>
      <c r="ACV2492" s="656"/>
      <c r="ACW2492" s="656"/>
      <c r="ACX2492" s="656"/>
      <c r="ACY2492" s="656"/>
      <c r="ACZ2492" s="656"/>
      <c r="ADA2492" s="656"/>
      <c r="ADB2492" s="656"/>
      <c r="ADC2492" s="656"/>
      <c r="ADD2492" s="656"/>
      <c r="ADE2492" s="656"/>
      <c r="ADF2492" s="656"/>
      <c r="ADG2492" s="656"/>
      <c r="ADH2492" s="656"/>
      <c r="ADI2492" s="656"/>
      <c r="ADJ2492" s="656"/>
      <c r="ADK2492" s="656"/>
      <c r="ADL2492" s="656"/>
      <c r="ADM2492" s="656"/>
      <c r="ADN2492" s="656"/>
      <c r="ADO2492" s="656"/>
      <c r="ADP2492" s="656"/>
      <c r="ADQ2492" s="656"/>
      <c r="ADR2492" s="656"/>
      <c r="ADS2492" s="656"/>
      <c r="ADT2492" s="656"/>
      <c r="ADU2492" s="656"/>
      <c r="ADV2492" s="656"/>
      <c r="ADW2492" s="656"/>
      <c r="ADX2492" s="656"/>
      <c r="ADY2492" s="656"/>
      <c r="ADZ2492" s="656"/>
      <c r="AEA2492" s="656"/>
      <c r="AEB2492" s="656"/>
      <c r="AEC2492" s="656"/>
      <c r="AED2492" s="656"/>
      <c r="AEE2492" s="656"/>
      <c r="AEF2492" s="656"/>
      <c r="AEG2492" s="656"/>
      <c r="AEH2492" s="656"/>
      <c r="AEI2492" s="656"/>
      <c r="AEJ2492" s="656"/>
      <c r="AEK2492" s="656"/>
      <c r="AEL2492" s="656"/>
      <c r="AEM2492" s="656"/>
      <c r="AEN2492" s="656"/>
      <c r="AEO2492" s="656"/>
      <c r="AEP2492" s="656"/>
      <c r="AEQ2492" s="656"/>
      <c r="AER2492" s="656"/>
      <c r="AES2492" s="656"/>
      <c r="AET2492" s="656"/>
      <c r="AEU2492" s="656"/>
      <c r="AEV2492" s="656"/>
      <c r="AEW2492" s="656"/>
      <c r="AEX2492" s="656"/>
      <c r="AEY2492" s="656"/>
      <c r="AEZ2492" s="656"/>
      <c r="AFA2492" s="656"/>
      <c r="AFB2492" s="656"/>
      <c r="AFC2492" s="656"/>
      <c r="AFD2492" s="656"/>
      <c r="AFE2492" s="656"/>
      <c r="AFF2492" s="656"/>
      <c r="AFG2492" s="656"/>
      <c r="AFH2492" s="656"/>
      <c r="AFI2492" s="656"/>
      <c r="AFJ2492" s="656"/>
      <c r="AFK2492" s="656"/>
      <c r="AFL2492" s="656"/>
      <c r="AFM2492" s="656"/>
      <c r="AFN2492" s="656"/>
      <c r="AFO2492" s="656"/>
      <c r="AFP2492" s="656"/>
      <c r="AFQ2492" s="656"/>
      <c r="AFR2492" s="656"/>
      <c r="AFS2492" s="656"/>
      <c r="AFT2492" s="656"/>
      <c r="AFU2492" s="656"/>
      <c r="AFV2492" s="656"/>
      <c r="AFW2492" s="656"/>
      <c r="AFX2492" s="656"/>
      <c r="AFY2492" s="656"/>
      <c r="AFZ2492" s="656"/>
      <c r="AGA2492" s="656"/>
      <c r="AGB2492" s="656"/>
      <c r="AGC2492" s="656"/>
      <c r="AGD2492" s="656"/>
      <c r="AGE2492" s="656"/>
      <c r="AGF2492" s="656"/>
      <c r="AGG2492" s="656"/>
      <c r="AGH2492" s="656"/>
      <c r="AGI2492" s="656"/>
      <c r="AGJ2492" s="656"/>
      <c r="AGK2492" s="656"/>
      <c r="AGL2492" s="656"/>
      <c r="AGM2492" s="656"/>
      <c r="AGN2492" s="656"/>
      <c r="AGO2492" s="656"/>
      <c r="AGP2492" s="656"/>
      <c r="AGQ2492" s="656"/>
      <c r="AGR2492" s="656"/>
      <c r="AGS2492" s="656"/>
      <c r="AGT2492" s="656"/>
      <c r="AGU2492" s="656"/>
      <c r="AGV2492" s="656"/>
      <c r="AGW2492" s="656"/>
      <c r="AGX2492" s="656"/>
      <c r="AGY2492" s="656"/>
      <c r="AGZ2492" s="656"/>
      <c r="AHA2492" s="656"/>
      <c r="AHB2492" s="656"/>
      <c r="AHC2492" s="656"/>
      <c r="AHD2492" s="656"/>
      <c r="AHE2492" s="656"/>
      <c r="AHF2492" s="656"/>
      <c r="AHG2492" s="656"/>
      <c r="AHH2492" s="656"/>
      <c r="AHI2492" s="656"/>
      <c r="AHJ2492" s="656"/>
      <c r="AHK2492" s="656"/>
      <c r="AHL2492" s="656"/>
      <c r="AHM2492" s="656"/>
      <c r="AHN2492" s="656"/>
      <c r="AHO2492" s="656"/>
      <c r="AHP2492" s="656"/>
      <c r="AHQ2492" s="656"/>
      <c r="AHR2492" s="656"/>
      <c r="AHS2492" s="656"/>
      <c r="AHT2492" s="656"/>
      <c r="AHU2492" s="656"/>
      <c r="AHV2492" s="656"/>
      <c r="AHW2492" s="656"/>
      <c r="AHX2492" s="656"/>
      <c r="AHY2492" s="656"/>
      <c r="AHZ2492" s="656"/>
      <c r="AIA2492" s="656"/>
      <c r="AIB2492" s="656"/>
      <c r="AIC2492" s="656"/>
      <c r="AID2492" s="656"/>
      <c r="AIE2492" s="656"/>
      <c r="AIF2492" s="656"/>
      <c r="AIG2492" s="656"/>
      <c r="AIH2492" s="656"/>
      <c r="AII2492" s="656"/>
      <c r="AIJ2492" s="656"/>
      <c r="AIK2492" s="656"/>
      <c r="AIL2492" s="656"/>
      <c r="AIM2492" s="656"/>
      <c r="AIN2492" s="656"/>
      <c r="AIO2492" s="656"/>
      <c r="AIP2492" s="656"/>
      <c r="AIQ2492" s="656"/>
      <c r="AIR2492" s="656"/>
      <c r="AIS2492" s="656"/>
      <c r="AIT2492" s="656"/>
      <c r="AIU2492" s="656"/>
      <c r="AIV2492" s="656"/>
      <c r="AIW2492" s="656"/>
      <c r="AIX2492" s="656"/>
      <c r="AIY2492" s="656"/>
      <c r="AIZ2492" s="656"/>
      <c r="AJA2492" s="656"/>
      <c r="AJB2492" s="656"/>
      <c r="AJC2492" s="656"/>
      <c r="AJD2492" s="656"/>
      <c r="AJE2492" s="656"/>
      <c r="AJF2492" s="656"/>
      <c r="AJG2492" s="656"/>
      <c r="AJH2492" s="656"/>
      <c r="AJI2492" s="656"/>
      <c r="AJJ2492" s="656"/>
      <c r="AJK2492" s="656"/>
      <c r="AJL2492" s="656"/>
      <c r="AJM2492" s="656"/>
      <c r="AJN2492" s="656"/>
      <c r="AJO2492" s="656"/>
      <c r="AJP2492" s="656"/>
      <c r="AJQ2492" s="656"/>
      <c r="AJR2492" s="656"/>
      <c r="AJS2492" s="656"/>
      <c r="AJT2492" s="656"/>
      <c r="AJU2492" s="656"/>
      <c r="AJV2492" s="656"/>
      <c r="AJW2492" s="656"/>
      <c r="AJX2492" s="656"/>
      <c r="AJY2492" s="656"/>
      <c r="AJZ2492" s="656"/>
      <c r="AKA2492" s="656"/>
      <c r="AKB2492" s="656"/>
      <c r="AKC2492" s="656"/>
      <c r="AKD2492" s="656"/>
      <c r="AKE2492" s="656"/>
      <c r="AKF2492" s="656"/>
      <c r="AKG2492" s="656"/>
      <c r="AKH2492" s="656"/>
      <c r="AKI2492" s="656"/>
      <c r="AKJ2492" s="656"/>
      <c r="AKK2492" s="656"/>
      <c r="AKL2492" s="656"/>
      <c r="AKM2492" s="656"/>
      <c r="AKN2492" s="656"/>
      <c r="AKO2492" s="656"/>
      <c r="AKP2492" s="656"/>
      <c r="AKQ2492" s="656"/>
      <c r="AKR2492" s="656"/>
      <c r="AKS2492" s="656"/>
      <c r="AKT2492" s="656"/>
      <c r="AKU2492" s="656"/>
      <c r="AKV2492" s="656"/>
      <c r="AKW2492" s="656"/>
      <c r="AKX2492" s="656"/>
      <c r="AKY2492" s="656"/>
      <c r="AKZ2492" s="656"/>
      <c r="ALA2492" s="656"/>
      <c r="ALB2492" s="656"/>
      <c r="ALC2492" s="656"/>
      <c r="ALD2492" s="656"/>
      <c r="ALE2492" s="656"/>
      <c r="ALF2492" s="656"/>
      <c r="ALG2492" s="656"/>
      <c r="ALH2492" s="656"/>
      <c r="ALI2492" s="656"/>
      <c r="ALJ2492" s="656"/>
      <c r="ALK2492" s="656"/>
      <c r="ALL2492" s="656"/>
      <c r="ALM2492" s="656"/>
      <c r="ALN2492" s="656"/>
      <c r="ALO2492" s="656"/>
      <c r="ALP2492" s="656"/>
      <c r="ALQ2492" s="656"/>
      <c r="ALR2492" s="656"/>
      <c r="ALS2492" s="656"/>
      <c r="ALT2492" s="656"/>
      <c r="ALU2492" s="656"/>
      <c r="ALV2492" s="656"/>
      <c r="ALW2492" s="656"/>
      <c r="ALX2492" s="656"/>
      <c r="ALY2492" s="656"/>
      <c r="ALZ2492" s="656"/>
      <c r="AMA2492" s="656"/>
      <c r="AMB2492" s="656"/>
      <c r="AMC2492" s="656"/>
      <c r="AMD2492" s="656"/>
      <c r="AME2492" s="656"/>
      <c r="AMF2492" s="656"/>
      <c r="AMG2492" s="656"/>
      <c r="AMH2492" s="656"/>
      <c r="AMI2492" s="656"/>
      <c r="AMJ2492" s="656"/>
      <c r="AMK2492" s="656"/>
      <c r="AML2492" s="656"/>
      <c r="AMM2492" s="656"/>
      <c r="AMN2492" s="656"/>
      <c r="AMO2492" s="656"/>
      <c r="AMP2492" s="656"/>
      <c r="AMQ2492" s="656"/>
      <c r="AMR2492" s="656"/>
      <c r="AMS2492" s="656"/>
      <c r="AMT2492" s="656"/>
      <c r="AMU2492" s="656"/>
      <c r="AMV2492" s="656"/>
      <c r="AMW2492" s="656"/>
      <c r="AMX2492" s="656"/>
      <c r="AMY2492" s="656"/>
      <c r="AMZ2492" s="656"/>
      <c r="ANA2492" s="656"/>
      <c r="ANB2492" s="656"/>
      <c r="ANC2492" s="656"/>
      <c r="AND2492" s="656"/>
      <c r="ANE2492" s="656"/>
      <c r="ANF2492" s="656"/>
      <c r="ANG2492" s="656"/>
      <c r="ANH2492" s="656"/>
      <c r="ANI2492" s="656"/>
      <c r="ANJ2492" s="656"/>
      <c r="ANK2492" s="656"/>
      <c r="ANL2492" s="656"/>
      <c r="ANM2492" s="656"/>
      <c r="ANN2492" s="656"/>
      <c r="ANO2492" s="656"/>
      <c r="ANP2492" s="656"/>
      <c r="ANQ2492" s="656"/>
      <c r="ANR2492" s="656"/>
      <c r="ANS2492" s="656"/>
      <c r="ANT2492" s="656"/>
      <c r="ANU2492" s="656"/>
      <c r="ANV2492" s="656"/>
      <c r="ANW2492" s="656"/>
      <c r="ANX2492" s="656"/>
      <c r="ANY2492" s="656"/>
      <c r="ANZ2492" s="656"/>
      <c r="AOA2492" s="656"/>
      <c r="AOB2492" s="656"/>
      <c r="AOC2492" s="656"/>
      <c r="AOD2492" s="656"/>
      <c r="AOE2492" s="656"/>
      <c r="AOF2492" s="656"/>
      <c r="AOG2492" s="656"/>
      <c r="AOH2492" s="656"/>
      <c r="AOI2492" s="656"/>
      <c r="AOJ2492" s="656"/>
      <c r="AOK2492" s="656"/>
      <c r="AOL2492" s="656"/>
      <c r="AOM2492" s="656"/>
      <c r="AON2492" s="656"/>
      <c r="AOO2492" s="656"/>
      <c r="AOP2492" s="656"/>
      <c r="AOQ2492" s="656"/>
      <c r="AOR2492" s="656"/>
      <c r="AOS2492" s="656"/>
      <c r="AOT2492" s="656"/>
      <c r="AOU2492" s="656"/>
      <c r="AOV2492" s="656"/>
      <c r="AOW2492" s="656"/>
      <c r="AOX2492" s="656"/>
      <c r="AOY2492" s="656"/>
      <c r="AOZ2492" s="656"/>
      <c r="APA2492" s="656"/>
      <c r="APB2492" s="656"/>
      <c r="APC2492" s="656"/>
      <c r="APD2492" s="656"/>
      <c r="APE2492" s="656"/>
      <c r="APF2492" s="656"/>
      <c r="APG2492" s="656"/>
      <c r="APH2492" s="656"/>
      <c r="API2492" s="656"/>
      <c r="APJ2492" s="656"/>
      <c r="APK2492" s="656"/>
      <c r="APL2492" s="656"/>
      <c r="APM2492" s="656"/>
      <c r="APN2492" s="656"/>
      <c r="APO2492" s="656"/>
      <c r="APP2492" s="656"/>
      <c r="APQ2492" s="656"/>
      <c r="APR2492" s="656"/>
      <c r="APS2492" s="656"/>
      <c r="APT2492" s="656"/>
      <c r="APU2492" s="656"/>
      <c r="APV2492" s="656"/>
      <c r="APW2492" s="656"/>
      <c r="APX2492" s="656"/>
      <c r="APY2492" s="656"/>
      <c r="APZ2492" s="656"/>
      <c r="AQA2492" s="656"/>
      <c r="AQB2492" s="656"/>
      <c r="AQC2492" s="656"/>
      <c r="AQD2492" s="656"/>
      <c r="AQE2492" s="656"/>
      <c r="AQF2492" s="656"/>
      <c r="AQG2492" s="656"/>
      <c r="AQH2492" s="656"/>
      <c r="AQI2492" s="656"/>
      <c r="AQJ2492" s="656"/>
      <c r="AQK2492" s="656"/>
      <c r="AQL2492" s="656"/>
      <c r="AQM2492" s="656"/>
      <c r="AQN2492" s="656"/>
      <c r="AQO2492" s="656"/>
      <c r="AQP2492" s="656"/>
      <c r="AQQ2492" s="656"/>
      <c r="AQR2492" s="656"/>
      <c r="AQS2492" s="656"/>
      <c r="AQT2492" s="656"/>
      <c r="AQU2492" s="656"/>
      <c r="AQV2492" s="656"/>
      <c r="AQW2492" s="656"/>
      <c r="AQX2492" s="656"/>
      <c r="AQY2492" s="656"/>
      <c r="AQZ2492" s="656"/>
      <c r="ARA2492" s="656"/>
      <c r="ARB2492" s="656"/>
      <c r="ARC2492" s="656"/>
      <c r="ARD2492" s="656"/>
      <c r="ARE2492" s="656"/>
      <c r="ARF2492" s="656"/>
      <c r="ARG2492" s="656"/>
      <c r="ARH2492" s="656"/>
      <c r="ARI2492" s="656"/>
      <c r="ARJ2492" s="656"/>
      <c r="ARK2492" s="656"/>
      <c r="ARL2492" s="656"/>
      <c r="ARM2492" s="656"/>
      <c r="ARN2492" s="656"/>
      <c r="ARO2492" s="656"/>
      <c r="ARP2492" s="656"/>
      <c r="ARQ2492" s="656"/>
      <c r="ARR2492" s="656"/>
      <c r="ARS2492" s="656"/>
      <c r="ART2492" s="656"/>
      <c r="ARU2492" s="656"/>
      <c r="ARV2492" s="656"/>
      <c r="ARW2492" s="656"/>
      <c r="ARX2492" s="656"/>
      <c r="ARY2492" s="656"/>
      <c r="ARZ2492" s="656"/>
      <c r="ASA2492" s="656"/>
      <c r="ASB2492" s="656"/>
      <c r="ASC2492" s="656"/>
      <c r="ASD2492" s="656"/>
      <c r="ASE2492" s="656"/>
      <c r="ASF2492" s="656"/>
      <c r="ASG2492" s="656"/>
      <c r="ASH2492" s="656"/>
      <c r="ASI2492" s="656"/>
      <c r="ASJ2492" s="656"/>
      <c r="ASK2492" s="656"/>
      <c r="ASL2492" s="656"/>
      <c r="ASM2492" s="656"/>
      <c r="ASN2492" s="656"/>
      <c r="ASO2492" s="656"/>
      <c r="ASP2492" s="656"/>
      <c r="ASQ2492" s="656"/>
      <c r="ASR2492" s="656"/>
      <c r="ASS2492" s="656"/>
      <c r="AST2492" s="656"/>
      <c r="ASU2492" s="656"/>
      <c r="ASV2492" s="656"/>
      <c r="ASW2492" s="656"/>
      <c r="ASX2492" s="656"/>
      <c r="ASY2492" s="656"/>
      <c r="ASZ2492" s="656"/>
      <c r="ATA2492" s="656"/>
      <c r="ATB2492" s="656"/>
      <c r="ATC2492" s="656"/>
      <c r="ATD2492" s="656"/>
      <c r="ATE2492" s="656"/>
      <c r="ATF2492" s="656"/>
      <c r="ATG2492" s="656"/>
      <c r="ATH2492" s="656"/>
      <c r="ATI2492" s="656"/>
      <c r="ATJ2492" s="656"/>
      <c r="ATK2492" s="656"/>
      <c r="ATL2492" s="656"/>
      <c r="ATM2492" s="656"/>
      <c r="ATN2492" s="656"/>
      <c r="ATO2492" s="656"/>
      <c r="ATP2492" s="656"/>
      <c r="ATQ2492" s="656"/>
      <c r="ATR2492" s="656"/>
      <c r="ATS2492" s="656"/>
      <c r="ATT2492" s="656"/>
      <c r="ATU2492" s="656"/>
      <c r="ATV2492" s="656"/>
      <c r="ATW2492" s="656"/>
      <c r="ATX2492" s="656"/>
      <c r="ATY2492" s="656"/>
      <c r="ATZ2492" s="656"/>
      <c r="AUA2492" s="656"/>
      <c r="AUB2492" s="656"/>
      <c r="AUC2492" s="656"/>
      <c r="AUD2492" s="656"/>
      <c r="AUE2492" s="656"/>
      <c r="AUF2492" s="656"/>
      <c r="AUG2492" s="656"/>
      <c r="AUH2492" s="656"/>
      <c r="AUI2492" s="656"/>
      <c r="AUJ2492" s="656"/>
      <c r="AUK2492" s="656"/>
      <c r="AUL2492" s="656"/>
      <c r="AUM2492" s="656"/>
      <c r="AUN2492" s="656"/>
      <c r="AUO2492" s="656"/>
      <c r="AUP2492" s="656"/>
      <c r="AUQ2492" s="656"/>
      <c r="AUR2492" s="656"/>
      <c r="AUS2492" s="656"/>
      <c r="AUT2492" s="656"/>
      <c r="AUU2492" s="656"/>
      <c r="AUV2492" s="656"/>
      <c r="AUW2492" s="656"/>
      <c r="AUX2492" s="656"/>
      <c r="AUY2492" s="656"/>
      <c r="AUZ2492" s="656"/>
      <c r="AVA2492" s="656"/>
      <c r="AVB2492" s="656"/>
      <c r="AVC2492" s="656"/>
      <c r="AVD2492" s="656"/>
      <c r="AVE2492" s="656"/>
      <c r="AVF2492" s="656"/>
      <c r="AVG2492" s="656"/>
      <c r="AVH2492" s="656"/>
      <c r="AVI2492" s="656"/>
      <c r="AVJ2492" s="656"/>
      <c r="AVK2492" s="656"/>
      <c r="AVL2492" s="656"/>
      <c r="AVM2492" s="656"/>
      <c r="AVN2492" s="656"/>
      <c r="AVO2492" s="656"/>
      <c r="AVP2492" s="656"/>
      <c r="AVQ2492" s="656"/>
      <c r="AVR2492" s="656"/>
      <c r="AVS2492" s="656"/>
      <c r="AVT2492" s="656"/>
      <c r="AVU2492" s="656"/>
      <c r="AVV2492" s="656"/>
      <c r="AVW2492" s="656"/>
      <c r="AVX2492" s="656"/>
      <c r="AVY2492" s="656"/>
      <c r="AVZ2492" s="656"/>
      <c r="AWA2492" s="656"/>
      <c r="AWB2492" s="656"/>
      <c r="AWC2492" s="656"/>
      <c r="AWD2492" s="656"/>
      <c r="AWE2492" s="656"/>
      <c r="AWF2492" s="656"/>
      <c r="AWG2492" s="656"/>
      <c r="AWH2492" s="656"/>
      <c r="AWI2492" s="656"/>
      <c r="AWJ2492" s="656"/>
      <c r="AWK2492" s="656"/>
      <c r="AWL2492" s="656"/>
      <c r="AWM2492" s="656"/>
      <c r="AWN2492" s="656"/>
      <c r="AWO2492" s="656"/>
      <c r="AWP2492" s="656"/>
      <c r="AWQ2492" s="656"/>
      <c r="AWR2492" s="656"/>
      <c r="AWS2492" s="656"/>
      <c r="AWT2492" s="656"/>
      <c r="AWU2492" s="656"/>
      <c r="AWV2492" s="656"/>
      <c r="AWW2492" s="656"/>
      <c r="AWX2492" s="656"/>
      <c r="AWY2492" s="656"/>
      <c r="AWZ2492" s="656"/>
      <c r="AXA2492" s="656"/>
      <c r="AXB2492" s="656"/>
      <c r="AXC2492" s="656"/>
      <c r="AXD2492" s="656"/>
      <c r="AXE2492" s="656"/>
      <c r="AXF2492" s="656"/>
      <c r="AXG2492" s="656"/>
      <c r="AXH2492" s="656"/>
      <c r="AXI2492" s="656"/>
      <c r="AXJ2492" s="656"/>
      <c r="AXK2492" s="656"/>
      <c r="AXL2492" s="656"/>
      <c r="AXM2492" s="656"/>
      <c r="AXN2492" s="656"/>
      <c r="AXO2492" s="656"/>
      <c r="AXP2492" s="656"/>
      <c r="AXQ2492" s="656"/>
      <c r="AXR2492" s="656"/>
      <c r="AXS2492" s="656"/>
      <c r="AXT2492" s="656"/>
      <c r="AXU2492" s="656"/>
      <c r="AXV2492" s="656"/>
      <c r="AXW2492" s="656"/>
      <c r="AXX2492" s="656"/>
      <c r="AXY2492" s="656"/>
      <c r="AXZ2492" s="656"/>
      <c r="AYA2492" s="656"/>
      <c r="AYB2492" s="656"/>
      <c r="AYC2492" s="656"/>
      <c r="AYD2492" s="656"/>
      <c r="AYE2492" s="656"/>
      <c r="AYF2492" s="656"/>
      <c r="AYG2492" s="656"/>
      <c r="AYH2492" s="656"/>
      <c r="AYI2492" s="656"/>
      <c r="AYJ2492" s="656"/>
      <c r="AYK2492" s="656"/>
      <c r="AYL2492" s="656"/>
      <c r="AYM2492" s="656"/>
      <c r="AYN2492" s="656"/>
      <c r="AYO2492" s="656"/>
      <c r="AYP2492" s="656"/>
      <c r="AYQ2492" s="656"/>
      <c r="AYR2492" s="656"/>
      <c r="AYS2492" s="656"/>
      <c r="AYT2492" s="656"/>
      <c r="AYU2492" s="656"/>
      <c r="AYV2492" s="656"/>
      <c r="AYW2492" s="656"/>
      <c r="AYX2492" s="656"/>
      <c r="AYY2492" s="656"/>
      <c r="AYZ2492" s="656"/>
      <c r="AZA2492" s="656"/>
      <c r="AZB2492" s="656"/>
      <c r="AZC2492" s="656"/>
      <c r="AZD2492" s="656"/>
      <c r="AZE2492" s="656"/>
      <c r="AZF2492" s="656"/>
      <c r="AZG2492" s="656"/>
      <c r="AZH2492" s="656"/>
      <c r="AZI2492" s="656"/>
      <c r="AZJ2492" s="656"/>
      <c r="AZK2492" s="656"/>
      <c r="AZL2492" s="656"/>
      <c r="AZM2492" s="656"/>
      <c r="AZN2492" s="656"/>
      <c r="AZO2492" s="656"/>
      <c r="AZP2492" s="656"/>
      <c r="AZQ2492" s="656"/>
      <c r="AZR2492" s="656"/>
      <c r="AZS2492" s="656"/>
      <c r="AZT2492" s="656"/>
      <c r="AZU2492" s="656"/>
      <c r="AZV2492" s="656"/>
      <c r="AZW2492" s="656"/>
      <c r="AZX2492" s="656"/>
      <c r="AZY2492" s="656"/>
      <c r="AZZ2492" s="656"/>
      <c r="BAA2492" s="656"/>
      <c r="BAB2492" s="656"/>
      <c r="BAC2492" s="656"/>
      <c r="BAD2492" s="656"/>
      <c r="BAE2492" s="656"/>
      <c r="BAF2492" s="656"/>
      <c r="BAG2492" s="656"/>
      <c r="BAH2492" s="656"/>
      <c r="BAI2492" s="656"/>
      <c r="BAJ2492" s="656"/>
      <c r="BAK2492" s="656"/>
      <c r="BAL2492" s="656"/>
      <c r="BAM2492" s="656"/>
      <c r="BAN2492" s="656"/>
      <c r="BAO2492" s="656"/>
      <c r="BAP2492" s="656"/>
      <c r="BAQ2492" s="656"/>
      <c r="BAR2492" s="656"/>
      <c r="BAS2492" s="656"/>
      <c r="BAT2492" s="656"/>
      <c r="BAU2492" s="656"/>
      <c r="BAV2492" s="656"/>
      <c r="BAW2492" s="656"/>
      <c r="BAX2492" s="656"/>
      <c r="BAY2492" s="656"/>
      <c r="BAZ2492" s="656"/>
      <c r="BBA2492" s="656"/>
      <c r="BBB2492" s="656"/>
      <c r="BBC2492" s="656"/>
      <c r="BBD2492" s="656"/>
      <c r="BBE2492" s="656"/>
      <c r="BBF2492" s="656"/>
      <c r="BBG2492" s="656"/>
      <c r="BBH2492" s="656"/>
      <c r="BBI2492" s="656"/>
      <c r="BBJ2492" s="656"/>
      <c r="BBK2492" s="656"/>
      <c r="BBL2492" s="656"/>
      <c r="BBM2492" s="656"/>
      <c r="BBN2492" s="656"/>
      <c r="BBO2492" s="656"/>
      <c r="BBP2492" s="656"/>
      <c r="BBQ2492" s="656"/>
      <c r="BBR2492" s="656"/>
      <c r="BBS2492" s="656"/>
      <c r="BBT2492" s="656"/>
      <c r="BBU2492" s="656"/>
      <c r="BBV2492" s="656"/>
      <c r="BBW2492" s="656"/>
      <c r="BBX2492" s="656"/>
      <c r="BBY2492" s="656"/>
      <c r="BBZ2492" s="656"/>
      <c r="BCA2492" s="656"/>
      <c r="BCB2492" s="656"/>
      <c r="BCC2492" s="656"/>
      <c r="BCD2492" s="656"/>
      <c r="BCE2492" s="656"/>
      <c r="BCF2492" s="656"/>
      <c r="BCG2492" s="656"/>
      <c r="BCH2492" s="656"/>
      <c r="BCI2492" s="656"/>
      <c r="BCJ2492" s="656"/>
      <c r="BCK2492" s="656"/>
      <c r="BCL2492" s="656"/>
      <c r="BCM2492" s="656"/>
      <c r="BCN2492" s="656"/>
      <c r="BCO2492" s="656"/>
      <c r="BCP2492" s="656"/>
      <c r="BCQ2492" s="656"/>
      <c r="BCR2492" s="656"/>
      <c r="BCS2492" s="656"/>
      <c r="BCT2492" s="656"/>
      <c r="BCU2492" s="656"/>
      <c r="BCV2492" s="656"/>
      <c r="BCW2492" s="656"/>
      <c r="BCX2492" s="656"/>
      <c r="BCY2492" s="656"/>
      <c r="BCZ2492" s="656"/>
      <c r="BDA2492" s="656"/>
      <c r="BDB2492" s="656"/>
      <c r="BDC2492" s="656"/>
      <c r="BDD2492" s="656"/>
      <c r="BDE2492" s="656"/>
      <c r="BDF2492" s="656"/>
      <c r="BDG2492" s="656"/>
      <c r="BDH2492" s="656"/>
      <c r="BDI2492" s="656"/>
      <c r="BDJ2492" s="656"/>
      <c r="BDK2492" s="656"/>
      <c r="BDL2492" s="656"/>
      <c r="BDM2492" s="656"/>
      <c r="BDN2492" s="656"/>
      <c r="BDO2492" s="656"/>
      <c r="BDP2492" s="656"/>
      <c r="BDQ2492" s="656"/>
      <c r="BDR2492" s="656"/>
      <c r="BDS2492" s="656"/>
      <c r="BDT2492" s="656"/>
      <c r="BDU2492" s="656"/>
      <c r="BDV2492" s="656"/>
      <c r="BDW2492" s="656"/>
      <c r="BDX2492" s="656"/>
      <c r="BDY2492" s="656"/>
      <c r="BDZ2492" s="656"/>
      <c r="BEA2492" s="656"/>
      <c r="BEB2492" s="656"/>
      <c r="BEC2492" s="656"/>
      <c r="BED2492" s="656"/>
      <c r="BEE2492" s="656"/>
      <c r="BEF2492" s="656"/>
      <c r="BEG2492" s="656"/>
      <c r="BEH2492" s="656"/>
      <c r="BEI2492" s="656"/>
      <c r="BEJ2492" s="656"/>
      <c r="BEK2492" s="656"/>
      <c r="BEL2492" s="656"/>
      <c r="BEM2492" s="656"/>
      <c r="BEN2492" s="656"/>
      <c r="BEO2492" s="656"/>
      <c r="BEP2492" s="656"/>
      <c r="BEQ2492" s="656"/>
      <c r="BER2492" s="656"/>
      <c r="BES2492" s="656"/>
      <c r="BET2492" s="656"/>
      <c r="BEU2492" s="656"/>
      <c r="BEV2492" s="656"/>
      <c r="BEW2492" s="656"/>
      <c r="BEX2492" s="656"/>
      <c r="BEY2492" s="656"/>
      <c r="BEZ2492" s="656"/>
      <c r="BFA2492" s="656"/>
      <c r="BFB2492" s="656"/>
      <c r="BFC2492" s="656"/>
      <c r="BFD2492" s="656"/>
      <c r="BFE2492" s="656"/>
      <c r="BFF2492" s="656"/>
      <c r="BFG2492" s="656"/>
      <c r="BFH2492" s="656"/>
      <c r="BFI2492" s="656"/>
      <c r="BFJ2492" s="656"/>
      <c r="BFK2492" s="656"/>
      <c r="BFL2492" s="656"/>
      <c r="BFM2492" s="656"/>
      <c r="BFN2492" s="656"/>
      <c r="BFO2492" s="656"/>
      <c r="BFP2492" s="656"/>
      <c r="BFQ2492" s="656"/>
      <c r="BFR2492" s="656"/>
      <c r="BFS2492" s="656"/>
      <c r="BFT2492" s="656"/>
      <c r="BFU2492" s="656"/>
      <c r="BFV2492" s="656"/>
      <c r="BFW2492" s="656"/>
      <c r="BFX2492" s="656"/>
      <c r="BFY2492" s="656"/>
      <c r="BFZ2492" s="656"/>
      <c r="BGA2492" s="656"/>
      <c r="BGB2492" s="656"/>
      <c r="BGC2492" s="656"/>
      <c r="BGD2492" s="656"/>
      <c r="BGE2492" s="656"/>
      <c r="BGF2492" s="656"/>
      <c r="BGG2492" s="656"/>
      <c r="BGH2492" s="656"/>
      <c r="BGI2492" s="656"/>
      <c r="BGJ2492" s="656"/>
      <c r="BGK2492" s="656"/>
      <c r="BGL2492" s="656"/>
      <c r="BGM2492" s="656"/>
      <c r="BGN2492" s="656"/>
      <c r="BGO2492" s="656"/>
      <c r="BGP2492" s="656"/>
      <c r="BGQ2492" s="656"/>
      <c r="BGR2492" s="656"/>
      <c r="BGS2492" s="656"/>
      <c r="BGT2492" s="656"/>
      <c r="BGU2492" s="656"/>
      <c r="BGV2492" s="656"/>
      <c r="BGW2492" s="656"/>
      <c r="BGX2492" s="656"/>
      <c r="BGY2492" s="656"/>
      <c r="BGZ2492" s="656"/>
      <c r="BHA2492" s="656"/>
      <c r="BHB2492" s="656"/>
      <c r="BHC2492" s="656"/>
      <c r="BHD2492" s="656"/>
      <c r="BHE2492" s="656"/>
      <c r="BHF2492" s="656"/>
      <c r="BHG2492" s="656"/>
      <c r="BHH2492" s="656"/>
      <c r="BHI2492" s="656"/>
      <c r="BHJ2492" s="656"/>
      <c r="BHK2492" s="656"/>
      <c r="BHL2492" s="656"/>
      <c r="BHM2492" s="656"/>
      <c r="BHN2492" s="656"/>
      <c r="BHO2492" s="656"/>
      <c r="BHP2492" s="656"/>
      <c r="BHQ2492" s="656"/>
      <c r="BHR2492" s="656"/>
      <c r="BHS2492" s="656"/>
      <c r="BHT2492" s="656"/>
      <c r="BHU2492" s="656"/>
      <c r="BHV2492" s="656"/>
      <c r="BHW2492" s="656"/>
      <c r="BHX2492" s="656"/>
      <c r="BHY2492" s="656"/>
      <c r="BHZ2492" s="656"/>
      <c r="BIA2492" s="656"/>
      <c r="BIB2492" s="656"/>
      <c r="BIC2492" s="656"/>
      <c r="BID2492" s="656"/>
      <c r="BIE2492" s="656"/>
      <c r="BIF2492" s="656"/>
      <c r="BIG2492" s="656"/>
      <c r="BIH2492" s="656"/>
      <c r="BII2492" s="656"/>
      <c r="BIJ2492" s="656"/>
      <c r="BIK2492" s="656"/>
      <c r="BIL2492" s="656"/>
      <c r="BIM2492" s="656"/>
      <c r="BIN2492" s="656"/>
      <c r="BIO2492" s="656"/>
      <c r="BIP2492" s="656"/>
      <c r="BIQ2492" s="656"/>
      <c r="BIR2492" s="656"/>
      <c r="BIS2492" s="656"/>
      <c r="BIT2492" s="656"/>
      <c r="BIU2492" s="656"/>
      <c r="BIV2492" s="656"/>
      <c r="BIW2492" s="656"/>
      <c r="BIX2492" s="656"/>
      <c r="BIY2492" s="656"/>
      <c r="BIZ2492" s="656"/>
      <c r="BJA2492" s="656"/>
      <c r="BJB2492" s="656"/>
      <c r="BJC2492" s="656"/>
      <c r="BJD2492" s="656"/>
      <c r="BJE2492" s="656"/>
      <c r="BJF2492" s="656"/>
      <c r="BJG2492" s="656"/>
      <c r="BJH2492" s="656"/>
      <c r="BJI2492" s="656"/>
      <c r="BJJ2492" s="656"/>
      <c r="BJK2492" s="656"/>
      <c r="BJL2492" s="656"/>
      <c r="BJM2492" s="656"/>
      <c r="BJN2492" s="656"/>
      <c r="BJO2492" s="656"/>
      <c r="BJP2492" s="656"/>
      <c r="BJQ2492" s="656"/>
      <c r="BJR2492" s="656"/>
      <c r="BJS2492" s="656"/>
      <c r="BJT2492" s="656"/>
      <c r="BJU2492" s="656"/>
      <c r="BJV2492" s="656"/>
      <c r="BJW2492" s="656"/>
      <c r="BJX2492" s="656"/>
      <c r="BJY2492" s="656"/>
      <c r="BJZ2492" s="656"/>
      <c r="BKA2492" s="656"/>
      <c r="BKB2492" s="656"/>
      <c r="BKC2492" s="656"/>
      <c r="BKD2492" s="656"/>
      <c r="BKE2492" s="656"/>
      <c r="BKF2492" s="656"/>
      <c r="BKG2492" s="656"/>
      <c r="BKH2492" s="656"/>
      <c r="BKI2492" s="656"/>
      <c r="BKJ2492" s="656"/>
      <c r="BKK2492" s="656"/>
      <c r="BKL2492" s="656"/>
      <c r="BKM2492" s="656"/>
      <c r="BKN2492" s="656"/>
      <c r="BKO2492" s="656"/>
      <c r="BKP2492" s="656"/>
      <c r="BKQ2492" s="656"/>
      <c r="BKR2492" s="656"/>
      <c r="BKS2492" s="656"/>
      <c r="BKT2492" s="656"/>
      <c r="BKU2492" s="656"/>
      <c r="BKV2492" s="656"/>
      <c r="BKW2492" s="656"/>
      <c r="BKX2492" s="656"/>
      <c r="BKY2492" s="656"/>
      <c r="BKZ2492" s="656"/>
      <c r="BLA2492" s="656"/>
      <c r="BLB2492" s="656"/>
      <c r="BLC2492" s="656"/>
      <c r="BLD2492" s="656"/>
      <c r="BLE2492" s="656"/>
      <c r="BLF2492" s="656"/>
      <c r="BLG2492" s="656"/>
      <c r="BLH2492" s="656"/>
      <c r="BLI2492" s="656"/>
      <c r="BLJ2492" s="656"/>
      <c r="BLK2492" s="656"/>
      <c r="BLL2492" s="656"/>
      <c r="BLM2492" s="656"/>
      <c r="BLN2492" s="656"/>
      <c r="BLO2492" s="656"/>
      <c r="BLP2492" s="656"/>
      <c r="BLQ2492" s="656"/>
      <c r="BLR2492" s="656"/>
      <c r="BLS2492" s="656"/>
      <c r="BLT2492" s="656"/>
      <c r="BLU2492" s="656"/>
      <c r="BLV2492" s="656"/>
      <c r="BLW2492" s="656"/>
      <c r="BLX2492" s="656"/>
      <c r="BLY2492" s="656"/>
      <c r="BLZ2492" s="656"/>
      <c r="BMA2492" s="656"/>
      <c r="BMB2492" s="656"/>
      <c r="BMC2492" s="656"/>
      <c r="BMD2492" s="656"/>
      <c r="BME2492" s="656"/>
      <c r="BMF2492" s="656"/>
      <c r="BMG2492" s="656"/>
      <c r="BMH2492" s="656"/>
      <c r="BMI2492" s="656"/>
      <c r="BMJ2492" s="656"/>
      <c r="BMK2492" s="656"/>
      <c r="BML2492" s="656"/>
      <c r="BMM2492" s="656"/>
      <c r="BMN2492" s="656"/>
      <c r="BMO2492" s="656"/>
      <c r="BMP2492" s="656"/>
      <c r="BMQ2492" s="656"/>
      <c r="BMR2492" s="656"/>
      <c r="BMS2492" s="656"/>
      <c r="BMT2492" s="656"/>
      <c r="BMU2492" s="656"/>
      <c r="BMV2492" s="656"/>
      <c r="BMW2492" s="656"/>
      <c r="BMX2492" s="656"/>
      <c r="BMY2492" s="656"/>
      <c r="BMZ2492" s="656"/>
      <c r="BNA2492" s="656"/>
      <c r="BNB2492" s="656"/>
      <c r="BNC2492" s="656"/>
      <c r="BND2492" s="656"/>
      <c r="BNE2492" s="656"/>
      <c r="BNF2492" s="656"/>
      <c r="BNG2492" s="656"/>
      <c r="BNH2492" s="656"/>
      <c r="BNI2492" s="656"/>
      <c r="BNJ2492" s="656"/>
      <c r="BNK2492" s="656"/>
      <c r="BNL2492" s="656"/>
      <c r="BNM2492" s="656"/>
      <c r="BNN2492" s="656"/>
      <c r="BNO2492" s="656"/>
      <c r="BNP2492" s="656"/>
      <c r="BNQ2492" s="656"/>
      <c r="BNR2492" s="656"/>
      <c r="BNS2492" s="656"/>
      <c r="BNT2492" s="656"/>
      <c r="BNU2492" s="656"/>
      <c r="BNV2492" s="656"/>
      <c r="BNW2492" s="656"/>
      <c r="BNX2492" s="656"/>
      <c r="BNY2492" s="656"/>
      <c r="BNZ2492" s="656"/>
      <c r="BOA2492" s="656"/>
      <c r="BOB2492" s="656"/>
      <c r="BOC2492" s="656"/>
      <c r="BOD2492" s="656"/>
      <c r="BOE2492" s="656"/>
      <c r="BOF2492" s="656"/>
      <c r="BOG2492" s="656"/>
      <c r="BOH2492" s="656"/>
      <c r="BOI2492" s="656"/>
      <c r="BOJ2492" s="656"/>
      <c r="BOK2492" s="656"/>
      <c r="BOL2492" s="656"/>
      <c r="BOM2492" s="656"/>
      <c r="BON2492" s="656"/>
      <c r="BOO2492" s="656"/>
      <c r="BOP2492" s="656"/>
      <c r="BOQ2492" s="656"/>
      <c r="BOR2492" s="656"/>
      <c r="BOS2492" s="656"/>
      <c r="BOT2492" s="656"/>
      <c r="BOU2492" s="656"/>
      <c r="BOV2492" s="656"/>
      <c r="BOW2492" s="656"/>
      <c r="BOX2492" s="656"/>
      <c r="BOY2492" s="656"/>
      <c r="BOZ2492" s="656"/>
      <c r="BPA2492" s="656"/>
      <c r="BPB2492" s="656"/>
      <c r="BPC2492" s="656"/>
      <c r="BPD2492" s="656"/>
      <c r="BPE2492" s="656"/>
      <c r="BPF2492" s="656"/>
      <c r="BPG2492" s="656"/>
      <c r="BPH2492" s="656"/>
      <c r="BPI2492" s="656"/>
      <c r="BPJ2492" s="656"/>
      <c r="BPK2492" s="656"/>
      <c r="BPL2492" s="656"/>
      <c r="BPM2492" s="656"/>
      <c r="BPN2492" s="656"/>
      <c r="BPO2492" s="656"/>
      <c r="BPP2492" s="656"/>
      <c r="BPQ2492" s="656"/>
      <c r="BPR2492" s="656"/>
      <c r="BPS2492" s="656"/>
      <c r="BPT2492" s="656"/>
      <c r="BPU2492" s="656"/>
      <c r="BPV2492" s="656"/>
      <c r="BPW2492" s="656"/>
      <c r="BPX2492" s="656"/>
      <c r="BPY2492" s="656"/>
      <c r="BPZ2492" s="656"/>
      <c r="BQA2492" s="656"/>
      <c r="BQB2492" s="656"/>
      <c r="BQC2492" s="656"/>
      <c r="BQD2492" s="656"/>
      <c r="BQE2492" s="656"/>
      <c r="BQF2492" s="656"/>
      <c r="BQG2492" s="656"/>
      <c r="BQH2492" s="656"/>
      <c r="BQI2492" s="656"/>
      <c r="BQJ2492" s="656"/>
      <c r="BQK2492" s="656"/>
      <c r="BQL2492" s="656"/>
      <c r="BQM2492" s="656"/>
      <c r="BQN2492" s="656"/>
      <c r="BQO2492" s="656"/>
      <c r="BQP2492" s="656"/>
      <c r="BQQ2492" s="656"/>
      <c r="BQR2492" s="656"/>
      <c r="BQS2492" s="656"/>
      <c r="BQT2492" s="656"/>
      <c r="BQU2492" s="656"/>
      <c r="BQV2492" s="656"/>
      <c r="BQW2492" s="656"/>
      <c r="BQX2492" s="656"/>
      <c r="BQY2492" s="656"/>
      <c r="BQZ2492" s="656"/>
      <c r="BRA2492" s="656"/>
      <c r="BRB2492" s="656"/>
      <c r="BRC2492" s="656"/>
      <c r="BRD2492" s="656"/>
      <c r="BRE2492" s="656"/>
      <c r="BRF2492" s="656"/>
      <c r="BRG2492" s="656"/>
      <c r="BRH2492" s="656"/>
      <c r="BRI2492" s="656"/>
      <c r="BRJ2492" s="656"/>
      <c r="BRK2492" s="656"/>
      <c r="BRL2492" s="656"/>
      <c r="BRM2492" s="656"/>
      <c r="BRN2492" s="656"/>
      <c r="BRO2492" s="656"/>
      <c r="BRP2492" s="656"/>
      <c r="BRQ2492" s="656"/>
      <c r="BRR2492" s="656"/>
      <c r="BRS2492" s="656"/>
      <c r="BRT2492" s="656"/>
      <c r="BRU2492" s="656"/>
      <c r="BRV2492" s="656"/>
      <c r="BRW2492" s="656"/>
      <c r="BRX2492" s="656"/>
      <c r="BRY2492" s="656"/>
      <c r="BRZ2492" s="656"/>
      <c r="BSA2492" s="656"/>
      <c r="BSB2492" s="656"/>
      <c r="BSC2492" s="656"/>
      <c r="BSD2492" s="656"/>
      <c r="BSE2492" s="656"/>
      <c r="BSF2492" s="656"/>
      <c r="BSG2492" s="656"/>
      <c r="BSH2492" s="656"/>
      <c r="BSI2492" s="656"/>
      <c r="BSJ2492" s="656"/>
      <c r="BSK2492" s="656"/>
      <c r="BSL2492" s="656"/>
      <c r="BSM2492" s="656"/>
      <c r="BSN2492" s="656"/>
      <c r="BSO2492" s="656"/>
      <c r="BSP2492" s="656"/>
      <c r="BSQ2492" s="656"/>
      <c r="BSR2492" s="656"/>
      <c r="BSS2492" s="656"/>
      <c r="BST2492" s="656"/>
      <c r="BSU2492" s="656"/>
      <c r="BSV2492" s="656"/>
      <c r="BSW2492" s="656"/>
      <c r="BSX2492" s="656"/>
      <c r="BSY2492" s="656"/>
      <c r="BSZ2492" s="656"/>
      <c r="BTA2492" s="656"/>
      <c r="BTB2492" s="656"/>
      <c r="BTC2492" s="656"/>
      <c r="BTD2492" s="656"/>
      <c r="BTE2492" s="656"/>
      <c r="BTF2492" s="656"/>
      <c r="BTG2492" s="656"/>
      <c r="BTH2492" s="656"/>
      <c r="BTI2492" s="656"/>
      <c r="BTJ2492" s="656"/>
      <c r="BTK2492" s="656"/>
      <c r="BTL2492" s="656"/>
      <c r="BTM2492" s="656"/>
      <c r="BTN2492" s="656"/>
      <c r="BTO2492" s="656"/>
      <c r="BTP2492" s="656"/>
      <c r="BTQ2492" s="656"/>
      <c r="BTR2492" s="656"/>
      <c r="BTS2492" s="656"/>
      <c r="BTT2492" s="656"/>
      <c r="BTU2492" s="656"/>
      <c r="BTV2492" s="656"/>
      <c r="BTW2492" s="656"/>
      <c r="BTX2492" s="656"/>
      <c r="BTY2492" s="656"/>
      <c r="BTZ2492" s="656"/>
      <c r="BUA2492" s="656"/>
      <c r="BUB2492" s="656"/>
      <c r="BUC2492" s="656"/>
      <c r="BUD2492" s="656"/>
      <c r="BUE2492" s="656"/>
      <c r="BUF2492" s="656"/>
      <c r="BUG2492" s="656"/>
      <c r="BUH2492" s="656"/>
      <c r="BUI2492" s="656"/>
      <c r="BUJ2492" s="656"/>
      <c r="BUK2492" s="656"/>
      <c r="BUL2492" s="656"/>
      <c r="BUM2492" s="656"/>
      <c r="BUN2492" s="656"/>
      <c r="BUO2492" s="656"/>
      <c r="BUP2492" s="656"/>
      <c r="BUQ2492" s="656"/>
      <c r="BUR2492" s="656"/>
      <c r="BUS2492" s="656"/>
      <c r="BUT2492" s="656"/>
      <c r="BUU2492" s="656"/>
      <c r="BUV2492" s="656"/>
      <c r="BUW2492" s="656"/>
      <c r="BUX2492" s="656"/>
      <c r="BUY2492" s="656"/>
      <c r="BUZ2492" s="656"/>
      <c r="BVA2492" s="656"/>
      <c r="BVB2492" s="656"/>
      <c r="BVC2492" s="656"/>
      <c r="BVD2492" s="656"/>
      <c r="BVE2492" s="656"/>
      <c r="BVF2492" s="656"/>
      <c r="BVG2492" s="656"/>
      <c r="BVH2492" s="656"/>
      <c r="BVI2492" s="656"/>
      <c r="BVJ2492" s="656"/>
      <c r="BVK2492" s="656"/>
      <c r="BVL2492" s="656"/>
      <c r="BVM2492" s="656"/>
      <c r="BVN2492" s="656"/>
      <c r="BVO2492" s="656"/>
      <c r="BVP2492" s="656"/>
      <c r="BVQ2492" s="656"/>
      <c r="BVR2492" s="656"/>
      <c r="BVS2492" s="656"/>
      <c r="BVT2492" s="656"/>
      <c r="BVU2492" s="656"/>
      <c r="BVV2492" s="656"/>
      <c r="BVW2492" s="656"/>
      <c r="BVX2492" s="656"/>
      <c r="BVY2492" s="656"/>
      <c r="BVZ2492" s="656"/>
      <c r="BWA2492" s="656"/>
      <c r="BWB2492" s="656"/>
      <c r="BWC2492" s="656"/>
      <c r="BWD2492" s="656"/>
      <c r="BWE2492" s="656"/>
      <c r="BWF2492" s="656"/>
      <c r="BWG2492" s="656"/>
      <c r="BWH2492" s="656"/>
      <c r="BWI2492" s="656"/>
      <c r="BWJ2492" s="656"/>
      <c r="BWK2492" s="656"/>
      <c r="BWL2492" s="656"/>
      <c r="BWM2492" s="656"/>
      <c r="BWN2492" s="656"/>
      <c r="BWO2492" s="656"/>
      <c r="BWP2492" s="656"/>
      <c r="BWQ2492" s="656"/>
      <c r="BWR2492" s="656"/>
      <c r="BWS2492" s="656"/>
      <c r="BWT2492" s="656"/>
      <c r="BWU2492" s="656"/>
      <c r="BWV2492" s="656"/>
      <c r="BWW2492" s="656"/>
      <c r="BWX2492" s="656"/>
      <c r="BWY2492" s="656"/>
      <c r="BWZ2492" s="656"/>
      <c r="BXA2492" s="656"/>
      <c r="BXB2492" s="656"/>
      <c r="BXC2492" s="656"/>
      <c r="BXD2492" s="656"/>
      <c r="BXE2492" s="656"/>
      <c r="BXF2492" s="656"/>
      <c r="BXG2492" s="656"/>
      <c r="BXH2492" s="656"/>
      <c r="BXI2492" s="656"/>
      <c r="BXJ2492" s="656"/>
      <c r="BXK2492" s="656"/>
      <c r="BXL2492" s="656"/>
      <c r="BXM2492" s="656"/>
      <c r="BXN2492" s="656"/>
      <c r="BXO2492" s="656"/>
      <c r="BXP2492" s="656"/>
      <c r="BXQ2492" s="656"/>
      <c r="BXR2492" s="656"/>
      <c r="BXS2492" s="656"/>
      <c r="BXT2492" s="656"/>
      <c r="BXU2492" s="656"/>
      <c r="BXV2492" s="656"/>
      <c r="BXW2492" s="656"/>
      <c r="BXX2492" s="656"/>
      <c r="BXY2492" s="656"/>
      <c r="BXZ2492" s="656"/>
      <c r="BYA2492" s="656"/>
      <c r="BYB2492" s="656"/>
      <c r="BYC2492" s="656"/>
      <c r="BYD2492" s="656"/>
      <c r="BYE2492" s="656"/>
      <c r="BYF2492" s="656"/>
      <c r="BYG2492" s="656"/>
      <c r="BYH2492" s="656"/>
      <c r="BYI2492" s="656"/>
      <c r="BYJ2492" s="656"/>
      <c r="BYK2492" s="656"/>
      <c r="BYL2492" s="656"/>
      <c r="BYM2492" s="656"/>
      <c r="BYN2492" s="656"/>
      <c r="BYO2492" s="656"/>
      <c r="BYP2492" s="656"/>
      <c r="BYQ2492" s="656"/>
      <c r="BYR2492" s="656"/>
      <c r="BYS2492" s="656"/>
      <c r="BYT2492" s="656"/>
      <c r="BYU2492" s="656"/>
      <c r="BYV2492" s="656"/>
      <c r="BYW2492" s="656"/>
      <c r="BYX2492" s="656"/>
      <c r="BYY2492" s="656"/>
      <c r="BYZ2492" s="656"/>
      <c r="BZA2492" s="656"/>
      <c r="BZB2492" s="656"/>
      <c r="BZC2492" s="656"/>
      <c r="BZD2492" s="656"/>
      <c r="BZE2492" s="656"/>
      <c r="BZF2492" s="656"/>
      <c r="BZG2492" s="656"/>
      <c r="BZH2492" s="656"/>
      <c r="BZI2492" s="656"/>
      <c r="BZJ2492" s="656"/>
      <c r="BZK2492" s="656"/>
      <c r="BZL2492" s="656"/>
      <c r="BZM2492" s="656"/>
      <c r="BZN2492" s="656"/>
      <c r="BZO2492" s="656"/>
      <c r="BZP2492" s="656"/>
      <c r="BZQ2492" s="656"/>
      <c r="BZR2492" s="656"/>
      <c r="BZS2492" s="656"/>
      <c r="BZT2492" s="656"/>
      <c r="BZU2492" s="656"/>
      <c r="BZV2492" s="656"/>
      <c r="BZW2492" s="656"/>
      <c r="BZX2492" s="656"/>
      <c r="BZY2492" s="656"/>
      <c r="BZZ2492" s="656"/>
      <c r="CAA2492" s="656"/>
      <c r="CAB2492" s="656"/>
      <c r="CAC2492" s="656"/>
      <c r="CAD2492" s="656"/>
      <c r="CAE2492" s="656"/>
      <c r="CAF2492" s="656"/>
      <c r="CAG2492" s="656"/>
      <c r="CAH2492" s="656"/>
      <c r="CAI2492" s="656"/>
      <c r="CAJ2492" s="656"/>
      <c r="CAK2492" s="656"/>
      <c r="CAL2492" s="656"/>
      <c r="CAM2492" s="656"/>
      <c r="CAN2492" s="656"/>
      <c r="CAO2492" s="656"/>
      <c r="CAP2492" s="656"/>
      <c r="CAQ2492" s="656"/>
      <c r="CAR2492" s="656"/>
      <c r="CAS2492" s="656"/>
      <c r="CAT2492" s="656"/>
      <c r="CAU2492" s="656"/>
      <c r="CAV2492" s="656"/>
      <c r="CAW2492" s="656"/>
      <c r="CAX2492" s="656"/>
      <c r="CAY2492" s="656"/>
      <c r="CAZ2492" s="656"/>
      <c r="CBA2492" s="656"/>
      <c r="CBB2492" s="656"/>
      <c r="CBC2492" s="656"/>
      <c r="CBD2492" s="656"/>
      <c r="CBE2492" s="656"/>
      <c r="CBF2492" s="656"/>
      <c r="CBG2492" s="656"/>
      <c r="CBH2492" s="656"/>
      <c r="CBI2492" s="656"/>
      <c r="CBJ2492" s="656"/>
      <c r="CBK2492" s="656"/>
      <c r="CBL2492" s="656"/>
      <c r="CBM2492" s="656"/>
      <c r="CBN2492" s="656"/>
      <c r="CBO2492" s="656"/>
      <c r="CBP2492" s="656"/>
      <c r="CBQ2492" s="656"/>
      <c r="CBR2492" s="656"/>
      <c r="CBS2492" s="656"/>
      <c r="CBT2492" s="656"/>
      <c r="CBU2492" s="656"/>
      <c r="CBV2492" s="656"/>
      <c r="CBW2492" s="656"/>
      <c r="CBX2492" s="656"/>
      <c r="CBY2492" s="656"/>
      <c r="CBZ2492" s="656"/>
      <c r="CCA2492" s="656"/>
      <c r="CCB2492" s="656"/>
      <c r="CCC2492" s="656"/>
      <c r="CCD2492" s="656"/>
      <c r="CCE2492" s="656"/>
      <c r="CCF2492" s="656"/>
      <c r="CCG2492" s="656"/>
      <c r="CCH2492" s="656"/>
      <c r="CCI2492" s="656"/>
      <c r="CCJ2492" s="656"/>
      <c r="CCK2492" s="656"/>
      <c r="CCL2492" s="656"/>
      <c r="CCM2492" s="656"/>
      <c r="CCN2492" s="656"/>
      <c r="CCO2492" s="656"/>
      <c r="CCP2492" s="656"/>
      <c r="CCQ2492" s="656"/>
      <c r="CCR2492" s="656"/>
      <c r="CCS2492" s="656"/>
      <c r="CCT2492" s="656"/>
      <c r="CCU2492" s="656"/>
      <c r="CCV2492" s="656"/>
      <c r="CCW2492" s="656"/>
      <c r="CCX2492" s="656"/>
      <c r="CCY2492" s="656"/>
      <c r="CCZ2492" s="656"/>
      <c r="CDA2492" s="656"/>
      <c r="CDB2492" s="656"/>
      <c r="CDC2492" s="656"/>
      <c r="CDD2492" s="656"/>
      <c r="CDE2492" s="656"/>
      <c r="CDF2492" s="656"/>
      <c r="CDG2492" s="656"/>
      <c r="CDH2492" s="656"/>
      <c r="CDI2492" s="656"/>
      <c r="CDJ2492" s="656"/>
      <c r="CDK2492" s="656"/>
      <c r="CDL2492" s="656"/>
      <c r="CDM2492" s="656"/>
      <c r="CDN2492" s="656"/>
      <c r="CDO2492" s="656"/>
      <c r="CDP2492" s="656"/>
      <c r="CDQ2492" s="656"/>
      <c r="CDR2492" s="656"/>
      <c r="CDS2492" s="656"/>
      <c r="CDT2492" s="656"/>
      <c r="CDU2492" s="656"/>
      <c r="CDV2492" s="656"/>
      <c r="CDW2492" s="656"/>
      <c r="CDX2492" s="656"/>
      <c r="CDY2492" s="656"/>
      <c r="CDZ2492" s="656"/>
      <c r="CEA2492" s="656"/>
      <c r="CEB2492" s="656"/>
      <c r="CEC2492" s="656"/>
      <c r="CED2492" s="656"/>
      <c r="CEE2492" s="656"/>
      <c r="CEF2492" s="656"/>
      <c r="CEG2492" s="656"/>
      <c r="CEH2492" s="656"/>
      <c r="CEI2492" s="656"/>
      <c r="CEJ2492" s="656"/>
      <c r="CEK2492" s="656"/>
      <c r="CEL2492" s="656"/>
      <c r="CEM2492" s="656"/>
      <c r="CEN2492" s="656"/>
      <c r="CEO2492" s="656"/>
      <c r="CEP2492" s="656"/>
      <c r="CEQ2492" s="656"/>
      <c r="CER2492" s="656"/>
      <c r="CES2492" s="656"/>
      <c r="CET2492" s="656"/>
      <c r="CEU2492" s="656"/>
      <c r="CEV2492" s="656"/>
      <c r="CEW2492" s="656"/>
      <c r="CEX2492" s="656"/>
      <c r="CEY2492" s="656"/>
      <c r="CEZ2492" s="656"/>
      <c r="CFA2492" s="656"/>
      <c r="CFB2492" s="656"/>
      <c r="CFC2492" s="656"/>
      <c r="CFD2492" s="656"/>
      <c r="CFE2492" s="656"/>
      <c r="CFF2492" s="656"/>
      <c r="CFG2492" s="656"/>
      <c r="CFH2492" s="656"/>
      <c r="CFI2492" s="656"/>
      <c r="CFJ2492" s="656"/>
      <c r="CFK2492" s="656"/>
      <c r="CFL2492" s="656"/>
      <c r="CFM2492" s="656"/>
      <c r="CFN2492" s="656"/>
      <c r="CFO2492" s="656"/>
      <c r="CFP2492" s="656"/>
      <c r="CFQ2492" s="656"/>
      <c r="CFR2492" s="656"/>
      <c r="CFS2492" s="656"/>
      <c r="CFT2492" s="656"/>
      <c r="CFU2492" s="656"/>
      <c r="CFV2492" s="656"/>
      <c r="CFW2492" s="656"/>
      <c r="CFX2492" s="656"/>
      <c r="CFY2492" s="656"/>
      <c r="CFZ2492" s="656"/>
      <c r="CGA2492" s="656"/>
      <c r="CGB2492" s="656"/>
      <c r="CGC2492" s="656"/>
      <c r="CGD2492" s="656"/>
      <c r="CGE2492" s="656"/>
      <c r="CGF2492" s="656"/>
      <c r="CGG2492" s="656"/>
      <c r="CGH2492" s="656"/>
      <c r="CGI2492" s="656"/>
      <c r="CGJ2492" s="656"/>
      <c r="CGK2492" s="656"/>
      <c r="CGL2492" s="656"/>
      <c r="CGM2492" s="656"/>
      <c r="CGN2492" s="656"/>
      <c r="CGO2492" s="656"/>
      <c r="CGP2492" s="656"/>
      <c r="CGQ2492" s="656"/>
      <c r="CGR2492" s="656"/>
      <c r="CGS2492" s="656"/>
      <c r="CGT2492" s="656"/>
      <c r="CGU2492" s="656"/>
      <c r="CGV2492" s="656"/>
      <c r="CGW2492" s="656"/>
      <c r="CGX2492" s="656"/>
      <c r="CGY2492" s="656"/>
      <c r="CGZ2492" s="656"/>
      <c r="CHA2492" s="656"/>
      <c r="CHB2492" s="656"/>
      <c r="CHC2492" s="656"/>
      <c r="CHD2492" s="656"/>
      <c r="CHE2492" s="656"/>
      <c r="CHF2492" s="656"/>
      <c r="CHG2492" s="656"/>
      <c r="CHH2492" s="656"/>
      <c r="CHI2492" s="656"/>
      <c r="CHJ2492" s="656"/>
      <c r="CHK2492" s="656"/>
      <c r="CHL2492" s="656"/>
      <c r="CHM2492" s="656"/>
      <c r="CHN2492" s="656"/>
      <c r="CHO2492" s="656"/>
      <c r="CHP2492" s="656"/>
      <c r="CHQ2492" s="656"/>
      <c r="CHR2492" s="656"/>
      <c r="CHS2492" s="656"/>
      <c r="CHT2492" s="656"/>
      <c r="CHU2492" s="656"/>
      <c r="CHV2492" s="656"/>
      <c r="CHW2492" s="656"/>
      <c r="CHX2492" s="656"/>
      <c r="CHY2492" s="656"/>
      <c r="CHZ2492" s="656"/>
      <c r="CIA2492" s="656"/>
      <c r="CIB2492" s="656"/>
      <c r="CIC2492" s="656"/>
      <c r="CID2492" s="656"/>
      <c r="CIE2492" s="656"/>
      <c r="CIF2492" s="656"/>
      <c r="CIG2492" s="656"/>
      <c r="CIH2492" s="656"/>
      <c r="CII2492" s="656"/>
      <c r="CIJ2492" s="656"/>
      <c r="CIK2492" s="656"/>
      <c r="CIL2492" s="656"/>
      <c r="CIM2492" s="656"/>
      <c r="CIN2492" s="656"/>
      <c r="CIO2492" s="656"/>
      <c r="CIP2492" s="656"/>
      <c r="CIQ2492" s="656"/>
      <c r="CIR2492" s="656"/>
      <c r="CIS2492" s="656"/>
      <c r="CIT2492" s="656"/>
      <c r="CIU2492" s="656"/>
      <c r="CIV2492" s="656"/>
      <c r="CIW2492" s="656"/>
      <c r="CIX2492" s="656"/>
      <c r="CIY2492" s="656"/>
      <c r="CIZ2492" s="656"/>
      <c r="CJA2492" s="656"/>
      <c r="CJB2492" s="656"/>
      <c r="CJC2492" s="656"/>
      <c r="CJD2492" s="656"/>
      <c r="CJE2492" s="656"/>
      <c r="CJF2492" s="656"/>
      <c r="CJG2492" s="656"/>
      <c r="CJH2492" s="656"/>
      <c r="CJI2492" s="656"/>
      <c r="CJJ2492" s="656"/>
      <c r="CJK2492" s="656"/>
      <c r="CJL2492" s="656"/>
      <c r="CJM2492" s="656"/>
      <c r="CJN2492" s="656"/>
      <c r="CJO2492" s="656"/>
      <c r="CJP2492" s="656"/>
      <c r="CJQ2492" s="656"/>
      <c r="CJR2492" s="656"/>
      <c r="CJS2492" s="656"/>
      <c r="CJT2492" s="656"/>
      <c r="CJU2492" s="656"/>
      <c r="CJV2492" s="656"/>
      <c r="CJW2492" s="656"/>
      <c r="CJX2492" s="656"/>
      <c r="CJY2492" s="656"/>
      <c r="CJZ2492" s="656"/>
      <c r="CKA2492" s="656"/>
      <c r="CKB2492" s="656"/>
      <c r="CKC2492" s="656"/>
      <c r="CKD2492" s="656"/>
      <c r="CKE2492" s="656"/>
      <c r="CKF2492" s="656"/>
      <c r="CKG2492" s="656"/>
      <c r="CKH2492" s="656"/>
      <c r="CKI2492" s="656"/>
      <c r="CKJ2492" s="656"/>
      <c r="CKK2492" s="656"/>
      <c r="CKL2492" s="656"/>
      <c r="CKM2492" s="656"/>
      <c r="CKN2492" s="656"/>
      <c r="CKO2492" s="656"/>
      <c r="CKP2492" s="656"/>
      <c r="CKQ2492" s="656"/>
      <c r="CKR2492" s="656"/>
      <c r="CKS2492" s="656"/>
      <c r="CKT2492" s="656"/>
      <c r="CKU2492" s="656"/>
      <c r="CKV2492" s="656"/>
      <c r="CKW2492" s="656"/>
      <c r="CKX2492" s="656"/>
      <c r="CKY2492" s="656"/>
      <c r="CKZ2492" s="656"/>
      <c r="CLA2492" s="656"/>
      <c r="CLB2492" s="656"/>
      <c r="CLC2492" s="656"/>
      <c r="CLD2492" s="656"/>
      <c r="CLE2492" s="656"/>
      <c r="CLF2492" s="656"/>
      <c r="CLG2492" s="656"/>
      <c r="CLH2492" s="656"/>
      <c r="CLI2492" s="656"/>
      <c r="CLJ2492" s="656"/>
      <c r="CLK2492" s="656"/>
      <c r="CLL2492" s="656"/>
      <c r="CLM2492" s="656"/>
      <c r="CLN2492" s="656"/>
      <c r="CLO2492" s="656"/>
      <c r="CLP2492" s="656"/>
      <c r="CLQ2492" s="656"/>
      <c r="CLR2492" s="656"/>
      <c r="CLS2492" s="656"/>
      <c r="CLT2492" s="656"/>
      <c r="CLU2492" s="656"/>
      <c r="CLV2492" s="656"/>
      <c r="CLW2492" s="656"/>
      <c r="CLX2492" s="656"/>
      <c r="CLY2492" s="656"/>
      <c r="CLZ2492" s="656"/>
      <c r="CMA2492" s="656"/>
      <c r="CMB2492" s="656"/>
      <c r="CMC2492" s="656"/>
      <c r="CMD2492" s="656"/>
      <c r="CME2492" s="656"/>
      <c r="CMF2492" s="656"/>
      <c r="CMG2492" s="656"/>
      <c r="CMH2492" s="656"/>
      <c r="CMI2492" s="656"/>
      <c r="CMJ2492" s="656"/>
      <c r="CMK2492" s="656"/>
      <c r="CML2492" s="656"/>
      <c r="CMM2492" s="656"/>
      <c r="CMN2492" s="656"/>
      <c r="CMO2492" s="656"/>
      <c r="CMP2492" s="656"/>
      <c r="CMQ2492" s="656"/>
      <c r="CMR2492" s="656"/>
      <c r="CMS2492" s="656"/>
      <c r="CMT2492" s="656"/>
      <c r="CMU2492" s="656"/>
      <c r="CMV2492" s="656"/>
      <c r="CMW2492" s="656"/>
      <c r="CMX2492" s="656"/>
      <c r="CMY2492" s="656"/>
      <c r="CMZ2492" s="656"/>
      <c r="CNA2492" s="656"/>
      <c r="CNB2492" s="656"/>
      <c r="CNC2492" s="656"/>
      <c r="CND2492" s="656"/>
      <c r="CNE2492" s="656"/>
      <c r="CNF2492" s="656"/>
      <c r="CNG2492" s="656"/>
      <c r="CNH2492" s="656"/>
      <c r="CNI2492" s="656"/>
      <c r="CNJ2492" s="656"/>
      <c r="CNK2492" s="656"/>
      <c r="CNL2492" s="656"/>
      <c r="CNM2492" s="656"/>
      <c r="CNN2492" s="656"/>
      <c r="CNO2492" s="656"/>
      <c r="CNP2492" s="656"/>
      <c r="CNQ2492" s="656"/>
      <c r="CNR2492" s="656"/>
      <c r="CNS2492" s="656"/>
      <c r="CNT2492" s="656"/>
      <c r="CNU2492" s="656"/>
      <c r="CNV2492" s="656"/>
      <c r="CNW2492" s="656"/>
      <c r="CNX2492" s="656"/>
      <c r="CNY2492" s="656"/>
      <c r="CNZ2492" s="656"/>
      <c r="COA2492" s="656"/>
      <c r="COB2492" s="656"/>
      <c r="COC2492" s="656"/>
      <c r="COD2492" s="656"/>
      <c r="COE2492" s="656"/>
      <c r="COF2492" s="656"/>
      <c r="COG2492" s="656"/>
      <c r="COH2492" s="656"/>
      <c r="COI2492" s="656"/>
      <c r="COJ2492" s="656"/>
      <c r="COK2492" s="656"/>
      <c r="COL2492" s="656"/>
      <c r="COM2492" s="656"/>
      <c r="CON2492" s="656"/>
      <c r="COO2492" s="656"/>
      <c r="COP2492" s="656"/>
      <c r="COQ2492" s="656"/>
      <c r="COR2492" s="656"/>
      <c r="COS2492" s="656"/>
      <c r="COT2492" s="656"/>
      <c r="COU2492" s="656"/>
      <c r="COV2492" s="656"/>
      <c r="COW2492" s="656"/>
      <c r="COX2492" s="656"/>
      <c r="COY2492" s="656"/>
      <c r="COZ2492" s="656"/>
      <c r="CPA2492" s="656"/>
      <c r="CPB2492" s="656"/>
      <c r="CPC2492" s="656"/>
      <c r="CPD2492" s="656"/>
      <c r="CPE2492" s="656"/>
      <c r="CPF2492" s="656"/>
      <c r="CPG2492" s="656"/>
      <c r="CPH2492" s="656"/>
      <c r="CPI2492" s="656"/>
      <c r="CPJ2492" s="656"/>
      <c r="CPK2492" s="656"/>
      <c r="CPL2492" s="656"/>
      <c r="CPM2492" s="656"/>
      <c r="CPN2492" s="656"/>
      <c r="CPO2492" s="656"/>
      <c r="CPP2492" s="656"/>
      <c r="CPQ2492" s="656"/>
      <c r="CPR2492" s="656"/>
      <c r="CPS2492" s="656"/>
      <c r="CPT2492" s="656"/>
      <c r="CPU2492" s="656"/>
      <c r="CPV2492" s="656"/>
      <c r="CPW2492" s="656"/>
      <c r="CPX2492" s="656"/>
      <c r="CPY2492" s="656"/>
      <c r="CPZ2492" s="656"/>
      <c r="CQA2492" s="656"/>
      <c r="CQB2492" s="656"/>
      <c r="CQC2492" s="656"/>
      <c r="CQD2492" s="656"/>
      <c r="CQE2492" s="656"/>
      <c r="CQF2492" s="656"/>
      <c r="CQG2492" s="656"/>
      <c r="CQH2492" s="656"/>
      <c r="CQI2492" s="656"/>
      <c r="CQJ2492" s="656"/>
      <c r="CQK2492" s="656"/>
      <c r="CQL2492" s="656"/>
      <c r="CQM2492" s="656"/>
      <c r="CQN2492" s="656"/>
      <c r="CQO2492" s="656"/>
      <c r="CQP2492" s="656"/>
      <c r="CQQ2492" s="656"/>
      <c r="CQR2492" s="656"/>
      <c r="CQS2492" s="656"/>
      <c r="CQT2492" s="656"/>
      <c r="CQU2492" s="656"/>
      <c r="CQV2492" s="656"/>
      <c r="CQW2492" s="656"/>
      <c r="CQX2492" s="656"/>
      <c r="CQY2492" s="656"/>
      <c r="CQZ2492" s="656"/>
      <c r="CRA2492" s="656"/>
      <c r="CRB2492" s="656"/>
      <c r="CRC2492" s="656"/>
      <c r="CRD2492" s="656"/>
      <c r="CRE2492" s="656"/>
      <c r="CRF2492" s="656"/>
      <c r="CRG2492" s="656"/>
      <c r="CRH2492" s="656"/>
      <c r="CRI2492" s="656"/>
      <c r="CRJ2492" s="656"/>
      <c r="CRK2492" s="656"/>
      <c r="CRL2492" s="656"/>
      <c r="CRM2492" s="656"/>
      <c r="CRN2492" s="656"/>
      <c r="CRO2492" s="656"/>
      <c r="CRP2492" s="656"/>
      <c r="CRQ2492" s="656"/>
      <c r="CRR2492" s="656"/>
      <c r="CRS2492" s="656"/>
      <c r="CRT2492" s="656"/>
      <c r="CRU2492" s="656"/>
      <c r="CRV2492" s="656"/>
      <c r="CRW2492" s="656"/>
      <c r="CRX2492" s="656"/>
      <c r="CRY2492" s="656"/>
      <c r="CRZ2492" s="656"/>
      <c r="CSA2492" s="656"/>
      <c r="CSB2492" s="656"/>
      <c r="CSC2492" s="656"/>
      <c r="CSD2492" s="656"/>
      <c r="CSE2492" s="656"/>
      <c r="CSF2492" s="656"/>
      <c r="CSG2492" s="656"/>
      <c r="CSH2492" s="656"/>
      <c r="CSI2492" s="656"/>
      <c r="CSJ2492" s="656"/>
      <c r="CSK2492" s="656"/>
      <c r="CSL2492" s="656"/>
      <c r="CSM2492" s="656"/>
      <c r="CSN2492" s="656"/>
      <c r="CSO2492" s="656"/>
      <c r="CSP2492" s="656"/>
      <c r="CSQ2492" s="656"/>
      <c r="CSR2492" s="656"/>
      <c r="CSS2492" s="656"/>
      <c r="CST2492" s="656"/>
      <c r="CSU2492" s="656"/>
      <c r="CSV2492" s="656"/>
      <c r="CSW2492" s="656"/>
      <c r="CSX2492" s="656"/>
      <c r="CSY2492" s="656"/>
      <c r="CSZ2492" s="656"/>
      <c r="CTA2492" s="656"/>
      <c r="CTB2492" s="656"/>
      <c r="CTC2492" s="656"/>
      <c r="CTD2492" s="656"/>
      <c r="CTE2492" s="656"/>
      <c r="CTF2492" s="656"/>
      <c r="CTG2492" s="656"/>
      <c r="CTH2492" s="656"/>
      <c r="CTI2492" s="656"/>
      <c r="CTJ2492" s="656"/>
      <c r="CTK2492" s="656"/>
      <c r="CTL2492" s="656"/>
      <c r="CTM2492" s="656"/>
      <c r="CTN2492" s="656"/>
      <c r="CTO2492" s="656"/>
      <c r="CTP2492" s="656"/>
      <c r="CTQ2492" s="656"/>
      <c r="CTR2492" s="656"/>
      <c r="CTS2492" s="656"/>
      <c r="CTT2492" s="656"/>
      <c r="CTU2492" s="656"/>
      <c r="CTV2492" s="656"/>
      <c r="CTW2492" s="656"/>
      <c r="CTX2492" s="656"/>
      <c r="CTY2492" s="656"/>
      <c r="CTZ2492" s="656"/>
      <c r="CUA2492" s="656"/>
      <c r="CUB2492" s="656"/>
      <c r="CUC2492" s="656"/>
      <c r="CUD2492" s="656"/>
      <c r="CUE2492" s="656"/>
      <c r="CUF2492" s="656"/>
      <c r="CUG2492" s="656"/>
      <c r="CUH2492" s="656"/>
      <c r="CUI2492" s="656"/>
      <c r="CUJ2492" s="656"/>
      <c r="CUK2492" s="656"/>
      <c r="CUL2492" s="656"/>
      <c r="CUM2492" s="656"/>
      <c r="CUN2492" s="656"/>
      <c r="CUO2492" s="656"/>
      <c r="CUP2492" s="656"/>
      <c r="CUQ2492" s="656"/>
      <c r="CUR2492" s="656"/>
      <c r="CUS2492" s="656"/>
      <c r="CUT2492" s="656"/>
      <c r="CUU2492" s="656"/>
      <c r="CUV2492" s="656"/>
      <c r="CUW2492" s="656"/>
      <c r="CUX2492" s="656"/>
      <c r="CUY2492" s="656"/>
      <c r="CUZ2492" s="656"/>
      <c r="CVA2492" s="656"/>
      <c r="CVB2492" s="656"/>
      <c r="CVC2492" s="656"/>
      <c r="CVD2492" s="656"/>
      <c r="CVE2492" s="656"/>
      <c r="CVF2492" s="656"/>
      <c r="CVG2492" s="656"/>
      <c r="CVH2492" s="656"/>
      <c r="CVI2492" s="656"/>
      <c r="CVJ2492" s="656"/>
      <c r="CVK2492" s="656"/>
      <c r="CVL2492" s="656"/>
      <c r="CVM2492" s="656"/>
      <c r="CVN2492" s="656"/>
      <c r="CVO2492" s="656"/>
      <c r="CVP2492" s="656"/>
      <c r="CVQ2492" s="656"/>
      <c r="CVR2492" s="656"/>
      <c r="CVS2492" s="656"/>
      <c r="CVT2492" s="656"/>
      <c r="CVU2492" s="656"/>
      <c r="CVV2492" s="656"/>
      <c r="CVW2492" s="656"/>
      <c r="CVX2492" s="656"/>
      <c r="CVY2492" s="656"/>
      <c r="CVZ2492" s="656"/>
      <c r="CWA2492" s="656"/>
      <c r="CWB2492" s="656"/>
      <c r="CWC2492" s="656"/>
      <c r="CWD2492" s="656"/>
      <c r="CWE2492" s="656"/>
      <c r="CWF2492" s="656"/>
      <c r="CWG2492" s="656"/>
      <c r="CWH2492" s="656"/>
      <c r="CWI2492" s="656"/>
      <c r="CWJ2492" s="656"/>
      <c r="CWK2492" s="656"/>
      <c r="CWL2492" s="656"/>
      <c r="CWM2492" s="656"/>
      <c r="CWN2492" s="656"/>
      <c r="CWO2492" s="656"/>
      <c r="CWP2492" s="656"/>
      <c r="CWQ2492" s="656"/>
      <c r="CWR2492" s="656"/>
      <c r="CWS2492" s="656"/>
      <c r="CWT2492" s="656"/>
      <c r="CWU2492" s="656"/>
      <c r="CWV2492" s="656"/>
      <c r="CWW2492" s="656"/>
      <c r="CWX2492" s="656"/>
      <c r="CWY2492" s="656"/>
      <c r="CWZ2492" s="656"/>
      <c r="CXA2492" s="656"/>
      <c r="CXB2492" s="656"/>
      <c r="CXC2492" s="656"/>
      <c r="CXD2492" s="656"/>
      <c r="CXE2492" s="656"/>
      <c r="CXF2492" s="656"/>
      <c r="CXG2492" s="656"/>
      <c r="CXH2492" s="656"/>
      <c r="CXI2492" s="656"/>
      <c r="CXJ2492" s="656"/>
      <c r="CXK2492" s="656"/>
      <c r="CXL2492" s="656"/>
      <c r="CXM2492" s="656"/>
      <c r="CXN2492" s="656"/>
      <c r="CXO2492" s="656"/>
      <c r="CXP2492" s="656"/>
      <c r="CXQ2492" s="656"/>
      <c r="CXR2492" s="656"/>
      <c r="CXS2492" s="656"/>
      <c r="CXT2492" s="656"/>
      <c r="CXU2492" s="656"/>
      <c r="CXV2492" s="656"/>
      <c r="CXW2492" s="656"/>
      <c r="CXX2492" s="656"/>
      <c r="CXY2492" s="656"/>
      <c r="CXZ2492" s="656"/>
      <c r="CYA2492" s="656"/>
      <c r="CYB2492" s="656"/>
      <c r="CYC2492" s="656"/>
      <c r="CYD2492" s="656"/>
      <c r="CYE2492" s="656"/>
      <c r="CYF2492" s="656"/>
      <c r="CYG2492" s="656"/>
      <c r="CYH2492" s="656"/>
      <c r="CYI2492" s="656"/>
      <c r="CYJ2492" s="656"/>
      <c r="CYK2492" s="656"/>
      <c r="CYL2492" s="656"/>
      <c r="CYM2492" s="656"/>
      <c r="CYN2492" s="656"/>
      <c r="CYO2492" s="656"/>
      <c r="CYP2492" s="656"/>
      <c r="CYQ2492" s="656"/>
      <c r="CYR2492" s="656"/>
      <c r="CYS2492" s="656"/>
      <c r="CYT2492" s="656"/>
      <c r="CYU2492" s="656"/>
      <c r="CYV2492" s="656"/>
      <c r="CYW2492" s="656"/>
      <c r="CYX2492" s="656"/>
      <c r="CYY2492" s="656"/>
      <c r="CYZ2492" s="656"/>
      <c r="CZA2492" s="656"/>
      <c r="CZB2492" s="656"/>
      <c r="CZC2492" s="656"/>
      <c r="CZD2492" s="656"/>
      <c r="CZE2492" s="656"/>
      <c r="CZF2492" s="656"/>
      <c r="CZG2492" s="656"/>
      <c r="CZH2492" s="656"/>
      <c r="CZI2492" s="656"/>
      <c r="CZJ2492" s="656"/>
      <c r="CZK2492" s="656"/>
      <c r="CZL2492" s="656"/>
      <c r="CZM2492" s="656"/>
      <c r="CZN2492" s="656"/>
      <c r="CZO2492" s="656"/>
      <c r="CZP2492" s="656"/>
      <c r="CZQ2492" s="656"/>
      <c r="CZR2492" s="656"/>
      <c r="CZS2492" s="656"/>
      <c r="CZT2492" s="656"/>
      <c r="CZU2492" s="656"/>
      <c r="CZV2492" s="656"/>
      <c r="CZW2492" s="656"/>
      <c r="CZX2492" s="656"/>
      <c r="CZY2492" s="656"/>
      <c r="CZZ2492" s="656"/>
      <c r="DAA2492" s="656"/>
      <c r="DAB2492" s="656"/>
      <c r="DAC2492" s="656"/>
      <c r="DAD2492" s="656"/>
      <c r="DAE2492" s="656"/>
      <c r="DAF2492" s="656"/>
      <c r="DAG2492" s="656"/>
      <c r="DAH2492" s="656"/>
      <c r="DAI2492" s="656"/>
      <c r="DAJ2492" s="656"/>
      <c r="DAK2492" s="656"/>
      <c r="DAL2492" s="656"/>
      <c r="DAM2492" s="656"/>
      <c r="DAN2492" s="656"/>
      <c r="DAO2492" s="656"/>
      <c r="DAP2492" s="656"/>
      <c r="DAQ2492" s="656"/>
      <c r="DAR2492" s="656"/>
      <c r="DAS2492" s="656"/>
      <c r="DAT2492" s="656"/>
      <c r="DAU2492" s="656"/>
      <c r="DAV2492" s="656"/>
      <c r="DAW2492" s="656"/>
      <c r="DAX2492" s="656"/>
      <c r="DAY2492" s="656"/>
      <c r="DAZ2492" s="656"/>
      <c r="DBA2492" s="656"/>
      <c r="DBB2492" s="656"/>
      <c r="DBC2492" s="656"/>
      <c r="DBD2492" s="656"/>
      <c r="DBE2492" s="656"/>
      <c r="DBF2492" s="656"/>
      <c r="DBG2492" s="656"/>
      <c r="DBH2492" s="656"/>
      <c r="DBI2492" s="656"/>
      <c r="DBJ2492" s="656"/>
      <c r="DBK2492" s="656"/>
      <c r="DBL2492" s="656"/>
      <c r="DBM2492" s="656"/>
      <c r="DBN2492" s="656"/>
      <c r="DBO2492" s="656"/>
      <c r="DBP2492" s="656"/>
      <c r="DBQ2492" s="656"/>
      <c r="DBR2492" s="656"/>
      <c r="DBS2492" s="656"/>
      <c r="DBT2492" s="656"/>
      <c r="DBU2492" s="656"/>
      <c r="DBV2492" s="656"/>
      <c r="DBW2492" s="656"/>
      <c r="DBX2492" s="656"/>
      <c r="DBY2492" s="656"/>
      <c r="DBZ2492" s="656"/>
      <c r="DCA2492" s="656"/>
      <c r="DCB2492" s="656"/>
      <c r="DCC2492" s="656"/>
      <c r="DCD2492" s="656"/>
      <c r="DCE2492" s="656"/>
      <c r="DCF2492" s="656"/>
      <c r="DCG2492" s="656"/>
      <c r="DCH2492" s="656"/>
      <c r="DCI2492" s="656"/>
      <c r="DCJ2492" s="656"/>
      <c r="DCK2492" s="656"/>
      <c r="DCL2492" s="656"/>
      <c r="DCM2492" s="656"/>
      <c r="DCN2492" s="656"/>
      <c r="DCO2492" s="656"/>
      <c r="DCP2492" s="656"/>
      <c r="DCQ2492" s="656"/>
      <c r="DCR2492" s="656"/>
      <c r="DCS2492" s="656"/>
      <c r="DCT2492" s="656"/>
      <c r="DCU2492" s="656"/>
      <c r="DCV2492" s="656"/>
      <c r="DCW2492" s="656"/>
      <c r="DCX2492" s="656"/>
      <c r="DCY2492" s="656"/>
      <c r="DCZ2492" s="656"/>
      <c r="DDA2492" s="656"/>
      <c r="DDB2492" s="656"/>
      <c r="DDC2492" s="656"/>
      <c r="DDD2492" s="656"/>
      <c r="DDE2492" s="656"/>
      <c r="DDF2492" s="656"/>
      <c r="DDG2492" s="656"/>
      <c r="DDH2492" s="656"/>
      <c r="DDI2492" s="656"/>
      <c r="DDJ2492" s="656"/>
      <c r="DDK2492" s="656"/>
      <c r="DDL2492" s="656"/>
      <c r="DDM2492" s="656"/>
      <c r="DDN2492" s="656"/>
      <c r="DDO2492" s="656"/>
      <c r="DDP2492" s="656"/>
      <c r="DDQ2492" s="656"/>
      <c r="DDR2492" s="656"/>
      <c r="DDS2492" s="656"/>
      <c r="DDT2492" s="656"/>
      <c r="DDU2492" s="656"/>
      <c r="DDV2492" s="656"/>
      <c r="DDW2492" s="656"/>
      <c r="DDX2492" s="656"/>
      <c r="DDY2492" s="656"/>
      <c r="DDZ2492" s="656"/>
      <c r="DEA2492" s="656"/>
      <c r="DEB2492" s="656"/>
      <c r="DEC2492" s="656"/>
      <c r="DED2492" s="656"/>
      <c r="DEE2492" s="656"/>
      <c r="DEF2492" s="656"/>
      <c r="DEG2492" s="656"/>
      <c r="DEH2492" s="656"/>
      <c r="DEI2492" s="656"/>
      <c r="DEJ2492" s="656"/>
      <c r="DEK2492" s="656"/>
      <c r="DEL2492" s="656"/>
      <c r="DEM2492" s="656"/>
      <c r="DEN2492" s="656"/>
      <c r="DEO2492" s="656"/>
      <c r="DEP2492" s="656"/>
      <c r="DEQ2492" s="656"/>
      <c r="DER2492" s="656"/>
      <c r="DES2492" s="656"/>
      <c r="DET2492" s="656"/>
      <c r="DEU2492" s="656"/>
      <c r="DEV2492" s="656"/>
      <c r="DEW2492" s="656"/>
      <c r="DEX2492" s="656"/>
      <c r="DEY2492" s="656"/>
      <c r="DEZ2492" s="656"/>
      <c r="DFA2492" s="656"/>
      <c r="DFB2492" s="656"/>
      <c r="DFC2492" s="656"/>
      <c r="DFD2492" s="656"/>
      <c r="DFE2492" s="656"/>
      <c r="DFF2492" s="656"/>
      <c r="DFG2492" s="656"/>
      <c r="DFH2492" s="656"/>
      <c r="DFI2492" s="656"/>
      <c r="DFJ2492" s="656"/>
      <c r="DFK2492" s="656"/>
      <c r="DFL2492" s="656"/>
      <c r="DFM2492" s="656"/>
      <c r="DFN2492" s="656"/>
      <c r="DFO2492" s="656"/>
      <c r="DFP2492" s="656"/>
      <c r="DFQ2492" s="656"/>
      <c r="DFR2492" s="656"/>
      <c r="DFS2492" s="656"/>
      <c r="DFT2492" s="656"/>
      <c r="DFU2492" s="656"/>
      <c r="DFV2492" s="656"/>
      <c r="DFW2492" s="656"/>
      <c r="DFX2492" s="656"/>
      <c r="DFY2492" s="656"/>
      <c r="DFZ2492" s="656"/>
      <c r="DGA2492" s="656"/>
      <c r="DGB2492" s="656"/>
      <c r="DGC2492" s="656"/>
      <c r="DGD2492" s="656"/>
      <c r="DGE2492" s="656"/>
      <c r="DGF2492" s="656"/>
      <c r="DGG2492" s="656"/>
      <c r="DGH2492" s="656"/>
      <c r="DGI2492" s="656"/>
      <c r="DGJ2492" s="656"/>
      <c r="DGK2492" s="656"/>
      <c r="DGL2492" s="656"/>
      <c r="DGM2492" s="656"/>
      <c r="DGN2492" s="656"/>
      <c r="DGO2492" s="656"/>
      <c r="DGP2492" s="656"/>
      <c r="DGQ2492" s="656"/>
      <c r="DGR2492" s="656"/>
      <c r="DGS2492" s="656"/>
      <c r="DGT2492" s="656"/>
      <c r="DGU2492" s="656"/>
      <c r="DGV2492" s="656"/>
      <c r="DGW2492" s="656"/>
      <c r="DGX2492" s="656"/>
      <c r="DGY2492" s="656"/>
      <c r="DGZ2492" s="656"/>
      <c r="DHA2492" s="656"/>
      <c r="DHB2492" s="656"/>
      <c r="DHC2492" s="656"/>
      <c r="DHD2492" s="656"/>
      <c r="DHE2492" s="656"/>
      <c r="DHF2492" s="656"/>
      <c r="DHG2492" s="656"/>
      <c r="DHH2492" s="656"/>
      <c r="DHI2492" s="656"/>
      <c r="DHJ2492" s="656"/>
      <c r="DHK2492" s="656"/>
      <c r="DHL2492" s="656"/>
      <c r="DHM2492" s="656"/>
      <c r="DHN2492" s="656"/>
      <c r="DHO2492" s="656"/>
      <c r="DHP2492" s="656"/>
      <c r="DHQ2492" s="656"/>
      <c r="DHR2492" s="656"/>
      <c r="DHS2492" s="656"/>
      <c r="DHT2492" s="656"/>
      <c r="DHU2492" s="656"/>
      <c r="DHV2492" s="656"/>
      <c r="DHW2492" s="656"/>
      <c r="DHX2492" s="656"/>
      <c r="DHY2492" s="656"/>
      <c r="DHZ2492" s="656"/>
      <c r="DIA2492" s="656"/>
      <c r="DIB2492" s="656"/>
      <c r="DIC2492" s="656"/>
      <c r="DID2492" s="656"/>
      <c r="DIE2492" s="656"/>
      <c r="DIF2492" s="656"/>
      <c r="DIG2492" s="656"/>
      <c r="DIH2492" s="656"/>
      <c r="DII2492" s="656"/>
      <c r="DIJ2492" s="656"/>
      <c r="DIK2492" s="656"/>
      <c r="DIL2492" s="656"/>
      <c r="DIM2492" s="656"/>
      <c r="DIN2492" s="656"/>
      <c r="DIO2492" s="656"/>
      <c r="DIP2492" s="656"/>
      <c r="DIQ2492" s="656"/>
      <c r="DIR2492" s="656"/>
      <c r="DIS2492" s="656"/>
      <c r="DIT2492" s="656"/>
      <c r="DIU2492" s="656"/>
      <c r="DIV2492" s="656"/>
      <c r="DIW2492" s="656"/>
      <c r="DIX2492" s="656"/>
      <c r="DIY2492" s="656"/>
      <c r="DIZ2492" s="656"/>
      <c r="DJA2492" s="656"/>
      <c r="DJB2492" s="656"/>
      <c r="DJC2492" s="656"/>
      <c r="DJD2492" s="656"/>
      <c r="DJE2492" s="656"/>
      <c r="DJF2492" s="656"/>
      <c r="DJG2492" s="656"/>
      <c r="DJH2492" s="656"/>
      <c r="DJI2492" s="656"/>
      <c r="DJJ2492" s="656"/>
      <c r="DJK2492" s="656"/>
      <c r="DJL2492" s="656"/>
      <c r="DJM2492" s="656"/>
      <c r="DJN2492" s="656"/>
      <c r="DJO2492" s="656"/>
      <c r="DJP2492" s="656"/>
      <c r="DJQ2492" s="656"/>
      <c r="DJR2492" s="656"/>
      <c r="DJS2492" s="656"/>
      <c r="DJT2492" s="656"/>
      <c r="DJU2492" s="656"/>
      <c r="DJV2492" s="656"/>
      <c r="DJW2492" s="656"/>
      <c r="DJX2492" s="656"/>
      <c r="DJY2492" s="656"/>
      <c r="DJZ2492" s="656"/>
      <c r="DKA2492" s="656"/>
      <c r="DKB2492" s="656"/>
      <c r="DKC2492" s="656"/>
      <c r="DKD2492" s="656"/>
      <c r="DKE2492" s="656"/>
      <c r="DKF2492" s="656"/>
      <c r="DKG2492" s="656"/>
      <c r="DKH2492" s="656"/>
      <c r="DKI2492" s="656"/>
      <c r="DKJ2492" s="656"/>
      <c r="DKK2492" s="656"/>
      <c r="DKL2492" s="656"/>
      <c r="DKM2492" s="656"/>
      <c r="DKN2492" s="656"/>
      <c r="DKO2492" s="656"/>
      <c r="DKP2492" s="656"/>
      <c r="DKQ2492" s="656"/>
      <c r="DKR2492" s="656"/>
      <c r="DKS2492" s="656"/>
      <c r="DKT2492" s="656"/>
      <c r="DKU2492" s="656"/>
      <c r="DKV2492" s="656"/>
      <c r="DKW2492" s="656"/>
      <c r="DKX2492" s="656"/>
      <c r="DKY2492" s="656"/>
      <c r="DKZ2492" s="656"/>
      <c r="DLA2492" s="656"/>
      <c r="DLB2492" s="656"/>
      <c r="DLC2492" s="656"/>
      <c r="DLD2492" s="656"/>
      <c r="DLE2492" s="656"/>
      <c r="DLF2492" s="656"/>
      <c r="DLG2492" s="656"/>
      <c r="DLH2492" s="656"/>
      <c r="DLI2492" s="656"/>
      <c r="DLJ2492" s="656"/>
      <c r="DLK2492" s="656"/>
      <c r="DLL2492" s="656"/>
      <c r="DLM2492" s="656"/>
      <c r="DLN2492" s="656"/>
      <c r="DLO2492" s="656"/>
      <c r="DLP2492" s="656"/>
      <c r="DLQ2492" s="656"/>
      <c r="DLR2492" s="656"/>
      <c r="DLS2492" s="656"/>
      <c r="DLT2492" s="656"/>
      <c r="DLU2492" s="656"/>
      <c r="DLV2492" s="656"/>
      <c r="DLW2492" s="656"/>
      <c r="DLX2492" s="656"/>
      <c r="DLY2492" s="656"/>
      <c r="DLZ2492" s="656"/>
      <c r="DMA2492" s="656"/>
      <c r="DMB2492" s="656"/>
      <c r="DMC2492" s="656"/>
      <c r="DMD2492" s="656"/>
      <c r="DME2492" s="656"/>
      <c r="DMF2492" s="656"/>
      <c r="DMG2492" s="656"/>
      <c r="DMH2492" s="656"/>
      <c r="DMI2492" s="656"/>
      <c r="DMJ2492" s="656"/>
      <c r="DMK2492" s="656"/>
      <c r="DML2492" s="656"/>
      <c r="DMM2492" s="656"/>
      <c r="DMN2492" s="656"/>
      <c r="DMO2492" s="656"/>
      <c r="DMP2492" s="656"/>
      <c r="DMQ2492" s="656"/>
      <c r="DMR2492" s="656"/>
      <c r="DMS2492" s="656"/>
      <c r="DMT2492" s="656"/>
      <c r="DMU2492" s="656"/>
      <c r="DMV2492" s="656"/>
      <c r="DMW2492" s="656"/>
      <c r="DMX2492" s="656"/>
      <c r="DMY2492" s="656"/>
      <c r="DMZ2492" s="656"/>
      <c r="DNA2492" s="656"/>
      <c r="DNB2492" s="656"/>
      <c r="DNC2492" s="656"/>
      <c r="DND2492" s="656"/>
      <c r="DNE2492" s="656"/>
      <c r="DNF2492" s="656"/>
      <c r="DNG2492" s="656"/>
      <c r="DNH2492" s="656"/>
      <c r="DNI2492" s="656"/>
      <c r="DNJ2492" s="656"/>
      <c r="DNK2492" s="656"/>
      <c r="DNL2492" s="656"/>
      <c r="DNM2492" s="656"/>
      <c r="DNN2492" s="656"/>
      <c r="DNO2492" s="656"/>
      <c r="DNP2492" s="656"/>
      <c r="DNQ2492" s="656"/>
      <c r="DNR2492" s="656"/>
      <c r="DNS2492" s="656"/>
      <c r="DNT2492" s="656"/>
      <c r="DNU2492" s="656"/>
      <c r="DNV2492" s="656"/>
      <c r="DNW2492" s="656"/>
      <c r="DNX2492" s="656"/>
      <c r="DNY2492" s="656"/>
      <c r="DNZ2492" s="656"/>
      <c r="DOA2492" s="656"/>
      <c r="DOB2492" s="656"/>
      <c r="DOC2492" s="656"/>
      <c r="DOD2492" s="656"/>
      <c r="DOE2492" s="656"/>
      <c r="DOF2492" s="656"/>
      <c r="DOG2492" s="656"/>
      <c r="DOH2492" s="656"/>
      <c r="DOI2492" s="656"/>
      <c r="DOJ2492" s="656"/>
      <c r="DOK2492" s="656"/>
      <c r="DOL2492" s="656"/>
      <c r="DOM2492" s="656"/>
      <c r="DON2492" s="656"/>
      <c r="DOO2492" s="656"/>
      <c r="DOP2492" s="656"/>
      <c r="DOQ2492" s="656"/>
      <c r="DOR2492" s="656"/>
      <c r="DOS2492" s="656"/>
      <c r="DOT2492" s="656"/>
      <c r="DOU2492" s="656"/>
      <c r="DOV2492" s="656"/>
      <c r="DOW2492" s="656"/>
      <c r="DOX2492" s="656"/>
      <c r="DOY2492" s="656"/>
      <c r="DOZ2492" s="656"/>
      <c r="DPA2492" s="656"/>
      <c r="DPB2492" s="656"/>
      <c r="DPC2492" s="656"/>
      <c r="DPD2492" s="656"/>
      <c r="DPE2492" s="656"/>
      <c r="DPF2492" s="656"/>
      <c r="DPG2492" s="656"/>
      <c r="DPH2492" s="656"/>
      <c r="DPI2492" s="656"/>
      <c r="DPJ2492" s="656"/>
      <c r="DPK2492" s="656"/>
      <c r="DPL2492" s="656"/>
      <c r="DPM2492" s="656"/>
      <c r="DPN2492" s="656"/>
      <c r="DPO2492" s="656"/>
      <c r="DPP2492" s="656"/>
      <c r="DPQ2492" s="656"/>
      <c r="DPR2492" s="656"/>
      <c r="DPS2492" s="656"/>
      <c r="DPT2492" s="656"/>
      <c r="DPU2492" s="656"/>
      <c r="DPV2492" s="656"/>
      <c r="DPW2492" s="656"/>
      <c r="DPX2492" s="656"/>
      <c r="DPY2492" s="656"/>
      <c r="DPZ2492" s="656"/>
      <c r="DQA2492" s="656"/>
      <c r="DQB2492" s="656"/>
      <c r="DQC2492" s="656"/>
      <c r="DQD2492" s="656"/>
      <c r="DQE2492" s="656"/>
      <c r="DQF2492" s="656"/>
      <c r="DQG2492" s="656"/>
      <c r="DQH2492" s="656"/>
      <c r="DQI2492" s="656"/>
      <c r="DQJ2492" s="656"/>
      <c r="DQK2492" s="656"/>
      <c r="DQL2492" s="656"/>
      <c r="DQM2492" s="656"/>
      <c r="DQN2492" s="656"/>
      <c r="DQO2492" s="656"/>
      <c r="DQP2492" s="656"/>
      <c r="DQQ2492" s="656"/>
      <c r="DQR2492" s="656"/>
      <c r="DQS2492" s="656"/>
      <c r="DQT2492" s="656"/>
      <c r="DQU2492" s="656"/>
      <c r="DQV2492" s="656"/>
      <c r="DQW2492" s="656"/>
      <c r="DQX2492" s="656"/>
      <c r="DQY2492" s="656"/>
      <c r="DQZ2492" s="656"/>
      <c r="DRA2492" s="656"/>
      <c r="DRB2492" s="656"/>
      <c r="DRC2492" s="656"/>
      <c r="DRD2492" s="656"/>
      <c r="DRE2492" s="656"/>
      <c r="DRF2492" s="656"/>
      <c r="DRG2492" s="656"/>
      <c r="DRH2492" s="656"/>
      <c r="DRI2492" s="656"/>
      <c r="DRJ2492" s="656"/>
      <c r="DRK2492" s="656"/>
      <c r="DRL2492" s="656"/>
      <c r="DRM2492" s="656"/>
      <c r="DRN2492" s="656"/>
      <c r="DRO2492" s="656"/>
      <c r="DRP2492" s="656"/>
      <c r="DRQ2492" s="656"/>
      <c r="DRR2492" s="656"/>
      <c r="DRS2492" s="656"/>
      <c r="DRT2492" s="656"/>
      <c r="DRU2492" s="656"/>
      <c r="DRV2492" s="656"/>
      <c r="DRW2492" s="656"/>
      <c r="DRX2492" s="656"/>
      <c r="DRY2492" s="656"/>
      <c r="DRZ2492" s="656"/>
      <c r="DSA2492" s="656"/>
      <c r="DSB2492" s="656"/>
      <c r="DSC2492" s="656"/>
      <c r="DSD2492" s="656"/>
      <c r="DSE2492" s="656"/>
      <c r="DSF2492" s="656"/>
      <c r="DSG2492" s="656"/>
      <c r="DSH2492" s="656"/>
      <c r="DSI2492" s="656"/>
      <c r="DSJ2492" s="656"/>
      <c r="DSK2492" s="656"/>
      <c r="DSL2492" s="656"/>
      <c r="DSM2492" s="656"/>
      <c r="DSN2492" s="656"/>
      <c r="DSO2492" s="656"/>
      <c r="DSP2492" s="656"/>
      <c r="DSQ2492" s="656"/>
      <c r="DSR2492" s="656"/>
      <c r="DSS2492" s="656"/>
      <c r="DST2492" s="656"/>
      <c r="DSU2492" s="656"/>
      <c r="DSV2492" s="656"/>
      <c r="DSW2492" s="656"/>
      <c r="DSX2492" s="656"/>
      <c r="DSY2492" s="656"/>
      <c r="DSZ2492" s="656"/>
      <c r="DTA2492" s="656"/>
      <c r="DTB2492" s="656"/>
      <c r="DTC2492" s="656"/>
      <c r="DTD2492" s="656"/>
      <c r="DTE2492" s="656"/>
      <c r="DTF2492" s="656"/>
      <c r="DTG2492" s="656"/>
      <c r="DTH2492" s="656"/>
      <c r="DTI2492" s="656"/>
      <c r="DTJ2492" s="656"/>
      <c r="DTK2492" s="656"/>
      <c r="DTL2492" s="656"/>
      <c r="DTM2492" s="656"/>
      <c r="DTN2492" s="656"/>
      <c r="DTO2492" s="656"/>
      <c r="DTP2492" s="656"/>
      <c r="DTQ2492" s="656"/>
      <c r="DTR2492" s="656"/>
      <c r="DTS2492" s="656"/>
      <c r="DTT2492" s="656"/>
      <c r="DTU2492" s="656"/>
      <c r="DTV2492" s="656"/>
      <c r="DTW2492" s="656"/>
      <c r="DTX2492" s="656"/>
      <c r="DTY2492" s="656"/>
      <c r="DTZ2492" s="656"/>
      <c r="DUA2492" s="656"/>
      <c r="DUB2492" s="656"/>
      <c r="DUC2492" s="656"/>
      <c r="DUD2492" s="656"/>
      <c r="DUE2492" s="656"/>
      <c r="DUF2492" s="656"/>
      <c r="DUG2492" s="656"/>
      <c r="DUH2492" s="656"/>
      <c r="DUI2492" s="656"/>
      <c r="DUJ2492" s="656"/>
      <c r="DUK2492" s="656"/>
      <c r="DUL2492" s="656"/>
      <c r="DUM2492" s="656"/>
      <c r="DUN2492" s="656"/>
      <c r="DUO2492" s="656"/>
      <c r="DUP2492" s="656"/>
      <c r="DUQ2492" s="656"/>
      <c r="DUR2492" s="656"/>
      <c r="DUS2492" s="656"/>
      <c r="DUT2492" s="656"/>
      <c r="DUU2492" s="656"/>
      <c r="DUV2492" s="656"/>
      <c r="DUW2492" s="656"/>
      <c r="DUX2492" s="656"/>
      <c r="DUY2492" s="656"/>
      <c r="DUZ2492" s="656"/>
      <c r="DVA2492" s="656"/>
      <c r="DVB2492" s="656"/>
      <c r="DVC2492" s="656"/>
      <c r="DVD2492" s="656"/>
      <c r="DVE2492" s="656"/>
      <c r="DVF2492" s="656"/>
      <c r="DVG2492" s="656"/>
      <c r="DVH2492" s="656"/>
      <c r="DVI2492" s="656"/>
      <c r="DVJ2492" s="656"/>
      <c r="DVK2492" s="656"/>
      <c r="DVL2492" s="656"/>
      <c r="DVM2492" s="656"/>
      <c r="DVN2492" s="656"/>
      <c r="DVO2492" s="656"/>
      <c r="DVP2492" s="656"/>
      <c r="DVQ2492" s="656"/>
      <c r="DVR2492" s="656"/>
      <c r="DVS2492" s="656"/>
      <c r="DVT2492" s="656"/>
      <c r="DVU2492" s="656"/>
      <c r="DVV2492" s="656"/>
      <c r="DVW2492" s="656"/>
      <c r="DVX2492" s="656"/>
      <c r="DVY2492" s="656"/>
      <c r="DVZ2492" s="656"/>
      <c r="DWA2492" s="656"/>
      <c r="DWB2492" s="656"/>
      <c r="DWC2492" s="656"/>
      <c r="DWD2492" s="656"/>
      <c r="DWE2492" s="656"/>
      <c r="DWF2492" s="656"/>
      <c r="DWG2492" s="656"/>
      <c r="DWH2492" s="656"/>
      <c r="DWI2492" s="656"/>
      <c r="DWJ2492" s="656"/>
      <c r="DWK2492" s="656"/>
      <c r="DWL2492" s="656"/>
      <c r="DWM2492" s="656"/>
      <c r="DWN2492" s="656"/>
      <c r="DWO2492" s="656"/>
      <c r="DWP2492" s="656"/>
      <c r="DWQ2492" s="656"/>
      <c r="DWR2492" s="656"/>
      <c r="DWS2492" s="656"/>
      <c r="DWT2492" s="656"/>
      <c r="DWU2492" s="656"/>
      <c r="DWV2492" s="656"/>
      <c r="DWW2492" s="656"/>
      <c r="DWX2492" s="656"/>
      <c r="DWY2492" s="656"/>
      <c r="DWZ2492" s="656"/>
      <c r="DXA2492" s="656"/>
      <c r="DXB2492" s="656"/>
      <c r="DXC2492" s="656"/>
      <c r="DXD2492" s="656"/>
      <c r="DXE2492" s="656"/>
      <c r="DXF2492" s="656"/>
      <c r="DXG2492" s="656"/>
      <c r="DXH2492" s="656"/>
      <c r="DXI2492" s="656"/>
      <c r="DXJ2492" s="656"/>
      <c r="DXK2492" s="656"/>
      <c r="DXL2492" s="656"/>
      <c r="DXM2492" s="656"/>
      <c r="DXN2492" s="656"/>
      <c r="DXO2492" s="656"/>
      <c r="DXP2492" s="656"/>
      <c r="DXQ2492" s="656"/>
      <c r="DXR2492" s="656"/>
      <c r="DXS2492" s="656"/>
      <c r="DXT2492" s="656"/>
      <c r="DXU2492" s="656"/>
      <c r="DXV2492" s="656"/>
      <c r="DXW2492" s="656"/>
      <c r="DXX2492" s="656"/>
      <c r="DXY2492" s="656"/>
      <c r="DXZ2492" s="656"/>
      <c r="DYA2492" s="656"/>
      <c r="DYB2492" s="656"/>
      <c r="DYC2492" s="656"/>
      <c r="DYD2492" s="656"/>
      <c r="DYE2492" s="656"/>
      <c r="DYF2492" s="656"/>
      <c r="DYG2492" s="656"/>
      <c r="DYH2492" s="656"/>
      <c r="DYI2492" s="656"/>
      <c r="DYJ2492" s="656"/>
      <c r="DYK2492" s="656"/>
      <c r="DYL2492" s="656"/>
      <c r="DYM2492" s="656"/>
      <c r="DYN2492" s="656"/>
      <c r="DYO2492" s="656"/>
      <c r="DYP2492" s="656"/>
      <c r="DYQ2492" s="656"/>
      <c r="DYR2492" s="656"/>
      <c r="DYS2492" s="656"/>
      <c r="DYT2492" s="656"/>
      <c r="DYU2492" s="656"/>
      <c r="DYV2492" s="656"/>
      <c r="DYW2492" s="656"/>
      <c r="DYX2492" s="656"/>
      <c r="DYY2492" s="656"/>
      <c r="DYZ2492" s="656"/>
      <c r="DZA2492" s="656"/>
      <c r="DZB2492" s="656"/>
      <c r="DZC2492" s="656"/>
      <c r="DZD2492" s="656"/>
      <c r="DZE2492" s="656"/>
      <c r="DZF2492" s="656"/>
      <c r="DZG2492" s="656"/>
      <c r="DZH2492" s="656"/>
      <c r="DZI2492" s="656"/>
      <c r="DZJ2492" s="656"/>
      <c r="DZK2492" s="656"/>
      <c r="DZL2492" s="656"/>
      <c r="DZM2492" s="656"/>
      <c r="DZN2492" s="656"/>
      <c r="DZO2492" s="656"/>
      <c r="DZP2492" s="656"/>
      <c r="DZQ2492" s="656"/>
      <c r="DZR2492" s="656"/>
      <c r="DZS2492" s="656"/>
      <c r="DZT2492" s="656"/>
      <c r="DZU2492" s="656"/>
      <c r="DZV2492" s="656"/>
      <c r="DZW2492" s="656"/>
      <c r="DZX2492" s="656"/>
      <c r="DZY2492" s="656"/>
      <c r="DZZ2492" s="656"/>
      <c r="EAA2492" s="656"/>
      <c r="EAB2492" s="656"/>
      <c r="EAC2492" s="656"/>
      <c r="EAD2492" s="656"/>
      <c r="EAE2492" s="656"/>
      <c r="EAF2492" s="656"/>
      <c r="EAG2492" s="656"/>
      <c r="EAH2492" s="656"/>
      <c r="EAI2492" s="656"/>
      <c r="EAJ2492" s="656"/>
      <c r="EAK2492" s="656"/>
      <c r="EAL2492" s="656"/>
      <c r="EAM2492" s="656"/>
      <c r="EAN2492" s="656"/>
      <c r="EAO2492" s="656"/>
      <c r="EAP2492" s="656"/>
      <c r="EAQ2492" s="656"/>
      <c r="EAR2492" s="656"/>
      <c r="EAS2492" s="656"/>
      <c r="EAT2492" s="656"/>
      <c r="EAU2492" s="656"/>
      <c r="EAV2492" s="656"/>
      <c r="EAW2492" s="656"/>
      <c r="EAX2492" s="656"/>
      <c r="EAY2492" s="656"/>
      <c r="EAZ2492" s="656"/>
      <c r="EBA2492" s="656"/>
      <c r="EBB2492" s="656"/>
      <c r="EBC2492" s="656"/>
      <c r="EBD2492" s="656"/>
      <c r="EBE2492" s="656"/>
      <c r="EBF2492" s="656"/>
      <c r="EBG2492" s="656"/>
      <c r="EBH2492" s="656"/>
      <c r="EBI2492" s="656"/>
      <c r="EBJ2492" s="656"/>
      <c r="EBK2492" s="656"/>
      <c r="EBL2492" s="656"/>
      <c r="EBM2492" s="656"/>
      <c r="EBN2492" s="656"/>
      <c r="EBO2492" s="656"/>
      <c r="EBP2492" s="656"/>
      <c r="EBQ2492" s="656"/>
      <c r="EBR2492" s="656"/>
      <c r="EBS2492" s="656"/>
      <c r="EBT2492" s="656"/>
      <c r="EBU2492" s="656"/>
      <c r="EBV2492" s="656"/>
      <c r="EBW2492" s="656"/>
      <c r="EBX2492" s="656"/>
      <c r="EBY2492" s="656"/>
      <c r="EBZ2492" s="656"/>
      <c r="ECA2492" s="656"/>
      <c r="ECB2492" s="656"/>
      <c r="ECC2492" s="656"/>
      <c r="ECD2492" s="656"/>
      <c r="ECE2492" s="656"/>
      <c r="ECF2492" s="656"/>
      <c r="ECG2492" s="656"/>
      <c r="ECH2492" s="656"/>
      <c r="ECI2492" s="656"/>
      <c r="ECJ2492" s="656"/>
      <c r="ECK2492" s="656"/>
      <c r="ECL2492" s="656"/>
      <c r="ECM2492" s="656"/>
      <c r="ECN2492" s="656"/>
      <c r="ECO2492" s="656"/>
      <c r="ECP2492" s="656"/>
      <c r="ECQ2492" s="656"/>
      <c r="ECR2492" s="656"/>
      <c r="ECS2492" s="656"/>
      <c r="ECT2492" s="656"/>
      <c r="ECU2492" s="656"/>
      <c r="ECV2492" s="656"/>
      <c r="ECW2492" s="656"/>
      <c r="ECX2492" s="656"/>
      <c r="ECY2492" s="656"/>
      <c r="ECZ2492" s="656"/>
      <c r="EDA2492" s="656"/>
      <c r="EDB2492" s="656"/>
      <c r="EDC2492" s="656"/>
      <c r="EDD2492" s="656"/>
      <c r="EDE2492" s="656"/>
      <c r="EDF2492" s="656"/>
      <c r="EDG2492" s="656"/>
      <c r="EDH2492" s="656"/>
      <c r="EDI2492" s="656"/>
      <c r="EDJ2492" s="656"/>
      <c r="EDK2492" s="656"/>
      <c r="EDL2492" s="656"/>
      <c r="EDM2492" s="656"/>
      <c r="EDN2492" s="656"/>
      <c r="EDO2492" s="656"/>
      <c r="EDP2492" s="656"/>
      <c r="EDQ2492" s="656"/>
      <c r="EDR2492" s="656"/>
      <c r="EDS2492" s="656"/>
      <c r="EDT2492" s="656"/>
      <c r="EDU2492" s="656"/>
      <c r="EDV2492" s="656"/>
      <c r="EDW2492" s="656"/>
      <c r="EDX2492" s="656"/>
      <c r="EDY2492" s="656"/>
      <c r="EDZ2492" s="656"/>
      <c r="EEA2492" s="656"/>
      <c r="EEB2492" s="656"/>
      <c r="EEC2492" s="656"/>
      <c r="EED2492" s="656"/>
      <c r="EEE2492" s="656"/>
      <c r="EEF2492" s="656"/>
      <c r="EEG2492" s="656"/>
      <c r="EEH2492" s="656"/>
      <c r="EEI2492" s="656"/>
      <c r="EEJ2492" s="656"/>
      <c r="EEK2492" s="656"/>
      <c r="EEL2492" s="656"/>
      <c r="EEM2492" s="656"/>
      <c r="EEN2492" s="656"/>
      <c r="EEO2492" s="656"/>
      <c r="EEP2492" s="656"/>
      <c r="EEQ2492" s="656"/>
      <c r="EER2492" s="656"/>
      <c r="EES2492" s="656"/>
      <c r="EET2492" s="656"/>
      <c r="EEU2492" s="656"/>
      <c r="EEV2492" s="656"/>
      <c r="EEW2492" s="656"/>
      <c r="EEX2492" s="656"/>
      <c r="EEY2492" s="656"/>
      <c r="EEZ2492" s="656"/>
      <c r="EFA2492" s="656"/>
      <c r="EFB2492" s="656"/>
      <c r="EFC2492" s="656"/>
      <c r="EFD2492" s="656"/>
      <c r="EFE2492" s="656"/>
      <c r="EFF2492" s="656"/>
      <c r="EFG2492" s="656"/>
      <c r="EFH2492" s="656"/>
      <c r="EFI2492" s="656"/>
      <c r="EFJ2492" s="656"/>
      <c r="EFK2492" s="656"/>
      <c r="EFL2492" s="656"/>
      <c r="EFM2492" s="656"/>
      <c r="EFN2492" s="656"/>
      <c r="EFO2492" s="656"/>
      <c r="EFP2492" s="656"/>
      <c r="EFQ2492" s="656"/>
      <c r="EFR2492" s="656"/>
      <c r="EFS2492" s="656"/>
      <c r="EFT2492" s="656"/>
      <c r="EFU2492" s="656"/>
      <c r="EFV2492" s="656"/>
      <c r="EFW2492" s="656"/>
      <c r="EFX2492" s="656"/>
      <c r="EFY2492" s="656"/>
      <c r="EFZ2492" s="656"/>
      <c r="EGA2492" s="656"/>
      <c r="EGB2492" s="656"/>
      <c r="EGC2492" s="656"/>
      <c r="EGD2492" s="656"/>
      <c r="EGE2492" s="656"/>
      <c r="EGF2492" s="656"/>
      <c r="EGG2492" s="656"/>
      <c r="EGH2492" s="656"/>
      <c r="EGI2492" s="656"/>
      <c r="EGJ2492" s="656"/>
      <c r="EGK2492" s="656"/>
      <c r="EGL2492" s="656"/>
      <c r="EGM2492" s="656"/>
      <c r="EGN2492" s="656"/>
      <c r="EGO2492" s="656"/>
      <c r="EGP2492" s="656"/>
      <c r="EGQ2492" s="656"/>
      <c r="EGR2492" s="656"/>
      <c r="EGS2492" s="656"/>
      <c r="EGT2492" s="656"/>
      <c r="EGU2492" s="656"/>
      <c r="EGV2492" s="656"/>
      <c r="EGW2492" s="656"/>
      <c r="EGX2492" s="656"/>
      <c r="EGY2492" s="656"/>
      <c r="EGZ2492" s="656"/>
      <c r="EHA2492" s="656"/>
      <c r="EHB2492" s="656"/>
      <c r="EHC2492" s="656"/>
      <c r="EHD2492" s="656"/>
      <c r="EHE2492" s="656"/>
      <c r="EHF2492" s="656"/>
      <c r="EHG2492" s="656"/>
      <c r="EHH2492" s="656"/>
      <c r="EHI2492" s="656"/>
      <c r="EHJ2492" s="656"/>
      <c r="EHK2492" s="656"/>
      <c r="EHL2492" s="656"/>
      <c r="EHM2492" s="656"/>
      <c r="EHN2492" s="656"/>
      <c r="EHO2492" s="656"/>
      <c r="EHP2492" s="656"/>
      <c r="EHQ2492" s="656"/>
      <c r="EHR2492" s="656"/>
      <c r="EHS2492" s="656"/>
      <c r="EHT2492" s="656"/>
      <c r="EHU2492" s="656"/>
      <c r="EHV2492" s="656"/>
      <c r="EHW2492" s="656"/>
      <c r="EHX2492" s="656"/>
      <c r="EHY2492" s="656"/>
      <c r="EHZ2492" s="656"/>
      <c r="EIA2492" s="656"/>
      <c r="EIB2492" s="656"/>
      <c r="EIC2492" s="656"/>
      <c r="EID2492" s="656"/>
      <c r="EIE2492" s="656"/>
      <c r="EIF2492" s="656"/>
      <c r="EIG2492" s="656"/>
      <c r="EIH2492" s="656"/>
      <c r="EII2492" s="656"/>
      <c r="EIJ2492" s="656"/>
      <c r="EIK2492" s="656"/>
      <c r="EIL2492" s="656"/>
      <c r="EIM2492" s="656"/>
      <c r="EIN2492" s="656"/>
      <c r="EIO2492" s="656"/>
      <c r="EIP2492" s="656"/>
      <c r="EIQ2492" s="656"/>
      <c r="EIR2492" s="656"/>
      <c r="EIS2492" s="656"/>
      <c r="EIT2492" s="656"/>
      <c r="EIU2492" s="656"/>
      <c r="EIV2492" s="656"/>
      <c r="EIW2492" s="656"/>
      <c r="EIX2492" s="656"/>
      <c r="EIY2492" s="656"/>
      <c r="EIZ2492" s="656"/>
      <c r="EJA2492" s="656"/>
      <c r="EJB2492" s="656"/>
      <c r="EJC2492" s="656"/>
      <c r="EJD2492" s="656"/>
      <c r="EJE2492" s="656"/>
      <c r="EJF2492" s="656"/>
      <c r="EJG2492" s="656"/>
      <c r="EJH2492" s="656"/>
      <c r="EJI2492" s="656"/>
      <c r="EJJ2492" s="656"/>
      <c r="EJK2492" s="656"/>
      <c r="EJL2492" s="656"/>
      <c r="EJM2492" s="656"/>
      <c r="EJN2492" s="656"/>
      <c r="EJO2492" s="656"/>
      <c r="EJP2492" s="656"/>
      <c r="EJQ2492" s="656"/>
      <c r="EJR2492" s="656"/>
      <c r="EJS2492" s="656"/>
      <c r="EJT2492" s="656"/>
      <c r="EJU2492" s="656"/>
      <c r="EJV2492" s="656"/>
      <c r="EJW2492" s="656"/>
      <c r="EJX2492" s="656"/>
      <c r="EJY2492" s="656"/>
      <c r="EJZ2492" s="656"/>
      <c r="EKA2492" s="656"/>
      <c r="EKB2492" s="656"/>
      <c r="EKC2492" s="656"/>
      <c r="EKD2492" s="656"/>
      <c r="EKE2492" s="656"/>
      <c r="EKF2492" s="656"/>
      <c r="EKG2492" s="656"/>
      <c r="EKH2492" s="656"/>
      <c r="EKI2492" s="656"/>
      <c r="EKJ2492" s="656"/>
      <c r="EKK2492" s="656"/>
      <c r="EKL2492" s="656"/>
      <c r="EKM2492" s="656"/>
      <c r="EKN2492" s="656"/>
      <c r="EKO2492" s="656"/>
      <c r="EKP2492" s="656"/>
      <c r="EKQ2492" s="656"/>
      <c r="EKR2492" s="656"/>
      <c r="EKS2492" s="656"/>
      <c r="EKT2492" s="656"/>
      <c r="EKU2492" s="656"/>
      <c r="EKV2492" s="656"/>
      <c r="EKW2492" s="656"/>
      <c r="EKX2492" s="656"/>
      <c r="EKY2492" s="656"/>
      <c r="EKZ2492" s="656"/>
      <c r="ELA2492" s="656"/>
      <c r="ELB2492" s="656"/>
      <c r="ELC2492" s="656"/>
      <c r="ELD2492" s="656"/>
      <c r="ELE2492" s="656"/>
      <c r="ELF2492" s="656"/>
      <c r="ELG2492" s="656"/>
      <c r="ELH2492" s="656"/>
      <c r="ELI2492" s="656"/>
      <c r="ELJ2492" s="656"/>
      <c r="ELK2492" s="656"/>
      <c r="ELL2492" s="656"/>
      <c r="ELM2492" s="656"/>
      <c r="ELN2492" s="656"/>
      <c r="ELO2492" s="656"/>
      <c r="ELP2492" s="656"/>
      <c r="ELQ2492" s="656"/>
      <c r="ELR2492" s="656"/>
      <c r="ELS2492" s="656"/>
      <c r="ELT2492" s="656"/>
      <c r="ELU2492" s="656"/>
      <c r="ELV2492" s="656"/>
      <c r="ELW2492" s="656"/>
      <c r="ELX2492" s="656"/>
      <c r="ELY2492" s="656"/>
      <c r="ELZ2492" s="656"/>
      <c r="EMA2492" s="656"/>
      <c r="EMB2492" s="656"/>
      <c r="EMC2492" s="656"/>
      <c r="EMD2492" s="656"/>
      <c r="EME2492" s="656"/>
      <c r="EMF2492" s="656"/>
      <c r="EMG2492" s="656"/>
      <c r="EMH2492" s="656"/>
      <c r="EMI2492" s="656"/>
      <c r="EMJ2492" s="656"/>
      <c r="EMK2492" s="656"/>
      <c r="EML2492" s="656"/>
      <c r="EMM2492" s="656"/>
      <c r="EMN2492" s="656"/>
      <c r="EMO2492" s="656"/>
      <c r="EMP2492" s="656"/>
      <c r="EMQ2492" s="656"/>
      <c r="EMR2492" s="656"/>
      <c r="EMS2492" s="656"/>
      <c r="EMT2492" s="656"/>
      <c r="EMU2492" s="656"/>
      <c r="EMV2492" s="656"/>
      <c r="EMW2492" s="656"/>
      <c r="EMX2492" s="656"/>
      <c r="EMY2492" s="656"/>
      <c r="EMZ2492" s="656"/>
      <c r="ENA2492" s="656"/>
      <c r="ENB2492" s="656"/>
      <c r="ENC2492" s="656"/>
      <c r="END2492" s="656"/>
      <c r="ENE2492" s="656"/>
      <c r="ENF2492" s="656"/>
      <c r="ENG2492" s="656"/>
      <c r="ENH2492" s="656"/>
      <c r="ENI2492" s="656"/>
      <c r="ENJ2492" s="656"/>
      <c r="ENK2492" s="656"/>
      <c r="ENL2492" s="656"/>
      <c r="ENM2492" s="656"/>
      <c r="ENN2492" s="656"/>
      <c r="ENO2492" s="656"/>
      <c r="ENP2492" s="656"/>
      <c r="ENQ2492" s="656"/>
      <c r="ENR2492" s="656"/>
      <c r="ENS2492" s="656"/>
      <c r="ENT2492" s="656"/>
      <c r="ENU2492" s="656"/>
      <c r="ENV2492" s="656"/>
      <c r="ENW2492" s="656"/>
      <c r="ENX2492" s="656"/>
      <c r="ENY2492" s="656"/>
      <c r="ENZ2492" s="656"/>
      <c r="EOA2492" s="656"/>
      <c r="EOB2492" s="656"/>
      <c r="EOC2492" s="656"/>
      <c r="EOD2492" s="656"/>
      <c r="EOE2492" s="656"/>
      <c r="EOF2492" s="656"/>
      <c r="EOG2492" s="656"/>
      <c r="EOH2492" s="656"/>
      <c r="EOI2492" s="656"/>
      <c r="EOJ2492" s="656"/>
      <c r="EOK2492" s="656"/>
      <c r="EOL2492" s="656"/>
      <c r="EOM2492" s="656"/>
      <c r="EON2492" s="656"/>
      <c r="EOO2492" s="656"/>
      <c r="EOP2492" s="656"/>
      <c r="EOQ2492" s="656"/>
      <c r="EOR2492" s="656"/>
      <c r="EOS2492" s="656"/>
      <c r="EOT2492" s="656"/>
      <c r="EOU2492" s="656"/>
      <c r="EOV2492" s="656"/>
      <c r="EOW2492" s="656"/>
      <c r="EOX2492" s="656"/>
      <c r="EOY2492" s="656"/>
      <c r="EOZ2492" s="656"/>
      <c r="EPA2492" s="656"/>
      <c r="EPB2492" s="656"/>
      <c r="EPC2492" s="656"/>
      <c r="EPD2492" s="656"/>
      <c r="EPE2492" s="656"/>
      <c r="EPF2492" s="656"/>
      <c r="EPG2492" s="656"/>
      <c r="EPH2492" s="656"/>
      <c r="EPI2492" s="656"/>
      <c r="EPJ2492" s="656"/>
      <c r="EPK2492" s="656"/>
      <c r="EPL2492" s="656"/>
      <c r="EPM2492" s="656"/>
      <c r="EPN2492" s="656"/>
      <c r="EPO2492" s="656"/>
      <c r="EPP2492" s="656"/>
      <c r="EPQ2492" s="656"/>
      <c r="EPR2492" s="656"/>
      <c r="EPS2492" s="656"/>
      <c r="EPT2492" s="656"/>
      <c r="EPU2492" s="656"/>
      <c r="EPV2492" s="656"/>
      <c r="EPW2492" s="656"/>
      <c r="EPX2492" s="656"/>
      <c r="EPY2492" s="656"/>
      <c r="EPZ2492" s="656"/>
      <c r="EQA2492" s="656"/>
      <c r="EQB2492" s="656"/>
      <c r="EQC2492" s="656"/>
      <c r="EQD2492" s="656"/>
      <c r="EQE2492" s="656"/>
      <c r="EQF2492" s="656"/>
      <c r="EQG2492" s="656"/>
      <c r="EQH2492" s="656"/>
      <c r="EQI2492" s="656"/>
      <c r="EQJ2492" s="656"/>
      <c r="EQK2492" s="656"/>
      <c r="EQL2492" s="656"/>
      <c r="EQM2492" s="656"/>
      <c r="EQN2492" s="656"/>
      <c r="EQO2492" s="656"/>
      <c r="EQP2492" s="656"/>
      <c r="EQQ2492" s="656"/>
      <c r="EQR2492" s="656"/>
      <c r="EQS2492" s="656"/>
      <c r="EQT2492" s="656"/>
      <c r="EQU2492" s="656"/>
      <c r="EQV2492" s="656"/>
      <c r="EQW2492" s="656"/>
      <c r="EQX2492" s="656"/>
      <c r="EQY2492" s="656"/>
      <c r="EQZ2492" s="656"/>
      <c r="ERA2492" s="656"/>
      <c r="ERB2492" s="656"/>
      <c r="ERC2492" s="656"/>
      <c r="ERD2492" s="656"/>
      <c r="ERE2492" s="656"/>
      <c r="ERF2492" s="656"/>
      <c r="ERG2492" s="656"/>
      <c r="ERH2492" s="656"/>
      <c r="ERI2492" s="656"/>
      <c r="ERJ2492" s="656"/>
      <c r="ERK2492" s="656"/>
      <c r="ERL2492" s="656"/>
      <c r="ERM2492" s="656"/>
      <c r="ERN2492" s="656"/>
      <c r="ERO2492" s="656"/>
      <c r="ERP2492" s="656"/>
      <c r="ERQ2492" s="656"/>
      <c r="ERR2492" s="656"/>
      <c r="ERS2492" s="656"/>
      <c r="ERT2492" s="656"/>
      <c r="ERU2492" s="656"/>
      <c r="ERV2492" s="656"/>
      <c r="ERW2492" s="656"/>
      <c r="ERX2492" s="656"/>
      <c r="ERY2492" s="656"/>
      <c r="ERZ2492" s="656"/>
      <c r="ESA2492" s="656"/>
      <c r="ESB2492" s="656"/>
      <c r="ESC2492" s="656"/>
      <c r="ESD2492" s="656"/>
      <c r="ESE2492" s="656"/>
      <c r="ESF2492" s="656"/>
      <c r="ESG2492" s="656"/>
      <c r="ESH2492" s="656"/>
      <c r="ESI2492" s="656"/>
      <c r="ESJ2492" s="656"/>
      <c r="ESK2492" s="656"/>
      <c r="ESL2492" s="656"/>
      <c r="ESM2492" s="656"/>
      <c r="ESN2492" s="656"/>
      <c r="ESO2492" s="656"/>
      <c r="ESP2492" s="656"/>
      <c r="ESQ2492" s="656"/>
      <c r="ESR2492" s="656"/>
      <c r="ESS2492" s="656"/>
      <c r="EST2492" s="656"/>
      <c r="ESU2492" s="656"/>
      <c r="ESV2492" s="656"/>
      <c r="ESW2492" s="656"/>
      <c r="ESX2492" s="656"/>
      <c r="ESY2492" s="656"/>
      <c r="ESZ2492" s="656"/>
      <c r="ETA2492" s="656"/>
      <c r="ETB2492" s="656"/>
      <c r="ETC2492" s="656"/>
      <c r="ETD2492" s="656"/>
      <c r="ETE2492" s="656"/>
      <c r="ETF2492" s="656"/>
      <c r="ETG2492" s="656"/>
      <c r="ETH2492" s="656"/>
      <c r="ETI2492" s="656"/>
      <c r="ETJ2492" s="656"/>
      <c r="ETK2492" s="656"/>
      <c r="ETL2492" s="656"/>
      <c r="ETM2492" s="656"/>
      <c r="ETN2492" s="656"/>
      <c r="ETO2492" s="656"/>
      <c r="ETP2492" s="656"/>
      <c r="ETQ2492" s="656"/>
      <c r="ETR2492" s="656"/>
      <c r="ETS2492" s="656"/>
      <c r="ETT2492" s="656"/>
      <c r="ETU2492" s="656"/>
      <c r="ETV2492" s="656"/>
      <c r="ETW2492" s="656"/>
      <c r="ETX2492" s="656"/>
      <c r="ETY2492" s="656"/>
      <c r="ETZ2492" s="656"/>
      <c r="EUA2492" s="656"/>
      <c r="EUB2492" s="656"/>
      <c r="EUC2492" s="656"/>
      <c r="EUD2492" s="656"/>
      <c r="EUE2492" s="656"/>
      <c r="EUF2492" s="656"/>
      <c r="EUG2492" s="656"/>
      <c r="EUH2492" s="656"/>
      <c r="EUI2492" s="656"/>
      <c r="EUJ2492" s="656"/>
      <c r="EUK2492" s="656"/>
      <c r="EUL2492" s="656"/>
      <c r="EUM2492" s="656"/>
      <c r="EUN2492" s="656"/>
      <c r="EUO2492" s="656"/>
      <c r="EUP2492" s="656"/>
      <c r="EUQ2492" s="656"/>
      <c r="EUR2492" s="656"/>
      <c r="EUS2492" s="656"/>
      <c r="EUT2492" s="656"/>
      <c r="EUU2492" s="656"/>
      <c r="EUV2492" s="656"/>
      <c r="EUW2492" s="656"/>
      <c r="EUX2492" s="656"/>
      <c r="EUY2492" s="656"/>
      <c r="EUZ2492" s="656"/>
      <c r="EVA2492" s="656"/>
      <c r="EVB2492" s="656"/>
      <c r="EVC2492" s="656"/>
      <c r="EVD2492" s="656"/>
      <c r="EVE2492" s="656"/>
      <c r="EVF2492" s="656"/>
      <c r="EVG2492" s="656"/>
      <c r="EVH2492" s="656"/>
      <c r="EVI2492" s="656"/>
      <c r="EVJ2492" s="656"/>
      <c r="EVK2492" s="656"/>
      <c r="EVL2492" s="656"/>
      <c r="EVM2492" s="656"/>
      <c r="EVN2492" s="656"/>
      <c r="EVO2492" s="656"/>
      <c r="EVP2492" s="656"/>
      <c r="EVQ2492" s="656"/>
      <c r="EVR2492" s="656"/>
      <c r="EVS2492" s="656"/>
      <c r="EVT2492" s="656"/>
      <c r="EVU2492" s="656"/>
      <c r="EVV2492" s="656"/>
      <c r="EVW2492" s="656"/>
      <c r="EVX2492" s="656"/>
      <c r="EVY2492" s="656"/>
      <c r="EVZ2492" s="656"/>
      <c r="EWA2492" s="656"/>
      <c r="EWB2492" s="656"/>
      <c r="EWC2492" s="656"/>
      <c r="EWD2492" s="656"/>
      <c r="EWE2492" s="656"/>
      <c r="EWF2492" s="656"/>
      <c r="EWG2492" s="656"/>
      <c r="EWH2492" s="656"/>
      <c r="EWI2492" s="656"/>
      <c r="EWJ2492" s="656"/>
      <c r="EWK2492" s="656"/>
      <c r="EWL2492" s="656"/>
      <c r="EWM2492" s="656"/>
      <c r="EWN2492" s="656"/>
      <c r="EWO2492" s="656"/>
      <c r="EWP2492" s="656"/>
      <c r="EWQ2492" s="656"/>
      <c r="EWR2492" s="656"/>
      <c r="EWS2492" s="656"/>
      <c r="EWT2492" s="656"/>
      <c r="EWU2492" s="656"/>
      <c r="EWV2492" s="656"/>
      <c r="EWW2492" s="656"/>
      <c r="EWX2492" s="656"/>
      <c r="EWY2492" s="656"/>
      <c r="EWZ2492" s="656"/>
      <c r="EXA2492" s="656"/>
      <c r="EXB2492" s="656"/>
      <c r="EXC2492" s="656"/>
      <c r="EXD2492" s="656"/>
      <c r="EXE2492" s="656"/>
      <c r="EXF2492" s="656"/>
      <c r="EXG2492" s="656"/>
      <c r="EXH2492" s="656"/>
      <c r="EXI2492" s="656"/>
      <c r="EXJ2492" s="656"/>
      <c r="EXK2492" s="656"/>
      <c r="EXL2492" s="656"/>
      <c r="EXM2492" s="656"/>
      <c r="EXN2492" s="656"/>
      <c r="EXO2492" s="656"/>
      <c r="EXP2492" s="656"/>
      <c r="EXQ2492" s="656"/>
      <c r="EXR2492" s="656"/>
      <c r="EXS2492" s="656"/>
      <c r="EXT2492" s="656"/>
      <c r="EXU2492" s="656"/>
      <c r="EXV2492" s="656"/>
      <c r="EXW2492" s="656"/>
      <c r="EXX2492" s="656"/>
      <c r="EXY2492" s="656"/>
      <c r="EXZ2492" s="656"/>
      <c r="EYA2492" s="656"/>
      <c r="EYB2492" s="656"/>
      <c r="EYC2492" s="656"/>
      <c r="EYD2492" s="656"/>
      <c r="EYE2492" s="656"/>
      <c r="EYF2492" s="656"/>
      <c r="EYG2492" s="656"/>
      <c r="EYH2492" s="656"/>
      <c r="EYI2492" s="656"/>
      <c r="EYJ2492" s="656"/>
      <c r="EYK2492" s="656"/>
      <c r="EYL2492" s="656"/>
      <c r="EYM2492" s="656"/>
      <c r="EYN2492" s="656"/>
      <c r="EYO2492" s="656"/>
      <c r="EYP2492" s="656"/>
      <c r="EYQ2492" s="656"/>
      <c r="EYR2492" s="656"/>
      <c r="EYS2492" s="656"/>
      <c r="EYT2492" s="656"/>
      <c r="EYU2492" s="656"/>
      <c r="EYV2492" s="656"/>
      <c r="EYW2492" s="656"/>
      <c r="EYX2492" s="656"/>
      <c r="EYY2492" s="656"/>
      <c r="EYZ2492" s="656"/>
      <c r="EZA2492" s="656"/>
      <c r="EZB2492" s="656"/>
      <c r="EZC2492" s="656"/>
      <c r="EZD2492" s="656"/>
      <c r="EZE2492" s="656"/>
      <c r="EZF2492" s="656"/>
      <c r="EZG2492" s="656"/>
      <c r="EZH2492" s="656"/>
      <c r="EZI2492" s="656"/>
      <c r="EZJ2492" s="656"/>
      <c r="EZK2492" s="656"/>
      <c r="EZL2492" s="656"/>
      <c r="EZM2492" s="656"/>
      <c r="EZN2492" s="656"/>
      <c r="EZO2492" s="656"/>
      <c r="EZP2492" s="656"/>
      <c r="EZQ2492" s="656"/>
      <c r="EZR2492" s="656"/>
      <c r="EZS2492" s="656"/>
      <c r="EZT2492" s="656"/>
      <c r="EZU2492" s="656"/>
      <c r="EZV2492" s="656"/>
      <c r="EZW2492" s="656"/>
      <c r="EZX2492" s="656"/>
      <c r="EZY2492" s="656"/>
      <c r="EZZ2492" s="656"/>
      <c r="FAA2492" s="656"/>
      <c r="FAB2492" s="656"/>
      <c r="FAC2492" s="656"/>
      <c r="FAD2492" s="656"/>
      <c r="FAE2492" s="656"/>
      <c r="FAF2492" s="656"/>
      <c r="FAG2492" s="656"/>
      <c r="FAH2492" s="656"/>
      <c r="FAI2492" s="656"/>
      <c r="FAJ2492" s="656"/>
      <c r="FAK2492" s="656"/>
      <c r="FAL2492" s="656"/>
      <c r="FAM2492" s="656"/>
      <c r="FAN2492" s="656"/>
      <c r="FAO2492" s="656"/>
      <c r="FAP2492" s="656"/>
      <c r="FAQ2492" s="656"/>
      <c r="FAR2492" s="656"/>
      <c r="FAS2492" s="656"/>
      <c r="FAT2492" s="656"/>
      <c r="FAU2492" s="656"/>
      <c r="FAV2492" s="656"/>
      <c r="FAW2492" s="656"/>
      <c r="FAX2492" s="656"/>
      <c r="FAY2492" s="656"/>
      <c r="FAZ2492" s="656"/>
      <c r="FBA2492" s="656"/>
      <c r="FBB2492" s="656"/>
      <c r="FBC2492" s="656"/>
      <c r="FBD2492" s="656"/>
      <c r="FBE2492" s="656"/>
      <c r="FBF2492" s="656"/>
      <c r="FBG2492" s="656"/>
      <c r="FBH2492" s="656"/>
      <c r="FBI2492" s="656"/>
      <c r="FBJ2492" s="656"/>
      <c r="FBK2492" s="656"/>
      <c r="FBL2492" s="656"/>
      <c r="FBM2492" s="656"/>
      <c r="FBN2492" s="656"/>
      <c r="FBO2492" s="656"/>
      <c r="FBP2492" s="656"/>
      <c r="FBQ2492" s="656"/>
      <c r="FBR2492" s="656"/>
      <c r="FBS2492" s="656"/>
      <c r="FBT2492" s="656"/>
      <c r="FBU2492" s="656"/>
      <c r="FBV2492" s="656"/>
      <c r="FBW2492" s="656"/>
      <c r="FBX2492" s="656"/>
      <c r="FBY2492" s="656"/>
      <c r="FBZ2492" s="656"/>
      <c r="FCA2492" s="656"/>
      <c r="FCB2492" s="656"/>
      <c r="FCC2492" s="656"/>
      <c r="FCD2492" s="656"/>
      <c r="FCE2492" s="656"/>
      <c r="FCF2492" s="656"/>
      <c r="FCG2492" s="656"/>
      <c r="FCH2492" s="656"/>
      <c r="FCI2492" s="656"/>
      <c r="FCJ2492" s="656"/>
      <c r="FCK2492" s="656"/>
      <c r="FCL2492" s="656"/>
      <c r="FCM2492" s="656"/>
      <c r="FCN2492" s="656"/>
      <c r="FCO2492" s="656"/>
      <c r="FCP2492" s="656"/>
      <c r="FCQ2492" s="656"/>
      <c r="FCR2492" s="656"/>
      <c r="FCS2492" s="656"/>
      <c r="FCT2492" s="656"/>
      <c r="FCU2492" s="656"/>
      <c r="FCV2492" s="656"/>
      <c r="FCW2492" s="656"/>
      <c r="FCX2492" s="656"/>
      <c r="FCY2492" s="656"/>
      <c r="FCZ2492" s="656"/>
      <c r="FDA2492" s="656"/>
      <c r="FDB2492" s="656"/>
      <c r="FDC2492" s="656"/>
      <c r="FDD2492" s="656"/>
      <c r="FDE2492" s="656"/>
      <c r="FDF2492" s="656"/>
      <c r="FDG2492" s="656"/>
      <c r="FDH2492" s="656"/>
      <c r="FDI2492" s="656"/>
      <c r="FDJ2492" s="656"/>
      <c r="FDK2492" s="656"/>
      <c r="FDL2492" s="656"/>
      <c r="FDM2492" s="656"/>
      <c r="FDN2492" s="656"/>
      <c r="FDO2492" s="656"/>
      <c r="FDP2492" s="656"/>
      <c r="FDQ2492" s="656"/>
      <c r="FDR2492" s="656"/>
      <c r="FDS2492" s="656"/>
      <c r="FDT2492" s="656"/>
      <c r="FDU2492" s="656"/>
      <c r="FDV2492" s="656"/>
      <c r="FDW2492" s="656"/>
      <c r="FDX2492" s="656"/>
      <c r="FDY2492" s="656"/>
      <c r="FDZ2492" s="656"/>
      <c r="FEA2492" s="656"/>
      <c r="FEB2492" s="656"/>
      <c r="FEC2492" s="656"/>
      <c r="FED2492" s="656"/>
      <c r="FEE2492" s="656"/>
      <c r="FEF2492" s="656"/>
      <c r="FEG2492" s="656"/>
      <c r="FEH2492" s="656"/>
      <c r="FEI2492" s="656"/>
      <c r="FEJ2492" s="656"/>
      <c r="FEK2492" s="656"/>
      <c r="FEL2492" s="656"/>
      <c r="FEM2492" s="656"/>
      <c r="FEN2492" s="656"/>
      <c r="FEO2492" s="656"/>
      <c r="FEP2492" s="656"/>
      <c r="FEQ2492" s="656"/>
      <c r="FER2492" s="656"/>
      <c r="FES2492" s="656"/>
      <c r="FET2492" s="656"/>
      <c r="FEU2492" s="656"/>
      <c r="FEV2492" s="656"/>
      <c r="FEW2492" s="656"/>
      <c r="FEX2492" s="656"/>
      <c r="FEY2492" s="656"/>
      <c r="FEZ2492" s="656"/>
      <c r="FFA2492" s="656"/>
      <c r="FFB2492" s="656"/>
      <c r="FFC2492" s="656"/>
      <c r="FFD2492" s="656"/>
      <c r="FFE2492" s="656"/>
      <c r="FFF2492" s="656"/>
      <c r="FFG2492" s="656"/>
      <c r="FFH2492" s="656"/>
      <c r="FFI2492" s="656"/>
      <c r="FFJ2492" s="656"/>
      <c r="FFK2492" s="656"/>
      <c r="FFL2492" s="656"/>
      <c r="FFM2492" s="656"/>
      <c r="FFN2492" s="656"/>
      <c r="FFO2492" s="656"/>
      <c r="FFP2492" s="656"/>
      <c r="FFQ2492" s="656"/>
      <c r="FFR2492" s="656"/>
      <c r="FFS2492" s="656"/>
      <c r="FFT2492" s="656"/>
      <c r="FFU2492" s="656"/>
      <c r="FFV2492" s="656"/>
      <c r="FFW2492" s="656"/>
      <c r="FFX2492" s="656"/>
      <c r="FFY2492" s="656"/>
      <c r="FFZ2492" s="656"/>
      <c r="FGA2492" s="656"/>
      <c r="FGB2492" s="656"/>
      <c r="FGC2492" s="656"/>
      <c r="FGD2492" s="656"/>
      <c r="FGE2492" s="656"/>
      <c r="FGF2492" s="656"/>
      <c r="FGG2492" s="656"/>
      <c r="FGH2492" s="656"/>
      <c r="FGI2492" s="656"/>
      <c r="FGJ2492" s="656"/>
      <c r="FGK2492" s="656"/>
      <c r="FGL2492" s="656"/>
      <c r="FGM2492" s="656"/>
      <c r="FGN2492" s="656"/>
      <c r="FGO2492" s="656"/>
      <c r="FGP2492" s="656"/>
      <c r="FGQ2492" s="656"/>
      <c r="FGR2492" s="656"/>
      <c r="FGS2492" s="656"/>
      <c r="FGT2492" s="656"/>
      <c r="FGU2492" s="656"/>
      <c r="FGV2492" s="656"/>
      <c r="FGW2492" s="656"/>
      <c r="FGX2492" s="656"/>
      <c r="FGY2492" s="656"/>
      <c r="FGZ2492" s="656"/>
      <c r="FHA2492" s="656"/>
      <c r="FHB2492" s="656"/>
      <c r="FHC2492" s="656"/>
      <c r="FHD2492" s="656"/>
      <c r="FHE2492" s="656"/>
      <c r="FHF2492" s="656"/>
      <c r="FHG2492" s="656"/>
      <c r="FHH2492" s="656"/>
      <c r="FHI2492" s="656"/>
      <c r="FHJ2492" s="656"/>
      <c r="FHK2492" s="656"/>
      <c r="FHL2492" s="656"/>
      <c r="FHM2492" s="656"/>
      <c r="FHN2492" s="656"/>
      <c r="FHO2492" s="656"/>
      <c r="FHP2492" s="656"/>
      <c r="FHQ2492" s="656"/>
      <c r="FHR2492" s="656"/>
      <c r="FHS2492" s="656"/>
      <c r="FHT2492" s="656"/>
      <c r="FHU2492" s="656"/>
      <c r="FHV2492" s="656"/>
      <c r="FHW2492" s="656"/>
      <c r="FHX2492" s="656"/>
      <c r="FHY2492" s="656"/>
      <c r="FHZ2492" s="656"/>
      <c r="FIA2492" s="656"/>
      <c r="FIB2492" s="656"/>
      <c r="FIC2492" s="656"/>
      <c r="FID2492" s="656"/>
      <c r="FIE2492" s="656"/>
      <c r="FIF2492" s="656"/>
      <c r="FIG2492" s="656"/>
      <c r="FIH2492" s="656"/>
      <c r="FII2492" s="656"/>
      <c r="FIJ2492" s="656"/>
      <c r="FIK2492" s="656"/>
      <c r="FIL2492" s="656"/>
      <c r="FIM2492" s="656"/>
      <c r="FIN2492" s="656"/>
      <c r="FIO2492" s="656"/>
      <c r="FIP2492" s="656"/>
      <c r="FIQ2492" s="656"/>
      <c r="FIR2492" s="656"/>
      <c r="FIS2492" s="656"/>
      <c r="FIT2492" s="656"/>
      <c r="FIU2492" s="656"/>
      <c r="FIV2492" s="656"/>
      <c r="FIW2492" s="656"/>
      <c r="FIX2492" s="656"/>
      <c r="FIY2492" s="656"/>
      <c r="FIZ2492" s="656"/>
      <c r="FJA2492" s="656"/>
      <c r="FJB2492" s="656"/>
      <c r="FJC2492" s="656"/>
      <c r="FJD2492" s="656"/>
      <c r="FJE2492" s="656"/>
      <c r="FJF2492" s="656"/>
      <c r="FJG2492" s="656"/>
      <c r="FJH2492" s="656"/>
      <c r="FJI2492" s="656"/>
      <c r="FJJ2492" s="656"/>
      <c r="FJK2492" s="656"/>
      <c r="FJL2492" s="656"/>
      <c r="FJM2492" s="656"/>
      <c r="FJN2492" s="656"/>
      <c r="FJO2492" s="656"/>
      <c r="FJP2492" s="656"/>
      <c r="FJQ2492" s="656"/>
      <c r="FJR2492" s="656"/>
      <c r="FJS2492" s="656"/>
      <c r="FJT2492" s="656"/>
      <c r="FJU2492" s="656"/>
      <c r="FJV2492" s="656"/>
      <c r="FJW2492" s="656"/>
      <c r="FJX2492" s="656"/>
      <c r="FJY2492" s="656"/>
      <c r="FJZ2492" s="656"/>
      <c r="FKA2492" s="656"/>
      <c r="FKB2492" s="656"/>
      <c r="FKC2492" s="656"/>
      <c r="FKD2492" s="656"/>
      <c r="FKE2492" s="656"/>
      <c r="FKF2492" s="656"/>
      <c r="FKG2492" s="656"/>
      <c r="FKH2492" s="656"/>
      <c r="FKI2492" s="656"/>
      <c r="FKJ2492" s="656"/>
      <c r="FKK2492" s="656"/>
      <c r="FKL2492" s="656"/>
      <c r="FKM2492" s="656"/>
      <c r="FKN2492" s="656"/>
      <c r="FKO2492" s="656"/>
      <c r="FKP2492" s="656"/>
      <c r="FKQ2492" s="656"/>
      <c r="FKR2492" s="656"/>
      <c r="FKS2492" s="656"/>
      <c r="FKT2492" s="656"/>
      <c r="FKU2492" s="656"/>
      <c r="FKV2492" s="656"/>
      <c r="FKW2492" s="656"/>
      <c r="FKX2492" s="656"/>
      <c r="FKY2492" s="656"/>
      <c r="FKZ2492" s="656"/>
      <c r="FLA2492" s="656"/>
      <c r="FLB2492" s="656"/>
      <c r="FLC2492" s="656"/>
      <c r="FLD2492" s="656"/>
      <c r="FLE2492" s="656"/>
      <c r="FLF2492" s="656"/>
      <c r="FLG2492" s="656"/>
      <c r="FLH2492" s="656"/>
      <c r="FLI2492" s="656"/>
      <c r="FLJ2492" s="656"/>
      <c r="FLK2492" s="656"/>
      <c r="FLL2492" s="656"/>
      <c r="FLM2492" s="656"/>
      <c r="FLN2492" s="656"/>
      <c r="FLO2492" s="656"/>
      <c r="FLP2492" s="656"/>
      <c r="FLQ2492" s="656"/>
      <c r="FLR2492" s="656"/>
      <c r="FLS2492" s="656"/>
      <c r="FLT2492" s="656"/>
      <c r="FLU2492" s="656"/>
      <c r="FLV2492" s="656"/>
      <c r="FLW2492" s="656"/>
      <c r="FLX2492" s="656"/>
      <c r="FLY2492" s="656"/>
      <c r="FLZ2492" s="656"/>
      <c r="FMA2492" s="656"/>
      <c r="FMB2492" s="656"/>
      <c r="FMC2492" s="656"/>
      <c r="FMD2492" s="656"/>
      <c r="FME2492" s="656"/>
      <c r="FMF2492" s="656"/>
      <c r="FMG2492" s="656"/>
      <c r="FMH2492" s="656"/>
      <c r="FMI2492" s="656"/>
      <c r="FMJ2492" s="656"/>
      <c r="FMK2492" s="656"/>
      <c r="FML2492" s="656"/>
      <c r="FMM2492" s="656"/>
      <c r="FMN2492" s="656"/>
      <c r="FMO2492" s="656"/>
      <c r="FMP2492" s="656"/>
      <c r="FMQ2492" s="656"/>
      <c r="FMR2492" s="656"/>
      <c r="FMS2492" s="656"/>
      <c r="FMT2492" s="656"/>
      <c r="FMU2492" s="656"/>
      <c r="FMV2492" s="656"/>
      <c r="FMW2492" s="656"/>
      <c r="FMX2492" s="656"/>
      <c r="FMY2492" s="656"/>
      <c r="FMZ2492" s="656"/>
      <c r="FNA2492" s="656"/>
      <c r="FNB2492" s="656"/>
      <c r="FNC2492" s="656"/>
      <c r="FND2492" s="656"/>
      <c r="FNE2492" s="656"/>
      <c r="FNF2492" s="656"/>
      <c r="FNG2492" s="656"/>
      <c r="FNH2492" s="656"/>
      <c r="FNI2492" s="656"/>
      <c r="FNJ2492" s="656"/>
      <c r="FNK2492" s="656"/>
      <c r="FNL2492" s="656"/>
      <c r="FNM2492" s="656"/>
      <c r="FNN2492" s="656"/>
      <c r="FNO2492" s="656"/>
      <c r="FNP2492" s="656"/>
      <c r="FNQ2492" s="656"/>
      <c r="FNR2492" s="656"/>
      <c r="FNS2492" s="656"/>
      <c r="FNT2492" s="656"/>
      <c r="FNU2492" s="656"/>
      <c r="FNV2492" s="656"/>
      <c r="FNW2492" s="656"/>
      <c r="FNX2492" s="656"/>
      <c r="FNY2492" s="656"/>
      <c r="FNZ2492" s="656"/>
      <c r="FOA2492" s="656"/>
      <c r="FOB2492" s="656"/>
      <c r="FOC2492" s="656"/>
      <c r="FOD2492" s="656"/>
      <c r="FOE2492" s="656"/>
      <c r="FOF2492" s="656"/>
      <c r="FOG2492" s="656"/>
      <c r="FOH2492" s="656"/>
      <c r="FOI2492" s="656"/>
      <c r="FOJ2492" s="656"/>
      <c r="FOK2492" s="656"/>
      <c r="FOL2492" s="656"/>
      <c r="FOM2492" s="656"/>
      <c r="FON2492" s="656"/>
      <c r="FOO2492" s="656"/>
      <c r="FOP2492" s="656"/>
      <c r="FOQ2492" s="656"/>
      <c r="FOR2492" s="656"/>
      <c r="FOS2492" s="656"/>
      <c r="FOT2492" s="656"/>
      <c r="FOU2492" s="656"/>
      <c r="FOV2492" s="656"/>
      <c r="FOW2492" s="656"/>
      <c r="FOX2492" s="656"/>
      <c r="FOY2492" s="656"/>
      <c r="FOZ2492" s="656"/>
      <c r="FPA2492" s="656"/>
      <c r="FPB2492" s="656"/>
      <c r="FPC2492" s="656"/>
      <c r="FPD2492" s="656"/>
      <c r="FPE2492" s="656"/>
      <c r="FPF2492" s="656"/>
      <c r="FPG2492" s="656"/>
      <c r="FPH2492" s="656"/>
      <c r="FPI2492" s="656"/>
      <c r="FPJ2492" s="656"/>
      <c r="FPK2492" s="656"/>
      <c r="FPL2492" s="656"/>
      <c r="FPM2492" s="656"/>
      <c r="FPN2492" s="656"/>
      <c r="FPO2492" s="656"/>
      <c r="FPP2492" s="656"/>
      <c r="FPQ2492" s="656"/>
      <c r="FPR2492" s="656"/>
      <c r="FPS2492" s="656"/>
      <c r="FPT2492" s="656"/>
      <c r="FPU2492" s="656"/>
      <c r="FPV2492" s="656"/>
      <c r="FPW2492" s="656"/>
      <c r="FPX2492" s="656"/>
      <c r="FPY2492" s="656"/>
      <c r="FPZ2492" s="656"/>
      <c r="FQA2492" s="656"/>
      <c r="FQB2492" s="656"/>
      <c r="FQC2492" s="656"/>
      <c r="FQD2492" s="656"/>
      <c r="FQE2492" s="656"/>
      <c r="FQF2492" s="656"/>
      <c r="FQG2492" s="656"/>
      <c r="FQH2492" s="656"/>
      <c r="FQI2492" s="656"/>
      <c r="FQJ2492" s="656"/>
      <c r="FQK2492" s="656"/>
      <c r="FQL2492" s="656"/>
      <c r="FQM2492" s="656"/>
      <c r="FQN2492" s="656"/>
      <c r="FQO2492" s="656"/>
      <c r="FQP2492" s="656"/>
      <c r="FQQ2492" s="656"/>
      <c r="FQR2492" s="656"/>
      <c r="FQS2492" s="656"/>
      <c r="FQT2492" s="656"/>
      <c r="FQU2492" s="656"/>
      <c r="FQV2492" s="656"/>
      <c r="FQW2492" s="656"/>
      <c r="FQX2492" s="656"/>
      <c r="FQY2492" s="656"/>
      <c r="FQZ2492" s="656"/>
      <c r="FRA2492" s="656"/>
      <c r="FRB2492" s="656"/>
      <c r="FRC2492" s="656"/>
      <c r="FRD2492" s="656"/>
      <c r="FRE2492" s="656"/>
      <c r="FRF2492" s="656"/>
      <c r="FRG2492" s="656"/>
      <c r="FRH2492" s="656"/>
      <c r="FRI2492" s="656"/>
      <c r="FRJ2492" s="656"/>
      <c r="FRK2492" s="656"/>
      <c r="FRL2492" s="656"/>
      <c r="FRM2492" s="656"/>
      <c r="FRN2492" s="656"/>
      <c r="FRO2492" s="656"/>
      <c r="FRP2492" s="656"/>
      <c r="FRQ2492" s="656"/>
      <c r="FRR2492" s="656"/>
      <c r="FRS2492" s="656"/>
      <c r="FRT2492" s="656"/>
      <c r="FRU2492" s="656"/>
      <c r="FRV2492" s="656"/>
      <c r="FRW2492" s="656"/>
      <c r="FRX2492" s="656"/>
      <c r="FRY2492" s="656"/>
      <c r="FRZ2492" s="656"/>
      <c r="FSA2492" s="656"/>
      <c r="FSB2492" s="656"/>
      <c r="FSC2492" s="656"/>
      <c r="FSD2492" s="656"/>
      <c r="FSE2492" s="656"/>
      <c r="FSF2492" s="656"/>
      <c r="FSG2492" s="656"/>
      <c r="FSH2492" s="656"/>
      <c r="FSI2492" s="656"/>
      <c r="FSJ2492" s="656"/>
      <c r="FSK2492" s="656"/>
      <c r="FSL2492" s="656"/>
      <c r="FSM2492" s="656"/>
      <c r="FSN2492" s="656"/>
      <c r="FSO2492" s="656"/>
      <c r="FSP2492" s="656"/>
      <c r="FSQ2492" s="656"/>
      <c r="FSR2492" s="656"/>
      <c r="FSS2492" s="656"/>
      <c r="FST2492" s="656"/>
      <c r="FSU2492" s="656"/>
      <c r="FSV2492" s="656"/>
      <c r="FSW2492" s="656"/>
      <c r="FSX2492" s="656"/>
      <c r="FSY2492" s="656"/>
      <c r="FSZ2492" s="656"/>
      <c r="FTA2492" s="656"/>
      <c r="FTB2492" s="656"/>
      <c r="FTC2492" s="656"/>
      <c r="FTD2492" s="656"/>
      <c r="FTE2492" s="656"/>
      <c r="FTF2492" s="656"/>
      <c r="FTG2492" s="656"/>
      <c r="FTH2492" s="656"/>
      <c r="FTI2492" s="656"/>
      <c r="FTJ2492" s="656"/>
      <c r="FTK2492" s="656"/>
      <c r="FTL2492" s="656"/>
      <c r="FTM2492" s="656"/>
      <c r="FTN2492" s="656"/>
      <c r="FTO2492" s="656"/>
      <c r="FTP2492" s="656"/>
      <c r="FTQ2492" s="656"/>
      <c r="FTR2492" s="656"/>
      <c r="FTS2492" s="656"/>
      <c r="FTT2492" s="656"/>
      <c r="FTU2492" s="656"/>
      <c r="FTV2492" s="656"/>
      <c r="FTW2492" s="656"/>
      <c r="FTX2492" s="656"/>
      <c r="FTY2492" s="656"/>
      <c r="FTZ2492" s="656"/>
      <c r="FUA2492" s="656"/>
      <c r="FUB2492" s="656"/>
      <c r="FUC2492" s="656"/>
      <c r="FUD2492" s="656"/>
      <c r="FUE2492" s="656"/>
      <c r="FUF2492" s="656"/>
      <c r="FUG2492" s="656"/>
      <c r="FUH2492" s="656"/>
      <c r="FUI2492" s="656"/>
      <c r="FUJ2492" s="656"/>
      <c r="FUK2492" s="656"/>
      <c r="FUL2492" s="656"/>
      <c r="FUM2492" s="656"/>
      <c r="FUN2492" s="656"/>
      <c r="FUO2492" s="656"/>
      <c r="FUP2492" s="656"/>
      <c r="FUQ2492" s="656"/>
      <c r="FUR2492" s="656"/>
      <c r="FUS2492" s="656"/>
      <c r="FUT2492" s="656"/>
      <c r="FUU2492" s="656"/>
      <c r="FUV2492" s="656"/>
      <c r="FUW2492" s="656"/>
      <c r="FUX2492" s="656"/>
      <c r="FUY2492" s="656"/>
      <c r="FUZ2492" s="656"/>
      <c r="FVA2492" s="656"/>
      <c r="FVB2492" s="656"/>
      <c r="FVC2492" s="656"/>
      <c r="FVD2492" s="656"/>
      <c r="FVE2492" s="656"/>
      <c r="FVF2492" s="656"/>
      <c r="FVG2492" s="656"/>
      <c r="FVH2492" s="656"/>
      <c r="FVI2492" s="656"/>
      <c r="FVJ2492" s="656"/>
      <c r="FVK2492" s="656"/>
      <c r="FVL2492" s="656"/>
      <c r="FVM2492" s="656"/>
      <c r="FVN2492" s="656"/>
      <c r="FVO2492" s="656"/>
      <c r="FVP2492" s="656"/>
      <c r="FVQ2492" s="656"/>
      <c r="FVR2492" s="656"/>
      <c r="FVS2492" s="656"/>
      <c r="FVT2492" s="656"/>
      <c r="FVU2492" s="656"/>
      <c r="FVV2492" s="656"/>
      <c r="FVW2492" s="656"/>
      <c r="FVX2492" s="656"/>
      <c r="FVY2492" s="656"/>
      <c r="FVZ2492" s="656"/>
      <c r="FWA2492" s="656"/>
      <c r="FWB2492" s="656"/>
      <c r="FWC2492" s="656"/>
      <c r="FWD2492" s="656"/>
      <c r="FWE2492" s="656"/>
      <c r="FWF2492" s="656"/>
      <c r="FWG2492" s="656"/>
      <c r="FWH2492" s="656"/>
      <c r="FWI2492" s="656"/>
      <c r="FWJ2492" s="656"/>
      <c r="FWK2492" s="656"/>
      <c r="FWL2492" s="656"/>
      <c r="FWM2492" s="656"/>
      <c r="FWN2492" s="656"/>
      <c r="FWO2492" s="656"/>
      <c r="FWP2492" s="656"/>
      <c r="FWQ2492" s="656"/>
      <c r="FWR2492" s="656"/>
      <c r="FWS2492" s="656"/>
      <c r="FWT2492" s="656"/>
      <c r="FWU2492" s="656"/>
      <c r="FWV2492" s="656"/>
      <c r="FWW2492" s="656"/>
      <c r="FWX2492" s="656"/>
      <c r="FWY2492" s="656"/>
      <c r="FWZ2492" s="656"/>
      <c r="FXA2492" s="656"/>
      <c r="FXB2492" s="656"/>
      <c r="FXC2492" s="656"/>
      <c r="FXD2492" s="656"/>
      <c r="FXE2492" s="656"/>
      <c r="FXF2492" s="656"/>
      <c r="FXG2492" s="656"/>
      <c r="FXH2492" s="656"/>
      <c r="FXI2492" s="656"/>
      <c r="FXJ2492" s="656"/>
      <c r="FXK2492" s="656"/>
      <c r="FXL2492" s="656"/>
      <c r="FXM2492" s="656"/>
      <c r="FXN2492" s="656"/>
      <c r="FXO2492" s="656"/>
      <c r="FXP2492" s="656"/>
      <c r="FXQ2492" s="656"/>
      <c r="FXR2492" s="656"/>
      <c r="FXS2492" s="656"/>
      <c r="FXT2492" s="656"/>
      <c r="FXU2492" s="656"/>
      <c r="FXV2492" s="656"/>
      <c r="FXW2492" s="656"/>
      <c r="FXX2492" s="656"/>
      <c r="FXY2492" s="656"/>
      <c r="FXZ2492" s="656"/>
      <c r="FYA2492" s="656"/>
      <c r="FYB2492" s="656"/>
      <c r="FYC2492" s="656"/>
      <c r="FYD2492" s="656"/>
      <c r="FYE2492" s="656"/>
      <c r="FYF2492" s="656"/>
      <c r="FYG2492" s="656"/>
      <c r="FYH2492" s="656"/>
      <c r="FYI2492" s="656"/>
      <c r="FYJ2492" s="656"/>
      <c r="FYK2492" s="656"/>
      <c r="FYL2492" s="656"/>
      <c r="FYM2492" s="656"/>
      <c r="FYN2492" s="656"/>
      <c r="FYO2492" s="656"/>
      <c r="FYP2492" s="656"/>
      <c r="FYQ2492" s="656"/>
      <c r="FYR2492" s="656"/>
      <c r="FYS2492" s="656"/>
      <c r="FYT2492" s="656"/>
      <c r="FYU2492" s="656"/>
      <c r="FYV2492" s="656"/>
      <c r="FYW2492" s="656"/>
      <c r="FYX2492" s="656"/>
      <c r="FYY2492" s="656"/>
      <c r="FYZ2492" s="656"/>
      <c r="FZA2492" s="656"/>
      <c r="FZB2492" s="656"/>
      <c r="FZC2492" s="656"/>
      <c r="FZD2492" s="656"/>
      <c r="FZE2492" s="656"/>
      <c r="FZF2492" s="656"/>
      <c r="FZG2492" s="656"/>
      <c r="FZH2492" s="656"/>
      <c r="FZI2492" s="656"/>
      <c r="FZJ2492" s="656"/>
      <c r="FZK2492" s="656"/>
      <c r="FZL2492" s="656"/>
      <c r="FZM2492" s="656"/>
      <c r="FZN2492" s="656"/>
      <c r="FZO2492" s="656"/>
      <c r="FZP2492" s="656"/>
      <c r="FZQ2492" s="656"/>
      <c r="FZR2492" s="656"/>
      <c r="FZS2492" s="656"/>
      <c r="FZT2492" s="656"/>
      <c r="FZU2492" s="656"/>
      <c r="FZV2492" s="656"/>
      <c r="FZW2492" s="656"/>
      <c r="FZX2492" s="656"/>
      <c r="FZY2492" s="656"/>
      <c r="FZZ2492" s="656"/>
      <c r="GAA2492" s="656"/>
      <c r="GAB2492" s="656"/>
      <c r="GAC2492" s="656"/>
      <c r="GAD2492" s="656"/>
      <c r="GAE2492" s="656"/>
      <c r="GAF2492" s="656"/>
      <c r="GAG2492" s="656"/>
      <c r="GAH2492" s="656"/>
      <c r="GAI2492" s="656"/>
      <c r="GAJ2492" s="656"/>
      <c r="GAK2492" s="656"/>
      <c r="GAL2492" s="656"/>
      <c r="GAM2492" s="656"/>
      <c r="GAN2492" s="656"/>
      <c r="GAO2492" s="656"/>
      <c r="GAP2492" s="656"/>
      <c r="GAQ2492" s="656"/>
      <c r="GAR2492" s="656"/>
      <c r="GAS2492" s="656"/>
      <c r="GAT2492" s="656"/>
      <c r="GAU2492" s="656"/>
      <c r="GAV2492" s="656"/>
      <c r="GAW2492" s="656"/>
      <c r="GAX2492" s="656"/>
      <c r="GAY2492" s="656"/>
      <c r="GAZ2492" s="656"/>
      <c r="GBA2492" s="656"/>
      <c r="GBB2492" s="656"/>
      <c r="GBC2492" s="656"/>
      <c r="GBD2492" s="656"/>
      <c r="GBE2492" s="656"/>
      <c r="GBF2492" s="656"/>
      <c r="GBG2492" s="656"/>
      <c r="GBH2492" s="656"/>
      <c r="GBI2492" s="656"/>
      <c r="GBJ2492" s="656"/>
      <c r="GBK2492" s="656"/>
      <c r="GBL2492" s="656"/>
      <c r="GBM2492" s="656"/>
      <c r="GBN2492" s="656"/>
      <c r="GBO2492" s="656"/>
      <c r="GBP2492" s="656"/>
      <c r="GBQ2492" s="656"/>
      <c r="GBR2492" s="656"/>
      <c r="GBS2492" s="656"/>
      <c r="GBT2492" s="656"/>
      <c r="GBU2492" s="656"/>
      <c r="GBV2492" s="656"/>
      <c r="GBW2492" s="656"/>
      <c r="GBX2492" s="656"/>
      <c r="GBY2492" s="656"/>
      <c r="GBZ2492" s="656"/>
      <c r="GCA2492" s="656"/>
      <c r="GCB2492" s="656"/>
      <c r="GCC2492" s="656"/>
      <c r="GCD2492" s="656"/>
      <c r="GCE2492" s="656"/>
      <c r="GCF2492" s="656"/>
      <c r="GCG2492" s="656"/>
      <c r="GCH2492" s="656"/>
      <c r="GCI2492" s="656"/>
      <c r="GCJ2492" s="656"/>
      <c r="GCK2492" s="656"/>
      <c r="GCL2492" s="656"/>
      <c r="GCM2492" s="656"/>
      <c r="GCN2492" s="656"/>
      <c r="GCO2492" s="656"/>
      <c r="GCP2492" s="656"/>
      <c r="GCQ2492" s="656"/>
      <c r="GCR2492" s="656"/>
      <c r="GCS2492" s="656"/>
      <c r="GCT2492" s="656"/>
      <c r="GCU2492" s="656"/>
      <c r="GCV2492" s="656"/>
      <c r="GCW2492" s="656"/>
      <c r="GCX2492" s="656"/>
      <c r="GCY2492" s="656"/>
      <c r="GCZ2492" s="656"/>
      <c r="GDA2492" s="656"/>
      <c r="GDB2492" s="656"/>
      <c r="GDC2492" s="656"/>
      <c r="GDD2492" s="656"/>
      <c r="GDE2492" s="656"/>
      <c r="GDF2492" s="656"/>
      <c r="GDG2492" s="656"/>
      <c r="GDH2492" s="656"/>
      <c r="GDI2492" s="656"/>
      <c r="GDJ2492" s="656"/>
      <c r="GDK2492" s="656"/>
      <c r="GDL2492" s="656"/>
      <c r="GDM2492" s="656"/>
      <c r="GDN2492" s="656"/>
      <c r="GDO2492" s="656"/>
      <c r="GDP2492" s="656"/>
      <c r="GDQ2492" s="656"/>
      <c r="GDR2492" s="656"/>
      <c r="GDS2492" s="656"/>
      <c r="GDT2492" s="656"/>
      <c r="GDU2492" s="656"/>
      <c r="GDV2492" s="656"/>
      <c r="GDW2492" s="656"/>
      <c r="GDX2492" s="656"/>
      <c r="GDY2492" s="656"/>
      <c r="GDZ2492" s="656"/>
      <c r="GEA2492" s="656"/>
      <c r="GEB2492" s="656"/>
      <c r="GEC2492" s="656"/>
      <c r="GED2492" s="656"/>
      <c r="GEE2492" s="656"/>
      <c r="GEF2492" s="656"/>
      <c r="GEG2492" s="656"/>
      <c r="GEH2492" s="656"/>
      <c r="GEI2492" s="656"/>
      <c r="GEJ2492" s="656"/>
      <c r="GEK2492" s="656"/>
      <c r="GEL2492" s="656"/>
      <c r="GEM2492" s="656"/>
      <c r="GEN2492" s="656"/>
      <c r="GEO2492" s="656"/>
      <c r="GEP2492" s="656"/>
      <c r="GEQ2492" s="656"/>
      <c r="GER2492" s="656"/>
      <c r="GES2492" s="656"/>
      <c r="GET2492" s="656"/>
      <c r="GEU2492" s="656"/>
      <c r="GEV2492" s="656"/>
      <c r="GEW2492" s="656"/>
      <c r="GEX2492" s="656"/>
      <c r="GEY2492" s="656"/>
      <c r="GEZ2492" s="656"/>
      <c r="GFA2492" s="656"/>
      <c r="GFB2492" s="656"/>
      <c r="GFC2492" s="656"/>
      <c r="GFD2492" s="656"/>
      <c r="GFE2492" s="656"/>
      <c r="GFF2492" s="656"/>
      <c r="GFG2492" s="656"/>
      <c r="GFH2492" s="656"/>
      <c r="GFI2492" s="656"/>
      <c r="GFJ2492" s="656"/>
      <c r="GFK2492" s="656"/>
      <c r="GFL2492" s="656"/>
      <c r="GFM2492" s="656"/>
      <c r="GFN2492" s="656"/>
      <c r="GFO2492" s="656"/>
      <c r="GFP2492" s="656"/>
      <c r="GFQ2492" s="656"/>
      <c r="GFR2492" s="656"/>
      <c r="GFS2492" s="656"/>
      <c r="GFT2492" s="656"/>
      <c r="GFU2492" s="656"/>
      <c r="GFV2492" s="656"/>
      <c r="GFW2492" s="656"/>
      <c r="GFX2492" s="656"/>
      <c r="GFY2492" s="656"/>
      <c r="GFZ2492" s="656"/>
      <c r="GGA2492" s="656"/>
      <c r="GGB2492" s="656"/>
      <c r="GGC2492" s="656"/>
      <c r="GGD2492" s="656"/>
      <c r="GGE2492" s="656"/>
      <c r="GGF2492" s="656"/>
      <c r="GGG2492" s="656"/>
      <c r="GGH2492" s="656"/>
      <c r="GGI2492" s="656"/>
      <c r="GGJ2492" s="656"/>
      <c r="GGK2492" s="656"/>
      <c r="GGL2492" s="656"/>
      <c r="GGM2492" s="656"/>
      <c r="GGN2492" s="656"/>
      <c r="GGO2492" s="656"/>
      <c r="GGP2492" s="656"/>
      <c r="GGQ2492" s="656"/>
      <c r="GGR2492" s="656"/>
      <c r="GGS2492" s="656"/>
      <c r="GGT2492" s="656"/>
      <c r="GGU2492" s="656"/>
      <c r="GGV2492" s="656"/>
      <c r="GGW2492" s="656"/>
      <c r="GGX2492" s="656"/>
      <c r="GGY2492" s="656"/>
      <c r="GGZ2492" s="656"/>
      <c r="GHA2492" s="656"/>
      <c r="GHB2492" s="656"/>
      <c r="GHC2492" s="656"/>
      <c r="GHD2492" s="656"/>
      <c r="GHE2492" s="656"/>
      <c r="GHF2492" s="656"/>
      <c r="GHG2492" s="656"/>
      <c r="GHH2492" s="656"/>
      <c r="GHI2492" s="656"/>
      <c r="GHJ2492" s="656"/>
      <c r="GHK2492" s="656"/>
      <c r="GHL2492" s="656"/>
      <c r="GHM2492" s="656"/>
      <c r="GHN2492" s="656"/>
      <c r="GHO2492" s="656"/>
      <c r="GHP2492" s="656"/>
      <c r="GHQ2492" s="656"/>
      <c r="GHR2492" s="656"/>
      <c r="GHS2492" s="656"/>
      <c r="GHT2492" s="656"/>
      <c r="GHU2492" s="656"/>
      <c r="GHV2492" s="656"/>
      <c r="GHW2492" s="656"/>
      <c r="GHX2492" s="656"/>
      <c r="GHY2492" s="656"/>
      <c r="GHZ2492" s="656"/>
      <c r="GIA2492" s="656"/>
      <c r="GIB2492" s="656"/>
      <c r="GIC2492" s="656"/>
      <c r="GID2492" s="656"/>
      <c r="GIE2492" s="656"/>
      <c r="GIF2492" s="656"/>
      <c r="GIG2492" s="656"/>
      <c r="GIH2492" s="656"/>
      <c r="GII2492" s="656"/>
      <c r="GIJ2492" s="656"/>
      <c r="GIK2492" s="656"/>
      <c r="GIL2492" s="656"/>
      <c r="GIM2492" s="656"/>
      <c r="GIN2492" s="656"/>
      <c r="GIO2492" s="656"/>
      <c r="GIP2492" s="656"/>
      <c r="GIQ2492" s="656"/>
      <c r="GIR2492" s="656"/>
      <c r="GIS2492" s="656"/>
      <c r="GIT2492" s="656"/>
      <c r="GIU2492" s="656"/>
      <c r="GIV2492" s="656"/>
      <c r="GIW2492" s="656"/>
      <c r="GIX2492" s="656"/>
      <c r="GIY2492" s="656"/>
      <c r="GIZ2492" s="656"/>
      <c r="GJA2492" s="656"/>
      <c r="GJB2492" s="656"/>
      <c r="GJC2492" s="656"/>
      <c r="GJD2492" s="656"/>
      <c r="GJE2492" s="656"/>
      <c r="GJF2492" s="656"/>
      <c r="GJG2492" s="656"/>
      <c r="GJH2492" s="656"/>
      <c r="GJI2492" s="656"/>
      <c r="GJJ2492" s="656"/>
      <c r="GJK2492" s="656"/>
      <c r="GJL2492" s="656"/>
      <c r="GJM2492" s="656"/>
      <c r="GJN2492" s="656"/>
      <c r="GJO2492" s="656"/>
      <c r="GJP2492" s="656"/>
      <c r="GJQ2492" s="656"/>
      <c r="GJR2492" s="656"/>
      <c r="GJS2492" s="656"/>
      <c r="GJT2492" s="656"/>
      <c r="GJU2492" s="656"/>
      <c r="GJV2492" s="656"/>
      <c r="GJW2492" s="656"/>
      <c r="GJX2492" s="656"/>
      <c r="GJY2492" s="656"/>
      <c r="GJZ2492" s="656"/>
      <c r="GKA2492" s="656"/>
      <c r="GKB2492" s="656"/>
      <c r="GKC2492" s="656"/>
      <c r="GKD2492" s="656"/>
      <c r="GKE2492" s="656"/>
      <c r="GKF2492" s="656"/>
      <c r="GKG2492" s="656"/>
      <c r="GKH2492" s="656"/>
      <c r="GKI2492" s="656"/>
      <c r="GKJ2492" s="656"/>
      <c r="GKK2492" s="656"/>
      <c r="GKL2492" s="656"/>
      <c r="GKM2492" s="656"/>
      <c r="GKN2492" s="656"/>
      <c r="GKO2492" s="656"/>
      <c r="GKP2492" s="656"/>
      <c r="GKQ2492" s="656"/>
      <c r="GKR2492" s="656"/>
      <c r="GKS2492" s="656"/>
      <c r="GKT2492" s="656"/>
      <c r="GKU2492" s="656"/>
      <c r="GKV2492" s="656"/>
      <c r="GKW2492" s="656"/>
      <c r="GKX2492" s="656"/>
      <c r="GKY2492" s="656"/>
      <c r="GKZ2492" s="656"/>
      <c r="GLA2492" s="656"/>
      <c r="GLB2492" s="656"/>
      <c r="GLC2492" s="656"/>
      <c r="GLD2492" s="656"/>
      <c r="GLE2492" s="656"/>
      <c r="GLF2492" s="656"/>
      <c r="GLG2492" s="656"/>
      <c r="GLH2492" s="656"/>
      <c r="GLI2492" s="656"/>
      <c r="GLJ2492" s="656"/>
      <c r="GLK2492" s="656"/>
      <c r="GLL2492" s="656"/>
      <c r="GLM2492" s="656"/>
      <c r="GLN2492" s="656"/>
      <c r="GLO2492" s="656"/>
      <c r="GLP2492" s="656"/>
      <c r="GLQ2492" s="656"/>
      <c r="GLR2492" s="656"/>
      <c r="GLS2492" s="656"/>
      <c r="GLT2492" s="656"/>
      <c r="GLU2492" s="656"/>
      <c r="GLV2492" s="656"/>
      <c r="GLW2492" s="656"/>
      <c r="GLX2492" s="656"/>
      <c r="GLY2492" s="656"/>
      <c r="GLZ2492" s="656"/>
      <c r="GMA2492" s="656"/>
      <c r="GMB2492" s="656"/>
      <c r="GMC2492" s="656"/>
      <c r="GMD2492" s="656"/>
      <c r="GME2492" s="656"/>
      <c r="GMF2492" s="656"/>
      <c r="GMG2492" s="656"/>
      <c r="GMH2492" s="656"/>
      <c r="GMI2492" s="656"/>
      <c r="GMJ2492" s="656"/>
      <c r="GMK2492" s="656"/>
      <c r="GML2492" s="656"/>
      <c r="GMM2492" s="656"/>
      <c r="GMN2492" s="656"/>
      <c r="GMO2492" s="656"/>
      <c r="GMP2492" s="656"/>
      <c r="GMQ2492" s="656"/>
      <c r="GMR2492" s="656"/>
      <c r="GMS2492" s="656"/>
      <c r="GMT2492" s="656"/>
      <c r="GMU2492" s="656"/>
      <c r="GMV2492" s="656"/>
      <c r="GMW2492" s="656"/>
      <c r="GMX2492" s="656"/>
      <c r="GMY2492" s="656"/>
      <c r="GMZ2492" s="656"/>
      <c r="GNA2492" s="656"/>
      <c r="GNB2492" s="656"/>
      <c r="GNC2492" s="656"/>
      <c r="GND2492" s="656"/>
      <c r="GNE2492" s="656"/>
      <c r="GNF2492" s="656"/>
      <c r="GNG2492" s="656"/>
      <c r="GNH2492" s="656"/>
      <c r="GNI2492" s="656"/>
      <c r="GNJ2492" s="656"/>
      <c r="GNK2492" s="656"/>
      <c r="GNL2492" s="656"/>
      <c r="GNM2492" s="656"/>
      <c r="GNN2492" s="656"/>
      <c r="GNO2492" s="656"/>
      <c r="GNP2492" s="656"/>
      <c r="GNQ2492" s="656"/>
      <c r="GNR2492" s="656"/>
      <c r="GNS2492" s="656"/>
      <c r="GNT2492" s="656"/>
      <c r="GNU2492" s="656"/>
      <c r="GNV2492" s="656"/>
      <c r="GNW2492" s="656"/>
      <c r="GNX2492" s="656"/>
      <c r="GNY2492" s="656"/>
      <c r="GNZ2492" s="656"/>
      <c r="GOA2492" s="656"/>
      <c r="GOB2492" s="656"/>
      <c r="GOC2492" s="656"/>
      <c r="GOD2492" s="656"/>
      <c r="GOE2492" s="656"/>
      <c r="GOF2492" s="656"/>
      <c r="GOG2492" s="656"/>
      <c r="GOH2492" s="656"/>
      <c r="GOI2492" s="656"/>
      <c r="GOJ2492" s="656"/>
      <c r="GOK2492" s="656"/>
      <c r="GOL2492" s="656"/>
      <c r="GOM2492" s="656"/>
      <c r="GON2492" s="656"/>
      <c r="GOO2492" s="656"/>
      <c r="GOP2492" s="656"/>
      <c r="GOQ2492" s="656"/>
      <c r="GOR2492" s="656"/>
      <c r="GOS2492" s="656"/>
      <c r="GOT2492" s="656"/>
      <c r="GOU2492" s="656"/>
      <c r="GOV2492" s="656"/>
      <c r="GOW2492" s="656"/>
      <c r="GOX2492" s="656"/>
      <c r="GOY2492" s="656"/>
      <c r="GOZ2492" s="656"/>
      <c r="GPA2492" s="656"/>
      <c r="GPB2492" s="656"/>
      <c r="GPC2492" s="656"/>
      <c r="GPD2492" s="656"/>
      <c r="GPE2492" s="656"/>
      <c r="GPF2492" s="656"/>
      <c r="GPG2492" s="656"/>
      <c r="GPH2492" s="656"/>
      <c r="GPI2492" s="656"/>
      <c r="GPJ2492" s="656"/>
      <c r="GPK2492" s="656"/>
      <c r="GPL2492" s="656"/>
      <c r="GPM2492" s="656"/>
      <c r="GPN2492" s="656"/>
      <c r="GPO2492" s="656"/>
      <c r="GPP2492" s="656"/>
      <c r="GPQ2492" s="656"/>
      <c r="GPR2492" s="656"/>
      <c r="GPS2492" s="656"/>
      <c r="GPT2492" s="656"/>
      <c r="GPU2492" s="656"/>
      <c r="GPV2492" s="656"/>
      <c r="GPW2492" s="656"/>
      <c r="GPX2492" s="656"/>
      <c r="GPY2492" s="656"/>
      <c r="GPZ2492" s="656"/>
      <c r="GQA2492" s="656"/>
      <c r="GQB2492" s="656"/>
      <c r="GQC2492" s="656"/>
      <c r="GQD2492" s="656"/>
      <c r="GQE2492" s="656"/>
      <c r="GQF2492" s="656"/>
      <c r="GQG2492" s="656"/>
      <c r="GQH2492" s="656"/>
      <c r="GQI2492" s="656"/>
      <c r="GQJ2492" s="656"/>
      <c r="GQK2492" s="656"/>
      <c r="GQL2492" s="656"/>
      <c r="GQM2492" s="656"/>
      <c r="GQN2492" s="656"/>
      <c r="GQO2492" s="656"/>
      <c r="GQP2492" s="656"/>
      <c r="GQQ2492" s="656"/>
      <c r="GQR2492" s="656"/>
      <c r="GQS2492" s="656"/>
      <c r="GQT2492" s="656"/>
      <c r="GQU2492" s="656"/>
      <c r="GQV2492" s="656"/>
      <c r="GQW2492" s="656"/>
      <c r="GQX2492" s="656"/>
      <c r="GQY2492" s="656"/>
      <c r="GQZ2492" s="656"/>
      <c r="GRA2492" s="656"/>
      <c r="GRB2492" s="656"/>
      <c r="GRC2492" s="656"/>
      <c r="GRD2492" s="656"/>
      <c r="GRE2492" s="656"/>
      <c r="GRF2492" s="656"/>
      <c r="GRG2492" s="656"/>
      <c r="GRH2492" s="656"/>
      <c r="GRI2492" s="656"/>
      <c r="GRJ2492" s="656"/>
      <c r="GRK2492" s="656"/>
      <c r="GRL2492" s="656"/>
      <c r="GRM2492" s="656"/>
      <c r="GRN2492" s="656"/>
      <c r="GRO2492" s="656"/>
      <c r="GRP2492" s="656"/>
      <c r="GRQ2492" s="656"/>
      <c r="GRR2492" s="656"/>
      <c r="GRS2492" s="656"/>
      <c r="GRT2492" s="656"/>
      <c r="GRU2492" s="656"/>
      <c r="GRV2492" s="656"/>
      <c r="GRW2492" s="656"/>
      <c r="GRX2492" s="656"/>
      <c r="GRY2492" s="656"/>
      <c r="GRZ2492" s="656"/>
      <c r="GSA2492" s="656"/>
      <c r="GSB2492" s="656"/>
      <c r="GSC2492" s="656"/>
      <c r="GSD2492" s="656"/>
      <c r="GSE2492" s="656"/>
      <c r="GSF2492" s="656"/>
      <c r="GSG2492" s="656"/>
      <c r="GSH2492" s="656"/>
      <c r="GSI2492" s="656"/>
      <c r="GSJ2492" s="656"/>
      <c r="GSK2492" s="656"/>
      <c r="GSL2492" s="656"/>
      <c r="GSM2492" s="656"/>
      <c r="GSN2492" s="656"/>
      <c r="GSO2492" s="656"/>
      <c r="GSP2492" s="656"/>
      <c r="GSQ2492" s="656"/>
      <c r="GSR2492" s="656"/>
      <c r="GSS2492" s="656"/>
      <c r="GST2492" s="656"/>
      <c r="GSU2492" s="656"/>
      <c r="GSV2492" s="656"/>
      <c r="GSW2492" s="656"/>
      <c r="GSX2492" s="656"/>
      <c r="GSY2492" s="656"/>
      <c r="GSZ2492" s="656"/>
      <c r="GTA2492" s="656"/>
      <c r="GTB2492" s="656"/>
      <c r="GTC2492" s="656"/>
      <c r="GTD2492" s="656"/>
      <c r="GTE2492" s="656"/>
      <c r="GTF2492" s="656"/>
      <c r="GTG2492" s="656"/>
      <c r="GTH2492" s="656"/>
      <c r="GTI2492" s="656"/>
      <c r="GTJ2492" s="656"/>
      <c r="GTK2492" s="656"/>
      <c r="GTL2492" s="656"/>
      <c r="GTM2492" s="656"/>
      <c r="GTN2492" s="656"/>
      <c r="GTO2492" s="656"/>
      <c r="GTP2492" s="656"/>
      <c r="GTQ2492" s="656"/>
      <c r="GTR2492" s="656"/>
      <c r="GTS2492" s="656"/>
      <c r="GTT2492" s="656"/>
      <c r="GTU2492" s="656"/>
      <c r="GTV2492" s="656"/>
      <c r="GTW2492" s="656"/>
      <c r="GTX2492" s="656"/>
      <c r="GTY2492" s="656"/>
      <c r="GTZ2492" s="656"/>
      <c r="GUA2492" s="656"/>
      <c r="GUB2492" s="656"/>
      <c r="GUC2492" s="656"/>
      <c r="GUD2492" s="656"/>
      <c r="GUE2492" s="656"/>
      <c r="GUF2492" s="656"/>
      <c r="GUG2492" s="656"/>
      <c r="GUH2492" s="656"/>
      <c r="GUI2492" s="656"/>
      <c r="GUJ2492" s="656"/>
      <c r="GUK2492" s="656"/>
      <c r="GUL2492" s="656"/>
      <c r="GUM2492" s="656"/>
      <c r="GUN2492" s="656"/>
      <c r="GUO2492" s="656"/>
      <c r="GUP2492" s="656"/>
      <c r="GUQ2492" s="656"/>
      <c r="GUR2492" s="656"/>
      <c r="GUS2492" s="656"/>
      <c r="GUT2492" s="656"/>
      <c r="GUU2492" s="656"/>
      <c r="GUV2492" s="656"/>
      <c r="GUW2492" s="656"/>
      <c r="GUX2492" s="656"/>
      <c r="GUY2492" s="656"/>
      <c r="GUZ2492" s="656"/>
      <c r="GVA2492" s="656"/>
      <c r="GVB2492" s="656"/>
      <c r="GVC2492" s="656"/>
      <c r="GVD2492" s="656"/>
      <c r="GVE2492" s="656"/>
      <c r="GVF2492" s="656"/>
      <c r="GVG2492" s="656"/>
      <c r="GVH2492" s="656"/>
      <c r="GVI2492" s="656"/>
      <c r="GVJ2492" s="656"/>
      <c r="GVK2492" s="656"/>
      <c r="GVL2492" s="656"/>
      <c r="GVM2492" s="656"/>
      <c r="GVN2492" s="656"/>
      <c r="GVO2492" s="656"/>
      <c r="GVP2492" s="656"/>
      <c r="GVQ2492" s="656"/>
      <c r="GVR2492" s="656"/>
      <c r="GVS2492" s="656"/>
      <c r="GVT2492" s="656"/>
      <c r="GVU2492" s="656"/>
      <c r="GVV2492" s="656"/>
      <c r="GVW2492" s="656"/>
      <c r="GVX2492" s="656"/>
      <c r="GVY2492" s="656"/>
      <c r="GVZ2492" s="656"/>
      <c r="GWA2492" s="656"/>
      <c r="GWB2492" s="656"/>
      <c r="GWC2492" s="656"/>
      <c r="GWD2492" s="656"/>
      <c r="GWE2492" s="656"/>
      <c r="GWF2492" s="656"/>
      <c r="GWG2492" s="656"/>
      <c r="GWH2492" s="656"/>
      <c r="GWI2492" s="656"/>
      <c r="GWJ2492" s="656"/>
      <c r="GWK2492" s="656"/>
      <c r="GWL2492" s="656"/>
      <c r="GWM2492" s="656"/>
      <c r="GWN2492" s="656"/>
      <c r="GWO2492" s="656"/>
      <c r="GWP2492" s="656"/>
      <c r="GWQ2492" s="656"/>
      <c r="GWR2492" s="656"/>
      <c r="GWS2492" s="656"/>
      <c r="GWT2492" s="656"/>
      <c r="GWU2492" s="656"/>
      <c r="GWV2492" s="656"/>
      <c r="GWW2492" s="656"/>
      <c r="GWX2492" s="656"/>
      <c r="GWY2492" s="656"/>
      <c r="GWZ2492" s="656"/>
      <c r="GXA2492" s="656"/>
      <c r="GXB2492" s="656"/>
      <c r="GXC2492" s="656"/>
      <c r="GXD2492" s="656"/>
      <c r="GXE2492" s="656"/>
      <c r="GXF2492" s="656"/>
      <c r="GXG2492" s="656"/>
      <c r="GXH2492" s="656"/>
      <c r="GXI2492" s="656"/>
      <c r="GXJ2492" s="656"/>
      <c r="GXK2492" s="656"/>
      <c r="GXL2492" s="656"/>
      <c r="GXM2492" s="656"/>
      <c r="GXN2492" s="656"/>
      <c r="GXO2492" s="656"/>
      <c r="GXP2492" s="656"/>
      <c r="GXQ2492" s="656"/>
      <c r="GXR2492" s="656"/>
      <c r="GXS2492" s="656"/>
      <c r="GXT2492" s="656"/>
      <c r="GXU2492" s="656"/>
      <c r="GXV2492" s="656"/>
      <c r="GXW2492" s="656"/>
      <c r="GXX2492" s="656"/>
      <c r="GXY2492" s="656"/>
      <c r="GXZ2492" s="656"/>
      <c r="GYA2492" s="656"/>
      <c r="GYB2492" s="656"/>
      <c r="GYC2492" s="656"/>
      <c r="GYD2492" s="656"/>
      <c r="GYE2492" s="656"/>
      <c r="GYF2492" s="656"/>
      <c r="GYG2492" s="656"/>
      <c r="GYH2492" s="656"/>
      <c r="GYI2492" s="656"/>
      <c r="GYJ2492" s="656"/>
      <c r="GYK2492" s="656"/>
      <c r="GYL2492" s="656"/>
      <c r="GYM2492" s="656"/>
      <c r="GYN2492" s="656"/>
      <c r="GYO2492" s="656"/>
      <c r="GYP2492" s="656"/>
      <c r="GYQ2492" s="656"/>
      <c r="GYR2492" s="656"/>
      <c r="GYS2492" s="656"/>
      <c r="GYT2492" s="656"/>
      <c r="GYU2492" s="656"/>
      <c r="GYV2492" s="656"/>
      <c r="GYW2492" s="656"/>
      <c r="GYX2492" s="656"/>
      <c r="GYY2492" s="656"/>
      <c r="GYZ2492" s="656"/>
      <c r="GZA2492" s="656"/>
      <c r="GZB2492" s="656"/>
      <c r="GZC2492" s="656"/>
      <c r="GZD2492" s="656"/>
      <c r="GZE2492" s="656"/>
      <c r="GZF2492" s="656"/>
      <c r="GZG2492" s="656"/>
      <c r="GZH2492" s="656"/>
      <c r="GZI2492" s="656"/>
      <c r="GZJ2492" s="656"/>
      <c r="GZK2492" s="656"/>
      <c r="GZL2492" s="656"/>
      <c r="GZM2492" s="656"/>
      <c r="GZN2492" s="656"/>
      <c r="GZO2492" s="656"/>
      <c r="GZP2492" s="656"/>
      <c r="GZQ2492" s="656"/>
      <c r="GZR2492" s="656"/>
      <c r="GZS2492" s="656"/>
      <c r="GZT2492" s="656"/>
      <c r="GZU2492" s="656"/>
      <c r="GZV2492" s="656"/>
      <c r="GZW2492" s="656"/>
      <c r="GZX2492" s="656"/>
      <c r="GZY2492" s="656"/>
      <c r="GZZ2492" s="656"/>
      <c r="HAA2492" s="656"/>
      <c r="HAB2492" s="656"/>
      <c r="HAC2492" s="656"/>
      <c r="HAD2492" s="656"/>
      <c r="HAE2492" s="656"/>
      <c r="HAF2492" s="656"/>
      <c r="HAG2492" s="656"/>
      <c r="HAH2492" s="656"/>
      <c r="HAI2492" s="656"/>
      <c r="HAJ2492" s="656"/>
      <c r="HAK2492" s="656"/>
      <c r="HAL2492" s="656"/>
      <c r="HAM2492" s="656"/>
      <c r="HAN2492" s="656"/>
      <c r="HAO2492" s="656"/>
      <c r="HAP2492" s="656"/>
      <c r="HAQ2492" s="656"/>
      <c r="HAR2492" s="656"/>
      <c r="HAS2492" s="656"/>
      <c r="HAT2492" s="656"/>
      <c r="HAU2492" s="656"/>
      <c r="HAV2492" s="656"/>
      <c r="HAW2492" s="656"/>
      <c r="HAX2492" s="656"/>
      <c r="HAY2492" s="656"/>
      <c r="HAZ2492" s="656"/>
      <c r="HBA2492" s="656"/>
      <c r="HBB2492" s="656"/>
      <c r="HBC2492" s="656"/>
      <c r="HBD2492" s="656"/>
      <c r="HBE2492" s="656"/>
      <c r="HBF2492" s="656"/>
      <c r="HBG2492" s="656"/>
      <c r="HBH2492" s="656"/>
      <c r="HBI2492" s="656"/>
      <c r="HBJ2492" s="656"/>
      <c r="HBK2492" s="656"/>
      <c r="HBL2492" s="656"/>
      <c r="HBM2492" s="656"/>
      <c r="HBN2492" s="656"/>
      <c r="HBO2492" s="656"/>
      <c r="HBP2492" s="656"/>
      <c r="HBQ2492" s="656"/>
      <c r="HBR2492" s="656"/>
      <c r="HBS2492" s="656"/>
      <c r="HBT2492" s="656"/>
      <c r="HBU2492" s="656"/>
      <c r="HBV2492" s="656"/>
      <c r="HBW2492" s="656"/>
      <c r="HBX2492" s="656"/>
      <c r="HBY2492" s="656"/>
      <c r="HBZ2492" s="656"/>
      <c r="HCA2492" s="656"/>
      <c r="HCB2492" s="656"/>
      <c r="HCC2492" s="656"/>
      <c r="HCD2492" s="656"/>
      <c r="HCE2492" s="656"/>
      <c r="HCF2492" s="656"/>
      <c r="HCG2492" s="656"/>
      <c r="HCH2492" s="656"/>
      <c r="HCI2492" s="656"/>
      <c r="HCJ2492" s="656"/>
      <c r="HCK2492" s="656"/>
      <c r="HCL2492" s="656"/>
      <c r="HCM2492" s="656"/>
      <c r="HCN2492" s="656"/>
      <c r="HCO2492" s="656"/>
      <c r="HCP2492" s="656"/>
      <c r="HCQ2492" s="656"/>
      <c r="HCR2492" s="656"/>
      <c r="HCS2492" s="656"/>
      <c r="HCT2492" s="656"/>
      <c r="HCU2492" s="656"/>
      <c r="HCV2492" s="656"/>
      <c r="HCW2492" s="656"/>
      <c r="HCX2492" s="656"/>
      <c r="HCY2492" s="656"/>
      <c r="HCZ2492" s="656"/>
      <c r="HDA2492" s="656"/>
      <c r="HDB2492" s="656"/>
      <c r="HDC2492" s="656"/>
      <c r="HDD2492" s="656"/>
      <c r="HDE2492" s="656"/>
      <c r="HDF2492" s="656"/>
      <c r="HDG2492" s="656"/>
      <c r="HDH2492" s="656"/>
      <c r="HDI2492" s="656"/>
      <c r="HDJ2492" s="656"/>
      <c r="HDK2492" s="656"/>
      <c r="HDL2492" s="656"/>
      <c r="HDM2492" s="656"/>
      <c r="HDN2492" s="656"/>
      <c r="HDO2492" s="656"/>
      <c r="HDP2492" s="656"/>
      <c r="HDQ2492" s="656"/>
      <c r="HDR2492" s="656"/>
      <c r="HDS2492" s="656"/>
      <c r="HDT2492" s="656"/>
      <c r="HDU2492" s="656"/>
      <c r="HDV2492" s="656"/>
      <c r="HDW2492" s="656"/>
      <c r="HDX2492" s="656"/>
      <c r="HDY2492" s="656"/>
      <c r="HDZ2492" s="656"/>
      <c r="HEA2492" s="656"/>
      <c r="HEB2492" s="656"/>
      <c r="HEC2492" s="656"/>
      <c r="HED2492" s="656"/>
      <c r="HEE2492" s="656"/>
      <c r="HEF2492" s="656"/>
      <c r="HEG2492" s="656"/>
      <c r="HEH2492" s="656"/>
      <c r="HEI2492" s="656"/>
      <c r="HEJ2492" s="656"/>
      <c r="HEK2492" s="656"/>
      <c r="HEL2492" s="656"/>
      <c r="HEM2492" s="656"/>
      <c r="HEN2492" s="656"/>
      <c r="HEO2492" s="656"/>
      <c r="HEP2492" s="656"/>
      <c r="HEQ2492" s="656"/>
      <c r="HER2492" s="656"/>
      <c r="HES2492" s="656"/>
      <c r="HET2492" s="656"/>
      <c r="HEU2492" s="656"/>
      <c r="HEV2492" s="656"/>
      <c r="HEW2492" s="656"/>
      <c r="HEX2492" s="656"/>
      <c r="HEY2492" s="656"/>
      <c r="HEZ2492" s="656"/>
      <c r="HFA2492" s="656"/>
      <c r="HFB2492" s="656"/>
      <c r="HFC2492" s="656"/>
      <c r="HFD2492" s="656"/>
      <c r="HFE2492" s="656"/>
      <c r="HFF2492" s="656"/>
      <c r="HFG2492" s="656"/>
      <c r="HFH2492" s="656"/>
      <c r="HFI2492" s="656"/>
      <c r="HFJ2492" s="656"/>
      <c r="HFK2492" s="656"/>
      <c r="HFL2492" s="656"/>
      <c r="HFM2492" s="656"/>
      <c r="HFN2492" s="656"/>
      <c r="HFO2492" s="656"/>
      <c r="HFP2492" s="656"/>
      <c r="HFQ2492" s="656"/>
      <c r="HFR2492" s="656"/>
      <c r="HFS2492" s="656"/>
      <c r="HFT2492" s="656"/>
      <c r="HFU2492" s="656"/>
      <c r="HFV2492" s="656"/>
      <c r="HFW2492" s="656"/>
      <c r="HFX2492" s="656"/>
      <c r="HFY2492" s="656"/>
      <c r="HFZ2492" s="656"/>
      <c r="HGA2492" s="656"/>
      <c r="HGB2492" s="656"/>
      <c r="HGC2492" s="656"/>
      <c r="HGD2492" s="656"/>
      <c r="HGE2492" s="656"/>
      <c r="HGF2492" s="656"/>
      <c r="HGG2492" s="656"/>
      <c r="HGH2492" s="656"/>
      <c r="HGI2492" s="656"/>
      <c r="HGJ2492" s="656"/>
      <c r="HGK2492" s="656"/>
      <c r="HGL2492" s="656"/>
      <c r="HGM2492" s="656"/>
      <c r="HGN2492" s="656"/>
      <c r="HGO2492" s="656"/>
      <c r="HGP2492" s="656"/>
      <c r="HGQ2492" s="656"/>
      <c r="HGR2492" s="656"/>
      <c r="HGS2492" s="656"/>
      <c r="HGT2492" s="656"/>
      <c r="HGU2492" s="656"/>
      <c r="HGV2492" s="656"/>
      <c r="HGW2492" s="656"/>
      <c r="HGX2492" s="656"/>
      <c r="HGY2492" s="656"/>
      <c r="HGZ2492" s="656"/>
      <c r="HHA2492" s="656"/>
      <c r="HHB2492" s="656"/>
      <c r="HHC2492" s="656"/>
      <c r="HHD2492" s="656"/>
      <c r="HHE2492" s="656"/>
      <c r="HHF2492" s="656"/>
      <c r="HHG2492" s="656"/>
      <c r="HHH2492" s="656"/>
      <c r="HHI2492" s="656"/>
      <c r="HHJ2492" s="656"/>
      <c r="HHK2492" s="656"/>
      <c r="HHL2492" s="656"/>
      <c r="HHM2492" s="656"/>
      <c r="HHN2492" s="656"/>
      <c r="HHO2492" s="656"/>
      <c r="HHP2492" s="656"/>
      <c r="HHQ2492" s="656"/>
      <c r="HHR2492" s="656"/>
      <c r="HHS2492" s="656"/>
      <c r="HHT2492" s="656"/>
      <c r="HHU2492" s="656"/>
      <c r="HHV2492" s="656"/>
      <c r="HHW2492" s="656"/>
      <c r="HHX2492" s="656"/>
      <c r="HHY2492" s="656"/>
      <c r="HHZ2492" s="656"/>
      <c r="HIA2492" s="656"/>
      <c r="HIB2492" s="656"/>
      <c r="HIC2492" s="656"/>
      <c r="HID2492" s="656"/>
      <c r="HIE2492" s="656"/>
      <c r="HIF2492" s="656"/>
      <c r="HIG2492" s="656"/>
      <c r="HIH2492" s="656"/>
      <c r="HII2492" s="656"/>
      <c r="HIJ2492" s="656"/>
      <c r="HIK2492" s="656"/>
      <c r="HIL2492" s="656"/>
      <c r="HIM2492" s="656"/>
      <c r="HIN2492" s="656"/>
      <c r="HIO2492" s="656"/>
      <c r="HIP2492" s="656"/>
      <c r="HIQ2492" s="656"/>
      <c r="HIR2492" s="656"/>
      <c r="HIS2492" s="656"/>
      <c r="HIT2492" s="656"/>
      <c r="HIU2492" s="656"/>
      <c r="HIV2492" s="656"/>
      <c r="HIW2492" s="656"/>
      <c r="HIX2492" s="656"/>
      <c r="HIY2492" s="656"/>
      <c r="HIZ2492" s="656"/>
      <c r="HJA2492" s="656"/>
      <c r="HJB2492" s="656"/>
      <c r="HJC2492" s="656"/>
      <c r="HJD2492" s="656"/>
      <c r="HJE2492" s="656"/>
      <c r="HJF2492" s="656"/>
      <c r="HJG2492" s="656"/>
      <c r="HJH2492" s="656"/>
      <c r="HJI2492" s="656"/>
      <c r="HJJ2492" s="656"/>
      <c r="HJK2492" s="656"/>
      <c r="HJL2492" s="656"/>
      <c r="HJM2492" s="656"/>
      <c r="HJN2492" s="656"/>
      <c r="HJO2492" s="656"/>
      <c r="HJP2492" s="656"/>
      <c r="HJQ2492" s="656"/>
      <c r="HJR2492" s="656"/>
      <c r="HJS2492" s="656"/>
      <c r="HJT2492" s="656"/>
      <c r="HJU2492" s="656"/>
      <c r="HJV2492" s="656"/>
      <c r="HJW2492" s="656"/>
      <c r="HJX2492" s="656"/>
      <c r="HJY2492" s="656"/>
      <c r="HJZ2492" s="656"/>
      <c r="HKA2492" s="656"/>
      <c r="HKB2492" s="656"/>
      <c r="HKC2492" s="656"/>
      <c r="HKD2492" s="656"/>
      <c r="HKE2492" s="656"/>
      <c r="HKF2492" s="656"/>
      <c r="HKG2492" s="656"/>
      <c r="HKH2492" s="656"/>
      <c r="HKI2492" s="656"/>
      <c r="HKJ2492" s="656"/>
      <c r="HKK2492" s="656"/>
      <c r="HKL2492" s="656"/>
      <c r="HKM2492" s="656"/>
      <c r="HKN2492" s="656"/>
      <c r="HKO2492" s="656"/>
      <c r="HKP2492" s="656"/>
      <c r="HKQ2492" s="656"/>
      <c r="HKR2492" s="656"/>
      <c r="HKS2492" s="656"/>
      <c r="HKT2492" s="656"/>
      <c r="HKU2492" s="656"/>
      <c r="HKV2492" s="656"/>
      <c r="HKW2492" s="656"/>
      <c r="HKX2492" s="656"/>
      <c r="HKY2492" s="656"/>
      <c r="HKZ2492" s="656"/>
      <c r="HLA2492" s="656"/>
      <c r="HLB2492" s="656"/>
      <c r="HLC2492" s="656"/>
      <c r="HLD2492" s="656"/>
      <c r="HLE2492" s="656"/>
      <c r="HLF2492" s="656"/>
      <c r="HLG2492" s="656"/>
      <c r="HLH2492" s="656"/>
      <c r="HLI2492" s="656"/>
      <c r="HLJ2492" s="656"/>
      <c r="HLK2492" s="656"/>
      <c r="HLL2492" s="656"/>
      <c r="HLM2492" s="656"/>
      <c r="HLN2492" s="656"/>
      <c r="HLO2492" s="656"/>
      <c r="HLP2492" s="656"/>
      <c r="HLQ2492" s="656"/>
      <c r="HLR2492" s="656"/>
      <c r="HLS2492" s="656"/>
      <c r="HLT2492" s="656"/>
      <c r="HLU2492" s="656"/>
      <c r="HLV2492" s="656"/>
      <c r="HLW2492" s="656"/>
      <c r="HLX2492" s="656"/>
      <c r="HLY2492" s="656"/>
      <c r="HLZ2492" s="656"/>
      <c r="HMA2492" s="656"/>
      <c r="HMB2492" s="656"/>
      <c r="HMC2492" s="656"/>
      <c r="HMD2492" s="656"/>
      <c r="HME2492" s="656"/>
      <c r="HMF2492" s="656"/>
      <c r="HMG2492" s="656"/>
      <c r="HMH2492" s="656"/>
      <c r="HMI2492" s="656"/>
      <c r="HMJ2492" s="656"/>
      <c r="HMK2492" s="656"/>
      <c r="HML2492" s="656"/>
      <c r="HMM2492" s="656"/>
      <c r="HMN2492" s="656"/>
      <c r="HMO2492" s="656"/>
      <c r="HMP2492" s="656"/>
      <c r="HMQ2492" s="656"/>
      <c r="HMR2492" s="656"/>
      <c r="HMS2492" s="656"/>
      <c r="HMT2492" s="656"/>
      <c r="HMU2492" s="656"/>
      <c r="HMV2492" s="656"/>
      <c r="HMW2492" s="656"/>
      <c r="HMX2492" s="656"/>
      <c r="HMY2492" s="656"/>
      <c r="HMZ2492" s="656"/>
      <c r="HNA2492" s="656"/>
      <c r="HNB2492" s="656"/>
      <c r="HNC2492" s="656"/>
      <c r="HND2492" s="656"/>
      <c r="HNE2492" s="656"/>
      <c r="HNF2492" s="656"/>
      <c r="HNG2492" s="656"/>
      <c r="HNH2492" s="656"/>
      <c r="HNI2492" s="656"/>
      <c r="HNJ2492" s="656"/>
      <c r="HNK2492" s="656"/>
      <c r="HNL2492" s="656"/>
      <c r="HNM2492" s="656"/>
      <c r="HNN2492" s="656"/>
      <c r="HNO2492" s="656"/>
      <c r="HNP2492" s="656"/>
      <c r="HNQ2492" s="656"/>
      <c r="HNR2492" s="656"/>
      <c r="HNS2492" s="656"/>
      <c r="HNT2492" s="656"/>
      <c r="HNU2492" s="656"/>
      <c r="HNV2492" s="656"/>
      <c r="HNW2492" s="656"/>
      <c r="HNX2492" s="656"/>
      <c r="HNY2492" s="656"/>
      <c r="HNZ2492" s="656"/>
      <c r="HOA2492" s="656"/>
      <c r="HOB2492" s="656"/>
      <c r="HOC2492" s="656"/>
      <c r="HOD2492" s="656"/>
      <c r="HOE2492" s="656"/>
      <c r="HOF2492" s="656"/>
      <c r="HOG2492" s="656"/>
      <c r="HOH2492" s="656"/>
      <c r="HOI2492" s="656"/>
      <c r="HOJ2492" s="656"/>
      <c r="HOK2492" s="656"/>
      <c r="HOL2492" s="656"/>
      <c r="HOM2492" s="656"/>
      <c r="HON2492" s="656"/>
      <c r="HOO2492" s="656"/>
      <c r="HOP2492" s="656"/>
      <c r="HOQ2492" s="656"/>
      <c r="HOR2492" s="656"/>
      <c r="HOS2492" s="656"/>
      <c r="HOT2492" s="656"/>
      <c r="HOU2492" s="656"/>
      <c r="HOV2492" s="656"/>
      <c r="HOW2492" s="656"/>
      <c r="HOX2492" s="656"/>
      <c r="HOY2492" s="656"/>
      <c r="HOZ2492" s="656"/>
      <c r="HPA2492" s="656"/>
      <c r="HPB2492" s="656"/>
      <c r="HPC2492" s="656"/>
      <c r="HPD2492" s="656"/>
      <c r="HPE2492" s="656"/>
      <c r="HPF2492" s="656"/>
      <c r="HPG2492" s="656"/>
      <c r="HPH2492" s="656"/>
      <c r="HPI2492" s="656"/>
      <c r="HPJ2492" s="656"/>
      <c r="HPK2492" s="656"/>
      <c r="HPL2492" s="656"/>
      <c r="HPM2492" s="656"/>
      <c r="HPN2492" s="656"/>
      <c r="HPO2492" s="656"/>
      <c r="HPP2492" s="656"/>
      <c r="HPQ2492" s="656"/>
      <c r="HPR2492" s="656"/>
      <c r="HPS2492" s="656"/>
      <c r="HPT2492" s="656"/>
      <c r="HPU2492" s="656"/>
      <c r="HPV2492" s="656"/>
      <c r="HPW2492" s="656"/>
      <c r="HPX2492" s="656"/>
      <c r="HPY2492" s="656"/>
      <c r="HPZ2492" s="656"/>
      <c r="HQA2492" s="656"/>
      <c r="HQB2492" s="656"/>
      <c r="HQC2492" s="656"/>
      <c r="HQD2492" s="656"/>
      <c r="HQE2492" s="656"/>
      <c r="HQF2492" s="656"/>
      <c r="HQG2492" s="656"/>
      <c r="HQH2492" s="656"/>
      <c r="HQI2492" s="656"/>
      <c r="HQJ2492" s="656"/>
      <c r="HQK2492" s="656"/>
      <c r="HQL2492" s="656"/>
      <c r="HQM2492" s="656"/>
      <c r="HQN2492" s="656"/>
      <c r="HQO2492" s="656"/>
      <c r="HQP2492" s="656"/>
      <c r="HQQ2492" s="656"/>
      <c r="HQR2492" s="656"/>
      <c r="HQS2492" s="656"/>
      <c r="HQT2492" s="656"/>
      <c r="HQU2492" s="656"/>
      <c r="HQV2492" s="656"/>
      <c r="HQW2492" s="656"/>
      <c r="HQX2492" s="656"/>
      <c r="HQY2492" s="656"/>
      <c r="HQZ2492" s="656"/>
      <c r="HRA2492" s="656"/>
      <c r="HRB2492" s="656"/>
      <c r="HRC2492" s="656"/>
      <c r="HRD2492" s="656"/>
      <c r="HRE2492" s="656"/>
      <c r="HRF2492" s="656"/>
      <c r="HRG2492" s="656"/>
      <c r="HRH2492" s="656"/>
      <c r="HRI2492" s="656"/>
      <c r="HRJ2492" s="656"/>
      <c r="HRK2492" s="656"/>
      <c r="HRL2492" s="656"/>
      <c r="HRM2492" s="656"/>
      <c r="HRN2492" s="656"/>
      <c r="HRO2492" s="656"/>
      <c r="HRP2492" s="656"/>
      <c r="HRQ2492" s="656"/>
      <c r="HRR2492" s="656"/>
      <c r="HRS2492" s="656"/>
      <c r="HRT2492" s="656"/>
      <c r="HRU2492" s="656"/>
      <c r="HRV2492" s="656"/>
      <c r="HRW2492" s="656"/>
      <c r="HRX2492" s="656"/>
      <c r="HRY2492" s="656"/>
      <c r="HRZ2492" s="656"/>
      <c r="HSA2492" s="656"/>
      <c r="HSB2492" s="656"/>
      <c r="HSC2492" s="656"/>
      <c r="HSD2492" s="656"/>
      <c r="HSE2492" s="656"/>
      <c r="HSF2492" s="656"/>
      <c r="HSG2492" s="656"/>
      <c r="HSH2492" s="656"/>
      <c r="HSI2492" s="656"/>
      <c r="HSJ2492" s="656"/>
      <c r="HSK2492" s="656"/>
      <c r="HSL2492" s="656"/>
      <c r="HSM2492" s="656"/>
      <c r="HSN2492" s="656"/>
      <c r="HSO2492" s="656"/>
      <c r="HSP2492" s="656"/>
      <c r="HSQ2492" s="656"/>
      <c r="HSR2492" s="656"/>
      <c r="HSS2492" s="656"/>
      <c r="HST2492" s="656"/>
      <c r="HSU2492" s="656"/>
      <c r="HSV2492" s="656"/>
      <c r="HSW2492" s="656"/>
      <c r="HSX2492" s="656"/>
      <c r="HSY2492" s="656"/>
      <c r="HSZ2492" s="656"/>
      <c r="HTA2492" s="656"/>
      <c r="HTB2492" s="656"/>
      <c r="HTC2492" s="656"/>
      <c r="HTD2492" s="656"/>
      <c r="HTE2492" s="656"/>
      <c r="HTF2492" s="656"/>
      <c r="HTG2492" s="656"/>
      <c r="HTH2492" s="656"/>
      <c r="HTI2492" s="656"/>
      <c r="HTJ2492" s="656"/>
      <c r="HTK2492" s="656"/>
      <c r="HTL2492" s="656"/>
      <c r="HTM2492" s="656"/>
      <c r="HTN2492" s="656"/>
      <c r="HTO2492" s="656"/>
      <c r="HTP2492" s="656"/>
      <c r="HTQ2492" s="656"/>
      <c r="HTR2492" s="656"/>
      <c r="HTS2492" s="656"/>
      <c r="HTT2492" s="656"/>
      <c r="HTU2492" s="656"/>
      <c r="HTV2492" s="656"/>
      <c r="HTW2492" s="656"/>
      <c r="HTX2492" s="656"/>
      <c r="HTY2492" s="656"/>
      <c r="HTZ2492" s="656"/>
      <c r="HUA2492" s="656"/>
      <c r="HUB2492" s="656"/>
      <c r="HUC2492" s="656"/>
      <c r="HUD2492" s="656"/>
      <c r="HUE2492" s="656"/>
      <c r="HUF2492" s="656"/>
      <c r="HUG2492" s="656"/>
      <c r="HUH2492" s="656"/>
      <c r="HUI2492" s="656"/>
      <c r="HUJ2492" s="656"/>
      <c r="HUK2492" s="656"/>
      <c r="HUL2492" s="656"/>
      <c r="HUM2492" s="656"/>
      <c r="HUN2492" s="656"/>
      <c r="HUO2492" s="656"/>
      <c r="HUP2492" s="656"/>
      <c r="HUQ2492" s="656"/>
      <c r="HUR2492" s="656"/>
      <c r="HUS2492" s="656"/>
      <c r="HUT2492" s="656"/>
      <c r="HUU2492" s="656"/>
      <c r="HUV2492" s="656"/>
      <c r="HUW2492" s="656"/>
      <c r="HUX2492" s="656"/>
      <c r="HUY2492" s="656"/>
      <c r="HUZ2492" s="656"/>
      <c r="HVA2492" s="656"/>
      <c r="HVB2492" s="656"/>
      <c r="HVC2492" s="656"/>
      <c r="HVD2492" s="656"/>
      <c r="HVE2492" s="656"/>
      <c r="HVF2492" s="656"/>
      <c r="HVG2492" s="656"/>
      <c r="HVH2492" s="656"/>
      <c r="HVI2492" s="656"/>
      <c r="HVJ2492" s="656"/>
      <c r="HVK2492" s="656"/>
      <c r="HVL2492" s="656"/>
      <c r="HVM2492" s="656"/>
      <c r="HVN2492" s="656"/>
      <c r="HVO2492" s="656"/>
      <c r="HVP2492" s="656"/>
      <c r="HVQ2492" s="656"/>
      <c r="HVR2492" s="656"/>
      <c r="HVS2492" s="656"/>
      <c r="HVT2492" s="656"/>
      <c r="HVU2492" s="656"/>
      <c r="HVV2492" s="656"/>
      <c r="HVW2492" s="656"/>
      <c r="HVX2492" s="656"/>
      <c r="HVY2492" s="656"/>
      <c r="HVZ2492" s="656"/>
      <c r="HWA2492" s="656"/>
      <c r="HWB2492" s="656"/>
      <c r="HWC2492" s="656"/>
      <c r="HWD2492" s="656"/>
      <c r="HWE2492" s="656"/>
      <c r="HWF2492" s="656"/>
      <c r="HWG2492" s="656"/>
      <c r="HWH2492" s="656"/>
      <c r="HWI2492" s="656"/>
      <c r="HWJ2492" s="656"/>
      <c r="HWK2492" s="656"/>
      <c r="HWL2492" s="656"/>
      <c r="HWM2492" s="656"/>
      <c r="HWN2492" s="656"/>
      <c r="HWO2492" s="656"/>
      <c r="HWP2492" s="656"/>
      <c r="HWQ2492" s="656"/>
      <c r="HWR2492" s="656"/>
      <c r="HWS2492" s="656"/>
      <c r="HWT2492" s="656"/>
      <c r="HWU2492" s="656"/>
      <c r="HWV2492" s="656"/>
      <c r="HWW2492" s="656"/>
      <c r="HWX2492" s="656"/>
      <c r="HWY2492" s="656"/>
      <c r="HWZ2492" s="656"/>
      <c r="HXA2492" s="656"/>
      <c r="HXB2492" s="656"/>
      <c r="HXC2492" s="656"/>
      <c r="HXD2492" s="656"/>
      <c r="HXE2492" s="656"/>
      <c r="HXF2492" s="656"/>
      <c r="HXG2492" s="656"/>
      <c r="HXH2492" s="656"/>
      <c r="HXI2492" s="656"/>
      <c r="HXJ2492" s="656"/>
      <c r="HXK2492" s="656"/>
      <c r="HXL2492" s="656"/>
      <c r="HXM2492" s="656"/>
      <c r="HXN2492" s="656"/>
      <c r="HXO2492" s="656"/>
      <c r="HXP2492" s="656"/>
      <c r="HXQ2492" s="656"/>
      <c r="HXR2492" s="656"/>
      <c r="HXS2492" s="656"/>
      <c r="HXT2492" s="656"/>
      <c r="HXU2492" s="656"/>
      <c r="HXV2492" s="656"/>
      <c r="HXW2492" s="656"/>
      <c r="HXX2492" s="656"/>
      <c r="HXY2492" s="656"/>
      <c r="HXZ2492" s="656"/>
      <c r="HYA2492" s="656"/>
      <c r="HYB2492" s="656"/>
      <c r="HYC2492" s="656"/>
      <c r="HYD2492" s="656"/>
      <c r="HYE2492" s="656"/>
      <c r="HYF2492" s="656"/>
      <c r="HYG2492" s="656"/>
      <c r="HYH2492" s="656"/>
      <c r="HYI2492" s="656"/>
      <c r="HYJ2492" s="656"/>
      <c r="HYK2492" s="656"/>
      <c r="HYL2492" s="656"/>
      <c r="HYM2492" s="656"/>
      <c r="HYN2492" s="656"/>
      <c r="HYO2492" s="656"/>
      <c r="HYP2492" s="656"/>
      <c r="HYQ2492" s="656"/>
      <c r="HYR2492" s="656"/>
      <c r="HYS2492" s="656"/>
      <c r="HYT2492" s="656"/>
      <c r="HYU2492" s="656"/>
      <c r="HYV2492" s="656"/>
      <c r="HYW2492" s="656"/>
      <c r="HYX2492" s="656"/>
      <c r="HYY2492" s="656"/>
      <c r="HYZ2492" s="656"/>
      <c r="HZA2492" s="656"/>
      <c r="HZB2492" s="656"/>
      <c r="HZC2492" s="656"/>
      <c r="HZD2492" s="656"/>
      <c r="HZE2492" s="656"/>
      <c r="HZF2492" s="656"/>
      <c r="HZG2492" s="656"/>
      <c r="HZH2492" s="656"/>
      <c r="HZI2492" s="656"/>
      <c r="HZJ2492" s="656"/>
      <c r="HZK2492" s="656"/>
      <c r="HZL2492" s="656"/>
      <c r="HZM2492" s="656"/>
      <c r="HZN2492" s="656"/>
      <c r="HZO2492" s="656"/>
      <c r="HZP2492" s="656"/>
      <c r="HZQ2492" s="656"/>
      <c r="HZR2492" s="656"/>
      <c r="HZS2492" s="656"/>
      <c r="HZT2492" s="656"/>
      <c r="HZU2492" s="656"/>
      <c r="HZV2492" s="656"/>
      <c r="HZW2492" s="656"/>
      <c r="HZX2492" s="656"/>
      <c r="HZY2492" s="656"/>
      <c r="HZZ2492" s="656"/>
      <c r="IAA2492" s="656"/>
      <c r="IAB2492" s="656"/>
      <c r="IAC2492" s="656"/>
      <c r="IAD2492" s="656"/>
      <c r="IAE2492" s="656"/>
      <c r="IAF2492" s="656"/>
      <c r="IAG2492" s="656"/>
      <c r="IAH2492" s="656"/>
      <c r="IAI2492" s="656"/>
      <c r="IAJ2492" s="656"/>
      <c r="IAK2492" s="656"/>
      <c r="IAL2492" s="656"/>
      <c r="IAM2492" s="656"/>
      <c r="IAN2492" s="656"/>
      <c r="IAO2492" s="656"/>
      <c r="IAP2492" s="656"/>
      <c r="IAQ2492" s="656"/>
      <c r="IAR2492" s="656"/>
      <c r="IAS2492" s="656"/>
      <c r="IAT2492" s="656"/>
      <c r="IAU2492" s="656"/>
      <c r="IAV2492" s="656"/>
      <c r="IAW2492" s="656"/>
      <c r="IAX2492" s="656"/>
      <c r="IAY2492" s="656"/>
      <c r="IAZ2492" s="656"/>
      <c r="IBA2492" s="656"/>
      <c r="IBB2492" s="656"/>
      <c r="IBC2492" s="656"/>
      <c r="IBD2492" s="656"/>
      <c r="IBE2492" s="656"/>
      <c r="IBF2492" s="656"/>
      <c r="IBG2492" s="656"/>
      <c r="IBH2492" s="656"/>
      <c r="IBI2492" s="656"/>
      <c r="IBJ2492" s="656"/>
      <c r="IBK2492" s="656"/>
      <c r="IBL2492" s="656"/>
      <c r="IBM2492" s="656"/>
      <c r="IBN2492" s="656"/>
      <c r="IBO2492" s="656"/>
      <c r="IBP2492" s="656"/>
      <c r="IBQ2492" s="656"/>
      <c r="IBR2492" s="656"/>
      <c r="IBS2492" s="656"/>
      <c r="IBT2492" s="656"/>
      <c r="IBU2492" s="656"/>
      <c r="IBV2492" s="656"/>
      <c r="IBW2492" s="656"/>
      <c r="IBX2492" s="656"/>
      <c r="IBY2492" s="656"/>
      <c r="IBZ2492" s="656"/>
      <c r="ICA2492" s="656"/>
      <c r="ICB2492" s="656"/>
      <c r="ICC2492" s="656"/>
      <c r="ICD2492" s="656"/>
      <c r="ICE2492" s="656"/>
      <c r="ICF2492" s="656"/>
      <c r="ICG2492" s="656"/>
      <c r="ICH2492" s="656"/>
      <c r="ICI2492" s="656"/>
      <c r="ICJ2492" s="656"/>
      <c r="ICK2492" s="656"/>
      <c r="ICL2492" s="656"/>
      <c r="ICM2492" s="656"/>
      <c r="ICN2492" s="656"/>
      <c r="ICO2492" s="656"/>
      <c r="ICP2492" s="656"/>
      <c r="ICQ2492" s="656"/>
      <c r="ICR2492" s="656"/>
      <c r="ICS2492" s="656"/>
      <c r="ICT2492" s="656"/>
      <c r="ICU2492" s="656"/>
      <c r="ICV2492" s="656"/>
      <c r="ICW2492" s="656"/>
      <c r="ICX2492" s="656"/>
      <c r="ICY2492" s="656"/>
      <c r="ICZ2492" s="656"/>
      <c r="IDA2492" s="656"/>
      <c r="IDB2492" s="656"/>
      <c r="IDC2492" s="656"/>
      <c r="IDD2492" s="656"/>
      <c r="IDE2492" s="656"/>
      <c r="IDF2492" s="656"/>
      <c r="IDG2492" s="656"/>
      <c r="IDH2492" s="656"/>
      <c r="IDI2492" s="656"/>
      <c r="IDJ2492" s="656"/>
      <c r="IDK2492" s="656"/>
      <c r="IDL2492" s="656"/>
      <c r="IDM2492" s="656"/>
      <c r="IDN2492" s="656"/>
      <c r="IDO2492" s="656"/>
      <c r="IDP2492" s="656"/>
      <c r="IDQ2492" s="656"/>
      <c r="IDR2492" s="656"/>
      <c r="IDS2492" s="656"/>
      <c r="IDT2492" s="656"/>
      <c r="IDU2492" s="656"/>
      <c r="IDV2492" s="656"/>
      <c r="IDW2492" s="656"/>
      <c r="IDX2492" s="656"/>
      <c r="IDY2492" s="656"/>
      <c r="IDZ2492" s="656"/>
      <c r="IEA2492" s="656"/>
      <c r="IEB2492" s="656"/>
      <c r="IEC2492" s="656"/>
      <c r="IED2492" s="656"/>
      <c r="IEE2492" s="656"/>
      <c r="IEF2492" s="656"/>
      <c r="IEG2492" s="656"/>
      <c r="IEH2492" s="656"/>
      <c r="IEI2492" s="656"/>
      <c r="IEJ2492" s="656"/>
      <c r="IEK2492" s="656"/>
      <c r="IEL2492" s="656"/>
      <c r="IEM2492" s="656"/>
      <c r="IEN2492" s="656"/>
      <c r="IEO2492" s="656"/>
      <c r="IEP2492" s="656"/>
      <c r="IEQ2492" s="656"/>
      <c r="IER2492" s="656"/>
      <c r="IES2492" s="656"/>
      <c r="IET2492" s="656"/>
      <c r="IEU2492" s="656"/>
      <c r="IEV2492" s="656"/>
      <c r="IEW2492" s="656"/>
      <c r="IEX2492" s="656"/>
      <c r="IEY2492" s="656"/>
      <c r="IEZ2492" s="656"/>
      <c r="IFA2492" s="656"/>
      <c r="IFB2492" s="656"/>
      <c r="IFC2492" s="656"/>
      <c r="IFD2492" s="656"/>
      <c r="IFE2492" s="656"/>
      <c r="IFF2492" s="656"/>
      <c r="IFG2492" s="656"/>
      <c r="IFH2492" s="656"/>
      <c r="IFI2492" s="656"/>
      <c r="IFJ2492" s="656"/>
      <c r="IFK2492" s="656"/>
      <c r="IFL2492" s="656"/>
      <c r="IFM2492" s="656"/>
      <c r="IFN2492" s="656"/>
      <c r="IFO2492" s="656"/>
      <c r="IFP2492" s="656"/>
      <c r="IFQ2492" s="656"/>
      <c r="IFR2492" s="656"/>
      <c r="IFS2492" s="656"/>
      <c r="IFT2492" s="656"/>
      <c r="IFU2492" s="656"/>
      <c r="IFV2492" s="656"/>
      <c r="IFW2492" s="656"/>
      <c r="IFX2492" s="656"/>
      <c r="IFY2492" s="656"/>
      <c r="IFZ2492" s="656"/>
      <c r="IGA2492" s="656"/>
      <c r="IGB2492" s="656"/>
      <c r="IGC2492" s="656"/>
      <c r="IGD2492" s="656"/>
      <c r="IGE2492" s="656"/>
      <c r="IGF2492" s="656"/>
      <c r="IGG2492" s="656"/>
      <c r="IGH2492" s="656"/>
      <c r="IGI2492" s="656"/>
      <c r="IGJ2492" s="656"/>
      <c r="IGK2492" s="656"/>
      <c r="IGL2492" s="656"/>
      <c r="IGM2492" s="656"/>
      <c r="IGN2492" s="656"/>
      <c r="IGO2492" s="656"/>
      <c r="IGP2492" s="656"/>
      <c r="IGQ2492" s="656"/>
      <c r="IGR2492" s="656"/>
      <c r="IGS2492" s="656"/>
      <c r="IGT2492" s="656"/>
      <c r="IGU2492" s="656"/>
      <c r="IGV2492" s="656"/>
      <c r="IGW2492" s="656"/>
      <c r="IGX2492" s="656"/>
      <c r="IGY2492" s="656"/>
      <c r="IGZ2492" s="656"/>
      <c r="IHA2492" s="656"/>
      <c r="IHB2492" s="656"/>
      <c r="IHC2492" s="656"/>
      <c r="IHD2492" s="656"/>
      <c r="IHE2492" s="656"/>
      <c r="IHF2492" s="656"/>
      <c r="IHG2492" s="656"/>
      <c r="IHH2492" s="656"/>
      <c r="IHI2492" s="656"/>
      <c r="IHJ2492" s="656"/>
      <c r="IHK2492" s="656"/>
      <c r="IHL2492" s="656"/>
      <c r="IHM2492" s="656"/>
      <c r="IHN2492" s="656"/>
      <c r="IHO2492" s="656"/>
      <c r="IHP2492" s="656"/>
      <c r="IHQ2492" s="656"/>
      <c r="IHR2492" s="656"/>
      <c r="IHS2492" s="656"/>
      <c r="IHT2492" s="656"/>
      <c r="IHU2492" s="656"/>
      <c r="IHV2492" s="656"/>
      <c r="IHW2492" s="656"/>
      <c r="IHX2492" s="656"/>
      <c r="IHY2492" s="656"/>
      <c r="IHZ2492" s="656"/>
      <c r="IIA2492" s="656"/>
      <c r="IIB2492" s="656"/>
      <c r="IIC2492" s="656"/>
      <c r="IID2492" s="656"/>
      <c r="IIE2492" s="656"/>
      <c r="IIF2492" s="656"/>
      <c r="IIG2492" s="656"/>
      <c r="IIH2492" s="656"/>
      <c r="III2492" s="656"/>
      <c r="IIJ2492" s="656"/>
      <c r="IIK2492" s="656"/>
      <c r="IIL2492" s="656"/>
      <c r="IIM2492" s="656"/>
      <c r="IIN2492" s="656"/>
      <c r="IIO2492" s="656"/>
      <c r="IIP2492" s="656"/>
      <c r="IIQ2492" s="656"/>
      <c r="IIR2492" s="656"/>
      <c r="IIS2492" s="656"/>
      <c r="IIT2492" s="656"/>
      <c r="IIU2492" s="656"/>
      <c r="IIV2492" s="656"/>
      <c r="IIW2492" s="656"/>
      <c r="IIX2492" s="656"/>
      <c r="IIY2492" s="656"/>
      <c r="IIZ2492" s="656"/>
      <c r="IJA2492" s="656"/>
      <c r="IJB2492" s="656"/>
      <c r="IJC2492" s="656"/>
      <c r="IJD2492" s="656"/>
      <c r="IJE2492" s="656"/>
      <c r="IJF2492" s="656"/>
      <c r="IJG2492" s="656"/>
      <c r="IJH2492" s="656"/>
      <c r="IJI2492" s="656"/>
      <c r="IJJ2492" s="656"/>
      <c r="IJK2492" s="656"/>
      <c r="IJL2492" s="656"/>
      <c r="IJM2492" s="656"/>
      <c r="IJN2492" s="656"/>
      <c r="IJO2492" s="656"/>
      <c r="IJP2492" s="656"/>
      <c r="IJQ2492" s="656"/>
      <c r="IJR2492" s="656"/>
      <c r="IJS2492" s="656"/>
      <c r="IJT2492" s="656"/>
      <c r="IJU2492" s="656"/>
      <c r="IJV2492" s="656"/>
      <c r="IJW2492" s="656"/>
      <c r="IJX2492" s="656"/>
      <c r="IJY2492" s="656"/>
      <c r="IJZ2492" s="656"/>
      <c r="IKA2492" s="656"/>
      <c r="IKB2492" s="656"/>
      <c r="IKC2492" s="656"/>
      <c r="IKD2492" s="656"/>
      <c r="IKE2492" s="656"/>
      <c r="IKF2492" s="656"/>
      <c r="IKG2492" s="656"/>
      <c r="IKH2492" s="656"/>
      <c r="IKI2492" s="656"/>
      <c r="IKJ2492" s="656"/>
      <c r="IKK2492" s="656"/>
      <c r="IKL2492" s="656"/>
      <c r="IKM2492" s="656"/>
      <c r="IKN2492" s="656"/>
      <c r="IKO2492" s="656"/>
      <c r="IKP2492" s="656"/>
      <c r="IKQ2492" s="656"/>
      <c r="IKR2492" s="656"/>
      <c r="IKS2492" s="656"/>
      <c r="IKT2492" s="656"/>
      <c r="IKU2492" s="656"/>
      <c r="IKV2492" s="656"/>
      <c r="IKW2492" s="656"/>
      <c r="IKX2492" s="656"/>
      <c r="IKY2492" s="656"/>
      <c r="IKZ2492" s="656"/>
      <c r="ILA2492" s="656"/>
      <c r="ILB2492" s="656"/>
      <c r="ILC2492" s="656"/>
      <c r="ILD2492" s="656"/>
      <c r="ILE2492" s="656"/>
      <c r="ILF2492" s="656"/>
      <c r="ILG2492" s="656"/>
      <c r="ILH2492" s="656"/>
      <c r="ILI2492" s="656"/>
      <c r="ILJ2492" s="656"/>
      <c r="ILK2492" s="656"/>
      <c r="ILL2492" s="656"/>
      <c r="ILM2492" s="656"/>
      <c r="ILN2492" s="656"/>
      <c r="ILO2492" s="656"/>
      <c r="ILP2492" s="656"/>
      <c r="ILQ2492" s="656"/>
      <c r="ILR2492" s="656"/>
      <c r="ILS2492" s="656"/>
      <c r="ILT2492" s="656"/>
      <c r="ILU2492" s="656"/>
      <c r="ILV2492" s="656"/>
      <c r="ILW2492" s="656"/>
      <c r="ILX2492" s="656"/>
      <c r="ILY2492" s="656"/>
      <c r="ILZ2492" s="656"/>
      <c r="IMA2492" s="656"/>
      <c r="IMB2492" s="656"/>
      <c r="IMC2492" s="656"/>
      <c r="IMD2492" s="656"/>
      <c r="IME2492" s="656"/>
      <c r="IMF2492" s="656"/>
      <c r="IMG2492" s="656"/>
      <c r="IMH2492" s="656"/>
      <c r="IMI2492" s="656"/>
      <c r="IMJ2492" s="656"/>
      <c r="IMK2492" s="656"/>
      <c r="IML2492" s="656"/>
      <c r="IMM2492" s="656"/>
      <c r="IMN2492" s="656"/>
      <c r="IMO2492" s="656"/>
      <c r="IMP2492" s="656"/>
      <c r="IMQ2492" s="656"/>
      <c r="IMR2492" s="656"/>
      <c r="IMS2492" s="656"/>
      <c r="IMT2492" s="656"/>
      <c r="IMU2492" s="656"/>
      <c r="IMV2492" s="656"/>
      <c r="IMW2492" s="656"/>
      <c r="IMX2492" s="656"/>
      <c r="IMY2492" s="656"/>
      <c r="IMZ2492" s="656"/>
      <c r="INA2492" s="656"/>
      <c r="INB2492" s="656"/>
      <c r="INC2492" s="656"/>
      <c r="IND2492" s="656"/>
      <c r="INE2492" s="656"/>
      <c r="INF2492" s="656"/>
      <c r="ING2492" s="656"/>
      <c r="INH2492" s="656"/>
      <c r="INI2492" s="656"/>
      <c r="INJ2492" s="656"/>
      <c r="INK2492" s="656"/>
      <c r="INL2492" s="656"/>
      <c r="INM2492" s="656"/>
      <c r="INN2492" s="656"/>
      <c r="INO2492" s="656"/>
      <c r="INP2492" s="656"/>
      <c r="INQ2492" s="656"/>
      <c r="INR2492" s="656"/>
      <c r="INS2492" s="656"/>
      <c r="INT2492" s="656"/>
      <c r="INU2492" s="656"/>
      <c r="INV2492" s="656"/>
      <c r="INW2492" s="656"/>
      <c r="INX2492" s="656"/>
      <c r="INY2492" s="656"/>
      <c r="INZ2492" s="656"/>
      <c r="IOA2492" s="656"/>
      <c r="IOB2492" s="656"/>
      <c r="IOC2492" s="656"/>
      <c r="IOD2492" s="656"/>
      <c r="IOE2492" s="656"/>
      <c r="IOF2492" s="656"/>
      <c r="IOG2492" s="656"/>
      <c r="IOH2492" s="656"/>
      <c r="IOI2492" s="656"/>
      <c r="IOJ2492" s="656"/>
      <c r="IOK2492" s="656"/>
      <c r="IOL2492" s="656"/>
      <c r="IOM2492" s="656"/>
      <c r="ION2492" s="656"/>
      <c r="IOO2492" s="656"/>
      <c r="IOP2492" s="656"/>
      <c r="IOQ2492" s="656"/>
      <c r="IOR2492" s="656"/>
      <c r="IOS2492" s="656"/>
      <c r="IOT2492" s="656"/>
      <c r="IOU2492" s="656"/>
      <c r="IOV2492" s="656"/>
      <c r="IOW2492" s="656"/>
      <c r="IOX2492" s="656"/>
      <c r="IOY2492" s="656"/>
      <c r="IOZ2492" s="656"/>
      <c r="IPA2492" s="656"/>
      <c r="IPB2492" s="656"/>
      <c r="IPC2492" s="656"/>
      <c r="IPD2492" s="656"/>
      <c r="IPE2492" s="656"/>
      <c r="IPF2492" s="656"/>
      <c r="IPG2492" s="656"/>
      <c r="IPH2492" s="656"/>
      <c r="IPI2492" s="656"/>
      <c r="IPJ2492" s="656"/>
      <c r="IPK2492" s="656"/>
      <c r="IPL2492" s="656"/>
      <c r="IPM2492" s="656"/>
      <c r="IPN2492" s="656"/>
      <c r="IPO2492" s="656"/>
      <c r="IPP2492" s="656"/>
      <c r="IPQ2492" s="656"/>
      <c r="IPR2492" s="656"/>
      <c r="IPS2492" s="656"/>
      <c r="IPT2492" s="656"/>
      <c r="IPU2492" s="656"/>
      <c r="IPV2492" s="656"/>
      <c r="IPW2492" s="656"/>
      <c r="IPX2492" s="656"/>
      <c r="IPY2492" s="656"/>
      <c r="IPZ2492" s="656"/>
      <c r="IQA2492" s="656"/>
      <c r="IQB2492" s="656"/>
      <c r="IQC2492" s="656"/>
      <c r="IQD2492" s="656"/>
      <c r="IQE2492" s="656"/>
      <c r="IQF2492" s="656"/>
      <c r="IQG2492" s="656"/>
      <c r="IQH2492" s="656"/>
      <c r="IQI2492" s="656"/>
      <c r="IQJ2492" s="656"/>
      <c r="IQK2492" s="656"/>
      <c r="IQL2492" s="656"/>
      <c r="IQM2492" s="656"/>
      <c r="IQN2492" s="656"/>
      <c r="IQO2492" s="656"/>
      <c r="IQP2492" s="656"/>
      <c r="IQQ2492" s="656"/>
      <c r="IQR2492" s="656"/>
      <c r="IQS2492" s="656"/>
      <c r="IQT2492" s="656"/>
      <c r="IQU2492" s="656"/>
      <c r="IQV2492" s="656"/>
      <c r="IQW2492" s="656"/>
      <c r="IQX2492" s="656"/>
      <c r="IQY2492" s="656"/>
      <c r="IQZ2492" s="656"/>
      <c r="IRA2492" s="656"/>
      <c r="IRB2492" s="656"/>
      <c r="IRC2492" s="656"/>
      <c r="IRD2492" s="656"/>
      <c r="IRE2492" s="656"/>
      <c r="IRF2492" s="656"/>
      <c r="IRG2492" s="656"/>
      <c r="IRH2492" s="656"/>
      <c r="IRI2492" s="656"/>
      <c r="IRJ2492" s="656"/>
      <c r="IRK2492" s="656"/>
      <c r="IRL2492" s="656"/>
      <c r="IRM2492" s="656"/>
      <c r="IRN2492" s="656"/>
      <c r="IRO2492" s="656"/>
      <c r="IRP2492" s="656"/>
      <c r="IRQ2492" s="656"/>
      <c r="IRR2492" s="656"/>
      <c r="IRS2492" s="656"/>
      <c r="IRT2492" s="656"/>
      <c r="IRU2492" s="656"/>
      <c r="IRV2492" s="656"/>
      <c r="IRW2492" s="656"/>
      <c r="IRX2492" s="656"/>
      <c r="IRY2492" s="656"/>
      <c r="IRZ2492" s="656"/>
      <c r="ISA2492" s="656"/>
      <c r="ISB2492" s="656"/>
      <c r="ISC2492" s="656"/>
      <c r="ISD2492" s="656"/>
      <c r="ISE2492" s="656"/>
      <c r="ISF2492" s="656"/>
      <c r="ISG2492" s="656"/>
      <c r="ISH2492" s="656"/>
      <c r="ISI2492" s="656"/>
      <c r="ISJ2492" s="656"/>
      <c r="ISK2492" s="656"/>
      <c r="ISL2492" s="656"/>
      <c r="ISM2492" s="656"/>
      <c r="ISN2492" s="656"/>
      <c r="ISO2492" s="656"/>
      <c r="ISP2492" s="656"/>
      <c r="ISQ2492" s="656"/>
      <c r="ISR2492" s="656"/>
      <c r="ISS2492" s="656"/>
      <c r="IST2492" s="656"/>
      <c r="ISU2492" s="656"/>
      <c r="ISV2492" s="656"/>
      <c r="ISW2492" s="656"/>
      <c r="ISX2492" s="656"/>
      <c r="ISY2492" s="656"/>
      <c r="ISZ2492" s="656"/>
      <c r="ITA2492" s="656"/>
      <c r="ITB2492" s="656"/>
      <c r="ITC2492" s="656"/>
      <c r="ITD2492" s="656"/>
      <c r="ITE2492" s="656"/>
      <c r="ITF2492" s="656"/>
      <c r="ITG2492" s="656"/>
      <c r="ITH2492" s="656"/>
      <c r="ITI2492" s="656"/>
      <c r="ITJ2492" s="656"/>
      <c r="ITK2492" s="656"/>
      <c r="ITL2492" s="656"/>
      <c r="ITM2492" s="656"/>
      <c r="ITN2492" s="656"/>
      <c r="ITO2492" s="656"/>
      <c r="ITP2492" s="656"/>
      <c r="ITQ2492" s="656"/>
      <c r="ITR2492" s="656"/>
      <c r="ITS2492" s="656"/>
      <c r="ITT2492" s="656"/>
      <c r="ITU2492" s="656"/>
      <c r="ITV2492" s="656"/>
      <c r="ITW2492" s="656"/>
      <c r="ITX2492" s="656"/>
      <c r="ITY2492" s="656"/>
      <c r="ITZ2492" s="656"/>
      <c r="IUA2492" s="656"/>
      <c r="IUB2492" s="656"/>
      <c r="IUC2492" s="656"/>
      <c r="IUD2492" s="656"/>
      <c r="IUE2492" s="656"/>
      <c r="IUF2492" s="656"/>
      <c r="IUG2492" s="656"/>
      <c r="IUH2492" s="656"/>
      <c r="IUI2492" s="656"/>
      <c r="IUJ2492" s="656"/>
      <c r="IUK2492" s="656"/>
      <c r="IUL2492" s="656"/>
      <c r="IUM2492" s="656"/>
      <c r="IUN2492" s="656"/>
      <c r="IUO2492" s="656"/>
      <c r="IUP2492" s="656"/>
      <c r="IUQ2492" s="656"/>
      <c r="IUR2492" s="656"/>
      <c r="IUS2492" s="656"/>
      <c r="IUT2492" s="656"/>
      <c r="IUU2492" s="656"/>
      <c r="IUV2492" s="656"/>
      <c r="IUW2492" s="656"/>
      <c r="IUX2492" s="656"/>
      <c r="IUY2492" s="656"/>
      <c r="IUZ2492" s="656"/>
      <c r="IVA2492" s="656"/>
      <c r="IVB2492" s="656"/>
      <c r="IVC2492" s="656"/>
      <c r="IVD2492" s="656"/>
      <c r="IVE2492" s="656"/>
      <c r="IVF2492" s="656"/>
      <c r="IVG2492" s="656"/>
      <c r="IVH2492" s="656"/>
      <c r="IVI2492" s="656"/>
      <c r="IVJ2492" s="656"/>
      <c r="IVK2492" s="656"/>
      <c r="IVL2492" s="656"/>
      <c r="IVM2492" s="656"/>
      <c r="IVN2492" s="656"/>
      <c r="IVO2492" s="656"/>
      <c r="IVP2492" s="656"/>
      <c r="IVQ2492" s="656"/>
      <c r="IVR2492" s="656"/>
      <c r="IVS2492" s="656"/>
      <c r="IVT2492" s="656"/>
      <c r="IVU2492" s="656"/>
      <c r="IVV2492" s="656"/>
      <c r="IVW2492" s="656"/>
      <c r="IVX2492" s="656"/>
      <c r="IVY2492" s="656"/>
      <c r="IVZ2492" s="656"/>
      <c r="IWA2492" s="656"/>
      <c r="IWB2492" s="656"/>
      <c r="IWC2492" s="656"/>
      <c r="IWD2492" s="656"/>
      <c r="IWE2492" s="656"/>
      <c r="IWF2492" s="656"/>
      <c r="IWG2492" s="656"/>
      <c r="IWH2492" s="656"/>
      <c r="IWI2492" s="656"/>
      <c r="IWJ2492" s="656"/>
      <c r="IWK2492" s="656"/>
      <c r="IWL2492" s="656"/>
      <c r="IWM2492" s="656"/>
      <c r="IWN2492" s="656"/>
      <c r="IWO2492" s="656"/>
      <c r="IWP2492" s="656"/>
      <c r="IWQ2492" s="656"/>
      <c r="IWR2492" s="656"/>
      <c r="IWS2492" s="656"/>
      <c r="IWT2492" s="656"/>
      <c r="IWU2492" s="656"/>
      <c r="IWV2492" s="656"/>
      <c r="IWW2492" s="656"/>
      <c r="IWX2492" s="656"/>
      <c r="IWY2492" s="656"/>
      <c r="IWZ2492" s="656"/>
      <c r="IXA2492" s="656"/>
      <c r="IXB2492" s="656"/>
      <c r="IXC2492" s="656"/>
      <c r="IXD2492" s="656"/>
      <c r="IXE2492" s="656"/>
      <c r="IXF2492" s="656"/>
      <c r="IXG2492" s="656"/>
      <c r="IXH2492" s="656"/>
      <c r="IXI2492" s="656"/>
      <c r="IXJ2492" s="656"/>
      <c r="IXK2492" s="656"/>
      <c r="IXL2492" s="656"/>
      <c r="IXM2492" s="656"/>
      <c r="IXN2492" s="656"/>
      <c r="IXO2492" s="656"/>
      <c r="IXP2492" s="656"/>
      <c r="IXQ2492" s="656"/>
      <c r="IXR2492" s="656"/>
      <c r="IXS2492" s="656"/>
      <c r="IXT2492" s="656"/>
      <c r="IXU2492" s="656"/>
      <c r="IXV2492" s="656"/>
      <c r="IXW2492" s="656"/>
      <c r="IXX2492" s="656"/>
      <c r="IXY2492" s="656"/>
      <c r="IXZ2492" s="656"/>
      <c r="IYA2492" s="656"/>
      <c r="IYB2492" s="656"/>
      <c r="IYC2492" s="656"/>
      <c r="IYD2492" s="656"/>
      <c r="IYE2492" s="656"/>
      <c r="IYF2492" s="656"/>
      <c r="IYG2492" s="656"/>
      <c r="IYH2492" s="656"/>
      <c r="IYI2492" s="656"/>
      <c r="IYJ2492" s="656"/>
      <c r="IYK2492" s="656"/>
      <c r="IYL2492" s="656"/>
      <c r="IYM2492" s="656"/>
      <c r="IYN2492" s="656"/>
      <c r="IYO2492" s="656"/>
      <c r="IYP2492" s="656"/>
      <c r="IYQ2492" s="656"/>
      <c r="IYR2492" s="656"/>
      <c r="IYS2492" s="656"/>
      <c r="IYT2492" s="656"/>
      <c r="IYU2492" s="656"/>
      <c r="IYV2492" s="656"/>
      <c r="IYW2492" s="656"/>
      <c r="IYX2492" s="656"/>
      <c r="IYY2492" s="656"/>
      <c r="IYZ2492" s="656"/>
      <c r="IZA2492" s="656"/>
      <c r="IZB2492" s="656"/>
      <c r="IZC2492" s="656"/>
      <c r="IZD2492" s="656"/>
      <c r="IZE2492" s="656"/>
      <c r="IZF2492" s="656"/>
      <c r="IZG2492" s="656"/>
      <c r="IZH2492" s="656"/>
      <c r="IZI2492" s="656"/>
      <c r="IZJ2492" s="656"/>
      <c r="IZK2492" s="656"/>
      <c r="IZL2492" s="656"/>
      <c r="IZM2492" s="656"/>
      <c r="IZN2492" s="656"/>
      <c r="IZO2492" s="656"/>
      <c r="IZP2492" s="656"/>
      <c r="IZQ2492" s="656"/>
      <c r="IZR2492" s="656"/>
      <c r="IZS2492" s="656"/>
      <c r="IZT2492" s="656"/>
      <c r="IZU2492" s="656"/>
      <c r="IZV2492" s="656"/>
      <c r="IZW2492" s="656"/>
      <c r="IZX2492" s="656"/>
      <c r="IZY2492" s="656"/>
      <c r="IZZ2492" s="656"/>
      <c r="JAA2492" s="656"/>
      <c r="JAB2492" s="656"/>
      <c r="JAC2492" s="656"/>
      <c r="JAD2492" s="656"/>
      <c r="JAE2492" s="656"/>
      <c r="JAF2492" s="656"/>
      <c r="JAG2492" s="656"/>
      <c r="JAH2492" s="656"/>
      <c r="JAI2492" s="656"/>
      <c r="JAJ2492" s="656"/>
      <c r="JAK2492" s="656"/>
      <c r="JAL2492" s="656"/>
      <c r="JAM2492" s="656"/>
      <c r="JAN2492" s="656"/>
      <c r="JAO2492" s="656"/>
      <c r="JAP2492" s="656"/>
      <c r="JAQ2492" s="656"/>
      <c r="JAR2492" s="656"/>
      <c r="JAS2492" s="656"/>
      <c r="JAT2492" s="656"/>
      <c r="JAU2492" s="656"/>
      <c r="JAV2492" s="656"/>
      <c r="JAW2492" s="656"/>
      <c r="JAX2492" s="656"/>
      <c r="JAY2492" s="656"/>
      <c r="JAZ2492" s="656"/>
      <c r="JBA2492" s="656"/>
      <c r="JBB2492" s="656"/>
      <c r="JBC2492" s="656"/>
      <c r="JBD2492" s="656"/>
      <c r="JBE2492" s="656"/>
      <c r="JBF2492" s="656"/>
      <c r="JBG2492" s="656"/>
      <c r="JBH2492" s="656"/>
      <c r="JBI2492" s="656"/>
      <c r="JBJ2492" s="656"/>
      <c r="JBK2492" s="656"/>
      <c r="JBL2492" s="656"/>
      <c r="JBM2492" s="656"/>
      <c r="JBN2492" s="656"/>
      <c r="JBO2492" s="656"/>
      <c r="JBP2492" s="656"/>
      <c r="JBQ2492" s="656"/>
      <c r="JBR2492" s="656"/>
      <c r="JBS2492" s="656"/>
      <c r="JBT2492" s="656"/>
      <c r="JBU2492" s="656"/>
      <c r="JBV2492" s="656"/>
      <c r="JBW2492" s="656"/>
      <c r="JBX2492" s="656"/>
      <c r="JBY2492" s="656"/>
      <c r="JBZ2492" s="656"/>
      <c r="JCA2492" s="656"/>
      <c r="JCB2492" s="656"/>
      <c r="JCC2492" s="656"/>
      <c r="JCD2492" s="656"/>
      <c r="JCE2492" s="656"/>
      <c r="JCF2492" s="656"/>
      <c r="JCG2492" s="656"/>
      <c r="JCH2492" s="656"/>
      <c r="JCI2492" s="656"/>
      <c r="JCJ2492" s="656"/>
      <c r="JCK2492" s="656"/>
      <c r="JCL2492" s="656"/>
      <c r="JCM2492" s="656"/>
      <c r="JCN2492" s="656"/>
      <c r="JCO2492" s="656"/>
      <c r="JCP2492" s="656"/>
      <c r="JCQ2492" s="656"/>
      <c r="JCR2492" s="656"/>
      <c r="JCS2492" s="656"/>
      <c r="JCT2492" s="656"/>
      <c r="JCU2492" s="656"/>
      <c r="JCV2492" s="656"/>
      <c r="JCW2492" s="656"/>
      <c r="JCX2492" s="656"/>
      <c r="JCY2492" s="656"/>
      <c r="JCZ2492" s="656"/>
      <c r="JDA2492" s="656"/>
      <c r="JDB2492" s="656"/>
      <c r="JDC2492" s="656"/>
      <c r="JDD2492" s="656"/>
      <c r="JDE2492" s="656"/>
      <c r="JDF2492" s="656"/>
      <c r="JDG2492" s="656"/>
      <c r="JDH2492" s="656"/>
      <c r="JDI2492" s="656"/>
      <c r="JDJ2492" s="656"/>
      <c r="JDK2492" s="656"/>
      <c r="JDL2492" s="656"/>
      <c r="JDM2492" s="656"/>
      <c r="JDN2492" s="656"/>
      <c r="JDO2492" s="656"/>
      <c r="JDP2492" s="656"/>
      <c r="JDQ2492" s="656"/>
      <c r="JDR2492" s="656"/>
      <c r="JDS2492" s="656"/>
      <c r="JDT2492" s="656"/>
      <c r="JDU2492" s="656"/>
      <c r="JDV2492" s="656"/>
      <c r="JDW2492" s="656"/>
      <c r="JDX2492" s="656"/>
      <c r="JDY2492" s="656"/>
      <c r="JDZ2492" s="656"/>
      <c r="JEA2492" s="656"/>
      <c r="JEB2492" s="656"/>
      <c r="JEC2492" s="656"/>
      <c r="JED2492" s="656"/>
      <c r="JEE2492" s="656"/>
      <c r="JEF2492" s="656"/>
      <c r="JEG2492" s="656"/>
      <c r="JEH2492" s="656"/>
      <c r="JEI2492" s="656"/>
      <c r="JEJ2492" s="656"/>
      <c r="JEK2492" s="656"/>
      <c r="JEL2492" s="656"/>
      <c r="JEM2492" s="656"/>
      <c r="JEN2492" s="656"/>
      <c r="JEO2492" s="656"/>
      <c r="JEP2492" s="656"/>
      <c r="JEQ2492" s="656"/>
      <c r="JER2492" s="656"/>
      <c r="JES2492" s="656"/>
      <c r="JET2492" s="656"/>
      <c r="JEU2492" s="656"/>
      <c r="JEV2492" s="656"/>
      <c r="JEW2492" s="656"/>
      <c r="JEX2492" s="656"/>
      <c r="JEY2492" s="656"/>
      <c r="JEZ2492" s="656"/>
      <c r="JFA2492" s="656"/>
      <c r="JFB2492" s="656"/>
      <c r="JFC2492" s="656"/>
      <c r="JFD2492" s="656"/>
      <c r="JFE2492" s="656"/>
      <c r="JFF2492" s="656"/>
      <c r="JFG2492" s="656"/>
      <c r="JFH2492" s="656"/>
      <c r="JFI2492" s="656"/>
      <c r="JFJ2492" s="656"/>
      <c r="JFK2492" s="656"/>
      <c r="JFL2492" s="656"/>
      <c r="JFM2492" s="656"/>
      <c r="JFN2492" s="656"/>
      <c r="JFO2492" s="656"/>
      <c r="JFP2492" s="656"/>
      <c r="JFQ2492" s="656"/>
      <c r="JFR2492" s="656"/>
      <c r="JFS2492" s="656"/>
      <c r="JFT2492" s="656"/>
      <c r="JFU2492" s="656"/>
      <c r="JFV2492" s="656"/>
      <c r="JFW2492" s="656"/>
      <c r="JFX2492" s="656"/>
      <c r="JFY2492" s="656"/>
      <c r="JFZ2492" s="656"/>
      <c r="JGA2492" s="656"/>
      <c r="JGB2492" s="656"/>
      <c r="JGC2492" s="656"/>
      <c r="JGD2492" s="656"/>
      <c r="JGE2492" s="656"/>
      <c r="JGF2492" s="656"/>
      <c r="JGG2492" s="656"/>
      <c r="JGH2492" s="656"/>
      <c r="JGI2492" s="656"/>
      <c r="JGJ2492" s="656"/>
      <c r="JGK2492" s="656"/>
      <c r="JGL2492" s="656"/>
      <c r="JGM2492" s="656"/>
      <c r="JGN2492" s="656"/>
      <c r="JGO2492" s="656"/>
      <c r="JGP2492" s="656"/>
      <c r="JGQ2492" s="656"/>
      <c r="JGR2492" s="656"/>
      <c r="JGS2492" s="656"/>
      <c r="JGT2492" s="656"/>
      <c r="JGU2492" s="656"/>
      <c r="JGV2492" s="656"/>
      <c r="JGW2492" s="656"/>
      <c r="JGX2492" s="656"/>
      <c r="JGY2492" s="656"/>
      <c r="JGZ2492" s="656"/>
      <c r="JHA2492" s="656"/>
      <c r="JHB2492" s="656"/>
      <c r="JHC2492" s="656"/>
      <c r="JHD2492" s="656"/>
      <c r="JHE2492" s="656"/>
      <c r="JHF2492" s="656"/>
      <c r="JHG2492" s="656"/>
      <c r="JHH2492" s="656"/>
      <c r="JHI2492" s="656"/>
      <c r="JHJ2492" s="656"/>
      <c r="JHK2492" s="656"/>
      <c r="JHL2492" s="656"/>
      <c r="JHM2492" s="656"/>
      <c r="JHN2492" s="656"/>
      <c r="JHO2492" s="656"/>
      <c r="JHP2492" s="656"/>
      <c r="JHQ2492" s="656"/>
      <c r="JHR2492" s="656"/>
      <c r="JHS2492" s="656"/>
      <c r="JHT2492" s="656"/>
      <c r="JHU2492" s="656"/>
      <c r="JHV2492" s="656"/>
      <c r="JHW2492" s="656"/>
      <c r="JHX2492" s="656"/>
      <c r="JHY2492" s="656"/>
      <c r="JHZ2492" s="656"/>
      <c r="JIA2492" s="656"/>
      <c r="JIB2492" s="656"/>
      <c r="JIC2492" s="656"/>
      <c r="JID2492" s="656"/>
      <c r="JIE2492" s="656"/>
      <c r="JIF2492" s="656"/>
      <c r="JIG2492" s="656"/>
      <c r="JIH2492" s="656"/>
      <c r="JII2492" s="656"/>
      <c r="JIJ2492" s="656"/>
      <c r="JIK2492" s="656"/>
      <c r="JIL2492" s="656"/>
      <c r="JIM2492" s="656"/>
      <c r="JIN2492" s="656"/>
      <c r="JIO2492" s="656"/>
      <c r="JIP2492" s="656"/>
      <c r="JIQ2492" s="656"/>
      <c r="JIR2492" s="656"/>
      <c r="JIS2492" s="656"/>
      <c r="JIT2492" s="656"/>
      <c r="JIU2492" s="656"/>
      <c r="JIV2492" s="656"/>
      <c r="JIW2492" s="656"/>
      <c r="JIX2492" s="656"/>
      <c r="JIY2492" s="656"/>
      <c r="JIZ2492" s="656"/>
      <c r="JJA2492" s="656"/>
      <c r="JJB2492" s="656"/>
      <c r="JJC2492" s="656"/>
      <c r="JJD2492" s="656"/>
      <c r="JJE2492" s="656"/>
      <c r="JJF2492" s="656"/>
      <c r="JJG2492" s="656"/>
      <c r="JJH2492" s="656"/>
      <c r="JJI2492" s="656"/>
      <c r="JJJ2492" s="656"/>
      <c r="JJK2492" s="656"/>
      <c r="JJL2492" s="656"/>
      <c r="JJM2492" s="656"/>
      <c r="JJN2492" s="656"/>
      <c r="JJO2492" s="656"/>
      <c r="JJP2492" s="656"/>
      <c r="JJQ2492" s="656"/>
      <c r="JJR2492" s="656"/>
      <c r="JJS2492" s="656"/>
      <c r="JJT2492" s="656"/>
      <c r="JJU2492" s="656"/>
      <c r="JJV2492" s="656"/>
      <c r="JJW2492" s="656"/>
      <c r="JJX2492" s="656"/>
      <c r="JJY2492" s="656"/>
      <c r="JJZ2492" s="656"/>
      <c r="JKA2492" s="656"/>
      <c r="JKB2492" s="656"/>
      <c r="JKC2492" s="656"/>
      <c r="JKD2492" s="656"/>
      <c r="JKE2492" s="656"/>
      <c r="JKF2492" s="656"/>
      <c r="JKG2492" s="656"/>
      <c r="JKH2492" s="656"/>
      <c r="JKI2492" s="656"/>
      <c r="JKJ2492" s="656"/>
      <c r="JKK2492" s="656"/>
      <c r="JKL2492" s="656"/>
      <c r="JKM2492" s="656"/>
      <c r="JKN2492" s="656"/>
      <c r="JKO2492" s="656"/>
      <c r="JKP2492" s="656"/>
      <c r="JKQ2492" s="656"/>
      <c r="JKR2492" s="656"/>
      <c r="JKS2492" s="656"/>
      <c r="JKT2492" s="656"/>
      <c r="JKU2492" s="656"/>
      <c r="JKV2492" s="656"/>
      <c r="JKW2492" s="656"/>
      <c r="JKX2492" s="656"/>
      <c r="JKY2492" s="656"/>
      <c r="JKZ2492" s="656"/>
      <c r="JLA2492" s="656"/>
      <c r="JLB2492" s="656"/>
      <c r="JLC2492" s="656"/>
      <c r="JLD2492" s="656"/>
      <c r="JLE2492" s="656"/>
      <c r="JLF2492" s="656"/>
      <c r="JLG2492" s="656"/>
      <c r="JLH2492" s="656"/>
      <c r="JLI2492" s="656"/>
      <c r="JLJ2492" s="656"/>
      <c r="JLK2492" s="656"/>
      <c r="JLL2492" s="656"/>
      <c r="JLM2492" s="656"/>
      <c r="JLN2492" s="656"/>
      <c r="JLO2492" s="656"/>
      <c r="JLP2492" s="656"/>
      <c r="JLQ2492" s="656"/>
      <c r="JLR2492" s="656"/>
      <c r="JLS2492" s="656"/>
      <c r="JLT2492" s="656"/>
      <c r="JLU2492" s="656"/>
      <c r="JLV2492" s="656"/>
      <c r="JLW2492" s="656"/>
      <c r="JLX2492" s="656"/>
      <c r="JLY2492" s="656"/>
      <c r="JLZ2492" s="656"/>
      <c r="JMA2492" s="656"/>
      <c r="JMB2492" s="656"/>
      <c r="JMC2492" s="656"/>
      <c r="JMD2492" s="656"/>
      <c r="JME2492" s="656"/>
      <c r="JMF2492" s="656"/>
      <c r="JMG2492" s="656"/>
      <c r="JMH2492" s="656"/>
      <c r="JMI2492" s="656"/>
      <c r="JMJ2492" s="656"/>
      <c r="JMK2492" s="656"/>
      <c r="JML2492" s="656"/>
      <c r="JMM2492" s="656"/>
      <c r="JMN2492" s="656"/>
      <c r="JMO2492" s="656"/>
      <c r="JMP2492" s="656"/>
      <c r="JMQ2492" s="656"/>
      <c r="JMR2492" s="656"/>
      <c r="JMS2492" s="656"/>
      <c r="JMT2492" s="656"/>
      <c r="JMU2492" s="656"/>
      <c r="JMV2492" s="656"/>
      <c r="JMW2492" s="656"/>
      <c r="JMX2492" s="656"/>
      <c r="JMY2492" s="656"/>
      <c r="JMZ2492" s="656"/>
      <c r="JNA2492" s="656"/>
      <c r="JNB2492" s="656"/>
      <c r="JNC2492" s="656"/>
      <c r="JND2492" s="656"/>
      <c r="JNE2492" s="656"/>
      <c r="JNF2492" s="656"/>
      <c r="JNG2492" s="656"/>
      <c r="JNH2492" s="656"/>
      <c r="JNI2492" s="656"/>
      <c r="JNJ2492" s="656"/>
      <c r="JNK2492" s="656"/>
      <c r="JNL2492" s="656"/>
      <c r="JNM2492" s="656"/>
      <c r="JNN2492" s="656"/>
      <c r="JNO2492" s="656"/>
      <c r="JNP2492" s="656"/>
      <c r="JNQ2492" s="656"/>
      <c r="JNR2492" s="656"/>
      <c r="JNS2492" s="656"/>
      <c r="JNT2492" s="656"/>
      <c r="JNU2492" s="656"/>
      <c r="JNV2492" s="656"/>
      <c r="JNW2492" s="656"/>
      <c r="JNX2492" s="656"/>
      <c r="JNY2492" s="656"/>
      <c r="JNZ2492" s="656"/>
      <c r="JOA2492" s="656"/>
      <c r="JOB2492" s="656"/>
      <c r="JOC2492" s="656"/>
      <c r="JOD2492" s="656"/>
      <c r="JOE2492" s="656"/>
      <c r="JOF2492" s="656"/>
      <c r="JOG2492" s="656"/>
      <c r="JOH2492" s="656"/>
      <c r="JOI2492" s="656"/>
      <c r="JOJ2492" s="656"/>
      <c r="JOK2492" s="656"/>
      <c r="JOL2492" s="656"/>
      <c r="JOM2492" s="656"/>
      <c r="JON2492" s="656"/>
      <c r="JOO2492" s="656"/>
      <c r="JOP2492" s="656"/>
      <c r="JOQ2492" s="656"/>
      <c r="JOR2492" s="656"/>
      <c r="JOS2492" s="656"/>
      <c r="JOT2492" s="656"/>
      <c r="JOU2492" s="656"/>
      <c r="JOV2492" s="656"/>
      <c r="JOW2492" s="656"/>
      <c r="JOX2492" s="656"/>
      <c r="JOY2492" s="656"/>
      <c r="JOZ2492" s="656"/>
      <c r="JPA2492" s="656"/>
      <c r="JPB2492" s="656"/>
      <c r="JPC2492" s="656"/>
      <c r="JPD2492" s="656"/>
      <c r="JPE2492" s="656"/>
      <c r="JPF2492" s="656"/>
      <c r="JPG2492" s="656"/>
      <c r="JPH2492" s="656"/>
      <c r="JPI2492" s="656"/>
      <c r="JPJ2492" s="656"/>
      <c r="JPK2492" s="656"/>
      <c r="JPL2492" s="656"/>
      <c r="JPM2492" s="656"/>
      <c r="JPN2492" s="656"/>
      <c r="JPO2492" s="656"/>
      <c r="JPP2492" s="656"/>
      <c r="JPQ2492" s="656"/>
      <c r="JPR2492" s="656"/>
      <c r="JPS2492" s="656"/>
      <c r="JPT2492" s="656"/>
      <c r="JPU2492" s="656"/>
      <c r="JPV2492" s="656"/>
      <c r="JPW2492" s="656"/>
      <c r="JPX2492" s="656"/>
      <c r="JPY2492" s="656"/>
      <c r="JPZ2492" s="656"/>
      <c r="JQA2492" s="656"/>
      <c r="JQB2492" s="656"/>
      <c r="JQC2492" s="656"/>
      <c r="JQD2492" s="656"/>
      <c r="JQE2492" s="656"/>
      <c r="JQF2492" s="656"/>
      <c r="JQG2492" s="656"/>
      <c r="JQH2492" s="656"/>
      <c r="JQI2492" s="656"/>
      <c r="JQJ2492" s="656"/>
      <c r="JQK2492" s="656"/>
      <c r="JQL2492" s="656"/>
      <c r="JQM2492" s="656"/>
      <c r="JQN2492" s="656"/>
      <c r="JQO2492" s="656"/>
      <c r="JQP2492" s="656"/>
      <c r="JQQ2492" s="656"/>
      <c r="JQR2492" s="656"/>
      <c r="JQS2492" s="656"/>
      <c r="JQT2492" s="656"/>
      <c r="JQU2492" s="656"/>
      <c r="JQV2492" s="656"/>
      <c r="JQW2492" s="656"/>
      <c r="JQX2492" s="656"/>
      <c r="JQY2492" s="656"/>
      <c r="JQZ2492" s="656"/>
      <c r="JRA2492" s="656"/>
      <c r="JRB2492" s="656"/>
      <c r="JRC2492" s="656"/>
      <c r="JRD2492" s="656"/>
      <c r="JRE2492" s="656"/>
      <c r="JRF2492" s="656"/>
      <c r="JRG2492" s="656"/>
      <c r="JRH2492" s="656"/>
      <c r="JRI2492" s="656"/>
      <c r="JRJ2492" s="656"/>
      <c r="JRK2492" s="656"/>
      <c r="JRL2492" s="656"/>
      <c r="JRM2492" s="656"/>
      <c r="JRN2492" s="656"/>
      <c r="JRO2492" s="656"/>
      <c r="JRP2492" s="656"/>
      <c r="JRQ2492" s="656"/>
      <c r="JRR2492" s="656"/>
      <c r="JRS2492" s="656"/>
      <c r="JRT2492" s="656"/>
      <c r="JRU2492" s="656"/>
      <c r="JRV2492" s="656"/>
      <c r="JRW2492" s="656"/>
      <c r="JRX2492" s="656"/>
      <c r="JRY2492" s="656"/>
      <c r="JRZ2492" s="656"/>
      <c r="JSA2492" s="656"/>
      <c r="JSB2492" s="656"/>
      <c r="JSC2492" s="656"/>
      <c r="JSD2492" s="656"/>
      <c r="JSE2492" s="656"/>
      <c r="JSF2492" s="656"/>
      <c r="JSG2492" s="656"/>
      <c r="JSH2492" s="656"/>
      <c r="JSI2492" s="656"/>
      <c r="JSJ2492" s="656"/>
      <c r="JSK2492" s="656"/>
      <c r="JSL2492" s="656"/>
      <c r="JSM2492" s="656"/>
      <c r="JSN2492" s="656"/>
      <c r="JSO2492" s="656"/>
      <c r="JSP2492" s="656"/>
      <c r="JSQ2492" s="656"/>
      <c r="JSR2492" s="656"/>
      <c r="JSS2492" s="656"/>
      <c r="JST2492" s="656"/>
      <c r="JSU2492" s="656"/>
      <c r="JSV2492" s="656"/>
      <c r="JSW2492" s="656"/>
      <c r="JSX2492" s="656"/>
      <c r="JSY2492" s="656"/>
      <c r="JSZ2492" s="656"/>
      <c r="JTA2492" s="656"/>
      <c r="JTB2492" s="656"/>
      <c r="JTC2492" s="656"/>
      <c r="JTD2492" s="656"/>
      <c r="JTE2492" s="656"/>
      <c r="JTF2492" s="656"/>
      <c r="JTG2492" s="656"/>
      <c r="JTH2492" s="656"/>
      <c r="JTI2492" s="656"/>
      <c r="JTJ2492" s="656"/>
      <c r="JTK2492" s="656"/>
      <c r="JTL2492" s="656"/>
      <c r="JTM2492" s="656"/>
      <c r="JTN2492" s="656"/>
      <c r="JTO2492" s="656"/>
      <c r="JTP2492" s="656"/>
      <c r="JTQ2492" s="656"/>
      <c r="JTR2492" s="656"/>
      <c r="JTS2492" s="656"/>
      <c r="JTT2492" s="656"/>
      <c r="JTU2492" s="656"/>
      <c r="JTV2492" s="656"/>
      <c r="JTW2492" s="656"/>
      <c r="JTX2492" s="656"/>
      <c r="JTY2492" s="656"/>
      <c r="JTZ2492" s="656"/>
      <c r="JUA2492" s="656"/>
      <c r="JUB2492" s="656"/>
      <c r="JUC2492" s="656"/>
      <c r="JUD2492" s="656"/>
      <c r="JUE2492" s="656"/>
      <c r="JUF2492" s="656"/>
      <c r="JUG2492" s="656"/>
      <c r="JUH2492" s="656"/>
      <c r="JUI2492" s="656"/>
      <c r="JUJ2492" s="656"/>
      <c r="JUK2492" s="656"/>
      <c r="JUL2492" s="656"/>
      <c r="JUM2492" s="656"/>
      <c r="JUN2492" s="656"/>
      <c r="JUO2492" s="656"/>
      <c r="JUP2492" s="656"/>
      <c r="JUQ2492" s="656"/>
      <c r="JUR2492" s="656"/>
      <c r="JUS2492" s="656"/>
      <c r="JUT2492" s="656"/>
      <c r="JUU2492" s="656"/>
      <c r="JUV2492" s="656"/>
      <c r="JUW2492" s="656"/>
      <c r="JUX2492" s="656"/>
      <c r="JUY2492" s="656"/>
      <c r="JUZ2492" s="656"/>
      <c r="JVA2492" s="656"/>
      <c r="JVB2492" s="656"/>
      <c r="JVC2492" s="656"/>
      <c r="JVD2492" s="656"/>
      <c r="JVE2492" s="656"/>
      <c r="JVF2492" s="656"/>
      <c r="JVG2492" s="656"/>
      <c r="JVH2492" s="656"/>
      <c r="JVI2492" s="656"/>
      <c r="JVJ2492" s="656"/>
      <c r="JVK2492" s="656"/>
      <c r="JVL2492" s="656"/>
      <c r="JVM2492" s="656"/>
      <c r="JVN2492" s="656"/>
      <c r="JVO2492" s="656"/>
      <c r="JVP2492" s="656"/>
      <c r="JVQ2492" s="656"/>
      <c r="JVR2492" s="656"/>
      <c r="JVS2492" s="656"/>
      <c r="JVT2492" s="656"/>
      <c r="JVU2492" s="656"/>
      <c r="JVV2492" s="656"/>
      <c r="JVW2492" s="656"/>
      <c r="JVX2492" s="656"/>
      <c r="JVY2492" s="656"/>
      <c r="JVZ2492" s="656"/>
      <c r="JWA2492" s="656"/>
      <c r="JWB2492" s="656"/>
      <c r="JWC2492" s="656"/>
      <c r="JWD2492" s="656"/>
      <c r="JWE2492" s="656"/>
      <c r="JWF2492" s="656"/>
      <c r="JWG2492" s="656"/>
      <c r="JWH2492" s="656"/>
      <c r="JWI2492" s="656"/>
      <c r="JWJ2492" s="656"/>
      <c r="JWK2492" s="656"/>
      <c r="JWL2492" s="656"/>
      <c r="JWM2492" s="656"/>
      <c r="JWN2492" s="656"/>
      <c r="JWO2492" s="656"/>
      <c r="JWP2492" s="656"/>
      <c r="JWQ2492" s="656"/>
      <c r="JWR2492" s="656"/>
      <c r="JWS2492" s="656"/>
      <c r="JWT2492" s="656"/>
      <c r="JWU2492" s="656"/>
      <c r="JWV2492" s="656"/>
      <c r="JWW2492" s="656"/>
      <c r="JWX2492" s="656"/>
      <c r="JWY2492" s="656"/>
      <c r="JWZ2492" s="656"/>
      <c r="JXA2492" s="656"/>
      <c r="JXB2492" s="656"/>
      <c r="JXC2492" s="656"/>
      <c r="JXD2492" s="656"/>
      <c r="JXE2492" s="656"/>
      <c r="JXF2492" s="656"/>
      <c r="JXG2492" s="656"/>
      <c r="JXH2492" s="656"/>
      <c r="JXI2492" s="656"/>
      <c r="JXJ2492" s="656"/>
      <c r="JXK2492" s="656"/>
      <c r="JXL2492" s="656"/>
      <c r="JXM2492" s="656"/>
      <c r="JXN2492" s="656"/>
      <c r="JXO2492" s="656"/>
      <c r="JXP2492" s="656"/>
      <c r="JXQ2492" s="656"/>
      <c r="JXR2492" s="656"/>
      <c r="JXS2492" s="656"/>
      <c r="JXT2492" s="656"/>
      <c r="JXU2492" s="656"/>
      <c r="JXV2492" s="656"/>
      <c r="JXW2492" s="656"/>
      <c r="JXX2492" s="656"/>
      <c r="JXY2492" s="656"/>
      <c r="JXZ2492" s="656"/>
      <c r="JYA2492" s="656"/>
      <c r="JYB2492" s="656"/>
      <c r="JYC2492" s="656"/>
      <c r="JYD2492" s="656"/>
      <c r="JYE2492" s="656"/>
      <c r="JYF2492" s="656"/>
      <c r="JYG2492" s="656"/>
      <c r="JYH2492" s="656"/>
      <c r="JYI2492" s="656"/>
      <c r="JYJ2492" s="656"/>
      <c r="JYK2492" s="656"/>
      <c r="JYL2492" s="656"/>
      <c r="JYM2492" s="656"/>
      <c r="JYN2492" s="656"/>
      <c r="JYO2492" s="656"/>
      <c r="JYP2492" s="656"/>
      <c r="JYQ2492" s="656"/>
      <c r="JYR2492" s="656"/>
      <c r="JYS2492" s="656"/>
      <c r="JYT2492" s="656"/>
      <c r="JYU2492" s="656"/>
      <c r="JYV2492" s="656"/>
      <c r="JYW2492" s="656"/>
      <c r="JYX2492" s="656"/>
      <c r="JYY2492" s="656"/>
      <c r="JYZ2492" s="656"/>
      <c r="JZA2492" s="656"/>
      <c r="JZB2492" s="656"/>
      <c r="JZC2492" s="656"/>
      <c r="JZD2492" s="656"/>
      <c r="JZE2492" s="656"/>
      <c r="JZF2492" s="656"/>
      <c r="JZG2492" s="656"/>
      <c r="JZH2492" s="656"/>
      <c r="JZI2492" s="656"/>
      <c r="JZJ2492" s="656"/>
      <c r="JZK2492" s="656"/>
      <c r="JZL2492" s="656"/>
      <c r="JZM2492" s="656"/>
      <c r="JZN2492" s="656"/>
      <c r="JZO2492" s="656"/>
      <c r="JZP2492" s="656"/>
      <c r="JZQ2492" s="656"/>
      <c r="JZR2492" s="656"/>
      <c r="JZS2492" s="656"/>
      <c r="JZT2492" s="656"/>
      <c r="JZU2492" s="656"/>
      <c r="JZV2492" s="656"/>
      <c r="JZW2492" s="656"/>
      <c r="JZX2492" s="656"/>
      <c r="JZY2492" s="656"/>
      <c r="JZZ2492" s="656"/>
      <c r="KAA2492" s="656"/>
      <c r="KAB2492" s="656"/>
      <c r="KAC2492" s="656"/>
      <c r="KAD2492" s="656"/>
      <c r="KAE2492" s="656"/>
      <c r="KAF2492" s="656"/>
      <c r="KAG2492" s="656"/>
      <c r="KAH2492" s="656"/>
      <c r="KAI2492" s="656"/>
      <c r="KAJ2492" s="656"/>
      <c r="KAK2492" s="656"/>
      <c r="KAL2492" s="656"/>
      <c r="KAM2492" s="656"/>
      <c r="KAN2492" s="656"/>
      <c r="KAO2492" s="656"/>
      <c r="KAP2492" s="656"/>
      <c r="KAQ2492" s="656"/>
      <c r="KAR2492" s="656"/>
      <c r="KAS2492" s="656"/>
      <c r="KAT2492" s="656"/>
      <c r="KAU2492" s="656"/>
      <c r="KAV2492" s="656"/>
      <c r="KAW2492" s="656"/>
      <c r="KAX2492" s="656"/>
      <c r="KAY2492" s="656"/>
      <c r="KAZ2492" s="656"/>
      <c r="KBA2492" s="656"/>
      <c r="KBB2492" s="656"/>
      <c r="KBC2492" s="656"/>
      <c r="KBD2492" s="656"/>
      <c r="KBE2492" s="656"/>
      <c r="KBF2492" s="656"/>
      <c r="KBG2492" s="656"/>
      <c r="KBH2492" s="656"/>
      <c r="KBI2492" s="656"/>
      <c r="KBJ2492" s="656"/>
      <c r="KBK2492" s="656"/>
      <c r="KBL2492" s="656"/>
      <c r="KBM2492" s="656"/>
      <c r="KBN2492" s="656"/>
      <c r="KBO2492" s="656"/>
      <c r="KBP2492" s="656"/>
      <c r="KBQ2492" s="656"/>
      <c r="KBR2492" s="656"/>
      <c r="KBS2492" s="656"/>
      <c r="KBT2492" s="656"/>
      <c r="KBU2492" s="656"/>
      <c r="KBV2492" s="656"/>
      <c r="KBW2492" s="656"/>
      <c r="KBX2492" s="656"/>
      <c r="KBY2492" s="656"/>
      <c r="KBZ2492" s="656"/>
      <c r="KCA2492" s="656"/>
      <c r="KCB2492" s="656"/>
      <c r="KCC2492" s="656"/>
      <c r="KCD2492" s="656"/>
      <c r="KCE2492" s="656"/>
      <c r="KCF2492" s="656"/>
      <c r="KCG2492" s="656"/>
      <c r="KCH2492" s="656"/>
      <c r="KCI2492" s="656"/>
      <c r="KCJ2492" s="656"/>
      <c r="KCK2492" s="656"/>
      <c r="KCL2492" s="656"/>
      <c r="KCM2492" s="656"/>
      <c r="KCN2492" s="656"/>
      <c r="KCO2492" s="656"/>
      <c r="KCP2492" s="656"/>
      <c r="KCQ2492" s="656"/>
      <c r="KCR2492" s="656"/>
      <c r="KCS2492" s="656"/>
      <c r="KCT2492" s="656"/>
      <c r="KCU2492" s="656"/>
      <c r="KCV2492" s="656"/>
      <c r="KCW2492" s="656"/>
      <c r="KCX2492" s="656"/>
      <c r="KCY2492" s="656"/>
      <c r="KCZ2492" s="656"/>
      <c r="KDA2492" s="656"/>
      <c r="KDB2492" s="656"/>
      <c r="KDC2492" s="656"/>
      <c r="KDD2492" s="656"/>
      <c r="KDE2492" s="656"/>
      <c r="KDF2492" s="656"/>
      <c r="KDG2492" s="656"/>
      <c r="KDH2492" s="656"/>
      <c r="KDI2492" s="656"/>
      <c r="KDJ2492" s="656"/>
      <c r="KDK2492" s="656"/>
      <c r="KDL2492" s="656"/>
      <c r="KDM2492" s="656"/>
      <c r="KDN2492" s="656"/>
      <c r="KDO2492" s="656"/>
      <c r="KDP2492" s="656"/>
      <c r="KDQ2492" s="656"/>
      <c r="KDR2492" s="656"/>
      <c r="KDS2492" s="656"/>
      <c r="KDT2492" s="656"/>
      <c r="KDU2492" s="656"/>
      <c r="KDV2492" s="656"/>
      <c r="KDW2492" s="656"/>
      <c r="KDX2492" s="656"/>
      <c r="KDY2492" s="656"/>
      <c r="KDZ2492" s="656"/>
      <c r="KEA2492" s="656"/>
      <c r="KEB2492" s="656"/>
      <c r="KEC2492" s="656"/>
      <c r="KED2492" s="656"/>
      <c r="KEE2492" s="656"/>
      <c r="KEF2492" s="656"/>
      <c r="KEG2492" s="656"/>
      <c r="KEH2492" s="656"/>
      <c r="KEI2492" s="656"/>
      <c r="KEJ2492" s="656"/>
      <c r="KEK2492" s="656"/>
      <c r="KEL2492" s="656"/>
      <c r="KEM2492" s="656"/>
      <c r="KEN2492" s="656"/>
      <c r="KEO2492" s="656"/>
      <c r="KEP2492" s="656"/>
      <c r="KEQ2492" s="656"/>
      <c r="KER2492" s="656"/>
      <c r="KES2492" s="656"/>
      <c r="KET2492" s="656"/>
      <c r="KEU2492" s="656"/>
      <c r="KEV2492" s="656"/>
      <c r="KEW2492" s="656"/>
      <c r="KEX2492" s="656"/>
      <c r="KEY2492" s="656"/>
      <c r="KEZ2492" s="656"/>
      <c r="KFA2492" s="656"/>
      <c r="KFB2492" s="656"/>
      <c r="KFC2492" s="656"/>
      <c r="KFD2492" s="656"/>
      <c r="KFE2492" s="656"/>
      <c r="KFF2492" s="656"/>
      <c r="KFG2492" s="656"/>
      <c r="KFH2492" s="656"/>
      <c r="KFI2492" s="656"/>
      <c r="KFJ2492" s="656"/>
      <c r="KFK2492" s="656"/>
      <c r="KFL2492" s="656"/>
      <c r="KFM2492" s="656"/>
      <c r="KFN2492" s="656"/>
      <c r="KFO2492" s="656"/>
      <c r="KFP2492" s="656"/>
      <c r="KFQ2492" s="656"/>
      <c r="KFR2492" s="656"/>
      <c r="KFS2492" s="656"/>
      <c r="KFT2492" s="656"/>
      <c r="KFU2492" s="656"/>
      <c r="KFV2492" s="656"/>
      <c r="KFW2492" s="656"/>
      <c r="KFX2492" s="656"/>
      <c r="KFY2492" s="656"/>
      <c r="KFZ2492" s="656"/>
      <c r="KGA2492" s="656"/>
      <c r="KGB2492" s="656"/>
      <c r="KGC2492" s="656"/>
      <c r="KGD2492" s="656"/>
      <c r="KGE2492" s="656"/>
      <c r="KGF2492" s="656"/>
      <c r="KGG2492" s="656"/>
      <c r="KGH2492" s="656"/>
      <c r="KGI2492" s="656"/>
      <c r="KGJ2492" s="656"/>
      <c r="KGK2492" s="656"/>
      <c r="KGL2492" s="656"/>
      <c r="KGM2492" s="656"/>
      <c r="KGN2492" s="656"/>
      <c r="KGO2492" s="656"/>
      <c r="KGP2492" s="656"/>
      <c r="KGQ2492" s="656"/>
      <c r="KGR2492" s="656"/>
      <c r="KGS2492" s="656"/>
      <c r="KGT2492" s="656"/>
      <c r="KGU2492" s="656"/>
      <c r="KGV2492" s="656"/>
      <c r="KGW2492" s="656"/>
      <c r="KGX2492" s="656"/>
      <c r="KGY2492" s="656"/>
      <c r="KGZ2492" s="656"/>
      <c r="KHA2492" s="656"/>
      <c r="KHB2492" s="656"/>
      <c r="KHC2492" s="656"/>
      <c r="KHD2492" s="656"/>
      <c r="KHE2492" s="656"/>
      <c r="KHF2492" s="656"/>
      <c r="KHG2492" s="656"/>
      <c r="KHH2492" s="656"/>
      <c r="KHI2492" s="656"/>
      <c r="KHJ2492" s="656"/>
      <c r="KHK2492" s="656"/>
      <c r="KHL2492" s="656"/>
      <c r="KHM2492" s="656"/>
      <c r="KHN2492" s="656"/>
      <c r="KHO2492" s="656"/>
      <c r="KHP2492" s="656"/>
      <c r="KHQ2492" s="656"/>
      <c r="KHR2492" s="656"/>
      <c r="KHS2492" s="656"/>
      <c r="KHT2492" s="656"/>
      <c r="KHU2492" s="656"/>
      <c r="KHV2492" s="656"/>
      <c r="KHW2492" s="656"/>
      <c r="KHX2492" s="656"/>
      <c r="KHY2492" s="656"/>
      <c r="KHZ2492" s="656"/>
      <c r="KIA2492" s="656"/>
      <c r="KIB2492" s="656"/>
      <c r="KIC2492" s="656"/>
      <c r="KID2492" s="656"/>
      <c r="KIE2492" s="656"/>
      <c r="KIF2492" s="656"/>
      <c r="KIG2492" s="656"/>
      <c r="KIH2492" s="656"/>
      <c r="KII2492" s="656"/>
      <c r="KIJ2492" s="656"/>
      <c r="KIK2492" s="656"/>
      <c r="KIL2492" s="656"/>
      <c r="KIM2492" s="656"/>
      <c r="KIN2492" s="656"/>
      <c r="KIO2492" s="656"/>
      <c r="KIP2492" s="656"/>
      <c r="KIQ2492" s="656"/>
      <c r="KIR2492" s="656"/>
      <c r="KIS2492" s="656"/>
      <c r="KIT2492" s="656"/>
      <c r="KIU2492" s="656"/>
      <c r="KIV2492" s="656"/>
      <c r="KIW2492" s="656"/>
      <c r="KIX2492" s="656"/>
      <c r="KIY2492" s="656"/>
      <c r="KIZ2492" s="656"/>
      <c r="KJA2492" s="656"/>
      <c r="KJB2492" s="656"/>
      <c r="KJC2492" s="656"/>
      <c r="KJD2492" s="656"/>
      <c r="KJE2492" s="656"/>
      <c r="KJF2492" s="656"/>
      <c r="KJG2492" s="656"/>
      <c r="KJH2492" s="656"/>
      <c r="KJI2492" s="656"/>
      <c r="KJJ2492" s="656"/>
      <c r="KJK2492" s="656"/>
      <c r="KJL2492" s="656"/>
      <c r="KJM2492" s="656"/>
      <c r="KJN2492" s="656"/>
      <c r="KJO2492" s="656"/>
      <c r="KJP2492" s="656"/>
      <c r="KJQ2492" s="656"/>
      <c r="KJR2492" s="656"/>
      <c r="KJS2492" s="656"/>
      <c r="KJT2492" s="656"/>
      <c r="KJU2492" s="656"/>
      <c r="KJV2492" s="656"/>
      <c r="KJW2492" s="656"/>
      <c r="KJX2492" s="656"/>
      <c r="KJY2492" s="656"/>
      <c r="KJZ2492" s="656"/>
      <c r="KKA2492" s="656"/>
      <c r="KKB2492" s="656"/>
      <c r="KKC2492" s="656"/>
      <c r="KKD2492" s="656"/>
      <c r="KKE2492" s="656"/>
      <c r="KKF2492" s="656"/>
      <c r="KKG2492" s="656"/>
      <c r="KKH2492" s="656"/>
      <c r="KKI2492" s="656"/>
      <c r="KKJ2492" s="656"/>
      <c r="KKK2492" s="656"/>
      <c r="KKL2492" s="656"/>
      <c r="KKM2492" s="656"/>
      <c r="KKN2492" s="656"/>
      <c r="KKO2492" s="656"/>
      <c r="KKP2492" s="656"/>
      <c r="KKQ2492" s="656"/>
      <c r="KKR2492" s="656"/>
      <c r="KKS2492" s="656"/>
      <c r="KKT2492" s="656"/>
      <c r="KKU2492" s="656"/>
      <c r="KKV2492" s="656"/>
      <c r="KKW2492" s="656"/>
      <c r="KKX2492" s="656"/>
      <c r="KKY2492" s="656"/>
      <c r="KKZ2492" s="656"/>
      <c r="KLA2492" s="656"/>
      <c r="KLB2492" s="656"/>
      <c r="KLC2492" s="656"/>
      <c r="KLD2492" s="656"/>
      <c r="KLE2492" s="656"/>
      <c r="KLF2492" s="656"/>
      <c r="KLG2492" s="656"/>
      <c r="KLH2492" s="656"/>
      <c r="KLI2492" s="656"/>
      <c r="KLJ2492" s="656"/>
      <c r="KLK2492" s="656"/>
      <c r="KLL2492" s="656"/>
      <c r="KLM2492" s="656"/>
      <c r="KLN2492" s="656"/>
      <c r="KLO2492" s="656"/>
      <c r="KLP2492" s="656"/>
      <c r="KLQ2492" s="656"/>
      <c r="KLR2492" s="656"/>
      <c r="KLS2492" s="656"/>
      <c r="KLT2492" s="656"/>
      <c r="KLU2492" s="656"/>
      <c r="KLV2492" s="656"/>
      <c r="KLW2492" s="656"/>
      <c r="KLX2492" s="656"/>
      <c r="KLY2492" s="656"/>
      <c r="KLZ2492" s="656"/>
      <c r="KMA2492" s="656"/>
      <c r="KMB2492" s="656"/>
      <c r="KMC2492" s="656"/>
      <c r="KMD2492" s="656"/>
      <c r="KME2492" s="656"/>
      <c r="KMF2492" s="656"/>
      <c r="KMG2492" s="656"/>
      <c r="KMH2492" s="656"/>
      <c r="KMI2492" s="656"/>
      <c r="KMJ2492" s="656"/>
      <c r="KMK2492" s="656"/>
      <c r="KML2492" s="656"/>
      <c r="KMM2492" s="656"/>
      <c r="KMN2492" s="656"/>
      <c r="KMO2492" s="656"/>
      <c r="KMP2492" s="656"/>
      <c r="KMQ2492" s="656"/>
      <c r="KMR2492" s="656"/>
      <c r="KMS2492" s="656"/>
      <c r="KMT2492" s="656"/>
      <c r="KMU2492" s="656"/>
      <c r="KMV2492" s="656"/>
      <c r="KMW2492" s="656"/>
      <c r="KMX2492" s="656"/>
      <c r="KMY2492" s="656"/>
      <c r="KMZ2492" s="656"/>
      <c r="KNA2492" s="656"/>
      <c r="KNB2492" s="656"/>
      <c r="KNC2492" s="656"/>
      <c r="KND2492" s="656"/>
      <c r="KNE2492" s="656"/>
      <c r="KNF2492" s="656"/>
      <c r="KNG2492" s="656"/>
      <c r="KNH2492" s="656"/>
      <c r="KNI2492" s="656"/>
      <c r="KNJ2492" s="656"/>
      <c r="KNK2492" s="656"/>
      <c r="KNL2492" s="656"/>
      <c r="KNM2492" s="656"/>
      <c r="KNN2492" s="656"/>
      <c r="KNO2492" s="656"/>
      <c r="KNP2492" s="656"/>
      <c r="KNQ2492" s="656"/>
      <c r="KNR2492" s="656"/>
      <c r="KNS2492" s="656"/>
      <c r="KNT2492" s="656"/>
      <c r="KNU2492" s="656"/>
      <c r="KNV2492" s="656"/>
      <c r="KNW2492" s="656"/>
      <c r="KNX2492" s="656"/>
      <c r="KNY2492" s="656"/>
      <c r="KNZ2492" s="656"/>
      <c r="KOA2492" s="656"/>
      <c r="KOB2492" s="656"/>
      <c r="KOC2492" s="656"/>
      <c r="KOD2492" s="656"/>
      <c r="KOE2492" s="656"/>
      <c r="KOF2492" s="656"/>
      <c r="KOG2492" s="656"/>
      <c r="KOH2492" s="656"/>
      <c r="KOI2492" s="656"/>
      <c r="KOJ2492" s="656"/>
      <c r="KOK2492" s="656"/>
      <c r="KOL2492" s="656"/>
      <c r="KOM2492" s="656"/>
      <c r="KON2492" s="656"/>
      <c r="KOO2492" s="656"/>
      <c r="KOP2492" s="656"/>
      <c r="KOQ2492" s="656"/>
      <c r="KOR2492" s="656"/>
      <c r="KOS2492" s="656"/>
      <c r="KOT2492" s="656"/>
      <c r="KOU2492" s="656"/>
      <c r="KOV2492" s="656"/>
      <c r="KOW2492" s="656"/>
      <c r="KOX2492" s="656"/>
      <c r="KOY2492" s="656"/>
      <c r="KOZ2492" s="656"/>
      <c r="KPA2492" s="656"/>
      <c r="KPB2492" s="656"/>
      <c r="KPC2492" s="656"/>
      <c r="KPD2492" s="656"/>
      <c r="KPE2492" s="656"/>
      <c r="KPF2492" s="656"/>
      <c r="KPG2492" s="656"/>
      <c r="KPH2492" s="656"/>
      <c r="KPI2492" s="656"/>
      <c r="KPJ2492" s="656"/>
      <c r="KPK2492" s="656"/>
      <c r="KPL2492" s="656"/>
      <c r="KPM2492" s="656"/>
      <c r="KPN2492" s="656"/>
      <c r="KPO2492" s="656"/>
      <c r="KPP2492" s="656"/>
      <c r="KPQ2492" s="656"/>
      <c r="KPR2492" s="656"/>
      <c r="KPS2492" s="656"/>
      <c r="KPT2492" s="656"/>
      <c r="KPU2492" s="656"/>
      <c r="KPV2492" s="656"/>
      <c r="KPW2492" s="656"/>
      <c r="KPX2492" s="656"/>
      <c r="KPY2492" s="656"/>
      <c r="KPZ2492" s="656"/>
      <c r="KQA2492" s="656"/>
      <c r="KQB2492" s="656"/>
      <c r="KQC2492" s="656"/>
      <c r="KQD2492" s="656"/>
      <c r="KQE2492" s="656"/>
      <c r="KQF2492" s="656"/>
      <c r="KQG2492" s="656"/>
      <c r="KQH2492" s="656"/>
      <c r="KQI2492" s="656"/>
      <c r="KQJ2492" s="656"/>
      <c r="KQK2492" s="656"/>
      <c r="KQL2492" s="656"/>
      <c r="KQM2492" s="656"/>
      <c r="KQN2492" s="656"/>
      <c r="KQO2492" s="656"/>
      <c r="KQP2492" s="656"/>
      <c r="KQQ2492" s="656"/>
      <c r="KQR2492" s="656"/>
      <c r="KQS2492" s="656"/>
      <c r="KQT2492" s="656"/>
      <c r="KQU2492" s="656"/>
      <c r="KQV2492" s="656"/>
      <c r="KQW2492" s="656"/>
      <c r="KQX2492" s="656"/>
      <c r="KQY2492" s="656"/>
      <c r="KQZ2492" s="656"/>
      <c r="KRA2492" s="656"/>
      <c r="KRB2492" s="656"/>
      <c r="KRC2492" s="656"/>
      <c r="KRD2492" s="656"/>
      <c r="KRE2492" s="656"/>
      <c r="KRF2492" s="656"/>
      <c r="KRG2492" s="656"/>
      <c r="KRH2492" s="656"/>
      <c r="KRI2492" s="656"/>
      <c r="KRJ2492" s="656"/>
      <c r="KRK2492" s="656"/>
      <c r="KRL2492" s="656"/>
      <c r="KRM2492" s="656"/>
      <c r="KRN2492" s="656"/>
      <c r="KRO2492" s="656"/>
      <c r="KRP2492" s="656"/>
      <c r="KRQ2492" s="656"/>
      <c r="KRR2492" s="656"/>
      <c r="KRS2492" s="656"/>
      <c r="KRT2492" s="656"/>
      <c r="KRU2492" s="656"/>
      <c r="KRV2492" s="656"/>
      <c r="KRW2492" s="656"/>
      <c r="KRX2492" s="656"/>
      <c r="KRY2492" s="656"/>
      <c r="KRZ2492" s="656"/>
      <c r="KSA2492" s="656"/>
      <c r="KSB2492" s="656"/>
      <c r="KSC2492" s="656"/>
      <c r="KSD2492" s="656"/>
      <c r="KSE2492" s="656"/>
      <c r="KSF2492" s="656"/>
      <c r="KSG2492" s="656"/>
      <c r="KSH2492" s="656"/>
      <c r="KSI2492" s="656"/>
      <c r="KSJ2492" s="656"/>
      <c r="KSK2492" s="656"/>
      <c r="KSL2492" s="656"/>
      <c r="KSM2492" s="656"/>
      <c r="KSN2492" s="656"/>
      <c r="KSO2492" s="656"/>
      <c r="KSP2492" s="656"/>
      <c r="KSQ2492" s="656"/>
      <c r="KSR2492" s="656"/>
      <c r="KSS2492" s="656"/>
      <c r="KST2492" s="656"/>
      <c r="KSU2492" s="656"/>
      <c r="KSV2492" s="656"/>
      <c r="KSW2492" s="656"/>
      <c r="KSX2492" s="656"/>
      <c r="KSY2492" s="656"/>
      <c r="KSZ2492" s="656"/>
      <c r="KTA2492" s="656"/>
      <c r="KTB2492" s="656"/>
      <c r="KTC2492" s="656"/>
      <c r="KTD2492" s="656"/>
      <c r="KTE2492" s="656"/>
      <c r="KTF2492" s="656"/>
      <c r="KTG2492" s="656"/>
      <c r="KTH2492" s="656"/>
      <c r="KTI2492" s="656"/>
      <c r="KTJ2492" s="656"/>
      <c r="KTK2492" s="656"/>
      <c r="KTL2492" s="656"/>
      <c r="KTM2492" s="656"/>
      <c r="KTN2492" s="656"/>
      <c r="KTO2492" s="656"/>
      <c r="KTP2492" s="656"/>
      <c r="KTQ2492" s="656"/>
      <c r="KTR2492" s="656"/>
      <c r="KTS2492" s="656"/>
      <c r="KTT2492" s="656"/>
      <c r="KTU2492" s="656"/>
      <c r="KTV2492" s="656"/>
      <c r="KTW2492" s="656"/>
      <c r="KTX2492" s="656"/>
      <c r="KTY2492" s="656"/>
      <c r="KTZ2492" s="656"/>
      <c r="KUA2492" s="656"/>
      <c r="KUB2492" s="656"/>
      <c r="KUC2492" s="656"/>
      <c r="KUD2492" s="656"/>
      <c r="KUE2492" s="656"/>
      <c r="KUF2492" s="656"/>
      <c r="KUG2492" s="656"/>
      <c r="KUH2492" s="656"/>
      <c r="KUI2492" s="656"/>
      <c r="KUJ2492" s="656"/>
      <c r="KUK2492" s="656"/>
      <c r="KUL2492" s="656"/>
      <c r="KUM2492" s="656"/>
      <c r="KUN2492" s="656"/>
      <c r="KUO2492" s="656"/>
      <c r="KUP2492" s="656"/>
      <c r="KUQ2492" s="656"/>
      <c r="KUR2492" s="656"/>
      <c r="KUS2492" s="656"/>
      <c r="KUT2492" s="656"/>
      <c r="KUU2492" s="656"/>
      <c r="KUV2492" s="656"/>
      <c r="KUW2492" s="656"/>
      <c r="KUX2492" s="656"/>
      <c r="KUY2492" s="656"/>
      <c r="KUZ2492" s="656"/>
      <c r="KVA2492" s="656"/>
      <c r="KVB2492" s="656"/>
      <c r="KVC2492" s="656"/>
      <c r="KVD2492" s="656"/>
      <c r="KVE2492" s="656"/>
      <c r="KVF2492" s="656"/>
      <c r="KVG2492" s="656"/>
      <c r="KVH2492" s="656"/>
      <c r="KVI2492" s="656"/>
      <c r="KVJ2492" s="656"/>
      <c r="KVK2492" s="656"/>
      <c r="KVL2492" s="656"/>
      <c r="KVM2492" s="656"/>
      <c r="KVN2492" s="656"/>
      <c r="KVO2492" s="656"/>
      <c r="KVP2492" s="656"/>
      <c r="KVQ2492" s="656"/>
      <c r="KVR2492" s="656"/>
      <c r="KVS2492" s="656"/>
      <c r="KVT2492" s="656"/>
      <c r="KVU2492" s="656"/>
      <c r="KVV2492" s="656"/>
      <c r="KVW2492" s="656"/>
      <c r="KVX2492" s="656"/>
      <c r="KVY2492" s="656"/>
      <c r="KVZ2492" s="656"/>
      <c r="KWA2492" s="656"/>
      <c r="KWB2492" s="656"/>
      <c r="KWC2492" s="656"/>
      <c r="KWD2492" s="656"/>
      <c r="KWE2492" s="656"/>
      <c r="KWF2492" s="656"/>
      <c r="KWG2492" s="656"/>
      <c r="KWH2492" s="656"/>
      <c r="KWI2492" s="656"/>
      <c r="KWJ2492" s="656"/>
      <c r="KWK2492" s="656"/>
      <c r="KWL2492" s="656"/>
      <c r="KWM2492" s="656"/>
      <c r="KWN2492" s="656"/>
      <c r="KWO2492" s="656"/>
      <c r="KWP2492" s="656"/>
      <c r="KWQ2492" s="656"/>
      <c r="KWR2492" s="656"/>
      <c r="KWS2492" s="656"/>
      <c r="KWT2492" s="656"/>
      <c r="KWU2492" s="656"/>
      <c r="KWV2492" s="656"/>
      <c r="KWW2492" s="656"/>
      <c r="KWX2492" s="656"/>
      <c r="KWY2492" s="656"/>
      <c r="KWZ2492" s="656"/>
      <c r="KXA2492" s="656"/>
      <c r="KXB2492" s="656"/>
      <c r="KXC2492" s="656"/>
      <c r="KXD2492" s="656"/>
      <c r="KXE2492" s="656"/>
      <c r="KXF2492" s="656"/>
      <c r="KXG2492" s="656"/>
      <c r="KXH2492" s="656"/>
      <c r="KXI2492" s="656"/>
      <c r="KXJ2492" s="656"/>
      <c r="KXK2492" s="656"/>
      <c r="KXL2492" s="656"/>
      <c r="KXM2492" s="656"/>
      <c r="KXN2492" s="656"/>
      <c r="KXO2492" s="656"/>
      <c r="KXP2492" s="656"/>
      <c r="KXQ2492" s="656"/>
      <c r="KXR2492" s="656"/>
      <c r="KXS2492" s="656"/>
      <c r="KXT2492" s="656"/>
      <c r="KXU2492" s="656"/>
      <c r="KXV2492" s="656"/>
      <c r="KXW2492" s="656"/>
      <c r="KXX2492" s="656"/>
      <c r="KXY2492" s="656"/>
      <c r="KXZ2492" s="656"/>
      <c r="KYA2492" s="656"/>
      <c r="KYB2492" s="656"/>
      <c r="KYC2492" s="656"/>
      <c r="KYD2492" s="656"/>
      <c r="KYE2492" s="656"/>
      <c r="KYF2492" s="656"/>
      <c r="KYG2492" s="656"/>
      <c r="KYH2492" s="656"/>
      <c r="KYI2492" s="656"/>
      <c r="KYJ2492" s="656"/>
      <c r="KYK2492" s="656"/>
      <c r="KYL2492" s="656"/>
      <c r="KYM2492" s="656"/>
      <c r="KYN2492" s="656"/>
      <c r="KYO2492" s="656"/>
      <c r="KYP2492" s="656"/>
      <c r="KYQ2492" s="656"/>
      <c r="KYR2492" s="656"/>
      <c r="KYS2492" s="656"/>
      <c r="KYT2492" s="656"/>
      <c r="KYU2492" s="656"/>
      <c r="KYV2492" s="656"/>
      <c r="KYW2492" s="656"/>
      <c r="KYX2492" s="656"/>
      <c r="KYY2492" s="656"/>
      <c r="KYZ2492" s="656"/>
      <c r="KZA2492" s="656"/>
      <c r="KZB2492" s="656"/>
      <c r="KZC2492" s="656"/>
      <c r="KZD2492" s="656"/>
      <c r="KZE2492" s="656"/>
      <c r="KZF2492" s="656"/>
      <c r="KZG2492" s="656"/>
      <c r="KZH2492" s="656"/>
      <c r="KZI2492" s="656"/>
      <c r="KZJ2492" s="656"/>
      <c r="KZK2492" s="656"/>
      <c r="KZL2492" s="656"/>
      <c r="KZM2492" s="656"/>
      <c r="KZN2492" s="656"/>
      <c r="KZO2492" s="656"/>
      <c r="KZP2492" s="656"/>
      <c r="KZQ2492" s="656"/>
      <c r="KZR2492" s="656"/>
      <c r="KZS2492" s="656"/>
      <c r="KZT2492" s="656"/>
      <c r="KZU2492" s="656"/>
      <c r="KZV2492" s="656"/>
      <c r="KZW2492" s="656"/>
      <c r="KZX2492" s="656"/>
      <c r="KZY2492" s="656"/>
      <c r="KZZ2492" s="656"/>
      <c r="LAA2492" s="656"/>
      <c r="LAB2492" s="656"/>
      <c r="LAC2492" s="656"/>
      <c r="LAD2492" s="656"/>
      <c r="LAE2492" s="656"/>
      <c r="LAF2492" s="656"/>
      <c r="LAG2492" s="656"/>
      <c r="LAH2492" s="656"/>
      <c r="LAI2492" s="656"/>
      <c r="LAJ2492" s="656"/>
      <c r="LAK2492" s="656"/>
      <c r="LAL2492" s="656"/>
      <c r="LAM2492" s="656"/>
      <c r="LAN2492" s="656"/>
      <c r="LAO2492" s="656"/>
      <c r="LAP2492" s="656"/>
      <c r="LAQ2492" s="656"/>
      <c r="LAR2492" s="656"/>
      <c r="LAS2492" s="656"/>
      <c r="LAT2492" s="656"/>
      <c r="LAU2492" s="656"/>
      <c r="LAV2492" s="656"/>
      <c r="LAW2492" s="656"/>
      <c r="LAX2492" s="656"/>
      <c r="LAY2492" s="656"/>
      <c r="LAZ2492" s="656"/>
      <c r="LBA2492" s="656"/>
      <c r="LBB2492" s="656"/>
      <c r="LBC2492" s="656"/>
      <c r="LBD2492" s="656"/>
      <c r="LBE2492" s="656"/>
      <c r="LBF2492" s="656"/>
      <c r="LBG2492" s="656"/>
      <c r="LBH2492" s="656"/>
      <c r="LBI2492" s="656"/>
      <c r="LBJ2492" s="656"/>
      <c r="LBK2492" s="656"/>
      <c r="LBL2492" s="656"/>
      <c r="LBM2492" s="656"/>
      <c r="LBN2492" s="656"/>
      <c r="LBO2492" s="656"/>
      <c r="LBP2492" s="656"/>
      <c r="LBQ2492" s="656"/>
      <c r="LBR2492" s="656"/>
      <c r="LBS2492" s="656"/>
      <c r="LBT2492" s="656"/>
      <c r="LBU2492" s="656"/>
      <c r="LBV2492" s="656"/>
      <c r="LBW2492" s="656"/>
      <c r="LBX2492" s="656"/>
      <c r="LBY2492" s="656"/>
      <c r="LBZ2492" s="656"/>
      <c r="LCA2492" s="656"/>
      <c r="LCB2492" s="656"/>
      <c r="LCC2492" s="656"/>
      <c r="LCD2492" s="656"/>
      <c r="LCE2492" s="656"/>
      <c r="LCF2492" s="656"/>
      <c r="LCG2492" s="656"/>
      <c r="LCH2492" s="656"/>
      <c r="LCI2492" s="656"/>
      <c r="LCJ2492" s="656"/>
      <c r="LCK2492" s="656"/>
      <c r="LCL2492" s="656"/>
      <c r="LCM2492" s="656"/>
      <c r="LCN2492" s="656"/>
      <c r="LCO2492" s="656"/>
      <c r="LCP2492" s="656"/>
      <c r="LCQ2492" s="656"/>
      <c r="LCR2492" s="656"/>
      <c r="LCS2492" s="656"/>
      <c r="LCT2492" s="656"/>
      <c r="LCU2492" s="656"/>
      <c r="LCV2492" s="656"/>
      <c r="LCW2492" s="656"/>
      <c r="LCX2492" s="656"/>
      <c r="LCY2492" s="656"/>
      <c r="LCZ2492" s="656"/>
      <c r="LDA2492" s="656"/>
      <c r="LDB2492" s="656"/>
      <c r="LDC2492" s="656"/>
      <c r="LDD2492" s="656"/>
      <c r="LDE2492" s="656"/>
      <c r="LDF2492" s="656"/>
      <c r="LDG2492" s="656"/>
      <c r="LDH2492" s="656"/>
      <c r="LDI2492" s="656"/>
      <c r="LDJ2492" s="656"/>
      <c r="LDK2492" s="656"/>
      <c r="LDL2492" s="656"/>
      <c r="LDM2492" s="656"/>
      <c r="LDN2492" s="656"/>
      <c r="LDO2492" s="656"/>
      <c r="LDP2492" s="656"/>
      <c r="LDQ2492" s="656"/>
      <c r="LDR2492" s="656"/>
      <c r="LDS2492" s="656"/>
      <c r="LDT2492" s="656"/>
      <c r="LDU2492" s="656"/>
      <c r="LDV2492" s="656"/>
      <c r="LDW2492" s="656"/>
      <c r="LDX2492" s="656"/>
      <c r="LDY2492" s="656"/>
      <c r="LDZ2492" s="656"/>
      <c r="LEA2492" s="656"/>
      <c r="LEB2492" s="656"/>
      <c r="LEC2492" s="656"/>
      <c r="LED2492" s="656"/>
      <c r="LEE2492" s="656"/>
      <c r="LEF2492" s="656"/>
      <c r="LEG2492" s="656"/>
      <c r="LEH2492" s="656"/>
      <c r="LEI2492" s="656"/>
      <c r="LEJ2492" s="656"/>
      <c r="LEK2492" s="656"/>
      <c r="LEL2492" s="656"/>
      <c r="LEM2492" s="656"/>
      <c r="LEN2492" s="656"/>
      <c r="LEO2492" s="656"/>
      <c r="LEP2492" s="656"/>
      <c r="LEQ2492" s="656"/>
      <c r="LER2492" s="656"/>
      <c r="LES2492" s="656"/>
      <c r="LET2492" s="656"/>
      <c r="LEU2492" s="656"/>
      <c r="LEV2492" s="656"/>
      <c r="LEW2492" s="656"/>
      <c r="LEX2492" s="656"/>
      <c r="LEY2492" s="656"/>
      <c r="LEZ2492" s="656"/>
      <c r="LFA2492" s="656"/>
      <c r="LFB2492" s="656"/>
      <c r="LFC2492" s="656"/>
      <c r="LFD2492" s="656"/>
      <c r="LFE2492" s="656"/>
      <c r="LFF2492" s="656"/>
      <c r="LFG2492" s="656"/>
      <c r="LFH2492" s="656"/>
      <c r="LFI2492" s="656"/>
      <c r="LFJ2492" s="656"/>
      <c r="LFK2492" s="656"/>
      <c r="LFL2492" s="656"/>
      <c r="LFM2492" s="656"/>
      <c r="LFN2492" s="656"/>
      <c r="LFO2492" s="656"/>
      <c r="LFP2492" s="656"/>
      <c r="LFQ2492" s="656"/>
      <c r="LFR2492" s="656"/>
      <c r="LFS2492" s="656"/>
      <c r="LFT2492" s="656"/>
      <c r="LFU2492" s="656"/>
      <c r="LFV2492" s="656"/>
      <c r="LFW2492" s="656"/>
      <c r="LFX2492" s="656"/>
      <c r="LFY2492" s="656"/>
      <c r="LFZ2492" s="656"/>
      <c r="LGA2492" s="656"/>
      <c r="LGB2492" s="656"/>
      <c r="LGC2492" s="656"/>
      <c r="LGD2492" s="656"/>
      <c r="LGE2492" s="656"/>
      <c r="LGF2492" s="656"/>
      <c r="LGG2492" s="656"/>
      <c r="LGH2492" s="656"/>
      <c r="LGI2492" s="656"/>
      <c r="LGJ2492" s="656"/>
      <c r="LGK2492" s="656"/>
      <c r="LGL2492" s="656"/>
      <c r="LGM2492" s="656"/>
      <c r="LGN2492" s="656"/>
      <c r="LGO2492" s="656"/>
      <c r="LGP2492" s="656"/>
      <c r="LGQ2492" s="656"/>
      <c r="LGR2492" s="656"/>
      <c r="LGS2492" s="656"/>
      <c r="LGT2492" s="656"/>
      <c r="LGU2492" s="656"/>
      <c r="LGV2492" s="656"/>
      <c r="LGW2492" s="656"/>
      <c r="LGX2492" s="656"/>
      <c r="LGY2492" s="656"/>
      <c r="LGZ2492" s="656"/>
      <c r="LHA2492" s="656"/>
      <c r="LHB2492" s="656"/>
      <c r="LHC2492" s="656"/>
      <c r="LHD2492" s="656"/>
      <c r="LHE2492" s="656"/>
      <c r="LHF2492" s="656"/>
      <c r="LHG2492" s="656"/>
      <c r="LHH2492" s="656"/>
      <c r="LHI2492" s="656"/>
      <c r="LHJ2492" s="656"/>
      <c r="LHK2492" s="656"/>
      <c r="LHL2492" s="656"/>
      <c r="LHM2492" s="656"/>
      <c r="LHN2492" s="656"/>
      <c r="LHO2492" s="656"/>
      <c r="LHP2492" s="656"/>
      <c r="LHQ2492" s="656"/>
      <c r="LHR2492" s="656"/>
      <c r="LHS2492" s="656"/>
      <c r="LHT2492" s="656"/>
      <c r="LHU2492" s="656"/>
      <c r="LHV2492" s="656"/>
      <c r="LHW2492" s="656"/>
      <c r="LHX2492" s="656"/>
      <c r="LHY2492" s="656"/>
      <c r="LHZ2492" s="656"/>
      <c r="LIA2492" s="656"/>
      <c r="LIB2492" s="656"/>
      <c r="LIC2492" s="656"/>
      <c r="LID2492" s="656"/>
      <c r="LIE2492" s="656"/>
      <c r="LIF2492" s="656"/>
      <c r="LIG2492" s="656"/>
      <c r="LIH2492" s="656"/>
      <c r="LII2492" s="656"/>
      <c r="LIJ2492" s="656"/>
      <c r="LIK2492" s="656"/>
      <c r="LIL2492" s="656"/>
      <c r="LIM2492" s="656"/>
      <c r="LIN2492" s="656"/>
      <c r="LIO2492" s="656"/>
      <c r="LIP2492" s="656"/>
      <c r="LIQ2492" s="656"/>
      <c r="LIR2492" s="656"/>
      <c r="LIS2492" s="656"/>
      <c r="LIT2492" s="656"/>
      <c r="LIU2492" s="656"/>
      <c r="LIV2492" s="656"/>
      <c r="LIW2492" s="656"/>
      <c r="LIX2492" s="656"/>
      <c r="LIY2492" s="656"/>
      <c r="LIZ2492" s="656"/>
      <c r="LJA2492" s="656"/>
      <c r="LJB2492" s="656"/>
      <c r="LJC2492" s="656"/>
      <c r="LJD2492" s="656"/>
      <c r="LJE2492" s="656"/>
      <c r="LJF2492" s="656"/>
      <c r="LJG2492" s="656"/>
      <c r="LJH2492" s="656"/>
      <c r="LJI2492" s="656"/>
      <c r="LJJ2492" s="656"/>
      <c r="LJK2492" s="656"/>
      <c r="LJL2492" s="656"/>
      <c r="LJM2492" s="656"/>
      <c r="LJN2492" s="656"/>
      <c r="LJO2492" s="656"/>
      <c r="LJP2492" s="656"/>
      <c r="LJQ2492" s="656"/>
      <c r="LJR2492" s="656"/>
      <c r="LJS2492" s="656"/>
      <c r="LJT2492" s="656"/>
      <c r="LJU2492" s="656"/>
      <c r="LJV2492" s="656"/>
      <c r="LJW2492" s="656"/>
      <c r="LJX2492" s="656"/>
      <c r="LJY2492" s="656"/>
      <c r="LJZ2492" s="656"/>
      <c r="LKA2492" s="656"/>
      <c r="LKB2492" s="656"/>
      <c r="LKC2492" s="656"/>
      <c r="LKD2492" s="656"/>
      <c r="LKE2492" s="656"/>
      <c r="LKF2492" s="656"/>
      <c r="LKG2492" s="656"/>
      <c r="LKH2492" s="656"/>
      <c r="LKI2492" s="656"/>
      <c r="LKJ2492" s="656"/>
      <c r="LKK2492" s="656"/>
      <c r="LKL2492" s="656"/>
      <c r="LKM2492" s="656"/>
      <c r="LKN2492" s="656"/>
      <c r="LKO2492" s="656"/>
      <c r="LKP2492" s="656"/>
      <c r="LKQ2492" s="656"/>
      <c r="LKR2492" s="656"/>
      <c r="LKS2492" s="656"/>
      <c r="LKT2492" s="656"/>
      <c r="LKU2492" s="656"/>
      <c r="LKV2492" s="656"/>
      <c r="LKW2492" s="656"/>
      <c r="LKX2492" s="656"/>
      <c r="LKY2492" s="656"/>
      <c r="LKZ2492" s="656"/>
      <c r="LLA2492" s="656"/>
      <c r="LLB2492" s="656"/>
      <c r="LLC2492" s="656"/>
      <c r="LLD2492" s="656"/>
      <c r="LLE2492" s="656"/>
      <c r="LLF2492" s="656"/>
      <c r="LLG2492" s="656"/>
      <c r="LLH2492" s="656"/>
      <c r="LLI2492" s="656"/>
      <c r="LLJ2492" s="656"/>
      <c r="LLK2492" s="656"/>
      <c r="LLL2492" s="656"/>
      <c r="LLM2492" s="656"/>
      <c r="LLN2492" s="656"/>
      <c r="LLO2492" s="656"/>
      <c r="LLP2492" s="656"/>
      <c r="LLQ2492" s="656"/>
      <c r="LLR2492" s="656"/>
      <c r="LLS2492" s="656"/>
      <c r="LLT2492" s="656"/>
      <c r="LLU2492" s="656"/>
      <c r="LLV2492" s="656"/>
      <c r="LLW2492" s="656"/>
      <c r="LLX2492" s="656"/>
      <c r="LLY2492" s="656"/>
      <c r="LLZ2492" s="656"/>
      <c r="LMA2492" s="656"/>
      <c r="LMB2492" s="656"/>
      <c r="LMC2492" s="656"/>
      <c r="LMD2492" s="656"/>
      <c r="LME2492" s="656"/>
      <c r="LMF2492" s="656"/>
      <c r="LMG2492" s="656"/>
      <c r="LMH2492" s="656"/>
      <c r="LMI2492" s="656"/>
      <c r="LMJ2492" s="656"/>
      <c r="LMK2492" s="656"/>
      <c r="LML2492" s="656"/>
      <c r="LMM2492" s="656"/>
      <c r="LMN2492" s="656"/>
      <c r="LMO2492" s="656"/>
      <c r="LMP2492" s="656"/>
      <c r="LMQ2492" s="656"/>
      <c r="LMR2492" s="656"/>
      <c r="LMS2492" s="656"/>
      <c r="LMT2492" s="656"/>
      <c r="LMU2492" s="656"/>
      <c r="LMV2492" s="656"/>
      <c r="LMW2492" s="656"/>
      <c r="LMX2492" s="656"/>
      <c r="LMY2492" s="656"/>
      <c r="LMZ2492" s="656"/>
      <c r="LNA2492" s="656"/>
      <c r="LNB2492" s="656"/>
      <c r="LNC2492" s="656"/>
      <c r="LND2492" s="656"/>
      <c r="LNE2492" s="656"/>
      <c r="LNF2492" s="656"/>
      <c r="LNG2492" s="656"/>
      <c r="LNH2492" s="656"/>
      <c r="LNI2492" s="656"/>
      <c r="LNJ2492" s="656"/>
      <c r="LNK2492" s="656"/>
      <c r="LNL2492" s="656"/>
      <c r="LNM2492" s="656"/>
      <c r="LNN2492" s="656"/>
      <c r="LNO2492" s="656"/>
      <c r="LNP2492" s="656"/>
      <c r="LNQ2492" s="656"/>
      <c r="LNR2492" s="656"/>
      <c r="LNS2492" s="656"/>
      <c r="LNT2492" s="656"/>
      <c r="LNU2492" s="656"/>
      <c r="LNV2492" s="656"/>
      <c r="LNW2492" s="656"/>
      <c r="LNX2492" s="656"/>
      <c r="LNY2492" s="656"/>
      <c r="LNZ2492" s="656"/>
      <c r="LOA2492" s="656"/>
      <c r="LOB2492" s="656"/>
      <c r="LOC2492" s="656"/>
      <c r="LOD2492" s="656"/>
      <c r="LOE2492" s="656"/>
      <c r="LOF2492" s="656"/>
      <c r="LOG2492" s="656"/>
      <c r="LOH2492" s="656"/>
      <c r="LOI2492" s="656"/>
      <c r="LOJ2492" s="656"/>
      <c r="LOK2492" s="656"/>
      <c r="LOL2492" s="656"/>
      <c r="LOM2492" s="656"/>
      <c r="LON2492" s="656"/>
      <c r="LOO2492" s="656"/>
      <c r="LOP2492" s="656"/>
      <c r="LOQ2492" s="656"/>
      <c r="LOR2492" s="656"/>
      <c r="LOS2492" s="656"/>
      <c r="LOT2492" s="656"/>
      <c r="LOU2492" s="656"/>
      <c r="LOV2492" s="656"/>
      <c r="LOW2492" s="656"/>
      <c r="LOX2492" s="656"/>
      <c r="LOY2492" s="656"/>
      <c r="LOZ2492" s="656"/>
      <c r="LPA2492" s="656"/>
      <c r="LPB2492" s="656"/>
      <c r="LPC2492" s="656"/>
      <c r="LPD2492" s="656"/>
      <c r="LPE2492" s="656"/>
      <c r="LPF2492" s="656"/>
      <c r="LPG2492" s="656"/>
      <c r="LPH2492" s="656"/>
      <c r="LPI2492" s="656"/>
      <c r="LPJ2492" s="656"/>
      <c r="LPK2492" s="656"/>
      <c r="LPL2492" s="656"/>
      <c r="LPM2492" s="656"/>
      <c r="LPN2492" s="656"/>
      <c r="LPO2492" s="656"/>
      <c r="LPP2492" s="656"/>
      <c r="LPQ2492" s="656"/>
      <c r="LPR2492" s="656"/>
      <c r="LPS2492" s="656"/>
      <c r="LPT2492" s="656"/>
      <c r="LPU2492" s="656"/>
      <c r="LPV2492" s="656"/>
      <c r="LPW2492" s="656"/>
      <c r="LPX2492" s="656"/>
      <c r="LPY2492" s="656"/>
      <c r="LPZ2492" s="656"/>
      <c r="LQA2492" s="656"/>
      <c r="LQB2492" s="656"/>
      <c r="LQC2492" s="656"/>
      <c r="LQD2492" s="656"/>
      <c r="LQE2492" s="656"/>
      <c r="LQF2492" s="656"/>
      <c r="LQG2492" s="656"/>
      <c r="LQH2492" s="656"/>
      <c r="LQI2492" s="656"/>
      <c r="LQJ2492" s="656"/>
      <c r="LQK2492" s="656"/>
      <c r="LQL2492" s="656"/>
      <c r="LQM2492" s="656"/>
      <c r="LQN2492" s="656"/>
      <c r="LQO2492" s="656"/>
      <c r="LQP2492" s="656"/>
      <c r="LQQ2492" s="656"/>
      <c r="LQR2492" s="656"/>
      <c r="LQS2492" s="656"/>
      <c r="LQT2492" s="656"/>
      <c r="LQU2492" s="656"/>
      <c r="LQV2492" s="656"/>
      <c r="LQW2492" s="656"/>
      <c r="LQX2492" s="656"/>
      <c r="LQY2492" s="656"/>
      <c r="LQZ2492" s="656"/>
      <c r="LRA2492" s="656"/>
      <c r="LRB2492" s="656"/>
      <c r="LRC2492" s="656"/>
      <c r="LRD2492" s="656"/>
      <c r="LRE2492" s="656"/>
      <c r="LRF2492" s="656"/>
      <c r="LRG2492" s="656"/>
      <c r="LRH2492" s="656"/>
      <c r="LRI2492" s="656"/>
      <c r="LRJ2492" s="656"/>
      <c r="LRK2492" s="656"/>
      <c r="LRL2492" s="656"/>
      <c r="LRM2492" s="656"/>
      <c r="LRN2492" s="656"/>
      <c r="LRO2492" s="656"/>
      <c r="LRP2492" s="656"/>
      <c r="LRQ2492" s="656"/>
      <c r="LRR2492" s="656"/>
      <c r="LRS2492" s="656"/>
      <c r="LRT2492" s="656"/>
      <c r="LRU2492" s="656"/>
      <c r="LRV2492" s="656"/>
      <c r="LRW2492" s="656"/>
      <c r="LRX2492" s="656"/>
      <c r="LRY2492" s="656"/>
      <c r="LRZ2492" s="656"/>
      <c r="LSA2492" s="656"/>
      <c r="LSB2492" s="656"/>
      <c r="LSC2492" s="656"/>
      <c r="LSD2492" s="656"/>
      <c r="LSE2492" s="656"/>
      <c r="LSF2492" s="656"/>
      <c r="LSG2492" s="656"/>
      <c r="LSH2492" s="656"/>
      <c r="LSI2492" s="656"/>
      <c r="LSJ2492" s="656"/>
      <c r="LSK2492" s="656"/>
      <c r="LSL2492" s="656"/>
      <c r="LSM2492" s="656"/>
      <c r="LSN2492" s="656"/>
      <c r="LSO2492" s="656"/>
      <c r="LSP2492" s="656"/>
      <c r="LSQ2492" s="656"/>
      <c r="LSR2492" s="656"/>
      <c r="LSS2492" s="656"/>
      <c r="LST2492" s="656"/>
      <c r="LSU2492" s="656"/>
      <c r="LSV2492" s="656"/>
      <c r="LSW2492" s="656"/>
      <c r="LSX2492" s="656"/>
      <c r="LSY2492" s="656"/>
      <c r="LSZ2492" s="656"/>
      <c r="LTA2492" s="656"/>
      <c r="LTB2492" s="656"/>
      <c r="LTC2492" s="656"/>
      <c r="LTD2492" s="656"/>
      <c r="LTE2492" s="656"/>
      <c r="LTF2492" s="656"/>
      <c r="LTG2492" s="656"/>
      <c r="LTH2492" s="656"/>
      <c r="LTI2492" s="656"/>
      <c r="LTJ2492" s="656"/>
      <c r="LTK2492" s="656"/>
      <c r="LTL2492" s="656"/>
      <c r="LTM2492" s="656"/>
      <c r="LTN2492" s="656"/>
      <c r="LTO2492" s="656"/>
      <c r="LTP2492" s="656"/>
      <c r="LTQ2492" s="656"/>
      <c r="LTR2492" s="656"/>
      <c r="LTS2492" s="656"/>
      <c r="LTT2492" s="656"/>
      <c r="LTU2492" s="656"/>
      <c r="LTV2492" s="656"/>
      <c r="LTW2492" s="656"/>
      <c r="LTX2492" s="656"/>
      <c r="LTY2492" s="656"/>
      <c r="LTZ2492" s="656"/>
      <c r="LUA2492" s="656"/>
      <c r="LUB2492" s="656"/>
      <c r="LUC2492" s="656"/>
      <c r="LUD2492" s="656"/>
      <c r="LUE2492" s="656"/>
      <c r="LUF2492" s="656"/>
      <c r="LUG2492" s="656"/>
      <c r="LUH2492" s="656"/>
      <c r="LUI2492" s="656"/>
      <c r="LUJ2492" s="656"/>
      <c r="LUK2492" s="656"/>
      <c r="LUL2492" s="656"/>
      <c r="LUM2492" s="656"/>
      <c r="LUN2492" s="656"/>
      <c r="LUO2492" s="656"/>
      <c r="LUP2492" s="656"/>
      <c r="LUQ2492" s="656"/>
      <c r="LUR2492" s="656"/>
      <c r="LUS2492" s="656"/>
      <c r="LUT2492" s="656"/>
      <c r="LUU2492" s="656"/>
      <c r="LUV2492" s="656"/>
      <c r="LUW2492" s="656"/>
      <c r="LUX2492" s="656"/>
      <c r="LUY2492" s="656"/>
      <c r="LUZ2492" s="656"/>
      <c r="LVA2492" s="656"/>
      <c r="LVB2492" s="656"/>
      <c r="LVC2492" s="656"/>
      <c r="LVD2492" s="656"/>
      <c r="LVE2492" s="656"/>
      <c r="LVF2492" s="656"/>
      <c r="LVG2492" s="656"/>
      <c r="LVH2492" s="656"/>
      <c r="LVI2492" s="656"/>
      <c r="LVJ2492" s="656"/>
      <c r="LVK2492" s="656"/>
      <c r="LVL2492" s="656"/>
      <c r="LVM2492" s="656"/>
      <c r="LVN2492" s="656"/>
      <c r="LVO2492" s="656"/>
      <c r="LVP2492" s="656"/>
      <c r="LVQ2492" s="656"/>
      <c r="LVR2492" s="656"/>
      <c r="LVS2492" s="656"/>
      <c r="LVT2492" s="656"/>
      <c r="LVU2492" s="656"/>
      <c r="LVV2492" s="656"/>
      <c r="LVW2492" s="656"/>
      <c r="LVX2492" s="656"/>
      <c r="LVY2492" s="656"/>
      <c r="LVZ2492" s="656"/>
      <c r="LWA2492" s="656"/>
      <c r="LWB2492" s="656"/>
      <c r="LWC2492" s="656"/>
      <c r="LWD2492" s="656"/>
      <c r="LWE2492" s="656"/>
      <c r="LWF2492" s="656"/>
      <c r="LWG2492" s="656"/>
      <c r="LWH2492" s="656"/>
      <c r="LWI2492" s="656"/>
      <c r="LWJ2492" s="656"/>
      <c r="LWK2492" s="656"/>
      <c r="LWL2492" s="656"/>
      <c r="LWM2492" s="656"/>
      <c r="LWN2492" s="656"/>
      <c r="LWO2492" s="656"/>
      <c r="LWP2492" s="656"/>
      <c r="LWQ2492" s="656"/>
      <c r="LWR2492" s="656"/>
      <c r="LWS2492" s="656"/>
      <c r="LWT2492" s="656"/>
      <c r="LWU2492" s="656"/>
      <c r="LWV2492" s="656"/>
      <c r="LWW2492" s="656"/>
      <c r="LWX2492" s="656"/>
      <c r="LWY2492" s="656"/>
      <c r="LWZ2492" s="656"/>
      <c r="LXA2492" s="656"/>
      <c r="LXB2492" s="656"/>
      <c r="LXC2492" s="656"/>
      <c r="LXD2492" s="656"/>
      <c r="LXE2492" s="656"/>
      <c r="LXF2492" s="656"/>
      <c r="LXG2492" s="656"/>
      <c r="LXH2492" s="656"/>
      <c r="LXI2492" s="656"/>
      <c r="LXJ2492" s="656"/>
      <c r="LXK2492" s="656"/>
      <c r="LXL2492" s="656"/>
      <c r="LXM2492" s="656"/>
      <c r="LXN2492" s="656"/>
      <c r="LXO2492" s="656"/>
      <c r="LXP2492" s="656"/>
      <c r="LXQ2492" s="656"/>
      <c r="LXR2492" s="656"/>
      <c r="LXS2492" s="656"/>
      <c r="LXT2492" s="656"/>
      <c r="LXU2492" s="656"/>
      <c r="LXV2492" s="656"/>
      <c r="LXW2492" s="656"/>
      <c r="LXX2492" s="656"/>
      <c r="LXY2492" s="656"/>
      <c r="LXZ2492" s="656"/>
      <c r="LYA2492" s="656"/>
      <c r="LYB2492" s="656"/>
      <c r="LYC2492" s="656"/>
      <c r="LYD2492" s="656"/>
      <c r="LYE2492" s="656"/>
      <c r="LYF2492" s="656"/>
      <c r="LYG2492" s="656"/>
      <c r="LYH2492" s="656"/>
      <c r="LYI2492" s="656"/>
      <c r="LYJ2492" s="656"/>
      <c r="LYK2492" s="656"/>
      <c r="LYL2492" s="656"/>
      <c r="LYM2492" s="656"/>
      <c r="LYN2492" s="656"/>
      <c r="LYO2492" s="656"/>
      <c r="LYP2492" s="656"/>
      <c r="LYQ2492" s="656"/>
      <c r="LYR2492" s="656"/>
      <c r="LYS2492" s="656"/>
      <c r="LYT2492" s="656"/>
      <c r="LYU2492" s="656"/>
      <c r="LYV2492" s="656"/>
      <c r="LYW2492" s="656"/>
      <c r="LYX2492" s="656"/>
      <c r="LYY2492" s="656"/>
      <c r="LYZ2492" s="656"/>
      <c r="LZA2492" s="656"/>
      <c r="LZB2492" s="656"/>
      <c r="LZC2492" s="656"/>
      <c r="LZD2492" s="656"/>
      <c r="LZE2492" s="656"/>
      <c r="LZF2492" s="656"/>
      <c r="LZG2492" s="656"/>
      <c r="LZH2492" s="656"/>
      <c r="LZI2492" s="656"/>
      <c r="LZJ2492" s="656"/>
      <c r="LZK2492" s="656"/>
      <c r="LZL2492" s="656"/>
      <c r="LZM2492" s="656"/>
      <c r="LZN2492" s="656"/>
      <c r="LZO2492" s="656"/>
      <c r="LZP2492" s="656"/>
      <c r="LZQ2492" s="656"/>
      <c r="LZR2492" s="656"/>
      <c r="LZS2492" s="656"/>
      <c r="LZT2492" s="656"/>
      <c r="LZU2492" s="656"/>
      <c r="LZV2492" s="656"/>
      <c r="LZW2492" s="656"/>
      <c r="LZX2492" s="656"/>
      <c r="LZY2492" s="656"/>
      <c r="LZZ2492" s="656"/>
      <c r="MAA2492" s="656"/>
      <c r="MAB2492" s="656"/>
      <c r="MAC2492" s="656"/>
      <c r="MAD2492" s="656"/>
      <c r="MAE2492" s="656"/>
      <c r="MAF2492" s="656"/>
      <c r="MAG2492" s="656"/>
      <c r="MAH2492" s="656"/>
      <c r="MAI2492" s="656"/>
      <c r="MAJ2492" s="656"/>
      <c r="MAK2492" s="656"/>
      <c r="MAL2492" s="656"/>
      <c r="MAM2492" s="656"/>
      <c r="MAN2492" s="656"/>
      <c r="MAO2492" s="656"/>
      <c r="MAP2492" s="656"/>
      <c r="MAQ2492" s="656"/>
      <c r="MAR2492" s="656"/>
      <c r="MAS2492" s="656"/>
      <c r="MAT2492" s="656"/>
      <c r="MAU2492" s="656"/>
      <c r="MAV2492" s="656"/>
      <c r="MAW2492" s="656"/>
      <c r="MAX2492" s="656"/>
      <c r="MAY2492" s="656"/>
      <c r="MAZ2492" s="656"/>
      <c r="MBA2492" s="656"/>
      <c r="MBB2492" s="656"/>
      <c r="MBC2492" s="656"/>
      <c r="MBD2492" s="656"/>
      <c r="MBE2492" s="656"/>
      <c r="MBF2492" s="656"/>
      <c r="MBG2492" s="656"/>
      <c r="MBH2492" s="656"/>
      <c r="MBI2492" s="656"/>
      <c r="MBJ2492" s="656"/>
      <c r="MBK2492" s="656"/>
      <c r="MBL2492" s="656"/>
      <c r="MBM2492" s="656"/>
      <c r="MBN2492" s="656"/>
      <c r="MBO2492" s="656"/>
      <c r="MBP2492" s="656"/>
      <c r="MBQ2492" s="656"/>
      <c r="MBR2492" s="656"/>
      <c r="MBS2492" s="656"/>
      <c r="MBT2492" s="656"/>
      <c r="MBU2492" s="656"/>
      <c r="MBV2492" s="656"/>
      <c r="MBW2492" s="656"/>
      <c r="MBX2492" s="656"/>
      <c r="MBY2492" s="656"/>
      <c r="MBZ2492" s="656"/>
      <c r="MCA2492" s="656"/>
      <c r="MCB2492" s="656"/>
      <c r="MCC2492" s="656"/>
      <c r="MCD2492" s="656"/>
      <c r="MCE2492" s="656"/>
      <c r="MCF2492" s="656"/>
      <c r="MCG2492" s="656"/>
      <c r="MCH2492" s="656"/>
      <c r="MCI2492" s="656"/>
      <c r="MCJ2492" s="656"/>
      <c r="MCK2492" s="656"/>
      <c r="MCL2492" s="656"/>
      <c r="MCM2492" s="656"/>
      <c r="MCN2492" s="656"/>
      <c r="MCO2492" s="656"/>
      <c r="MCP2492" s="656"/>
      <c r="MCQ2492" s="656"/>
      <c r="MCR2492" s="656"/>
      <c r="MCS2492" s="656"/>
      <c r="MCT2492" s="656"/>
      <c r="MCU2492" s="656"/>
      <c r="MCV2492" s="656"/>
      <c r="MCW2492" s="656"/>
      <c r="MCX2492" s="656"/>
      <c r="MCY2492" s="656"/>
      <c r="MCZ2492" s="656"/>
      <c r="MDA2492" s="656"/>
      <c r="MDB2492" s="656"/>
      <c r="MDC2492" s="656"/>
      <c r="MDD2492" s="656"/>
      <c r="MDE2492" s="656"/>
      <c r="MDF2492" s="656"/>
      <c r="MDG2492" s="656"/>
      <c r="MDH2492" s="656"/>
      <c r="MDI2492" s="656"/>
      <c r="MDJ2492" s="656"/>
      <c r="MDK2492" s="656"/>
      <c r="MDL2492" s="656"/>
      <c r="MDM2492" s="656"/>
      <c r="MDN2492" s="656"/>
      <c r="MDO2492" s="656"/>
      <c r="MDP2492" s="656"/>
      <c r="MDQ2492" s="656"/>
      <c r="MDR2492" s="656"/>
      <c r="MDS2492" s="656"/>
      <c r="MDT2492" s="656"/>
      <c r="MDU2492" s="656"/>
      <c r="MDV2492" s="656"/>
      <c r="MDW2492" s="656"/>
      <c r="MDX2492" s="656"/>
      <c r="MDY2492" s="656"/>
      <c r="MDZ2492" s="656"/>
      <c r="MEA2492" s="656"/>
      <c r="MEB2492" s="656"/>
      <c r="MEC2492" s="656"/>
      <c r="MED2492" s="656"/>
      <c r="MEE2492" s="656"/>
      <c r="MEF2492" s="656"/>
      <c r="MEG2492" s="656"/>
      <c r="MEH2492" s="656"/>
      <c r="MEI2492" s="656"/>
      <c r="MEJ2492" s="656"/>
      <c r="MEK2492" s="656"/>
      <c r="MEL2492" s="656"/>
      <c r="MEM2492" s="656"/>
      <c r="MEN2492" s="656"/>
      <c r="MEO2492" s="656"/>
      <c r="MEP2492" s="656"/>
      <c r="MEQ2492" s="656"/>
      <c r="MER2492" s="656"/>
      <c r="MES2492" s="656"/>
      <c r="MET2492" s="656"/>
      <c r="MEU2492" s="656"/>
      <c r="MEV2492" s="656"/>
      <c r="MEW2492" s="656"/>
      <c r="MEX2492" s="656"/>
      <c r="MEY2492" s="656"/>
      <c r="MEZ2492" s="656"/>
      <c r="MFA2492" s="656"/>
      <c r="MFB2492" s="656"/>
      <c r="MFC2492" s="656"/>
      <c r="MFD2492" s="656"/>
      <c r="MFE2492" s="656"/>
      <c r="MFF2492" s="656"/>
      <c r="MFG2492" s="656"/>
      <c r="MFH2492" s="656"/>
      <c r="MFI2492" s="656"/>
      <c r="MFJ2492" s="656"/>
      <c r="MFK2492" s="656"/>
      <c r="MFL2492" s="656"/>
      <c r="MFM2492" s="656"/>
      <c r="MFN2492" s="656"/>
      <c r="MFO2492" s="656"/>
      <c r="MFP2492" s="656"/>
      <c r="MFQ2492" s="656"/>
      <c r="MFR2492" s="656"/>
      <c r="MFS2492" s="656"/>
      <c r="MFT2492" s="656"/>
      <c r="MFU2492" s="656"/>
      <c r="MFV2492" s="656"/>
      <c r="MFW2492" s="656"/>
      <c r="MFX2492" s="656"/>
      <c r="MFY2492" s="656"/>
      <c r="MFZ2492" s="656"/>
      <c r="MGA2492" s="656"/>
      <c r="MGB2492" s="656"/>
      <c r="MGC2492" s="656"/>
      <c r="MGD2492" s="656"/>
      <c r="MGE2492" s="656"/>
      <c r="MGF2492" s="656"/>
      <c r="MGG2492" s="656"/>
      <c r="MGH2492" s="656"/>
      <c r="MGI2492" s="656"/>
      <c r="MGJ2492" s="656"/>
      <c r="MGK2492" s="656"/>
      <c r="MGL2492" s="656"/>
      <c r="MGM2492" s="656"/>
      <c r="MGN2492" s="656"/>
      <c r="MGO2492" s="656"/>
      <c r="MGP2492" s="656"/>
      <c r="MGQ2492" s="656"/>
      <c r="MGR2492" s="656"/>
      <c r="MGS2492" s="656"/>
      <c r="MGT2492" s="656"/>
      <c r="MGU2492" s="656"/>
      <c r="MGV2492" s="656"/>
      <c r="MGW2492" s="656"/>
      <c r="MGX2492" s="656"/>
      <c r="MGY2492" s="656"/>
      <c r="MGZ2492" s="656"/>
      <c r="MHA2492" s="656"/>
      <c r="MHB2492" s="656"/>
      <c r="MHC2492" s="656"/>
      <c r="MHD2492" s="656"/>
      <c r="MHE2492" s="656"/>
      <c r="MHF2492" s="656"/>
      <c r="MHG2492" s="656"/>
      <c r="MHH2492" s="656"/>
      <c r="MHI2492" s="656"/>
      <c r="MHJ2492" s="656"/>
      <c r="MHK2492" s="656"/>
      <c r="MHL2492" s="656"/>
      <c r="MHM2492" s="656"/>
      <c r="MHN2492" s="656"/>
      <c r="MHO2492" s="656"/>
      <c r="MHP2492" s="656"/>
      <c r="MHQ2492" s="656"/>
      <c r="MHR2492" s="656"/>
      <c r="MHS2492" s="656"/>
      <c r="MHT2492" s="656"/>
      <c r="MHU2492" s="656"/>
      <c r="MHV2492" s="656"/>
      <c r="MHW2492" s="656"/>
      <c r="MHX2492" s="656"/>
      <c r="MHY2492" s="656"/>
      <c r="MHZ2492" s="656"/>
      <c r="MIA2492" s="656"/>
      <c r="MIB2492" s="656"/>
      <c r="MIC2492" s="656"/>
      <c r="MID2492" s="656"/>
      <c r="MIE2492" s="656"/>
      <c r="MIF2492" s="656"/>
      <c r="MIG2492" s="656"/>
      <c r="MIH2492" s="656"/>
      <c r="MII2492" s="656"/>
      <c r="MIJ2492" s="656"/>
      <c r="MIK2492" s="656"/>
      <c r="MIL2492" s="656"/>
      <c r="MIM2492" s="656"/>
      <c r="MIN2492" s="656"/>
      <c r="MIO2492" s="656"/>
      <c r="MIP2492" s="656"/>
      <c r="MIQ2492" s="656"/>
      <c r="MIR2492" s="656"/>
      <c r="MIS2492" s="656"/>
      <c r="MIT2492" s="656"/>
      <c r="MIU2492" s="656"/>
      <c r="MIV2492" s="656"/>
      <c r="MIW2492" s="656"/>
      <c r="MIX2492" s="656"/>
      <c r="MIY2492" s="656"/>
      <c r="MIZ2492" s="656"/>
      <c r="MJA2492" s="656"/>
      <c r="MJB2492" s="656"/>
      <c r="MJC2492" s="656"/>
      <c r="MJD2492" s="656"/>
      <c r="MJE2492" s="656"/>
      <c r="MJF2492" s="656"/>
      <c r="MJG2492" s="656"/>
      <c r="MJH2492" s="656"/>
      <c r="MJI2492" s="656"/>
      <c r="MJJ2492" s="656"/>
      <c r="MJK2492" s="656"/>
      <c r="MJL2492" s="656"/>
      <c r="MJM2492" s="656"/>
      <c r="MJN2492" s="656"/>
      <c r="MJO2492" s="656"/>
      <c r="MJP2492" s="656"/>
      <c r="MJQ2492" s="656"/>
      <c r="MJR2492" s="656"/>
      <c r="MJS2492" s="656"/>
      <c r="MJT2492" s="656"/>
      <c r="MJU2492" s="656"/>
      <c r="MJV2492" s="656"/>
      <c r="MJW2492" s="656"/>
      <c r="MJX2492" s="656"/>
      <c r="MJY2492" s="656"/>
      <c r="MJZ2492" s="656"/>
      <c r="MKA2492" s="656"/>
      <c r="MKB2492" s="656"/>
      <c r="MKC2492" s="656"/>
      <c r="MKD2492" s="656"/>
      <c r="MKE2492" s="656"/>
      <c r="MKF2492" s="656"/>
      <c r="MKG2492" s="656"/>
      <c r="MKH2492" s="656"/>
      <c r="MKI2492" s="656"/>
      <c r="MKJ2492" s="656"/>
      <c r="MKK2492" s="656"/>
      <c r="MKL2492" s="656"/>
      <c r="MKM2492" s="656"/>
      <c r="MKN2492" s="656"/>
      <c r="MKO2492" s="656"/>
      <c r="MKP2492" s="656"/>
      <c r="MKQ2492" s="656"/>
      <c r="MKR2492" s="656"/>
      <c r="MKS2492" s="656"/>
      <c r="MKT2492" s="656"/>
      <c r="MKU2492" s="656"/>
      <c r="MKV2492" s="656"/>
      <c r="MKW2492" s="656"/>
      <c r="MKX2492" s="656"/>
      <c r="MKY2492" s="656"/>
      <c r="MKZ2492" s="656"/>
      <c r="MLA2492" s="656"/>
      <c r="MLB2492" s="656"/>
      <c r="MLC2492" s="656"/>
      <c r="MLD2492" s="656"/>
      <c r="MLE2492" s="656"/>
      <c r="MLF2492" s="656"/>
      <c r="MLG2492" s="656"/>
      <c r="MLH2492" s="656"/>
      <c r="MLI2492" s="656"/>
      <c r="MLJ2492" s="656"/>
      <c r="MLK2492" s="656"/>
      <c r="MLL2492" s="656"/>
      <c r="MLM2492" s="656"/>
      <c r="MLN2492" s="656"/>
      <c r="MLO2492" s="656"/>
      <c r="MLP2492" s="656"/>
      <c r="MLQ2492" s="656"/>
      <c r="MLR2492" s="656"/>
      <c r="MLS2492" s="656"/>
      <c r="MLT2492" s="656"/>
      <c r="MLU2492" s="656"/>
      <c r="MLV2492" s="656"/>
      <c r="MLW2492" s="656"/>
      <c r="MLX2492" s="656"/>
      <c r="MLY2492" s="656"/>
      <c r="MLZ2492" s="656"/>
      <c r="MMA2492" s="656"/>
      <c r="MMB2492" s="656"/>
      <c r="MMC2492" s="656"/>
      <c r="MMD2492" s="656"/>
      <c r="MME2492" s="656"/>
      <c r="MMF2492" s="656"/>
      <c r="MMG2492" s="656"/>
      <c r="MMH2492" s="656"/>
      <c r="MMI2492" s="656"/>
      <c r="MMJ2492" s="656"/>
      <c r="MMK2492" s="656"/>
      <c r="MML2492" s="656"/>
      <c r="MMM2492" s="656"/>
      <c r="MMN2492" s="656"/>
      <c r="MMO2492" s="656"/>
      <c r="MMP2492" s="656"/>
      <c r="MMQ2492" s="656"/>
      <c r="MMR2492" s="656"/>
      <c r="MMS2492" s="656"/>
      <c r="MMT2492" s="656"/>
      <c r="MMU2492" s="656"/>
      <c r="MMV2492" s="656"/>
      <c r="MMW2492" s="656"/>
      <c r="MMX2492" s="656"/>
      <c r="MMY2492" s="656"/>
      <c r="MMZ2492" s="656"/>
      <c r="MNA2492" s="656"/>
      <c r="MNB2492" s="656"/>
      <c r="MNC2492" s="656"/>
      <c r="MND2492" s="656"/>
      <c r="MNE2492" s="656"/>
      <c r="MNF2492" s="656"/>
      <c r="MNG2492" s="656"/>
      <c r="MNH2492" s="656"/>
      <c r="MNI2492" s="656"/>
      <c r="MNJ2492" s="656"/>
      <c r="MNK2492" s="656"/>
      <c r="MNL2492" s="656"/>
      <c r="MNM2492" s="656"/>
      <c r="MNN2492" s="656"/>
      <c r="MNO2492" s="656"/>
      <c r="MNP2492" s="656"/>
      <c r="MNQ2492" s="656"/>
      <c r="MNR2492" s="656"/>
      <c r="MNS2492" s="656"/>
      <c r="MNT2492" s="656"/>
      <c r="MNU2492" s="656"/>
      <c r="MNV2492" s="656"/>
      <c r="MNW2492" s="656"/>
      <c r="MNX2492" s="656"/>
      <c r="MNY2492" s="656"/>
      <c r="MNZ2492" s="656"/>
      <c r="MOA2492" s="656"/>
      <c r="MOB2492" s="656"/>
      <c r="MOC2492" s="656"/>
      <c r="MOD2492" s="656"/>
      <c r="MOE2492" s="656"/>
      <c r="MOF2492" s="656"/>
      <c r="MOG2492" s="656"/>
      <c r="MOH2492" s="656"/>
      <c r="MOI2492" s="656"/>
      <c r="MOJ2492" s="656"/>
      <c r="MOK2492" s="656"/>
      <c r="MOL2492" s="656"/>
      <c r="MOM2492" s="656"/>
      <c r="MON2492" s="656"/>
      <c r="MOO2492" s="656"/>
      <c r="MOP2492" s="656"/>
      <c r="MOQ2492" s="656"/>
      <c r="MOR2492" s="656"/>
      <c r="MOS2492" s="656"/>
      <c r="MOT2492" s="656"/>
      <c r="MOU2492" s="656"/>
      <c r="MOV2492" s="656"/>
      <c r="MOW2492" s="656"/>
      <c r="MOX2492" s="656"/>
      <c r="MOY2492" s="656"/>
      <c r="MOZ2492" s="656"/>
      <c r="MPA2492" s="656"/>
      <c r="MPB2492" s="656"/>
      <c r="MPC2492" s="656"/>
      <c r="MPD2492" s="656"/>
      <c r="MPE2492" s="656"/>
      <c r="MPF2492" s="656"/>
      <c r="MPG2492" s="656"/>
      <c r="MPH2492" s="656"/>
      <c r="MPI2492" s="656"/>
      <c r="MPJ2492" s="656"/>
      <c r="MPK2492" s="656"/>
      <c r="MPL2492" s="656"/>
      <c r="MPM2492" s="656"/>
      <c r="MPN2492" s="656"/>
      <c r="MPO2492" s="656"/>
      <c r="MPP2492" s="656"/>
      <c r="MPQ2492" s="656"/>
      <c r="MPR2492" s="656"/>
      <c r="MPS2492" s="656"/>
      <c r="MPT2492" s="656"/>
      <c r="MPU2492" s="656"/>
      <c r="MPV2492" s="656"/>
      <c r="MPW2492" s="656"/>
      <c r="MPX2492" s="656"/>
      <c r="MPY2492" s="656"/>
      <c r="MPZ2492" s="656"/>
      <c r="MQA2492" s="656"/>
      <c r="MQB2492" s="656"/>
      <c r="MQC2492" s="656"/>
      <c r="MQD2492" s="656"/>
      <c r="MQE2492" s="656"/>
      <c r="MQF2492" s="656"/>
      <c r="MQG2492" s="656"/>
      <c r="MQH2492" s="656"/>
      <c r="MQI2492" s="656"/>
      <c r="MQJ2492" s="656"/>
      <c r="MQK2492" s="656"/>
      <c r="MQL2492" s="656"/>
      <c r="MQM2492" s="656"/>
      <c r="MQN2492" s="656"/>
      <c r="MQO2492" s="656"/>
      <c r="MQP2492" s="656"/>
      <c r="MQQ2492" s="656"/>
      <c r="MQR2492" s="656"/>
      <c r="MQS2492" s="656"/>
      <c r="MQT2492" s="656"/>
      <c r="MQU2492" s="656"/>
      <c r="MQV2492" s="656"/>
      <c r="MQW2492" s="656"/>
      <c r="MQX2492" s="656"/>
      <c r="MQY2492" s="656"/>
      <c r="MQZ2492" s="656"/>
      <c r="MRA2492" s="656"/>
      <c r="MRB2492" s="656"/>
      <c r="MRC2492" s="656"/>
      <c r="MRD2492" s="656"/>
      <c r="MRE2492" s="656"/>
      <c r="MRF2492" s="656"/>
      <c r="MRG2492" s="656"/>
      <c r="MRH2492" s="656"/>
      <c r="MRI2492" s="656"/>
      <c r="MRJ2492" s="656"/>
      <c r="MRK2492" s="656"/>
      <c r="MRL2492" s="656"/>
      <c r="MRM2492" s="656"/>
      <c r="MRN2492" s="656"/>
      <c r="MRO2492" s="656"/>
      <c r="MRP2492" s="656"/>
      <c r="MRQ2492" s="656"/>
      <c r="MRR2492" s="656"/>
      <c r="MRS2492" s="656"/>
      <c r="MRT2492" s="656"/>
      <c r="MRU2492" s="656"/>
      <c r="MRV2492" s="656"/>
      <c r="MRW2492" s="656"/>
      <c r="MRX2492" s="656"/>
      <c r="MRY2492" s="656"/>
      <c r="MRZ2492" s="656"/>
      <c r="MSA2492" s="656"/>
      <c r="MSB2492" s="656"/>
      <c r="MSC2492" s="656"/>
      <c r="MSD2492" s="656"/>
      <c r="MSE2492" s="656"/>
      <c r="MSF2492" s="656"/>
      <c r="MSG2492" s="656"/>
      <c r="MSH2492" s="656"/>
      <c r="MSI2492" s="656"/>
      <c r="MSJ2492" s="656"/>
      <c r="MSK2492" s="656"/>
      <c r="MSL2492" s="656"/>
      <c r="MSM2492" s="656"/>
      <c r="MSN2492" s="656"/>
      <c r="MSO2492" s="656"/>
      <c r="MSP2492" s="656"/>
      <c r="MSQ2492" s="656"/>
      <c r="MSR2492" s="656"/>
      <c r="MSS2492" s="656"/>
      <c r="MST2492" s="656"/>
      <c r="MSU2492" s="656"/>
      <c r="MSV2492" s="656"/>
      <c r="MSW2492" s="656"/>
      <c r="MSX2492" s="656"/>
      <c r="MSY2492" s="656"/>
      <c r="MSZ2492" s="656"/>
      <c r="MTA2492" s="656"/>
      <c r="MTB2492" s="656"/>
      <c r="MTC2492" s="656"/>
      <c r="MTD2492" s="656"/>
      <c r="MTE2492" s="656"/>
      <c r="MTF2492" s="656"/>
      <c r="MTG2492" s="656"/>
      <c r="MTH2492" s="656"/>
      <c r="MTI2492" s="656"/>
      <c r="MTJ2492" s="656"/>
      <c r="MTK2492" s="656"/>
      <c r="MTL2492" s="656"/>
      <c r="MTM2492" s="656"/>
      <c r="MTN2492" s="656"/>
      <c r="MTO2492" s="656"/>
      <c r="MTP2492" s="656"/>
      <c r="MTQ2492" s="656"/>
      <c r="MTR2492" s="656"/>
      <c r="MTS2492" s="656"/>
      <c r="MTT2492" s="656"/>
      <c r="MTU2492" s="656"/>
      <c r="MTV2492" s="656"/>
      <c r="MTW2492" s="656"/>
      <c r="MTX2492" s="656"/>
      <c r="MTY2492" s="656"/>
      <c r="MTZ2492" s="656"/>
      <c r="MUA2492" s="656"/>
      <c r="MUB2492" s="656"/>
      <c r="MUC2492" s="656"/>
      <c r="MUD2492" s="656"/>
      <c r="MUE2492" s="656"/>
      <c r="MUF2492" s="656"/>
      <c r="MUG2492" s="656"/>
      <c r="MUH2492" s="656"/>
      <c r="MUI2492" s="656"/>
      <c r="MUJ2492" s="656"/>
      <c r="MUK2492" s="656"/>
      <c r="MUL2492" s="656"/>
      <c r="MUM2492" s="656"/>
      <c r="MUN2492" s="656"/>
      <c r="MUO2492" s="656"/>
      <c r="MUP2492" s="656"/>
      <c r="MUQ2492" s="656"/>
      <c r="MUR2492" s="656"/>
      <c r="MUS2492" s="656"/>
      <c r="MUT2492" s="656"/>
      <c r="MUU2492" s="656"/>
      <c r="MUV2492" s="656"/>
      <c r="MUW2492" s="656"/>
      <c r="MUX2492" s="656"/>
      <c r="MUY2492" s="656"/>
      <c r="MUZ2492" s="656"/>
      <c r="MVA2492" s="656"/>
      <c r="MVB2492" s="656"/>
      <c r="MVC2492" s="656"/>
      <c r="MVD2492" s="656"/>
      <c r="MVE2492" s="656"/>
      <c r="MVF2492" s="656"/>
      <c r="MVG2492" s="656"/>
      <c r="MVH2492" s="656"/>
      <c r="MVI2492" s="656"/>
      <c r="MVJ2492" s="656"/>
      <c r="MVK2492" s="656"/>
      <c r="MVL2492" s="656"/>
      <c r="MVM2492" s="656"/>
      <c r="MVN2492" s="656"/>
      <c r="MVO2492" s="656"/>
      <c r="MVP2492" s="656"/>
      <c r="MVQ2492" s="656"/>
      <c r="MVR2492" s="656"/>
      <c r="MVS2492" s="656"/>
      <c r="MVT2492" s="656"/>
      <c r="MVU2492" s="656"/>
      <c r="MVV2492" s="656"/>
      <c r="MVW2492" s="656"/>
      <c r="MVX2492" s="656"/>
      <c r="MVY2492" s="656"/>
      <c r="MVZ2492" s="656"/>
      <c r="MWA2492" s="656"/>
      <c r="MWB2492" s="656"/>
      <c r="MWC2492" s="656"/>
      <c r="MWD2492" s="656"/>
      <c r="MWE2492" s="656"/>
      <c r="MWF2492" s="656"/>
      <c r="MWG2492" s="656"/>
      <c r="MWH2492" s="656"/>
      <c r="MWI2492" s="656"/>
      <c r="MWJ2492" s="656"/>
      <c r="MWK2492" s="656"/>
      <c r="MWL2492" s="656"/>
      <c r="MWM2492" s="656"/>
      <c r="MWN2492" s="656"/>
      <c r="MWO2492" s="656"/>
      <c r="MWP2492" s="656"/>
      <c r="MWQ2492" s="656"/>
      <c r="MWR2492" s="656"/>
      <c r="MWS2492" s="656"/>
      <c r="MWT2492" s="656"/>
      <c r="MWU2492" s="656"/>
      <c r="MWV2492" s="656"/>
      <c r="MWW2492" s="656"/>
      <c r="MWX2492" s="656"/>
      <c r="MWY2492" s="656"/>
      <c r="MWZ2492" s="656"/>
      <c r="MXA2492" s="656"/>
      <c r="MXB2492" s="656"/>
      <c r="MXC2492" s="656"/>
      <c r="MXD2492" s="656"/>
      <c r="MXE2492" s="656"/>
      <c r="MXF2492" s="656"/>
      <c r="MXG2492" s="656"/>
      <c r="MXH2492" s="656"/>
      <c r="MXI2492" s="656"/>
      <c r="MXJ2492" s="656"/>
      <c r="MXK2492" s="656"/>
      <c r="MXL2492" s="656"/>
      <c r="MXM2492" s="656"/>
      <c r="MXN2492" s="656"/>
      <c r="MXO2492" s="656"/>
      <c r="MXP2492" s="656"/>
      <c r="MXQ2492" s="656"/>
      <c r="MXR2492" s="656"/>
      <c r="MXS2492" s="656"/>
      <c r="MXT2492" s="656"/>
      <c r="MXU2492" s="656"/>
      <c r="MXV2492" s="656"/>
      <c r="MXW2492" s="656"/>
      <c r="MXX2492" s="656"/>
      <c r="MXY2492" s="656"/>
      <c r="MXZ2492" s="656"/>
      <c r="MYA2492" s="656"/>
      <c r="MYB2492" s="656"/>
      <c r="MYC2492" s="656"/>
      <c r="MYD2492" s="656"/>
      <c r="MYE2492" s="656"/>
      <c r="MYF2492" s="656"/>
      <c r="MYG2492" s="656"/>
      <c r="MYH2492" s="656"/>
      <c r="MYI2492" s="656"/>
      <c r="MYJ2492" s="656"/>
      <c r="MYK2492" s="656"/>
      <c r="MYL2492" s="656"/>
      <c r="MYM2492" s="656"/>
      <c r="MYN2492" s="656"/>
      <c r="MYO2492" s="656"/>
      <c r="MYP2492" s="656"/>
      <c r="MYQ2492" s="656"/>
      <c r="MYR2492" s="656"/>
      <c r="MYS2492" s="656"/>
      <c r="MYT2492" s="656"/>
      <c r="MYU2492" s="656"/>
      <c r="MYV2492" s="656"/>
      <c r="MYW2492" s="656"/>
      <c r="MYX2492" s="656"/>
      <c r="MYY2492" s="656"/>
      <c r="MYZ2492" s="656"/>
      <c r="MZA2492" s="656"/>
      <c r="MZB2492" s="656"/>
      <c r="MZC2492" s="656"/>
      <c r="MZD2492" s="656"/>
      <c r="MZE2492" s="656"/>
      <c r="MZF2492" s="656"/>
      <c r="MZG2492" s="656"/>
      <c r="MZH2492" s="656"/>
      <c r="MZI2492" s="656"/>
      <c r="MZJ2492" s="656"/>
      <c r="MZK2492" s="656"/>
      <c r="MZL2492" s="656"/>
      <c r="MZM2492" s="656"/>
      <c r="MZN2492" s="656"/>
      <c r="MZO2492" s="656"/>
      <c r="MZP2492" s="656"/>
      <c r="MZQ2492" s="656"/>
      <c r="MZR2492" s="656"/>
      <c r="MZS2492" s="656"/>
      <c r="MZT2492" s="656"/>
      <c r="MZU2492" s="656"/>
      <c r="MZV2492" s="656"/>
      <c r="MZW2492" s="656"/>
      <c r="MZX2492" s="656"/>
      <c r="MZY2492" s="656"/>
      <c r="MZZ2492" s="656"/>
      <c r="NAA2492" s="656"/>
      <c r="NAB2492" s="656"/>
      <c r="NAC2492" s="656"/>
      <c r="NAD2492" s="656"/>
      <c r="NAE2492" s="656"/>
      <c r="NAF2492" s="656"/>
      <c r="NAG2492" s="656"/>
      <c r="NAH2492" s="656"/>
      <c r="NAI2492" s="656"/>
      <c r="NAJ2492" s="656"/>
      <c r="NAK2492" s="656"/>
      <c r="NAL2492" s="656"/>
      <c r="NAM2492" s="656"/>
      <c r="NAN2492" s="656"/>
      <c r="NAO2492" s="656"/>
      <c r="NAP2492" s="656"/>
      <c r="NAQ2492" s="656"/>
      <c r="NAR2492" s="656"/>
      <c r="NAS2492" s="656"/>
      <c r="NAT2492" s="656"/>
      <c r="NAU2492" s="656"/>
      <c r="NAV2492" s="656"/>
      <c r="NAW2492" s="656"/>
      <c r="NAX2492" s="656"/>
      <c r="NAY2492" s="656"/>
      <c r="NAZ2492" s="656"/>
      <c r="NBA2492" s="656"/>
      <c r="NBB2492" s="656"/>
      <c r="NBC2492" s="656"/>
      <c r="NBD2492" s="656"/>
      <c r="NBE2492" s="656"/>
      <c r="NBF2492" s="656"/>
      <c r="NBG2492" s="656"/>
      <c r="NBH2492" s="656"/>
      <c r="NBI2492" s="656"/>
      <c r="NBJ2492" s="656"/>
      <c r="NBK2492" s="656"/>
      <c r="NBL2492" s="656"/>
      <c r="NBM2492" s="656"/>
      <c r="NBN2492" s="656"/>
      <c r="NBO2492" s="656"/>
      <c r="NBP2492" s="656"/>
      <c r="NBQ2492" s="656"/>
      <c r="NBR2492" s="656"/>
      <c r="NBS2492" s="656"/>
      <c r="NBT2492" s="656"/>
      <c r="NBU2492" s="656"/>
      <c r="NBV2492" s="656"/>
      <c r="NBW2492" s="656"/>
      <c r="NBX2492" s="656"/>
      <c r="NBY2492" s="656"/>
      <c r="NBZ2492" s="656"/>
      <c r="NCA2492" s="656"/>
      <c r="NCB2492" s="656"/>
      <c r="NCC2492" s="656"/>
      <c r="NCD2492" s="656"/>
      <c r="NCE2492" s="656"/>
      <c r="NCF2492" s="656"/>
      <c r="NCG2492" s="656"/>
      <c r="NCH2492" s="656"/>
      <c r="NCI2492" s="656"/>
      <c r="NCJ2492" s="656"/>
      <c r="NCK2492" s="656"/>
      <c r="NCL2492" s="656"/>
      <c r="NCM2492" s="656"/>
      <c r="NCN2492" s="656"/>
      <c r="NCO2492" s="656"/>
      <c r="NCP2492" s="656"/>
      <c r="NCQ2492" s="656"/>
      <c r="NCR2492" s="656"/>
      <c r="NCS2492" s="656"/>
      <c r="NCT2492" s="656"/>
      <c r="NCU2492" s="656"/>
      <c r="NCV2492" s="656"/>
      <c r="NCW2492" s="656"/>
      <c r="NCX2492" s="656"/>
      <c r="NCY2492" s="656"/>
      <c r="NCZ2492" s="656"/>
      <c r="NDA2492" s="656"/>
      <c r="NDB2492" s="656"/>
      <c r="NDC2492" s="656"/>
      <c r="NDD2492" s="656"/>
      <c r="NDE2492" s="656"/>
      <c r="NDF2492" s="656"/>
      <c r="NDG2492" s="656"/>
      <c r="NDH2492" s="656"/>
      <c r="NDI2492" s="656"/>
      <c r="NDJ2492" s="656"/>
      <c r="NDK2492" s="656"/>
      <c r="NDL2492" s="656"/>
      <c r="NDM2492" s="656"/>
      <c r="NDN2492" s="656"/>
      <c r="NDO2492" s="656"/>
      <c r="NDP2492" s="656"/>
      <c r="NDQ2492" s="656"/>
      <c r="NDR2492" s="656"/>
      <c r="NDS2492" s="656"/>
      <c r="NDT2492" s="656"/>
      <c r="NDU2492" s="656"/>
      <c r="NDV2492" s="656"/>
      <c r="NDW2492" s="656"/>
      <c r="NDX2492" s="656"/>
      <c r="NDY2492" s="656"/>
      <c r="NDZ2492" s="656"/>
      <c r="NEA2492" s="656"/>
      <c r="NEB2492" s="656"/>
      <c r="NEC2492" s="656"/>
      <c r="NED2492" s="656"/>
      <c r="NEE2492" s="656"/>
      <c r="NEF2492" s="656"/>
      <c r="NEG2492" s="656"/>
      <c r="NEH2492" s="656"/>
      <c r="NEI2492" s="656"/>
      <c r="NEJ2492" s="656"/>
      <c r="NEK2492" s="656"/>
      <c r="NEL2492" s="656"/>
      <c r="NEM2492" s="656"/>
      <c r="NEN2492" s="656"/>
      <c r="NEO2492" s="656"/>
      <c r="NEP2492" s="656"/>
      <c r="NEQ2492" s="656"/>
      <c r="NER2492" s="656"/>
      <c r="NES2492" s="656"/>
      <c r="NET2492" s="656"/>
      <c r="NEU2492" s="656"/>
      <c r="NEV2492" s="656"/>
      <c r="NEW2492" s="656"/>
      <c r="NEX2492" s="656"/>
      <c r="NEY2492" s="656"/>
      <c r="NEZ2492" s="656"/>
      <c r="NFA2492" s="656"/>
      <c r="NFB2492" s="656"/>
      <c r="NFC2492" s="656"/>
      <c r="NFD2492" s="656"/>
      <c r="NFE2492" s="656"/>
      <c r="NFF2492" s="656"/>
      <c r="NFG2492" s="656"/>
      <c r="NFH2492" s="656"/>
      <c r="NFI2492" s="656"/>
      <c r="NFJ2492" s="656"/>
      <c r="NFK2492" s="656"/>
      <c r="NFL2492" s="656"/>
      <c r="NFM2492" s="656"/>
      <c r="NFN2492" s="656"/>
      <c r="NFO2492" s="656"/>
      <c r="NFP2492" s="656"/>
      <c r="NFQ2492" s="656"/>
      <c r="NFR2492" s="656"/>
      <c r="NFS2492" s="656"/>
      <c r="NFT2492" s="656"/>
      <c r="NFU2492" s="656"/>
      <c r="NFV2492" s="656"/>
      <c r="NFW2492" s="656"/>
      <c r="NFX2492" s="656"/>
      <c r="NFY2492" s="656"/>
      <c r="NFZ2492" s="656"/>
      <c r="NGA2492" s="656"/>
      <c r="NGB2492" s="656"/>
      <c r="NGC2492" s="656"/>
      <c r="NGD2492" s="656"/>
      <c r="NGE2492" s="656"/>
      <c r="NGF2492" s="656"/>
      <c r="NGG2492" s="656"/>
      <c r="NGH2492" s="656"/>
      <c r="NGI2492" s="656"/>
      <c r="NGJ2492" s="656"/>
      <c r="NGK2492" s="656"/>
      <c r="NGL2492" s="656"/>
      <c r="NGM2492" s="656"/>
      <c r="NGN2492" s="656"/>
      <c r="NGO2492" s="656"/>
      <c r="NGP2492" s="656"/>
      <c r="NGQ2492" s="656"/>
      <c r="NGR2492" s="656"/>
      <c r="NGS2492" s="656"/>
      <c r="NGT2492" s="656"/>
      <c r="NGU2492" s="656"/>
      <c r="NGV2492" s="656"/>
      <c r="NGW2492" s="656"/>
      <c r="NGX2492" s="656"/>
      <c r="NGY2492" s="656"/>
      <c r="NGZ2492" s="656"/>
      <c r="NHA2492" s="656"/>
      <c r="NHB2492" s="656"/>
      <c r="NHC2492" s="656"/>
      <c r="NHD2492" s="656"/>
      <c r="NHE2492" s="656"/>
      <c r="NHF2492" s="656"/>
      <c r="NHG2492" s="656"/>
      <c r="NHH2492" s="656"/>
      <c r="NHI2492" s="656"/>
      <c r="NHJ2492" s="656"/>
      <c r="NHK2492" s="656"/>
      <c r="NHL2492" s="656"/>
      <c r="NHM2492" s="656"/>
      <c r="NHN2492" s="656"/>
      <c r="NHO2492" s="656"/>
      <c r="NHP2492" s="656"/>
      <c r="NHQ2492" s="656"/>
      <c r="NHR2492" s="656"/>
      <c r="NHS2492" s="656"/>
      <c r="NHT2492" s="656"/>
      <c r="NHU2492" s="656"/>
      <c r="NHV2492" s="656"/>
      <c r="NHW2492" s="656"/>
      <c r="NHX2492" s="656"/>
      <c r="NHY2492" s="656"/>
      <c r="NHZ2492" s="656"/>
      <c r="NIA2492" s="656"/>
      <c r="NIB2492" s="656"/>
      <c r="NIC2492" s="656"/>
      <c r="NID2492" s="656"/>
      <c r="NIE2492" s="656"/>
      <c r="NIF2492" s="656"/>
      <c r="NIG2492" s="656"/>
      <c r="NIH2492" s="656"/>
      <c r="NII2492" s="656"/>
      <c r="NIJ2492" s="656"/>
      <c r="NIK2492" s="656"/>
      <c r="NIL2492" s="656"/>
      <c r="NIM2492" s="656"/>
      <c r="NIN2492" s="656"/>
      <c r="NIO2492" s="656"/>
      <c r="NIP2492" s="656"/>
      <c r="NIQ2492" s="656"/>
      <c r="NIR2492" s="656"/>
      <c r="NIS2492" s="656"/>
      <c r="NIT2492" s="656"/>
      <c r="NIU2492" s="656"/>
      <c r="NIV2492" s="656"/>
      <c r="NIW2492" s="656"/>
      <c r="NIX2492" s="656"/>
      <c r="NIY2492" s="656"/>
      <c r="NIZ2492" s="656"/>
      <c r="NJA2492" s="656"/>
      <c r="NJB2492" s="656"/>
      <c r="NJC2492" s="656"/>
      <c r="NJD2492" s="656"/>
      <c r="NJE2492" s="656"/>
      <c r="NJF2492" s="656"/>
      <c r="NJG2492" s="656"/>
      <c r="NJH2492" s="656"/>
      <c r="NJI2492" s="656"/>
      <c r="NJJ2492" s="656"/>
      <c r="NJK2492" s="656"/>
      <c r="NJL2492" s="656"/>
      <c r="NJM2492" s="656"/>
      <c r="NJN2492" s="656"/>
      <c r="NJO2492" s="656"/>
      <c r="NJP2492" s="656"/>
      <c r="NJQ2492" s="656"/>
      <c r="NJR2492" s="656"/>
      <c r="NJS2492" s="656"/>
      <c r="NJT2492" s="656"/>
      <c r="NJU2492" s="656"/>
      <c r="NJV2492" s="656"/>
      <c r="NJW2492" s="656"/>
      <c r="NJX2492" s="656"/>
      <c r="NJY2492" s="656"/>
      <c r="NJZ2492" s="656"/>
      <c r="NKA2492" s="656"/>
      <c r="NKB2492" s="656"/>
      <c r="NKC2492" s="656"/>
      <c r="NKD2492" s="656"/>
      <c r="NKE2492" s="656"/>
      <c r="NKF2492" s="656"/>
      <c r="NKG2492" s="656"/>
      <c r="NKH2492" s="656"/>
      <c r="NKI2492" s="656"/>
      <c r="NKJ2492" s="656"/>
      <c r="NKK2492" s="656"/>
      <c r="NKL2492" s="656"/>
      <c r="NKM2492" s="656"/>
      <c r="NKN2492" s="656"/>
      <c r="NKO2492" s="656"/>
      <c r="NKP2492" s="656"/>
      <c r="NKQ2492" s="656"/>
      <c r="NKR2492" s="656"/>
      <c r="NKS2492" s="656"/>
      <c r="NKT2492" s="656"/>
      <c r="NKU2492" s="656"/>
      <c r="NKV2492" s="656"/>
      <c r="NKW2492" s="656"/>
      <c r="NKX2492" s="656"/>
      <c r="NKY2492" s="656"/>
      <c r="NKZ2492" s="656"/>
      <c r="NLA2492" s="656"/>
      <c r="NLB2492" s="656"/>
      <c r="NLC2492" s="656"/>
      <c r="NLD2492" s="656"/>
      <c r="NLE2492" s="656"/>
      <c r="NLF2492" s="656"/>
      <c r="NLG2492" s="656"/>
      <c r="NLH2492" s="656"/>
      <c r="NLI2492" s="656"/>
      <c r="NLJ2492" s="656"/>
      <c r="NLK2492" s="656"/>
      <c r="NLL2492" s="656"/>
      <c r="NLM2492" s="656"/>
      <c r="NLN2492" s="656"/>
      <c r="NLO2492" s="656"/>
      <c r="NLP2492" s="656"/>
      <c r="NLQ2492" s="656"/>
      <c r="NLR2492" s="656"/>
      <c r="NLS2492" s="656"/>
      <c r="NLT2492" s="656"/>
      <c r="NLU2492" s="656"/>
      <c r="NLV2492" s="656"/>
      <c r="NLW2492" s="656"/>
      <c r="NLX2492" s="656"/>
      <c r="NLY2492" s="656"/>
      <c r="NLZ2492" s="656"/>
      <c r="NMA2492" s="656"/>
      <c r="NMB2492" s="656"/>
      <c r="NMC2492" s="656"/>
      <c r="NMD2492" s="656"/>
      <c r="NME2492" s="656"/>
      <c r="NMF2492" s="656"/>
      <c r="NMG2492" s="656"/>
      <c r="NMH2492" s="656"/>
      <c r="NMI2492" s="656"/>
      <c r="NMJ2492" s="656"/>
      <c r="NMK2492" s="656"/>
      <c r="NML2492" s="656"/>
      <c r="NMM2492" s="656"/>
      <c r="NMN2492" s="656"/>
      <c r="NMO2492" s="656"/>
      <c r="NMP2492" s="656"/>
      <c r="NMQ2492" s="656"/>
      <c r="NMR2492" s="656"/>
      <c r="NMS2492" s="656"/>
      <c r="NMT2492" s="656"/>
      <c r="NMU2492" s="656"/>
      <c r="NMV2492" s="656"/>
      <c r="NMW2492" s="656"/>
      <c r="NMX2492" s="656"/>
      <c r="NMY2492" s="656"/>
      <c r="NMZ2492" s="656"/>
      <c r="NNA2492" s="656"/>
      <c r="NNB2492" s="656"/>
      <c r="NNC2492" s="656"/>
      <c r="NND2492" s="656"/>
      <c r="NNE2492" s="656"/>
      <c r="NNF2492" s="656"/>
      <c r="NNG2492" s="656"/>
      <c r="NNH2492" s="656"/>
      <c r="NNI2492" s="656"/>
      <c r="NNJ2492" s="656"/>
      <c r="NNK2492" s="656"/>
      <c r="NNL2492" s="656"/>
      <c r="NNM2492" s="656"/>
      <c r="NNN2492" s="656"/>
      <c r="NNO2492" s="656"/>
      <c r="NNP2492" s="656"/>
      <c r="NNQ2492" s="656"/>
      <c r="NNR2492" s="656"/>
      <c r="NNS2492" s="656"/>
      <c r="NNT2492" s="656"/>
      <c r="NNU2492" s="656"/>
      <c r="NNV2492" s="656"/>
      <c r="NNW2492" s="656"/>
      <c r="NNX2492" s="656"/>
      <c r="NNY2492" s="656"/>
      <c r="NNZ2492" s="656"/>
      <c r="NOA2492" s="656"/>
      <c r="NOB2492" s="656"/>
      <c r="NOC2492" s="656"/>
      <c r="NOD2492" s="656"/>
      <c r="NOE2492" s="656"/>
      <c r="NOF2492" s="656"/>
      <c r="NOG2492" s="656"/>
      <c r="NOH2492" s="656"/>
      <c r="NOI2492" s="656"/>
      <c r="NOJ2492" s="656"/>
      <c r="NOK2492" s="656"/>
      <c r="NOL2492" s="656"/>
      <c r="NOM2492" s="656"/>
      <c r="NON2492" s="656"/>
      <c r="NOO2492" s="656"/>
      <c r="NOP2492" s="656"/>
      <c r="NOQ2492" s="656"/>
      <c r="NOR2492" s="656"/>
      <c r="NOS2492" s="656"/>
      <c r="NOT2492" s="656"/>
      <c r="NOU2492" s="656"/>
      <c r="NOV2492" s="656"/>
      <c r="NOW2492" s="656"/>
      <c r="NOX2492" s="656"/>
      <c r="NOY2492" s="656"/>
      <c r="NOZ2492" s="656"/>
      <c r="NPA2492" s="656"/>
      <c r="NPB2492" s="656"/>
      <c r="NPC2492" s="656"/>
      <c r="NPD2492" s="656"/>
      <c r="NPE2492" s="656"/>
      <c r="NPF2492" s="656"/>
      <c r="NPG2492" s="656"/>
      <c r="NPH2492" s="656"/>
      <c r="NPI2492" s="656"/>
      <c r="NPJ2492" s="656"/>
      <c r="NPK2492" s="656"/>
      <c r="NPL2492" s="656"/>
      <c r="NPM2492" s="656"/>
      <c r="NPN2492" s="656"/>
      <c r="NPO2492" s="656"/>
      <c r="NPP2492" s="656"/>
      <c r="NPQ2492" s="656"/>
      <c r="NPR2492" s="656"/>
      <c r="NPS2492" s="656"/>
      <c r="NPT2492" s="656"/>
      <c r="NPU2492" s="656"/>
      <c r="NPV2492" s="656"/>
      <c r="NPW2492" s="656"/>
      <c r="NPX2492" s="656"/>
      <c r="NPY2492" s="656"/>
      <c r="NPZ2492" s="656"/>
      <c r="NQA2492" s="656"/>
      <c r="NQB2492" s="656"/>
      <c r="NQC2492" s="656"/>
      <c r="NQD2492" s="656"/>
      <c r="NQE2492" s="656"/>
      <c r="NQF2492" s="656"/>
      <c r="NQG2492" s="656"/>
      <c r="NQH2492" s="656"/>
      <c r="NQI2492" s="656"/>
      <c r="NQJ2492" s="656"/>
      <c r="NQK2492" s="656"/>
      <c r="NQL2492" s="656"/>
      <c r="NQM2492" s="656"/>
      <c r="NQN2492" s="656"/>
      <c r="NQO2492" s="656"/>
      <c r="NQP2492" s="656"/>
      <c r="NQQ2492" s="656"/>
      <c r="NQR2492" s="656"/>
      <c r="NQS2492" s="656"/>
      <c r="NQT2492" s="656"/>
      <c r="NQU2492" s="656"/>
      <c r="NQV2492" s="656"/>
      <c r="NQW2492" s="656"/>
      <c r="NQX2492" s="656"/>
      <c r="NQY2492" s="656"/>
      <c r="NQZ2492" s="656"/>
      <c r="NRA2492" s="656"/>
      <c r="NRB2492" s="656"/>
      <c r="NRC2492" s="656"/>
      <c r="NRD2492" s="656"/>
      <c r="NRE2492" s="656"/>
      <c r="NRF2492" s="656"/>
      <c r="NRG2492" s="656"/>
      <c r="NRH2492" s="656"/>
      <c r="NRI2492" s="656"/>
      <c r="NRJ2492" s="656"/>
      <c r="NRK2492" s="656"/>
      <c r="NRL2492" s="656"/>
      <c r="NRM2492" s="656"/>
      <c r="NRN2492" s="656"/>
      <c r="NRO2492" s="656"/>
      <c r="NRP2492" s="656"/>
      <c r="NRQ2492" s="656"/>
      <c r="NRR2492" s="656"/>
      <c r="NRS2492" s="656"/>
      <c r="NRT2492" s="656"/>
      <c r="NRU2492" s="656"/>
      <c r="NRV2492" s="656"/>
      <c r="NRW2492" s="656"/>
      <c r="NRX2492" s="656"/>
      <c r="NRY2492" s="656"/>
      <c r="NRZ2492" s="656"/>
      <c r="NSA2492" s="656"/>
      <c r="NSB2492" s="656"/>
      <c r="NSC2492" s="656"/>
      <c r="NSD2492" s="656"/>
      <c r="NSE2492" s="656"/>
      <c r="NSF2492" s="656"/>
      <c r="NSG2492" s="656"/>
      <c r="NSH2492" s="656"/>
      <c r="NSI2492" s="656"/>
      <c r="NSJ2492" s="656"/>
      <c r="NSK2492" s="656"/>
      <c r="NSL2492" s="656"/>
      <c r="NSM2492" s="656"/>
      <c r="NSN2492" s="656"/>
      <c r="NSO2492" s="656"/>
      <c r="NSP2492" s="656"/>
      <c r="NSQ2492" s="656"/>
      <c r="NSR2492" s="656"/>
      <c r="NSS2492" s="656"/>
      <c r="NST2492" s="656"/>
      <c r="NSU2492" s="656"/>
      <c r="NSV2492" s="656"/>
      <c r="NSW2492" s="656"/>
      <c r="NSX2492" s="656"/>
      <c r="NSY2492" s="656"/>
      <c r="NSZ2492" s="656"/>
      <c r="NTA2492" s="656"/>
      <c r="NTB2492" s="656"/>
      <c r="NTC2492" s="656"/>
      <c r="NTD2492" s="656"/>
      <c r="NTE2492" s="656"/>
      <c r="NTF2492" s="656"/>
      <c r="NTG2492" s="656"/>
      <c r="NTH2492" s="656"/>
      <c r="NTI2492" s="656"/>
      <c r="NTJ2492" s="656"/>
      <c r="NTK2492" s="656"/>
      <c r="NTL2492" s="656"/>
      <c r="NTM2492" s="656"/>
      <c r="NTN2492" s="656"/>
      <c r="NTO2492" s="656"/>
      <c r="NTP2492" s="656"/>
      <c r="NTQ2492" s="656"/>
      <c r="NTR2492" s="656"/>
      <c r="NTS2492" s="656"/>
      <c r="NTT2492" s="656"/>
      <c r="NTU2492" s="656"/>
      <c r="NTV2492" s="656"/>
      <c r="NTW2492" s="656"/>
      <c r="NTX2492" s="656"/>
      <c r="NTY2492" s="656"/>
      <c r="NTZ2492" s="656"/>
      <c r="NUA2492" s="656"/>
      <c r="NUB2492" s="656"/>
      <c r="NUC2492" s="656"/>
      <c r="NUD2492" s="656"/>
      <c r="NUE2492" s="656"/>
      <c r="NUF2492" s="656"/>
      <c r="NUG2492" s="656"/>
      <c r="NUH2492" s="656"/>
      <c r="NUI2492" s="656"/>
      <c r="NUJ2492" s="656"/>
      <c r="NUK2492" s="656"/>
      <c r="NUL2492" s="656"/>
      <c r="NUM2492" s="656"/>
      <c r="NUN2492" s="656"/>
      <c r="NUO2492" s="656"/>
      <c r="NUP2492" s="656"/>
      <c r="NUQ2492" s="656"/>
      <c r="NUR2492" s="656"/>
      <c r="NUS2492" s="656"/>
      <c r="NUT2492" s="656"/>
      <c r="NUU2492" s="656"/>
      <c r="NUV2492" s="656"/>
      <c r="NUW2492" s="656"/>
      <c r="NUX2492" s="656"/>
      <c r="NUY2492" s="656"/>
      <c r="NUZ2492" s="656"/>
      <c r="NVA2492" s="656"/>
      <c r="NVB2492" s="656"/>
      <c r="NVC2492" s="656"/>
      <c r="NVD2492" s="656"/>
      <c r="NVE2492" s="656"/>
      <c r="NVF2492" s="656"/>
      <c r="NVG2492" s="656"/>
      <c r="NVH2492" s="656"/>
      <c r="NVI2492" s="656"/>
      <c r="NVJ2492" s="656"/>
      <c r="NVK2492" s="656"/>
      <c r="NVL2492" s="656"/>
      <c r="NVM2492" s="656"/>
      <c r="NVN2492" s="656"/>
      <c r="NVO2492" s="656"/>
      <c r="NVP2492" s="656"/>
      <c r="NVQ2492" s="656"/>
      <c r="NVR2492" s="656"/>
      <c r="NVS2492" s="656"/>
      <c r="NVT2492" s="656"/>
      <c r="NVU2492" s="656"/>
      <c r="NVV2492" s="656"/>
      <c r="NVW2492" s="656"/>
      <c r="NVX2492" s="656"/>
      <c r="NVY2492" s="656"/>
      <c r="NVZ2492" s="656"/>
      <c r="NWA2492" s="656"/>
      <c r="NWB2492" s="656"/>
      <c r="NWC2492" s="656"/>
      <c r="NWD2492" s="656"/>
      <c r="NWE2492" s="656"/>
      <c r="NWF2492" s="656"/>
      <c r="NWG2492" s="656"/>
      <c r="NWH2492" s="656"/>
      <c r="NWI2492" s="656"/>
      <c r="NWJ2492" s="656"/>
      <c r="NWK2492" s="656"/>
      <c r="NWL2492" s="656"/>
      <c r="NWM2492" s="656"/>
      <c r="NWN2492" s="656"/>
      <c r="NWO2492" s="656"/>
      <c r="NWP2492" s="656"/>
      <c r="NWQ2492" s="656"/>
      <c r="NWR2492" s="656"/>
      <c r="NWS2492" s="656"/>
      <c r="NWT2492" s="656"/>
      <c r="NWU2492" s="656"/>
      <c r="NWV2492" s="656"/>
      <c r="NWW2492" s="656"/>
      <c r="NWX2492" s="656"/>
      <c r="NWY2492" s="656"/>
      <c r="NWZ2492" s="656"/>
      <c r="NXA2492" s="656"/>
      <c r="NXB2492" s="656"/>
      <c r="NXC2492" s="656"/>
      <c r="NXD2492" s="656"/>
      <c r="NXE2492" s="656"/>
      <c r="NXF2492" s="656"/>
      <c r="NXG2492" s="656"/>
      <c r="NXH2492" s="656"/>
      <c r="NXI2492" s="656"/>
      <c r="NXJ2492" s="656"/>
      <c r="NXK2492" s="656"/>
      <c r="NXL2492" s="656"/>
      <c r="NXM2492" s="656"/>
      <c r="NXN2492" s="656"/>
      <c r="NXO2492" s="656"/>
      <c r="NXP2492" s="656"/>
      <c r="NXQ2492" s="656"/>
      <c r="NXR2492" s="656"/>
      <c r="NXS2492" s="656"/>
      <c r="NXT2492" s="656"/>
      <c r="NXU2492" s="656"/>
      <c r="NXV2492" s="656"/>
      <c r="NXW2492" s="656"/>
      <c r="NXX2492" s="656"/>
      <c r="NXY2492" s="656"/>
      <c r="NXZ2492" s="656"/>
      <c r="NYA2492" s="656"/>
      <c r="NYB2492" s="656"/>
      <c r="NYC2492" s="656"/>
      <c r="NYD2492" s="656"/>
      <c r="NYE2492" s="656"/>
      <c r="NYF2492" s="656"/>
      <c r="NYG2492" s="656"/>
      <c r="NYH2492" s="656"/>
      <c r="NYI2492" s="656"/>
      <c r="NYJ2492" s="656"/>
      <c r="NYK2492" s="656"/>
      <c r="NYL2492" s="656"/>
      <c r="NYM2492" s="656"/>
      <c r="NYN2492" s="656"/>
      <c r="NYO2492" s="656"/>
      <c r="NYP2492" s="656"/>
      <c r="NYQ2492" s="656"/>
      <c r="NYR2492" s="656"/>
      <c r="NYS2492" s="656"/>
      <c r="NYT2492" s="656"/>
      <c r="NYU2492" s="656"/>
      <c r="NYV2492" s="656"/>
      <c r="NYW2492" s="656"/>
      <c r="NYX2492" s="656"/>
      <c r="NYY2492" s="656"/>
      <c r="NYZ2492" s="656"/>
      <c r="NZA2492" s="656"/>
      <c r="NZB2492" s="656"/>
      <c r="NZC2492" s="656"/>
      <c r="NZD2492" s="656"/>
      <c r="NZE2492" s="656"/>
      <c r="NZF2492" s="656"/>
      <c r="NZG2492" s="656"/>
      <c r="NZH2492" s="656"/>
      <c r="NZI2492" s="656"/>
      <c r="NZJ2492" s="656"/>
      <c r="NZK2492" s="656"/>
      <c r="NZL2492" s="656"/>
      <c r="NZM2492" s="656"/>
      <c r="NZN2492" s="656"/>
      <c r="NZO2492" s="656"/>
      <c r="NZP2492" s="656"/>
      <c r="NZQ2492" s="656"/>
      <c r="NZR2492" s="656"/>
      <c r="NZS2492" s="656"/>
      <c r="NZT2492" s="656"/>
      <c r="NZU2492" s="656"/>
      <c r="NZV2492" s="656"/>
      <c r="NZW2492" s="656"/>
      <c r="NZX2492" s="656"/>
      <c r="NZY2492" s="656"/>
      <c r="NZZ2492" s="656"/>
      <c r="OAA2492" s="656"/>
      <c r="OAB2492" s="656"/>
      <c r="OAC2492" s="656"/>
      <c r="OAD2492" s="656"/>
      <c r="OAE2492" s="656"/>
      <c r="OAF2492" s="656"/>
      <c r="OAG2492" s="656"/>
      <c r="OAH2492" s="656"/>
      <c r="OAI2492" s="656"/>
      <c r="OAJ2492" s="656"/>
      <c r="OAK2492" s="656"/>
      <c r="OAL2492" s="656"/>
      <c r="OAM2492" s="656"/>
      <c r="OAN2492" s="656"/>
      <c r="OAO2492" s="656"/>
      <c r="OAP2492" s="656"/>
      <c r="OAQ2492" s="656"/>
      <c r="OAR2492" s="656"/>
      <c r="OAS2492" s="656"/>
      <c r="OAT2492" s="656"/>
      <c r="OAU2492" s="656"/>
      <c r="OAV2492" s="656"/>
      <c r="OAW2492" s="656"/>
      <c r="OAX2492" s="656"/>
      <c r="OAY2492" s="656"/>
      <c r="OAZ2492" s="656"/>
      <c r="OBA2492" s="656"/>
      <c r="OBB2492" s="656"/>
      <c r="OBC2492" s="656"/>
      <c r="OBD2492" s="656"/>
      <c r="OBE2492" s="656"/>
      <c r="OBF2492" s="656"/>
      <c r="OBG2492" s="656"/>
      <c r="OBH2492" s="656"/>
      <c r="OBI2492" s="656"/>
      <c r="OBJ2492" s="656"/>
      <c r="OBK2492" s="656"/>
      <c r="OBL2492" s="656"/>
      <c r="OBM2492" s="656"/>
      <c r="OBN2492" s="656"/>
      <c r="OBO2492" s="656"/>
      <c r="OBP2492" s="656"/>
      <c r="OBQ2492" s="656"/>
      <c r="OBR2492" s="656"/>
      <c r="OBS2492" s="656"/>
      <c r="OBT2492" s="656"/>
      <c r="OBU2492" s="656"/>
      <c r="OBV2492" s="656"/>
      <c r="OBW2492" s="656"/>
      <c r="OBX2492" s="656"/>
      <c r="OBY2492" s="656"/>
      <c r="OBZ2492" s="656"/>
      <c r="OCA2492" s="656"/>
      <c r="OCB2492" s="656"/>
      <c r="OCC2492" s="656"/>
      <c r="OCD2492" s="656"/>
      <c r="OCE2492" s="656"/>
      <c r="OCF2492" s="656"/>
      <c r="OCG2492" s="656"/>
      <c r="OCH2492" s="656"/>
      <c r="OCI2492" s="656"/>
      <c r="OCJ2492" s="656"/>
      <c r="OCK2492" s="656"/>
      <c r="OCL2492" s="656"/>
      <c r="OCM2492" s="656"/>
      <c r="OCN2492" s="656"/>
      <c r="OCO2492" s="656"/>
      <c r="OCP2492" s="656"/>
      <c r="OCQ2492" s="656"/>
      <c r="OCR2492" s="656"/>
      <c r="OCS2492" s="656"/>
      <c r="OCT2492" s="656"/>
      <c r="OCU2492" s="656"/>
      <c r="OCV2492" s="656"/>
      <c r="OCW2492" s="656"/>
      <c r="OCX2492" s="656"/>
      <c r="OCY2492" s="656"/>
      <c r="OCZ2492" s="656"/>
      <c r="ODA2492" s="656"/>
      <c r="ODB2492" s="656"/>
      <c r="ODC2492" s="656"/>
      <c r="ODD2492" s="656"/>
      <c r="ODE2492" s="656"/>
      <c r="ODF2492" s="656"/>
      <c r="ODG2492" s="656"/>
      <c r="ODH2492" s="656"/>
      <c r="ODI2492" s="656"/>
      <c r="ODJ2492" s="656"/>
      <c r="ODK2492" s="656"/>
      <c r="ODL2492" s="656"/>
      <c r="ODM2492" s="656"/>
      <c r="ODN2492" s="656"/>
      <c r="ODO2492" s="656"/>
      <c r="ODP2492" s="656"/>
      <c r="ODQ2492" s="656"/>
      <c r="ODR2492" s="656"/>
      <c r="ODS2492" s="656"/>
      <c r="ODT2492" s="656"/>
      <c r="ODU2492" s="656"/>
      <c r="ODV2492" s="656"/>
      <c r="ODW2492" s="656"/>
      <c r="ODX2492" s="656"/>
      <c r="ODY2492" s="656"/>
      <c r="ODZ2492" s="656"/>
      <c r="OEA2492" s="656"/>
      <c r="OEB2492" s="656"/>
      <c r="OEC2492" s="656"/>
      <c r="OED2492" s="656"/>
      <c r="OEE2492" s="656"/>
      <c r="OEF2492" s="656"/>
      <c r="OEG2492" s="656"/>
      <c r="OEH2492" s="656"/>
      <c r="OEI2492" s="656"/>
      <c r="OEJ2492" s="656"/>
      <c r="OEK2492" s="656"/>
      <c r="OEL2492" s="656"/>
      <c r="OEM2492" s="656"/>
      <c r="OEN2492" s="656"/>
      <c r="OEO2492" s="656"/>
      <c r="OEP2492" s="656"/>
      <c r="OEQ2492" s="656"/>
      <c r="OER2492" s="656"/>
      <c r="OES2492" s="656"/>
      <c r="OET2492" s="656"/>
      <c r="OEU2492" s="656"/>
      <c r="OEV2492" s="656"/>
      <c r="OEW2492" s="656"/>
      <c r="OEX2492" s="656"/>
      <c r="OEY2492" s="656"/>
      <c r="OEZ2492" s="656"/>
      <c r="OFA2492" s="656"/>
      <c r="OFB2492" s="656"/>
      <c r="OFC2492" s="656"/>
      <c r="OFD2492" s="656"/>
      <c r="OFE2492" s="656"/>
      <c r="OFF2492" s="656"/>
      <c r="OFG2492" s="656"/>
      <c r="OFH2492" s="656"/>
      <c r="OFI2492" s="656"/>
      <c r="OFJ2492" s="656"/>
      <c r="OFK2492" s="656"/>
      <c r="OFL2492" s="656"/>
      <c r="OFM2492" s="656"/>
      <c r="OFN2492" s="656"/>
      <c r="OFO2492" s="656"/>
      <c r="OFP2492" s="656"/>
      <c r="OFQ2492" s="656"/>
      <c r="OFR2492" s="656"/>
      <c r="OFS2492" s="656"/>
      <c r="OFT2492" s="656"/>
      <c r="OFU2492" s="656"/>
      <c r="OFV2492" s="656"/>
      <c r="OFW2492" s="656"/>
      <c r="OFX2492" s="656"/>
      <c r="OFY2492" s="656"/>
      <c r="OFZ2492" s="656"/>
      <c r="OGA2492" s="656"/>
      <c r="OGB2492" s="656"/>
      <c r="OGC2492" s="656"/>
      <c r="OGD2492" s="656"/>
      <c r="OGE2492" s="656"/>
      <c r="OGF2492" s="656"/>
      <c r="OGG2492" s="656"/>
      <c r="OGH2492" s="656"/>
      <c r="OGI2492" s="656"/>
      <c r="OGJ2492" s="656"/>
      <c r="OGK2492" s="656"/>
      <c r="OGL2492" s="656"/>
      <c r="OGM2492" s="656"/>
      <c r="OGN2492" s="656"/>
      <c r="OGO2492" s="656"/>
      <c r="OGP2492" s="656"/>
      <c r="OGQ2492" s="656"/>
      <c r="OGR2492" s="656"/>
      <c r="OGS2492" s="656"/>
      <c r="OGT2492" s="656"/>
      <c r="OGU2492" s="656"/>
      <c r="OGV2492" s="656"/>
      <c r="OGW2492" s="656"/>
      <c r="OGX2492" s="656"/>
      <c r="OGY2492" s="656"/>
      <c r="OGZ2492" s="656"/>
      <c r="OHA2492" s="656"/>
      <c r="OHB2492" s="656"/>
      <c r="OHC2492" s="656"/>
      <c r="OHD2492" s="656"/>
      <c r="OHE2492" s="656"/>
      <c r="OHF2492" s="656"/>
      <c r="OHG2492" s="656"/>
      <c r="OHH2492" s="656"/>
      <c r="OHI2492" s="656"/>
      <c r="OHJ2492" s="656"/>
      <c r="OHK2492" s="656"/>
      <c r="OHL2492" s="656"/>
      <c r="OHM2492" s="656"/>
      <c r="OHN2492" s="656"/>
      <c r="OHO2492" s="656"/>
      <c r="OHP2492" s="656"/>
      <c r="OHQ2492" s="656"/>
      <c r="OHR2492" s="656"/>
      <c r="OHS2492" s="656"/>
      <c r="OHT2492" s="656"/>
      <c r="OHU2492" s="656"/>
      <c r="OHV2492" s="656"/>
      <c r="OHW2492" s="656"/>
      <c r="OHX2492" s="656"/>
      <c r="OHY2492" s="656"/>
      <c r="OHZ2492" s="656"/>
      <c r="OIA2492" s="656"/>
      <c r="OIB2492" s="656"/>
      <c r="OIC2492" s="656"/>
      <c r="OID2492" s="656"/>
      <c r="OIE2492" s="656"/>
      <c r="OIF2492" s="656"/>
      <c r="OIG2492" s="656"/>
      <c r="OIH2492" s="656"/>
      <c r="OII2492" s="656"/>
      <c r="OIJ2492" s="656"/>
      <c r="OIK2492" s="656"/>
      <c r="OIL2492" s="656"/>
      <c r="OIM2492" s="656"/>
      <c r="OIN2492" s="656"/>
      <c r="OIO2492" s="656"/>
      <c r="OIP2492" s="656"/>
      <c r="OIQ2492" s="656"/>
      <c r="OIR2492" s="656"/>
      <c r="OIS2492" s="656"/>
      <c r="OIT2492" s="656"/>
      <c r="OIU2492" s="656"/>
      <c r="OIV2492" s="656"/>
      <c r="OIW2492" s="656"/>
      <c r="OIX2492" s="656"/>
      <c r="OIY2492" s="656"/>
      <c r="OIZ2492" s="656"/>
      <c r="OJA2492" s="656"/>
      <c r="OJB2492" s="656"/>
      <c r="OJC2492" s="656"/>
      <c r="OJD2492" s="656"/>
      <c r="OJE2492" s="656"/>
      <c r="OJF2492" s="656"/>
      <c r="OJG2492" s="656"/>
      <c r="OJH2492" s="656"/>
      <c r="OJI2492" s="656"/>
      <c r="OJJ2492" s="656"/>
      <c r="OJK2492" s="656"/>
      <c r="OJL2492" s="656"/>
      <c r="OJM2492" s="656"/>
      <c r="OJN2492" s="656"/>
      <c r="OJO2492" s="656"/>
      <c r="OJP2492" s="656"/>
      <c r="OJQ2492" s="656"/>
      <c r="OJR2492" s="656"/>
      <c r="OJS2492" s="656"/>
      <c r="OJT2492" s="656"/>
      <c r="OJU2492" s="656"/>
      <c r="OJV2492" s="656"/>
      <c r="OJW2492" s="656"/>
      <c r="OJX2492" s="656"/>
      <c r="OJY2492" s="656"/>
      <c r="OJZ2492" s="656"/>
      <c r="OKA2492" s="656"/>
      <c r="OKB2492" s="656"/>
      <c r="OKC2492" s="656"/>
      <c r="OKD2492" s="656"/>
      <c r="OKE2492" s="656"/>
      <c r="OKF2492" s="656"/>
      <c r="OKG2492" s="656"/>
      <c r="OKH2492" s="656"/>
      <c r="OKI2492" s="656"/>
      <c r="OKJ2492" s="656"/>
      <c r="OKK2492" s="656"/>
      <c r="OKL2492" s="656"/>
      <c r="OKM2492" s="656"/>
      <c r="OKN2492" s="656"/>
      <c r="OKO2492" s="656"/>
      <c r="OKP2492" s="656"/>
      <c r="OKQ2492" s="656"/>
      <c r="OKR2492" s="656"/>
      <c r="OKS2492" s="656"/>
      <c r="OKT2492" s="656"/>
      <c r="OKU2492" s="656"/>
      <c r="OKV2492" s="656"/>
      <c r="OKW2492" s="656"/>
      <c r="OKX2492" s="656"/>
      <c r="OKY2492" s="656"/>
      <c r="OKZ2492" s="656"/>
      <c r="OLA2492" s="656"/>
      <c r="OLB2492" s="656"/>
      <c r="OLC2492" s="656"/>
      <c r="OLD2492" s="656"/>
      <c r="OLE2492" s="656"/>
      <c r="OLF2492" s="656"/>
      <c r="OLG2492" s="656"/>
      <c r="OLH2492" s="656"/>
      <c r="OLI2492" s="656"/>
      <c r="OLJ2492" s="656"/>
      <c r="OLK2492" s="656"/>
      <c r="OLL2492" s="656"/>
      <c r="OLM2492" s="656"/>
      <c r="OLN2492" s="656"/>
      <c r="OLO2492" s="656"/>
      <c r="OLP2492" s="656"/>
      <c r="OLQ2492" s="656"/>
      <c r="OLR2492" s="656"/>
      <c r="OLS2492" s="656"/>
      <c r="OLT2492" s="656"/>
      <c r="OLU2492" s="656"/>
      <c r="OLV2492" s="656"/>
      <c r="OLW2492" s="656"/>
      <c r="OLX2492" s="656"/>
      <c r="OLY2492" s="656"/>
      <c r="OLZ2492" s="656"/>
      <c r="OMA2492" s="656"/>
      <c r="OMB2492" s="656"/>
      <c r="OMC2492" s="656"/>
      <c r="OMD2492" s="656"/>
      <c r="OME2492" s="656"/>
      <c r="OMF2492" s="656"/>
      <c r="OMG2492" s="656"/>
      <c r="OMH2492" s="656"/>
      <c r="OMI2492" s="656"/>
      <c r="OMJ2492" s="656"/>
      <c r="OMK2492" s="656"/>
      <c r="OML2492" s="656"/>
      <c r="OMM2492" s="656"/>
      <c r="OMN2492" s="656"/>
      <c r="OMO2492" s="656"/>
      <c r="OMP2492" s="656"/>
      <c r="OMQ2492" s="656"/>
      <c r="OMR2492" s="656"/>
      <c r="OMS2492" s="656"/>
      <c r="OMT2492" s="656"/>
      <c r="OMU2492" s="656"/>
      <c r="OMV2492" s="656"/>
      <c r="OMW2492" s="656"/>
      <c r="OMX2492" s="656"/>
      <c r="OMY2492" s="656"/>
      <c r="OMZ2492" s="656"/>
      <c r="ONA2492" s="656"/>
      <c r="ONB2492" s="656"/>
      <c r="ONC2492" s="656"/>
      <c r="OND2492" s="656"/>
      <c r="ONE2492" s="656"/>
      <c r="ONF2492" s="656"/>
      <c r="ONG2492" s="656"/>
      <c r="ONH2492" s="656"/>
      <c r="ONI2492" s="656"/>
      <c r="ONJ2492" s="656"/>
      <c r="ONK2492" s="656"/>
      <c r="ONL2492" s="656"/>
      <c r="ONM2492" s="656"/>
      <c r="ONN2492" s="656"/>
      <c r="ONO2492" s="656"/>
      <c r="ONP2492" s="656"/>
      <c r="ONQ2492" s="656"/>
      <c r="ONR2492" s="656"/>
      <c r="ONS2492" s="656"/>
      <c r="ONT2492" s="656"/>
      <c r="ONU2492" s="656"/>
      <c r="ONV2492" s="656"/>
      <c r="ONW2492" s="656"/>
      <c r="ONX2492" s="656"/>
      <c r="ONY2492" s="656"/>
      <c r="ONZ2492" s="656"/>
      <c r="OOA2492" s="656"/>
      <c r="OOB2492" s="656"/>
      <c r="OOC2492" s="656"/>
      <c r="OOD2492" s="656"/>
      <c r="OOE2492" s="656"/>
      <c r="OOF2492" s="656"/>
      <c r="OOG2492" s="656"/>
      <c r="OOH2492" s="656"/>
      <c r="OOI2492" s="656"/>
      <c r="OOJ2492" s="656"/>
      <c r="OOK2492" s="656"/>
      <c r="OOL2492" s="656"/>
      <c r="OOM2492" s="656"/>
      <c r="OON2492" s="656"/>
      <c r="OOO2492" s="656"/>
      <c r="OOP2492" s="656"/>
      <c r="OOQ2492" s="656"/>
      <c r="OOR2492" s="656"/>
      <c r="OOS2492" s="656"/>
      <c r="OOT2492" s="656"/>
      <c r="OOU2492" s="656"/>
      <c r="OOV2492" s="656"/>
      <c r="OOW2492" s="656"/>
      <c r="OOX2492" s="656"/>
      <c r="OOY2492" s="656"/>
      <c r="OOZ2492" s="656"/>
      <c r="OPA2492" s="656"/>
      <c r="OPB2492" s="656"/>
      <c r="OPC2492" s="656"/>
      <c r="OPD2492" s="656"/>
      <c r="OPE2492" s="656"/>
      <c r="OPF2492" s="656"/>
      <c r="OPG2492" s="656"/>
      <c r="OPH2492" s="656"/>
      <c r="OPI2492" s="656"/>
      <c r="OPJ2492" s="656"/>
      <c r="OPK2492" s="656"/>
      <c r="OPL2492" s="656"/>
      <c r="OPM2492" s="656"/>
      <c r="OPN2492" s="656"/>
      <c r="OPO2492" s="656"/>
      <c r="OPP2492" s="656"/>
      <c r="OPQ2492" s="656"/>
      <c r="OPR2492" s="656"/>
      <c r="OPS2492" s="656"/>
      <c r="OPT2492" s="656"/>
      <c r="OPU2492" s="656"/>
      <c r="OPV2492" s="656"/>
      <c r="OPW2492" s="656"/>
      <c r="OPX2492" s="656"/>
      <c r="OPY2492" s="656"/>
      <c r="OPZ2492" s="656"/>
      <c r="OQA2492" s="656"/>
      <c r="OQB2492" s="656"/>
      <c r="OQC2492" s="656"/>
      <c r="OQD2492" s="656"/>
      <c r="OQE2492" s="656"/>
      <c r="OQF2492" s="656"/>
      <c r="OQG2492" s="656"/>
      <c r="OQH2492" s="656"/>
      <c r="OQI2492" s="656"/>
      <c r="OQJ2492" s="656"/>
      <c r="OQK2492" s="656"/>
      <c r="OQL2492" s="656"/>
      <c r="OQM2492" s="656"/>
      <c r="OQN2492" s="656"/>
      <c r="OQO2492" s="656"/>
      <c r="OQP2492" s="656"/>
      <c r="OQQ2492" s="656"/>
      <c r="OQR2492" s="656"/>
      <c r="OQS2492" s="656"/>
      <c r="OQT2492" s="656"/>
      <c r="OQU2492" s="656"/>
      <c r="OQV2492" s="656"/>
      <c r="OQW2492" s="656"/>
      <c r="OQX2492" s="656"/>
      <c r="OQY2492" s="656"/>
      <c r="OQZ2492" s="656"/>
      <c r="ORA2492" s="656"/>
      <c r="ORB2492" s="656"/>
      <c r="ORC2492" s="656"/>
      <c r="ORD2492" s="656"/>
      <c r="ORE2492" s="656"/>
      <c r="ORF2492" s="656"/>
      <c r="ORG2492" s="656"/>
      <c r="ORH2492" s="656"/>
      <c r="ORI2492" s="656"/>
      <c r="ORJ2492" s="656"/>
      <c r="ORK2492" s="656"/>
      <c r="ORL2492" s="656"/>
      <c r="ORM2492" s="656"/>
      <c r="ORN2492" s="656"/>
      <c r="ORO2492" s="656"/>
      <c r="ORP2492" s="656"/>
      <c r="ORQ2492" s="656"/>
      <c r="ORR2492" s="656"/>
      <c r="ORS2492" s="656"/>
      <c r="ORT2492" s="656"/>
      <c r="ORU2492" s="656"/>
      <c r="ORV2492" s="656"/>
      <c r="ORW2492" s="656"/>
      <c r="ORX2492" s="656"/>
      <c r="ORY2492" s="656"/>
      <c r="ORZ2492" s="656"/>
      <c r="OSA2492" s="656"/>
      <c r="OSB2492" s="656"/>
      <c r="OSC2492" s="656"/>
      <c r="OSD2492" s="656"/>
      <c r="OSE2492" s="656"/>
      <c r="OSF2492" s="656"/>
      <c r="OSG2492" s="656"/>
      <c r="OSH2492" s="656"/>
      <c r="OSI2492" s="656"/>
      <c r="OSJ2492" s="656"/>
      <c r="OSK2492" s="656"/>
      <c r="OSL2492" s="656"/>
      <c r="OSM2492" s="656"/>
      <c r="OSN2492" s="656"/>
      <c r="OSO2492" s="656"/>
      <c r="OSP2492" s="656"/>
      <c r="OSQ2492" s="656"/>
      <c r="OSR2492" s="656"/>
      <c r="OSS2492" s="656"/>
      <c r="OST2492" s="656"/>
      <c r="OSU2492" s="656"/>
      <c r="OSV2492" s="656"/>
      <c r="OSW2492" s="656"/>
      <c r="OSX2492" s="656"/>
      <c r="OSY2492" s="656"/>
      <c r="OSZ2492" s="656"/>
      <c r="OTA2492" s="656"/>
      <c r="OTB2492" s="656"/>
      <c r="OTC2492" s="656"/>
      <c r="OTD2492" s="656"/>
      <c r="OTE2492" s="656"/>
      <c r="OTF2492" s="656"/>
      <c r="OTG2492" s="656"/>
      <c r="OTH2492" s="656"/>
      <c r="OTI2492" s="656"/>
      <c r="OTJ2492" s="656"/>
      <c r="OTK2492" s="656"/>
      <c r="OTL2492" s="656"/>
      <c r="OTM2492" s="656"/>
      <c r="OTN2492" s="656"/>
      <c r="OTO2492" s="656"/>
      <c r="OTP2492" s="656"/>
      <c r="OTQ2492" s="656"/>
      <c r="OTR2492" s="656"/>
      <c r="OTS2492" s="656"/>
      <c r="OTT2492" s="656"/>
      <c r="OTU2492" s="656"/>
      <c r="OTV2492" s="656"/>
      <c r="OTW2492" s="656"/>
      <c r="OTX2492" s="656"/>
      <c r="OTY2492" s="656"/>
      <c r="OTZ2492" s="656"/>
      <c r="OUA2492" s="656"/>
      <c r="OUB2492" s="656"/>
      <c r="OUC2492" s="656"/>
      <c r="OUD2492" s="656"/>
      <c r="OUE2492" s="656"/>
      <c r="OUF2492" s="656"/>
      <c r="OUG2492" s="656"/>
      <c r="OUH2492" s="656"/>
      <c r="OUI2492" s="656"/>
      <c r="OUJ2492" s="656"/>
      <c r="OUK2492" s="656"/>
      <c r="OUL2492" s="656"/>
      <c r="OUM2492" s="656"/>
      <c r="OUN2492" s="656"/>
      <c r="OUO2492" s="656"/>
      <c r="OUP2492" s="656"/>
      <c r="OUQ2492" s="656"/>
      <c r="OUR2492" s="656"/>
      <c r="OUS2492" s="656"/>
      <c r="OUT2492" s="656"/>
      <c r="OUU2492" s="656"/>
      <c r="OUV2492" s="656"/>
      <c r="OUW2492" s="656"/>
      <c r="OUX2492" s="656"/>
      <c r="OUY2492" s="656"/>
      <c r="OUZ2492" s="656"/>
      <c r="OVA2492" s="656"/>
      <c r="OVB2492" s="656"/>
      <c r="OVC2492" s="656"/>
      <c r="OVD2492" s="656"/>
      <c r="OVE2492" s="656"/>
      <c r="OVF2492" s="656"/>
      <c r="OVG2492" s="656"/>
      <c r="OVH2492" s="656"/>
      <c r="OVI2492" s="656"/>
      <c r="OVJ2492" s="656"/>
      <c r="OVK2492" s="656"/>
      <c r="OVL2492" s="656"/>
      <c r="OVM2492" s="656"/>
      <c r="OVN2492" s="656"/>
      <c r="OVO2492" s="656"/>
      <c r="OVP2492" s="656"/>
      <c r="OVQ2492" s="656"/>
      <c r="OVR2492" s="656"/>
      <c r="OVS2492" s="656"/>
      <c r="OVT2492" s="656"/>
      <c r="OVU2492" s="656"/>
      <c r="OVV2492" s="656"/>
      <c r="OVW2492" s="656"/>
      <c r="OVX2492" s="656"/>
      <c r="OVY2492" s="656"/>
      <c r="OVZ2492" s="656"/>
      <c r="OWA2492" s="656"/>
      <c r="OWB2492" s="656"/>
      <c r="OWC2492" s="656"/>
      <c r="OWD2492" s="656"/>
      <c r="OWE2492" s="656"/>
      <c r="OWF2492" s="656"/>
      <c r="OWG2492" s="656"/>
      <c r="OWH2492" s="656"/>
      <c r="OWI2492" s="656"/>
      <c r="OWJ2492" s="656"/>
      <c r="OWK2492" s="656"/>
      <c r="OWL2492" s="656"/>
      <c r="OWM2492" s="656"/>
      <c r="OWN2492" s="656"/>
      <c r="OWO2492" s="656"/>
      <c r="OWP2492" s="656"/>
      <c r="OWQ2492" s="656"/>
      <c r="OWR2492" s="656"/>
      <c r="OWS2492" s="656"/>
      <c r="OWT2492" s="656"/>
      <c r="OWU2492" s="656"/>
      <c r="OWV2492" s="656"/>
      <c r="OWW2492" s="656"/>
      <c r="OWX2492" s="656"/>
      <c r="OWY2492" s="656"/>
      <c r="OWZ2492" s="656"/>
      <c r="OXA2492" s="656"/>
      <c r="OXB2492" s="656"/>
      <c r="OXC2492" s="656"/>
      <c r="OXD2492" s="656"/>
      <c r="OXE2492" s="656"/>
      <c r="OXF2492" s="656"/>
      <c r="OXG2492" s="656"/>
      <c r="OXH2492" s="656"/>
      <c r="OXI2492" s="656"/>
      <c r="OXJ2492" s="656"/>
      <c r="OXK2492" s="656"/>
      <c r="OXL2492" s="656"/>
      <c r="OXM2492" s="656"/>
      <c r="OXN2492" s="656"/>
      <c r="OXO2492" s="656"/>
      <c r="OXP2492" s="656"/>
      <c r="OXQ2492" s="656"/>
      <c r="OXR2492" s="656"/>
      <c r="OXS2492" s="656"/>
      <c r="OXT2492" s="656"/>
      <c r="OXU2492" s="656"/>
      <c r="OXV2492" s="656"/>
      <c r="OXW2492" s="656"/>
      <c r="OXX2492" s="656"/>
      <c r="OXY2492" s="656"/>
      <c r="OXZ2492" s="656"/>
      <c r="OYA2492" s="656"/>
      <c r="OYB2492" s="656"/>
      <c r="OYC2492" s="656"/>
      <c r="OYD2492" s="656"/>
      <c r="OYE2492" s="656"/>
      <c r="OYF2492" s="656"/>
      <c r="OYG2492" s="656"/>
      <c r="OYH2492" s="656"/>
      <c r="OYI2492" s="656"/>
      <c r="OYJ2492" s="656"/>
      <c r="OYK2492" s="656"/>
      <c r="OYL2492" s="656"/>
      <c r="OYM2492" s="656"/>
      <c r="OYN2492" s="656"/>
      <c r="OYO2492" s="656"/>
      <c r="OYP2492" s="656"/>
      <c r="OYQ2492" s="656"/>
      <c r="OYR2492" s="656"/>
      <c r="OYS2492" s="656"/>
      <c r="OYT2492" s="656"/>
      <c r="OYU2492" s="656"/>
      <c r="OYV2492" s="656"/>
      <c r="OYW2492" s="656"/>
      <c r="OYX2492" s="656"/>
      <c r="OYY2492" s="656"/>
      <c r="OYZ2492" s="656"/>
      <c r="OZA2492" s="656"/>
      <c r="OZB2492" s="656"/>
      <c r="OZC2492" s="656"/>
      <c r="OZD2492" s="656"/>
      <c r="OZE2492" s="656"/>
      <c r="OZF2492" s="656"/>
      <c r="OZG2492" s="656"/>
      <c r="OZH2492" s="656"/>
      <c r="OZI2492" s="656"/>
      <c r="OZJ2492" s="656"/>
      <c r="OZK2492" s="656"/>
      <c r="OZL2492" s="656"/>
      <c r="OZM2492" s="656"/>
      <c r="OZN2492" s="656"/>
      <c r="OZO2492" s="656"/>
      <c r="OZP2492" s="656"/>
      <c r="OZQ2492" s="656"/>
      <c r="OZR2492" s="656"/>
      <c r="OZS2492" s="656"/>
      <c r="OZT2492" s="656"/>
      <c r="OZU2492" s="656"/>
      <c r="OZV2492" s="656"/>
      <c r="OZW2492" s="656"/>
      <c r="OZX2492" s="656"/>
      <c r="OZY2492" s="656"/>
      <c r="OZZ2492" s="656"/>
      <c r="PAA2492" s="656"/>
      <c r="PAB2492" s="656"/>
      <c r="PAC2492" s="656"/>
      <c r="PAD2492" s="656"/>
      <c r="PAE2492" s="656"/>
      <c r="PAF2492" s="656"/>
      <c r="PAG2492" s="656"/>
      <c r="PAH2492" s="656"/>
      <c r="PAI2492" s="656"/>
      <c r="PAJ2492" s="656"/>
      <c r="PAK2492" s="656"/>
      <c r="PAL2492" s="656"/>
      <c r="PAM2492" s="656"/>
      <c r="PAN2492" s="656"/>
      <c r="PAO2492" s="656"/>
      <c r="PAP2492" s="656"/>
      <c r="PAQ2492" s="656"/>
      <c r="PAR2492" s="656"/>
      <c r="PAS2492" s="656"/>
      <c r="PAT2492" s="656"/>
      <c r="PAU2492" s="656"/>
      <c r="PAV2492" s="656"/>
      <c r="PAW2492" s="656"/>
      <c r="PAX2492" s="656"/>
      <c r="PAY2492" s="656"/>
      <c r="PAZ2492" s="656"/>
      <c r="PBA2492" s="656"/>
      <c r="PBB2492" s="656"/>
      <c r="PBC2492" s="656"/>
      <c r="PBD2492" s="656"/>
      <c r="PBE2492" s="656"/>
      <c r="PBF2492" s="656"/>
      <c r="PBG2492" s="656"/>
      <c r="PBH2492" s="656"/>
      <c r="PBI2492" s="656"/>
      <c r="PBJ2492" s="656"/>
      <c r="PBK2492" s="656"/>
      <c r="PBL2492" s="656"/>
      <c r="PBM2492" s="656"/>
      <c r="PBN2492" s="656"/>
      <c r="PBO2492" s="656"/>
      <c r="PBP2492" s="656"/>
      <c r="PBQ2492" s="656"/>
      <c r="PBR2492" s="656"/>
      <c r="PBS2492" s="656"/>
      <c r="PBT2492" s="656"/>
      <c r="PBU2492" s="656"/>
      <c r="PBV2492" s="656"/>
      <c r="PBW2492" s="656"/>
      <c r="PBX2492" s="656"/>
      <c r="PBY2492" s="656"/>
      <c r="PBZ2492" s="656"/>
      <c r="PCA2492" s="656"/>
      <c r="PCB2492" s="656"/>
      <c r="PCC2492" s="656"/>
      <c r="PCD2492" s="656"/>
      <c r="PCE2492" s="656"/>
      <c r="PCF2492" s="656"/>
      <c r="PCG2492" s="656"/>
      <c r="PCH2492" s="656"/>
      <c r="PCI2492" s="656"/>
      <c r="PCJ2492" s="656"/>
      <c r="PCK2492" s="656"/>
      <c r="PCL2492" s="656"/>
      <c r="PCM2492" s="656"/>
      <c r="PCN2492" s="656"/>
      <c r="PCO2492" s="656"/>
      <c r="PCP2492" s="656"/>
      <c r="PCQ2492" s="656"/>
      <c r="PCR2492" s="656"/>
      <c r="PCS2492" s="656"/>
      <c r="PCT2492" s="656"/>
      <c r="PCU2492" s="656"/>
      <c r="PCV2492" s="656"/>
      <c r="PCW2492" s="656"/>
      <c r="PCX2492" s="656"/>
      <c r="PCY2492" s="656"/>
      <c r="PCZ2492" s="656"/>
      <c r="PDA2492" s="656"/>
      <c r="PDB2492" s="656"/>
      <c r="PDC2492" s="656"/>
      <c r="PDD2492" s="656"/>
      <c r="PDE2492" s="656"/>
      <c r="PDF2492" s="656"/>
      <c r="PDG2492" s="656"/>
      <c r="PDH2492" s="656"/>
      <c r="PDI2492" s="656"/>
      <c r="PDJ2492" s="656"/>
      <c r="PDK2492" s="656"/>
      <c r="PDL2492" s="656"/>
      <c r="PDM2492" s="656"/>
      <c r="PDN2492" s="656"/>
      <c r="PDO2492" s="656"/>
      <c r="PDP2492" s="656"/>
      <c r="PDQ2492" s="656"/>
      <c r="PDR2492" s="656"/>
      <c r="PDS2492" s="656"/>
      <c r="PDT2492" s="656"/>
      <c r="PDU2492" s="656"/>
      <c r="PDV2492" s="656"/>
      <c r="PDW2492" s="656"/>
      <c r="PDX2492" s="656"/>
      <c r="PDY2492" s="656"/>
      <c r="PDZ2492" s="656"/>
      <c r="PEA2492" s="656"/>
      <c r="PEB2492" s="656"/>
      <c r="PEC2492" s="656"/>
      <c r="PED2492" s="656"/>
      <c r="PEE2492" s="656"/>
      <c r="PEF2492" s="656"/>
      <c r="PEG2492" s="656"/>
      <c r="PEH2492" s="656"/>
      <c r="PEI2492" s="656"/>
      <c r="PEJ2492" s="656"/>
      <c r="PEK2492" s="656"/>
      <c r="PEL2492" s="656"/>
      <c r="PEM2492" s="656"/>
      <c r="PEN2492" s="656"/>
      <c r="PEO2492" s="656"/>
      <c r="PEP2492" s="656"/>
      <c r="PEQ2492" s="656"/>
      <c r="PER2492" s="656"/>
      <c r="PES2492" s="656"/>
      <c r="PET2492" s="656"/>
      <c r="PEU2492" s="656"/>
      <c r="PEV2492" s="656"/>
      <c r="PEW2492" s="656"/>
      <c r="PEX2492" s="656"/>
      <c r="PEY2492" s="656"/>
      <c r="PEZ2492" s="656"/>
      <c r="PFA2492" s="656"/>
      <c r="PFB2492" s="656"/>
      <c r="PFC2492" s="656"/>
      <c r="PFD2492" s="656"/>
      <c r="PFE2492" s="656"/>
      <c r="PFF2492" s="656"/>
      <c r="PFG2492" s="656"/>
      <c r="PFH2492" s="656"/>
      <c r="PFI2492" s="656"/>
      <c r="PFJ2492" s="656"/>
      <c r="PFK2492" s="656"/>
      <c r="PFL2492" s="656"/>
      <c r="PFM2492" s="656"/>
      <c r="PFN2492" s="656"/>
      <c r="PFO2492" s="656"/>
      <c r="PFP2492" s="656"/>
      <c r="PFQ2492" s="656"/>
      <c r="PFR2492" s="656"/>
      <c r="PFS2492" s="656"/>
      <c r="PFT2492" s="656"/>
      <c r="PFU2492" s="656"/>
      <c r="PFV2492" s="656"/>
      <c r="PFW2492" s="656"/>
      <c r="PFX2492" s="656"/>
      <c r="PFY2492" s="656"/>
      <c r="PFZ2492" s="656"/>
      <c r="PGA2492" s="656"/>
      <c r="PGB2492" s="656"/>
      <c r="PGC2492" s="656"/>
      <c r="PGD2492" s="656"/>
      <c r="PGE2492" s="656"/>
      <c r="PGF2492" s="656"/>
      <c r="PGG2492" s="656"/>
      <c r="PGH2492" s="656"/>
      <c r="PGI2492" s="656"/>
      <c r="PGJ2492" s="656"/>
      <c r="PGK2492" s="656"/>
      <c r="PGL2492" s="656"/>
      <c r="PGM2492" s="656"/>
      <c r="PGN2492" s="656"/>
      <c r="PGO2492" s="656"/>
      <c r="PGP2492" s="656"/>
      <c r="PGQ2492" s="656"/>
      <c r="PGR2492" s="656"/>
      <c r="PGS2492" s="656"/>
      <c r="PGT2492" s="656"/>
      <c r="PGU2492" s="656"/>
      <c r="PGV2492" s="656"/>
      <c r="PGW2492" s="656"/>
      <c r="PGX2492" s="656"/>
      <c r="PGY2492" s="656"/>
      <c r="PGZ2492" s="656"/>
      <c r="PHA2492" s="656"/>
      <c r="PHB2492" s="656"/>
      <c r="PHC2492" s="656"/>
      <c r="PHD2492" s="656"/>
      <c r="PHE2492" s="656"/>
      <c r="PHF2492" s="656"/>
      <c r="PHG2492" s="656"/>
      <c r="PHH2492" s="656"/>
      <c r="PHI2492" s="656"/>
      <c r="PHJ2492" s="656"/>
      <c r="PHK2492" s="656"/>
      <c r="PHL2492" s="656"/>
      <c r="PHM2492" s="656"/>
      <c r="PHN2492" s="656"/>
      <c r="PHO2492" s="656"/>
      <c r="PHP2492" s="656"/>
      <c r="PHQ2492" s="656"/>
      <c r="PHR2492" s="656"/>
      <c r="PHS2492" s="656"/>
      <c r="PHT2492" s="656"/>
      <c r="PHU2492" s="656"/>
      <c r="PHV2492" s="656"/>
      <c r="PHW2492" s="656"/>
      <c r="PHX2492" s="656"/>
      <c r="PHY2492" s="656"/>
      <c r="PHZ2492" s="656"/>
      <c r="PIA2492" s="656"/>
      <c r="PIB2492" s="656"/>
      <c r="PIC2492" s="656"/>
      <c r="PID2492" s="656"/>
      <c r="PIE2492" s="656"/>
      <c r="PIF2492" s="656"/>
      <c r="PIG2492" s="656"/>
      <c r="PIH2492" s="656"/>
      <c r="PII2492" s="656"/>
      <c r="PIJ2492" s="656"/>
      <c r="PIK2492" s="656"/>
      <c r="PIL2492" s="656"/>
      <c r="PIM2492" s="656"/>
      <c r="PIN2492" s="656"/>
      <c r="PIO2492" s="656"/>
      <c r="PIP2492" s="656"/>
      <c r="PIQ2492" s="656"/>
      <c r="PIR2492" s="656"/>
      <c r="PIS2492" s="656"/>
      <c r="PIT2492" s="656"/>
      <c r="PIU2492" s="656"/>
      <c r="PIV2492" s="656"/>
      <c r="PIW2492" s="656"/>
      <c r="PIX2492" s="656"/>
      <c r="PIY2492" s="656"/>
      <c r="PIZ2492" s="656"/>
      <c r="PJA2492" s="656"/>
      <c r="PJB2492" s="656"/>
      <c r="PJC2492" s="656"/>
      <c r="PJD2492" s="656"/>
      <c r="PJE2492" s="656"/>
      <c r="PJF2492" s="656"/>
      <c r="PJG2492" s="656"/>
      <c r="PJH2492" s="656"/>
      <c r="PJI2492" s="656"/>
      <c r="PJJ2492" s="656"/>
      <c r="PJK2492" s="656"/>
      <c r="PJL2492" s="656"/>
      <c r="PJM2492" s="656"/>
      <c r="PJN2492" s="656"/>
      <c r="PJO2492" s="656"/>
      <c r="PJP2492" s="656"/>
      <c r="PJQ2492" s="656"/>
      <c r="PJR2492" s="656"/>
      <c r="PJS2492" s="656"/>
      <c r="PJT2492" s="656"/>
      <c r="PJU2492" s="656"/>
      <c r="PJV2492" s="656"/>
      <c r="PJW2492" s="656"/>
      <c r="PJX2492" s="656"/>
      <c r="PJY2492" s="656"/>
      <c r="PJZ2492" s="656"/>
      <c r="PKA2492" s="656"/>
      <c r="PKB2492" s="656"/>
      <c r="PKC2492" s="656"/>
      <c r="PKD2492" s="656"/>
      <c r="PKE2492" s="656"/>
      <c r="PKF2492" s="656"/>
      <c r="PKG2492" s="656"/>
      <c r="PKH2492" s="656"/>
      <c r="PKI2492" s="656"/>
      <c r="PKJ2492" s="656"/>
      <c r="PKK2492" s="656"/>
      <c r="PKL2492" s="656"/>
      <c r="PKM2492" s="656"/>
      <c r="PKN2492" s="656"/>
      <c r="PKO2492" s="656"/>
      <c r="PKP2492" s="656"/>
      <c r="PKQ2492" s="656"/>
      <c r="PKR2492" s="656"/>
      <c r="PKS2492" s="656"/>
      <c r="PKT2492" s="656"/>
      <c r="PKU2492" s="656"/>
      <c r="PKV2492" s="656"/>
      <c r="PKW2492" s="656"/>
      <c r="PKX2492" s="656"/>
      <c r="PKY2492" s="656"/>
      <c r="PKZ2492" s="656"/>
      <c r="PLA2492" s="656"/>
      <c r="PLB2492" s="656"/>
      <c r="PLC2492" s="656"/>
      <c r="PLD2492" s="656"/>
      <c r="PLE2492" s="656"/>
      <c r="PLF2492" s="656"/>
      <c r="PLG2492" s="656"/>
      <c r="PLH2492" s="656"/>
      <c r="PLI2492" s="656"/>
      <c r="PLJ2492" s="656"/>
      <c r="PLK2492" s="656"/>
      <c r="PLL2492" s="656"/>
      <c r="PLM2492" s="656"/>
      <c r="PLN2492" s="656"/>
      <c r="PLO2492" s="656"/>
      <c r="PLP2492" s="656"/>
      <c r="PLQ2492" s="656"/>
      <c r="PLR2492" s="656"/>
      <c r="PLS2492" s="656"/>
      <c r="PLT2492" s="656"/>
      <c r="PLU2492" s="656"/>
      <c r="PLV2492" s="656"/>
      <c r="PLW2492" s="656"/>
      <c r="PLX2492" s="656"/>
      <c r="PLY2492" s="656"/>
      <c r="PLZ2492" s="656"/>
      <c r="PMA2492" s="656"/>
      <c r="PMB2492" s="656"/>
      <c r="PMC2492" s="656"/>
      <c r="PMD2492" s="656"/>
      <c r="PME2492" s="656"/>
      <c r="PMF2492" s="656"/>
      <c r="PMG2492" s="656"/>
      <c r="PMH2492" s="656"/>
      <c r="PMI2492" s="656"/>
      <c r="PMJ2492" s="656"/>
      <c r="PMK2492" s="656"/>
      <c r="PML2492" s="656"/>
      <c r="PMM2492" s="656"/>
      <c r="PMN2492" s="656"/>
      <c r="PMO2492" s="656"/>
      <c r="PMP2492" s="656"/>
      <c r="PMQ2492" s="656"/>
      <c r="PMR2492" s="656"/>
      <c r="PMS2492" s="656"/>
      <c r="PMT2492" s="656"/>
      <c r="PMU2492" s="656"/>
      <c r="PMV2492" s="656"/>
      <c r="PMW2492" s="656"/>
      <c r="PMX2492" s="656"/>
      <c r="PMY2492" s="656"/>
      <c r="PMZ2492" s="656"/>
      <c r="PNA2492" s="656"/>
      <c r="PNB2492" s="656"/>
      <c r="PNC2492" s="656"/>
      <c r="PND2492" s="656"/>
      <c r="PNE2492" s="656"/>
      <c r="PNF2492" s="656"/>
      <c r="PNG2492" s="656"/>
      <c r="PNH2492" s="656"/>
      <c r="PNI2492" s="656"/>
      <c r="PNJ2492" s="656"/>
      <c r="PNK2492" s="656"/>
      <c r="PNL2492" s="656"/>
      <c r="PNM2492" s="656"/>
      <c r="PNN2492" s="656"/>
      <c r="PNO2492" s="656"/>
      <c r="PNP2492" s="656"/>
      <c r="PNQ2492" s="656"/>
      <c r="PNR2492" s="656"/>
      <c r="PNS2492" s="656"/>
      <c r="PNT2492" s="656"/>
      <c r="PNU2492" s="656"/>
      <c r="PNV2492" s="656"/>
      <c r="PNW2492" s="656"/>
      <c r="PNX2492" s="656"/>
      <c r="PNY2492" s="656"/>
      <c r="PNZ2492" s="656"/>
      <c r="POA2492" s="656"/>
      <c r="POB2492" s="656"/>
      <c r="POC2492" s="656"/>
      <c r="POD2492" s="656"/>
      <c r="POE2492" s="656"/>
      <c r="POF2492" s="656"/>
      <c r="POG2492" s="656"/>
      <c r="POH2492" s="656"/>
      <c r="POI2492" s="656"/>
      <c r="POJ2492" s="656"/>
      <c r="POK2492" s="656"/>
      <c r="POL2492" s="656"/>
      <c r="POM2492" s="656"/>
      <c r="PON2492" s="656"/>
      <c r="POO2492" s="656"/>
      <c r="POP2492" s="656"/>
      <c r="POQ2492" s="656"/>
      <c r="POR2492" s="656"/>
      <c r="POS2492" s="656"/>
      <c r="POT2492" s="656"/>
      <c r="POU2492" s="656"/>
      <c r="POV2492" s="656"/>
      <c r="POW2492" s="656"/>
      <c r="POX2492" s="656"/>
      <c r="POY2492" s="656"/>
      <c r="POZ2492" s="656"/>
      <c r="PPA2492" s="656"/>
      <c r="PPB2492" s="656"/>
      <c r="PPC2492" s="656"/>
      <c r="PPD2492" s="656"/>
      <c r="PPE2492" s="656"/>
      <c r="PPF2492" s="656"/>
      <c r="PPG2492" s="656"/>
      <c r="PPH2492" s="656"/>
      <c r="PPI2492" s="656"/>
      <c r="PPJ2492" s="656"/>
      <c r="PPK2492" s="656"/>
      <c r="PPL2492" s="656"/>
      <c r="PPM2492" s="656"/>
      <c r="PPN2492" s="656"/>
      <c r="PPO2492" s="656"/>
      <c r="PPP2492" s="656"/>
      <c r="PPQ2492" s="656"/>
      <c r="PPR2492" s="656"/>
      <c r="PPS2492" s="656"/>
      <c r="PPT2492" s="656"/>
      <c r="PPU2492" s="656"/>
      <c r="PPV2492" s="656"/>
      <c r="PPW2492" s="656"/>
      <c r="PPX2492" s="656"/>
      <c r="PPY2492" s="656"/>
      <c r="PPZ2492" s="656"/>
      <c r="PQA2492" s="656"/>
      <c r="PQB2492" s="656"/>
      <c r="PQC2492" s="656"/>
      <c r="PQD2492" s="656"/>
      <c r="PQE2492" s="656"/>
      <c r="PQF2492" s="656"/>
      <c r="PQG2492" s="656"/>
      <c r="PQH2492" s="656"/>
      <c r="PQI2492" s="656"/>
      <c r="PQJ2492" s="656"/>
      <c r="PQK2492" s="656"/>
      <c r="PQL2492" s="656"/>
      <c r="PQM2492" s="656"/>
      <c r="PQN2492" s="656"/>
      <c r="PQO2492" s="656"/>
      <c r="PQP2492" s="656"/>
      <c r="PQQ2492" s="656"/>
      <c r="PQR2492" s="656"/>
      <c r="PQS2492" s="656"/>
      <c r="PQT2492" s="656"/>
      <c r="PQU2492" s="656"/>
      <c r="PQV2492" s="656"/>
      <c r="PQW2492" s="656"/>
      <c r="PQX2492" s="656"/>
      <c r="PQY2492" s="656"/>
      <c r="PQZ2492" s="656"/>
      <c r="PRA2492" s="656"/>
      <c r="PRB2492" s="656"/>
      <c r="PRC2492" s="656"/>
      <c r="PRD2492" s="656"/>
      <c r="PRE2492" s="656"/>
      <c r="PRF2492" s="656"/>
      <c r="PRG2492" s="656"/>
      <c r="PRH2492" s="656"/>
      <c r="PRI2492" s="656"/>
      <c r="PRJ2492" s="656"/>
      <c r="PRK2492" s="656"/>
      <c r="PRL2492" s="656"/>
      <c r="PRM2492" s="656"/>
      <c r="PRN2492" s="656"/>
      <c r="PRO2492" s="656"/>
      <c r="PRP2492" s="656"/>
      <c r="PRQ2492" s="656"/>
      <c r="PRR2492" s="656"/>
      <c r="PRS2492" s="656"/>
      <c r="PRT2492" s="656"/>
      <c r="PRU2492" s="656"/>
      <c r="PRV2492" s="656"/>
      <c r="PRW2492" s="656"/>
      <c r="PRX2492" s="656"/>
      <c r="PRY2492" s="656"/>
      <c r="PRZ2492" s="656"/>
      <c r="PSA2492" s="656"/>
      <c r="PSB2492" s="656"/>
      <c r="PSC2492" s="656"/>
      <c r="PSD2492" s="656"/>
      <c r="PSE2492" s="656"/>
      <c r="PSF2492" s="656"/>
      <c r="PSG2492" s="656"/>
      <c r="PSH2492" s="656"/>
      <c r="PSI2492" s="656"/>
      <c r="PSJ2492" s="656"/>
      <c r="PSK2492" s="656"/>
      <c r="PSL2492" s="656"/>
      <c r="PSM2492" s="656"/>
      <c r="PSN2492" s="656"/>
      <c r="PSO2492" s="656"/>
      <c r="PSP2492" s="656"/>
      <c r="PSQ2492" s="656"/>
      <c r="PSR2492" s="656"/>
      <c r="PSS2492" s="656"/>
      <c r="PST2492" s="656"/>
      <c r="PSU2492" s="656"/>
      <c r="PSV2492" s="656"/>
      <c r="PSW2492" s="656"/>
      <c r="PSX2492" s="656"/>
      <c r="PSY2492" s="656"/>
      <c r="PSZ2492" s="656"/>
      <c r="PTA2492" s="656"/>
      <c r="PTB2492" s="656"/>
      <c r="PTC2492" s="656"/>
      <c r="PTD2492" s="656"/>
      <c r="PTE2492" s="656"/>
      <c r="PTF2492" s="656"/>
      <c r="PTG2492" s="656"/>
      <c r="PTH2492" s="656"/>
      <c r="PTI2492" s="656"/>
      <c r="PTJ2492" s="656"/>
      <c r="PTK2492" s="656"/>
      <c r="PTL2492" s="656"/>
      <c r="PTM2492" s="656"/>
      <c r="PTN2492" s="656"/>
      <c r="PTO2492" s="656"/>
      <c r="PTP2492" s="656"/>
      <c r="PTQ2492" s="656"/>
      <c r="PTR2492" s="656"/>
      <c r="PTS2492" s="656"/>
      <c r="PTT2492" s="656"/>
      <c r="PTU2492" s="656"/>
      <c r="PTV2492" s="656"/>
      <c r="PTW2492" s="656"/>
      <c r="PTX2492" s="656"/>
      <c r="PTY2492" s="656"/>
      <c r="PTZ2492" s="656"/>
      <c r="PUA2492" s="656"/>
      <c r="PUB2492" s="656"/>
      <c r="PUC2492" s="656"/>
      <c r="PUD2492" s="656"/>
      <c r="PUE2492" s="656"/>
      <c r="PUF2492" s="656"/>
      <c r="PUG2492" s="656"/>
      <c r="PUH2492" s="656"/>
      <c r="PUI2492" s="656"/>
      <c r="PUJ2492" s="656"/>
      <c r="PUK2492" s="656"/>
      <c r="PUL2492" s="656"/>
      <c r="PUM2492" s="656"/>
      <c r="PUN2492" s="656"/>
      <c r="PUO2492" s="656"/>
      <c r="PUP2492" s="656"/>
      <c r="PUQ2492" s="656"/>
      <c r="PUR2492" s="656"/>
      <c r="PUS2492" s="656"/>
      <c r="PUT2492" s="656"/>
      <c r="PUU2492" s="656"/>
      <c r="PUV2492" s="656"/>
      <c r="PUW2492" s="656"/>
      <c r="PUX2492" s="656"/>
      <c r="PUY2492" s="656"/>
      <c r="PUZ2492" s="656"/>
      <c r="PVA2492" s="656"/>
      <c r="PVB2492" s="656"/>
      <c r="PVC2492" s="656"/>
      <c r="PVD2492" s="656"/>
      <c r="PVE2492" s="656"/>
      <c r="PVF2492" s="656"/>
      <c r="PVG2492" s="656"/>
      <c r="PVH2492" s="656"/>
      <c r="PVI2492" s="656"/>
      <c r="PVJ2492" s="656"/>
      <c r="PVK2492" s="656"/>
      <c r="PVL2492" s="656"/>
      <c r="PVM2492" s="656"/>
      <c r="PVN2492" s="656"/>
      <c r="PVO2492" s="656"/>
      <c r="PVP2492" s="656"/>
      <c r="PVQ2492" s="656"/>
      <c r="PVR2492" s="656"/>
      <c r="PVS2492" s="656"/>
      <c r="PVT2492" s="656"/>
      <c r="PVU2492" s="656"/>
      <c r="PVV2492" s="656"/>
      <c r="PVW2492" s="656"/>
      <c r="PVX2492" s="656"/>
      <c r="PVY2492" s="656"/>
      <c r="PVZ2492" s="656"/>
      <c r="PWA2492" s="656"/>
      <c r="PWB2492" s="656"/>
      <c r="PWC2492" s="656"/>
      <c r="PWD2492" s="656"/>
      <c r="PWE2492" s="656"/>
      <c r="PWF2492" s="656"/>
      <c r="PWG2492" s="656"/>
      <c r="PWH2492" s="656"/>
      <c r="PWI2492" s="656"/>
      <c r="PWJ2492" s="656"/>
      <c r="PWK2492" s="656"/>
      <c r="PWL2492" s="656"/>
      <c r="PWM2492" s="656"/>
      <c r="PWN2492" s="656"/>
      <c r="PWO2492" s="656"/>
      <c r="PWP2492" s="656"/>
      <c r="PWQ2492" s="656"/>
      <c r="PWR2492" s="656"/>
      <c r="PWS2492" s="656"/>
      <c r="PWT2492" s="656"/>
      <c r="PWU2492" s="656"/>
      <c r="PWV2492" s="656"/>
      <c r="PWW2492" s="656"/>
      <c r="PWX2492" s="656"/>
      <c r="PWY2492" s="656"/>
      <c r="PWZ2492" s="656"/>
      <c r="PXA2492" s="656"/>
      <c r="PXB2492" s="656"/>
      <c r="PXC2492" s="656"/>
      <c r="PXD2492" s="656"/>
      <c r="PXE2492" s="656"/>
      <c r="PXF2492" s="656"/>
      <c r="PXG2492" s="656"/>
      <c r="PXH2492" s="656"/>
      <c r="PXI2492" s="656"/>
      <c r="PXJ2492" s="656"/>
      <c r="PXK2492" s="656"/>
      <c r="PXL2492" s="656"/>
      <c r="PXM2492" s="656"/>
      <c r="PXN2492" s="656"/>
      <c r="PXO2492" s="656"/>
      <c r="PXP2492" s="656"/>
      <c r="PXQ2492" s="656"/>
      <c r="PXR2492" s="656"/>
      <c r="PXS2492" s="656"/>
      <c r="PXT2492" s="656"/>
      <c r="PXU2492" s="656"/>
      <c r="PXV2492" s="656"/>
      <c r="PXW2492" s="656"/>
      <c r="PXX2492" s="656"/>
      <c r="PXY2492" s="656"/>
      <c r="PXZ2492" s="656"/>
      <c r="PYA2492" s="656"/>
      <c r="PYB2492" s="656"/>
      <c r="PYC2492" s="656"/>
      <c r="PYD2492" s="656"/>
      <c r="PYE2492" s="656"/>
      <c r="PYF2492" s="656"/>
      <c r="PYG2492" s="656"/>
      <c r="PYH2492" s="656"/>
      <c r="PYI2492" s="656"/>
      <c r="PYJ2492" s="656"/>
      <c r="PYK2492" s="656"/>
      <c r="PYL2492" s="656"/>
      <c r="PYM2492" s="656"/>
      <c r="PYN2492" s="656"/>
      <c r="PYO2492" s="656"/>
      <c r="PYP2492" s="656"/>
      <c r="PYQ2492" s="656"/>
      <c r="PYR2492" s="656"/>
      <c r="PYS2492" s="656"/>
      <c r="PYT2492" s="656"/>
      <c r="PYU2492" s="656"/>
      <c r="PYV2492" s="656"/>
      <c r="PYW2492" s="656"/>
      <c r="PYX2492" s="656"/>
      <c r="PYY2492" s="656"/>
      <c r="PYZ2492" s="656"/>
      <c r="PZA2492" s="656"/>
      <c r="PZB2492" s="656"/>
      <c r="PZC2492" s="656"/>
      <c r="PZD2492" s="656"/>
      <c r="PZE2492" s="656"/>
      <c r="PZF2492" s="656"/>
      <c r="PZG2492" s="656"/>
      <c r="PZH2492" s="656"/>
      <c r="PZI2492" s="656"/>
      <c r="PZJ2492" s="656"/>
      <c r="PZK2492" s="656"/>
      <c r="PZL2492" s="656"/>
      <c r="PZM2492" s="656"/>
      <c r="PZN2492" s="656"/>
      <c r="PZO2492" s="656"/>
      <c r="PZP2492" s="656"/>
      <c r="PZQ2492" s="656"/>
      <c r="PZR2492" s="656"/>
      <c r="PZS2492" s="656"/>
      <c r="PZT2492" s="656"/>
      <c r="PZU2492" s="656"/>
      <c r="PZV2492" s="656"/>
      <c r="PZW2492" s="656"/>
      <c r="PZX2492" s="656"/>
      <c r="PZY2492" s="656"/>
      <c r="PZZ2492" s="656"/>
      <c r="QAA2492" s="656"/>
      <c r="QAB2492" s="656"/>
      <c r="QAC2492" s="656"/>
      <c r="QAD2492" s="656"/>
      <c r="QAE2492" s="656"/>
      <c r="QAF2492" s="656"/>
      <c r="QAG2492" s="656"/>
      <c r="QAH2492" s="656"/>
      <c r="QAI2492" s="656"/>
      <c r="QAJ2492" s="656"/>
      <c r="QAK2492" s="656"/>
      <c r="QAL2492" s="656"/>
      <c r="QAM2492" s="656"/>
      <c r="QAN2492" s="656"/>
      <c r="QAO2492" s="656"/>
      <c r="QAP2492" s="656"/>
      <c r="QAQ2492" s="656"/>
      <c r="QAR2492" s="656"/>
      <c r="QAS2492" s="656"/>
      <c r="QAT2492" s="656"/>
      <c r="QAU2492" s="656"/>
      <c r="QAV2492" s="656"/>
      <c r="QAW2492" s="656"/>
      <c r="QAX2492" s="656"/>
      <c r="QAY2492" s="656"/>
      <c r="QAZ2492" s="656"/>
      <c r="QBA2492" s="656"/>
      <c r="QBB2492" s="656"/>
      <c r="QBC2492" s="656"/>
      <c r="QBD2492" s="656"/>
      <c r="QBE2492" s="656"/>
      <c r="QBF2492" s="656"/>
      <c r="QBG2492" s="656"/>
      <c r="QBH2492" s="656"/>
      <c r="QBI2492" s="656"/>
      <c r="QBJ2492" s="656"/>
      <c r="QBK2492" s="656"/>
      <c r="QBL2492" s="656"/>
      <c r="QBM2492" s="656"/>
      <c r="QBN2492" s="656"/>
      <c r="QBO2492" s="656"/>
      <c r="QBP2492" s="656"/>
      <c r="QBQ2492" s="656"/>
      <c r="QBR2492" s="656"/>
      <c r="QBS2492" s="656"/>
      <c r="QBT2492" s="656"/>
      <c r="QBU2492" s="656"/>
      <c r="QBV2492" s="656"/>
      <c r="QBW2492" s="656"/>
      <c r="QBX2492" s="656"/>
      <c r="QBY2492" s="656"/>
      <c r="QBZ2492" s="656"/>
      <c r="QCA2492" s="656"/>
      <c r="QCB2492" s="656"/>
      <c r="QCC2492" s="656"/>
      <c r="QCD2492" s="656"/>
      <c r="QCE2492" s="656"/>
      <c r="QCF2492" s="656"/>
      <c r="QCG2492" s="656"/>
      <c r="QCH2492" s="656"/>
      <c r="QCI2492" s="656"/>
      <c r="QCJ2492" s="656"/>
      <c r="QCK2492" s="656"/>
      <c r="QCL2492" s="656"/>
      <c r="QCM2492" s="656"/>
      <c r="QCN2492" s="656"/>
      <c r="QCO2492" s="656"/>
      <c r="QCP2492" s="656"/>
      <c r="QCQ2492" s="656"/>
      <c r="QCR2492" s="656"/>
      <c r="QCS2492" s="656"/>
      <c r="QCT2492" s="656"/>
      <c r="QCU2492" s="656"/>
      <c r="QCV2492" s="656"/>
      <c r="QCW2492" s="656"/>
      <c r="QCX2492" s="656"/>
      <c r="QCY2492" s="656"/>
      <c r="QCZ2492" s="656"/>
      <c r="QDA2492" s="656"/>
      <c r="QDB2492" s="656"/>
      <c r="QDC2492" s="656"/>
      <c r="QDD2492" s="656"/>
      <c r="QDE2492" s="656"/>
      <c r="QDF2492" s="656"/>
      <c r="QDG2492" s="656"/>
      <c r="QDH2492" s="656"/>
      <c r="QDI2492" s="656"/>
      <c r="QDJ2492" s="656"/>
      <c r="QDK2492" s="656"/>
      <c r="QDL2492" s="656"/>
      <c r="QDM2492" s="656"/>
      <c r="QDN2492" s="656"/>
      <c r="QDO2492" s="656"/>
      <c r="QDP2492" s="656"/>
      <c r="QDQ2492" s="656"/>
      <c r="QDR2492" s="656"/>
      <c r="QDS2492" s="656"/>
      <c r="QDT2492" s="656"/>
      <c r="QDU2492" s="656"/>
      <c r="QDV2492" s="656"/>
      <c r="QDW2492" s="656"/>
      <c r="QDX2492" s="656"/>
      <c r="QDY2492" s="656"/>
      <c r="QDZ2492" s="656"/>
      <c r="QEA2492" s="656"/>
      <c r="QEB2492" s="656"/>
      <c r="QEC2492" s="656"/>
      <c r="QED2492" s="656"/>
      <c r="QEE2492" s="656"/>
      <c r="QEF2492" s="656"/>
      <c r="QEG2492" s="656"/>
      <c r="QEH2492" s="656"/>
      <c r="QEI2492" s="656"/>
      <c r="QEJ2492" s="656"/>
      <c r="QEK2492" s="656"/>
      <c r="QEL2492" s="656"/>
      <c r="QEM2492" s="656"/>
      <c r="QEN2492" s="656"/>
      <c r="QEO2492" s="656"/>
      <c r="QEP2492" s="656"/>
      <c r="QEQ2492" s="656"/>
      <c r="QER2492" s="656"/>
      <c r="QES2492" s="656"/>
      <c r="QET2492" s="656"/>
      <c r="QEU2492" s="656"/>
      <c r="QEV2492" s="656"/>
      <c r="QEW2492" s="656"/>
      <c r="QEX2492" s="656"/>
      <c r="QEY2492" s="656"/>
      <c r="QEZ2492" s="656"/>
      <c r="QFA2492" s="656"/>
      <c r="QFB2492" s="656"/>
      <c r="QFC2492" s="656"/>
      <c r="QFD2492" s="656"/>
      <c r="QFE2492" s="656"/>
      <c r="QFF2492" s="656"/>
      <c r="QFG2492" s="656"/>
      <c r="QFH2492" s="656"/>
      <c r="QFI2492" s="656"/>
      <c r="QFJ2492" s="656"/>
      <c r="QFK2492" s="656"/>
      <c r="QFL2492" s="656"/>
      <c r="QFM2492" s="656"/>
      <c r="QFN2492" s="656"/>
      <c r="QFO2492" s="656"/>
      <c r="QFP2492" s="656"/>
      <c r="QFQ2492" s="656"/>
      <c r="QFR2492" s="656"/>
      <c r="QFS2492" s="656"/>
      <c r="QFT2492" s="656"/>
      <c r="QFU2492" s="656"/>
      <c r="QFV2492" s="656"/>
      <c r="QFW2492" s="656"/>
      <c r="QFX2492" s="656"/>
      <c r="QFY2492" s="656"/>
      <c r="QFZ2492" s="656"/>
      <c r="QGA2492" s="656"/>
      <c r="QGB2492" s="656"/>
      <c r="QGC2492" s="656"/>
      <c r="QGD2492" s="656"/>
      <c r="QGE2492" s="656"/>
      <c r="QGF2492" s="656"/>
      <c r="QGG2492" s="656"/>
      <c r="QGH2492" s="656"/>
      <c r="QGI2492" s="656"/>
      <c r="QGJ2492" s="656"/>
      <c r="QGK2492" s="656"/>
      <c r="QGL2492" s="656"/>
      <c r="QGM2492" s="656"/>
      <c r="QGN2492" s="656"/>
      <c r="QGO2492" s="656"/>
      <c r="QGP2492" s="656"/>
      <c r="QGQ2492" s="656"/>
      <c r="QGR2492" s="656"/>
      <c r="QGS2492" s="656"/>
      <c r="QGT2492" s="656"/>
      <c r="QGU2492" s="656"/>
      <c r="QGV2492" s="656"/>
      <c r="QGW2492" s="656"/>
      <c r="QGX2492" s="656"/>
      <c r="QGY2492" s="656"/>
      <c r="QGZ2492" s="656"/>
      <c r="QHA2492" s="656"/>
      <c r="QHB2492" s="656"/>
      <c r="QHC2492" s="656"/>
      <c r="QHD2492" s="656"/>
      <c r="QHE2492" s="656"/>
      <c r="QHF2492" s="656"/>
      <c r="QHG2492" s="656"/>
      <c r="QHH2492" s="656"/>
      <c r="QHI2492" s="656"/>
      <c r="QHJ2492" s="656"/>
      <c r="QHK2492" s="656"/>
      <c r="QHL2492" s="656"/>
      <c r="QHM2492" s="656"/>
      <c r="QHN2492" s="656"/>
      <c r="QHO2492" s="656"/>
      <c r="QHP2492" s="656"/>
      <c r="QHQ2492" s="656"/>
      <c r="QHR2492" s="656"/>
      <c r="QHS2492" s="656"/>
      <c r="QHT2492" s="656"/>
      <c r="QHU2492" s="656"/>
      <c r="QHV2492" s="656"/>
      <c r="QHW2492" s="656"/>
      <c r="QHX2492" s="656"/>
      <c r="QHY2492" s="656"/>
      <c r="QHZ2492" s="656"/>
      <c r="QIA2492" s="656"/>
      <c r="QIB2492" s="656"/>
      <c r="QIC2492" s="656"/>
      <c r="QID2492" s="656"/>
      <c r="QIE2492" s="656"/>
      <c r="QIF2492" s="656"/>
      <c r="QIG2492" s="656"/>
      <c r="QIH2492" s="656"/>
      <c r="QII2492" s="656"/>
      <c r="QIJ2492" s="656"/>
      <c r="QIK2492" s="656"/>
      <c r="QIL2492" s="656"/>
      <c r="QIM2492" s="656"/>
      <c r="QIN2492" s="656"/>
      <c r="QIO2492" s="656"/>
      <c r="QIP2492" s="656"/>
      <c r="QIQ2492" s="656"/>
      <c r="QIR2492" s="656"/>
      <c r="QIS2492" s="656"/>
      <c r="QIT2492" s="656"/>
      <c r="QIU2492" s="656"/>
      <c r="QIV2492" s="656"/>
      <c r="QIW2492" s="656"/>
      <c r="QIX2492" s="656"/>
      <c r="QIY2492" s="656"/>
      <c r="QIZ2492" s="656"/>
      <c r="QJA2492" s="656"/>
      <c r="QJB2492" s="656"/>
      <c r="QJC2492" s="656"/>
      <c r="QJD2492" s="656"/>
      <c r="QJE2492" s="656"/>
      <c r="QJF2492" s="656"/>
      <c r="QJG2492" s="656"/>
      <c r="QJH2492" s="656"/>
      <c r="QJI2492" s="656"/>
      <c r="QJJ2492" s="656"/>
      <c r="QJK2492" s="656"/>
      <c r="QJL2492" s="656"/>
      <c r="QJM2492" s="656"/>
      <c r="QJN2492" s="656"/>
      <c r="QJO2492" s="656"/>
      <c r="QJP2492" s="656"/>
      <c r="QJQ2492" s="656"/>
      <c r="QJR2492" s="656"/>
      <c r="QJS2492" s="656"/>
      <c r="QJT2492" s="656"/>
      <c r="QJU2492" s="656"/>
      <c r="QJV2492" s="656"/>
      <c r="QJW2492" s="656"/>
      <c r="QJX2492" s="656"/>
      <c r="QJY2492" s="656"/>
      <c r="QJZ2492" s="656"/>
      <c r="QKA2492" s="656"/>
      <c r="QKB2492" s="656"/>
      <c r="QKC2492" s="656"/>
      <c r="QKD2492" s="656"/>
      <c r="QKE2492" s="656"/>
      <c r="QKF2492" s="656"/>
      <c r="QKG2492" s="656"/>
      <c r="QKH2492" s="656"/>
      <c r="QKI2492" s="656"/>
      <c r="QKJ2492" s="656"/>
      <c r="QKK2492" s="656"/>
      <c r="QKL2492" s="656"/>
      <c r="QKM2492" s="656"/>
      <c r="QKN2492" s="656"/>
      <c r="QKO2492" s="656"/>
      <c r="QKP2492" s="656"/>
      <c r="QKQ2492" s="656"/>
      <c r="QKR2492" s="656"/>
      <c r="QKS2492" s="656"/>
      <c r="QKT2492" s="656"/>
      <c r="QKU2492" s="656"/>
      <c r="QKV2492" s="656"/>
      <c r="QKW2492" s="656"/>
      <c r="QKX2492" s="656"/>
      <c r="QKY2492" s="656"/>
      <c r="QKZ2492" s="656"/>
      <c r="QLA2492" s="656"/>
      <c r="QLB2492" s="656"/>
      <c r="QLC2492" s="656"/>
      <c r="QLD2492" s="656"/>
      <c r="QLE2492" s="656"/>
      <c r="QLF2492" s="656"/>
      <c r="QLG2492" s="656"/>
      <c r="QLH2492" s="656"/>
      <c r="QLI2492" s="656"/>
      <c r="QLJ2492" s="656"/>
      <c r="QLK2492" s="656"/>
      <c r="QLL2492" s="656"/>
      <c r="QLM2492" s="656"/>
      <c r="QLN2492" s="656"/>
      <c r="QLO2492" s="656"/>
      <c r="QLP2492" s="656"/>
      <c r="QLQ2492" s="656"/>
      <c r="QLR2492" s="656"/>
      <c r="QLS2492" s="656"/>
      <c r="QLT2492" s="656"/>
      <c r="QLU2492" s="656"/>
      <c r="QLV2492" s="656"/>
      <c r="QLW2492" s="656"/>
      <c r="QLX2492" s="656"/>
      <c r="QLY2492" s="656"/>
      <c r="QLZ2492" s="656"/>
      <c r="QMA2492" s="656"/>
      <c r="QMB2492" s="656"/>
      <c r="QMC2492" s="656"/>
      <c r="QMD2492" s="656"/>
      <c r="QME2492" s="656"/>
      <c r="QMF2492" s="656"/>
      <c r="QMG2492" s="656"/>
      <c r="QMH2492" s="656"/>
      <c r="QMI2492" s="656"/>
      <c r="QMJ2492" s="656"/>
      <c r="QMK2492" s="656"/>
      <c r="QML2492" s="656"/>
      <c r="QMM2492" s="656"/>
      <c r="QMN2492" s="656"/>
      <c r="QMO2492" s="656"/>
      <c r="QMP2492" s="656"/>
      <c r="QMQ2492" s="656"/>
      <c r="QMR2492" s="656"/>
      <c r="QMS2492" s="656"/>
      <c r="QMT2492" s="656"/>
      <c r="QMU2492" s="656"/>
      <c r="QMV2492" s="656"/>
      <c r="QMW2492" s="656"/>
      <c r="QMX2492" s="656"/>
      <c r="QMY2492" s="656"/>
      <c r="QMZ2492" s="656"/>
      <c r="QNA2492" s="656"/>
      <c r="QNB2492" s="656"/>
      <c r="QNC2492" s="656"/>
      <c r="QND2492" s="656"/>
      <c r="QNE2492" s="656"/>
      <c r="QNF2492" s="656"/>
      <c r="QNG2492" s="656"/>
      <c r="QNH2492" s="656"/>
      <c r="QNI2492" s="656"/>
      <c r="QNJ2492" s="656"/>
      <c r="QNK2492" s="656"/>
      <c r="QNL2492" s="656"/>
      <c r="QNM2492" s="656"/>
      <c r="QNN2492" s="656"/>
      <c r="QNO2492" s="656"/>
      <c r="QNP2492" s="656"/>
      <c r="QNQ2492" s="656"/>
      <c r="QNR2492" s="656"/>
      <c r="QNS2492" s="656"/>
      <c r="QNT2492" s="656"/>
      <c r="QNU2492" s="656"/>
      <c r="QNV2492" s="656"/>
      <c r="QNW2492" s="656"/>
      <c r="QNX2492" s="656"/>
      <c r="QNY2492" s="656"/>
      <c r="QNZ2492" s="656"/>
      <c r="QOA2492" s="656"/>
      <c r="QOB2492" s="656"/>
      <c r="QOC2492" s="656"/>
      <c r="QOD2492" s="656"/>
      <c r="QOE2492" s="656"/>
      <c r="QOF2492" s="656"/>
      <c r="QOG2492" s="656"/>
      <c r="QOH2492" s="656"/>
      <c r="QOI2492" s="656"/>
      <c r="QOJ2492" s="656"/>
      <c r="QOK2492" s="656"/>
      <c r="QOL2492" s="656"/>
      <c r="QOM2492" s="656"/>
      <c r="QON2492" s="656"/>
      <c r="QOO2492" s="656"/>
      <c r="QOP2492" s="656"/>
      <c r="QOQ2492" s="656"/>
      <c r="QOR2492" s="656"/>
      <c r="QOS2492" s="656"/>
      <c r="QOT2492" s="656"/>
      <c r="QOU2492" s="656"/>
      <c r="QOV2492" s="656"/>
      <c r="QOW2492" s="656"/>
      <c r="QOX2492" s="656"/>
      <c r="QOY2492" s="656"/>
      <c r="QOZ2492" s="656"/>
      <c r="QPA2492" s="656"/>
      <c r="QPB2492" s="656"/>
      <c r="QPC2492" s="656"/>
      <c r="QPD2492" s="656"/>
      <c r="QPE2492" s="656"/>
      <c r="QPF2492" s="656"/>
      <c r="QPG2492" s="656"/>
      <c r="QPH2492" s="656"/>
      <c r="QPI2492" s="656"/>
      <c r="QPJ2492" s="656"/>
      <c r="QPK2492" s="656"/>
      <c r="QPL2492" s="656"/>
      <c r="QPM2492" s="656"/>
      <c r="QPN2492" s="656"/>
      <c r="QPO2492" s="656"/>
      <c r="QPP2492" s="656"/>
      <c r="QPQ2492" s="656"/>
      <c r="QPR2492" s="656"/>
      <c r="QPS2492" s="656"/>
      <c r="QPT2492" s="656"/>
      <c r="QPU2492" s="656"/>
      <c r="QPV2492" s="656"/>
      <c r="QPW2492" s="656"/>
      <c r="QPX2492" s="656"/>
      <c r="QPY2492" s="656"/>
      <c r="QPZ2492" s="656"/>
      <c r="QQA2492" s="656"/>
      <c r="QQB2492" s="656"/>
      <c r="QQC2492" s="656"/>
      <c r="QQD2492" s="656"/>
      <c r="QQE2492" s="656"/>
      <c r="QQF2492" s="656"/>
      <c r="QQG2492" s="656"/>
      <c r="QQH2492" s="656"/>
      <c r="QQI2492" s="656"/>
      <c r="QQJ2492" s="656"/>
      <c r="QQK2492" s="656"/>
      <c r="QQL2492" s="656"/>
      <c r="QQM2492" s="656"/>
      <c r="QQN2492" s="656"/>
      <c r="QQO2492" s="656"/>
      <c r="QQP2492" s="656"/>
      <c r="QQQ2492" s="656"/>
      <c r="QQR2492" s="656"/>
      <c r="QQS2492" s="656"/>
      <c r="QQT2492" s="656"/>
      <c r="QQU2492" s="656"/>
      <c r="QQV2492" s="656"/>
      <c r="QQW2492" s="656"/>
      <c r="QQX2492" s="656"/>
      <c r="QQY2492" s="656"/>
      <c r="QQZ2492" s="656"/>
      <c r="QRA2492" s="656"/>
      <c r="QRB2492" s="656"/>
      <c r="QRC2492" s="656"/>
      <c r="QRD2492" s="656"/>
      <c r="QRE2492" s="656"/>
      <c r="QRF2492" s="656"/>
      <c r="QRG2492" s="656"/>
      <c r="QRH2492" s="656"/>
      <c r="QRI2492" s="656"/>
      <c r="QRJ2492" s="656"/>
      <c r="QRK2492" s="656"/>
      <c r="QRL2492" s="656"/>
      <c r="QRM2492" s="656"/>
      <c r="QRN2492" s="656"/>
      <c r="QRO2492" s="656"/>
      <c r="QRP2492" s="656"/>
      <c r="QRQ2492" s="656"/>
      <c r="QRR2492" s="656"/>
      <c r="QRS2492" s="656"/>
      <c r="QRT2492" s="656"/>
      <c r="QRU2492" s="656"/>
      <c r="QRV2492" s="656"/>
      <c r="QRW2492" s="656"/>
      <c r="QRX2492" s="656"/>
      <c r="QRY2492" s="656"/>
      <c r="QRZ2492" s="656"/>
      <c r="QSA2492" s="656"/>
      <c r="QSB2492" s="656"/>
      <c r="QSC2492" s="656"/>
      <c r="QSD2492" s="656"/>
      <c r="QSE2492" s="656"/>
      <c r="QSF2492" s="656"/>
      <c r="QSG2492" s="656"/>
      <c r="QSH2492" s="656"/>
      <c r="QSI2492" s="656"/>
      <c r="QSJ2492" s="656"/>
      <c r="QSK2492" s="656"/>
      <c r="QSL2492" s="656"/>
      <c r="QSM2492" s="656"/>
      <c r="QSN2492" s="656"/>
      <c r="QSO2492" s="656"/>
      <c r="QSP2492" s="656"/>
      <c r="QSQ2492" s="656"/>
      <c r="QSR2492" s="656"/>
      <c r="QSS2492" s="656"/>
      <c r="QST2492" s="656"/>
      <c r="QSU2492" s="656"/>
      <c r="QSV2492" s="656"/>
      <c r="QSW2492" s="656"/>
      <c r="QSX2492" s="656"/>
      <c r="QSY2492" s="656"/>
      <c r="QSZ2492" s="656"/>
      <c r="QTA2492" s="656"/>
      <c r="QTB2492" s="656"/>
      <c r="QTC2492" s="656"/>
      <c r="QTD2492" s="656"/>
      <c r="QTE2492" s="656"/>
      <c r="QTF2492" s="656"/>
      <c r="QTG2492" s="656"/>
      <c r="QTH2492" s="656"/>
      <c r="QTI2492" s="656"/>
      <c r="QTJ2492" s="656"/>
      <c r="QTK2492" s="656"/>
      <c r="QTL2492" s="656"/>
      <c r="QTM2492" s="656"/>
      <c r="QTN2492" s="656"/>
      <c r="QTO2492" s="656"/>
      <c r="QTP2492" s="656"/>
      <c r="QTQ2492" s="656"/>
      <c r="QTR2492" s="656"/>
      <c r="QTS2492" s="656"/>
      <c r="QTT2492" s="656"/>
      <c r="QTU2492" s="656"/>
      <c r="QTV2492" s="656"/>
      <c r="QTW2492" s="656"/>
      <c r="QTX2492" s="656"/>
      <c r="QTY2492" s="656"/>
      <c r="QTZ2492" s="656"/>
      <c r="QUA2492" s="656"/>
      <c r="QUB2492" s="656"/>
      <c r="QUC2492" s="656"/>
      <c r="QUD2492" s="656"/>
      <c r="QUE2492" s="656"/>
      <c r="QUF2492" s="656"/>
      <c r="QUG2492" s="656"/>
      <c r="QUH2492" s="656"/>
      <c r="QUI2492" s="656"/>
      <c r="QUJ2492" s="656"/>
      <c r="QUK2492" s="656"/>
      <c r="QUL2492" s="656"/>
      <c r="QUM2492" s="656"/>
      <c r="QUN2492" s="656"/>
      <c r="QUO2492" s="656"/>
      <c r="QUP2492" s="656"/>
      <c r="QUQ2492" s="656"/>
      <c r="QUR2492" s="656"/>
      <c r="QUS2492" s="656"/>
      <c r="QUT2492" s="656"/>
      <c r="QUU2492" s="656"/>
      <c r="QUV2492" s="656"/>
      <c r="QUW2492" s="656"/>
      <c r="QUX2492" s="656"/>
      <c r="QUY2492" s="656"/>
      <c r="QUZ2492" s="656"/>
      <c r="QVA2492" s="656"/>
      <c r="QVB2492" s="656"/>
      <c r="QVC2492" s="656"/>
      <c r="QVD2492" s="656"/>
      <c r="QVE2492" s="656"/>
      <c r="QVF2492" s="656"/>
      <c r="QVG2492" s="656"/>
      <c r="QVH2492" s="656"/>
      <c r="QVI2492" s="656"/>
      <c r="QVJ2492" s="656"/>
      <c r="QVK2492" s="656"/>
      <c r="QVL2492" s="656"/>
      <c r="QVM2492" s="656"/>
      <c r="QVN2492" s="656"/>
      <c r="QVO2492" s="656"/>
      <c r="QVP2492" s="656"/>
      <c r="QVQ2492" s="656"/>
      <c r="QVR2492" s="656"/>
      <c r="QVS2492" s="656"/>
      <c r="QVT2492" s="656"/>
      <c r="QVU2492" s="656"/>
      <c r="QVV2492" s="656"/>
      <c r="QVW2492" s="656"/>
      <c r="QVX2492" s="656"/>
      <c r="QVY2492" s="656"/>
      <c r="QVZ2492" s="656"/>
      <c r="QWA2492" s="656"/>
      <c r="QWB2492" s="656"/>
      <c r="QWC2492" s="656"/>
      <c r="QWD2492" s="656"/>
      <c r="QWE2492" s="656"/>
      <c r="QWF2492" s="656"/>
      <c r="QWG2492" s="656"/>
      <c r="QWH2492" s="656"/>
      <c r="QWI2492" s="656"/>
      <c r="QWJ2492" s="656"/>
      <c r="QWK2492" s="656"/>
      <c r="QWL2492" s="656"/>
      <c r="QWM2492" s="656"/>
      <c r="QWN2492" s="656"/>
      <c r="QWO2492" s="656"/>
      <c r="QWP2492" s="656"/>
      <c r="QWQ2492" s="656"/>
      <c r="QWR2492" s="656"/>
      <c r="QWS2492" s="656"/>
      <c r="QWT2492" s="656"/>
      <c r="QWU2492" s="656"/>
      <c r="QWV2492" s="656"/>
      <c r="QWW2492" s="656"/>
      <c r="QWX2492" s="656"/>
      <c r="QWY2492" s="656"/>
      <c r="QWZ2492" s="656"/>
      <c r="QXA2492" s="656"/>
      <c r="QXB2492" s="656"/>
      <c r="QXC2492" s="656"/>
      <c r="QXD2492" s="656"/>
      <c r="QXE2492" s="656"/>
      <c r="QXF2492" s="656"/>
      <c r="QXG2492" s="656"/>
      <c r="QXH2492" s="656"/>
      <c r="QXI2492" s="656"/>
      <c r="QXJ2492" s="656"/>
      <c r="QXK2492" s="656"/>
      <c r="QXL2492" s="656"/>
      <c r="QXM2492" s="656"/>
      <c r="QXN2492" s="656"/>
      <c r="QXO2492" s="656"/>
      <c r="QXP2492" s="656"/>
      <c r="QXQ2492" s="656"/>
      <c r="QXR2492" s="656"/>
      <c r="QXS2492" s="656"/>
      <c r="QXT2492" s="656"/>
      <c r="QXU2492" s="656"/>
      <c r="QXV2492" s="656"/>
      <c r="QXW2492" s="656"/>
      <c r="QXX2492" s="656"/>
      <c r="QXY2492" s="656"/>
      <c r="QXZ2492" s="656"/>
      <c r="QYA2492" s="656"/>
      <c r="QYB2492" s="656"/>
      <c r="QYC2492" s="656"/>
      <c r="QYD2492" s="656"/>
      <c r="QYE2492" s="656"/>
      <c r="QYF2492" s="656"/>
      <c r="QYG2492" s="656"/>
      <c r="QYH2492" s="656"/>
      <c r="QYI2492" s="656"/>
      <c r="QYJ2492" s="656"/>
      <c r="QYK2492" s="656"/>
      <c r="QYL2492" s="656"/>
      <c r="QYM2492" s="656"/>
      <c r="QYN2492" s="656"/>
      <c r="QYO2492" s="656"/>
      <c r="QYP2492" s="656"/>
      <c r="QYQ2492" s="656"/>
      <c r="QYR2492" s="656"/>
      <c r="QYS2492" s="656"/>
      <c r="QYT2492" s="656"/>
      <c r="QYU2492" s="656"/>
      <c r="QYV2492" s="656"/>
      <c r="QYW2492" s="656"/>
      <c r="QYX2492" s="656"/>
      <c r="QYY2492" s="656"/>
      <c r="QYZ2492" s="656"/>
      <c r="QZA2492" s="656"/>
      <c r="QZB2492" s="656"/>
      <c r="QZC2492" s="656"/>
      <c r="QZD2492" s="656"/>
      <c r="QZE2492" s="656"/>
      <c r="QZF2492" s="656"/>
      <c r="QZG2492" s="656"/>
      <c r="QZH2492" s="656"/>
      <c r="QZI2492" s="656"/>
      <c r="QZJ2492" s="656"/>
      <c r="QZK2492" s="656"/>
      <c r="QZL2492" s="656"/>
      <c r="QZM2492" s="656"/>
      <c r="QZN2492" s="656"/>
      <c r="QZO2492" s="656"/>
      <c r="QZP2492" s="656"/>
      <c r="QZQ2492" s="656"/>
      <c r="QZR2492" s="656"/>
      <c r="QZS2492" s="656"/>
      <c r="QZT2492" s="656"/>
      <c r="QZU2492" s="656"/>
      <c r="QZV2492" s="656"/>
      <c r="QZW2492" s="656"/>
      <c r="QZX2492" s="656"/>
      <c r="QZY2492" s="656"/>
      <c r="QZZ2492" s="656"/>
      <c r="RAA2492" s="656"/>
      <c r="RAB2492" s="656"/>
      <c r="RAC2492" s="656"/>
      <c r="RAD2492" s="656"/>
      <c r="RAE2492" s="656"/>
      <c r="RAF2492" s="656"/>
      <c r="RAG2492" s="656"/>
      <c r="RAH2492" s="656"/>
      <c r="RAI2492" s="656"/>
      <c r="RAJ2492" s="656"/>
      <c r="RAK2492" s="656"/>
      <c r="RAL2492" s="656"/>
      <c r="RAM2492" s="656"/>
      <c r="RAN2492" s="656"/>
      <c r="RAO2492" s="656"/>
      <c r="RAP2492" s="656"/>
      <c r="RAQ2492" s="656"/>
      <c r="RAR2492" s="656"/>
      <c r="RAS2492" s="656"/>
      <c r="RAT2492" s="656"/>
      <c r="RAU2492" s="656"/>
      <c r="RAV2492" s="656"/>
      <c r="RAW2492" s="656"/>
      <c r="RAX2492" s="656"/>
      <c r="RAY2492" s="656"/>
      <c r="RAZ2492" s="656"/>
      <c r="RBA2492" s="656"/>
      <c r="RBB2492" s="656"/>
      <c r="RBC2492" s="656"/>
      <c r="RBD2492" s="656"/>
      <c r="RBE2492" s="656"/>
      <c r="RBF2492" s="656"/>
      <c r="RBG2492" s="656"/>
      <c r="RBH2492" s="656"/>
      <c r="RBI2492" s="656"/>
      <c r="RBJ2492" s="656"/>
      <c r="RBK2492" s="656"/>
      <c r="RBL2492" s="656"/>
      <c r="RBM2492" s="656"/>
      <c r="RBN2492" s="656"/>
      <c r="RBO2492" s="656"/>
      <c r="RBP2492" s="656"/>
      <c r="RBQ2492" s="656"/>
      <c r="RBR2492" s="656"/>
      <c r="RBS2492" s="656"/>
      <c r="RBT2492" s="656"/>
      <c r="RBU2492" s="656"/>
      <c r="RBV2492" s="656"/>
      <c r="RBW2492" s="656"/>
      <c r="RBX2492" s="656"/>
      <c r="RBY2492" s="656"/>
      <c r="RBZ2492" s="656"/>
      <c r="RCA2492" s="656"/>
      <c r="RCB2492" s="656"/>
      <c r="RCC2492" s="656"/>
      <c r="RCD2492" s="656"/>
      <c r="RCE2492" s="656"/>
      <c r="RCF2492" s="656"/>
      <c r="RCG2492" s="656"/>
      <c r="RCH2492" s="656"/>
      <c r="RCI2492" s="656"/>
      <c r="RCJ2492" s="656"/>
      <c r="RCK2492" s="656"/>
      <c r="RCL2492" s="656"/>
      <c r="RCM2492" s="656"/>
      <c r="RCN2492" s="656"/>
      <c r="RCO2492" s="656"/>
      <c r="RCP2492" s="656"/>
      <c r="RCQ2492" s="656"/>
      <c r="RCR2492" s="656"/>
      <c r="RCS2492" s="656"/>
      <c r="RCT2492" s="656"/>
      <c r="RCU2492" s="656"/>
      <c r="RCV2492" s="656"/>
      <c r="RCW2492" s="656"/>
      <c r="RCX2492" s="656"/>
      <c r="RCY2492" s="656"/>
      <c r="RCZ2492" s="656"/>
      <c r="RDA2492" s="656"/>
      <c r="RDB2492" s="656"/>
      <c r="RDC2492" s="656"/>
      <c r="RDD2492" s="656"/>
      <c r="RDE2492" s="656"/>
      <c r="RDF2492" s="656"/>
      <c r="RDG2492" s="656"/>
      <c r="RDH2492" s="656"/>
      <c r="RDI2492" s="656"/>
      <c r="RDJ2492" s="656"/>
      <c r="RDK2492" s="656"/>
      <c r="RDL2492" s="656"/>
      <c r="RDM2492" s="656"/>
      <c r="RDN2492" s="656"/>
      <c r="RDO2492" s="656"/>
      <c r="RDP2492" s="656"/>
      <c r="RDQ2492" s="656"/>
      <c r="RDR2492" s="656"/>
      <c r="RDS2492" s="656"/>
      <c r="RDT2492" s="656"/>
      <c r="RDU2492" s="656"/>
      <c r="RDV2492" s="656"/>
      <c r="RDW2492" s="656"/>
      <c r="RDX2492" s="656"/>
      <c r="RDY2492" s="656"/>
      <c r="RDZ2492" s="656"/>
      <c r="REA2492" s="656"/>
      <c r="REB2492" s="656"/>
      <c r="REC2492" s="656"/>
      <c r="RED2492" s="656"/>
      <c r="REE2492" s="656"/>
      <c r="REF2492" s="656"/>
      <c r="REG2492" s="656"/>
      <c r="REH2492" s="656"/>
      <c r="REI2492" s="656"/>
      <c r="REJ2492" s="656"/>
      <c r="REK2492" s="656"/>
      <c r="REL2492" s="656"/>
      <c r="REM2492" s="656"/>
      <c r="REN2492" s="656"/>
      <c r="REO2492" s="656"/>
      <c r="REP2492" s="656"/>
      <c r="REQ2492" s="656"/>
      <c r="RER2492" s="656"/>
      <c r="RES2492" s="656"/>
      <c r="RET2492" s="656"/>
      <c r="REU2492" s="656"/>
      <c r="REV2492" s="656"/>
      <c r="REW2492" s="656"/>
      <c r="REX2492" s="656"/>
      <c r="REY2492" s="656"/>
      <c r="REZ2492" s="656"/>
      <c r="RFA2492" s="656"/>
      <c r="RFB2492" s="656"/>
      <c r="RFC2492" s="656"/>
      <c r="RFD2492" s="656"/>
      <c r="RFE2492" s="656"/>
      <c r="RFF2492" s="656"/>
      <c r="RFG2492" s="656"/>
      <c r="RFH2492" s="656"/>
      <c r="RFI2492" s="656"/>
      <c r="RFJ2492" s="656"/>
      <c r="RFK2492" s="656"/>
      <c r="RFL2492" s="656"/>
      <c r="RFM2492" s="656"/>
      <c r="RFN2492" s="656"/>
      <c r="RFO2492" s="656"/>
      <c r="RFP2492" s="656"/>
      <c r="RFQ2492" s="656"/>
      <c r="RFR2492" s="656"/>
      <c r="RFS2492" s="656"/>
      <c r="RFT2492" s="656"/>
      <c r="RFU2492" s="656"/>
      <c r="RFV2492" s="656"/>
      <c r="RFW2492" s="656"/>
      <c r="RFX2492" s="656"/>
      <c r="RFY2492" s="656"/>
      <c r="RFZ2492" s="656"/>
      <c r="RGA2492" s="656"/>
      <c r="RGB2492" s="656"/>
      <c r="RGC2492" s="656"/>
      <c r="RGD2492" s="656"/>
      <c r="RGE2492" s="656"/>
      <c r="RGF2492" s="656"/>
      <c r="RGG2492" s="656"/>
      <c r="RGH2492" s="656"/>
      <c r="RGI2492" s="656"/>
      <c r="RGJ2492" s="656"/>
      <c r="RGK2492" s="656"/>
      <c r="RGL2492" s="656"/>
      <c r="RGM2492" s="656"/>
      <c r="RGN2492" s="656"/>
      <c r="RGO2492" s="656"/>
      <c r="RGP2492" s="656"/>
      <c r="RGQ2492" s="656"/>
      <c r="RGR2492" s="656"/>
      <c r="RGS2492" s="656"/>
      <c r="RGT2492" s="656"/>
      <c r="RGU2492" s="656"/>
      <c r="RGV2492" s="656"/>
      <c r="RGW2492" s="656"/>
      <c r="RGX2492" s="656"/>
      <c r="RGY2492" s="656"/>
      <c r="RGZ2492" s="656"/>
      <c r="RHA2492" s="656"/>
      <c r="RHB2492" s="656"/>
      <c r="RHC2492" s="656"/>
      <c r="RHD2492" s="656"/>
      <c r="RHE2492" s="656"/>
      <c r="RHF2492" s="656"/>
      <c r="RHG2492" s="656"/>
      <c r="RHH2492" s="656"/>
      <c r="RHI2492" s="656"/>
      <c r="RHJ2492" s="656"/>
      <c r="RHK2492" s="656"/>
      <c r="RHL2492" s="656"/>
      <c r="RHM2492" s="656"/>
      <c r="RHN2492" s="656"/>
      <c r="RHO2492" s="656"/>
      <c r="RHP2492" s="656"/>
      <c r="RHQ2492" s="656"/>
      <c r="RHR2492" s="656"/>
      <c r="RHS2492" s="656"/>
      <c r="RHT2492" s="656"/>
      <c r="RHU2492" s="656"/>
      <c r="RHV2492" s="656"/>
      <c r="RHW2492" s="656"/>
      <c r="RHX2492" s="656"/>
      <c r="RHY2492" s="656"/>
      <c r="RHZ2492" s="656"/>
      <c r="RIA2492" s="656"/>
      <c r="RIB2492" s="656"/>
      <c r="RIC2492" s="656"/>
      <c r="RID2492" s="656"/>
      <c r="RIE2492" s="656"/>
      <c r="RIF2492" s="656"/>
      <c r="RIG2492" s="656"/>
      <c r="RIH2492" s="656"/>
      <c r="RII2492" s="656"/>
      <c r="RIJ2492" s="656"/>
      <c r="RIK2492" s="656"/>
      <c r="RIL2492" s="656"/>
      <c r="RIM2492" s="656"/>
      <c r="RIN2492" s="656"/>
      <c r="RIO2492" s="656"/>
      <c r="RIP2492" s="656"/>
      <c r="RIQ2492" s="656"/>
      <c r="RIR2492" s="656"/>
      <c r="RIS2492" s="656"/>
      <c r="RIT2492" s="656"/>
      <c r="RIU2492" s="656"/>
      <c r="RIV2492" s="656"/>
      <c r="RIW2492" s="656"/>
      <c r="RIX2492" s="656"/>
      <c r="RIY2492" s="656"/>
      <c r="RIZ2492" s="656"/>
      <c r="RJA2492" s="656"/>
      <c r="RJB2492" s="656"/>
      <c r="RJC2492" s="656"/>
      <c r="RJD2492" s="656"/>
      <c r="RJE2492" s="656"/>
      <c r="RJF2492" s="656"/>
      <c r="RJG2492" s="656"/>
      <c r="RJH2492" s="656"/>
      <c r="RJI2492" s="656"/>
      <c r="RJJ2492" s="656"/>
      <c r="RJK2492" s="656"/>
      <c r="RJL2492" s="656"/>
      <c r="RJM2492" s="656"/>
      <c r="RJN2492" s="656"/>
      <c r="RJO2492" s="656"/>
      <c r="RJP2492" s="656"/>
      <c r="RJQ2492" s="656"/>
      <c r="RJR2492" s="656"/>
      <c r="RJS2492" s="656"/>
      <c r="RJT2492" s="656"/>
      <c r="RJU2492" s="656"/>
      <c r="RJV2492" s="656"/>
      <c r="RJW2492" s="656"/>
      <c r="RJX2492" s="656"/>
      <c r="RJY2492" s="656"/>
      <c r="RJZ2492" s="656"/>
      <c r="RKA2492" s="656"/>
      <c r="RKB2492" s="656"/>
      <c r="RKC2492" s="656"/>
      <c r="RKD2492" s="656"/>
      <c r="RKE2492" s="656"/>
      <c r="RKF2492" s="656"/>
      <c r="RKG2492" s="656"/>
      <c r="RKH2492" s="656"/>
      <c r="RKI2492" s="656"/>
      <c r="RKJ2492" s="656"/>
      <c r="RKK2492" s="656"/>
      <c r="RKL2492" s="656"/>
      <c r="RKM2492" s="656"/>
      <c r="RKN2492" s="656"/>
      <c r="RKO2492" s="656"/>
      <c r="RKP2492" s="656"/>
      <c r="RKQ2492" s="656"/>
      <c r="RKR2492" s="656"/>
      <c r="RKS2492" s="656"/>
      <c r="RKT2492" s="656"/>
      <c r="RKU2492" s="656"/>
      <c r="RKV2492" s="656"/>
      <c r="RKW2492" s="656"/>
      <c r="RKX2492" s="656"/>
      <c r="RKY2492" s="656"/>
      <c r="RKZ2492" s="656"/>
      <c r="RLA2492" s="656"/>
      <c r="RLB2492" s="656"/>
      <c r="RLC2492" s="656"/>
      <c r="RLD2492" s="656"/>
      <c r="RLE2492" s="656"/>
      <c r="RLF2492" s="656"/>
      <c r="RLG2492" s="656"/>
      <c r="RLH2492" s="656"/>
      <c r="RLI2492" s="656"/>
      <c r="RLJ2492" s="656"/>
      <c r="RLK2492" s="656"/>
      <c r="RLL2492" s="656"/>
      <c r="RLM2492" s="656"/>
      <c r="RLN2492" s="656"/>
      <c r="RLO2492" s="656"/>
      <c r="RLP2492" s="656"/>
      <c r="RLQ2492" s="656"/>
      <c r="RLR2492" s="656"/>
      <c r="RLS2492" s="656"/>
      <c r="RLT2492" s="656"/>
      <c r="RLU2492" s="656"/>
      <c r="RLV2492" s="656"/>
      <c r="RLW2492" s="656"/>
      <c r="RLX2492" s="656"/>
      <c r="RLY2492" s="656"/>
      <c r="RLZ2492" s="656"/>
      <c r="RMA2492" s="656"/>
      <c r="RMB2492" s="656"/>
      <c r="RMC2492" s="656"/>
      <c r="RMD2492" s="656"/>
      <c r="RME2492" s="656"/>
      <c r="RMF2492" s="656"/>
      <c r="RMG2492" s="656"/>
      <c r="RMH2492" s="656"/>
      <c r="RMI2492" s="656"/>
      <c r="RMJ2492" s="656"/>
      <c r="RMK2492" s="656"/>
      <c r="RML2492" s="656"/>
      <c r="RMM2492" s="656"/>
      <c r="RMN2492" s="656"/>
      <c r="RMO2492" s="656"/>
      <c r="RMP2492" s="656"/>
      <c r="RMQ2492" s="656"/>
      <c r="RMR2492" s="656"/>
      <c r="RMS2492" s="656"/>
      <c r="RMT2492" s="656"/>
      <c r="RMU2492" s="656"/>
      <c r="RMV2492" s="656"/>
      <c r="RMW2492" s="656"/>
      <c r="RMX2492" s="656"/>
      <c r="RMY2492" s="656"/>
      <c r="RMZ2492" s="656"/>
      <c r="RNA2492" s="656"/>
      <c r="RNB2492" s="656"/>
      <c r="RNC2492" s="656"/>
      <c r="RND2492" s="656"/>
      <c r="RNE2492" s="656"/>
      <c r="RNF2492" s="656"/>
      <c r="RNG2492" s="656"/>
      <c r="RNH2492" s="656"/>
      <c r="RNI2492" s="656"/>
      <c r="RNJ2492" s="656"/>
      <c r="RNK2492" s="656"/>
      <c r="RNL2492" s="656"/>
      <c r="RNM2492" s="656"/>
      <c r="RNN2492" s="656"/>
      <c r="RNO2492" s="656"/>
      <c r="RNP2492" s="656"/>
      <c r="RNQ2492" s="656"/>
      <c r="RNR2492" s="656"/>
      <c r="RNS2492" s="656"/>
      <c r="RNT2492" s="656"/>
      <c r="RNU2492" s="656"/>
      <c r="RNV2492" s="656"/>
      <c r="RNW2492" s="656"/>
      <c r="RNX2492" s="656"/>
      <c r="RNY2492" s="656"/>
      <c r="RNZ2492" s="656"/>
      <c r="ROA2492" s="656"/>
      <c r="ROB2492" s="656"/>
      <c r="ROC2492" s="656"/>
      <c r="ROD2492" s="656"/>
      <c r="ROE2492" s="656"/>
      <c r="ROF2492" s="656"/>
      <c r="ROG2492" s="656"/>
      <c r="ROH2492" s="656"/>
      <c r="ROI2492" s="656"/>
      <c r="ROJ2492" s="656"/>
      <c r="ROK2492" s="656"/>
      <c r="ROL2492" s="656"/>
      <c r="ROM2492" s="656"/>
      <c r="RON2492" s="656"/>
      <c r="ROO2492" s="656"/>
      <c r="ROP2492" s="656"/>
      <c r="ROQ2492" s="656"/>
      <c r="ROR2492" s="656"/>
      <c r="ROS2492" s="656"/>
      <c r="ROT2492" s="656"/>
      <c r="ROU2492" s="656"/>
      <c r="ROV2492" s="656"/>
      <c r="ROW2492" s="656"/>
      <c r="ROX2492" s="656"/>
      <c r="ROY2492" s="656"/>
      <c r="ROZ2492" s="656"/>
      <c r="RPA2492" s="656"/>
      <c r="RPB2492" s="656"/>
      <c r="RPC2492" s="656"/>
      <c r="RPD2492" s="656"/>
      <c r="RPE2492" s="656"/>
      <c r="RPF2492" s="656"/>
      <c r="RPG2492" s="656"/>
      <c r="RPH2492" s="656"/>
      <c r="RPI2492" s="656"/>
      <c r="RPJ2492" s="656"/>
      <c r="RPK2492" s="656"/>
      <c r="RPL2492" s="656"/>
      <c r="RPM2492" s="656"/>
      <c r="RPN2492" s="656"/>
      <c r="RPO2492" s="656"/>
      <c r="RPP2492" s="656"/>
      <c r="RPQ2492" s="656"/>
      <c r="RPR2492" s="656"/>
      <c r="RPS2492" s="656"/>
      <c r="RPT2492" s="656"/>
      <c r="RPU2492" s="656"/>
      <c r="RPV2492" s="656"/>
      <c r="RPW2492" s="656"/>
      <c r="RPX2492" s="656"/>
      <c r="RPY2492" s="656"/>
      <c r="RPZ2492" s="656"/>
      <c r="RQA2492" s="656"/>
      <c r="RQB2492" s="656"/>
      <c r="RQC2492" s="656"/>
      <c r="RQD2492" s="656"/>
      <c r="RQE2492" s="656"/>
      <c r="RQF2492" s="656"/>
      <c r="RQG2492" s="656"/>
      <c r="RQH2492" s="656"/>
      <c r="RQI2492" s="656"/>
      <c r="RQJ2492" s="656"/>
      <c r="RQK2492" s="656"/>
      <c r="RQL2492" s="656"/>
      <c r="RQM2492" s="656"/>
      <c r="RQN2492" s="656"/>
      <c r="RQO2492" s="656"/>
      <c r="RQP2492" s="656"/>
      <c r="RQQ2492" s="656"/>
      <c r="RQR2492" s="656"/>
      <c r="RQS2492" s="656"/>
      <c r="RQT2492" s="656"/>
      <c r="RQU2492" s="656"/>
      <c r="RQV2492" s="656"/>
      <c r="RQW2492" s="656"/>
      <c r="RQX2492" s="656"/>
      <c r="RQY2492" s="656"/>
      <c r="RQZ2492" s="656"/>
      <c r="RRA2492" s="656"/>
      <c r="RRB2492" s="656"/>
      <c r="RRC2492" s="656"/>
      <c r="RRD2492" s="656"/>
      <c r="RRE2492" s="656"/>
      <c r="RRF2492" s="656"/>
      <c r="RRG2492" s="656"/>
      <c r="RRH2492" s="656"/>
      <c r="RRI2492" s="656"/>
      <c r="RRJ2492" s="656"/>
      <c r="RRK2492" s="656"/>
      <c r="RRL2492" s="656"/>
      <c r="RRM2492" s="656"/>
      <c r="RRN2492" s="656"/>
      <c r="RRO2492" s="656"/>
      <c r="RRP2492" s="656"/>
      <c r="RRQ2492" s="656"/>
      <c r="RRR2492" s="656"/>
      <c r="RRS2492" s="656"/>
      <c r="RRT2492" s="656"/>
      <c r="RRU2492" s="656"/>
      <c r="RRV2492" s="656"/>
      <c r="RRW2492" s="656"/>
      <c r="RRX2492" s="656"/>
      <c r="RRY2492" s="656"/>
      <c r="RRZ2492" s="656"/>
      <c r="RSA2492" s="656"/>
      <c r="RSB2492" s="656"/>
      <c r="RSC2492" s="656"/>
      <c r="RSD2492" s="656"/>
      <c r="RSE2492" s="656"/>
      <c r="RSF2492" s="656"/>
      <c r="RSG2492" s="656"/>
      <c r="RSH2492" s="656"/>
      <c r="RSI2492" s="656"/>
      <c r="RSJ2492" s="656"/>
      <c r="RSK2492" s="656"/>
      <c r="RSL2492" s="656"/>
      <c r="RSM2492" s="656"/>
      <c r="RSN2492" s="656"/>
      <c r="RSO2492" s="656"/>
      <c r="RSP2492" s="656"/>
      <c r="RSQ2492" s="656"/>
      <c r="RSR2492" s="656"/>
      <c r="RSS2492" s="656"/>
      <c r="RST2492" s="656"/>
      <c r="RSU2492" s="656"/>
      <c r="RSV2492" s="656"/>
      <c r="RSW2492" s="656"/>
      <c r="RSX2492" s="656"/>
      <c r="RSY2492" s="656"/>
      <c r="RSZ2492" s="656"/>
      <c r="RTA2492" s="656"/>
      <c r="RTB2492" s="656"/>
      <c r="RTC2492" s="656"/>
      <c r="RTD2492" s="656"/>
      <c r="RTE2492" s="656"/>
      <c r="RTF2492" s="656"/>
      <c r="RTG2492" s="656"/>
      <c r="RTH2492" s="656"/>
      <c r="RTI2492" s="656"/>
      <c r="RTJ2492" s="656"/>
      <c r="RTK2492" s="656"/>
      <c r="RTL2492" s="656"/>
      <c r="RTM2492" s="656"/>
      <c r="RTN2492" s="656"/>
      <c r="RTO2492" s="656"/>
      <c r="RTP2492" s="656"/>
      <c r="RTQ2492" s="656"/>
      <c r="RTR2492" s="656"/>
      <c r="RTS2492" s="656"/>
      <c r="RTT2492" s="656"/>
      <c r="RTU2492" s="656"/>
      <c r="RTV2492" s="656"/>
      <c r="RTW2492" s="656"/>
      <c r="RTX2492" s="656"/>
      <c r="RTY2492" s="656"/>
      <c r="RTZ2492" s="656"/>
      <c r="RUA2492" s="656"/>
      <c r="RUB2492" s="656"/>
      <c r="RUC2492" s="656"/>
      <c r="RUD2492" s="656"/>
      <c r="RUE2492" s="656"/>
      <c r="RUF2492" s="656"/>
      <c r="RUG2492" s="656"/>
      <c r="RUH2492" s="656"/>
      <c r="RUI2492" s="656"/>
      <c r="RUJ2492" s="656"/>
      <c r="RUK2492" s="656"/>
      <c r="RUL2492" s="656"/>
      <c r="RUM2492" s="656"/>
      <c r="RUN2492" s="656"/>
      <c r="RUO2492" s="656"/>
      <c r="RUP2492" s="656"/>
      <c r="RUQ2492" s="656"/>
      <c r="RUR2492" s="656"/>
      <c r="RUS2492" s="656"/>
      <c r="RUT2492" s="656"/>
      <c r="RUU2492" s="656"/>
      <c r="RUV2492" s="656"/>
      <c r="RUW2492" s="656"/>
      <c r="RUX2492" s="656"/>
      <c r="RUY2492" s="656"/>
      <c r="RUZ2492" s="656"/>
      <c r="RVA2492" s="656"/>
      <c r="RVB2492" s="656"/>
      <c r="RVC2492" s="656"/>
      <c r="RVD2492" s="656"/>
      <c r="RVE2492" s="656"/>
      <c r="RVF2492" s="656"/>
      <c r="RVG2492" s="656"/>
      <c r="RVH2492" s="656"/>
      <c r="RVI2492" s="656"/>
      <c r="RVJ2492" s="656"/>
      <c r="RVK2492" s="656"/>
      <c r="RVL2492" s="656"/>
      <c r="RVM2492" s="656"/>
      <c r="RVN2492" s="656"/>
      <c r="RVO2492" s="656"/>
      <c r="RVP2492" s="656"/>
      <c r="RVQ2492" s="656"/>
      <c r="RVR2492" s="656"/>
      <c r="RVS2492" s="656"/>
      <c r="RVT2492" s="656"/>
      <c r="RVU2492" s="656"/>
      <c r="RVV2492" s="656"/>
      <c r="RVW2492" s="656"/>
      <c r="RVX2492" s="656"/>
      <c r="RVY2492" s="656"/>
      <c r="RVZ2492" s="656"/>
      <c r="RWA2492" s="656"/>
      <c r="RWB2492" s="656"/>
      <c r="RWC2492" s="656"/>
      <c r="RWD2492" s="656"/>
      <c r="RWE2492" s="656"/>
      <c r="RWF2492" s="656"/>
      <c r="RWG2492" s="656"/>
      <c r="RWH2492" s="656"/>
      <c r="RWI2492" s="656"/>
      <c r="RWJ2492" s="656"/>
      <c r="RWK2492" s="656"/>
      <c r="RWL2492" s="656"/>
      <c r="RWM2492" s="656"/>
      <c r="RWN2492" s="656"/>
      <c r="RWO2492" s="656"/>
      <c r="RWP2492" s="656"/>
      <c r="RWQ2492" s="656"/>
      <c r="RWR2492" s="656"/>
      <c r="RWS2492" s="656"/>
      <c r="RWT2492" s="656"/>
      <c r="RWU2492" s="656"/>
      <c r="RWV2492" s="656"/>
      <c r="RWW2492" s="656"/>
      <c r="RWX2492" s="656"/>
      <c r="RWY2492" s="656"/>
      <c r="RWZ2492" s="656"/>
      <c r="RXA2492" s="656"/>
      <c r="RXB2492" s="656"/>
      <c r="RXC2492" s="656"/>
      <c r="RXD2492" s="656"/>
      <c r="RXE2492" s="656"/>
      <c r="RXF2492" s="656"/>
      <c r="RXG2492" s="656"/>
      <c r="RXH2492" s="656"/>
      <c r="RXI2492" s="656"/>
      <c r="RXJ2492" s="656"/>
      <c r="RXK2492" s="656"/>
      <c r="RXL2492" s="656"/>
      <c r="RXM2492" s="656"/>
      <c r="RXN2492" s="656"/>
      <c r="RXO2492" s="656"/>
      <c r="RXP2492" s="656"/>
      <c r="RXQ2492" s="656"/>
      <c r="RXR2492" s="656"/>
      <c r="RXS2492" s="656"/>
      <c r="RXT2492" s="656"/>
      <c r="RXU2492" s="656"/>
      <c r="RXV2492" s="656"/>
      <c r="RXW2492" s="656"/>
      <c r="RXX2492" s="656"/>
      <c r="RXY2492" s="656"/>
      <c r="RXZ2492" s="656"/>
      <c r="RYA2492" s="656"/>
      <c r="RYB2492" s="656"/>
      <c r="RYC2492" s="656"/>
      <c r="RYD2492" s="656"/>
      <c r="RYE2492" s="656"/>
      <c r="RYF2492" s="656"/>
      <c r="RYG2492" s="656"/>
      <c r="RYH2492" s="656"/>
      <c r="RYI2492" s="656"/>
      <c r="RYJ2492" s="656"/>
      <c r="RYK2492" s="656"/>
      <c r="RYL2492" s="656"/>
      <c r="RYM2492" s="656"/>
      <c r="RYN2492" s="656"/>
      <c r="RYO2492" s="656"/>
      <c r="RYP2492" s="656"/>
      <c r="RYQ2492" s="656"/>
      <c r="RYR2492" s="656"/>
      <c r="RYS2492" s="656"/>
      <c r="RYT2492" s="656"/>
      <c r="RYU2492" s="656"/>
      <c r="RYV2492" s="656"/>
      <c r="RYW2492" s="656"/>
      <c r="RYX2492" s="656"/>
      <c r="RYY2492" s="656"/>
      <c r="RYZ2492" s="656"/>
      <c r="RZA2492" s="656"/>
      <c r="RZB2492" s="656"/>
      <c r="RZC2492" s="656"/>
      <c r="RZD2492" s="656"/>
      <c r="RZE2492" s="656"/>
      <c r="RZF2492" s="656"/>
      <c r="RZG2492" s="656"/>
      <c r="RZH2492" s="656"/>
      <c r="RZI2492" s="656"/>
      <c r="RZJ2492" s="656"/>
      <c r="RZK2492" s="656"/>
      <c r="RZL2492" s="656"/>
      <c r="RZM2492" s="656"/>
      <c r="RZN2492" s="656"/>
      <c r="RZO2492" s="656"/>
      <c r="RZP2492" s="656"/>
      <c r="RZQ2492" s="656"/>
      <c r="RZR2492" s="656"/>
      <c r="RZS2492" s="656"/>
      <c r="RZT2492" s="656"/>
      <c r="RZU2492" s="656"/>
      <c r="RZV2492" s="656"/>
      <c r="RZW2492" s="656"/>
      <c r="RZX2492" s="656"/>
      <c r="RZY2492" s="656"/>
      <c r="RZZ2492" s="656"/>
      <c r="SAA2492" s="656"/>
      <c r="SAB2492" s="656"/>
      <c r="SAC2492" s="656"/>
      <c r="SAD2492" s="656"/>
      <c r="SAE2492" s="656"/>
      <c r="SAF2492" s="656"/>
      <c r="SAG2492" s="656"/>
      <c r="SAH2492" s="656"/>
      <c r="SAI2492" s="656"/>
      <c r="SAJ2492" s="656"/>
      <c r="SAK2492" s="656"/>
      <c r="SAL2492" s="656"/>
      <c r="SAM2492" s="656"/>
      <c r="SAN2492" s="656"/>
      <c r="SAO2492" s="656"/>
      <c r="SAP2492" s="656"/>
      <c r="SAQ2492" s="656"/>
      <c r="SAR2492" s="656"/>
      <c r="SAS2492" s="656"/>
      <c r="SAT2492" s="656"/>
      <c r="SAU2492" s="656"/>
      <c r="SAV2492" s="656"/>
      <c r="SAW2492" s="656"/>
      <c r="SAX2492" s="656"/>
      <c r="SAY2492" s="656"/>
      <c r="SAZ2492" s="656"/>
      <c r="SBA2492" s="656"/>
      <c r="SBB2492" s="656"/>
      <c r="SBC2492" s="656"/>
      <c r="SBD2492" s="656"/>
      <c r="SBE2492" s="656"/>
      <c r="SBF2492" s="656"/>
      <c r="SBG2492" s="656"/>
      <c r="SBH2492" s="656"/>
      <c r="SBI2492" s="656"/>
      <c r="SBJ2492" s="656"/>
      <c r="SBK2492" s="656"/>
      <c r="SBL2492" s="656"/>
      <c r="SBM2492" s="656"/>
      <c r="SBN2492" s="656"/>
      <c r="SBO2492" s="656"/>
      <c r="SBP2492" s="656"/>
      <c r="SBQ2492" s="656"/>
      <c r="SBR2492" s="656"/>
      <c r="SBS2492" s="656"/>
      <c r="SBT2492" s="656"/>
      <c r="SBU2492" s="656"/>
      <c r="SBV2492" s="656"/>
      <c r="SBW2492" s="656"/>
      <c r="SBX2492" s="656"/>
      <c r="SBY2492" s="656"/>
      <c r="SBZ2492" s="656"/>
      <c r="SCA2492" s="656"/>
      <c r="SCB2492" s="656"/>
      <c r="SCC2492" s="656"/>
      <c r="SCD2492" s="656"/>
      <c r="SCE2492" s="656"/>
      <c r="SCF2492" s="656"/>
      <c r="SCG2492" s="656"/>
      <c r="SCH2492" s="656"/>
      <c r="SCI2492" s="656"/>
      <c r="SCJ2492" s="656"/>
      <c r="SCK2492" s="656"/>
      <c r="SCL2492" s="656"/>
      <c r="SCM2492" s="656"/>
      <c r="SCN2492" s="656"/>
      <c r="SCO2492" s="656"/>
      <c r="SCP2492" s="656"/>
      <c r="SCQ2492" s="656"/>
      <c r="SCR2492" s="656"/>
      <c r="SCS2492" s="656"/>
      <c r="SCT2492" s="656"/>
      <c r="SCU2492" s="656"/>
      <c r="SCV2492" s="656"/>
      <c r="SCW2492" s="656"/>
      <c r="SCX2492" s="656"/>
      <c r="SCY2492" s="656"/>
      <c r="SCZ2492" s="656"/>
      <c r="SDA2492" s="656"/>
      <c r="SDB2492" s="656"/>
      <c r="SDC2492" s="656"/>
      <c r="SDD2492" s="656"/>
      <c r="SDE2492" s="656"/>
      <c r="SDF2492" s="656"/>
      <c r="SDG2492" s="656"/>
      <c r="SDH2492" s="656"/>
      <c r="SDI2492" s="656"/>
      <c r="SDJ2492" s="656"/>
      <c r="SDK2492" s="656"/>
      <c r="SDL2492" s="656"/>
      <c r="SDM2492" s="656"/>
      <c r="SDN2492" s="656"/>
      <c r="SDO2492" s="656"/>
      <c r="SDP2492" s="656"/>
      <c r="SDQ2492" s="656"/>
      <c r="SDR2492" s="656"/>
      <c r="SDS2492" s="656"/>
      <c r="SDT2492" s="656"/>
      <c r="SDU2492" s="656"/>
      <c r="SDV2492" s="656"/>
      <c r="SDW2492" s="656"/>
      <c r="SDX2492" s="656"/>
      <c r="SDY2492" s="656"/>
      <c r="SDZ2492" s="656"/>
      <c r="SEA2492" s="656"/>
      <c r="SEB2492" s="656"/>
      <c r="SEC2492" s="656"/>
      <c r="SED2492" s="656"/>
      <c r="SEE2492" s="656"/>
      <c r="SEF2492" s="656"/>
      <c r="SEG2492" s="656"/>
      <c r="SEH2492" s="656"/>
      <c r="SEI2492" s="656"/>
      <c r="SEJ2492" s="656"/>
      <c r="SEK2492" s="656"/>
      <c r="SEL2492" s="656"/>
      <c r="SEM2492" s="656"/>
      <c r="SEN2492" s="656"/>
      <c r="SEO2492" s="656"/>
      <c r="SEP2492" s="656"/>
      <c r="SEQ2492" s="656"/>
      <c r="SER2492" s="656"/>
      <c r="SES2492" s="656"/>
      <c r="SET2492" s="656"/>
      <c r="SEU2492" s="656"/>
      <c r="SEV2492" s="656"/>
      <c r="SEW2492" s="656"/>
      <c r="SEX2492" s="656"/>
      <c r="SEY2492" s="656"/>
      <c r="SEZ2492" s="656"/>
      <c r="SFA2492" s="656"/>
      <c r="SFB2492" s="656"/>
      <c r="SFC2492" s="656"/>
      <c r="SFD2492" s="656"/>
      <c r="SFE2492" s="656"/>
      <c r="SFF2492" s="656"/>
      <c r="SFG2492" s="656"/>
      <c r="SFH2492" s="656"/>
      <c r="SFI2492" s="656"/>
      <c r="SFJ2492" s="656"/>
      <c r="SFK2492" s="656"/>
      <c r="SFL2492" s="656"/>
      <c r="SFM2492" s="656"/>
      <c r="SFN2492" s="656"/>
      <c r="SFO2492" s="656"/>
      <c r="SFP2492" s="656"/>
      <c r="SFQ2492" s="656"/>
      <c r="SFR2492" s="656"/>
      <c r="SFS2492" s="656"/>
      <c r="SFT2492" s="656"/>
      <c r="SFU2492" s="656"/>
      <c r="SFV2492" s="656"/>
      <c r="SFW2492" s="656"/>
      <c r="SFX2492" s="656"/>
      <c r="SFY2492" s="656"/>
      <c r="SFZ2492" s="656"/>
      <c r="SGA2492" s="656"/>
      <c r="SGB2492" s="656"/>
      <c r="SGC2492" s="656"/>
      <c r="SGD2492" s="656"/>
      <c r="SGE2492" s="656"/>
      <c r="SGF2492" s="656"/>
      <c r="SGG2492" s="656"/>
      <c r="SGH2492" s="656"/>
      <c r="SGI2492" s="656"/>
      <c r="SGJ2492" s="656"/>
      <c r="SGK2492" s="656"/>
      <c r="SGL2492" s="656"/>
      <c r="SGM2492" s="656"/>
      <c r="SGN2492" s="656"/>
      <c r="SGO2492" s="656"/>
      <c r="SGP2492" s="656"/>
      <c r="SGQ2492" s="656"/>
      <c r="SGR2492" s="656"/>
      <c r="SGS2492" s="656"/>
      <c r="SGT2492" s="656"/>
      <c r="SGU2492" s="656"/>
      <c r="SGV2492" s="656"/>
      <c r="SGW2492" s="656"/>
      <c r="SGX2492" s="656"/>
      <c r="SGY2492" s="656"/>
      <c r="SGZ2492" s="656"/>
      <c r="SHA2492" s="656"/>
      <c r="SHB2492" s="656"/>
      <c r="SHC2492" s="656"/>
      <c r="SHD2492" s="656"/>
      <c r="SHE2492" s="656"/>
      <c r="SHF2492" s="656"/>
      <c r="SHG2492" s="656"/>
      <c r="SHH2492" s="656"/>
      <c r="SHI2492" s="656"/>
      <c r="SHJ2492" s="656"/>
      <c r="SHK2492" s="656"/>
      <c r="SHL2492" s="656"/>
      <c r="SHM2492" s="656"/>
      <c r="SHN2492" s="656"/>
      <c r="SHO2492" s="656"/>
      <c r="SHP2492" s="656"/>
      <c r="SHQ2492" s="656"/>
      <c r="SHR2492" s="656"/>
      <c r="SHS2492" s="656"/>
      <c r="SHT2492" s="656"/>
      <c r="SHU2492" s="656"/>
      <c r="SHV2492" s="656"/>
      <c r="SHW2492" s="656"/>
      <c r="SHX2492" s="656"/>
      <c r="SHY2492" s="656"/>
      <c r="SHZ2492" s="656"/>
      <c r="SIA2492" s="656"/>
      <c r="SIB2492" s="656"/>
      <c r="SIC2492" s="656"/>
      <c r="SID2492" s="656"/>
      <c r="SIE2492" s="656"/>
      <c r="SIF2492" s="656"/>
      <c r="SIG2492" s="656"/>
      <c r="SIH2492" s="656"/>
      <c r="SII2492" s="656"/>
      <c r="SIJ2492" s="656"/>
      <c r="SIK2492" s="656"/>
      <c r="SIL2492" s="656"/>
      <c r="SIM2492" s="656"/>
      <c r="SIN2492" s="656"/>
      <c r="SIO2492" s="656"/>
      <c r="SIP2492" s="656"/>
      <c r="SIQ2492" s="656"/>
      <c r="SIR2492" s="656"/>
      <c r="SIS2492" s="656"/>
      <c r="SIT2492" s="656"/>
      <c r="SIU2492" s="656"/>
      <c r="SIV2492" s="656"/>
      <c r="SIW2492" s="656"/>
      <c r="SIX2492" s="656"/>
      <c r="SIY2492" s="656"/>
      <c r="SIZ2492" s="656"/>
      <c r="SJA2492" s="656"/>
      <c r="SJB2492" s="656"/>
      <c r="SJC2492" s="656"/>
      <c r="SJD2492" s="656"/>
      <c r="SJE2492" s="656"/>
      <c r="SJF2492" s="656"/>
      <c r="SJG2492" s="656"/>
      <c r="SJH2492" s="656"/>
      <c r="SJI2492" s="656"/>
      <c r="SJJ2492" s="656"/>
      <c r="SJK2492" s="656"/>
      <c r="SJL2492" s="656"/>
      <c r="SJM2492" s="656"/>
      <c r="SJN2492" s="656"/>
      <c r="SJO2492" s="656"/>
      <c r="SJP2492" s="656"/>
      <c r="SJQ2492" s="656"/>
      <c r="SJR2492" s="656"/>
      <c r="SJS2492" s="656"/>
      <c r="SJT2492" s="656"/>
      <c r="SJU2492" s="656"/>
      <c r="SJV2492" s="656"/>
      <c r="SJW2492" s="656"/>
      <c r="SJX2492" s="656"/>
      <c r="SJY2492" s="656"/>
      <c r="SJZ2492" s="656"/>
      <c r="SKA2492" s="656"/>
      <c r="SKB2492" s="656"/>
      <c r="SKC2492" s="656"/>
      <c r="SKD2492" s="656"/>
      <c r="SKE2492" s="656"/>
      <c r="SKF2492" s="656"/>
      <c r="SKG2492" s="656"/>
      <c r="SKH2492" s="656"/>
      <c r="SKI2492" s="656"/>
      <c r="SKJ2492" s="656"/>
      <c r="SKK2492" s="656"/>
      <c r="SKL2492" s="656"/>
      <c r="SKM2492" s="656"/>
      <c r="SKN2492" s="656"/>
      <c r="SKO2492" s="656"/>
      <c r="SKP2492" s="656"/>
      <c r="SKQ2492" s="656"/>
      <c r="SKR2492" s="656"/>
      <c r="SKS2492" s="656"/>
      <c r="SKT2492" s="656"/>
      <c r="SKU2492" s="656"/>
      <c r="SKV2492" s="656"/>
      <c r="SKW2492" s="656"/>
      <c r="SKX2492" s="656"/>
      <c r="SKY2492" s="656"/>
      <c r="SKZ2492" s="656"/>
      <c r="SLA2492" s="656"/>
      <c r="SLB2492" s="656"/>
      <c r="SLC2492" s="656"/>
      <c r="SLD2492" s="656"/>
      <c r="SLE2492" s="656"/>
      <c r="SLF2492" s="656"/>
      <c r="SLG2492" s="656"/>
      <c r="SLH2492" s="656"/>
      <c r="SLI2492" s="656"/>
      <c r="SLJ2492" s="656"/>
      <c r="SLK2492" s="656"/>
      <c r="SLL2492" s="656"/>
      <c r="SLM2492" s="656"/>
      <c r="SLN2492" s="656"/>
      <c r="SLO2492" s="656"/>
      <c r="SLP2492" s="656"/>
      <c r="SLQ2492" s="656"/>
      <c r="SLR2492" s="656"/>
      <c r="SLS2492" s="656"/>
      <c r="SLT2492" s="656"/>
      <c r="SLU2492" s="656"/>
      <c r="SLV2492" s="656"/>
      <c r="SLW2492" s="656"/>
      <c r="SLX2492" s="656"/>
      <c r="SLY2492" s="656"/>
      <c r="SLZ2492" s="656"/>
      <c r="SMA2492" s="656"/>
      <c r="SMB2492" s="656"/>
      <c r="SMC2492" s="656"/>
      <c r="SMD2492" s="656"/>
      <c r="SME2492" s="656"/>
      <c r="SMF2492" s="656"/>
      <c r="SMG2492" s="656"/>
      <c r="SMH2492" s="656"/>
      <c r="SMI2492" s="656"/>
      <c r="SMJ2492" s="656"/>
      <c r="SMK2492" s="656"/>
      <c r="SML2492" s="656"/>
      <c r="SMM2492" s="656"/>
      <c r="SMN2492" s="656"/>
      <c r="SMO2492" s="656"/>
      <c r="SMP2492" s="656"/>
      <c r="SMQ2492" s="656"/>
      <c r="SMR2492" s="656"/>
      <c r="SMS2492" s="656"/>
      <c r="SMT2492" s="656"/>
      <c r="SMU2492" s="656"/>
      <c r="SMV2492" s="656"/>
      <c r="SMW2492" s="656"/>
      <c r="SMX2492" s="656"/>
      <c r="SMY2492" s="656"/>
      <c r="SMZ2492" s="656"/>
      <c r="SNA2492" s="656"/>
      <c r="SNB2492" s="656"/>
      <c r="SNC2492" s="656"/>
      <c r="SND2492" s="656"/>
      <c r="SNE2492" s="656"/>
      <c r="SNF2492" s="656"/>
      <c r="SNG2492" s="656"/>
      <c r="SNH2492" s="656"/>
      <c r="SNI2492" s="656"/>
      <c r="SNJ2492" s="656"/>
      <c r="SNK2492" s="656"/>
      <c r="SNL2492" s="656"/>
      <c r="SNM2492" s="656"/>
      <c r="SNN2492" s="656"/>
      <c r="SNO2492" s="656"/>
      <c r="SNP2492" s="656"/>
      <c r="SNQ2492" s="656"/>
      <c r="SNR2492" s="656"/>
      <c r="SNS2492" s="656"/>
      <c r="SNT2492" s="656"/>
      <c r="SNU2492" s="656"/>
      <c r="SNV2492" s="656"/>
      <c r="SNW2492" s="656"/>
      <c r="SNX2492" s="656"/>
      <c r="SNY2492" s="656"/>
      <c r="SNZ2492" s="656"/>
      <c r="SOA2492" s="656"/>
      <c r="SOB2492" s="656"/>
      <c r="SOC2492" s="656"/>
      <c r="SOD2492" s="656"/>
      <c r="SOE2492" s="656"/>
      <c r="SOF2492" s="656"/>
      <c r="SOG2492" s="656"/>
      <c r="SOH2492" s="656"/>
      <c r="SOI2492" s="656"/>
      <c r="SOJ2492" s="656"/>
      <c r="SOK2492" s="656"/>
      <c r="SOL2492" s="656"/>
      <c r="SOM2492" s="656"/>
      <c r="SON2492" s="656"/>
      <c r="SOO2492" s="656"/>
      <c r="SOP2492" s="656"/>
      <c r="SOQ2492" s="656"/>
      <c r="SOR2492" s="656"/>
      <c r="SOS2492" s="656"/>
      <c r="SOT2492" s="656"/>
      <c r="SOU2492" s="656"/>
      <c r="SOV2492" s="656"/>
      <c r="SOW2492" s="656"/>
      <c r="SOX2492" s="656"/>
      <c r="SOY2492" s="656"/>
      <c r="SOZ2492" s="656"/>
      <c r="SPA2492" s="656"/>
      <c r="SPB2492" s="656"/>
      <c r="SPC2492" s="656"/>
      <c r="SPD2492" s="656"/>
      <c r="SPE2492" s="656"/>
      <c r="SPF2492" s="656"/>
      <c r="SPG2492" s="656"/>
      <c r="SPH2492" s="656"/>
      <c r="SPI2492" s="656"/>
      <c r="SPJ2492" s="656"/>
      <c r="SPK2492" s="656"/>
      <c r="SPL2492" s="656"/>
      <c r="SPM2492" s="656"/>
      <c r="SPN2492" s="656"/>
      <c r="SPO2492" s="656"/>
      <c r="SPP2492" s="656"/>
      <c r="SPQ2492" s="656"/>
      <c r="SPR2492" s="656"/>
      <c r="SPS2492" s="656"/>
      <c r="SPT2492" s="656"/>
      <c r="SPU2492" s="656"/>
      <c r="SPV2492" s="656"/>
      <c r="SPW2492" s="656"/>
      <c r="SPX2492" s="656"/>
      <c r="SPY2492" s="656"/>
      <c r="SPZ2492" s="656"/>
      <c r="SQA2492" s="656"/>
      <c r="SQB2492" s="656"/>
      <c r="SQC2492" s="656"/>
      <c r="SQD2492" s="656"/>
      <c r="SQE2492" s="656"/>
      <c r="SQF2492" s="656"/>
      <c r="SQG2492" s="656"/>
      <c r="SQH2492" s="656"/>
      <c r="SQI2492" s="656"/>
      <c r="SQJ2492" s="656"/>
      <c r="SQK2492" s="656"/>
      <c r="SQL2492" s="656"/>
      <c r="SQM2492" s="656"/>
      <c r="SQN2492" s="656"/>
      <c r="SQO2492" s="656"/>
      <c r="SQP2492" s="656"/>
      <c r="SQQ2492" s="656"/>
      <c r="SQR2492" s="656"/>
      <c r="SQS2492" s="656"/>
      <c r="SQT2492" s="656"/>
      <c r="SQU2492" s="656"/>
      <c r="SQV2492" s="656"/>
      <c r="SQW2492" s="656"/>
      <c r="SQX2492" s="656"/>
      <c r="SQY2492" s="656"/>
      <c r="SQZ2492" s="656"/>
      <c r="SRA2492" s="656"/>
      <c r="SRB2492" s="656"/>
      <c r="SRC2492" s="656"/>
      <c r="SRD2492" s="656"/>
      <c r="SRE2492" s="656"/>
      <c r="SRF2492" s="656"/>
      <c r="SRG2492" s="656"/>
      <c r="SRH2492" s="656"/>
      <c r="SRI2492" s="656"/>
      <c r="SRJ2492" s="656"/>
      <c r="SRK2492" s="656"/>
      <c r="SRL2492" s="656"/>
      <c r="SRM2492" s="656"/>
      <c r="SRN2492" s="656"/>
      <c r="SRO2492" s="656"/>
      <c r="SRP2492" s="656"/>
      <c r="SRQ2492" s="656"/>
      <c r="SRR2492" s="656"/>
      <c r="SRS2492" s="656"/>
      <c r="SRT2492" s="656"/>
      <c r="SRU2492" s="656"/>
      <c r="SRV2492" s="656"/>
      <c r="SRW2492" s="656"/>
      <c r="SRX2492" s="656"/>
      <c r="SRY2492" s="656"/>
      <c r="SRZ2492" s="656"/>
      <c r="SSA2492" s="656"/>
      <c r="SSB2492" s="656"/>
      <c r="SSC2492" s="656"/>
      <c r="SSD2492" s="656"/>
      <c r="SSE2492" s="656"/>
      <c r="SSF2492" s="656"/>
      <c r="SSG2492" s="656"/>
      <c r="SSH2492" s="656"/>
      <c r="SSI2492" s="656"/>
      <c r="SSJ2492" s="656"/>
      <c r="SSK2492" s="656"/>
      <c r="SSL2492" s="656"/>
      <c r="SSM2492" s="656"/>
      <c r="SSN2492" s="656"/>
      <c r="SSO2492" s="656"/>
      <c r="SSP2492" s="656"/>
      <c r="SSQ2492" s="656"/>
      <c r="SSR2492" s="656"/>
      <c r="SSS2492" s="656"/>
      <c r="SST2492" s="656"/>
      <c r="SSU2492" s="656"/>
      <c r="SSV2492" s="656"/>
      <c r="SSW2492" s="656"/>
      <c r="SSX2492" s="656"/>
      <c r="SSY2492" s="656"/>
      <c r="SSZ2492" s="656"/>
      <c r="STA2492" s="656"/>
      <c r="STB2492" s="656"/>
      <c r="STC2492" s="656"/>
      <c r="STD2492" s="656"/>
      <c r="STE2492" s="656"/>
      <c r="STF2492" s="656"/>
      <c r="STG2492" s="656"/>
      <c r="STH2492" s="656"/>
      <c r="STI2492" s="656"/>
      <c r="STJ2492" s="656"/>
      <c r="STK2492" s="656"/>
      <c r="STL2492" s="656"/>
      <c r="STM2492" s="656"/>
      <c r="STN2492" s="656"/>
      <c r="STO2492" s="656"/>
      <c r="STP2492" s="656"/>
      <c r="STQ2492" s="656"/>
      <c r="STR2492" s="656"/>
      <c r="STS2492" s="656"/>
      <c r="STT2492" s="656"/>
      <c r="STU2492" s="656"/>
      <c r="STV2492" s="656"/>
      <c r="STW2492" s="656"/>
      <c r="STX2492" s="656"/>
      <c r="STY2492" s="656"/>
      <c r="STZ2492" s="656"/>
      <c r="SUA2492" s="656"/>
      <c r="SUB2492" s="656"/>
      <c r="SUC2492" s="656"/>
      <c r="SUD2492" s="656"/>
      <c r="SUE2492" s="656"/>
      <c r="SUF2492" s="656"/>
      <c r="SUG2492" s="656"/>
      <c r="SUH2492" s="656"/>
      <c r="SUI2492" s="656"/>
      <c r="SUJ2492" s="656"/>
      <c r="SUK2492" s="656"/>
      <c r="SUL2492" s="656"/>
      <c r="SUM2492" s="656"/>
      <c r="SUN2492" s="656"/>
      <c r="SUO2492" s="656"/>
      <c r="SUP2492" s="656"/>
      <c r="SUQ2492" s="656"/>
      <c r="SUR2492" s="656"/>
      <c r="SUS2492" s="656"/>
      <c r="SUT2492" s="656"/>
      <c r="SUU2492" s="656"/>
      <c r="SUV2492" s="656"/>
      <c r="SUW2492" s="656"/>
      <c r="SUX2492" s="656"/>
      <c r="SUY2492" s="656"/>
      <c r="SUZ2492" s="656"/>
      <c r="SVA2492" s="656"/>
      <c r="SVB2492" s="656"/>
      <c r="SVC2492" s="656"/>
      <c r="SVD2492" s="656"/>
      <c r="SVE2492" s="656"/>
      <c r="SVF2492" s="656"/>
      <c r="SVG2492" s="656"/>
      <c r="SVH2492" s="656"/>
      <c r="SVI2492" s="656"/>
      <c r="SVJ2492" s="656"/>
      <c r="SVK2492" s="656"/>
      <c r="SVL2492" s="656"/>
      <c r="SVM2492" s="656"/>
      <c r="SVN2492" s="656"/>
      <c r="SVO2492" s="656"/>
      <c r="SVP2492" s="656"/>
      <c r="SVQ2492" s="656"/>
      <c r="SVR2492" s="656"/>
      <c r="SVS2492" s="656"/>
      <c r="SVT2492" s="656"/>
      <c r="SVU2492" s="656"/>
      <c r="SVV2492" s="656"/>
      <c r="SVW2492" s="656"/>
      <c r="SVX2492" s="656"/>
      <c r="SVY2492" s="656"/>
      <c r="SVZ2492" s="656"/>
      <c r="SWA2492" s="656"/>
      <c r="SWB2492" s="656"/>
      <c r="SWC2492" s="656"/>
      <c r="SWD2492" s="656"/>
      <c r="SWE2492" s="656"/>
      <c r="SWF2492" s="656"/>
      <c r="SWG2492" s="656"/>
      <c r="SWH2492" s="656"/>
      <c r="SWI2492" s="656"/>
      <c r="SWJ2492" s="656"/>
      <c r="SWK2492" s="656"/>
      <c r="SWL2492" s="656"/>
      <c r="SWM2492" s="656"/>
      <c r="SWN2492" s="656"/>
      <c r="SWO2492" s="656"/>
      <c r="SWP2492" s="656"/>
      <c r="SWQ2492" s="656"/>
      <c r="SWR2492" s="656"/>
      <c r="SWS2492" s="656"/>
      <c r="SWT2492" s="656"/>
      <c r="SWU2492" s="656"/>
      <c r="SWV2492" s="656"/>
      <c r="SWW2492" s="656"/>
      <c r="SWX2492" s="656"/>
      <c r="SWY2492" s="656"/>
      <c r="SWZ2492" s="656"/>
      <c r="SXA2492" s="656"/>
      <c r="SXB2492" s="656"/>
      <c r="SXC2492" s="656"/>
      <c r="SXD2492" s="656"/>
      <c r="SXE2492" s="656"/>
      <c r="SXF2492" s="656"/>
      <c r="SXG2492" s="656"/>
      <c r="SXH2492" s="656"/>
      <c r="SXI2492" s="656"/>
      <c r="SXJ2492" s="656"/>
      <c r="SXK2492" s="656"/>
      <c r="SXL2492" s="656"/>
      <c r="SXM2492" s="656"/>
      <c r="SXN2492" s="656"/>
      <c r="SXO2492" s="656"/>
      <c r="SXP2492" s="656"/>
      <c r="SXQ2492" s="656"/>
      <c r="SXR2492" s="656"/>
      <c r="SXS2492" s="656"/>
      <c r="SXT2492" s="656"/>
      <c r="SXU2492" s="656"/>
      <c r="SXV2492" s="656"/>
      <c r="SXW2492" s="656"/>
      <c r="SXX2492" s="656"/>
      <c r="SXY2492" s="656"/>
      <c r="SXZ2492" s="656"/>
      <c r="SYA2492" s="656"/>
      <c r="SYB2492" s="656"/>
      <c r="SYC2492" s="656"/>
      <c r="SYD2492" s="656"/>
      <c r="SYE2492" s="656"/>
      <c r="SYF2492" s="656"/>
      <c r="SYG2492" s="656"/>
      <c r="SYH2492" s="656"/>
      <c r="SYI2492" s="656"/>
      <c r="SYJ2492" s="656"/>
      <c r="SYK2492" s="656"/>
      <c r="SYL2492" s="656"/>
      <c r="SYM2492" s="656"/>
      <c r="SYN2492" s="656"/>
      <c r="SYO2492" s="656"/>
      <c r="SYP2492" s="656"/>
      <c r="SYQ2492" s="656"/>
      <c r="SYR2492" s="656"/>
      <c r="SYS2492" s="656"/>
      <c r="SYT2492" s="656"/>
      <c r="SYU2492" s="656"/>
      <c r="SYV2492" s="656"/>
      <c r="SYW2492" s="656"/>
      <c r="SYX2492" s="656"/>
      <c r="SYY2492" s="656"/>
      <c r="SYZ2492" s="656"/>
      <c r="SZA2492" s="656"/>
      <c r="SZB2492" s="656"/>
      <c r="SZC2492" s="656"/>
      <c r="SZD2492" s="656"/>
      <c r="SZE2492" s="656"/>
      <c r="SZF2492" s="656"/>
      <c r="SZG2492" s="656"/>
      <c r="SZH2492" s="656"/>
      <c r="SZI2492" s="656"/>
      <c r="SZJ2492" s="656"/>
      <c r="SZK2492" s="656"/>
      <c r="SZL2492" s="656"/>
      <c r="SZM2492" s="656"/>
      <c r="SZN2492" s="656"/>
      <c r="SZO2492" s="656"/>
      <c r="SZP2492" s="656"/>
      <c r="SZQ2492" s="656"/>
      <c r="SZR2492" s="656"/>
      <c r="SZS2492" s="656"/>
      <c r="SZT2492" s="656"/>
      <c r="SZU2492" s="656"/>
      <c r="SZV2492" s="656"/>
      <c r="SZW2492" s="656"/>
      <c r="SZX2492" s="656"/>
      <c r="SZY2492" s="656"/>
      <c r="SZZ2492" s="656"/>
      <c r="TAA2492" s="656"/>
      <c r="TAB2492" s="656"/>
      <c r="TAC2492" s="656"/>
      <c r="TAD2492" s="656"/>
      <c r="TAE2492" s="656"/>
      <c r="TAF2492" s="656"/>
      <c r="TAG2492" s="656"/>
      <c r="TAH2492" s="656"/>
      <c r="TAI2492" s="656"/>
      <c r="TAJ2492" s="656"/>
      <c r="TAK2492" s="656"/>
      <c r="TAL2492" s="656"/>
      <c r="TAM2492" s="656"/>
      <c r="TAN2492" s="656"/>
      <c r="TAO2492" s="656"/>
      <c r="TAP2492" s="656"/>
      <c r="TAQ2492" s="656"/>
      <c r="TAR2492" s="656"/>
      <c r="TAS2492" s="656"/>
      <c r="TAT2492" s="656"/>
      <c r="TAU2492" s="656"/>
      <c r="TAV2492" s="656"/>
      <c r="TAW2492" s="656"/>
      <c r="TAX2492" s="656"/>
      <c r="TAY2492" s="656"/>
      <c r="TAZ2492" s="656"/>
      <c r="TBA2492" s="656"/>
      <c r="TBB2492" s="656"/>
      <c r="TBC2492" s="656"/>
      <c r="TBD2492" s="656"/>
      <c r="TBE2492" s="656"/>
      <c r="TBF2492" s="656"/>
      <c r="TBG2492" s="656"/>
      <c r="TBH2492" s="656"/>
      <c r="TBI2492" s="656"/>
      <c r="TBJ2492" s="656"/>
      <c r="TBK2492" s="656"/>
      <c r="TBL2492" s="656"/>
      <c r="TBM2492" s="656"/>
      <c r="TBN2492" s="656"/>
      <c r="TBO2492" s="656"/>
      <c r="TBP2492" s="656"/>
      <c r="TBQ2492" s="656"/>
      <c r="TBR2492" s="656"/>
      <c r="TBS2492" s="656"/>
      <c r="TBT2492" s="656"/>
      <c r="TBU2492" s="656"/>
      <c r="TBV2492" s="656"/>
      <c r="TBW2492" s="656"/>
      <c r="TBX2492" s="656"/>
      <c r="TBY2492" s="656"/>
      <c r="TBZ2492" s="656"/>
      <c r="TCA2492" s="656"/>
      <c r="TCB2492" s="656"/>
      <c r="TCC2492" s="656"/>
      <c r="TCD2492" s="656"/>
      <c r="TCE2492" s="656"/>
      <c r="TCF2492" s="656"/>
      <c r="TCG2492" s="656"/>
      <c r="TCH2492" s="656"/>
      <c r="TCI2492" s="656"/>
      <c r="TCJ2492" s="656"/>
      <c r="TCK2492" s="656"/>
      <c r="TCL2492" s="656"/>
      <c r="TCM2492" s="656"/>
      <c r="TCN2492" s="656"/>
      <c r="TCO2492" s="656"/>
      <c r="TCP2492" s="656"/>
      <c r="TCQ2492" s="656"/>
      <c r="TCR2492" s="656"/>
      <c r="TCS2492" s="656"/>
      <c r="TCT2492" s="656"/>
      <c r="TCU2492" s="656"/>
      <c r="TCV2492" s="656"/>
      <c r="TCW2492" s="656"/>
      <c r="TCX2492" s="656"/>
      <c r="TCY2492" s="656"/>
      <c r="TCZ2492" s="656"/>
      <c r="TDA2492" s="656"/>
      <c r="TDB2492" s="656"/>
      <c r="TDC2492" s="656"/>
      <c r="TDD2492" s="656"/>
      <c r="TDE2492" s="656"/>
      <c r="TDF2492" s="656"/>
      <c r="TDG2492" s="656"/>
      <c r="TDH2492" s="656"/>
      <c r="TDI2492" s="656"/>
      <c r="TDJ2492" s="656"/>
      <c r="TDK2492" s="656"/>
      <c r="TDL2492" s="656"/>
      <c r="TDM2492" s="656"/>
      <c r="TDN2492" s="656"/>
      <c r="TDO2492" s="656"/>
      <c r="TDP2492" s="656"/>
      <c r="TDQ2492" s="656"/>
      <c r="TDR2492" s="656"/>
      <c r="TDS2492" s="656"/>
      <c r="TDT2492" s="656"/>
      <c r="TDU2492" s="656"/>
      <c r="TDV2492" s="656"/>
      <c r="TDW2492" s="656"/>
      <c r="TDX2492" s="656"/>
      <c r="TDY2492" s="656"/>
      <c r="TDZ2492" s="656"/>
      <c r="TEA2492" s="656"/>
      <c r="TEB2492" s="656"/>
      <c r="TEC2492" s="656"/>
      <c r="TED2492" s="656"/>
      <c r="TEE2492" s="656"/>
      <c r="TEF2492" s="656"/>
      <c r="TEG2492" s="656"/>
      <c r="TEH2492" s="656"/>
      <c r="TEI2492" s="656"/>
      <c r="TEJ2492" s="656"/>
      <c r="TEK2492" s="656"/>
      <c r="TEL2492" s="656"/>
      <c r="TEM2492" s="656"/>
      <c r="TEN2492" s="656"/>
      <c r="TEO2492" s="656"/>
      <c r="TEP2492" s="656"/>
      <c r="TEQ2492" s="656"/>
      <c r="TER2492" s="656"/>
      <c r="TES2492" s="656"/>
      <c r="TET2492" s="656"/>
      <c r="TEU2492" s="656"/>
      <c r="TEV2492" s="656"/>
      <c r="TEW2492" s="656"/>
      <c r="TEX2492" s="656"/>
      <c r="TEY2492" s="656"/>
      <c r="TEZ2492" s="656"/>
      <c r="TFA2492" s="656"/>
      <c r="TFB2492" s="656"/>
      <c r="TFC2492" s="656"/>
      <c r="TFD2492" s="656"/>
      <c r="TFE2492" s="656"/>
      <c r="TFF2492" s="656"/>
      <c r="TFG2492" s="656"/>
      <c r="TFH2492" s="656"/>
      <c r="TFI2492" s="656"/>
      <c r="TFJ2492" s="656"/>
      <c r="TFK2492" s="656"/>
      <c r="TFL2492" s="656"/>
      <c r="TFM2492" s="656"/>
      <c r="TFN2492" s="656"/>
      <c r="TFO2492" s="656"/>
      <c r="TFP2492" s="656"/>
      <c r="TFQ2492" s="656"/>
      <c r="TFR2492" s="656"/>
      <c r="TFS2492" s="656"/>
      <c r="TFT2492" s="656"/>
      <c r="TFU2492" s="656"/>
      <c r="TFV2492" s="656"/>
      <c r="TFW2492" s="656"/>
      <c r="TFX2492" s="656"/>
      <c r="TFY2492" s="656"/>
      <c r="TFZ2492" s="656"/>
      <c r="TGA2492" s="656"/>
      <c r="TGB2492" s="656"/>
      <c r="TGC2492" s="656"/>
      <c r="TGD2492" s="656"/>
      <c r="TGE2492" s="656"/>
      <c r="TGF2492" s="656"/>
      <c r="TGG2492" s="656"/>
      <c r="TGH2492" s="656"/>
      <c r="TGI2492" s="656"/>
      <c r="TGJ2492" s="656"/>
      <c r="TGK2492" s="656"/>
      <c r="TGL2492" s="656"/>
      <c r="TGM2492" s="656"/>
      <c r="TGN2492" s="656"/>
      <c r="TGO2492" s="656"/>
      <c r="TGP2492" s="656"/>
      <c r="TGQ2492" s="656"/>
      <c r="TGR2492" s="656"/>
      <c r="TGS2492" s="656"/>
      <c r="TGT2492" s="656"/>
      <c r="TGU2492" s="656"/>
      <c r="TGV2492" s="656"/>
      <c r="TGW2492" s="656"/>
      <c r="TGX2492" s="656"/>
      <c r="TGY2492" s="656"/>
      <c r="TGZ2492" s="656"/>
      <c r="THA2492" s="656"/>
      <c r="THB2492" s="656"/>
      <c r="THC2492" s="656"/>
      <c r="THD2492" s="656"/>
      <c r="THE2492" s="656"/>
      <c r="THF2492" s="656"/>
      <c r="THG2492" s="656"/>
      <c r="THH2492" s="656"/>
      <c r="THI2492" s="656"/>
      <c r="THJ2492" s="656"/>
      <c r="THK2492" s="656"/>
      <c r="THL2492" s="656"/>
      <c r="THM2492" s="656"/>
      <c r="THN2492" s="656"/>
      <c r="THO2492" s="656"/>
      <c r="THP2492" s="656"/>
      <c r="THQ2492" s="656"/>
      <c r="THR2492" s="656"/>
      <c r="THS2492" s="656"/>
      <c r="THT2492" s="656"/>
      <c r="THU2492" s="656"/>
      <c r="THV2492" s="656"/>
      <c r="THW2492" s="656"/>
      <c r="THX2492" s="656"/>
      <c r="THY2492" s="656"/>
      <c r="THZ2492" s="656"/>
      <c r="TIA2492" s="656"/>
      <c r="TIB2492" s="656"/>
      <c r="TIC2492" s="656"/>
      <c r="TID2492" s="656"/>
      <c r="TIE2492" s="656"/>
      <c r="TIF2492" s="656"/>
      <c r="TIG2492" s="656"/>
      <c r="TIH2492" s="656"/>
      <c r="TII2492" s="656"/>
      <c r="TIJ2492" s="656"/>
      <c r="TIK2492" s="656"/>
      <c r="TIL2492" s="656"/>
      <c r="TIM2492" s="656"/>
      <c r="TIN2492" s="656"/>
      <c r="TIO2492" s="656"/>
      <c r="TIP2492" s="656"/>
      <c r="TIQ2492" s="656"/>
      <c r="TIR2492" s="656"/>
      <c r="TIS2492" s="656"/>
      <c r="TIT2492" s="656"/>
      <c r="TIU2492" s="656"/>
      <c r="TIV2492" s="656"/>
      <c r="TIW2492" s="656"/>
      <c r="TIX2492" s="656"/>
      <c r="TIY2492" s="656"/>
      <c r="TIZ2492" s="656"/>
      <c r="TJA2492" s="656"/>
      <c r="TJB2492" s="656"/>
      <c r="TJC2492" s="656"/>
      <c r="TJD2492" s="656"/>
      <c r="TJE2492" s="656"/>
      <c r="TJF2492" s="656"/>
      <c r="TJG2492" s="656"/>
      <c r="TJH2492" s="656"/>
      <c r="TJI2492" s="656"/>
      <c r="TJJ2492" s="656"/>
      <c r="TJK2492" s="656"/>
      <c r="TJL2492" s="656"/>
      <c r="TJM2492" s="656"/>
      <c r="TJN2492" s="656"/>
      <c r="TJO2492" s="656"/>
      <c r="TJP2492" s="656"/>
      <c r="TJQ2492" s="656"/>
      <c r="TJR2492" s="656"/>
      <c r="TJS2492" s="656"/>
      <c r="TJT2492" s="656"/>
      <c r="TJU2492" s="656"/>
      <c r="TJV2492" s="656"/>
      <c r="TJW2492" s="656"/>
      <c r="TJX2492" s="656"/>
      <c r="TJY2492" s="656"/>
      <c r="TJZ2492" s="656"/>
      <c r="TKA2492" s="656"/>
      <c r="TKB2492" s="656"/>
      <c r="TKC2492" s="656"/>
      <c r="TKD2492" s="656"/>
      <c r="TKE2492" s="656"/>
      <c r="TKF2492" s="656"/>
      <c r="TKG2492" s="656"/>
      <c r="TKH2492" s="656"/>
      <c r="TKI2492" s="656"/>
      <c r="TKJ2492" s="656"/>
      <c r="TKK2492" s="656"/>
      <c r="TKL2492" s="656"/>
      <c r="TKM2492" s="656"/>
      <c r="TKN2492" s="656"/>
      <c r="TKO2492" s="656"/>
      <c r="TKP2492" s="656"/>
      <c r="TKQ2492" s="656"/>
      <c r="TKR2492" s="656"/>
      <c r="TKS2492" s="656"/>
      <c r="TKT2492" s="656"/>
      <c r="TKU2492" s="656"/>
      <c r="TKV2492" s="656"/>
      <c r="TKW2492" s="656"/>
      <c r="TKX2492" s="656"/>
      <c r="TKY2492" s="656"/>
      <c r="TKZ2492" s="656"/>
      <c r="TLA2492" s="656"/>
      <c r="TLB2492" s="656"/>
      <c r="TLC2492" s="656"/>
      <c r="TLD2492" s="656"/>
      <c r="TLE2492" s="656"/>
      <c r="TLF2492" s="656"/>
      <c r="TLG2492" s="656"/>
      <c r="TLH2492" s="656"/>
      <c r="TLI2492" s="656"/>
      <c r="TLJ2492" s="656"/>
      <c r="TLK2492" s="656"/>
      <c r="TLL2492" s="656"/>
      <c r="TLM2492" s="656"/>
      <c r="TLN2492" s="656"/>
      <c r="TLO2492" s="656"/>
      <c r="TLP2492" s="656"/>
      <c r="TLQ2492" s="656"/>
      <c r="TLR2492" s="656"/>
      <c r="TLS2492" s="656"/>
      <c r="TLT2492" s="656"/>
      <c r="TLU2492" s="656"/>
      <c r="TLV2492" s="656"/>
      <c r="TLW2492" s="656"/>
      <c r="TLX2492" s="656"/>
      <c r="TLY2492" s="656"/>
      <c r="TLZ2492" s="656"/>
      <c r="TMA2492" s="656"/>
      <c r="TMB2492" s="656"/>
      <c r="TMC2492" s="656"/>
      <c r="TMD2492" s="656"/>
      <c r="TME2492" s="656"/>
      <c r="TMF2492" s="656"/>
      <c r="TMG2492" s="656"/>
      <c r="TMH2492" s="656"/>
      <c r="TMI2492" s="656"/>
      <c r="TMJ2492" s="656"/>
      <c r="TMK2492" s="656"/>
      <c r="TML2492" s="656"/>
      <c r="TMM2492" s="656"/>
      <c r="TMN2492" s="656"/>
      <c r="TMO2492" s="656"/>
      <c r="TMP2492" s="656"/>
      <c r="TMQ2492" s="656"/>
      <c r="TMR2492" s="656"/>
      <c r="TMS2492" s="656"/>
      <c r="TMT2492" s="656"/>
      <c r="TMU2492" s="656"/>
      <c r="TMV2492" s="656"/>
      <c r="TMW2492" s="656"/>
      <c r="TMX2492" s="656"/>
      <c r="TMY2492" s="656"/>
      <c r="TMZ2492" s="656"/>
      <c r="TNA2492" s="656"/>
      <c r="TNB2492" s="656"/>
      <c r="TNC2492" s="656"/>
      <c r="TND2492" s="656"/>
      <c r="TNE2492" s="656"/>
      <c r="TNF2492" s="656"/>
      <c r="TNG2492" s="656"/>
      <c r="TNH2492" s="656"/>
      <c r="TNI2492" s="656"/>
      <c r="TNJ2492" s="656"/>
      <c r="TNK2492" s="656"/>
      <c r="TNL2492" s="656"/>
      <c r="TNM2492" s="656"/>
      <c r="TNN2492" s="656"/>
      <c r="TNO2492" s="656"/>
      <c r="TNP2492" s="656"/>
      <c r="TNQ2492" s="656"/>
      <c r="TNR2492" s="656"/>
      <c r="TNS2492" s="656"/>
      <c r="TNT2492" s="656"/>
      <c r="TNU2492" s="656"/>
      <c r="TNV2492" s="656"/>
      <c r="TNW2492" s="656"/>
      <c r="TNX2492" s="656"/>
      <c r="TNY2492" s="656"/>
      <c r="TNZ2492" s="656"/>
      <c r="TOA2492" s="656"/>
      <c r="TOB2492" s="656"/>
      <c r="TOC2492" s="656"/>
      <c r="TOD2492" s="656"/>
      <c r="TOE2492" s="656"/>
      <c r="TOF2492" s="656"/>
      <c r="TOG2492" s="656"/>
      <c r="TOH2492" s="656"/>
      <c r="TOI2492" s="656"/>
      <c r="TOJ2492" s="656"/>
      <c r="TOK2492" s="656"/>
      <c r="TOL2492" s="656"/>
      <c r="TOM2492" s="656"/>
      <c r="TON2492" s="656"/>
      <c r="TOO2492" s="656"/>
      <c r="TOP2492" s="656"/>
      <c r="TOQ2492" s="656"/>
      <c r="TOR2492" s="656"/>
      <c r="TOS2492" s="656"/>
      <c r="TOT2492" s="656"/>
      <c r="TOU2492" s="656"/>
      <c r="TOV2492" s="656"/>
      <c r="TOW2492" s="656"/>
      <c r="TOX2492" s="656"/>
      <c r="TOY2492" s="656"/>
      <c r="TOZ2492" s="656"/>
      <c r="TPA2492" s="656"/>
      <c r="TPB2492" s="656"/>
      <c r="TPC2492" s="656"/>
      <c r="TPD2492" s="656"/>
      <c r="TPE2492" s="656"/>
      <c r="TPF2492" s="656"/>
      <c r="TPG2492" s="656"/>
      <c r="TPH2492" s="656"/>
      <c r="TPI2492" s="656"/>
      <c r="TPJ2492" s="656"/>
      <c r="TPK2492" s="656"/>
      <c r="TPL2492" s="656"/>
      <c r="TPM2492" s="656"/>
      <c r="TPN2492" s="656"/>
      <c r="TPO2492" s="656"/>
      <c r="TPP2492" s="656"/>
      <c r="TPQ2492" s="656"/>
      <c r="TPR2492" s="656"/>
      <c r="TPS2492" s="656"/>
      <c r="TPT2492" s="656"/>
      <c r="TPU2492" s="656"/>
      <c r="TPV2492" s="656"/>
      <c r="TPW2492" s="656"/>
      <c r="TPX2492" s="656"/>
      <c r="TPY2492" s="656"/>
      <c r="TPZ2492" s="656"/>
      <c r="TQA2492" s="656"/>
      <c r="TQB2492" s="656"/>
      <c r="TQC2492" s="656"/>
      <c r="TQD2492" s="656"/>
      <c r="TQE2492" s="656"/>
      <c r="TQF2492" s="656"/>
      <c r="TQG2492" s="656"/>
      <c r="TQH2492" s="656"/>
      <c r="TQI2492" s="656"/>
      <c r="TQJ2492" s="656"/>
      <c r="TQK2492" s="656"/>
      <c r="TQL2492" s="656"/>
      <c r="TQM2492" s="656"/>
      <c r="TQN2492" s="656"/>
      <c r="TQO2492" s="656"/>
      <c r="TQP2492" s="656"/>
      <c r="TQQ2492" s="656"/>
      <c r="TQR2492" s="656"/>
      <c r="TQS2492" s="656"/>
      <c r="TQT2492" s="656"/>
      <c r="TQU2492" s="656"/>
      <c r="TQV2492" s="656"/>
      <c r="TQW2492" s="656"/>
      <c r="TQX2492" s="656"/>
      <c r="TQY2492" s="656"/>
      <c r="TQZ2492" s="656"/>
      <c r="TRA2492" s="656"/>
      <c r="TRB2492" s="656"/>
      <c r="TRC2492" s="656"/>
      <c r="TRD2492" s="656"/>
      <c r="TRE2492" s="656"/>
      <c r="TRF2492" s="656"/>
      <c r="TRG2492" s="656"/>
      <c r="TRH2492" s="656"/>
      <c r="TRI2492" s="656"/>
      <c r="TRJ2492" s="656"/>
      <c r="TRK2492" s="656"/>
      <c r="TRL2492" s="656"/>
      <c r="TRM2492" s="656"/>
      <c r="TRN2492" s="656"/>
      <c r="TRO2492" s="656"/>
      <c r="TRP2492" s="656"/>
      <c r="TRQ2492" s="656"/>
      <c r="TRR2492" s="656"/>
      <c r="TRS2492" s="656"/>
      <c r="TRT2492" s="656"/>
      <c r="TRU2492" s="656"/>
      <c r="TRV2492" s="656"/>
      <c r="TRW2492" s="656"/>
      <c r="TRX2492" s="656"/>
      <c r="TRY2492" s="656"/>
      <c r="TRZ2492" s="656"/>
      <c r="TSA2492" s="656"/>
      <c r="TSB2492" s="656"/>
      <c r="TSC2492" s="656"/>
      <c r="TSD2492" s="656"/>
      <c r="TSE2492" s="656"/>
      <c r="TSF2492" s="656"/>
      <c r="TSG2492" s="656"/>
      <c r="TSH2492" s="656"/>
      <c r="TSI2492" s="656"/>
      <c r="TSJ2492" s="656"/>
      <c r="TSK2492" s="656"/>
      <c r="TSL2492" s="656"/>
      <c r="TSM2492" s="656"/>
      <c r="TSN2492" s="656"/>
      <c r="TSO2492" s="656"/>
      <c r="TSP2492" s="656"/>
      <c r="TSQ2492" s="656"/>
      <c r="TSR2492" s="656"/>
      <c r="TSS2492" s="656"/>
      <c r="TST2492" s="656"/>
      <c r="TSU2492" s="656"/>
      <c r="TSV2492" s="656"/>
      <c r="TSW2492" s="656"/>
      <c r="TSX2492" s="656"/>
      <c r="TSY2492" s="656"/>
      <c r="TSZ2492" s="656"/>
      <c r="TTA2492" s="656"/>
      <c r="TTB2492" s="656"/>
      <c r="TTC2492" s="656"/>
      <c r="TTD2492" s="656"/>
      <c r="TTE2492" s="656"/>
      <c r="TTF2492" s="656"/>
      <c r="TTG2492" s="656"/>
      <c r="TTH2492" s="656"/>
      <c r="TTI2492" s="656"/>
      <c r="TTJ2492" s="656"/>
      <c r="TTK2492" s="656"/>
      <c r="TTL2492" s="656"/>
      <c r="TTM2492" s="656"/>
      <c r="TTN2492" s="656"/>
      <c r="TTO2492" s="656"/>
      <c r="TTP2492" s="656"/>
      <c r="TTQ2492" s="656"/>
      <c r="TTR2492" s="656"/>
      <c r="TTS2492" s="656"/>
      <c r="TTT2492" s="656"/>
      <c r="TTU2492" s="656"/>
      <c r="TTV2492" s="656"/>
      <c r="TTW2492" s="656"/>
      <c r="TTX2492" s="656"/>
      <c r="TTY2492" s="656"/>
      <c r="TTZ2492" s="656"/>
      <c r="TUA2492" s="656"/>
      <c r="TUB2492" s="656"/>
      <c r="TUC2492" s="656"/>
      <c r="TUD2492" s="656"/>
      <c r="TUE2492" s="656"/>
      <c r="TUF2492" s="656"/>
      <c r="TUG2492" s="656"/>
      <c r="TUH2492" s="656"/>
      <c r="TUI2492" s="656"/>
      <c r="TUJ2492" s="656"/>
      <c r="TUK2492" s="656"/>
      <c r="TUL2492" s="656"/>
      <c r="TUM2492" s="656"/>
      <c r="TUN2492" s="656"/>
      <c r="TUO2492" s="656"/>
      <c r="TUP2492" s="656"/>
      <c r="TUQ2492" s="656"/>
      <c r="TUR2492" s="656"/>
      <c r="TUS2492" s="656"/>
      <c r="TUT2492" s="656"/>
      <c r="TUU2492" s="656"/>
      <c r="TUV2492" s="656"/>
      <c r="TUW2492" s="656"/>
      <c r="TUX2492" s="656"/>
      <c r="TUY2492" s="656"/>
      <c r="TUZ2492" s="656"/>
      <c r="TVA2492" s="656"/>
      <c r="TVB2492" s="656"/>
      <c r="TVC2492" s="656"/>
      <c r="TVD2492" s="656"/>
      <c r="TVE2492" s="656"/>
      <c r="TVF2492" s="656"/>
      <c r="TVG2492" s="656"/>
      <c r="TVH2492" s="656"/>
      <c r="TVI2492" s="656"/>
      <c r="TVJ2492" s="656"/>
      <c r="TVK2492" s="656"/>
      <c r="TVL2492" s="656"/>
      <c r="TVM2492" s="656"/>
      <c r="TVN2492" s="656"/>
      <c r="TVO2492" s="656"/>
      <c r="TVP2492" s="656"/>
      <c r="TVQ2492" s="656"/>
      <c r="TVR2492" s="656"/>
      <c r="TVS2492" s="656"/>
      <c r="TVT2492" s="656"/>
      <c r="TVU2492" s="656"/>
      <c r="TVV2492" s="656"/>
      <c r="TVW2492" s="656"/>
      <c r="TVX2492" s="656"/>
      <c r="TVY2492" s="656"/>
      <c r="TVZ2492" s="656"/>
      <c r="TWA2492" s="656"/>
      <c r="TWB2492" s="656"/>
      <c r="TWC2492" s="656"/>
      <c r="TWD2492" s="656"/>
      <c r="TWE2492" s="656"/>
      <c r="TWF2492" s="656"/>
      <c r="TWG2492" s="656"/>
      <c r="TWH2492" s="656"/>
      <c r="TWI2492" s="656"/>
      <c r="TWJ2492" s="656"/>
      <c r="TWK2492" s="656"/>
      <c r="TWL2492" s="656"/>
      <c r="TWM2492" s="656"/>
      <c r="TWN2492" s="656"/>
      <c r="TWO2492" s="656"/>
      <c r="TWP2492" s="656"/>
      <c r="TWQ2492" s="656"/>
      <c r="TWR2492" s="656"/>
      <c r="TWS2492" s="656"/>
      <c r="TWT2492" s="656"/>
      <c r="TWU2492" s="656"/>
      <c r="TWV2492" s="656"/>
      <c r="TWW2492" s="656"/>
      <c r="TWX2492" s="656"/>
      <c r="TWY2492" s="656"/>
      <c r="TWZ2492" s="656"/>
      <c r="TXA2492" s="656"/>
      <c r="TXB2492" s="656"/>
      <c r="TXC2492" s="656"/>
      <c r="TXD2492" s="656"/>
      <c r="TXE2492" s="656"/>
      <c r="TXF2492" s="656"/>
      <c r="TXG2492" s="656"/>
      <c r="TXH2492" s="656"/>
      <c r="TXI2492" s="656"/>
      <c r="TXJ2492" s="656"/>
      <c r="TXK2492" s="656"/>
      <c r="TXL2492" s="656"/>
      <c r="TXM2492" s="656"/>
      <c r="TXN2492" s="656"/>
      <c r="TXO2492" s="656"/>
      <c r="TXP2492" s="656"/>
      <c r="TXQ2492" s="656"/>
      <c r="TXR2492" s="656"/>
      <c r="TXS2492" s="656"/>
      <c r="TXT2492" s="656"/>
      <c r="TXU2492" s="656"/>
      <c r="TXV2492" s="656"/>
      <c r="TXW2492" s="656"/>
      <c r="TXX2492" s="656"/>
      <c r="TXY2492" s="656"/>
      <c r="TXZ2492" s="656"/>
      <c r="TYA2492" s="656"/>
      <c r="TYB2492" s="656"/>
      <c r="TYC2492" s="656"/>
      <c r="TYD2492" s="656"/>
      <c r="TYE2492" s="656"/>
      <c r="TYF2492" s="656"/>
      <c r="TYG2492" s="656"/>
      <c r="TYH2492" s="656"/>
      <c r="TYI2492" s="656"/>
      <c r="TYJ2492" s="656"/>
      <c r="TYK2492" s="656"/>
      <c r="TYL2492" s="656"/>
      <c r="TYM2492" s="656"/>
      <c r="TYN2492" s="656"/>
      <c r="TYO2492" s="656"/>
      <c r="TYP2492" s="656"/>
      <c r="TYQ2492" s="656"/>
      <c r="TYR2492" s="656"/>
      <c r="TYS2492" s="656"/>
      <c r="TYT2492" s="656"/>
      <c r="TYU2492" s="656"/>
      <c r="TYV2492" s="656"/>
      <c r="TYW2492" s="656"/>
      <c r="TYX2492" s="656"/>
      <c r="TYY2492" s="656"/>
      <c r="TYZ2492" s="656"/>
      <c r="TZA2492" s="656"/>
      <c r="TZB2492" s="656"/>
      <c r="TZC2492" s="656"/>
      <c r="TZD2492" s="656"/>
      <c r="TZE2492" s="656"/>
      <c r="TZF2492" s="656"/>
      <c r="TZG2492" s="656"/>
      <c r="TZH2492" s="656"/>
      <c r="TZI2492" s="656"/>
      <c r="TZJ2492" s="656"/>
      <c r="TZK2492" s="656"/>
      <c r="TZL2492" s="656"/>
      <c r="TZM2492" s="656"/>
      <c r="TZN2492" s="656"/>
      <c r="TZO2492" s="656"/>
      <c r="TZP2492" s="656"/>
      <c r="TZQ2492" s="656"/>
      <c r="TZR2492" s="656"/>
      <c r="TZS2492" s="656"/>
      <c r="TZT2492" s="656"/>
      <c r="TZU2492" s="656"/>
      <c r="TZV2492" s="656"/>
      <c r="TZW2492" s="656"/>
      <c r="TZX2492" s="656"/>
      <c r="TZY2492" s="656"/>
      <c r="TZZ2492" s="656"/>
      <c r="UAA2492" s="656"/>
      <c r="UAB2492" s="656"/>
      <c r="UAC2492" s="656"/>
      <c r="UAD2492" s="656"/>
      <c r="UAE2492" s="656"/>
      <c r="UAF2492" s="656"/>
      <c r="UAG2492" s="656"/>
      <c r="UAH2492" s="656"/>
      <c r="UAI2492" s="656"/>
      <c r="UAJ2492" s="656"/>
      <c r="UAK2492" s="656"/>
      <c r="UAL2492" s="656"/>
      <c r="UAM2492" s="656"/>
      <c r="UAN2492" s="656"/>
      <c r="UAO2492" s="656"/>
      <c r="UAP2492" s="656"/>
      <c r="UAQ2492" s="656"/>
      <c r="UAR2492" s="656"/>
      <c r="UAS2492" s="656"/>
      <c r="UAT2492" s="656"/>
      <c r="UAU2492" s="656"/>
      <c r="UAV2492" s="656"/>
      <c r="UAW2492" s="656"/>
      <c r="UAX2492" s="656"/>
      <c r="UAY2492" s="656"/>
      <c r="UAZ2492" s="656"/>
      <c r="UBA2492" s="656"/>
      <c r="UBB2492" s="656"/>
      <c r="UBC2492" s="656"/>
      <c r="UBD2492" s="656"/>
      <c r="UBE2492" s="656"/>
      <c r="UBF2492" s="656"/>
      <c r="UBG2492" s="656"/>
      <c r="UBH2492" s="656"/>
      <c r="UBI2492" s="656"/>
      <c r="UBJ2492" s="656"/>
      <c r="UBK2492" s="656"/>
      <c r="UBL2492" s="656"/>
      <c r="UBM2492" s="656"/>
      <c r="UBN2492" s="656"/>
      <c r="UBO2492" s="656"/>
      <c r="UBP2492" s="656"/>
      <c r="UBQ2492" s="656"/>
      <c r="UBR2492" s="656"/>
      <c r="UBS2492" s="656"/>
      <c r="UBT2492" s="656"/>
      <c r="UBU2492" s="656"/>
      <c r="UBV2492" s="656"/>
      <c r="UBW2492" s="656"/>
      <c r="UBX2492" s="656"/>
      <c r="UBY2492" s="656"/>
      <c r="UBZ2492" s="656"/>
      <c r="UCA2492" s="656"/>
      <c r="UCB2492" s="656"/>
      <c r="UCC2492" s="656"/>
      <c r="UCD2492" s="656"/>
      <c r="UCE2492" s="656"/>
      <c r="UCF2492" s="656"/>
      <c r="UCG2492" s="656"/>
      <c r="UCH2492" s="656"/>
      <c r="UCI2492" s="656"/>
      <c r="UCJ2492" s="656"/>
      <c r="UCK2492" s="656"/>
      <c r="UCL2492" s="656"/>
      <c r="UCM2492" s="656"/>
      <c r="UCN2492" s="656"/>
      <c r="UCO2492" s="656"/>
      <c r="UCP2492" s="656"/>
      <c r="UCQ2492" s="656"/>
      <c r="UCR2492" s="656"/>
      <c r="UCS2492" s="656"/>
      <c r="UCT2492" s="656"/>
      <c r="UCU2492" s="656"/>
      <c r="UCV2492" s="656"/>
      <c r="UCW2492" s="656"/>
      <c r="UCX2492" s="656"/>
      <c r="UCY2492" s="656"/>
      <c r="UCZ2492" s="656"/>
      <c r="UDA2492" s="656"/>
      <c r="UDB2492" s="656"/>
      <c r="UDC2492" s="656"/>
      <c r="UDD2492" s="656"/>
      <c r="UDE2492" s="656"/>
      <c r="UDF2492" s="656"/>
      <c r="UDG2492" s="656"/>
      <c r="UDH2492" s="656"/>
      <c r="UDI2492" s="656"/>
      <c r="UDJ2492" s="656"/>
      <c r="UDK2492" s="656"/>
      <c r="UDL2492" s="656"/>
      <c r="UDM2492" s="656"/>
      <c r="UDN2492" s="656"/>
      <c r="UDO2492" s="656"/>
      <c r="UDP2492" s="656"/>
      <c r="UDQ2492" s="656"/>
      <c r="UDR2492" s="656"/>
      <c r="UDS2492" s="656"/>
      <c r="UDT2492" s="656"/>
      <c r="UDU2492" s="656"/>
      <c r="UDV2492" s="656"/>
      <c r="UDW2492" s="656"/>
      <c r="UDX2492" s="656"/>
      <c r="UDY2492" s="656"/>
      <c r="UDZ2492" s="656"/>
      <c r="UEA2492" s="656"/>
      <c r="UEB2492" s="656"/>
      <c r="UEC2492" s="656"/>
      <c r="UED2492" s="656"/>
      <c r="UEE2492" s="656"/>
      <c r="UEF2492" s="656"/>
      <c r="UEG2492" s="656"/>
      <c r="UEH2492" s="656"/>
      <c r="UEI2492" s="656"/>
      <c r="UEJ2492" s="656"/>
      <c r="UEK2492" s="656"/>
      <c r="UEL2492" s="656"/>
      <c r="UEM2492" s="656"/>
      <c r="UEN2492" s="656"/>
      <c r="UEO2492" s="656"/>
      <c r="UEP2492" s="656"/>
      <c r="UEQ2492" s="656"/>
      <c r="UER2492" s="656"/>
      <c r="UES2492" s="656"/>
      <c r="UET2492" s="656"/>
      <c r="UEU2492" s="656"/>
      <c r="UEV2492" s="656"/>
      <c r="UEW2492" s="656"/>
      <c r="UEX2492" s="656"/>
      <c r="UEY2492" s="656"/>
      <c r="UEZ2492" s="656"/>
      <c r="UFA2492" s="656"/>
      <c r="UFB2492" s="656"/>
      <c r="UFC2492" s="656"/>
      <c r="UFD2492" s="656"/>
      <c r="UFE2492" s="656"/>
      <c r="UFF2492" s="656"/>
      <c r="UFG2492" s="656"/>
      <c r="UFH2492" s="656"/>
      <c r="UFI2492" s="656"/>
      <c r="UFJ2492" s="656"/>
      <c r="UFK2492" s="656"/>
      <c r="UFL2492" s="656"/>
      <c r="UFM2492" s="656"/>
      <c r="UFN2492" s="656"/>
      <c r="UFO2492" s="656"/>
      <c r="UFP2492" s="656"/>
      <c r="UFQ2492" s="656"/>
      <c r="UFR2492" s="656"/>
      <c r="UFS2492" s="656"/>
      <c r="UFT2492" s="656"/>
      <c r="UFU2492" s="656"/>
      <c r="UFV2492" s="656"/>
      <c r="UFW2492" s="656"/>
      <c r="UFX2492" s="656"/>
      <c r="UFY2492" s="656"/>
      <c r="UFZ2492" s="656"/>
      <c r="UGA2492" s="656"/>
      <c r="UGB2492" s="656"/>
      <c r="UGC2492" s="656"/>
      <c r="UGD2492" s="656"/>
      <c r="UGE2492" s="656"/>
      <c r="UGF2492" s="656"/>
      <c r="UGG2492" s="656"/>
      <c r="UGH2492" s="656"/>
      <c r="UGI2492" s="656"/>
      <c r="UGJ2492" s="656"/>
      <c r="UGK2492" s="656"/>
      <c r="UGL2492" s="656"/>
      <c r="UGM2492" s="656"/>
      <c r="UGN2492" s="656"/>
      <c r="UGO2492" s="656"/>
      <c r="UGP2492" s="656"/>
      <c r="UGQ2492" s="656"/>
      <c r="UGR2492" s="656"/>
      <c r="UGS2492" s="656"/>
      <c r="UGT2492" s="656"/>
      <c r="UGU2492" s="656"/>
      <c r="UGV2492" s="656"/>
      <c r="UGW2492" s="656"/>
      <c r="UGX2492" s="656"/>
      <c r="UGY2492" s="656"/>
      <c r="UGZ2492" s="656"/>
      <c r="UHA2492" s="656"/>
      <c r="UHB2492" s="656"/>
      <c r="UHC2492" s="656"/>
      <c r="UHD2492" s="656"/>
      <c r="UHE2492" s="656"/>
      <c r="UHF2492" s="656"/>
      <c r="UHG2492" s="656"/>
      <c r="UHH2492" s="656"/>
      <c r="UHI2492" s="656"/>
      <c r="UHJ2492" s="656"/>
      <c r="UHK2492" s="656"/>
      <c r="UHL2492" s="656"/>
      <c r="UHM2492" s="656"/>
      <c r="UHN2492" s="656"/>
      <c r="UHO2492" s="656"/>
      <c r="UHP2492" s="656"/>
      <c r="UHQ2492" s="656"/>
      <c r="UHR2492" s="656"/>
      <c r="UHS2492" s="656"/>
      <c r="UHT2492" s="656"/>
      <c r="UHU2492" s="656"/>
      <c r="UHV2492" s="656"/>
      <c r="UHW2492" s="656"/>
      <c r="UHX2492" s="656"/>
      <c r="UHY2492" s="656"/>
      <c r="UHZ2492" s="656"/>
      <c r="UIA2492" s="656"/>
      <c r="UIB2492" s="656"/>
      <c r="UIC2492" s="656"/>
      <c r="UID2492" s="656"/>
      <c r="UIE2492" s="656"/>
      <c r="UIF2492" s="656"/>
      <c r="UIG2492" s="656"/>
      <c r="UIH2492" s="656"/>
      <c r="UII2492" s="656"/>
      <c r="UIJ2492" s="656"/>
      <c r="UIK2492" s="656"/>
      <c r="UIL2492" s="656"/>
      <c r="UIM2492" s="656"/>
      <c r="UIN2492" s="656"/>
      <c r="UIO2492" s="656"/>
      <c r="UIP2492" s="656"/>
      <c r="UIQ2492" s="656"/>
      <c r="UIR2492" s="656"/>
      <c r="UIS2492" s="656"/>
      <c r="UIT2492" s="656"/>
      <c r="UIU2492" s="656"/>
      <c r="UIV2492" s="656"/>
      <c r="UIW2492" s="656"/>
      <c r="UIX2492" s="656"/>
      <c r="UIY2492" s="656"/>
      <c r="UIZ2492" s="656"/>
      <c r="UJA2492" s="656"/>
      <c r="UJB2492" s="656"/>
      <c r="UJC2492" s="656"/>
      <c r="UJD2492" s="656"/>
      <c r="UJE2492" s="656"/>
      <c r="UJF2492" s="656"/>
      <c r="UJG2492" s="656"/>
      <c r="UJH2492" s="656"/>
      <c r="UJI2492" s="656"/>
      <c r="UJJ2492" s="656"/>
      <c r="UJK2492" s="656"/>
      <c r="UJL2492" s="656"/>
      <c r="UJM2492" s="656"/>
      <c r="UJN2492" s="656"/>
      <c r="UJO2492" s="656"/>
      <c r="UJP2492" s="656"/>
      <c r="UJQ2492" s="656"/>
      <c r="UJR2492" s="656"/>
      <c r="UJS2492" s="656"/>
      <c r="UJT2492" s="656"/>
      <c r="UJU2492" s="656"/>
      <c r="UJV2492" s="656"/>
      <c r="UJW2492" s="656"/>
      <c r="UJX2492" s="656"/>
      <c r="UJY2492" s="656"/>
      <c r="UJZ2492" s="656"/>
      <c r="UKA2492" s="656"/>
      <c r="UKB2492" s="656"/>
      <c r="UKC2492" s="656"/>
      <c r="UKD2492" s="656"/>
      <c r="UKE2492" s="656"/>
      <c r="UKF2492" s="656"/>
      <c r="UKG2492" s="656"/>
      <c r="UKH2492" s="656"/>
      <c r="UKI2492" s="656"/>
      <c r="UKJ2492" s="656"/>
      <c r="UKK2492" s="656"/>
      <c r="UKL2492" s="656"/>
      <c r="UKM2492" s="656"/>
      <c r="UKN2492" s="656"/>
      <c r="UKO2492" s="656"/>
      <c r="UKP2492" s="656"/>
      <c r="UKQ2492" s="656"/>
      <c r="UKR2492" s="656"/>
      <c r="UKS2492" s="656"/>
      <c r="UKT2492" s="656"/>
      <c r="UKU2492" s="656"/>
      <c r="UKV2492" s="656"/>
      <c r="UKW2492" s="656"/>
      <c r="UKX2492" s="656"/>
      <c r="UKY2492" s="656"/>
      <c r="UKZ2492" s="656"/>
      <c r="ULA2492" s="656"/>
      <c r="ULB2492" s="656"/>
      <c r="ULC2492" s="656"/>
      <c r="ULD2492" s="656"/>
      <c r="ULE2492" s="656"/>
      <c r="ULF2492" s="656"/>
      <c r="ULG2492" s="656"/>
      <c r="ULH2492" s="656"/>
      <c r="ULI2492" s="656"/>
      <c r="ULJ2492" s="656"/>
      <c r="ULK2492" s="656"/>
      <c r="ULL2492" s="656"/>
      <c r="ULM2492" s="656"/>
      <c r="ULN2492" s="656"/>
      <c r="ULO2492" s="656"/>
      <c r="ULP2492" s="656"/>
      <c r="ULQ2492" s="656"/>
      <c r="ULR2492" s="656"/>
      <c r="ULS2492" s="656"/>
      <c r="ULT2492" s="656"/>
      <c r="ULU2492" s="656"/>
      <c r="ULV2492" s="656"/>
      <c r="ULW2492" s="656"/>
      <c r="ULX2492" s="656"/>
      <c r="ULY2492" s="656"/>
      <c r="ULZ2492" s="656"/>
      <c r="UMA2492" s="656"/>
      <c r="UMB2492" s="656"/>
      <c r="UMC2492" s="656"/>
      <c r="UMD2492" s="656"/>
      <c r="UME2492" s="656"/>
      <c r="UMF2492" s="656"/>
      <c r="UMG2492" s="656"/>
      <c r="UMH2492" s="656"/>
      <c r="UMI2492" s="656"/>
      <c r="UMJ2492" s="656"/>
      <c r="UMK2492" s="656"/>
      <c r="UML2492" s="656"/>
      <c r="UMM2492" s="656"/>
      <c r="UMN2492" s="656"/>
      <c r="UMO2492" s="656"/>
      <c r="UMP2492" s="656"/>
      <c r="UMQ2492" s="656"/>
      <c r="UMR2492" s="656"/>
      <c r="UMS2492" s="656"/>
      <c r="UMT2492" s="656"/>
      <c r="UMU2492" s="656"/>
      <c r="UMV2492" s="656"/>
      <c r="UMW2492" s="656"/>
      <c r="UMX2492" s="656"/>
      <c r="UMY2492" s="656"/>
      <c r="UMZ2492" s="656"/>
      <c r="UNA2492" s="656"/>
      <c r="UNB2492" s="656"/>
      <c r="UNC2492" s="656"/>
      <c r="UND2492" s="656"/>
      <c r="UNE2492" s="656"/>
      <c r="UNF2492" s="656"/>
      <c r="UNG2492" s="656"/>
      <c r="UNH2492" s="656"/>
      <c r="UNI2492" s="656"/>
      <c r="UNJ2492" s="656"/>
      <c r="UNK2492" s="656"/>
      <c r="UNL2492" s="656"/>
      <c r="UNM2492" s="656"/>
      <c r="UNN2492" s="656"/>
      <c r="UNO2492" s="656"/>
      <c r="UNP2492" s="656"/>
      <c r="UNQ2492" s="656"/>
      <c r="UNR2492" s="656"/>
      <c r="UNS2492" s="656"/>
      <c r="UNT2492" s="656"/>
      <c r="UNU2492" s="656"/>
      <c r="UNV2492" s="656"/>
      <c r="UNW2492" s="656"/>
      <c r="UNX2492" s="656"/>
      <c r="UNY2492" s="656"/>
      <c r="UNZ2492" s="656"/>
      <c r="UOA2492" s="656"/>
      <c r="UOB2492" s="656"/>
      <c r="UOC2492" s="656"/>
      <c r="UOD2492" s="656"/>
      <c r="UOE2492" s="656"/>
      <c r="UOF2492" s="656"/>
      <c r="UOG2492" s="656"/>
      <c r="UOH2492" s="656"/>
      <c r="UOI2492" s="656"/>
      <c r="UOJ2492" s="656"/>
      <c r="UOK2492" s="656"/>
      <c r="UOL2492" s="656"/>
      <c r="UOM2492" s="656"/>
      <c r="UON2492" s="656"/>
      <c r="UOO2492" s="656"/>
      <c r="UOP2492" s="656"/>
      <c r="UOQ2492" s="656"/>
      <c r="UOR2492" s="656"/>
      <c r="UOS2492" s="656"/>
      <c r="UOT2492" s="656"/>
      <c r="UOU2492" s="656"/>
      <c r="UOV2492" s="656"/>
      <c r="UOW2492" s="656"/>
      <c r="UOX2492" s="656"/>
      <c r="UOY2492" s="656"/>
      <c r="UOZ2492" s="656"/>
      <c r="UPA2492" s="656"/>
      <c r="UPB2492" s="656"/>
      <c r="UPC2492" s="656"/>
      <c r="UPD2492" s="656"/>
      <c r="UPE2492" s="656"/>
      <c r="UPF2492" s="656"/>
      <c r="UPG2492" s="656"/>
      <c r="UPH2492" s="656"/>
      <c r="UPI2492" s="656"/>
      <c r="UPJ2492" s="656"/>
      <c r="UPK2492" s="656"/>
      <c r="UPL2492" s="656"/>
      <c r="UPM2492" s="656"/>
      <c r="UPN2492" s="656"/>
      <c r="UPO2492" s="656"/>
      <c r="UPP2492" s="656"/>
      <c r="UPQ2492" s="656"/>
      <c r="UPR2492" s="656"/>
      <c r="UPS2492" s="656"/>
      <c r="UPT2492" s="656"/>
      <c r="UPU2492" s="656"/>
      <c r="UPV2492" s="656"/>
      <c r="UPW2492" s="656"/>
      <c r="UPX2492" s="656"/>
      <c r="UPY2492" s="656"/>
      <c r="UPZ2492" s="656"/>
      <c r="UQA2492" s="656"/>
      <c r="UQB2492" s="656"/>
      <c r="UQC2492" s="656"/>
      <c r="UQD2492" s="656"/>
      <c r="UQE2492" s="656"/>
      <c r="UQF2492" s="656"/>
      <c r="UQG2492" s="656"/>
      <c r="UQH2492" s="656"/>
      <c r="UQI2492" s="656"/>
      <c r="UQJ2492" s="656"/>
      <c r="UQK2492" s="656"/>
      <c r="UQL2492" s="656"/>
      <c r="UQM2492" s="656"/>
      <c r="UQN2492" s="656"/>
      <c r="UQO2492" s="656"/>
      <c r="UQP2492" s="656"/>
      <c r="UQQ2492" s="656"/>
      <c r="UQR2492" s="656"/>
      <c r="UQS2492" s="656"/>
      <c r="UQT2492" s="656"/>
      <c r="UQU2492" s="656"/>
      <c r="UQV2492" s="656"/>
      <c r="UQW2492" s="656"/>
      <c r="UQX2492" s="656"/>
      <c r="UQY2492" s="656"/>
      <c r="UQZ2492" s="656"/>
      <c r="URA2492" s="656"/>
      <c r="URB2492" s="656"/>
      <c r="URC2492" s="656"/>
      <c r="URD2492" s="656"/>
      <c r="URE2492" s="656"/>
      <c r="URF2492" s="656"/>
      <c r="URG2492" s="656"/>
      <c r="URH2492" s="656"/>
      <c r="URI2492" s="656"/>
      <c r="URJ2492" s="656"/>
      <c r="URK2492" s="656"/>
      <c r="URL2492" s="656"/>
      <c r="URM2492" s="656"/>
      <c r="URN2492" s="656"/>
      <c r="URO2492" s="656"/>
      <c r="URP2492" s="656"/>
      <c r="URQ2492" s="656"/>
      <c r="URR2492" s="656"/>
      <c r="URS2492" s="656"/>
      <c r="URT2492" s="656"/>
      <c r="URU2492" s="656"/>
      <c r="URV2492" s="656"/>
      <c r="URW2492" s="656"/>
      <c r="URX2492" s="656"/>
      <c r="URY2492" s="656"/>
      <c r="URZ2492" s="656"/>
      <c r="USA2492" s="656"/>
      <c r="USB2492" s="656"/>
      <c r="USC2492" s="656"/>
      <c r="USD2492" s="656"/>
      <c r="USE2492" s="656"/>
      <c r="USF2492" s="656"/>
      <c r="USG2492" s="656"/>
      <c r="USH2492" s="656"/>
      <c r="USI2492" s="656"/>
      <c r="USJ2492" s="656"/>
      <c r="USK2492" s="656"/>
      <c r="USL2492" s="656"/>
      <c r="USM2492" s="656"/>
      <c r="USN2492" s="656"/>
      <c r="USO2492" s="656"/>
      <c r="USP2492" s="656"/>
      <c r="USQ2492" s="656"/>
      <c r="USR2492" s="656"/>
      <c r="USS2492" s="656"/>
      <c r="UST2492" s="656"/>
      <c r="USU2492" s="656"/>
      <c r="USV2492" s="656"/>
      <c r="USW2492" s="656"/>
      <c r="USX2492" s="656"/>
      <c r="USY2492" s="656"/>
      <c r="USZ2492" s="656"/>
      <c r="UTA2492" s="656"/>
      <c r="UTB2492" s="656"/>
      <c r="UTC2492" s="656"/>
      <c r="UTD2492" s="656"/>
      <c r="UTE2492" s="656"/>
      <c r="UTF2492" s="656"/>
      <c r="UTG2492" s="656"/>
      <c r="UTH2492" s="656"/>
      <c r="UTI2492" s="656"/>
      <c r="UTJ2492" s="656"/>
      <c r="UTK2492" s="656"/>
      <c r="UTL2492" s="656"/>
      <c r="UTM2492" s="656"/>
      <c r="UTN2492" s="656"/>
      <c r="UTO2492" s="656"/>
      <c r="UTP2492" s="656"/>
      <c r="UTQ2492" s="656"/>
      <c r="UTR2492" s="656"/>
      <c r="UTS2492" s="656"/>
      <c r="UTT2492" s="656"/>
      <c r="UTU2492" s="656"/>
      <c r="UTV2492" s="656"/>
      <c r="UTW2492" s="656"/>
      <c r="UTX2492" s="656"/>
      <c r="UTY2492" s="656"/>
      <c r="UTZ2492" s="656"/>
      <c r="UUA2492" s="656"/>
      <c r="UUB2492" s="656"/>
      <c r="UUC2492" s="656"/>
      <c r="UUD2492" s="656"/>
      <c r="UUE2492" s="656"/>
      <c r="UUF2492" s="656"/>
      <c r="UUG2492" s="656"/>
      <c r="UUH2492" s="656"/>
      <c r="UUI2492" s="656"/>
      <c r="UUJ2492" s="656"/>
      <c r="UUK2492" s="656"/>
      <c r="UUL2492" s="656"/>
      <c r="UUM2492" s="656"/>
      <c r="UUN2492" s="656"/>
      <c r="UUO2492" s="656"/>
      <c r="UUP2492" s="656"/>
      <c r="UUQ2492" s="656"/>
      <c r="UUR2492" s="656"/>
      <c r="UUS2492" s="656"/>
      <c r="UUT2492" s="656"/>
      <c r="UUU2492" s="656"/>
      <c r="UUV2492" s="656"/>
      <c r="UUW2492" s="656"/>
      <c r="UUX2492" s="656"/>
      <c r="UUY2492" s="656"/>
      <c r="UUZ2492" s="656"/>
      <c r="UVA2492" s="656"/>
      <c r="UVB2492" s="656"/>
      <c r="UVC2492" s="656"/>
      <c r="UVD2492" s="656"/>
      <c r="UVE2492" s="656"/>
      <c r="UVF2492" s="656"/>
      <c r="UVG2492" s="656"/>
      <c r="UVH2492" s="656"/>
      <c r="UVI2492" s="656"/>
      <c r="UVJ2492" s="656"/>
      <c r="UVK2492" s="656"/>
      <c r="UVL2492" s="656"/>
      <c r="UVM2492" s="656"/>
      <c r="UVN2492" s="656"/>
      <c r="UVO2492" s="656"/>
      <c r="UVP2492" s="656"/>
      <c r="UVQ2492" s="656"/>
      <c r="UVR2492" s="656"/>
      <c r="UVS2492" s="656"/>
      <c r="UVT2492" s="656"/>
      <c r="UVU2492" s="656"/>
      <c r="UVV2492" s="656"/>
      <c r="UVW2492" s="656"/>
      <c r="UVX2492" s="656"/>
      <c r="UVY2492" s="656"/>
      <c r="UVZ2492" s="656"/>
      <c r="UWA2492" s="656"/>
      <c r="UWB2492" s="656"/>
      <c r="UWC2492" s="656"/>
      <c r="UWD2492" s="656"/>
      <c r="UWE2492" s="656"/>
      <c r="UWF2492" s="656"/>
      <c r="UWG2492" s="656"/>
      <c r="UWH2492" s="656"/>
      <c r="UWI2492" s="656"/>
      <c r="UWJ2492" s="656"/>
      <c r="UWK2492" s="656"/>
      <c r="UWL2492" s="656"/>
      <c r="UWM2492" s="656"/>
      <c r="UWN2492" s="656"/>
      <c r="UWO2492" s="656"/>
      <c r="UWP2492" s="656"/>
      <c r="UWQ2492" s="656"/>
      <c r="UWR2492" s="656"/>
      <c r="UWS2492" s="656"/>
      <c r="UWT2492" s="656"/>
      <c r="UWU2492" s="656"/>
      <c r="UWV2492" s="656"/>
      <c r="UWW2492" s="656"/>
      <c r="UWX2492" s="656"/>
      <c r="UWY2492" s="656"/>
      <c r="UWZ2492" s="656"/>
      <c r="UXA2492" s="656"/>
      <c r="UXB2492" s="656"/>
      <c r="UXC2492" s="656"/>
      <c r="UXD2492" s="656"/>
      <c r="UXE2492" s="656"/>
      <c r="UXF2492" s="656"/>
      <c r="UXG2492" s="656"/>
      <c r="UXH2492" s="656"/>
      <c r="UXI2492" s="656"/>
      <c r="UXJ2492" s="656"/>
      <c r="UXK2492" s="656"/>
      <c r="UXL2492" s="656"/>
      <c r="UXM2492" s="656"/>
      <c r="UXN2492" s="656"/>
      <c r="UXO2492" s="656"/>
      <c r="UXP2492" s="656"/>
      <c r="UXQ2492" s="656"/>
      <c r="UXR2492" s="656"/>
      <c r="UXS2492" s="656"/>
      <c r="UXT2492" s="656"/>
      <c r="UXU2492" s="656"/>
      <c r="UXV2492" s="656"/>
      <c r="UXW2492" s="656"/>
      <c r="UXX2492" s="656"/>
      <c r="UXY2492" s="656"/>
      <c r="UXZ2492" s="656"/>
      <c r="UYA2492" s="656"/>
      <c r="UYB2492" s="656"/>
      <c r="UYC2492" s="656"/>
      <c r="UYD2492" s="656"/>
      <c r="UYE2492" s="656"/>
      <c r="UYF2492" s="656"/>
      <c r="UYG2492" s="656"/>
      <c r="UYH2492" s="656"/>
      <c r="UYI2492" s="656"/>
      <c r="UYJ2492" s="656"/>
      <c r="UYK2492" s="656"/>
      <c r="UYL2492" s="656"/>
      <c r="UYM2492" s="656"/>
      <c r="UYN2492" s="656"/>
      <c r="UYO2492" s="656"/>
      <c r="UYP2492" s="656"/>
      <c r="UYQ2492" s="656"/>
      <c r="UYR2492" s="656"/>
      <c r="UYS2492" s="656"/>
      <c r="UYT2492" s="656"/>
      <c r="UYU2492" s="656"/>
      <c r="UYV2492" s="656"/>
      <c r="UYW2492" s="656"/>
      <c r="UYX2492" s="656"/>
      <c r="UYY2492" s="656"/>
      <c r="UYZ2492" s="656"/>
      <c r="UZA2492" s="656"/>
      <c r="UZB2492" s="656"/>
      <c r="UZC2492" s="656"/>
      <c r="UZD2492" s="656"/>
      <c r="UZE2492" s="656"/>
      <c r="UZF2492" s="656"/>
      <c r="UZG2492" s="656"/>
      <c r="UZH2492" s="656"/>
      <c r="UZI2492" s="656"/>
      <c r="UZJ2492" s="656"/>
      <c r="UZK2492" s="656"/>
      <c r="UZL2492" s="656"/>
      <c r="UZM2492" s="656"/>
      <c r="UZN2492" s="656"/>
      <c r="UZO2492" s="656"/>
      <c r="UZP2492" s="656"/>
      <c r="UZQ2492" s="656"/>
      <c r="UZR2492" s="656"/>
      <c r="UZS2492" s="656"/>
      <c r="UZT2492" s="656"/>
      <c r="UZU2492" s="656"/>
      <c r="UZV2492" s="656"/>
      <c r="UZW2492" s="656"/>
      <c r="UZX2492" s="656"/>
      <c r="UZY2492" s="656"/>
      <c r="UZZ2492" s="656"/>
      <c r="VAA2492" s="656"/>
      <c r="VAB2492" s="656"/>
      <c r="VAC2492" s="656"/>
      <c r="VAD2492" s="656"/>
      <c r="VAE2492" s="656"/>
      <c r="VAF2492" s="656"/>
      <c r="VAG2492" s="656"/>
      <c r="VAH2492" s="656"/>
      <c r="VAI2492" s="656"/>
      <c r="VAJ2492" s="656"/>
      <c r="VAK2492" s="656"/>
      <c r="VAL2492" s="656"/>
      <c r="VAM2492" s="656"/>
      <c r="VAN2492" s="656"/>
      <c r="VAO2492" s="656"/>
      <c r="VAP2492" s="656"/>
      <c r="VAQ2492" s="656"/>
      <c r="VAR2492" s="656"/>
      <c r="VAS2492" s="656"/>
      <c r="VAT2492" s="656"/>
      <c r="VAU2492" s="656"/>
      <c r="VAV2492" s="656"/>
      <c r="VAW2492" s="656"/>
      <c r="VAX2492" s="656"/>
      <c r="VAY2492" s="656"/>
      <c r="VAZ2492" s="656"/>
      <c r="VBA2492" s="656"/>
      <c r="VBB2492" s="656"/>
      <c r="VBC2492" s="656"/>
      <c r="VBD2492" s="656"/>
      <c r="VBE2492" s="656"/>
      <c r="VBF2492" s="656"/>
      <c r="VBG2492" s="656"/>
      <c r="VBH2492" s="656"/>
      <c r="VBI2492" s="656"/>
      <c r="VBJ2492" s="656"/>
      <c r="VBK2492" s="656"/>
      <c r="VBL2492" s="656"/>
      <c r="VBM2492" s="656"/>
      <c r="VBN2492" s="656"/>
      <c r="VBO2492" s="656"/>
      <c r="VBP2492" s="656"/>
      <c r="VBQ2492" s="656"/>
      <c r="VBR2492" s="656"/>
      <c r="VBS2492" s="656"/>
      <c r="VBT2492" s="656"/>
      <c r="VBU2492" s="656"/>
      <c r="VBV2492" s="656"/>
      <c r="VBW2492" s="656"/>
      <c r="VBX2492" s="656"/>
      <c r="VBY2492" s="656"/>
      <c r="VBZ2492" s="656"/>
      <c r="VCA2492" s="656"/>
      <c r="VCB2492" s="656"/>
      <c r="VCC2492" s="656"/>
      <c r="VCD2492" s="656"/>
      <c r="VCE2492" s="656"/>
      <c r="VCF2492" s="656"/>
      <c r="VCG2492" s="656"/>
      <c r="VCH2492" s="656"/>
      <c r="VCI2492" s="656"/>
      <c r="VCJ2492" s="656"/>
      <c r="VCK2492" s="656"/>
      <c r="VCL2492" s="656"/>
      <c r="VCM2492" s="656"/>
      <c r="VCN2492" s="656"/>
      <c r="VCO2492" s="656"/>
      <c r="VCP2492" s="656"/>
      <c r="VCQ2492" s="656"/>
      <c r="VCR2492" s="656"/>
      <c r="VCS2492" s="656"/>
      <c r="VCT2492" s="656"/>
      <c r="VCU2492" s="656"/>
      <c r="VCV2492" s="656"/>
      <c r="VCW2492" s="656"/>
      <c r="VCX2492" s="656"/>
      <c r="VCY2492" s="656"/>
      <c r="VCZ2492" s="656"/>
      <c r="VDA2492" s="656"/>
      <c r="VDB2492" s="656"/>
      <c r="VDC2492" s="656"/>
      <c r="VDD2492" s="656"/>
      <c r="VDE2492" s="656"/>
      <c r="VDF2492" s="656"/>
      <c r="VDG2492" s="656"/>
      <c r="VDH2492" s="656"/>
      <c r="VDI2492" s="656"/>
      <c r="VDJ2492" s="656"/>
      <c r="VDK2492" s="656"/>
      <c r="VDL2492" s="656"/>
      <c r="VDM2492" s="656"/>
      <c r="VDN2492" s="656"/>
      <c r="VDO2492" s="656"/>
      <c r="VDP2492" s="656"/>
      <c r="VDQ2492" s="656"/>
      <c r="VDR2492" s="656"/>
      <c r="VDS2492" s="656"/>
      <c r="VDT2492" s="656"/>
      <c r="VDU2492" s="656"/>
      <c r="VDV2492" s="656"/>
      <c r="VDW2492" s="656"/>
      <c r="VDX2492" s="656"/>
      <c r="VDY2492" s="656"/>
      <c r="VDZ2492" s="656"/>
      <c r="VEA2492" s="656"/>
      <c r="VEB2492" s="656"/>
      <c r="VEC2492" s="656"/>
      <c r="VED2492" s="656"/>
      <c r="VEE2492" s="656"/>
      <c r="VEF2492" s="656"/>
      <c r="VEG2492" s="656"/>
      <c r="VEH2492" s="656"/>
      <c r="VEI2492" s="656"/>
      <c r="VEJ2492" s="656"/>
      <c r="VEK2492" s="656"/>
      <c r="VEL2492" s="656"/>
      <c r="VEM2492" s="656"/>
      <c r="VEN2492" s="656"/>
      <c r="VEO2492" s="656"/>
      <c r="VEP2492" s="656"/>
      <c r="VEQ2492" s="656"/>
      <c r="VER2492" s="656"/>
      <c r="VES2492" s="656"/>
      <c r="VET2492" s="656"/>
      <c r="VEU2492" s="656"/>
      <c r="VEV2492" s="656"/>
      <c r="VEW2492" s="656"/>
      <c r="VEX2492" s="656"/>
      <c r="VEY2492" s="656"/>
      <c r="VEZ2492" s="656"/>
      <c r="VFA2492" s="656"/>
      <c r="VFB2492" s="656"/>
      <c r="VFC2492" s="656"/>
      <c r="VFD2492" s="656"/>
      <c r="VFE2492" s="656"/>
      <c r="VFF2492" s="656"/>
      <c r="VFG2492" s="656"/>
      <c r="VFH2492" s="656"/>
      <c r="VFI2492" s="656"/>
      <c r="VFJ2492" s="656"/>
      <c r="VFK2492" s="656"/>
      <c r="VFL2492" s="656"/>
      <c r="VFM2492" s="656"/>
      <c r="VFN2492" s="656"/>
      <c r="VFO2492" s="656"/>
      <c r="VFP2492" s="656"/>
      <c r="VFQ2492" s="656"/>
      <c r="VFR2492" s="656"/>
      <c r="VFS2492" s="656"/>
      <c r="VFT2492" s="656"/>
      <c r="VFU2492" s="656"/>
      <c r="VFV2492" s="656"/>
      <c r="VFW2492" s="656"/>
      <c r="VFX2492" s="656"/>
      <c r="VFY2492" s="656"/>
      <c r="VFZ2492" s="656"/>
      <c r="VGA2492" s="656"/>
      <c r="VGB2492" s="656"/>
      <c r="VGC2492" s="656"/>
      <c r="VGD2492" s="656"/>
      <c r="VGE2492" s="656"/>
      <c r="VGF2492" s="656"/>
      <c r="VGG2492" s="656"/>
      <c r="VGH2492" s="656"/>
      <c r="VGI2492" s="656"/>
      <c r="VGJ2492" s="656"/>
      <c r="VGK2492" s="656"/>
      <c r="VGL2492" s="656"/>
      <c r="VGM2492" s="656"/>
      <c r="VGN2492" s="656"/>
      <c r="VGO2492" s="656"/>
      <c r="VGP2492" s="656"/>
      <c r="VGQ2492" s="656"/>
      <c r="VGR2492" s="656"/>
      <c r="VGS2492" s="656"/>
      <c r="VGT2492" s="656"/>
      <c r="VGU2492" s="656"/>
      <c r="VGV2492" s="656"/>
      <c r="VGW2492" s="656"/>
      <c r="VGX2492" s="656"/>
      <c r="VGY2492" s="656"/>
      <c r="VGZ2492" s="656"/>
      <c r="VHA2492" s="656"/>
      <c r="VHB2492" s="656"/>
      <c r="VHC2492" s="656"/>
      <c r="VHD2492" s="656"/>
      <c r="VHE2492" s="656"/>
      <c r="VHF2492" s="656"/>
      <c r="VHG2492" s="656"/>
      <c r="VHH2492" s="656"/>
      <c r="VHI2492" s="656"/>
      <c r="VHJ2492" s="656"/>
      <c r="VHK2492" s="656"/>
      <c r="VHL2492" s="656"/>
      <c r="VHM2492" s="656"/>
      <c r="VHN2492" s="656"/>
      <c r="VHO2492" s="656"/>
      <c r="VHP2492" s="656"/>
      <c r="VHQ2492" s="656"/>
      <c r="VHR2492" s="656"/>
      <c r="VHS2492" s="656"/>
      <c r="VHT2492" s="656"/>
      <c r="VHU2492" s="656"/>
      <c r="VHV2492" s="656"/>
      <c r="VHW2492" s="656"/>
      <c r="VHX2492" s="656"/>
      <c r="VHY2492" s="656"/>
      <c r="VHZ2492" s="656"/>
      <c r="VIA2492" s="656"/>
      <c r="VIB2492" s="656"/>
      <c r="VIC2492" s="656"/>
      <c r="VID2492" s="656"/>
      <c r="VIE2492" s="656"/>
      <c r="VIF2492" s="656"/>
      <c r="VIG2492" s="656"/>
      <c r="VIH2492" s="656"/>
      <c r="VII2492" s="656"/>
      <c r="VIJ2492" s="656"/>
      <c r="VIK2492" s="656"/>
      <c r="VIL2492" s="656"/>
      <c r="VIM2492" s="656"/>
      <c r="VIN2492" s="656"/>
      <c r="VIO2492" s="656"/>
      <c r="VIP2492" s="656"/>
      <c r="VIQ2492" s="656"/>
      <c r="VIR2492" s="656"/>
      <c r="VIS2492" s="656"/>
      <c r="VIT2492" s="656"/>
      <c r="VIU2492" s="656"/>
      <c r="VIV2492" s="656"/>
      <c r="VIW2492" s="656"/>
      <c r="VIX2492" s="656"/>
      <c r="VIY2492" s="656"/>
      <c r="VIZ2492" s="656"/>
      <c r="VJA2492" s="656"/>
      <c r="VJB2492" s="656"/>
      <c r="VJC2492" s="656"/>
      <c r="VJD2492" s="656"/>
      <c r="VJE2492" s="656"/>
      <c r="VJF2492" s="656"/>
      <c r="VJG2492" s="656"/>
      <c r="VJH2492" s="656"/>
      <c r="VJI2492" s="656"/>
      <c r="VJJ2492" s="656"/>
      <c r="VJK2492" s="656"/>
      <c r="VJL2492" s="656"/>
      <c r="VJM2492" s="656"/>
      <c r="VJN2492" s="656"/>
      <c r="VJO2492" s="656"/>
      <c r="VJP2492" s="656"/>
      <c r="VJQ2492" s="656"/>
      <c r="VJR2492" s="656"/>
      <c r="VJS2492" s="656"/>
      <c r="VJT2492" s="656"/>
      <c r="VJU2492" s="656"/>
      <c r="VJV2492" s="656"/>
      <c r="VJW2492" s="656"/>
      <c r="VJX2492" s="656"/>
      <c r="VJY2492" s="656"/>
      <c r="VJZ2492" s="656"/>
      <c r="VKA2492" s="656"/>
      <c r="VKB2492" s="656"/>
      <c r="VKC2492" s="656"/>
      <c r="VKD2492" s="656"/>
      <c r="VKE2492" s="656"/>
      <c r="VKF2492" s="656"/>
      <c r="VKG2492" s="656"/>
      <c r="VKH2492" s="656"/>
      <c r="VKI2492" s="656"/>
      <c r="VKJ2492" s="656"/>
      <c r="VKK2492" s="656"/>
      <c r="VKL2492" s="656"/>
      <c r="VKM2492" s="656"/>
      <c r="VKN2492" s="656"/>
      <c r="VKO2492" s="656"/>
      <c r="VKP2492" s="656"/>
      <c r="VKQ2492" s="656"/>
      <c r="VKR2492" s="656"/>
      <c r="VKS2492" s="656"/>
      <c r="VKT2492" s="656"/>
      <c r="VKU2492" s="656"/>
      <c r="VKV2492" s="656"/>
      <c r="VKW2492" s="656"/>
      <c r="VKX2492" s="656"/>
      <c r="VKY2492" s="656"/>
      <c r="VKZ2492" s="656"/>
      <c r="VLA2492" s="656"/>
      <c r="VLB2492" s="656"/>
      <c r="VLC2492" s="656"/>
      <c r="VLD2492" s="656"/>
      <c r="VLE2492" s="656"/>
      <c r="VLF2492" s="656"/>
      <c r="VLG2492" s="656"/>
      <c r="VLH2492" s="656"/>
      <c r="VLI2492" s="656"/>
      <c r="VLJ2492" s="656"/>
      <c r="VLK2492" s="656"/>
      <c r="VLL2492" s="656"/>
      <c r="VLM2492" s="656"/>
      <c r="VLN2492" s="656"/>
      <c r="VLO2492" s="656"/>
      <c r="VLP2492" s="656"/>
      <c r="VLQ2492" s="656"/>
      <c r="VLR2492" s="656"/>
      <c r="VLS2492" s="656"/>
      <c r="VLT2492" s="656"/>
      <c r="VLU2492" s="656"/>
      <c r="VLV2492" s="656"/>
      <c r="VLW2492" s="656"/>
      <c r="VLX2492" s="656"/>
      <c r="VLY2492" s="656"/>
      <c r="VLZ2492" s="656"/>
      <c r="VMA2492" s="656"/>
      <c r="VMB2492" s="656"/>
      <c r="VMC2492" s="656"/>
      <c r="VMD2492" s="656"/>
      <c r="VME2492" s="656"/>
      <c r="VMF2492" s="656"/>
      <c r="VMG2492" s="656"/>
      <c r="VMH2492" s="656"/>
      <c r="VMI2492" s="656"/>
      <c r="VMJ2492" s="656"/>
      <c r="VMK2492" s="656"/>
      <c r="VML2492" s="656"/>
      <c r="VMM2492" s="656"/>
      <c r="VMN2492" s="656"/>
      <c r="VMO2492" s="656"/>
      <c r="VMP2492" s="656"/>
      <c r="VMQ2492" s="656"/>
      <c r="VMR2492" s="656"/>
      <c r="VMS2492" s="656"/>
      <c r="VMT2492" s="656"/>
      <c r="VMU2492" s="656"/>
      <c r="VMV2492" s="656"/>
      <c r="VMW2492" s="656"/>
      <c r="VMX2492" s="656"/>
      <c r="VMY2492" s="656"/>
      <c r="VMZ2492" s="656"/>
      <c r="VNA2492" s="656"/>
      <c r="VNB2492" s="656"/>
      <c r="VNC2492" s="656"/>
      <c r="VND2492" s="656"/>
      <c r="VNE2492" s="656"/>
      <c r="VNF2492" s="656"/>
      <c r="VNG2492" s="656"/>
      <c r="VNH2492" s="656"/>
      <c r="VNI2492" s="656"/>
      <c r="VNJ2492" s="656"/>
      <c r="VNK2492" s="656"/>
      <c r="VNL2492" s="656"/>
      <c r="VNM2492" s="656"/>
      <c r="VNN2492" s="656"/>
      <c r="VNO2492" s="656"/>
      <c r="VNP2492" s="656"/>
      <c r="VNQ2492" s="656"/>
      <c r="VNR2492" s="656"/>
      <c r="VNS2492" s="656"/>
      <c r="VNT2492" s="656"/>
      <c r="VNU2492" s="656"/>
      <c r="VNV2492" s="656"/>
      <c r="VNW2492" s="656"/>
      <c r="VNX2492" s="656"/>
      <c r="VNY2492" s="656"/>
      <c r="VNZ2492" s="656"/>
      <c r="VOA2492" s="656"/>
      <c r="VOB2492" s="656"/>
      <c r="VOC2492" s="656"/>
      <c r="VOD2492" s="656"/>
      <c r="VOE2492" s="656"/>
      <c r="VOF2492" s="656"/>
      <c r="VOG2492" s="656"/>
      <c r="VOH2492" s="656"/>
      <c r="VOI2492" s="656"/>
      <c r="VOJ2492" s="656"/>
      <c r="VOK2492" s="656"/>
      <c r="VOL2492" s="656"/>
      <c r="VOM2492" s="656"/>
      <c r="VON2492" s="656"/>
      <c r="VOO2492" s="656"/>
      <c r="VOP2492" s="656"/>
      <c r="VOQ2492" s="656"/>
      <c r="VOR2492" s="656"/>
      <c r="VOS2492" s="656"/>
      <c r="VOT2492" s="656"/>
      <c r="VOU2492" s="656"/>
      <c r="VOV2492" s="656"/>
      <c r="VOW2492" s="656"/>
      <c r="VOX2492" s="656"/>
      <c r="VOY2492" s="656"/>
      <c r="VOZ2492" s="656"/>
      <c r="VPA2492" s="656"/>
      <c r="VPB2492" s="656"/>
      <c r="VPC2492" s="656"/>
      <c r="VPD2492" s="656"/>
      <c r="VPE2492" s="656"/>
      <c r="VPF2492" s="656"/>
      <c r="VPG2492" s="656"/>
      <c r="VPH2492" s="656"/>
      <c r="VPI2492" s="656"/>
      <c r="VPJ2492" s="656"/>
      <c r="VPK2492" s="656"/>
      <c r="VPL2492" s="656"/>
      <c r="VPM2492" s="656"/>
      <c r="VPN2492" s="656"/>
      <c r="VPO2492" s="656"/>
      <c r="VPP2492" s="656"/>
      <c r="VPQ2492" s="656"/>
      <c r="VPR2492" s="656"/>
      <c r="VPS2492" s="656"/>
      <c r="VPT2492" s="656"/>
      <c r="VPU2492" s="656"/>
      <c r="VPV2492" s="656"/>
      <c r="VPW2492" s="656"/>
      <c r="VPX2492" s="656"/>
      <c r="VPY2492" s="656"/>
      <c r="VPZ2492" s="656"/>
      <c r="VQA2492" s="656"/>
      <c r="VQB2492" s="656"/>
      <c r="VQC2492" s="656"/>
      <c r="VQD2492" s="656"/>
      <c r="VQE2492" s="656"/>
      <c r="VQF2492" s="656"/>
      <c r="VQG2492" s="656"/>
      <c r="VQH2492" s="656"/>
      <c r="VQI2492" s="656"/>
      <c r="VQJ2492" s="656"/>
      <c r="VQK2492" s="656"/>
      <c r="VQL2492" s="656"/>
      <c r="VQM2492" s="656"/>
      <c r="VQN2492" s="656"/>
      <c r="VQO2492" s="656"/>
      <c r="VQP2492" s="656"/>
      <c r="VQQ2492" s="656"/>
      <c r="VQR2492" s="656"/>
      <c r="VQS2492" s="656"/>
      <c r="VQT2492" s="656"/>
      <c r="VQU2492" s="656"/>
      <c r="VQV2492" s="656"/>
      <c r="VQW2492" s="656"/>
      <c r="VQX2492" s="656"/>
      <c r="VQY2492" s="656"/>
      <c r="VQZ2492" s="656"/>
      <c r="VRA2492" s="656"/>
      <c r="VRB2492" s="656"/>
      <c r="VRC2492" s="656"/>
      <c r="VRD2492" s="656"/>
      <c r="VRE2492" s="656"/>
      <c r="VRF2492" s="656"/>
      <c r="VRG2492" s="656"/>
      <c r="VRH2492" s="656"/>
      <c r="VRI2492" s="656"/>
      <c r="VRJ2492" s="656"/>
      <c r="VRK2492" s="656"/>
      <c r="VRL2492" s="656"/>
      <c r="VRM2492" s="656"/>
      <c r="VRN2492" s="656"/>
      <c r="VRO2492" s="656"/>
      <c r="VRP2492" s="656"/>
      <c r="VRQ2492" s="656"/>
      <c r="VRR2492" s="656"/>
      <c r="VRS2492" s="656"/>
      <c r="VRT2492" s="656"/>
      <c r="VRU2492" s="656"/>
      <c r="VRV2492" s="656"/>
      <c r="VRW2492" s="656"/>
      <c r="VRX2492" s="656"/>
      <c r="VRY2492" s="656"/>
      <c r="VRZ2492" s="656"/>
      <c r="VSA2492" s="656"/>
      <c r="VSB2492" s="656"/>
      <c r="VSC2492" s="656"/>
      <c r="VSD2492" s="656"/>
      <c r="VSE2492" s="656"/>
      <c r="VSF2492" s="656"/>
      <c r="VSG2492" s="656"/>
      <c r="VSH2492" s="656"/>
      <c r="VSI2492" s="656"/>
      <c r="VSJ2492" s="656"/>
      <c r="VSK2492" s="656"/>
      <c r="VSL2492" s="656"/>
      <c r="VSM2492" s="656"/>
      <c r="VSN2492" s="656"/>
      <c r="VSO2492" s="656"/>
      <c r="VSP2492" s="656"/>
      <c r="VSQ2492" s="656"/>
      <c r="VSR2492" s="656"/>
      <c r="VSS2492" s="656"/>
      <c r="VST2492" s="656"/>
      <c r="VSU2492" s="656"/>
      <c r="VSV2492" s="656"/>
      <c r="VSW2492" s="656"/>
      <c r="VSX2492" s="656"/>
      <c r="VSY2492" s="656"/>
      <c r="VSZ2492" s="656"/>
      <c r="VTA2492" s="656"/>
      <c r="VTB2492" s="656"/>
      <c r="VTC2492" s="656"/>
      <c r="VTD2492" s="656"/>
      <c r="VTE2492" s="656"/>
      <c r="VTF2492" s="656"/>
      <c r="VTG2492" s="656"/>
      <c r="VTH2492" s="656"/>
      <c r="VTI2492" s="656"/>
      <c r="VTJ2492" s="656"/>
      <c r="VTK2492" s="656"/>
      <c r="VTL2492" s="656"/>
      <c r="VTM2492" s="656"/>
      <c r="VTN2492" s="656"/>
      <c r="VTO2492" s="656"/>
      <c r="VTP2492" s="656"/>
      <c r="VTQ2492" s="656"/>
      <c r="VTR2492" s="656"/>
      <c r="VTS2492" s="656"/>
      <c r="VTT2492" s="656"/>
      <c r="VTU2492" s="656"/>
      <c r="VTV2492" s="656"/>
      <c r="VTW2492" s="656"/>
      <c r="VTX2492" s="656"/>
      <c r="VTY2492" s="656"/>
      <c r="VTZ2492" s="656"/>
      <c r="VUA2492" s="656"/>
      <c r="VUB2492" s="656"/>
      <c r="VUC2492" s="656"/>
      <c r="VUD2492" s="656"/>
      <c r="VUE2492" s="656"/>
      <c r="VUF2492" s="656"/>
      <c r="VUG2492" s="656"/>
      <c r="VUH2492" s="656"/>
      <c r="VUI2492" s="656"/>
      <c r="VUJ2492" s="656"/>
      <c r="VUK2492" s="656"/>
      <c r="VUL2492" s="656"/>
      <c r="VUM2492" s="656"/>
      <c r="VUN2492" s="656"/>
      <c r="VUO2492" s="656"/>
      <c r="VUP2492" s="656"/>
      <c r="VUQ2492" s="656"/>
      <c r="VUR2492" s="656"/>
      <c r="VUS2492" s="656"/>
      <c r="VUT2492" s="656"/>
      <c r="VUU2492" s="656"/>
      <c r="VUV2492" s="656"/>
      <c r="VUW2492" s="656"/>
      <c r="VUX2492" s="656"/>
      <c r="VUY2492" s="656"/>
      <c r="VUZ2492" s="656"/>
      <c r="VVA2492" s="656"/>
      <c r="VVB2492" s="656"/>
      <c r="VVC2492" s="656"/>
      <c r="VVD2492" s="656"/>
      <c r="VVE2492" s="656"/>
      <c r="VVF2492" s="656"/>
      <c r="VVG2492" s="656"/>
      <c r="VVH2492" s="656"/>
      <c r="VVI2492" s="656"/>
      <c r="VVJ2492" s="656"/>
      <c r="VVK2492" s="656"/>
      <c r="VVL2492" s="656"/>
      <c r="VVM2492" s="656"/>
      <c r="VVN2492" s="656"/>
      <c r="VVO2492" s="656"/>
      <c r="VVP2492" s="656"/>
      <c r="VVQ2492" s="656"/>
      <c r="VVR2492" s="656"/>
      <c r="VVS2492" s="656"/>
      <c r="VVT2492" s="656"/>
      <c r="VVU2492" s="656"/>
      <c r="VVV2492" s="656"/>
      <c r="VVW2492" s="656"/>
      <c r="VVX2492" s="656"/>
      <c r="VVY2492" s="656"/>
      <c r="VVZ2492" s="656"/>
      <c r="VWA2492" s="656"/>
      <c r="VWB2492" s="656"/>
      <c r="VWC2492" s="656"/>
      <c r="VWD2492" s="656"/>
      <c r="VWE2492" s="656"/>
      <c r="VWF2492" s="656"/>
      <c r="VWG2492" s="656"/>
      <c r="VWH2492" s="656"/>
      <c r="VWI2492" s="656"/>
      <c r="VWJ2492" s="656"/>
      <c r="VWK2492" s="656"/>
      <c r="VWL2492" s="656"/>
      <c r="VWM2492" s="656"/>
      <c r="VWN2492" s="656"/>
      <c r="VWO2492" s="656"/>
      <c r="VWP2492" s="656"/>
      <c r="VWQ2492" s="656"/>
      <c r="VWR2492" s="656"/>
      <c r="VWS2492" s="656"/>
      <c r="VWT2492" s="656"/>
      <c r="VWU2492" s="656"/>
      <c r="VWV2492" s="656"/>
      <c r="VWW2492" s="656"/>
      <c r="VWX2492" s="656"/>
      <c r="VWY2492" s="656"/>
      <c r="VWZ2492" s="656"/>
      <c r="VXA2492" s="656"/>
      <c r="VXB2492" s="656"/>
      <c r="VXC2492" s="656"/>
      <c r="VXD2492" s="656"/>
      <c r="VXE2492" s="656"/>
      <c r="VXF2492" s="656"/>
      <c r="VXG2492" s="656"/>
      <c r="VXH2492" s="656"/>
      <c r="VXI2492" s="656"/>
      <c r="VXJ2492" s="656"/>
      <c r="VXK2492" s="656"/>
      <c r="VXL2492" s="656"/>
      <c r="VXM2492" s="656"/>
      <c r="VXN2492" s="656"/>
      <c r="VXO2492" s="656"/>
      <c r="VXP2492" s="656"/>
      <c r="VXQ2492" s="656"/>
      <c r="VXR2492" s="656"/>
      <c r="VXS2492" s="656"/>
      <c r="VXT2492" s="656"/>
      <c r="VXU2492" s="656"/>
      <c r="VXV2492" s="656"/>
      <c r="VXW2492" s="656"/>
      <c r="VXX2492" s="656"/>
      <c r="VXY2492" s="656"/>
      <c r="VXZ2492" s="656"/>
      <c r="VYA2492" s="656"/>
      <c r="VYB2492" s="656"/>
      <c r="VYC2492" s="656"/>
      <c r="VYD2492" s="656"/>
      <c r="VYE2492" s="656"/>
      <c r="VYF2492" s="656"/>
      <c r="VYG2492" s="656"/>
      <c r="VYH2492" s="656"/>
      <c r="VYI2492" s="656"/>
      <c r="VYJ2492" s="656"/>
      <c r="VYK2492" s="656"/>
      <c r="VYL2492" s="656"/>
      <c r="VYM2492" s="656"/>
      <c r="VYN2492" s="656"/>
      <c r="VYO2492" s="656"/>
      <c r="VYP2492" s="656"/>
      <c r="VYQ2492" s="656"/>
      <c r="VYR2492" s="656"/>
      <c r="VYS2492" s="656"/>
      <c r="VYT2492" s="656"/>
      <c r="VYU2492" s="656"/>
      <c r="VYV2492" s="656"/>
      <c r="VYW2492" s="656"/>
      <c r="VYX2492" s="656"/>
      <c r="VYY2492" s="656"/>
      <c r="VYZ2492" s="656"/>
      <c r="VZA2492" s="656"/>
      <c r="VZB2492" s="656"/>
      <c r="VZC2492" s="656"/>
      <c r="VZD2492" s="656"/>
      <c r="VZE2492" s="656"/>
      <c r="VZF2492" s="656"/>
      <c r="VZG2492" s="656"/>
      <c r="VZH2492" s="656"/>
      <c r="VZI2492" s="656"/>
      <c r="VZJ2492" s="656"/>
      <c r="VZK2492" s="656"/>
      <c r="VZL2492" s="656"/>
      <c r="VZM2492" s="656"/>
      <c r="VZN2492" s="656"/>
      <c r="VZO2492" s="656"/>
      <c r="VZP2492" s="656"/>
      <c r="VZQ2492" s="656"/>
      <c r="VZR2492" s="656"/>
      <c r="VZS2492" s="656"/>
      <c r="VZT2492" s="656"/>
      <c r="VZU2492" s="656"/>
      <c r="VZV2492" s="656"/>
      <c r="VZW2492" s="656"/>
      <c r="VZX2492" s="656"/>
      <c r="VZY2492" s="656"/>
      <c r="VZZ2492" s="656"/>
      <c r="WAA2492" s="656"/>
      <c r="WAB2492" s="656"/>
      <c r="WAC2492" s="656"/>
      <c r="WAD2492" s="656"/>
      <c r="WAE2492" s="656"/>
      <c r="WAF2492" s="656"/>
      <c r="WAG2492" s="656"/>
      <c r="WAH2492" s="656"/>
      <c r="WAI2492" s="656"/>
      <c r="WAJ2492" s="656"/>
      <c r="WAK2492" s="656"/>
      <c r="WAL2492" s="656"/>
      <c r="WAM2492" s="656"/>
      <c r="WAN2492" s="656"/>
      <c r="WAO2492" s="656"/>
      <c r="WAP2492" s="656"/>
      <c r="WAQ2492" s="656"/>
      <c r="WAR2492" s="656"/>
      <c r="WAS2492" s="656"/>
      <c r="WAT2492" s="656"/>
      <c r="WAU2492" s="656"/>
      <c r="WAV2492" s="656"/>
      <c r="WAW2492" s="656"/>
      <c r="WAX2492" s="656"/>
      <c r="WAY2492" s="656"/>
      <c r="WAZ2492" s="656"/>
      <c r="WBA2492" s="656"/>
      <c r="WBB2492" s="656"/>
      <c r="WBC2492" s="656"/>
      <c r="WBD2492" s="656"/>
      <c r="WBE2492" s="656"/>
      <c r="WBF2492" s="656"/>
      <c r="WBG2492" s="656"/>
      <c r="WBH2492" s="656"/>
      <c r="WBI2492" s="656"/>
      <c r="WBJ2492" s="656"/>
      <c r="WBK2492" s="656"/>
      <c r="WBL2492" s="656"/>
      <c r="WBM2492" s="656"/>
      <c r="WBN2492" s="656"/>
      <c r="WBO2492" s="656"/>
      <c r="WBP2492" s="656"/>
      <c r="WBQ2492" s="656"/>
      <c r="WBR2492" s="656"/>
      <c r="WBS2492" s="656"/>
      <c r="WBT2492" s="656"/>
      <c r="WBU2492" s="656"/>
      <c r="WBV2492" s="656"/>
      <c r="WBW2492" s="656"/>
      <c r="WBX2492" s="656"/>
      <c r="WBY2492" s="656"/>
      <c r="WBZ2492" s="656"/>
      <c r="WCA2492" s="656"/>
      <c r="WCB2492" s="656"/>
      <c r="WCC2492" s="656"/>
      <c r="WCD2492" s="656"/>
      <c r="WCE2492" s="656"/>
      <c r="WCF2492" s="656"/>
      <c r="WCG2492" s="656"/>
      <c r="WCH2492" s="656"/>
      <c r="WCI2492" s="656"/>
      <c r="WCJ2492" s="656"/>
      <c r="WCK2492" s="656"/>
      <c r="WCL2492" s="656"/>
      <c r="WCM2492" s="656"/>
      <c r="WCN2492" s="656"/>
      <c r="WCO2492" s="656"/>
      <c r="WCP2492" s="656"/>
      <c r="WCQ2492" s="656"/>
      <c r="WCR2492" s="656"/>
      <c r="WCS2492" s="656"/>
      <c r="WCT2492" s="656"/>
      <c r="WCU2492" s="656"/>
      <c r="WCV2492" s="656"/>
      <c r="WCW2492" s="656"/>
      <c r="WCX2492" s="656"/>
      <c r="WCY2492" s="656"/>
      <c r="WCZ2492" s="656"/>
      <c r="WDA2492" s="656"/>
      <c r="WDB2492" s="656"/>
      <c r="WDC2492" s="656"/>
      <c r="WDD2492" s="656"/>
      <c r="WDE2492" s="656"/>
      <c r="WDF2492" s="656"/>
      <c r="WDG2492" s="656"/>
      <c r="WDH2492" s="656"/>
      <c r="WDI2492" s="656"/>
      <c r="WDJ2492" s="656"/>
      <c r="WDK2492" s="656"/>
      <c r="WDL2492" s="656"/>
      <c r="WDM2492" s="656"/>
      <c r="WDN2492" s="656"/>
      <c r="WDO2492" s="656"/>
      <c r="WDP2492" s="656"/>
      <c r="WDQ2492" s="656"/>
      <c r="WDR2492" s="656"/>
      <c r="WDS2492" s="656"/>
      <c r="WDT2492" s="656"/>
      <c r="WDU2492" s="656"/>
      <c r="WDV2492" s="656"/>
      <c r="WDW2492" s="656"/>
      <c r="WDX2492" s="656"/>
      <c r="WDY2492" s="656"/>
      <c r="WDZ2492" s="656"/>
      <c r="WEA2492" s="656"/>
      <c r="WEB2492" s="656"/>
      <c r="WEC2492" s="656"/>
      <c r="WED2492" s="656"/>
      <c r="WEE2492" s="656"/>
      <c r="WEF2492" s="656"/>
      <c r="WEG2492" s="656"/>
      <c r="WEH2492" s="656"/>
      <c r="WEI2492" s="656"/>
      <c r="WEJ2492" s="656"/>
      <c r="WEK2492" s="656"/>
      <c r="WEL2492" s="656"/>
      <c r="WEM2492" s="656"/>
      <c r="WEN2492" s="656"/>
      <c r="WEO2492" s="656"/>
      <c r="WEP2492" s="656"/>
      <c r="WEQ2492" s="656"/>
      <c r="WER2492" s="656"/>
      <c r="WES2492" s="656"/>
      <c r="WET2492" s="656"/>
      <c r="WEU2492" s="656"/>
      <c r="WEV2492" s="656"/>
      <c r="WEW2492" s="656"/>
      <c r="WEX2492" s="656"/>
      <c r="WEY2492" s="656"/>
      <c r="WEZ2492" s="656"/>
      <c r="WFA2492" s="656"/>
      <c r="WFB2492" s="656"/>
      <c r="WFC2492" s="656"/>
      <c r="WFD2492" s="656"/>
      <c r="WFE2492" s="656"/>
      <c r="WFF2492" s="656"/>
      <c r="WFG2492" s="656"/>
      <c r="WFH2492" s="656"/>
      <c r="WFI2492" s="656"/>
      <c r="WFJ2492" s="656"/>
      <c r="WFK2492" s="656"/>
      <c r="WFL2492" s="656"/>
      <c r="WFM2492" s="656"/>
      <c r="WFN2492" s="656"/>
      <c r="WFO2492" s="656"/>
      <c r="WFP2492" s="656"/>
      <c r="WFQ2492" s="656"/>
      <c r="WFR2492" s="656"/>
      <c r="WFS2492" s="656"/>
      <c r="WFT2492" s="656"/>
      <c r="WFU2492" s="656"/>
      <c r="WFV2492" s="656"/>
      <c r="WFW2492" s="656"/>
      <c r="WFX2492" s="656"/>
      <c r="WFY2492" s="656"/>
      <c r="WFZ2492" s="656"/>
      <c r="WGA2492" s="656"/>
      <c r="WGB2492" s="656"/>
      <c r="WGC2492" s="656"/>
      <c r="WGD2492" s="656"/>
      <c r="WGE2492" s="656"/>
      <c r="WGF2492" s="656"/>
      <c r="WGG2492" s="656"/>
      <c r="WGH2492" s="656"/>
      <c r="WGI2492" s="656"/>
      <c r="WGJ2492" s="656"/>
      <c r="WGK2492" s="656"/>
      <c r="WGL2492" s="656"/>
      <c r="WGM2492" s="656"/>
      <c r="WGN2492" s="656"/>
      <c r="WGO2492" s="656"/>
      <c r="WGP2492" s="656"/>
      <c r="WGQ2492" s="656"/>
      <c r="WGR2492" s="656"/>
      <c r="WGS2492" s="656"/>
      <c r="WGT2492" s="656"/>
      <c r="WGU2492" s="656"/>
      <c r="WGV2492" s="656"/>
      <c r="WGW2492" s="656"/>
      <c r="WGX2492" s="656"/>
      <c r="WGY2492" s="656"/>
      <c r="WGZ2492" s="656"/>
      <c r="WHA2492" s="656"/>
      <c r="WHB2492" s="656"/>
      <c r="WHC2492" s="656"/>
      <c r="WHD2492" s="656"/>
      <c r="WHE2492" s="656"/>
      <c r="WHF2492" s="656"/>
      <c r="WHG2492" s="656"/>
      <c r="WHH2492" s="656"/>
      <c r="WHI2492" s="656"/>
      <c r="WHJ2492" s="656"/>
      <c r="WHK2492" s="656"/>
      <c r="WHL2492" s="656"/>
      <c r="WHM2492" s="656"/>
      <c r="WHN2492" s="656"/>
      <c r="WHO2492" s="656"/>
      <c r="WHP2492" s="656"/>
      <c r="WHQ2492" s="656"/>
      <c r="WHR2492" s="656"/>
      <c r="WHS2492" s="656"/>
      <c r="WHT2492" s="656"/>
      <c r="WHU2492" s="656"/>
      <c r="WHV2492" s="656"/>
      <c r="WHW2492" s="656"/>
      <c r="WHX2492" s="656"/>
      <c r="WHY2492" s="656"/>
      <c r="WHZ2492" s="656"/>
      <c r="WIA2492" s="656"/>
      <c r="WIB2492" s="656"/>
      <c r="WIC2492" s="656"/>
      <c r="WID2492" s="656"/>
      <c r="WIE2492" s="656"/>
      <c r="WIF2492" s="656"/>
      <c r="WIG2492" s="656"/>
      <c r="WIH2492" s="656"/>
      <c r="WII2492" s="656"/>
      <c r="WIJ2492" s="656"/>
      <c r="WIK2492" s="656"/>
      <c r="WIL2492" s="656"/>
      <c r="WIM2492" s="656"/>
      <c r="WIN2492" s="656"/>
      <c r="WIO2492" s="656"/>
      <c r="WIP2492" s="656"/>
      <c r="WIQ2492" s="656"/>
      <c r="WIR2492" s="656"/>
      <c r="WIS2492" s="656"/>
      <c r="WIT2492" s="656"/>
      <c r="WIU2492" s="656"/>
      <c r="WIV2492" s="656"/>
      <c r="WIW2492" s="656"/>
      <c r="WIX2492" s="656"/>
      <c r="WIY2492" s="656"/>
      <c r="WIZ2492" s="656"/>
      <c r="WJA2492" s="656"/>
      <c r="WJB2492" s="656"/>
      <c r="WJC2492" s="656"/>
      <c r="WJD2492" s="656"/>
      <c r="WJE2492" s="656"/>
      <c r="WJF2492" s="656"/>
      <c r="WJG2492" s="656"/>
      <c r="WJH2492" s="656"/>
      <c r="WJI2492" s="656"/>
      <c r="WJJ2492" s="656"/>
      <c r="WJK2492" s="656"/>
      <c r="WJL2492" s="656"/>
      <c r="WJM2492" s="656"/>
      <c r="WJN2492" s="656"/>
      <c r="WJO2492" s="656"/>
      <c r="WJP2492" s="656"/>
      <c r="WJQ2492" s="656"/>
      <c r="WJR2492" s="656"/>
      <c r="WJS2492" s="656"/>
      <c r="WJT2492" s="656"/>
      <c r="WJU2492" s="656"/>
      <c r="WJV2492" s="656"/>
      <c r="WJW2492" s="656"/>
      <c r="WJX2492" s="656"/>
      <c r="WJY2492" s="656"/>
      <c r="WJZ2492" s="656"/>
      <c r="WKA2492" s="656"/>
      <c r="WKB2492" s="656"/>
      <c r="WKC2492" s="656"/>
      <c r="WKD2492" s="656"/>
      <c r="WKE2492" s="656"/>
      <c r="WKF2492" s="656"/>
      <c r="WKG2492" s="656"/>
      <c r="WKH2492" s="656"/>
      <c r="WKI2492" s="656"/>
      <c r="WKJ2492" s="656"/>
      <c r="WKK2492" s="656"/>
      <c r="WKL2492" s="656"/>
      <c r="WKM2492" s="656"/>
      <c r="WKN2492" s="656"/>
      <c r="WKO2492" s="656"/>
      <c r="WKP2492" s="656"/>
      <c r="WKQ2492" s="656"/>
      <c r="WKR2492" s="656"/>
      <c r="WKS2492" s="656"/>
      <c r="WKT2492" s="656"/>
      <c r="WKU2492" s="656"/>
      <c r="WKV2492" s="656"/>
      <c r="WKW2492" s="656"/>
      <c r="WKX2492" s="656"/>
      <c r="WKY2492" s="656"/>
      <c r="WKZ2492" s="656"/>
      <c r="WLA2492" s="656"/>
      <c r="WLB2492" s="656"/>
      <c r="WLC2492" s="656"/>
      <c r="WLD2492" s="656"/>
      <c r="WLE2492" s="656"/>
      <c r="WLF2492" s="656"/>
      <c r="WLG2492" s="656"/>
      <c r="WLH2492" s="656"/>
      <c r="WLI2492" s="656"/>
      <c r="WLJ2492" s="656"/>
      <c r="WLK2492" s="656"/>
      <c r="WLL2492" s="656"/>
      <c r="WLM2492" s="656"/>
      <c r="WLN2492" s="656"/>
      <c r="WLO2492" s="656"/>
      <c r="WLP2492" s="656"/>
      <c r="WLQ2492" s="656"/>
      <c r="WLR2492" s="656"/>
      <c r="WLS2492" s="656"/>
      <c r="WLT2492" s="656"/>
      <c r="WLU2492" s="656"/>
      <c r="WLV2492" s="656"/>
      <c r="WLW2492" s="656"/>
      <c r="WLX2492" s="656"/>
      <c r="WLY2492" s="656"/>
      <c r="WLZ2492" s="656"/>
      <c r="WMA2492" s="656"/>
      <c r="WMB2492" s="656"/>
      <c r="WMC2492" s="656"/>
      <c r="WMD2492" s="656"/>
      <c r="WME2492" s="656"/>
      <c r="WMF2492" s="656"/>
      <c r="WMG2492" s="656"/>
      <c r="WMH2492" s="656"/>
      <c r="WMI2492" s="656"/>
      <c r="WMJ2492" s="656"/>
      <c r="WMK2492" s="656"/>
      <c r="WML2492" s="656"/>
      <c r="WMM2492" s="656"/>
      <c r="WMN2492" s="656"/>
      <c r="WMO2492" s="656"/>
      <c r="WMP2492" s="656"/>
      <c r="WMQ2492" s="656"/>
      <c r="WMR2492" s="656"/>
      <c r="WMS2492" s="656"/>
      <c r="WMT2492" s="656"/>
      <c r="WMU2492" s="656"/>
      <c r="WMV2492" s="656"/>
      <c r="WMW2492" s="656"/>
      <c r="WMX2492" s="656"/>
      <c r="WMY2492" s="656"/>
      <c r="WMZ2492" s="656"/>
      <c r="WNA2492" s="656"/>
      <c r="WNB2492" s="656"/>
      <c r="WNC2492" s="656"/>
      <c r="WND2492" s="656"/>
      <c r="WNE2492" s="656"/>
      <c r="WNF2492" s="656"/>
      <c r="WNG2492" s="656"/>
      <c r="WNH2492" s="656"/>
      <c r="WNI2492" s="656"/>
      <c r="WNJ2492" s="656"/>
      <c r="WNK2492" s="656"/>
      <c r="WNL2492" s="656"/>
      <c r="WNM2492" s="656"/>
      <c r="WNN2492" s="656"/>
      <c r="WNO2492" s="656"/>
      <c r="WNP2492" s="656"/>
      <c r="WNQ2492" s="656"/>
      <c r="WNR2492" s="656"/>
      <c r="WNS2492" s="656"/>
      <c r="WNT2492" s="656"/>
      <c r="WNU2492" s="656"/>
      <c r="WNV2492" s="656"/>
      <c r="WNW2492" s="656"/>
      <c r="WNX2492" s="656"/>
      <c r="WNY2492" s="656"/>
      <c r="WNZ2492" s="656"/>
      <c r="WOA2492" s="656"/>
      <c r="WOB2492" s="656"/>
      <c r="WOC2492" s="656"/>
      <c r="WOD2492" s="656"/>
      <c r="WOE2492" s="656"/>
      <c r="WOF2492" s="656"/>
      <c r="WOG2492" s="656"/>
      <c r="WOH2492" s="656"/>
      <c r="WOI2492" s="656"/>
      <c r="WOJ2492" s="656"/>
      <c r="WOK2492" s="656"/>
      <c r="WOL2492" s="656"/>
      <c r="WOM2492" s="656"/>
      <c r="WON2492" s="656"/>
      <c r="WOO2492" s="656"/>
      <c r="WOP2492" s="656"/>
      <c r="WOQ2492" s="656"/>
      <c r="WOR2492" s="656"/>
      <c r="WOS2492" s="656"/>
      <c r="WOT2492" s="656"/>
      <c r="WOU2492" s="656"/>
      <c r="WOV2492" s="656"/>
      <c r="WOW2492" s="656"/>
      <c r="WOX2492" s="656"/>
      <c r="WOY2492" s="656"/>
      <c r="WOZ2492" s="656"/>
      <c r="WPA2492" s="656"/>
      <c r="WPB2492" s="656"/>
      <c r="WPC2492" s="656"/>
      <c r="WPD2492" s="656"/>
      <c r="WPE2492" s="656"/>
      <c r="WPF2492" s="656"/>
      <c r="WPG2492" s="656"/>
      <c r="WPH2492" s="656"/>
      <c r="WPI2492" s="656"/>
      <c r="WPJ2492" s="656"/>
      <c r="WPK2492" s="656"/>
      <c r="WPL2492" s="656"/>
      <c r="WPM2492" s="656"/>
      <c r="WPN2492" s="656"/>
      <c r="WPO2492" s="656"/>
      <c r="WPP2492" s="656"/>
      <c r="WPQ2492" s="656"/>
      <c r="WPR2492" s="656"/>
      <c r="WPS2492" s="656"/>
      <c r="WPT2492" s="656"/>
      <c r="WPU2492" s="656"/>
      <c r="WPV2492" s="656"/>
      <c r="WPW2492" s="656"/>
      <c r="WPX2492" s="656"/>
      <c r="WPY2492" s="656"/>
      <c r="WPZ2492" s="656"/>
      <c r="WQA2492" s="656"/>
      <c r="WQB2492" s="656"/>
      <c r="WQC2492" s="656"/>
      <c r="WQD2492" s="656"/>
      <c r="WQE2492" s="656"/>
      <c r="WQF2492" s="656"/>
      <c r="WQG2492" s="656"/>
      <c r="WQH2492" s="656"/>
      <c r="WQI2492" s="656"/>
      <c r="WQJ2492" s="656"/>
      <c r="WQK2492" s="656"/>
      <c r="WQL2492" s="656"/>
      <c r="WQM2492" s="656"/>
      <c r="WQN2492" s="656"/>
      <c r="WQO2492" s="656"/>
      <c r="WQP2492" s="656"/>
      <c r="WQQ2492" s="656"/>
      <c r="WQR2492" s="656"/>
      <c r="WQS2492" s="656"/>
      <c r="WQT2492" s="656"/>
      <c r="WQU2492" s="656"/>
      <c r="WQV2492" s="656"/>
      <c r="WQW2492" s="656"/>
      <c r="WQX2492" s="656"/>
      <c r="WQY2492" s="656"/>
      <c r="WQZ2492" s="656"/>
      <c r="WRA2492" s="656"/>
      <c r="WRB2492" s="656"/>
      <c r="WRC2492" s="656"/>
      <c r="WRD2492" s="656"/>
      <c r="WRE2492" s="656"/>
      <c r="WRF2492" s="656"/>
      <c r="WRG2492" s="656"/>
      <c r="WRH2492" s="656"/>
      <c r="WRI2492" s="656"/>
      <c r="WRJ2492" s="656"/>
      <c r="WRK2492" s="656"/>
      <c r="WRL2492" s="656"/>
      <c r="WRM2492" s="656"/>
      <c r="WRN2492" s="656"/>
      <c r="WRO2492" s="656"/>
      <c r="WRP2492" s="656"/>
      <c r="WRQ2492" s="656"/>
      <c r="WRR2492" s="656"/>
      <c r="WRS2492" s="656"/>
      <c r="WRT2492" s="656"/>
      <c r="WRU2492" s="656"/>
      <c r="WRV2492" s="656"/>
      <c r="WRW2492" s="656"/>
      <c r="WRX2492" s="656"/>
      <c r="WRY2492" s="656"/>
      <c r="WRZ2492" s="656"/>
      <c r="WSA2492" s="656"/>
      <c r="WSB2492" s="656"/>
      <c r="WSC2492" s="656"/>
      <c r="WSD2492" s="656"/>
      <c r="WSE2492" s="656"/>
      <c r="WSF2492" s="656"/>
      <c r="WSG2492" s="656"/>
      <c r="WSH2492" s="656"/>
      <c r="WSI2492" s="656"/>
      <c r="WSJ2492" s="656"/>
      <c r="WSK2492" s="656"/>
      <c r="WSL2492" s="656"/>
      <c r="WSM2492" s="656"/>
      <c r="WSN2492" s="656"/>
      <c r="WSO2492" s="656"/>
      <c r="WSP2492" s="656"/>
      <c r="WSQ2492" s="656"/>
      <c r="WSR2492" s="656"/>
      <c r="WSS2492" s="656"/>
      <c r="WST2492" s="656"/>
      <c r="WSU2492" s="656"/>
      <c r="WSV2492" s="656"/>
      <c r="WSW2492" s="656"/>
      <c r="WSX2492" s="656"/>
      <c r="WSY2492" s="656"/>
      <c r="WSZ2492" s="656"/>
      <c r="WTA2492" s="656"/>
      <c r="WTB2492" s="656"/>
      <c r="WTC2492" s="656"/>
      <c r="WTD2492" s="656"/>
      <c r="WTE2492" s="656"/>
      <c r="WTF2492" s="656"/>
      <c r="WTG2492" s="656"/>
      <c r="WTH2492" s="656"/>
      <c r="WTI2492" s="656"/>
      <c r="WTJ2492" s="656"/>
      <c r="WTK2492" s="656"/>
      <c r="WTL2492" s="656"/>
      <c r="WTM2492" s="656"/>
      <c r="WTN2492" s="656"/>
      <c r="WTO2492" s="656"/>
      <c r="WTP2492" s="656"/>
      <c r="WTQ2492" s="656"/>
      <c r="WTR2492" s="656"/>
      <c r="WTS2492" s="656"/>
      <c r="WTT2492" s="656"/>
      <c r="WTU2492" s="656"/>
      <c r="WTV2492" s="656"/>
      <c r="WTW2492" s="656"/>
      <c r="WTX2492" s="656"/>
      <c r="WTY2492" s="656"/>
      <c r="WTZ2492" s="656"/>
      <c r="WUA2492" s="656"/>
      <c r="WUB2492" s="656"/>
      <c r="WUC2492" s="656"/>
      <c r="WUD2492" s="656"/>
      <c r="WUE2492" s="656"/>
      <c r="WUF2492" s="656"/>
      <c r="WUG2492" s="656"/>
      <c r="WUH2492" s="656"/>
      <c r="WUI2492" s="656"/>
      <c r="WUJ2492" s="656"/>
      <c r="WUK2492" s="656"/>
      <c r="WUL2492" s="656"/>
      <c r="WUM2492" s="656"/>
      <c r="WUN2492" s="656"/>
      <c r="WUO2492" s="656"/>
      <c r="WUP2492" s="656"/>
      <c r="WUQ2492" s="656"/>
      <c r="WUR2492" s="656"/>
      <c r="WUS2492" s="656"/>
      <c r="WUT2492" s="656"/>
      <c r="WUU2492" s="656"/>
      <c r="WUV2492" s="656"/>
      <c r="WUW2492" s="656"/>
      <c r="WUX2492" s="656"/>
      <c r="WUY2492" s="656"/>
      <c r="WUZ2492" s="656"/>
      <c r="WVA2492" s="656"/>
      <c r="WVB2492" s="656"/>
      <c r="WVC2492" s="656"/>
      <c r="WVD2492" s="656"/>
      <c r="WVE2492" s="656"/>
      <c r="WVF2492" s="656"/>
      <c r="WVG2492" s="656"/>
      <c r="WVH2492" s="656"/>
      <c r="WVI2492" s="656"/>
      <c r="WVJ2492" s="656"/>
      <c r="WVK2492" s="656"/>
      <c r="WVL2492" s="656"/>
      <c r="WVM2492" s="656"/>
      <c r="WVN2492" s="656"/>
      <c r="WVO2492" s="656"/>
      <c r="WVP2492" s="656"/>
      <c r="WVQ2492" s="656"/>
      <c r="WVR2492" s="656"/>
      <c r="WVS2492" s="656"/>
      <c r="WVT2492" s="656"/>
      <c r="WVU2492" s="656"/>
      <c r="WVV2492" s="656"/>
      <c r="WVW2492" s="656"/>
      <c r="WVX2492" s="656"/>
      <c r="WVY2492" s="656"/>
      <c r="WVZ2492" s="656"/>
      <c r="WWA2492" s="656"/>
      <c r="WWB2492" s="656"/>
      <c r="WWC2492" s="656"/>
      <c r="WWD2492" s="656"/>
      <c r="WWE2492" s="656"/>
      <c r="WWF2492" s="656"/>
      <c r="WWG2492" s="656"/>
      <c r="WWH2492" s="656"/>
      <c r="WWI2492" s="656"/>
      <c r="WWJ2492" s="656"/>
      <c r="WWK2492" s="656"/>
      <c r="WWL2492" s="656"/>
      <c r="WWM2492" s="656"/>
      <c r="WWN2492" s="656"/>
      <c r="WWO2492" s="656"/>
      <c r="WWP2492" s="656"/>
      <c r="WWQ2492" s="656"/>
      <c r="WWR2492" s="656"/>
      <c r="WWS2492" s="656"/>
      <c r="WWT2492" s="656"/>
      <c r="WWU2492" s="656"/>
      <c r="WWV2492" s="656"/>
      <c r="WWW2492" s="656"/>
      <c r="WWX2492" s="656"/>
      <c r="WWY2492" s="656"/>
      <c r="WWZ2492" s="656"/>
      <c r="WXA2492" s="656"/>
      <c r="WXB2492" s="656"/>
      <c r="WXC2492" s="656"/>
      <c r="WXD2492" s="656"/>
      <c r="WXE2492" s="656"/>
      <c r="WXF2492" s="656"/>
      <c r="WXG2492" s="656"/>
      <c r="WXH2492" s="656"/>
      <c r="WXI2492" s="656"/>
      <c r="WXJ2492" s="656"/>
      <c r="WXK2492" s="656"/>
      <c r="WXL2492" s="656"/>
      <c r="WXM2492" s="656"/>
      <c r="WXN2492" s="656"/>
      <c r="WXO2492" s="656"/>
      <c r="WXP2492" s="656"/>
      <c r="WXQ2492" s="656"/>
      <c r="WXR2492" s="656"/>
      <c r="WXS2492" s="656"/>
      <c r="WXT2492" s="656"/>
      <c r="WXU2492" s="656"/>
      <c r="WXV2492" s="656"/>
      <c r="WXW2492" s="656"/>
      <c r="WXX2492" s="656"/>
      <c r="WXY2492" s="656"/>
      <c r="WXZ2492" s="656"/>
      <c r="WYA2492" s="656"/>
      <c r="WYB2492" s="656"/>
      <c r="WYC2492" s="656"/>
      <c r="WYD2492" s="656"/>
      <c r="WYE2492" s="656"/>
      <c r="WYF2492" s="656"/>
      <c r="WYG2492" s="656"/>
      <c r="WYH2492" s="656"/>
      <c r="WYI2492" s="656"/>
      <c r="WYJ2492" s="656"/>
      <c r="WYK2492" s="656"/>
      <c r="WYL2492" s="656"/>
      <c r="WYM2492" s="656"/>
      <c r="WYN2492" s="656"/>
      <c r="WYO2492" s="656"/>
      <c r="WYP2492" s="656"/>
      <c r="WYQ2492" s="656"/>
      <c r="WYR2492" s="656"/>
      <c r="WYS2492" s="656"/>
      <c r="WYT2492" s="656"/>
      <c r="WYU2492" s="656"/>
      <c r="WYV2492" s="656"/>
      <c r="WYW2492" s="656"/>
      <c r="WYX2492" s="656"/>
      <c r="WYY2492" s="656"/>
      <c r="WYZ2492" s="656"/>
      <c r="WZA2492" s="656"/>
      <c r="WZB2492" s="656"/>
      <c r="WZC2492" s="656"/>
      <c r="WZD2492" s="656"/>
      <c r="WZE2492" s="656"/>
      <c r="WZF2492" s="656"/>
      <c r="WZG2492" s="656"/>
      <c r="WZH2492" s="656"/>
      <c r="WZI2492" s="656"/>
      <c r="WZJ2492" s="656"/>
      <c r="WZK2492" s="656"/>
      <c r="WZL2492" s="656"/>
      <c r="WZM2492" s="656"/>
      <c r="WZN2492" s="656"/>
      <c r="WZO2492" s="656"/>
      <c r="WZP2492" s="656"/>
      <c r="WZQ2492" s="656"/>
      <c r="WZR2492" s="656"/>
      <c r="WZS2492" s="656"/>
      <c r="WZT2492" s="656"/>
      <c r="WZU2492" s="656"/>
      <c r="WZV2492" s="656"/>
      <c r="WZW2492" s="656"/>
      <c r="WZX2492" s="656"/>
      <c r="WZY2492" s="656"/>
      <c r="WZZ2492" s="656"/>
      <c r="XAA2492" s="656"/>
      <c r="XAB2492" s="656"/>
      <c r="XAC2492" s="656"/>
      <c r="XAD2492" s="656"/>
      <c r="XAE2492" s="656"/>
      <c r="XAF2492" s="656"/>
      <c r="XAG2492" s="656"/>
      <c r="XAH2492" s="656"/>
      <c r="XAI2492" s="656"/>
      <c r="XAJ2492" s="656"/>
      <c r="XAK2492" s="656"/>
      <c r="XAL2492" s="656"/>
      <c r="XAM2492" s="656"/>
      <c r="XAN2492" s="656"/>
      <c r="XAO2492" s="656"/>
      <c r="XAP2492" s="656"/>
      <c r="XAQ2492" s="656"/>
      <c r="XAR2492" s="656"/>
      <c r="XAS2492" s="656"/>
      <c r="XAT2492" s="656"/>
      <c r="XAU2492" s="656"/>
      <c r="XAV2492" s="656"/>
      <c r="XAW2492" s="656"/>
      <c r="XAX2492" s="656"/>
      <c r="XAY2492" s="656"/>
      <c r="XAZ2492" s="656"/>
      <c r="XBA2492" s="656"/>
      <c r="XBB2492" s="656"/>
      <c r="XBC2492" s="656"/>
      <c r="XBD2492" s="656"/>
      <c r="XBE2492" s="656"/>
      <c r="XBF2492" s="656"/>
      <c r="XBG2492" s="656"/>
      <c r="XBH2492" s="656"/>
      <c r="XBI2492" s="656"/>
      <c r="XBJ2492" s="656"/>
      <c r="XBK2492" s="656"/>
      <c r="XBL2492" s="656"/>
      <c r="XBM2492" s="656"/>
      <c r="XBN2492" s="656"/>
      <c r="XBO2492" s="656"/>
      <c r="XBP2492" s="656"/>
      <c r="XBQ2492" s="656"/>
      <c r="XBR2492" s="656"/>
      <c r="XBS2492" s="656"/>
      <c r="XBT2492" s="656"/>
      <c r="XBU2492" s="656"/>
      <c r="XBV2492" s="656"/>
      <c r="XBW2492" s="656"/>
      <c r="XBX2492" s="656"/>
      <c r="XBY2492" s="656"/>
      <c r="XBZ2492" s="656"/>
      <c r="XCA2492" s="656"/>
      <c r="XCB2492" s="656"/>
      <c r="XCC2492" s="656"/>
      <c r="XCD2492" s="656"/>
      <c r="XCE2492" s="656"/>
      <c r="XCF2492" s="656"/>
      <c r="XCG2492" s="656"/>
      <c r="XCH2492" s="656"/>
      <c r="XCI2492" s="656"/>
      <c r="XCJ2492" s="656"/>
      <c r="XCK2492" s="656"/>
      <c r="XCL2492" s="656"/>
      <c r="XCM2492" s="656"/>
      <c r="XCN2492" s="656"/>
      <c r="XCO2492" s="656"/>
      <c r="XCP2492" s="656"/>
      <c r="XCQ2492" s="656"/>
      <c r="XCR2492" s="656"/>
      <c r="XCS2492" s="656"/>
      <c r="XCT2492" s="656"/>
      <c r="XCU2492" s="656"/>
      <c r="XCV2492" s="656"/>
      <c r="XCW2492" s="656"/>
      <c r="XCX2492" s="656"/>
      <c r="XCY2492" s="656"/>
      <c r="XCZ2492" s="656"/>
      <c r="XDA2492" s="656"/>
      <c r="XDB2492" s="656"/>
      <c r="XDC2492" s="656"/>
      <c r="XDD2492" s="656"/>
      <c r="XDE2492" s="656"/>
      <c r="XDF2492" s="656"/>
      <c r="XDG2492" s="656"/>
      <c r="XDH2492" s="656"/>
      <c r="XDI2492" s="656"/>
      <c r="XDJ2492" s="656"/>
      <c r="XDK2492" s="656"/>
      <c r="XDL2492" s="656"/>
      <c r="XDM2492" s="656"/>
      <c r="XDN2492" s="656"/>
      <c r="XDO2492" s="656"/>
      <c r="XDP2492" s="656"/>
      <c r="XDQ2492" s="656"/>
      <c r="XDR2492" s="656"/>
      <c r="XDS2492" s="656"/>
      <c r="XDT2492" s="656"/>
      <c r="XDU2492" s="656"/>
      <c r="XDV2492" s="656"/>
      <c r="XDW2492" s="656"/>
      <c r="XDX2492" s="656"/>
      <c r="XDY2492" s="656"/>
      <c r="XDZ2492" s="656"/>
      <c r="XEA2492" s="656"/>
      <c r="XEB2492" s="656"/>
      <c r="XEC2492" s="656"/>
      <c r="XED2492" s="656"/>
      <c r="XEE2492" s="656"/>
      <c r="XEF2492" s="656"/>
      <c r="XEG2492" s="656"/>
      <c r="XEH2492" s="656"/>
      <c r="XEI2492" s="656"/>
      <c r="XEJ2492" s="656"/>
      <c r="XEK2492" s="656"/>
      <c r="XEL2492" s="656"/>
      <c r="XEM2492" s="656"/>
      <c r="XEN2492" s="656"/>
      <c r="XEO2492" s="656"/>
      <c r="XEP2492" s="656"/>
      <c r="XEQ2492" s="656"/>
      <c r="XER2492" s="656"/>
      <c r="XES2492" s="656"/>
      <c r="XET2492" s="656"/>
      <c r="XEU2492" s="656"/>
      <c r="XEV2492" s="656"/>
      <c r="XEW2492" s="656"/>
      <c r="XEX2492" s="656"/>
      <c r="XEY2492" s="656"/>
      <c r="XEZ2492" s="656"/>
      <c r="XFA2492" s="656"/>
      <c r="XFB2492" s="656"/>
      <c r="XFC2492" s="656"/>
      <c r="XFD2492" s="656"/>
    </row>
    <row r="2493" spans="1:16384" x14ac:dyDescent="0.25">
      <c r="A2493" s="897"/>
      <c r="B2493" s="656"/>
      <c r="C2493" s="647" t="s">
        <v>7247</v>
      </c>
      <c r="D2493" s="647" t="s">
        <v>519</v>
      </c>
      <c r="E2493" s="654" t="s">
        <v>149</v>
      </c>
      <c r="F2493" s="654" t="s">
        <v>121</v>
      </c>
      <c r="G2493" s="650">
        <v>150</v>
      </c>
      <c r="H2493" s="650">
        <v>150</v>
      </c>
      <c r="I2493" s="14">
        <v>1</v>
      </c>
      <c r="J2493" s="656"/>
      <c r="K2493" s="656"/>
      <c r="L2493" s="656"/>
      <c r="M2493" s="656"/>
      <c r="N2493" s="656"/>
      <c r="O2493" s="656"/>
      <c r="P2493" s="656"/>
      <c r="Q2493" s="656"/>
      <c r="R2493" s="656"/>
      <c r="S2493" s="656"/>
      <c r="T2493" s="656"/>
      <c r="U2493" s="656"/>
      <c r="V2493" s="656"/>
      <c r="W2493" s="656"/>
      <c r="X2493" s="656"/>
      <c r="Y2493" s="656"/>
      <c r="Z2493" s="656"/>
      <c r="AA2493" s="656"/>
      <c r="AB2493" s="656"/>
      <c r="AC2493" s="656"/>
      <c r="AD2493" s="656"/>
      <c r="AE2493" s="656"/>
      <c r="AF2493" s="656"/>
      <c r="AG2493" s="656"/>
      <c r="AH2493" s="656"/>
      <c r="AI2493" s="656"/>
      <c r="AJ2493" s="656"/>
      <c r="AK2493" s="656"/>
      <c r="AL2493" s="656"/>
      <c r="AM2493" s="656"/>
      <c r="AN2493" s="656"/>
      <c r="AO2493" s="656"/>
      <c r="AP2493" s="656"/>
      <c r="AQ2493" s="656"/>
      <c r="AR2493" s="656"/>
      <c r="AS2493" s="656"/>
      <c r="AT2493" s="656"/>
      <c r="AU2493" s="656"/>
      <c r="AV2493" s="656"/>
      <c r="AW2493" s="656"/>
      <c r="AX2493" s="656"/>
      <c r="AY2493" s="656"/>
      <c r="AZ2493" s="656"/>
      <c r="BA2493" s="656"/>
      <c r="BB2493" s="656"/>
      <c r="BC2493" s="656"/>
      <c r="BD2493" s="656"/>
      <c r="BE2493" s="656"/>
      <c r="BF2493" s="656"/>
      <c r="BG2493" s="656"/>
      <c r="BH2493" s="656"/>
      <c r="BI2493" s="656"/>
      <c r="BJ2493" s="656"/>
      <c r="BK2493" s="656"/>
      <c r="BL2493" s="656"/>
      <c r="BM2493" s="656"/>
      <c r="BN2493" s="656"/>
      <c r="BO2493" s="656"/>
      <c r="BP2493" s="656"/>
      <c r="BQ2493" s="656"/>
      <c r="BR2493" s="656"/>
      <c r="BS2493" s="656"/>
      <c r="BT2493" s="656"/>
      <c r="BU2493" s="656"/>
      <c r="BV2493" s="656"/>
      <c r="BW2493" s="656"/>
      <c r="BX2493" s="656"/>
      <c r="BY2493" s="656"/>
      <c r="BZ2493" s="656"/>
      <c r="CA2493" s="656"/>
      <c r="CB2493" s="656"/>
      <c r="CC2493" s="656"/>
      <c r="CD2493" s="656"/>
      <c r="CE2493" s="656"/>
      <c r="CF2493" s="656"/>
      <c r="CG2493" s="656"/>
      <c r="CH2493" s="656"/>
      <c r="CI2493" s="656"/>
      <c r="CJ2493" s="656"/>
      <c r="CK2493" s="656"/>
      <c r="CL2493" s="656"/>
      <c r="CM2493" s="656"/>
      <c r="CN2493" s="656"/>
      <c r="CO2493" s="656"/>
      <c r="CP2493" s="656"/>
      <c r="CQ2493" s="656"/>
      <c r="CR2493" s="656"/>
      <c r="CS2493" s="656"/>
      <c r="CT2493" s="656"/>
      <c r="CU2493" s="656"/>
      <c r="CV2493" s="656"/>
      <c r="CW2493" s="656"/>
      <c r="CX2493" s="656"/>
      <c r="CY2493" s="656"/>
      <c r="CZ2493" s="656"/>
      <c r="DA2493" s="656"/>
      <c r="DB2493" s="656"/>
      <c r="DC2493" s="656"/>
      <c r="DD2493" s="656"/>
      <c r="DE2493" s="656"/>
      <c r="DF2493" s="656"/>
      <c r="DG2493" s="656"/>
      <c r="DH2493" s="656"/>
      <c r="DI2493" s="656"/>
      <c r="DJ2493" s="656"/>
      <c r="DK2493" s="656"/>
      <c r="DL2493" s="656"/>
      <c r="DM2493" s="656"/>
      <c r="DN2493" s="656"/>
      <c r="DO2493" s="656"/>
      <c r="DP2493" s="656"/>
      <c r="DQ2493" s="656"/>
      <c r="DR2493" s="656"/>
      <c r="DS2493" s="656"/>
      <c r="DT2493" s="656"/>
      <c r="DU2493" s="656"/>
      <c r="DV2493" s="656"/>
      <c r="DW2493" s="656"/>
      <c r="DX2493" s="656"/>
      <c r="DY2493" s="656"/>
      <c r="DZ2493" s="656"/>
      <c r="EA2493" s="656"/>
      <c r="EB2493" s="656"/>
      <c r="EC2493" s="656"/>
      <c r="ED2493" s="656"/>
      <c r="EE2493" s="656"/>
      <c r="EF2493" s="656"/>
      <c r="EG2493" s="656"/>
      <c r="EH2493" s="656"/>
      <c r="EI2493" s="656"/>
      <c r="EJ2493" s="656"/>
      <c r="EK2493" s="656"/>
      <c r="EL2493" s="656"/>
      <c r="EM2493" s="656"/>
      <c r="EN2493" s="656"/>
      <c r="EO2493" s="656"/>
      <c r="EP2493" s="656"/>
      <c r="EQ2493" s="656"/>
      <c r="ER2493" s="656"/>
      <c r="ES2493" s="656"/>
      <c r="ET2493" s="656"/>
      <c r="EU2493" s="656"/>
      <c r="EV2493" s="656"/>
      <c r="EW2493" s="656"/>
      <c r="EX2493" s="656"/>
      <c r="EY2493" s="656"/>
      <c r="EZ2493" s="656"/>
      <c r="FA2493" s="656"/>
      <c r="FB2493" s="656"/>
      <c r="FC2493" s="656"/>
      <c r="FD2493" s="656"/>
      <c r="FE2493" s="656"/>
      <c r="FF2493" s="656"/>
      <c r="FG2493" s="656"/>
      <c r="FH2493" s="656"/>
      <c r="FI2493" s="656"/>
      <c r="FJ2493" s="656"/>
      <c r="FK2493" s="656"/>
      <c r="FL2493" s="656"/>
      <c r="FM2493" s="656"/>
      <c r="FN2493" s="656"/>
      <c r="FO2493" s="656"/>
      <c r="FP2493" s="656"/>
      <c r="FQ2493" s="656"/>
      <c r="FR2493" s="656"/>
      <c r="FS2493" s="656"/>
      <c r="FT2493" s="656"/>
      <c r="FU2493" s="656"/>
      <c r="FV2493" s="656"/>
      <c r="FW2493" s="656"/>
      <c r="FX2493" s="656"/>
      <c r="FY2493" s="656"/>
      <c r="FZ2493" s="656"/>
      <c r="GA2493" s="656"/>
      <c r="GB2493" s="656"/>
      <c r="GC2493" s="656"/>
      <c r="GD2493" s="656"/>
      <c r="GE2493" s="656"/>
      <c r="GF2493" s="656"/>
      <c r="GG2493" s="656"/>
      <c r="GH2493" s="656"/>
      <c r="GI2493" s="656"/>
      <c r="GJ2493" s="656"/>
      <c r="GK2493" s="656"/>
      <c r="GL2493" s="656"/>
      <c r="GM2493" s="656"/>
      <c r="GN2493" s="656"/>
      <c r="GO2493" s="656"/>
      <c r="GP2493" s="656"/>
      <c r="GQ2493" s="656"/>
      <c r="GR2493" s="656"/>
      <c r="GS2493" s="656"/>
      <c r="GT2493" s="656"/>
      <c r="GU2493" s="656"/>
      <c r="GV2493" s="656"/>
      <c r="GW2493" s="656"/>
      <c r="GX2493" s="656"/>
      <c r="GY2493" s="656"/>
      <c r="GZ2493" s="656"/>
      <c r="HA2493" s="656"/>
      <c r="HB2493" s="656"/>
      <c r="HC2493" s="656"/>
      <c r="HD2493" s="656"/>
      <c r="HE2493" s="656"/>
      <c r="HF2493" s="656"/>
      <c r="HG2493" s="656"/>
      <c r="HH2493" s="656"/>
      <c r="HI2493" s="656"/>
      <c r="HJ2493" s="656"/>
      <c r="HK2493" s="656"/>
      <c r="HL2493" s="656"/>
      <c r="HM2493" s="656"/>
      <c r="HN2493" s="656"/>
      <c r="HO2493" s="656"/>
      <c r="HP2493" s="656"/>
      <c r="HQ2493" s="656"/>
      <c r="HR2493" s="656"/>
      <c r="HS2493" s="656"/>
      <c r="HT2493" s="656"/>
      <c r="HU2493" s="656"/>
      <c r="HV2493" s="656"/>
      <c r="HW2493" s="656"/>
      <c r="HX2493" s="656"/>
      <c r="HY2493" s="656"/>
      <c r="HZ2493" s="656"/>
      <c r="IA2493" s="656"/>
      <c r="IB2493" s="656"/>
      <c r="IC2493" s="656"/>
      <c r="ID2493" s="656"/>
      <c r="IE2493" s="656"/>
      <c r="IF2493" s="656"/>
      <c r="IG2493" s="656"/>
      <c r="IH2493" s="656"/>
      <c r="II2493" s="656"/>
      <c r="IJ2493" s="656"/>
      <c r="IK2493" s="656"/>
      <c r="IL2493" s="656"/>
      <c r="IM2493" s="656"/>
      <c r="IN2493" s="656"/>
      <c r="IO2493" s="656"/>
      <c r="IP2493" s="656"/>
      <c r="IQ2493" s="656"/>
      <c r="IR2493" s="656"/>
      <c r="IS2493" s="656"/>
      <c r="IT2493" s="656"/>
      <c r="IU2493" s="656"/>
      <c r="IV2493" s="656"/>
      <c r="IW2493" s="656"/>
      <c r="IX2493" s="656"/>
      <c r="IY2493" s="656"/>
      <c r="IZ2493" s="656"/>
      <c r="JA2493" s="656"/>
      <c r="JB2493" s="656"/>
      <c r="JC2493" s="656"/>
      <c r="JD2493" s="656"/>
      <c r="JE2493" s="656"/>
      <c r="JF2493" s="656"/>
      <c r="JG2493" s="656"/>
      <c r="JH2493" s="656"/>
      <c r="JI2493" s="656"/>
      <c r="JJ2493" s="656"/>
      <c r="JK2493" s="656"/>
      <c r="JL2493" s="656"/>
      <c r="JM2493" s="656"/>
      <c r="JN2493" s="656"/>
      <c r="JO2493" s="656"/>
      <c r="JP2493" s="656"/>
      <c r="JQ2493" s="656"/>
      <c r="JR2493" s="656"/>
      <c r="JS2493" s="656"/>
      <c r="JT2493" s="656"/>
      <c r="JU2493" s="656"/>
      <c r="JV2493" s="656"/>
      <c r="JW2493" s="656"/>
      <c r="JX2493" s="656"/>
      <c r="JY2493" s="656"/>
      <c r="JZ2493" s="656"/>
      <c r="KA2493" s="656"/>
      <c r="KB2493" s="656"/>
      <c r="KC2493" s="656"/>
      <c r="KD2493" s="656"/>
      <c r="KE2493" s="656"/>
      <c r="KF2493" s="656"/>
      <c r="KG2493" s="656"/>
      <c r="KH2493" s="656"/>
      <c r="KI2493" s="656"/>
      <c r="KJ2493" s="656"/>
      <c r="KK2493" s="656"/>
      <c r="KL2493" s="656"/>
      <c r="KM2493" s="656"/>
      <c r="KN2493" s="656"/>
      <c r="KO2493" s="656"/>
      <c r="KP2493" s="656"/>
      <c r="KQ2493" s="656"/>
      <c r="KR2493" s="656"/>
      <c r="KS2493" s="656"/>
      <c r="KT2493" s="656"/>
      <c r="KU2493" s="656"/>
      <c r="KV2493" s="656"/>
      <c r="KW2493" s="656"/>
      <c r="KX2493" s="656"/>
      <c r="KY2493" s="656"/>
      <c r="KZ2493" s="656"/>
      <c r="LA2493" s="656"/>
      <c r="LB2493" s="656"/>
      <c r="LC2493" s="656"/>
      <c r="LD2493" s="656"/>
      <c r="LE2493" s="656"/>
      <c r="LF2493" s="656"/>
      <c r="LG2493" s="656"/>
      <c r="LH2493" s="656"/>
      <c r="LI2493" s="656"/>
      <c r="LJ2493" s="656"/>
      <c r="LK2493" s="656"/>
      <c r="LL2493" s="656"/>
      <c r="LM2493" s="656"/>
      <c r="LN2493" s="656"/>
      <c r="LO2493" s="656"/>
      <c r="LP2493" s="656"/>
      <c r="LQ2493" s="656"/>
      <c r="LR2493" s="656"/>
      <c r="LS2493" s="656"/>
      <c r="LT2493" s="656"/>
      <c r="LU2493" s="656"/>
      <c r="LV2493" s="656"/>
      <c r="LW2493" s="656"/>
      <c r="LX2493" s="656"/>
      <c r="LY2493" s="656"/>
      <c r="LZ2493" s="656"/>
      <c r="MA2493" s="656"/>
      <c r="MB2493" s="656"/>
      <c r="MC2493" s="656"/>
      <c r="MD2493" s="656"/>
      <c r="ME2493" s="656"/>
      <c r="MF2493" s="656"/>
      <c r="MG2493" s="656"/>
      <c r="MH2493" s="656"/>
      <c r="MI2493" s="656"/>
      <c r="MJ2493" s="656"/>
      <c r="MK2493" s="656"/>
      <c r="ML2493" s="656"/>
      <c r="MM2493" s="656"/>
      <c r="MN2493" s="656"/>
      <c r="MO2493" s="656"/>
      <c r="MP2493" s="656"/>
      <c r="MQ2493" s="656"/>
      <c r="MR2493" s="656"/>
      <c r="MS2493" s="656"/>
      <c r="MT2493" s="656"/>
      <c r="MU2493" s="656"/>
      <c r="MV2493" s="656"/>
      <c r="MW2493" s="656"/>
      <c r="MX2493" s="656"/>
      <c r="MY2493" s="656"/>
      <c r="MZ2493" s="656"/>
      <c r="NA2493" s="656"/>
      <c r="NB2493" s="656"/>
      <c r="NC2493" s="656"/>
      <c r="ND2493" s="656"/>
      <c r="NE2493" s="656"/>
      <c r="NF2493" s="656"/>
      <c r="NG2493" s="656"/>
      <c r="NH2493" s="656"/>
      <c r="NI2493" s="656"/>
      <c r="NJ2493" s="656"/>
      <c r="NK2493" s="656"/>
      <c r="NL2493" s="656"/>
      <c r="NM2493" s="656"/>
      <c r="NN2493" s="656"/>
      <c r="NO2493" s="656"/>
      <c r="NP2493" s="656"/>
      <c r="NQ2493" s="656"/>
      <c r="NR2493" s="656"/>
      <c r="NS2493" s="656"/>
      <c r="NT2493" s="656"/>
      <c r="NU2493" s="656"/>
      <c r="NV2493" s="656"/>
      <c r="NW2493" s="656"/>
      <c r="NX2493" s="656"/>
      <c r="NY2493" s="656"/>
      <c r="NZ2493" s="656"/>
      <c r="OA2493" s="656"/>
      <c r="OB2493" s="656"/>
      <c r="OC2493" s="656"/>
      <c r="OD2493" s="656"/>
      <c r="OE2493" s="656"/>
      <c r="OF2493" s="656"/>
      <c r="OG2493" s="656"/>
      <c r="OH2493" s="656"/>
      <c r="OI2493" s="656"/>
      <c r="OJ2493" s="656"/>
      <c r="OK2493" s="656"/>
      <c r="OL2493" s="656"/>
      <c r="OM2493" s="656"/>
      <c r="ON2493" s="656"/>
      <c r="OO2493" s="656"/>
      <c r="OP2493" s="656"/>
      <c r="OQ2493" s="656"/>
      <c r="OR2493" s="656"/>
      <c r="OS2493" s="656"/>
      <c r="OT2493" s="656"/>
      <c r="OU2493" s="656"/>
      <c r="OV2493" s="656"/>
      <c r="OW2493" s="656"/>
      <c r="OX2493" s="656"/>
      <c r="OY2493" s="656"/>
      <c r="OZ2493" s="656"/>
      <c r="PA2493" s="656"/>
      <c r="PB2493" s="656"/>
      <c r="PC2493" s="656"/>
      <c r="PD2493" s="656"/>
      <c r="PE2493" s="656"/>
      <c r="PF2493" s="656"/>
      <c r="PG2493" s="656"/>
      <c r="PH2493" s="656"/>
      <c r="PI2493" s="656"/>
      <c r="PJ2493" s="656"/>
      <c r="PK2493" s="656"/>
      <c r="PL2493" s="656"/>
      <c r="PM2493" s="656"/>
      <c r="PN2493" s="656"/>
      <c r="PO2493" s="656"/>
      <c r="PP2493" s="656"/>
      <c r="PQ2493" s="656"/>
      <c r="PR2493" s="656"/>
      <c r="PS2493" s="656"/>
      <c r="PT2493" s="656"/>
      <c r="PU2493" s="656"/>
      <c r="PV2493" s="656"/>
      <c r="PW2493" s="656"/>
      <c r="PX2493" s="656"/>
      <c r="PY2493" s="656"/>
      <c r="PZ2493" s="656"/>
      <c r="QA2493" s="656"/>
      <c r="QB2493" s="656"/>
      <c r="QC2493" s="656"/>
      <c r="QD2493" s="656"/>
      <c r="QE2493" s="656"/>
      <c r="QF2493" s="656"/>
      <c r="QG2493" s="656"/>
      <c r="QH2493" s="656"/>
      <c r="QI2493" s="656"/>
      <c r="QJ2493" s="656"/>
      <c r="QK2493" s="656"/>
      <c r="QL2493" s="656"/>
      <c r="QM2493" s="656"/>
      <c r="QN2493" s="656"/>
      <c r="QO2493" s="656"/>
      <c r="QP2493" s="656"/>
      <c r="QQ2493" s="656"/>
      <c r="QR2493" s="656"/>
      <c r="QS2493" s="656"/>
      <c r="QT2493" s="656"/>
      <c r="QU2493" s="656"/>
      <c r="QV2493" s="656"/>
      <c r="QW2493" s="656"/>
      <c r="QX2493" s="656"/>
      <c r="QY2493" s="656"/>
      <c r="QZ2493" s="656"/>
      <c r="RA2493" s="656"/>
      <c r="RB2493" s="656"/>
      <c r="RC2493" s="656"/>
      <c r="RD2493" s="656"/>
      <c r="RE2493" s="656"/>
      <c r="RF2493" s="656"/>
      <c r="RG2493" s="656"/>
      <c r="RH2493" s="656"/>
      <c r="RI2493" s="656"/>
      <c r="RJ2493" s="656"/>
      <c r="RK2493" s="656"/>
      <c r="RL2493" s="656"/>
      <c r="RM2493" s="656"/>
      <c r="RN2493" s="656"/>
      <c r="RO2493" s="656"/>
      <c r="RP2493" s="656"/>
      <c r="RQ2493" s="656"/>
      <c r="RR2493" s="656"/>
      <c r="RS2493" s="656"/>
      <c r="RT2493" s="656"/>
      <c r="RU2493" s="656"/>
      <c r="RV2493" s="656"/>
      <c r="RW2493" s="656"/>
      <c r="RX2493" s="656"/>
      <c r="RY2493" s="656"/>
      <c r="RZ2493" s="656"/>
      <c r="SA2493" s="656"/>
      <c r="SB2493" s="656"/>
      <c r="SC2493" s="656"/>
      <c r="SD2493" s="656"/>
      <c r="SE2493" s="656"/>
      <c r="SF2493" s="656"/>
      <c r="SG2493" s="656"/>
      <c r="SH2493" s="656"/>
      <c r="SI2493" s="656"/>
      <c r="SJ2493" s="656"/>
      <c r="SK2493" s="656"/>
      <c r="SL2493" s="656"/>
      <c r="SM2493" s="656"/>
      <c r="SN2493" s="656"/>
      <c r="SO2493" s="656"/>
      <c r="SP2493" s="656"/>
      <c r="SQ2493" s="656"/>
      <c r="SR2493" s="656"/>
      <c r="SS2493" s="656"/>
      <c r="ST2493" s="656"/>
      <c r="SU2493" s="656"/>
      <c r="SV2493" s="656"/>
      <c r="SW2493" s="656"/>
      <c r="SX2493" s="656"/>
      <c r="SY2493" s="656"/>
      <c r="SZ2493" s="656"/>
      <c r="TA2493" s="656"/>
      <c r="TB2493" s="656"/>
      <c r="TC2493" s="656"/>
      <c r="TD2493" s="656"/>
      <c r="TE2493" s="656"/>
      <c r="TF2493" s="656"/>
      <c r="TG2493" s="656"/>
      <c r="TH2493" s="656"/>
      <c r="TI2493" s="656"/>
      <c r="TJ2493" s="656"/>
      <c r="TK2493" s="656"/>
      <c r="TL2493" s="656"/>
      <c r="TM2493" s="656"/>
      <c r="TN2493" s="656"/>
      <c r="TO2493" s="656"/>
      <c r="TP2493" s="656"/>
      <c r="TQ2493" s="656"/>
      <c r="TR2493" s="656"/>
      <c r="TS2493" s="656"/>
      <c r="TT2493" s="656"/>
      <c r="TU2493" s="656"/>
      <c r="TV2493" s="656"/>
      <c r="TW2493" s="656"/>
      <c r="TX2493" s="656"/>
      <c r="TY2493" s="656"/>
      <c r="TZ2493" s="656"/>
      <c r="UA2493" s="656"/>
      <c r="UB2493" s="656"/>
      <c r="UC2493" s="656"/>
      <c r="UD2493" s="656"/>
      <c r="UE2493" s="656"/>
      <c r="UF2493" s="656"/>
      <c r="UG2493" s="656"/>
      <c r="UH2493" s="656"/>
      <c r="UI2493" s="656"/>
      <c r="UJ2493" s="656"/>
      <c r="UK2493" s="656"/>
      <c r="UL2493" s="656"/>
      <c r="UM2493" s="656"/>
      <c r="UN2493" s="656"/>
      <c r="UO2493" s="656"/>
      <c r="UP2493" s="656"/>
      <c r="UQ2493" s="656"/>
      <c r="UR2493" s="656"/>
      <c r="US2493" s="656"/>
      <c r="UT2493" s="656"/>
      <c r="UU2493" s="656"/>
      <c r="UV2493" s="656"/>
      <c r="UW2493" s="656"/>
      <c r="UX2493" s="656"/>
      <c r="UY2493" s="656"/>
      <c r="UZ2493" s="656"/>
      <c r="VA2493" s="656"/>
      <c r="VB2493" s="656"/>
      <c r="VC2493" s="656"/>
      <c r="VD2493" s="656"/>
      <c r="VE2493" s="656"/>
      <c r="VF2493" s="656"/>
      <c r="VG2493" s="656"/>
      <c r="VH2493" s="656"/>
      <c r="VI2493" s="656"/>
      <c r="VJ2493" s="656"/>
      <c r="VK2493" s="656"/>
      <c r="VL2493" s="656"/>
      <c r="VM2493" s="656"/>
      <c r="VN2493" s="656"/>
      <c r="VO2493" s="656"/>
      <c r="VP2493" s="656"/>
      <c r="VQ2493" s="656"/>
      <c r="VR2493" s="656"/>
      <c r="VS2493" s="656"/>
      <c r="VT2493" s="656"/>
      <c r="VU2493" s="656"/>
      <c r="VV2493" s="656"/>
      <c r="VW2493" s="656"/>
      <c r="VX2493" s="656"/>
      <c r="VY2493" s="656"/>
      <c r="VZ2493" s="656"/>
      <c r="WA2493" s="656"/>
      <c r="WB2493" s="656"/>
      <c r="WC2493" s="656"/>
      <c r="WD2493" s="656"/>
      <c r="WE2493" s="656"/>
      <c r="WF2493" s="656"/>
      <c r="WG2493" s="656"/>
      <c r="WH2493" s="656"/>
      <c r="WI2493" s="656"/>
      <c r="WJ2493" s="656"/>
      <c r="WK2493" s="656"/>
      <c r="WL2493" s="656"/>
      <c r="WM2493" s="656"/>
      <c r="WN2493" s="656"/>
      <c r="WO2493" s="656"/>
      <c r="WP2493" s="656"/>
      <c r="WQ2493" s="656"/>
      <c r="WR2493" s="656"/>
      <c r="WS2493" s="656"/>
      <c r="WT2493" s="656"/>
      <c r="WU2493" s="656"/>
      <c r="WV2493" s="656"/>
      <c r="WW2493" s="656"/>
      <c r="WX2493" s="656"/>
      <c r="WY2493" s="656"/>
      <c r="WZ2493" s="656"/>
      <c r="XA2493" s="656"/>
      <c r="XB2493" s="656"/>
      <c r="XC2493" s="656"/>
      <c r="XD2493" s="656"/>
      <c r="XE2493" s="656"/>
      <c r="XF2493" s="656"/>
      <c r="XG2493" s="656"/>
      <c r="XH2493" s="656"/>
      <c r="XI2493" s="656"/>
      <c r="XJ2493" s="656"/>
      <c r="XK2493" s="656"/>
      <c r="XL2493" s="656"/>
      <c r="XM2493" s="656"/>
      <c r="XN2493" s="656"/>
      <c r="XO2493" s="656"/>
      <c r="XP2493" s="656"/>
      <c r="XQ2493" s="656"/>
      <c r="XR2493" s="656"/>
      <c r="XS2493" s="656"/>
      <c r="XT2493" s="656"/>
      <c r="XU2493" s="656"/>
      <c r="XV2493" s="656"/>
      <c r="XW2493" s="656"/>
      <c r="XX2493" s="656"/>
      <c r="XY2493" s="656"/>
      <c r="XZ2493" s="656"/>
      <c r="YA2493" s="656"/>
      <c r="YB2493" s="656"/>
      <c r="YC2493" s="656"/>
      <c r="YD2493" s="656"/>
      <c r="YE2493" s="656"/>
      <c r="YF2493" s="656"/>
      <c r="YG2493" s="656"/>
      <c r="YH2493" s="656"/>
      <c r="YI2493" s="656"/>
      <c r="YJ2493" s="656"/>
      <c r="YK2493" s="656"/>
      <c r="YL2493" s="656"/>
      <c r="YM2493" s="656"/>
      <c r="YN2493" s="656"/>
      <c r="YO2493" s="656"/>
      <c r="YP2493" s="656"/>
      <c r="YQ2493" s="656"/>
      <c r="YR2493" s="656"/>
      <c r="YS2493" s="656"/>
      <c r="YT2493" s="656"/>
      <c r="YU2493" s="656"/>
      <c r="YV2493" s="656"/>
      <c r="YW2493" s="656"/>
      <c r="YX2493" s="656"/>
      <c r="YY2493" s="656"/>
      <c r="YZ2493" s="656"/>
      <c r="ZA2493" s="656"/>
      <c r="ZB2493" s="656"/>
      <c r="ZC2493" s="656"/>
      <c r="ZD2493" s="656"/>
      <c r="ZE2493" s="656"/>
      <c r="ZF2493" s="656"/>
      <c r="ZG2493" s="656"/>
      <c r="ZH2493" s="656"/>
      <c r="ZI2493" s="656"/>
      <c r="ZJ2493" s="656"/>
      <c r="ZK2493" s="656"/>
      <c r="ZL2493" s="656"/>
      <c r="ZM2493" s="656"/>
      <c r="ZN2493" s="656"/>
      <c r="ZO2493" s="656"/>
      <c r="ZP2493" s="656"/>
      <c r="ZQ2493" s="656"/>
      <c r="ZR2493" s="656"/>
      <c r="ZS2493" s="656"/>
      <c r="ZT2493" s="656"/>
      <c r="ZU2493" s="656"/>
      <c r="ZV2493" s="656"/>
      <c r="ZW2493" s="656"/>
      <c r="ZX2493" s="656"/>
      <c r="ZY2493" s="656"/>
      <c r="ZZ2493" s="656"/>
      <c r="AAA2493" s="656"/>
      <c r="AAB2493" s="656"/>
      <c r="AAC2493" s="656"/>
      <c r="AAD2493" s="656"/>
      <c r="AAE2493" s="656"/>
      <c r="AAF2493" s="656"/>
      <c r="AAG2493" s="656"/>
      <c r="AAH2493" s="656"/>
      <c r="AAI2493" s="656"/>
      <c r="AAJ2493" s="656"/>
      <c r="AAK2493" s="656"/>
      <c r="AAL2493" s="656"/>
      <c r="AAM2493" s="656"/>
      <c r="AAN2493" s="656"/>
      <c r="AAO2493" s="656"/>
      <c r="AAP2493" s="656"/>
      <c r="AAQ2493" s="656"/>
      <c r="AAR2493" s="656"/>
      <c r="AAS2493" s="656"/>
      <c r="AAT2493" s="656"/>
      <c r="AAU2493" s="656"/>
      <c r="AAV2493" s="656"/>
      <c r="AAW2493" s="656"/>
      <c r="AAX2493" s="656"/>
      <c r="AAY2493" s="656"/>
      <c r="AAZ2493" s="656"/>
      <c r="ABA2493" s="656"/>
      <c r="ABB2493" s="656"/>
      <c r="ABC2493" s="656"/>
      <c r="ABD2493" s="656"/>
      <c r="ABE2493" s="656"/>
      <c r="ABF2493" s="656"/>
      <c r="ABG2493" s="656"/>
      <c r="ABH2493" s="656"/>
      <c r="ABI2493" s="656"/>
      <c r="ABJ2493" s="656"/>
      <c r="ABK2493" s="656"/>
      <c r="ABL2493" s="656"/>
      <c r="ABM2493" s="656"/>
      <c r="ABN2493" s="656"/>
      <c r="ABO2493" s="656"/>
      <c r="ABP2493" s="656"/>
      <c r="ABQ2493" s="656"/>
      <c r="ABR2493" s="656"/>
      <c r="ABS2493" s="656"/>
      <c r="ABT2493" s="656"/>
      <c r="ABU2493" s="656"/>
      <c r="ABV2493" s="656"/>
      <c r="ABW2493" s="656"/>
      <c r="ABX2493" s="656"/>
      <c r="ABY2493" s="656"/>
      <c r="ABZ2493" s="656"/>
      <c r="ACA2493" s="656"/>
      <c r="ACB2493" s="656"/>
      <c r="ACC2493" s="656"/>
      <c r="ACD2493" s="656"/>
      <c r="ACE2493" s="656"/>
      <c r="ACF2493" s="656"/>
      <c r="ACG2493" s="656"/>
      <c r="ACH2493" s="656"/>
      <c r="ACI2493" s="656"/>
      <c r="ACJ2493" s="656"/>
      <c r="ACK2493" s="656"/>
      <c r="ACL2493" s="656"/>
      <c r="ACM2493" s="656"/>
      <c r="ACN2493" s="656"/>
      <c r="ACO2493" s="656"/>
      <c r="ACP2493" s="656"/>
      <c r="ACQ2493" s="656"/>
      <c r="ACR2493" s="656"/>
      <c r="ACS2493" s="656"/>
      <c r="ACT2493" s="656"/>
      <c r="ACU2493" s="656"/>
      <c r="ACV2493" s="656"/>
      <c r="ACW2493" s="656"/>
      <c r="ACX2493" s="656"/>
      <c r="ACY2493" s="656"/>
      <c r="ACZ2493" s="656"/>
      <c r="ADA2493" s="656"/>
      <c r="ADB2493" s="656"/>
      <c r="ADC2493" s="656"/>
      <c r="ADD2493" s="656"/>
      <c r="ADE2493" s="656"/>
      <c r="ADF2493" s="656"/>
      <c r="ADG2493" s="656"/>
      <c r="ADH2493" s="656"/>
      <c r="ADI2493" s="656"/>
      <c r="ADJ2493" s="656"/>
      <c r="ADK2493" s="656"/>
      <c r="ADL2493" s="656"/>
      <c r="ADM2493" s="656"/>
      <c r="ADN2493" s="656"/>
      <c r="ADO2493" s="656"/>
      <c r="ADP2493" s="656"/>
      <c r="ADQ2493" s="656"/>
      <c r="ADR2493" s="656"/>
      <c r="ADS2493" s="656"/>
      <c r="ADT2493" s="656"/>
      <c r="ADU2493" s="656"/>
      <c r="ADV2493" s="656"/>
      <c r="ADW2493" s="656"/>
      <c r="ADX2493" s="656"/>
      <c r="ADY2493" s="656"/>
      <c r="ADZ2493" s="656"/>
      <c r="AEA2493" s="656"/>
      <c r="AEB2493" s="656"/>
      <c r="AEC2493" s="656"/>
      <c r="AED2493" s="656"/>
      <c r="AEE2493" s="656"/>
      <c r="AEF2493" s="656"/>
      <c r="AEG2493" s="656"/>
      <c r="AEH2493" s="656"/>
      <c r="AEI2493" s="656"/>
      <c r="AEJ2493" s="656"/>
      <c r="AEK2493" s="656"/>
      <c r="AEL2493" s="656"/>
      <c r="AEM2493" s="656"/>
      <c r="AEN2493" s="656"/>
      <c r="AEO2493" s="656"/>
      <c r="AEP2493" s="656"/>
      <c r="AEQ2493" s="656"/>
      <c r="AER2493" s="656"/>
      <c r="AES2493" s="656"/>
      <c r="AET2493" s="656"/>
      <c r="AEU2493" s="656"/>
      <c r="AEV2493" s="656"/>
      <c r="AEW2493" s="656"/>
      <c r="AEX2493" s="656"/>
      <c r="AEY2493" s="656"/>
      <c r="AEZ2493" s="656"/>
      <c r="AFA2493" s="656"/>
      <c r="AFB2493" s="656"/>
      <c r="AFC2493" s="656"/>
      <c r="AFD2493" s="656"/>
      <c r="AFE2493" s="656"/>
      <c r="AFF2493" s="656"/>
      <c r="AFG2493" s="656"/>
      <c r="AFH2493" s="656"/>
      <c r="AFI2493" s="656"/>
      <c r="AFJ2493" s="656"/>
      <c r="AFK2493" s="656"/>
      <c r="AFL2493" s="656"/>
      <c r="AFM2493" s="656"/>
      <c r="AFN2493" s="656"/>
      <c r="AFO2493" s="656"/>
      <c r="AFP2493" s="656"/>
      <c r="AFQ2493" s="656"/>
      <c r="AFR2493" s="656"/>
      <c r="AFS2493" s="656"/>
      <c r="AFT2493" s="656"/>
      <c r="AFU2493" s="656"/>
      <c r="AFV2493" s="656"/>
      <c r="AFW2493" s="656"/>
      <c r="AFX2493" s="656"/>
      <c r="AFY2493" s="656"/>
      <c r="AFZ2493" s="656"/>
      <c r="AGA2493" s="656"/>
      <c r="AGB2493" s="656"/>
      <c r="AGC2493" s="656"/>
      <c r="AGD2493" s="656"/>
      <c r="AGE2493" s="656"/>
      <c r="AGF2493" s="656"/>
      <c r="AGG2493" s="656"/>
      <c r="AGH2493" s="656"/>
      <c r="AGI2493" s="656"/>
      <c r="AGJ2493" s="656"/>
      <c r="AGK2493" s="656"/>
      <c r="AGL2493" s="656"/>
      <c r="AGM2493" s="656"/>
      <c r="AGN2493" s="656"/>
      <c r="AGO2493" s="656"/>
      <c r="AGP2493" s="656"/>
      <c r="AGQ2493" s="656"/>
      <c r="AGR2493" s="656"/>
      <c r="AGS2493" s="656"/>
      <c r="AGT2493" s="656"/>
      <c r="AGU2493" s="656"/>
      <c r="AGV2493" s="656"/>
      <c r="AGW2493" s="656"/>
      <c r="AGX2493" s="656"/>
      <c r="AGY2493" s="656"/>
      <c r="AGZ2493" s="656"/>
      <c r="AHA2493" s="656"/>
      <c r="AHB2493" s="656"/>
      <c r="AHC2493" s="656"/>
      <c r="AHD2493" s="656"/>
      <c r="AHE2493" s="656"/>
      <c r="AHF2493" s="656"/>
      <c r="AHG2493" s="656"/>
      <c r="AHH2493" s="656"/>
      <c r="AHI2493" s="656"/>
      <c r="AHJ2493" s="656"/>
      <c r="AHK2493" s="656"/>
      <c r="AHL2493" s="656"/>
      <c r="AHM2493" s="656"/>
      <c r="AHN2493" s="656"/>
      <c r="AHO2493" s="656"/>
      <c r="AHP2493" s="656"/>
      <c r="AHQ2493" s="656"/>
      <c r="AHR2493" s="656"/>
      <c r="AHS2493" s="656"/>
      <c r="AHT2493" s="656"/>
      <c r="AHU2493" s="656"/>
      <c r="AHV2493" s="656"/>
      <c r="AHW2493" s="656"/>
      <c r="AHX2493" s="656"/>
      <c r="AHY2493" s="656"/>
      <c r="AHZ2493" s="656"/>
      <c r="AIA2493" s="656"/>
      <c r="AIB2493" s="656"/>
      <c r="AIC2493" s="656"/>
      <c r="AID2493" s="656"/>
      <c r="AIE2493" s="656"/>
      <c r="AIF2493" s="656"/>
      <c r="AIG2493" s="656"/>
      <c r="AIH2493" s="656"/>
      <c r="AII2493" s="656"/>
      <c r="AIJ2493" s="656"/>
      <c r="AIK2493" s="656"/>
      <c r="AIL2493" s="656"/>
      <c r="AIM2493" s="656"/>
      <c r="AIN2493" s="656"/>
      <c r="AIO2493" s="656"/>
      <c r="AIP2493" s="656"/>
      <c r="AIQ2493" s="656"/>
      <c r="AIR2493" s="656"/>
      <c r="AIS2493" s="656"/>
      <c r="AIT2493" s="656"/>
      <c r="AIU2493" s="656"/>
      <c r="AIV2493" s="656"/>
      <c r="AIW2493" s="656"/>
      <c r="AIX2493" s="656"/>
      <c r="AIY2493" s="656"/>
      <c r="AIZ2493" s="656"/>
      <c r="AJA2493" s="656"/>
      <c r="AJB2493" s="656"/>
      <c r="AJC2493" s="656"/>
      <c r="AJD2493" s="656"/>
      <c r="AJE2493" s="656"/>
      <c r="AJF2493" s="656"/>
      <c r="AJG2493" s="656"/>
      <c r="AJH2493" s="656"/>
      <c r="AJI2493" s="656"/>
      <c r="AJJ2493" s="656"/>
      <c r="AJK2493" s="656"/>
      <c r="AJL2493" s="656"/>
      <c r="AJM2493" s="656"/>
      <c r="AJN2493" s="656"/>
      <c r="AJO2493" s="656"/>
      <c r="AJP2493" s="656"/>
      <c r="AJQ2493" s="656"/>
      <c r="AJR2493" s="656"/>
      <c r="AJS2493" s="656"/>
      <c r="AJT2493" s="656"/>
      <c r="AJU2493" s="656"/>
      <c r="AJV2493" s="656"/>
      <c r="AJW2493" s="656"/>
      <c r="AJX2493" s="656"/>
      <c r="AJY2493" s="656"/>
      <c r="AJZ2493" s="656"/>
      <c r="AKA2493" s="656"/>
      <c r="AKB2493" s="656"/>
      <c r="AKC2493" s="656"/>
      <c r="AKD2493" s="656"/>
      <c r="AKE2493" s="656"/>
      <c r="AKF2493" s="656"/>
      <c r="AKG2493" s="656"/>
      <c r="AKH2493" s="656"/>
      <c r="AKI2493" s="656"/>
      <c r="AKJ2493" s="656"/>
      <c r="AKK2493" s="656"/>
      <c r="AKL2493" s="656"/>
      <c r="AKM2493" s="656"/>
      <c r="AKN2493" s="656"/>
      <c r="AKO2493" s="656"/>
      <c r="AKP2493" s="656"/>
      <c r="AKQ2493" s="656"/>
      <c r="AKR2493" s="656"/>
      <c r="AKS2493" s="656"/>
      <c r="AKT2493" s="656"/>
      <c r="AKU2493" s="656"/>
      <c r="AKV2493" s="656"/>
      <c r="AKW2493" s="656"/>
      <c r="AKX2493" s="656"/>
      <c r="AKY2493" s="656"/>
      <c r="AKZ2493" s="656"/>
      <c r="ALA2493" s="656"/>
      <c r="ALB2493" s="656"/>
      <c r="ALC2493" s="656"/>
      <c r="ALD2493" s="656"/>
      <c r="ALE2493" s="656"/>
      <c r="ALF2493" s="656"/>
      <c r="ALG2493" s="656"/>
      <c r="ALH2493" s="656"/>
      <c r="ALI2493" s="656"/>
      <c r="ALJ2493" s="656"/>
      <c r="ALK2493" s="656"/>
      <c r="ALL2493" s="656"/>
      <c r="ALM2493" s="656"/>
      <c r="ALN2493" s="656"/>
      <c r="ALO2493" s="656"/>
      <c r="ALP2493" s="656"/>
      <c r="ALQ2493" s="656"/>
      <c r="ALR2493" s="656"/>
      <c r="ALS2493" s="656"/>
      <c r="ALT2493" s="656"/>
      <c r="ALU2493" s="656"/>
      <c r="ALV2493" s="656"/>
      <c r="ALW2493" s="656"/>
      <c r="ALX2493" s="656"/>
      <c r="ALY2493" s="656"/>
      <c r="ALZ2493" s="656"/>
      <c r="AMA2493" s="656"/>
      <c r="AMB2493" s="656"/>
      <c r="AMC2493" s="656"/>
      <c r="AMD2493" s="656"/>
      <c r="AME2493" s="656"/>
      <c r="AMF2493" s="656"/>
      <c r="AMG2493" s="656"/>
      <c r="AMH2493" s="656"/>
      <c r="AMI2493" s="656"/>
      <c r="AMJ2493" s="656"/>
      <c r="AMK2493" s="656"/>
      <c r="AML2493" s="656"/>
      <c r="AMM2493" s="656"/>
      <c r="AMN2493" s="656"/>
      <c r="AMO2493" s="656"/>
      <c r="AMP2493" s="656"/>
      <c r="AMQ2493" s="656"/>
      <c r="AMR2493" s="656"/>
      <c r="AMS2493" s="656"/>
      <c r="AMT2493" s="656"/>
      <c r="AMU2493" s="656"/>
      <c r="AMV2493" s="656"/>
      <c r="AMW2493" s="656"/>
      <c r="AMX2493" s="656"/>
      <c r="AMY2493" s="656"/>
      <c r="AMZ2493" s="656"/>
      <c r="ANA2493" s="656"/>
      <c r="ANB2493" s="656"/>
      <c r="ANC2493" s="656"/>
      <c r="AND2493" s="656"/>
      <c r="ANE2493" s="656"/>
      <c r="ANF2493" s="656"/>
      <c r="ANG2493" s="656"/>
      <c r="ANH2493" s="656"/>
      <c r="ANI2493" s="656"/>
      <c r="ANJ2493" s="656"/>
      <c r="ANK2493" s="656"/>
      <c r="ANL2493" s="656"/>
      <c r="ANM2493" s="656"/>
      <c r="ANN2493" s="656"/>
      <c r="ANO2493" s="656"/>
      <c r="ANP2493" s="656"/>
      <c r="ANQ2493" s="656"/>
      <c r="ANR2493" s="656"/>
      <c r="ANS2493" s="656"/>
      <c r="ANT2493" s="656"/>
      <c r="ANU2493" s="656"/>
      <c r="ANV2493" s="656"/>
      <c r="ANW2493" s="656"/>
      <c r="ANX2493" s="656"/>
      <c r="ANY2493" s="656"/>
      <c r="ANZ2493" s="656"/>
      <c r="AOA2493" s="656"/>
      <c r="AOB2493" s="656"/>
      <c r="AOC2493" s="656"/>
      <c r="AOD2493" s="656"/>
      <c r="AOE2493" s="656"/>
      <c r="AOF2493" s="656"/>
      <c r="AOG2493" s="656"/>
      <c r="AOH2493" s="656"/>
      <c r="AOI2493" s="656"/>
      <c r="AOJ2493" s="656"/>
      <c r="AOK2493" s="656"/>
      <c r="AOL2493" s="656"/>
      <c r="AOM2493" s="656"/>
      <c r="AON2493" s="656"/>
      <c r="AOO2493" s="656"/>
      <c r="AOP2493" s="656"/>
      <c r="AOQ2493" s="656"/>
      <c r="AOR2493" s="656"/>
      <c r="AOS2493" s="656"/>
      <c r="AOT2493" s="656"/>
      <c r="AOU2493" s="656"/>
      <c r="AOV2493" s="656"/>
      <c r="AOW2493" s="656"/>
      <c r="AOX2493" s="656"/>
      <c r="AOY2493" s="656"/>
      <c r="AOZ2493" s="656"/>
      <c r="APA2493" s="656"/>
      <c r="APB2493" s="656"/>
      <c r="APC2493" s="656"/>
      <c r="APD2493" s="656"/>
      <c r="APE2493" s="656"/>
      <c r="APF2493" s="656"/>
      <c r="APG2493" s="656"/>
      <c r="APH2493" s="656"/>
      <c r="API2493" s="656"/>
      <c r="APJ2493" s="656"/>
      <c r="APK2493" s="656"/>
      <c r="APL2493" s="656"/>
      <c r="APM2493" s="656"/>
      <c r="APN2493" s="656"/>
      <c r="APO2493" s="656"/>
      <c r="APP2493" s="656"/>
      <c r="APQ2493" s="656"/>
      <c r="APR2493" s="656"/>
      <c r="APS2493" s="656"/>
      <c r="APT2493" s="656"/>
      <c r="APU2493" s="656"/>
      <c r="APV2493" s="656"/>
      <c r="APW2493" s="656"/>
      <c r="APX2493" s="656"/>
      <c r="APY2493" s="656"/>
      <c r="APZ2493" s="656"/>
      <c r="AQA2493" s="656"/>
      <c r="AQB2493" s="656"/>
      <c r="AQC2493" s="656"/>
      <c r="AQD2493" s="656"/>
      <c r="AQE2493" s="656"/>
      <c r="AQF2493" s="656"/>
      <c r="AQG2493" s="656"/>
      <c r="AQH2493" s="656"/>
      <c r="AQI2493" s="656"/>
      <c r="AQJ2493" s="656"/>
      <c r="AQK2493" s="656"/>
      <c r="AQL2493" s="656"/>
      <c r="AQM2493" s="656"/>
      <c r="AQN2493" s="656"/>
      <c r="AQO2493" s="656"/>
      <c r="AQP2493" s="656"/>
      <c r="AQQ2493" s="656"/>
      <c r="AQR2493" s="656"/>
      <c r="AQS2493" s="656"/>
      <c r="AQT2493" s="656"/>
      <c r="AQU2493" s="656"/>
      <c r="AQV2493" s="656"/>
      <c r="AQW2493" s="656"/>
      <c r="AQX2493" s="656"/>
      <c r="AQY2493" s="656"/>
      <c r="AQZ2493" s="656"/>
      <c r="ARA2493" s="656"/>
      <c r="ARB2493" s="656"/>
      <c r="ARC2493" s="656"/>
      <c r="ARD2493" s="656"/>
      <c r="ARE2493" s="656"/>
      <c r="ARF2493" s="656"/>
      <c r="ARG2493" s="656"/>
      <c r="ARH2493" s="656"/>
      <c r="ARI2493" s="656"/>
      <c r="ARJ2493" s="656"/>
      <c r="ARK2493" s="656"/>
      <c r="ARL2493" s="656"/>
      <c r="ARM2493" s="656"/>
      <c r="ARN2493" s="656"/>
      <c r="ARO2493" s="656"/>
      <c r="ARP2493" s="656"/>
      <c r="ARQ2493" s="656"/>
      <c r="ARR2493" s="656"/>
      <c r="ARS2493" s="656"/>
      <c r="ART2493" s="656"/>
      <c r="ARU2493" s="656"/>
      <c r="ARV2493" s="656"/>
      <c r="ARW2493" s="656"/>
      <c r="ARX2493" s="656"/>
      <c r="ARY2493" s="656"/>
      <c r="ARZ2493" s="656"/>
      <c r="ASA2493" s="656"/>
      <c r="ASB2493" s="656"/>
      <c r="ASC2493" s="656"/>
      <c r="ASD2493" s="656"/>
      <c r="ASE2493" s="656"/>
      <c r="ASF2493" s="656"/>
      <c r="ASG2493" s="656"/>
      <c r="ASH2493" s="656"/>
      <c r="ASI2493" s="656"/>
      <c r="ASJ2493" s="656"/>
      <c r="ASK2493" s="656"/>
      <c r="ASL2493" s="656"/>
      <c r="ASM2493" s="656"/>
      <c r="ASN2493" s="656"/>
      <c r="ASO2493" s="656"/>
      <c r="ASP2493" s="656"/>
      <c r="ASQ2493" s="656"/>
      <c r="ASR2493" s="656"/>
      <c r="ASS2493" s="656"/>
      <c r="AST2493" s="656"/>
      <c r="ASU2493" s="656"/>
      <c r="ASV2493" s="656"/>
      <c r="ASW2493" s="656"/>
      <c r="ASX2493" s="656"/>
      <c r="ASY2493" s="656"/>
      <c r="ASZ2493" s="656"/>
      <c r="ATA2493" s="656"/>
      <c r="ATB2493" s="656"/>
      <c r="ATC2493" s="656"/>
      <c r="ATD2493" s="656"/>
      <c r="ATE2493" s="656"/>
      <c r="ATF2493" s="656"/>
      <c r="ATG2493" s="656"/>
      <c r="ATH2493" s="656"/>
      <c r="ATI2493" s="656"/>
      <c r="ATJ2493" s="656"/>
      <c r="ATK2493" s="656"/>
      <c r="ATL2493" s="656"/>
      <c r="ATM2493" s="656"/>
      <c r="ATN2493" s="656"/>
      <c r="ATO2493" s="656"/>
      <c r="ATP2493" s="656"/>
      <c r="ATQ2493" s="656"/>
      <c r="ATR2493" s="656"/>
      <c r="ATS2493" s="656"/>
      <c r="ATT2493" s="656"/>
      <c r="ATU2493" s="656"/>
      <c r="ATV2493" s="656"/>
      <c r="ATW2493" s="656"/>
      <c r="ATX2493" s="656"/>
      <c r="ATY2493" s="656"/>
      <c r="ATZ2493" s="656"/>
      <c r="AUA2493" s="656"/>
      <c r="AUB2493" s="656"/>
      <c r="AUC2493" s="656"/>
      <c r="AUD2493" s="656"/>
      <c r="AUE2493" s="656"/>
      <c r="AUF2493" s="656"/>
      <c r="AUG2493" s="656"/>
      <c r="AUH2493" s="656"/>
      <c r="AUI2493" s="656"/>
      <c r="AUJ2493" s="656"/>
      <c r="AUK2493" s="656"/>
      <c r="AUL2493" s="656"/>
      <c r="AUM2493" s="656"/>
      <c r="AUN2493" s="656"/>
      <c r="AUO2493" s="656"/>
      <c r="AUP2493" s="656"/>
      <c r="AUQ2493" s="656"/>
      <c r="AUR2493" s="656"/>
      <c r="AUS2493" s="656"/>
      <c r="AUT2493" s="656"/>
      <c r="AUU2493" s="656"/>
      <c r="AUV2493" s="656"/>
      <c r="AUW2493" s="656"/>
      <c r="AUX2493" s="656"/>
      <c r="AUY2493" s="656"/>
      <c r="AUZ2493" s="656"/>
      <c r="AVA2493" s="656"/>
      <c r="AVB2493" s="656"/>
      <c r="AVC2493" s="656"/>
      <c r="AVD2493" s="656"/>
      <c r="AVE2493" s="656"/>
      <c r="AVF2493" s="656"/>
      <c r="AVG2493" s="656"/>
      <c r="AVH2493" s="656"/>
      <c r="AVI2493" s="656"/>
      <c r="AVJ2493" s="656"/>
      <c r="AVK2493" s="656"/>
      <c r="AVL2493" s="656"/>
      <c r="AVM2493" s="656"/>
      <c r="AVN2493" s="656"/>
      <c r="AVO2493" s="656"/>
      <c r="AVP2493" s="656"/>
      <c r="AVQ2493" s="656"/>
      <c r="AVR2493" s="656"/>
      <c r="AVS2493" s="656"/>
      <c r="AVT2493" s="656"/>
      <c r="AVU2493" s="656"/>
      <c r="AVV2493" s="656"/>
      <c r="AVW2493" s="656"/>
      <c r="AVX2493" s="656"/>
      <c r="AVY2493" s="656"/>
      <c r="AVZ2493" s="656"/>
      <c r="AWA2493" s="656"/>
      <c r="AWB2493" s="656"/>
      <c r="AWC2493" s="656"/>
      <c r="AWD2493" s="656"/>
      <c r="AWE2493" s="656"/>
      <c r="AWF2493" s="656"/>
      <c r="AWG2493" s="656"/>
      <c r="AWH2493" s="656"/>
      <c r="AWI2493" s="656"/>
      <c r="AWJ2493" s="656"/>
      <c r="AWK2493" s="656"/>
      <c r="AWL2493" s="656"/>
      <c r="AWM2493" s="656"/>
      <c r="AWN2493" s="656"/>
      <c r="AWO2493" s="656"/>
      <c r="AWP2493" s="656"/>
      <c r="AWQ2493" s="656"/>
      <c r="AWR2493" s="656"/>
      <c r="AWS2493" s="656"/>
      <c r="AWT2493" s="656"/>
      <c r="AWU2493" s="656"/>
      <c r="AWV2493" s="656"/>
      <c r="AWW2493" s="656"/>
      <c r="AWX2493" s="656"/>
      <c r="AWY2493" s="656"/>
      <c r="AWZ2493" s="656"/>
      <c r="AXA2493" s="656"/>
      <c r="AXB2493" s="656"/>
      <c r="AXC2493" s="656"/>
      <c r="AXD2493" s="656"/>
      <c r="AXE2493" s="656"/>
      <c r="AXF2493" s="656"/>
      <c r="AXG2493" s="656"/>
      <c r="AXH2493" s="656"/>
      <c r="AXI2493" s="656"/>
      <c r="AXJ2493" s="656"/>
      <c r="AXK2493" s="656"/>
      <c r="AXL2493" s="656"/>
      <c r="AXM2493" s="656"/>
      <c r="AXN2493" s="656"/>
      <c r="AXO2493" s="656"/>
      <c r="AXP2493" s="656"/>
      <c r="AXQ2493" s="656"/>
      <c r="AXR2493" s="656"/>
      <c r="AXS2493" s="656"/>
      <c r="AXT2493" s="656"/>
      <c r="AXU2493" s="656"/>
      <c r="AXV2493" s="656"/>
      <c r="AXW2493" s="656"/>
      <c r="AXX2493" s="656"/>
      <c r="AXY2493" s="656"/>
      <c r="AXZ2493" s="656"/>
      <c r="AYA2493" s="656"/>
      <c r="AYB2493" s="656"/>
      <c r="AYC2493" s="656"/>
      <c r="AYD2493" s="656"/>
      <c r="AYE2493" s="656"/>
      <c r="AYF2493" s="656"/>
      <c r="AYG2493" s="656"/>
      <c r="AYH2493" s="656"/>
      <c r="AYI2493" s="656"/>
      <c r="AYJ2493" s="656"/>
      <c r="AYK2493" s="656"/>
      <c r="AYL2493" s="656"/>
      <c r="AYM2493" s="656"/>
      <c r="AYN2493" s="656"/>
      <c r="AYO2493" s="656"/>
      <c r="AYP2493" s="656"/>
      <c r="AYQ2493" s="656"/>
      <c r="AYR2493" s="656"/>
      <c r="AYS2493" s="656"/>
      <c r="AYT2493" s="656"/>
      <c r="AYU2493" s="656"/>
      <c r="AYV2493" s="656"/>
      <c r="AYW2493" s="656"/>
      <c r="AYX2493" s="656"/>
      <c r="AYY2493" s="656"/>
      <c r="AYZ2493" s="656"/>
      <c r="AZA2493" s="656"/>
      <c r="AZB2493" s="656"/>
      <c r="AZC2493" s="656"/>
      <c r="AZD2493" s="656"/>
      <c r="AZE2493" s="656"/>
      <c r="AZF2493" s="656"/>
      <c r="AZG2493" s="656"/>
      <c r="AZH2493" s="656"/>
      <c r="AZI2493" s="656"/>
      <c r="AZJ2493" s="656"/>
      <c r="AZK2493" s="656"/>
      <c r="AZL2493" s="656"/>
      <c r="AZM2493" s="656"/>
      <c r="AZN2493" s="656"/>
      <c r="AZO2493" s="656"/>
      <c r="AZP2493" s="656"/>
      <c r="AZQ2493" s="656"/>
      <c r="AZR2493" s="656"/>
      <c r="AZS2493" s="656"/>
      <c r="AZT2493" s="656"/>
      <c r="AZU2493" s="656"/>
      <c r="AZV2493" s="656"/>
      <c r="AZW2493" s="656"/>
      <c r="AZX2493" s="656"/>
      <c r="AZY2493" s="656"/>
      <c r="AZZ2493" s="656"/>
      <c r="BAA2493" s="656"/>
      <c r="BAB2493" s="656"/>
      <c r="BAC2493" s="656"/>
      <c r="BAD2493" s="656"/>
      <c r="BAE2493" s="656"/>
      <c r="BAF2493" s="656"/>
      <c r="BAG2493" s="656"/>
      <c r="BAH2493" s="656"/>
      <c r="BAI2493" s="656"/>
      <c r="BAJ2493" s="656"/>
      <c r="BAK2493" s="656"/>
      <c r="BAL2493" s="656"/>
      <c r="BAM2493" s="656"/>
      <c r="BAN2493" s="656"/>
      <c r="BAO2493" s="656"/>
      <c r="BAP2493" s="656"/>
      <c r="BAQ2493" s="656"/>
      <c r="BAR2493" s="656"/>
      <c r="BAS2493" s="656"/>
      <c r="BAT2493" s="656"/>
      <c r="BAU2493" s="656"/>
      <c r="BAV2493" s="656"/>
      <c r="BAW2493" s="656"/>
      <c r="BAX2493" s="656"/>
      <c r="BAY2493" s="656"/>
      <c r="BAZ2493" s="656"/>
      <c r="BBA2493" s="656"/>
      <c r="BBB2493" s="656"/>
      <c r="BBC2493" s="656"/>
      <c r="BBD2493" s="656"/>
      <c r="BBE2493" s="656"/>
      <c r="BBF2493" s="656"/>
      <c r="BBG2493" s="656"/>
      <c r="BBH2493" s="656"/>
      <c r="BBI2493" s="656"/>
      <c r="BBJ2493" s="656"/>
      <c r="BBK2493" s="656"/>
      <c r="BBL2493" s="656"/>
      <c r="BBM2493" s="656"/>
      <c r="BBN2493" s="656"/>
      <c r="BBO2493" s="656"/>
      <c r="BBP2493" s="656"/>
      <c r="BBQ2493" s="656"/>
      <c r="BBR2493" s="656"/>
      <c r="BBS2493" s="656"/>
      <c r="BBT2493" s="656"/>
      <c r="BBU2493" s="656"/>
      <c r="BBV2493" s="656"/>
      <c r="BBW2493" s="656"/>
      <c r="BBX2493" s="656"/>
      <c r="BBY2493" s="656"/>
      <c r="BBZ2493" s="656"/>
      <c r="BCA2493" s="656"/>
      <c r="BCB2493" s="656"/>
      <c r="BCC2493" s="656"/>
      <c r="BCD2493" s="656"/>
      <c r="BCE2493" s="656"/>
      <c r="BCF2493" s="656"/>
      <c r="BCG2493" s="656"/>
      <c r="BCH2493" s="656"/>
      <c r="BCI2493" s="656"/>
      <c r="BCJ2493" s="656"/>
      <c r="BCK2493" s="656"/>
      <c r="BCL2493" s="656"/>
      <c r="BCM2493" s="656"/>
      <c r="BCN2493" s="656"/>
      <c r="BCO2493" s="656"/>
      <c r="BCP2493" s="656"/>
      <c r="BCQ2493" s="656"/>
      <c r="BCR2493" s="656"/>
      <c r="BCS2493" s="656"/>
      <c r="BCT2493" s="656"/>
      <c r="BCU2493" s="656"/>
      <c r="BCV2493" s="656"/>
      <c r="BCW2493" s="656"/>
      <c r="BCX2493" s="656"/>
      <c r="BCY2493" s="656"/>
      <c r="BCZ2493" s="656"/>
      <c r="BDA2493" s="656"/>
      <c r="BDB2493" s="656"/>
      <c r="BDC2493" s="656"/>
      <c r="BDD2493" s="656"/>
      <c r="BDE2493" s="656"/>
      <c r="BDF2493" s="656"/>
      <c r="BDG2493" s="656"/>
      <c r="BDH2493" s="656"/>
      <c r="BDI2493" s="656"/>
      <c r="BDJ2493" s="656"/>
      <c r="BDK2493" s="656"/>
      <c r="BDL2493" s="656"/>
      <c r="BDM2493" s="656"/>
      <c r="BDN2493" s="656"/>
      <c r="BDO2493" s="656"/>
      <c r="BDP2493" s="656"/>
      <c r="BDQ2493" s="656"/>
      <c r="BDR2493" s="656"/>
      <c r="BDS2493" s="656"/>
      <c r="BDT2493" s="656"/>
      <c r="BDU2493" s="656"/>
      <c r="BDV2493" s="656"/>
      <c r="BDW2493" s="656"/>
      <c r="BDX2493" s="656"/>
      <c r="BDY2493" s="656"/>
      <c r="BDZ2493" s="656"/>
      <c r="BEA2493" s="656"/>
      <c r="BEB2493" s="656"/>
      <c r="BEC2493" s="656"/>
      <c r="BED2493" s="656"/>
      <c r="BEE2493" s="656"/>
      <c r="BEF2493" s="656"/>
      <c r="BEG2493" s="656"/>
      <c r="BEH2493" s="656"/>
      <c r="BEI2493" s="656"/>
      <c r="BEJ2493" s="656"/>
      <c r="BEK2493" s="656"/>
      <c r="BEL2493" s="656"/>
      <c r="BEM2493" s="656"/>
      <c r="BEN2493" s="656"/>
      <c r="BEO2493" s="656"/>
      <c r="BEP2493" s="656"/>
      <c r="BEQ2493" s="656"/>
      <c r="BER2493" s="656"/>
      <c r="BES2493" s="656"/>
      <c r="BET2493" s="656"/>
      <c r="BEU2493" s="656"/>
      <c r="BEV2493" s="656"/>
      <c r="BEW2493" s="656"/>
      <c r="BEX2493" s="656"/>
      <c r="BEY2493" s="656"/>
      <c r="BEZ2493" s="656"/>
      <c r="BFA2493" s="656"/>
      <c r="BFB2493" s="656"/>
      <c r="BFC2493" s="656"/>
      <c r="BFD2493" s="656"/>
      <c r="BFE2493" s="656"/>
      <c r="BFF2493" s="656"/>
      <c r="BFG2493" s="656"/>
      <c r="BFH2493" s="656"/>
      <c r="BFI2493" s="656"/>
      <c r="BFJ2493" s="656"/>
      <c r="BFK2493" s="656"/>
      <c r="BFL2493" s="656"/>
      <c r="BFM2493" s="656"/>
      <c r="BFN2493" s="656"/>
      <c r="BFO2493" s="656"/>
      <c r="BFP2493" s="656"/>
      <c r="BFQ2493" s="656"/>
      <c r="BFR2493" s="656"/>
      <c r="BFS2493" s="656"/>
      <c r="BFT2493" s="656"/>
      <c r="BFU2493" s="656"/>
      <c r="BFV2493" s="656"/>
      <c r="BFW2493" s="656"/>
      <c r="BFX2493" s="656"/>
      <c r="BFY2493" s="656"/>
      <c r="BFZ2493" s="656"/>
      <c r="BGA2493" s="656"/>
      <c r="BGB2493" s="656"/>
      <c r="BGC2493" s="656"/>
      <c r="BGD2493" s="656"/>
      <c r="BGE2493" s="656"/>
      <c r="BGF2493" s="656"/>
      <c r="BGG2493" s="656"/>
      <c r="BGH2493" s="656"/>
      <c r="BGI2493" s="656"/>
      <c r="BGJ2493" s="656"/>
      <c r="BGK2493" s="656"/>
      <c r="BGL2493" s="656"/>
      <c r="BGM2493" s="656"/>
      <c r="BGN2493" s="656"/>
      <c r="BGO2493" s="656"/>
      <c r="BGP2493" s="656"/>
      <c r="BGQ2493" s="656"/>
      <c r="BGR2493" s="656"/>
      <c r="BGS2493" s="656"/>
      <c r="BGT2493" s="656"/>
      <c r="BGU2493" s="656"/>
      <c r="BGV2493" s="656"/>
      <c r="BGW2493" s="656"/>
      <c r="BGX2493" s="656"/>
      <c r="BGY2493" s="656"/>
      <c r="BGZ2493" s="656"/>
      <c r="BHA2493" s="656"/>
      <c r="BHB2493" s="656"/>
      <c r="BHC2493" s="656"/>
      <c r="BHD2493" s="656"/>
      <c r="BHE2493" s="656"/>
      <c r="BHF2493" s="656"/>
      <c r="BHG2493" s="656"/>
      <c r="BHH2493" s="656"/>
      <c r="BHI2493" s="656"/>
      <c r="BHJ2493" s="656"/>
      <c r="BHK2493" s="656"/>
      <c r="BHL2493" s="656"/>
      <c r="BHM2493" s="656"/>
      <c r="BHN2493" s="656"/>
      <c r="BHO2493" s="656"/>
      <c r="BHP2493" s="656"/>
      <c r="BHQ2493" s="656"/>
      <c r="BHR2493" s="656"/>
      <c r="BHS2493" s="656"/>
      <c r="BHT2493" s="656"/>
      <c r="BHU2493" s="656"/>
      <c r="BHV2493" s="656"/>
      <c r="BHW2493" s="656"/>
      <c r="BHX2493" s="656"/>
      <c r="BHY2493" s="656"/>
      <c r="BHZ2493" s="656"/>
      <c r="BIA2493" s="656"/>
      <c r="BIB2493" s="656"/>
      <c r="BIC2493" s="656"/>
      <c r="BID2493" s="656"/>
      <c r="BIE2493" s="656"/>
      <c r="BIF2493" s="656"/>
      <c r="BIG2493" s="656"/>
      <c r="BIH2493" s="656"/>
      <c r="BII2493" s="656"/>
      <c r="BIJ2493" s="656"/>
      <c r="BIK2493" s="656"/>
      <c r="BIL2493" s="656"/>
      <c r="BIM2493" s="656"/>
      <c r="BIN2493" s="656"/>
      <c r="BIO2493" s="656"/>
      <c r="BIP2493" s="656"/>
      <c r="BIQ2493" s="656"/>
      <c r="BIR2493" s="656"/>
      <c r="BIS2493" s="656"/>
      <c r="BIT2493" s="656"/>
      <c r="BIU2493" s="656"/>
      <c r="BIV2493" s="656"/>
      <c r="BIW2493" s="656"/>
      <c r="BIX2493" s="656"/>
      <c r="BIY2493" s="656"/>
      <c r="BIZ2493" s="656"/>
      <c r="BJA2493" s="656"/>
      <c r="BJB2493" s="656"/>
      <c r="BJC2493" s="656"/>
      <c r="BJD2493" s="656"/>
      <c r="BJE2493" s="656"/>
      <c r="BJF2493" s="656"/>
      <c r="BJG2493" s="656"/>
      <c r="BJH2493" s="656"/>
      <c r="BJI2493" s="656"/>
      <c r="BJJ2493" s="656"/>
      <c r="BJK2493" s="656"/>
      <c r="BJL2493" s="656"/>
      <c r="BJM2493" s="656"/>
      <c r="BJN2493" s="656"/>
      <c r="BJO2493" s="656"/>
      <c r="BJP2493" s="656"/>
      <c r="BJQ2493" s="656"/>
      <c r="BJR2493" s="656"/>
      <c r="BJS2493" s="656"/>
      <c r="BJT2493" s="656"/>
      <c r="BJU2493" s="656"/>
      <c r="BJV2493" s="656"/>
      <c r="BJW2493" s="656"/>
      <c r="BJX2493" s="656"/>
      <c r="BJY2493" s="656"/>
      <c r="BJZ2493" s="656"/>
      <c r="BKA2493" s="656"/>
      <c r="BKB2493" s="656"/>
      <c r="BKC2493" s="656"/>
      <c r="BKD2493" s="656"/>
      <c r="BKE2493" s="656"/>
      <c r="BKF2493" s="656"/>
      <c r="BKG2493" s="656"/>
      <c r="BKH2493" s="656"/>
      <c r="BKI2493" s="656"/>
      <c r="BKJ2493" s="656"/>
      <c r="BKK2493" s="656"/>
      <c r="BKL2493" s="656"/>
      <c r="BKM2493" s="656"/>
      <c r="BKN2493" s="656"/>
      <c r="BKO2493" s="656"/>
      <c r="BKP2493" s="656"/>
      <c r="BKQ2493" s="656"/>
      <c r="BKR2493" s="656"/>
      <c r="BKS2493" s="656"/>
      <c r="BKT2493" s="656"/>
      <c r="BKU2493" s="656"/>
      <c r="BKV2493" s="656"/>
      <c r="BKW2493" s="656"/>
      <c r="BKX2493" s="656"/>
      <c r="BKY2493" s="656"/>
      <c r="BKZ2493" s="656"/>
      <c r="BLA2493" s="656"/>
      <c r="BLB2493" s="656"/>
      <c r="BLC2493" s="656"/>
      <c r="BLD2493" s="656"/>
      <c r="BLE2493" s="656"/>
      <c r="BLF2493" s="656"/>
      <c r="BLG2493" s="656"/>
      <c r="BLH2493" s="656"/>
      <c r="BLI2493" s="656"/>
      <c r="BLJ2493" s="656"/>
      <c r="BLK2493" s="656"/>
      <c r="BLL2493" s="656"/>
      <c r="BLM2493" s="656"/>
      <c r="BLN2493" s="656"/>
      <c r="BLO2493" s="656"/>
      <c r="BLP2493" s="656"/>
      <c r="BLQ2493" s="656"/>
      <c r="BLR2493" s="656"/>
      <c r="BLS2493" s="656"/>
      <c r="BLT2493" s="656"/>
      <c r="BLU2493" s="656"/>
      <c r="BLV2493" s="656"/>
      <c r="BLW2493" s="656"/>
      <c r="BLX2493" s="656"/>
      <c r="BLY2493" s="656"/>
      <c r="BLZ2493" s="656"/>
      <c r="BMA2493" s="656"/>
      <c r="BMB2493" s="656"/>
      <c r="BMC2493" s="656"/>
      <c r="BMD2493" s="656"/>
      <c r="BME2493" s="656"/>
      <c r="BMF2493" s="656"/>
      <c r="BMG2493" s="656"/>
      <c r="BMH2493" s="656"/>
      <c r="BMI2493" s="656"/>
      <c r="BMJ2493" s="656"/>
      <c r="BMK2493" s="656"/>
      <c r="BML2493" s="656"/>
      <c r="BMM2493" s="656"/>
      <c r="BMN2493" s="656"/>
      <c r="BMO2493" s="656"/>
      <c r="BMP2493" s="656"/>
      <c r="BMQ2493" s="656"/>
      <c r="BMR2493" s="656"/>
      <c r="BMS2493" s="656"/>
      <c r="BMT2493" s="656"/>
      <c r="BMU2493" s="656"/>
      <c r="BMV2493" s="656"/>
      <c r="BMW2493" s="656"/>
      <c r="BMX2493" s="656"/>
      <c r="BMY2493" s="656"/>
      <c r="BMZ2493" s="656"/>
      <c r="BNA2493" s="656"/>
      <c r="BNB2493" s="656"/>
      <c r="BNC2493" s="656"/>
      <c r="BND2493" s="656"/>
      <c r="BNE2493" s="656"/>
      <c r="BNF2493" s="656"/>
      <c r="BNG2493" s="656"/>
      <c r="BNH2493" s="656"/>
      <c r="BNI2493" s="656"/>
      <c r="BNJ2493" s="656"/>
      <c r="BNK2493" s="656"/>
      <c r="BNL2493" s="656"/>
      <c r="BNM2493" s="656"/>
      <c r="BNN2493" s="656"/>
      <c r="BNO2493" s="656"/>
      <c r="BNP2493" s="656"/>
      <c r="BNQ2493" s="656"/>
      <c r="BNR2493" s="656"/>
      <c r="BNS2493" s="656"/>
      <c r="BNT2493" s="656"/>
      <c r="BNU2493" s="656"/>
      <c r="BNV2493" s="656"/>
      <c r="BNW2493" s="656"/>
      <c r="BNX2493" s="656"/>
      <c r="BNY2493" s="656"/>
      <c r="BNZ2493" s="656"/>
      <c r="BOA2493" s="656"/>
      <c r="BOB2493" s="656"/>
      <c r="BOC2493" s="656"/>
      <c r="BOD2493" s="656"/>
      <c r="BOE2493" s="656"/>
      <c r="BOF2493" s="656"/>
      <c r="BOG2493" s="656"/>
      <c r="BOH2493" s="656"/>
      <c r="BOI2493" s="656"/>
      <c r="BOJ2493" s="656"/>
      <c r="BOK2493" s="656"/>
      <c r="BOL2493" s="656"/>
      <c r="BOM2493" s="656"/>
      <c r="BON2493" s="656"/>
      <c r="BOO2493" s="656"/>
      <c r="BOP2493" s="656"/>
      <c r="BOQ2493" s="656"/>
      <c r="BOR2493" s="656"/>
      <c r="BOS2493" s="656"/>
      <c r="BOT2493" s="656"/>
      <c r="BOU2493" s="656"/>
      <c r="BOV2493" s="656"/>
      <c r="BOW2493" s="656"/>
      <c r="BOX2493" s="656"/>
      <c r="BOY2493" s="656"/>
      <c r="BOZ2493" s="656"/>
      <c r="BPA2493" s="656"/>
      <c r="BPB2493" s="656"/>
      <c r="BPC2493" s="656"/>
      <c r="BPD2493" s="656"/>
      <c r="BPE2493" s="656"/>
      <c r="BPF2493" s="656"/>
      <c r="BPG2493" s="656"/>
      <c r="BPH2493" s="656"/>
      <c r="BPI2493" s="656"/>
      <c r="BPJ2493" s="656"/>
      <c r="BPK2493" s="656"/>
      <c r="BPL2493" s="656"/>
      <c r="BPM2493" s="656"/>
      <c r="BPN2493" s="656"/>
      <c r="BPO2493" s="656"/>
      <c r="BPP2493" s="656"/>
      <c r="BPQ2493" s="656"/>
      <c r="BPR2493" s="656"/>
      <c r="BPS2493" s="656"/>
      <c r="BPT2493" s="656"/>
      <c r="BPU2493" s="656"/>
      <c r="BPV2493" s="656"/>
      <c r="BPW2493" s="656"/>
      <c r="BPX2493" s="656"/>
      <c r="BPY2493" s="656"/>
      <c r="BPZ2493" s="656"/>
      <c r="BQA2493" s="656"/>
      <c r="BQB2493" s="656"/>
      <c r="BQC2493" s="656"/>
      <c r="BQD2493" s="656"/>
      <c r="BQE2493" s="656"/>
      <c r="BQF2493" s="656"/>
      <c r="BQG2493" s="656"/>
      <c r="BQH2493" s="656"/>
      <c r="BQI2493" s="656"/>
      <c r="BQJ2493" s="656"/>
      <c r="BQK2493" s="656"/>
      <c r="BQL2493" s="656"/>
      <c r="BQM2493" s="656"/>
      <c r="BQN2493" s="656"/>
      <c r="BQO2493" s="656"/>
      <c r="BQP2493" s="656"/>
      <c r="BQQ2493" s="656"/>
      <c r="BQR2493" s="656"/>
      <c r="BQS2493" s="656"/>
      <c r="BQT2493" s="656"/>
      <c r="BQU2493" s="656"/>
      <c r="BQV2493" s="656"/>
      <c r="BQW2493" s="656"/>
      <c r="BQX2493" s="656"/>
      <c r="BQY2493" s="656"/>
      <c r="BQZ2493" s="656"/>
      <c r="BRA2493" s="656"/>
      <c r="BRB2493" s="656"/>
      <c r="BRC2493" s="656"/>
      <c r="BRD2493" s="656"/>
      <c r="BRE2493" s="656"/>
      <c r="BRF2493" s="656"/>
      <c r="BRG2493" s="656"/>
      <c r="BRH2493" s="656"/>
      <c r="BRI2493" s="656"/>
      <c r="BRJ2493" s="656"/>
      <c r="BRK2493" s="656"/>
      <c r="BRL2493" s="656"/>
      <c r="BRM2493" s="656"/>
      <c r="BRN2493" s="656"/>
      <c r="BRO2493" s="656"/>
      <c r="BRP2493" s="656"/>
      <c r="BRQ2493" s="656"/>
      <c r="BRR2493" s="656"/>
      <c r="BRS2493" s="656"/>
      <c r="BRT2493" s="656"/>
      <c r="BRU2493" s="656"/>
      <c r="BRV2493" s="656"/>
      <c r="BRW2493" s="656"/>
      <c r="BRX2493" s="656"/>
      <c r="BRY2493" s="656"/>
      <c r="BRZ2493" s="656"/>
      <c r="BSA2493" s="656"/>
      <c r="BSB2493" s="656"/>
      <c r="BSC2493" s="656"/>
      <c r="BSD2493" s="656"/>
      <c r="BSE2493" s="656"/>
      <c r="BSF2493" s="656"/>
      <c r="BSG2493" s="656"/>
      <c r="BSH2493" s="656"/>
      <c r="BSI2493" s="656"/>
      <c r="BSJ2493" s="656"/>
      <c r="BSK2493" s="656"/>
      <c r="BSL2493" s="656"/>
      <c r="BSM2493" s="656"/>
      <c r="BSN2493" s="656"/>
      <c r="BSO2493" s="656"/>
      <c r="BSP2493" s="656"/>
      <c r="BSQ2493" s="656"/>
      <c r="BSR2493" s="656"/>
      <c r="BSS2493" s="656"/>
      <c r="BST2493" s="656"/>
      <c r="BSU2493" s="656"/>
      <c r="BSV2493" s="656"/>
      <c r="BSW2493" s="656"/>
      <c r="BSX2493" s="656"/>
      <c r="BSY2493" s="656"/>
      <c r="BSZ2493" s="656"/>
      <c r="BTA2493" s="656"/>
      <c r="BTB2493" s="656"/>
      <c r="BTC2493" s="656"/>
      <c r="BTD2493" s="656"/>
      <c r="BTE2493" s="656"/>
      <c r="BTF2493" s="656"/>
      <c r="BTG2493" s="656"/>
      <c r="BTH2493" s="656"/>
      <c r="BTI2493" s="656"/>
      <c r="BTJ2493" s="656"/>
      <c r="BTK2493" s="656"/>
      <c r="BTL2493" s="656"/>
      <c r="BTM2493" s="656"/>
      <c r="BTN2493" s="656"/>
      <c r="BTO2493" s="656"/>
      <c r="BTP2493" s="656"/>
      <c r="BTQ2493" s="656"/>
      <c r="BTR2493" s="656"/>
      <c r="BTS2493" s="656"/>
      <c r="BTT2493" s="656"/>
      <c r="BTU2493" s="656"/>
      <c r="BTV2493" s="656"/>
      <c r="BTW2493" s="656"/>
      <c r="BTX2493" s="656"/>
      <c r="BTY2493" s="656"/>
      <c r="BTZ2493" s="656"/>
      <c r="BUA2493" s="656"/>
      <c r="BUB2493" s="656"/>
      <c r="BUC2493" s="656"/>
      <c r="BUD2493" s="656"/>
      <c r="BUE2493" s="656"/>
      <c r="BUF2493" s="656"/>
      <c r="BUG2493" s="656"/>
      <c r="BUH2493" s="656"/>
      <c r="BUI2493" s="656"/>
      <c r="BUJ2493" s="656"/>
      <c r="BUK2493" s="656"/>
      <c r="BUL2493" s="656"/>
      <c r="BUM2493" s="656"/>
      <c r="BUN2493" s="656"/>
      <c r="BUO2493" s="656"/>
      <c r="BUP2493" s="656"/>
      <c r="BUQ2493" s="656"/>
      <c r="BUR2493" s="656"/>
      <c r="BUS2493" s="656"/>
      <c r="BUT2493" s="656"/>
      <c r="BUU2493" s="656"/>
      <c r="BUV2493" s="656"/>
      <c r="BUW2493" s="656"/>
      <c r="BUX2493" s="656"/>
      <c r="BUY2493" s="656"/>
      <c r="BUZ2493" s="656"/>
      <c r="BVA2493" s="656"/>
      <c r="BVB2493" s="656"/>
      <c r="BVC2493" s="656"/>
      <c r="BVD2493" s="656"/>
      <c r="BVE2493" s="656"/>
      <c r="BVF2493" s="656"/>
      <c r="BVG2493" s="656"/>
      <c r="BVH2493" s="656"/>
      <c r="BVI2493" s="656"/>
      <c r="BVJ2493" s="656"/>
      <c r="BVK2493" s="656"/>
      <c r="BVL2493" s="656"/>
      <c r="BVM2493" s="656"/>
      <c r="BVN2493" s="656"/>
      <c r="BVO2493" s="656"/>
      <c r="BVP2493" s="656"/>
      <c r="BVQ2493" s="656"/>
      <c r="BVR2493" s="656"/>
      <c r="BVS2493" s="656"/>
      <c r="BVT2493" s="656"/>
      <c r="BVU2493" s="656"/>
      <c r="BVV2493" s="656"/>
      <c r="BVW2493" s="656"/>
      <c r="BVX2493" s="656"/>
      <c r="BVY2493" s="656"/>
      <c r="BVZ2493" s="656"/>
      <c r="BWA2493" s="656"/>
      <c r="BWB2493" s="656"/>
      <c r="BWC2493" s="656"/>
      <c r="BWD2493" s="656"/>
      <c r="BWE2493" s="656"/>
      <c r="BWF2493" s="656"/>
      <c r="BWG2493" s="656"/>
      <c r="BWH2493" s="656"/>
      <c r="BWI2493" s="656"/>
      <c r="BWJ2493" s="656"/>
      <c r="BWK2493" s="656"/>
      <c r="BWL2493" s="656"/>
      <c r="BWM2493" s="656"/>
      <c r="BWN2493" s="656"/>
      <c r="BWO2493" s="656"/>
      <c r="BWP2493" s="656"/>
      <c r="BWQ2493" s="656"/>
      <c r="BWR2493" s="656"/>
      <c r="BWS2493" s="656"/>
      <c r="BWT2493" s="656"/>
      <c r="BWU2493" s="656"/>
      <c r="BWV2493" s="656"/>
      <c r="BWW2493" s="656"/>
      <c r="BWX2493" s="656"/>
      <c r="BWY2493" s="656"/>
      <c r="BWZ2493" s="656"/>
      <c r="BXA2493" s="656"/>
      <c r="BXB2493" s="656"/>
      <c r="BXC2493" s="656"/>
      <c r="BXD2493" s="656"/>
      <c r="BXE2493" s="656"/>
      <c r="BXF2493" s="656"/>
      <c r="BXG2493" s="656"/>
      <c r="BXH2493" s="656"/>
      <c r="BXI2493" s="656"/>
      <c r="BXJ2493" s="656"/>
      <c r="BXK2493" s="656"/>
      <c r="BXL2493" s="656"/>
      <c r="BXM2493" s="656"/>
      <c r="BXN2493" s="656"/>
      <c r="BXO2493" s="656"/>
      <c r="BXP2493" s="656"/>
      <c r="BXQ2493" s="656"/>
      <c r="BXR2493" s="656"/>
      <c r="BXS2493" s="656"/>
      <c r="BXT2493" s="656"/>
      <c r="BXU2493" s="656"/>
      <c r="BXV2493" s="656"/>
      <c r="BXW2493" s="656"/>
      <c r="BXX2493" s="656"/>
      <c r="BXY2493" s="656"/>
      <c r="BXZ2493" s="656"/>
      <c r="BYA2493" s="656"/>
      <c r="BYB2493" s="656"/>
      <c r="BYC2493" s="656"/>
      <c r="BYD2493" s="656"/>
      <c r="BYE2493" s="656"/>
      <c r="BYF2493" s="656"/>
      <c r="BYG2493" s="656"/>
      <c r="BYH2493" s="656"/>
      <c r="BYI2493" s="656"/>
      <c r="BYJ2493" s="656"/>
      <c r="BYK2493" s="656"/>
      <c r="BYL2493" s="656"/>
      <c r="BYM2493" s="656"/>
      <c r="BYN2493" s="656"/>
      <c r="BYO2493" s="656"/>
      <c r="BYP2493" s="656"/>
      <c r="BYQ2493" s="656"/>
      <c r="BYR2493" s="656"/>
      <c r="BYS2493" s="656"/>
      <c r="BYT2493" s="656"/>
      <c r="BYU2493" s="656"/>
      <c r="BYV2493" s="656"/>
      <c r="BYW2493" s="656"/>
      <c r="BYX2493" s="656"/>
      <c r="BYY2493" s="656"/>
      <c r="BYZ2493" s="656"/>
      <c r="BZA2493" s="656"/>
      <c r="BZB2493" s="656"/>
      <c r="BZC2493" s="656"/>
      <c r="BZD2493" s="656"/>
      <c r="BZE2493" s="656"/>
      <c r="BZF2493" s="656"/>
      <c r="BZG2493" s="656"/>
      <c r="BZH2493" s="656"/>
      <c r="BZI2493" s="656"/>
      <c r="BZJ2493" s="656"/>
      <c r="BZK2493" s="656"/>
      <c r="BZL2493" s="656"/>
      <c r="BZM2493" s="656"/>
      <c r="BZN2493" s="656"/>
      <c r="BZO2493" s="656"/>
      <c r="BZP2493" s="656"/>
      <c r="BZQ2493" s="656"/>
      <c r="BZR2493" s="656"/>
      <c r="BZS2493" s="656"/>
      <c r="BZT2493" s="656"/>
      <c r="BZU2493" s="656"/>
      <c r="BZV2493" s="656"/>
      <c r="BZW2493" s="656"/>
      <c r="BZX2493" s="656"/>
      <c r="BZY2493" s="656"/>
      <c r="BZZ2493" s="656"/>
      <c r="CAA2493" s="656"/>
      <c r="CAB2493" s="656"/>
      <c r="CAC2493" s="656"/>
      <c r="CAD2493" s="656"/>
      <c r="CAE2493" s="656"/>
      <c r="CAF2493" s="656"/>
      <c r="CAG2493" s="656"/>
      <c r="CAH2493" s="656"/>
      <c r="CAI2493" s="656"/>
      <c r="CAJ2493" s="656"/>
      <c r="CAK2493" s="656"/>
      <c r="CAL2493" s="656"/>
      <c r="CAM2493" s="656"/>
      <c r="CAN2493" s="656"/>
      <c r="CAO2493" s="656"/>
      <c r="CAP2493" s="656"/>
      <c r="CAQ2493" s="656"/>
      <c r="CAR2493" s="656"/>
      <c r="CAS2493" s="656"/>
      <c r="CAT2493" s="656"/>
      <c r="CAU2493" s="656"/>
      <c r="CAV2493" s="656"/>
      <c r="CAW2493" s="656"/>
      <c r="CAX2493" s="656"/>
      <c r="CAY2493" s="656"/>
      <c r="CAZ2493" s="656"/>
      <c r="CBA2493" s="656"/>
      <c r="CBB2493" s="656"/>
      <c r="CBC2493" s="656"/>
      <c r="CBD2493" s="656"/>
      <c r="CBE2493" s="656"/>
      <c r="CBF2493" s="656"/>
      <c r="CBG2493" s="656"/>
      <c r="CBH2493" s="656"/>
      <c r="CBI2493" s="656"/>
      <c r="CBJ2493" s="656"/>
      <c r="CBK2493" s="656"/>
      <c r="CBL2493" s="656"/>
      <c r="CBM2493" s="656"/>
      <c r="CBN2493" s="656"/>
      <c r="CBO2493" s="656"/>
      <c r="CBP2493" s="656"/>
      <c r="CBQ2493" s="656"/>
      <c r="CBR2493" s="656"/>
      <c r="CBS2493" s="656"/>
      <c r="CBT2493" s="656"/>
      <c r="CBU2493" s="656"/>
      <c r="CBV2493" s="656"/>
      <c r="CBW2493" s="656"/>
      <c r="CBX2493" s="656"/>
      <c r="CBY2493" s="656"/>
      <c r="CBZ2493" s="656"/>
      <c r="CCA2493" s="656"/>
      <c r="CCB2493" s="656"/>
      <c r="CCC2493" s="656"/>
      <c r="CCD2493" s="656"/>
      <c r="CCE2493" s="656"/>
      <c r="CCF2493" s="656"/>
      <c r="CCG2493" s="656"/>
      <c r="CCH2493" s="656"/>
      <c r="CCI2493" s="656"/>
      <c r="CCJ2493" s="656"/>
      <c r="CCK2493" s="656"/>
      <c r="CCL2493" s="656"/>
      <c r="CCM2493" s="656"/>
      <c r="CCN2493" s="656"/>
      <c r="CCO2493" s="656"/>
      <c r="CCP2493" s="656"/>
      <c r="CCQ2493" s="656"/>
      <c r="CCR2493" s="656"/>
      <c r="CCS2493" s="656"/>
      <c r="CCT2493" s="656"/>
      <c r="CCU2493" s="656"/>
      <c r="CCV2493" s="656"/>
      <c r="CCW2493" s="656"/>
      <c r="CCX2493" s="656"/>
      <c r="CCY2493" s="656"/>
      <c r="CCZ2493" s="656"/>
      <c r="CDA2493" s="656"/>
      <c r="CDB2493" s="656"/>
      <c r="CDC2493" s="656"/>
      <c r="CDD2493" s="656"/>
      <c r="CDE2493" s="656"/>
      <c r="CDF2493" s="656"/>
      <c r="CDG2493" s="656"/>
      <c r="CDH2493" s="656"/>
      <c r="CDI2493" s="656"/>
      <c r="CDJ2493" s="656"/>
      <c r="CDK2493" s="656"/>
      <c r="CDL2493" s="656"/>
      <c r="CDM2493" s="656"/>
      <c r="CDN2493" s="656"/>
      <c r="CDO2493" s="656"/>
      <c r="CDP2493" s="656"/>
      <c r="CDQ2493" s="656"/>
      <c r="CDR2493" s="656"/>
      <c r="CDS2493" s="656"/>
      <c r="CDT2493" s="656"/>
      <c r="CDU2493" s="656"/>
      <c r="CDV2493" s="656"/>
      <c r="CDW2493" s="656"/>
      <c r="CDX2493" s="656"/>
      <c r="CDY2493" s="656"/>
      <c r="CDZ2493" s="656"/>
      <c r="CEA2493" s="656"/>
      <c r="CEB2493" s="656"/>
      <c r="CEC2493" s="656"/>
      <c r="CED2493" s="656"/>
      <c r="CEE2493" s="656"/>
      <c r="CEF2493" s="656"/>
      <c r="CEG2493" s="656"/>
      <c r="CEH2493" s="656"/>
      <c r="CEI2493" s="656"/>
      <c r="CEJ2493" s="656"/>
      <c r="CEK2493" s="656"/>
      <c r="CEL2493" s="656"/>
      <c r="CEM2493" s="656"/>
      <c r="CEN2493" s="656"/>
      <c r="CEO2493" s="656"/>
      <c r="CEP2493" s="656"/>
      <c r="CEQ2493" s="656"/>
      <c r="CER2493" s="656"/>
      <c r="CES2493" s="656"/>
      <c r="CET2493" s="656"/>
      <c r="CEU2493" s="656"/>
      <c r="CEV2493" s="656"/>
      <c r="CEW2493" s="656"/>
      <c r="CEX2493" s="656"/>
      <c r="CEY2493" s="656"/>
      <c r="CEZ2493" s="656"/>
      <c r="CFA2493" s="656"/>
      <c r="CFB2493" s="656"/>
      <c r="CFC2493" s="656"/>
      <c r="CFD2493" s="656"/>
      <c r="CFE2493" s="656"/>
      <c r="CFF2493" s="656"/>
      <c r="CFG2493" s="656"/>
      <c r="CFH2493" s="656"/>
      <c r="CFI2493" s="656"/>
      <c r="CFJ2493" s="656"/>
      <c r="CFK2493" s="656"/>
      <c r="CFL2493" s="656"/>
      <c r="CFM2493" s="656"/>
      <c r="CFN2493" s="656"/>
      <c r="CFO2493" s="656"/>
      <c r="CFP2493" s="656"/>
      <c r="CFQ2493" s="656"/>
      <c r="CFR2493" s="656"/>
      <c r="CFS2493" s="656"/>
      <c r="CFT2493" s="656"/>
      <c r="CFU2493" s="656"/>
      <c r="CFV2493" s="656"/>
      <c r="CFW2493" s="656"/>
      <c r="CFX2493" s="656"/>
      <c r="CFY2493" s="656"/>
      <c r="CFZ2493" s="656"/>
      <c r="CGA2493" s="656"/>
      <c r="CGB2493" s="656"/>
      <c r="CGC2493" s="656"/>
      <c r="CGD2493" s="656"/>
      <c r="CGE2493" s="656"/>
      <c r="CGF2493" s="656"/>
      <c r="CGG2493" s="656"/>
      <c r="CGH2493" s="656"/>
      <c r="CGI2493" s="656"/>
      <c r="CGJ2493" s="656"/>
      <c r="CGK2493" s="656"/>
      <c r="CGL2493" s="656"/>
      <c r="CGM2493" s="656"/>
      <c r="CGN2493" s="656"/>
      <c r="CGO2493" s="656"/>
      <c r="CGP2493" s="656"/>
      <c r="CGQ2493" s="656"/>
      <c r="CGR2493" s="656"/>
      <c r="CGS2493" s="656"/>
      <c r="CGT2493" s="656"/>
      <c r="CGU2493" s="656"/>
      <c r="CGV2493" s="656"/>
      <c r="CGW2493" s="656"/>
      <c r="CGX2493" s="656"/>
      <c r="CGY2493" s="656"/>
      <c r="CGZ2493" s="656"/>
      <c r="CHA2493" s="656"/>
      <c r="CHB2493" s="656"/>
      <c r="CHC2493" s="656"/>
      <c r="CHD2493" s="656"/>
      <c r="CHE2493" s="656"/>
      <c r="CHF2493" s="656"/>
      <c r="CHG2493" s="656"/>
      <c r="CHH2493" s="656"/>
      <c r="CHI2493" s="656"/>
      <c r="CHJ2493" s="656"/>
      <c r="CHK2493" s="656"/>
      <c r="CHL2493" s="656"/>
      <c r="CHM2493" s="656"/>
      <c r="CHN2493" s="656"/>
      <c r="CHO2493" s="656"/>
      <c r="CHP2493" s="656"/>
      <c r="CHQ2493" s="656"/>
      <c r="CHR2493" s="656"/>
      <c r="CHS2493" s="656"/>
      <c r="CHT2493" s="656"/>
      <c r="CHU2493" s="656"/>
      <c r="CHV2493" s="656"/>
      <c r="CHW2493" s="656"/>
      <c r="CHX2493" s="656"/>
      <c r="CHY2493" s="656"/>
      <c r="CHZ2493" s="656"/>
      <c r="CIA2493" s="656"/>
      <c r="CIB2493" s="656"/>
      <c r="CIC2493" s="656"/>
      <c r="CID2493" s="656"/>
      <c r="CIE2493" s="656"/>
      <c r="CIF2493" s="656"/>
      <c r="CIG2493" s="656"/>
      <c r="CIH2493" s="656"/>
      <c r="CII2493" s="656"/>
      <c r="CIJ2493" s="656"/>
      <c r="CIK2493" s="656"/>
      <c r="CIL2493" s="656"/>
      <c r="CIM2493" s="656"/>
      <c r="CIN2493" s="656"/>
      <c r="CIO2493" s="656"/>
      <c r="CIP2493" s="656"/>
      <c r="CIQ2493" s="656"/>
      <c r="CIR2493" s="656"/>
      <c r="CIS2493" s="656"/>
      <c r="CIT2493" s="656"/>
      <c r="CIU2493" s="656"/>
      <c r="CIV2493" s="656"/>
      <c r="CIW2493" s="656"/>
      <c r="CIX2493" s="656"/>
      <c r="CIY2493" s="656"/>
      <c r="CIZ2493" s="656"/>
      <c r="CJA2493" s="656"/>
      <c r="CJB2493" s="656"/>
      <c r="CJC2493" s="656"/>
      <c r="CJD2493" s="656"/>
      <c r="CJE2493" s="656"/>
      <c r="CJF2493" s="656"/>
      <c r="CJG2493" s="656"/>
      <c r="CJH2493" s="656"/>
      <c r="CJI2493" s="656"/>
      <c r="CJJ2493" s="656"/>
      <c r="CJK2493" s="656"/>
      <c r="CJL2493" s="656"/>
      <c r="CJM2493" s="656"/>
      <c r="CJN2493" s="656"/>
      <c r="CJO2493" s="656"/>
      <c r="CJP2493" s="656"/>
      <c r="CJQ2493" s="656"/>
      <c r="CJR2493" s="656"/>
      <c r="CJS2493" s="656"/>
      <c r="CJT2493" s="656"/>
      <c r="CJU2493" s="656"/>
      <c r="CJV2493" s="656"/>
      <c r="CJW2493" s="656"/>
      <c r="CJX2493" s="656"/>
      <c r="CJY2493" s="656"/>
      <c r="CJZ2493" s="656"/>
      <c r="CKA2493" s="656"/>
      <c r="CKB2493" s="656"/>
      <c r="CKC2493" s="656"/>
      <c r="CKD2493" s="656"/>
      <c r="CKE2493" s="656"/>
      <c r="CKF2493" s="656"/>
      <c r="CKG2493" s="656"/>
      <c r="CKH2493" s="656"/>
      <c r="CKI2493" s="656"/>
      <c r="CKJ2493" s="656"/>
      <c r="CKK2493" s="656"/>
      <c r="CKL2493" s="656"/>
      <c r="CKM2493" s="656"/>
      <c r="CKN2493" s="656"/>
      <c r="CKO2493" s="656"/>
      <c r="CKP2493" s="656"/>
      <c r="CKQ2493" s="656"/>
      <c r="CKR2493" s="656"/>
      <c r="CKS2493" s="656"/>
      <c r="CKT2493" s="656"/>
      <c r="CKU2493" s="656"/>
      <c r="CKV2493" s="656"/>
      <c r="CKW2493" s="656"/>
      <c r="CKX2493" s="656"/>
      <c r="CKY2493" s="656"/>
      <c r="CKZ2493" s="656"/>
      <c r="CLA2493" s="656"/>
      <c r="CLB2493" s="656"/>
      <c r="CLC2493" s="656"/>
      <c r="CLD2493" s="656"/>
      <c r="CLE2493" s="656"/>
      <c r="CLF2493" s="656"/>
      <c r="CLG2493" s="656"/>
      <c r="CLH2493" s="656"/>
      <c r="CLI2493" s="656"/>
      <c r="CLJ2493" s="656"/>
      <c r="CLK2493" s="656"/>
      <c r="CLL2493" s="656"/>
      <c r="CLM2493" s="656"/>
      <c r="CLN2493" s="656"/>
      <c r="CLO2493" s="656"/>
      <c r="CLP2493" s="656"/>
      <c r="CLQ2493" s="656"/>
      <c r="CLR2493" s="656"/>
      <c r="CLS2493" s="656"/>
      <c r="CLT2493" s="656"/>
      <c r="CLU2493" s="656"/>
      <c r="CLV2493" s="656"/>
      <c r="CLW2493" s="656"/>
      <c r="CLX2493" s="656"/>
      <c r="CLY2493" s="656"/>
      <c r="CLZ2493" s="656"/>
      <c r="CMA2493" s="656"/>
      <c r="CMB2493" s="656"/>
      <c r="CMC2493" s="656"/>
      <c r="CMD2493" s="656"/>
      <c r="CME2493" s="656"/>
      <c r="CMF2493" s="656"/>
      <c r="CMG2493" s="656"/>
      <c r="CMH2493" s="656"/>
      <c r="CMI2493" s="656"/>
      <c r="CMJ2493" s="656"/>
      <c r="CMK2493" s="656"/>
      <c r="CML2493" s="656"/>
      <c r="CMM2493" s="656"/>
      <c r="CMN2493" s="656"/>
      <c r="CMO2493" s="656"/>
      <c r="CMP2493" s="656"/>
      <c r="CMQ2493" s="656"/>
      <c r="CMR2493" s="656"/>
      <c r="CMS2493" s="656"/>
      <c r="CMT2493" s="656"/>
      <c r="CMU2493" s="656"/>
      <c r="CMV2493" s="656"/>
      <c r="CMW2493" s="656"/>
      <c r="CMX2493" s="656"/>
      <c r="CMY2493" s="656"/>
      <c r="CMZ2493" s="656"/>
      <c r="CNA2493" s="656"/>
      <c r="CNB2493" s="656"/>
      <c r="CNC2493" s="656"/>
      <c r="CND2493" s="656"/>
      <c r="CNE2493" s="656"/>
      <c r="CNF2493" s="656"/>
      <c r="CNG2493" s="656"/>
      <c r="CNH2493" s="656"/>
      <c r="CNI2493" s="656"/>
      <c r="CNJ2493" s="656"/>
      <c r="CNK2493" s="656"/>
      <c r="CNL2493" s="656"/>
      <c r="CNM2493" s="656"/>
      <c r="CNN2493" s="656"/>
      <c r="CNO2493" s="656"/>
      <c r="CNP2493" s="656"/>
      <c r="CNQ2493" s="656"/>
      <c r="CNR2493" s="656"/>
      <c r="CNS2493" s="656"/>
      <c r="CNT2493" s="656"/>
      <c r="CNU2493" s="656"/>
      <c r="CNV2493" s="656"/>
      <c r="CNW2493" s="656"/>
      <c r="CNX2493" s="656"/>
      <c r="CNY2493" s="656"/>
      <c r="CNZ2493" s="656"/>
      <c r="COA2493" s="656"/>
      <c r="COB2493" s="656"/>
      <c r="COC2493" s="656"/>
      <c r="COD2493" s="656"/>
      <c r="COE2493" s="656"/>
      <c r="COF2493" s="656"/>
      <c r="COG2493" s="656"/>
      <c r="COH2493" s="656"/>
      <c r="COI2493" s="656"/>
      <c r="COJ2493" s="656"/>
      <c r="COK2493" s="656"/>
      <c r="COL2493" s="656"/>
      <c r="COM2493" s="656"/>
      <c r="CON2493" s="656"/>
      <c r="COO2493" s="656"/>
      <c r="COP2493" s="656"/>
      <c r="COQ2493" s="656"/>
      <c r="COR2493" s="656"/>
      <c r="COS2493" s="656"/>
      <c r="COT2493" s="656"/>
      <c r="COU2493" s="656"/>
      <c r="COV2493" s="656"/>
      <c r="COW2493" s="656"/>
      <c r="COX2493" s="656"/>
      <c r="COY2493" s="656"/>
      <c r="COZ2493" s="656"/>
      <c r="CPA2493" s="656"/>
      <c r="CPB2493" s="656"/>
      <c r="CPC2493" s="656"/>
      <c r="CPD2493" s="656"/>
      <c r="CPE2493" s="656"/>
      <c r="CPF2493" s="656"/>
      <c r="CPG2493" s="656"/>
      <c r="CPH2493" s="656"/>
      <c r="CPI2493" s="656"/>
      <c r="CPJ2493" s="656"/>
      <c r="CPK2493" s="656"/>
      <c r="CPL2493" s="656"/>
      <c r="CPM2493" s="656"/>
      <c r="CPN2493" s="656"/>
      <c r="CPO2493" s="656"/>
      <c r="CPP2493" s="656"/>
      <c r="CPQ2493" s="656"/>
      <c r="CPR2493" s="656"/>
      <c r="CPS2493" s="656"/>
      <c r="CPT2493" s="656"/>
      <c r="CPU2493" s="656"/>
      <c r="CPV2493" s="656"/>
      <c r="CPW2493" s="656"/>
      <c r="CPX2493" s="656"/>
      <c r="CPY2493" s="656"/>
      <c r="CPZ2493" s="656"/>
      <c r="CQA2493" s="656"/>
      <c r="CQB2493" s="656"/>
      <c r="CQC2493" s="656"/>
      <c r="CQD2493" s="656"/>
      <c r="CQE2493" s="656"/>
      <c r="CQF2493" s="656"/>
      <c r="CQG2493" s="656"/>
      <c r="CQH2493" s="656"/>
      <c r="CQI2493" s="656"/>
      <c r="CQJ2493" s="656"/>
      <c r="CQK2493" s="656"/>
      <c r="CQL2493" s="656"/>
      <c r="CQM2493" s="656"/>
      <c r="CQN2493" s="656"/>
      <c r="CQO2493" s="656"/>
      <c r="CQP2493" s="656"/>
      <c r="CQQ2493" s="656"/>
      <c r="CQR2493" s="656"/>
      <c r="CQS2493" s="656"/>
      <c r="CQT2493" s="656"/>
      <c r="CQU2493" s="656"/>
      <c r="CQV2493" s="656"/>
      <c r="CQW2493" s="656"/>
      <c r="CQX2493" s="656"/>
      <c r="CQY2493" s="656"/>
      <c r="CQZ2493" s="656"/>
      <c r="CRA2493" s="656"/>
      <c r="CRB2493" s="656"/>
      <c r="CRC2493" s="656"/>
      <c r="CRD2493" s="656"/>
      <c r="CRE2493" s="656"/>
      <c r="CRF2493" s="656"/>
      <c r="CRG2493" s="656"/>
      <c r="CRH2493" s="656"/>
      <c r="CRI2493" s="656"/>
      <c r="CRJ2493" s="656"/>
      <c r="CRK2493" s="656"/>
      <c r="CRL2493" s="656"/>
      <c r="CRM2493" s="656"/>
      <c r="CRN2493" s="656"/>
      <c r="CRO2493" s="656"/>
      <c r="CRP2493" s="656"/>
      <c r="CRQ2493" s="656"/>
      <c r="CRR2493" s="656"/>
      <c r="CRS2493" s="656"/>
      <c r="CRT2493" s="656"/>
      <c r="CRU2493" s="656"/>
      <c r="CRV2493" s="656"/>
      <c r="CRW2493" s="656"/>
      <c r="CRX2493" s="656"/>
      <c r="CRY2493" s="656"/>
      <c r="CRZ2493" s="656"/>
      <c r="CSA2493" s="656"/>
      <c r="CSB2493" s="656"/>
      <c r="CSC2493" s="656"/>
      <c r="CSD2493" s="656"/>
      <c r="CSE2493" s="656"/>
      <c r="CSF2493" s="656"/>
      <c r="CSG2493" s="656"/>
      <c r="CSH2493" s="656"/>
      <c r="CSI2493" s="656"/>
      <c r="CSJ2493" s="656"/>
      <c r="CSK2493" s="656"/>
      <c r="CSL2493" s="656"/>
      <c r="CSM2493" s="656"/>
      <c r="CSN2493" s="656"/>
      <c r="CSO2493" s="656"/>
      <c r="CSP2493" s="656"/>
      <c r="CSQ2493" s="656"/>
      <c r="CSR2493" s="656"/>
      <c r="CSS2493" s="656"/>
      <c r="CST2493" s="656"/>
      <c r="CSU2493" s="656"/>
      <c r="CSV2493" s="656"/>
      <c r="CSW2493" s="656"/>
      <c r="CSX2493" s="656"/>
      <c r="CSY2493" s="656"/>
      <c r="CSZ2493" s="656"/>
      <c r="CTA2493" s="656"/>
      <c r="CTB2493" s="656"/>
      <c r="CTC2493" s="656"/>
      <c r="CTD2493" s="656"/>
      <c r="CTE2493" s="656"/>
      <c r="CTF2493" s="656"/>
      <c r="CTG2493" s="656"/>
      <c r="CTH2493" s="656"/>
      <c r="CTI2493" s="656"/>
      <c r="CTJ2493" s="656"/>
      <c r="CTK2493" s="656"/>
      <c r="CTL2493" s="656"/>
      <c r="CTM2493" s="656"/>
      <c r="CTN2493" s="656"/>
      <c r="CTO2493" s="656"/>
      <c r="CTP2493" s="656"/>
      <c r="CTQ2493" s="656"/>
      <c r="CTR2493" s="656"/>
      <c r="CTS2493" s="656"/>
      <c r="CTT2493" s="656"/>
      <c r="CTU2493" s="656"/>
      <c r="CTV2493" s="656"/>
      <c r="CTW2493" s="656"/>
      <c r="CTX2493" s="656"/>
      <c r="CTY2493" s="656"/>
      <c r="CTZ2493" s="656"/>
      <c r="CUA2493" s="656"/>
      <c r="CUB2493" s="656"/>
      <c r="CUC2493" s="656"/>
      <c r="CUD2493" s="656"/>
      <c r="CUE2493" s="656"/>
      <c r="CUF2493" s="656"/>
      <c r="CUG2493" s="656"/>
      <c r="CUH2493" s="656"/>
      <c r="CUI2493" s="656"/>
      <c r="CUJ2493" s="656"/>
      <c r="CUK2493" s="656"/>
      <c r="CUL2493" s="656"/>
      <c r="CUM2493" s="656"/>
      <c r="CUN2493" s="656"/>
      <c r="CUO2493" s="656"/>
      <c r="CUP2493" s="656"/>
      <c r="CUQ2493" s="656"/>
      <c r="CUR2493" s="656"/>
      <c r="CUS2493" s="656"/>
      <c r="CUT2493" s="656"/>
      <c r="CUU2493" s="656"/>
      <c r="CUV2493" s="656"/>
      <c r="CUW2493" s="656"/>
      <c r="CUX2493" s="656"/>
      <c r="CUY2493" s="656"/>
      <c r="CUZ2493" s="656"/>
      <c r="CVA2493" s="656"/>
      <c r="CVB2493" s="656"/>
      <c r="CVC2493" s="656"/>
      <c r="CVD2493" s="656"/>
      <c r="CVE2493" s="656"/>
      <c r="CVF2493" s="656"/>
      <c r="CVG2493" s="656"/>
      <c r="CVH2493" s="656"/>
      <c r="CVI2493" s="656"/>
      <c r="CVJ2493" s="656"/>
      <c r="CVK2493" s="656"/>
      <c r="CVL2493" s="656"/>
      <c r="CVM2493" s="656"/>
      <c r="CVN2493" s="656"/>
      <c r="CVO2493" s="656"/>
      <c r="CVP2493" s="656"/>
      <c r="CVQ2493" s="656"/>
      <c r="CVR2493" s="656"/>
      <c r="CVS2493" s="656"/>
      <c r="CVT2493" s="656"/>
      <c r="CVU2493" s="656"/>
      <c r="CVV2493" s="656"/>
      <c r="CVW2493" s="656"/>
      <c r="CVX2493" s="656"/>
      <c r="CVY2493" s="656"/>
      <c r="CVZ2493" s="656"/>
      <c r="CWA2493" s="656"/>
      <c r="CWB2493" s="656"/>
      <c r="CWC2493" s="656"/>
      <c r="CWD2493" s="656"/>
      <c r="CWE2493" s="656"/>
      <c r="CWF2493" s="656"/>
      <c r="CWG2493" s="656"/>
      <c r="CWH2493" s="656"/>
      <c r="CWI2493" s="656"/>
      <c r="CWJ2493" s="656"/>
      <c r="CWK2493" s="656"/>
      <c r="CWL2493" s="656"/>
      <c r="CWM2493" s="656"/>
      <c r="CWN2493" s="656"/>
      <c r="CWO2493" s="656"/>
      <c r="CWP2493" s="656"/>
      <c r="CWQ2493" s="656"/>
      <c r="CWR2493" s="656"/>
      <c r="CWS2493" s="656"/>
      <c r="CWT2493" s="656"/>
      <c r="CWU2493" s="656"/>
      <c r="CWV2493" s="656"/>
      <c r="CWW2493" s="656"/>
      <c r="CWX2493" s="656"/>
      <c r="CWY2493" s="656"/>
      <c r="CWZ2493" s="656"/>
      <c r="CXA2493" s="656"/>
      <c r="CXB2493" s="656"/>
      <c r="CXC2493" s="656"/>
      <c r="CXD2493" s="656"/>
      <c r="CXE2493" s="656"/>
      <c r="CXF2493" s="656"/>
      <c r="CXG2493" s="656"/>
      <c r="CXH2493" s="656"/>
      <c r="CXI2493" s="656"/>
      <c r="CXJ2493" s="656"/>
      <c r="CXK2493" s="656"/>
      <c r="CXL2493" s="656"/>
      <c r="CXM2493" s="656"/>
      <c r="CXN2493" s="656"/>
      <c r="CXO2493" s="656"/>
      <c r="CXP2493" s="656"/>
      <c r="CXQ2493" s="656"/>
      <c r="CXR2493" s="656"/>
      <c r="CXS2493" s="656"/>
      <c r="CXT2493" s="656"/>
      <c r="CXU2493" s="656"/>
      <c r="CXV2493" s="656"/>
      <c r="CXW2493" s="656"/>
      <c r="CXX2493" s="656"/>
      <c r="CXY2493" s="656"/>
      <c r="CXZ2493" s="656"/>
      <c r="CYA2493" s="656"/>
      <c r="CYB2493" s="656"/>
      <c r="CYC2493" s="656"/>
      <c r="CYD2493" s="656"/>
      <c r="CYE2493" s="656"/>
      <c r="CYF2493" s="656"/>
      <c r="CYG2493" s="656"/>
      <c r="CYH2493" s="656"/>
      <c r="CYI2493" s="656"/>
      <c r="CYJ2493" s="656"/>
      <c r="CYK2493" s="656"/>
      <c r="CYL2493" s="656"/>
      <c r="CYM2493" s="656"/>
      <c r="CYN2493" s="656"/>
      <c r="CYO2493" s="656"/>
      <c r="CYP2493" s="656"/>
      <c r="CYQ2493" s="656"/>
      <c r="CYR2493" s="656"/>
      <c r="CYS2493" s="656"/>
      <c r="CYT2493" s="656"/>
      <c r="CYU2493" s="656"/>
      <c r="CYV2493" s="656"/>
      <c r="CYW2493" s="656"/>
      <c r="CYX2493" s="656"/>
      <c r="CYY2493" s="656"/>
      <c r="CYZ2493" s="656"/>
      <c r="CZA2493" s="656"/>
      <c r="CZB2493" s="656"/>
      <c r="CZC2493" s="656"/>
      <c r="CZD2493" s="656"/>
      <c r="CZE2493" s="656"/>
      <c r="CZF2493" s="656"/>
      <c r="CZG2493" s="656"/>
      <c r="CZH2493" s="656"/>
      <c r="CZI2493" s="656"/>
      <c r="CZJ2493" s="656"/>
      <c r="CZK2493" s="656"/>
      <c r="CZL2493" s="656"/>
      <c r="CZM2493" s="656"/>
      <c r="CZN2493" s="656"/>
      <c r="CZO2493" s="656"/>
      <c r="CZP2493" s="656"/>
      <c r="CZQ2493" s="656"/>
      <c r="CZR2493" s="656"/>
      <c r="CZS2493" s="656"/>
      <c r="CZT2493" s="656"/>
      <c r="CZU2493" s="656"/>
      <c r="CZV2493" s="656"/>
      <c r="CZW2493" s="656"/>
      <c r="CZX2493" s="656"/>
      <c r="CZY2493" s="656"/>
      <c r="CZZ2493" s="656"/>
      <c r="DAA2493" s="656"/>
      <c r="DAB2493" s="656"/>
      <c r="DAC2493" s="656"/>
      <c r="DAD2493" s="656"/>
      <c r="DAE2493" s="656"/>
      <c r="DAF2493" s="656"/>
      <c r="DAG2493" s="656"/>
      <c r="DAH2493" s="656"/>
      <c r="DAI2493" s="656"/>
      <c r="DAJ2493" s="656"/>
      <c r="DAK2493" s="656"/>
      <c r="DAL2493" s="656"/>
      <c r="DAM2493" s="656"/>
      <c r="DAN2493" s="656"/>
      <c r="DAO2493" s="656"/>
      <c r="DAP2493" s="656"/>
      <c r="DAQ2493" s="656"/>
      <c r="DAR2493" s="656"/>
      <c r="DAS2493" s="656"/>
      <c r="DAT2493" s="656"/>
      <c r="DAU2493" s="656"/>
      <c r="DAV2493" s="656"/>
      <c r="DAW2493" s="656"/>
      <c r="DAX2493" s="656"/>
      <c r="DAY2493" s="656"/>
      <c r="DAZ2493" s="656"/>
      <c r="DBA2493" s="656"/>
      <c r="DBB2493" s="656"/>
      <c r="DBC2493" s="656"/>
      <c r="DBD2493" s="656"/>
      <c r="DBE2493" s="656"/>
      <c r="DBF2493" s="656"/>
      <c r="DBG2493" s="656"/>
      <c r="DBH2493" s="656"/>
      <c r="DBI2493" s="656"/>
      <c r="DBJ2493" s="656"/>
      <c r="DBK2493" s="656"/>
      <c r="DBL2493" s="656"/>
      <c r="DBM2493" s="656"/>
      <c r="DBN2493" s="656"/>
      <c r="DBO2493" s="656"/>
      <c r="DBP2493" s="656"/>
      <c r="DBQ2493" s="656"/>
      <c r="DBR2493" s="656"/>
      <c r="DBS2493" s="656"/>
      <c r="DBT2493" s="656"/>
      <c r="DBU2493" s="656"/>
      <c r="DBV2493" s="656"/>
      <c r="DBW2493" s="656"/>
      <c r="DBX2493" s="656"/>
      <c r="DBY2493" s="656"/>
      <c r="DBZ2493" s="656"/>
      <c r="DCA2493" s="656"/>
      <c r="DCB2493" s="656"/>
      <c r="DCC2493" s="656"/>
      <c r="DCD2493" s="656"/>
      <c r="DCE2493" s="656"/>
      <c r="DCF2493" s="656"/>
      <c r="DCG2493" s="656"/>
      <c r="DCH2493" s="656"/>
      <c r="DCI2493" s="656"/>
      <c r="DCJ2493" s="656"/>
      <c r="DCK2493" s="656"/>
      <c r="DCL2493" s="656"/>
      <c r="DCM2493" s="656"/>
      <c r="DCN2493" s="656"/>
      <c r="DCO2493" s="656"/>
      <c r="DCP2493" s="656"/>
      <c r="DCQ2493" s="656"/>
      <c r="DCR2493" s="656"/>
      <c r="DCS2493" s="656"/>
      <c r="DCT2493" s="656"/>
      <c r="DCU2493" s="656"/>
      <c r="DCV2493" s="656"/>
      <c r="DCW2493" s="656"/>
      <c r="DCX2493" s="656"/>
      <c r="DCY2493" s="656"/>
      <c r="DCZ2493" s="656"/>
      <c r="DDA2493" s="656"/>
      <c r="DDB2493" s="656"/>
      <c r="DDC2493" s="656"/>
      <c r="DDD2493" s="656"/>
      <c r="DDE2493" s="656"/>
      <c r="DDF2493" s="656"/>
      <c r="DDG2493" s="656"/>
      <c r="DDH2493" s="656"/>
      <c r="DDI2493" s="656"/>
      <c r="DDJ2493" s="656"/>
      <c r="DDK2493" s="656"/>
      <c r="DDL2493" s="656"/>
      <c r="DDM2493" s="656"/>
      <c r="DDN2493" s="656"/>
      <c r="DDO2493" s="656"/>
      <c r="DDP2493" s="656"/>
      <c r="DDQ2493" s="656"/>
      <c r="DDR2493" s="656"/>
      <c r="DDS2493" s="656"/>
      <c r="DDT2493" s="656"/>
      <c r="DDU2493" s="656"/>
      <c r="DDV2493" s="656"/>
      <c r="DDW2493" s="656"/>
      <c r="DDX2493" s="656"/>
      <c r="DDY2493" s="656"/>
      <c r="DDZ2493" s="656"/>
      <c r="DEA2493" s="656"/>
      <c r="DEB2493" s="656"/>
      <c r="DEC2493" s="656"/>
      <c r="DED2493" s="656"/>
      <c r="DEE2493" s="656"/>
      <c r="DEF2493" s="656"/>
      <c r="DEG2493" s="656"/>
      <c r="DEH2493" s="656"/>
      <c r="DEI2493" s="656"/>
      <c r="DEJ2493" s="656"/>
      <c r="DEK2493" s="656"/>
      <c r="DEL2493" s="656"/>
      <c r="DEM2493" s="656"/>
      <c r="DEN2493" s="656"/>
      <c r="DEO2493" s="656"/>
      <c r="DEP2493" s="656"/>
      <c r="DEQ2493" s="656"/>
      <c r="DER2493" s="656"/>
      <c r="DES2493" s="656"/>
      <c r="DET2493" s="656"/>
      <c r="DEU2493" s="656"/>
      <c r="DEV2493" s="656"/>
      <c r="DEW2493" s="656"/>
      <c r="DEX2493" s="656"/>
      <c r="DEY2493" s="656"/>
      <c r="DEZ2493" s="656"/>
      <c r="DFA2493" s="656"/>
      <c r="DFB2493" s="656"/>
      <c r="DFC2493" s="656"/>
      <c r="DFD2493" s="656"/>
      <c r="DFE2493" s="656"/>
      <c r="DFF2493" s="656"/>
      <c r="DFG2493" s="656"/>
      <c r="DFH2493" s="656"/>
      <c r="DFI2493" s="656"/>
      <c r="DFJ2493" s="656"/>
      <c r="DFK2493" s="656"/>
      <c r="DFL2493" s="656"/>
      <c r="DFM2493" s="656"/>
      <c r="DFN2493" s="656"/>
      <c r="DFO2493" s="656"/>
      <c r="DFP2493" s="656"/>
      <c r="DFQ2493" s="656"/>
      <c r="DFR2493" s="656"/>
      <c r="DFS2493" s="656"/>
      <c r="DFT2493" s="656"/>
      <c r="DFU2493" s="656"/>
      <c r="DFV2493" s="656"/>
      <c r="DFW2493" s="656"/>
      <c r="DFX2493" s="656"/>
      <c r="DFY2493" s="656"/>
      <c r="DFZ2493" s="656"/>
      <c r="DGA2493" s="656"/>
      <c r="DGB2493" s="656"/>
      <c r="DGC2493" s="656"/>
      <c r="DGD2493" s="656"/>
      <c r="DGE2493" s="656"/>
      <c r="DGF2493" s="656"/>
      <c r="DGG2493" s="656"/>
      <c r="DGH2493" s="656"/>
      <c r="DGI2493" s="656"/>
      <c r="DGJ2493" s="656"/>
      <c r="DGK2493" s="656"/>
      <c r="DGL2493" s="656"/>
      <c r="DGM2493" s="656"/>
      <c r="DGN2493" s="656"/>
      <c r="DGO2493" s="656"/>
      <c r="DGP2493" s="656"/>
      <c r="DGQ2493" s="656"/>
      <c r="DGR2493" s="656"/>
      <c r="DGS2493" s="656"/>
      <c r="DGT2493" s="656"/>
      <c r="DGU2493" s="656"/>
      <c r="DGV2493" s="656"/>
      <c r="DGW2493" s="656"/>
      <c r="DGX2493" s="656"/>
      <c r="DGY2493" s="656"/>
      <c r="DGZ2493" s="656"/>
      <c r="DHA2493" s="656"/>
      <c r="DHB2493" s="656"/>
      <c r="DHC2493" s="656"/>
      <c r="DHD2493" s="656"/>
      <c r="DHE2493" s="656"/>
      <c r="DHF2493" s="656"/>
      <c r="DHG2493" s="656"/>
      <c r="DHH2493" s="656"/>
      <c r="DHI2493" s="656"/>
      <c r="DHJ2493" s="656"/>
      <c r="DHK2493" s="656"/>
      <c r="DHL2493" s="656"/>
      <c r="DHM2493" s="656"/>
      <c r="DHN2493" s="656"/>
      <c r="DHO2493" s="656"/>
      <c r="DHP2493" s="656"/>
      <c r="DHQ2493" s="656"/>
      <c r="DHR2493" s="656"/>
      <c r="DHS2493" s="656"/>
      <c r="DHT2493" s="656"/>
      <c r="DHU2493" s="656"/>
      <c r="DHV2493" s="656"/>
      <c r="DHW2493" s="656"/>
      <c r="DHX2493" s="656"/>
      <c r="DHY2493" s="656"/>
      <c r="DHZ2493" s="656"/>
      <c r="DIA2493" s="656"/>
      <c r="DIB2493" s="656"/>
      <c r="DIC2493" s="656"/>
      <c r="DID2493" s="656"/>
      <c r="DIE2493" s="656"/>
      <c r="DIF2493" s="656"/>
      <c r="DIG2493" s="656"/>
      <c r="DIH2493" s="656"/>
      <c r="DII2493" s="656"/>
      <c r="DIJ2493" s="656"/>
      <c r="DIK2493" s="656"/>
      <c r="DIL2493" s="656"/>
      <c r="DIM2493" s="656"/>
      <c r="DIN2493" s="656"/>
      <c r="DIO2493" s="656"/>
      <c r="DIP2493" s="656"/>
      <c r="DIQ2493" s="656"/>
      <c r="DIR2493" s="656"/>
      <c r="DIS2493" s="656"/>
      <c r="DIT2493" s="656"/>
      <c r="DIU2493" s="656"/>
      <c r="DIV2493" s="656"/>
      <c r="DIW2493" s="656"/>
      <c r="DIX2493" s="656"/>
      <c r="DIY2493" s="656"/>
      <c r="DIZ2493" s="656"/>
      <c r="DJA2493" s="656"/>
      <c r="DJB2493" s="656"/>
      <c r="DJC2493" s="656"/>
      <c r="DJD2493" s="656"/>
      <c r="DJE2493" s="656"/>
      <c r="DJF2493" s="656"/>
      <c r="DJG2493" s="656"/>
      <c r="DJH2493" s="656"/>
      <c r="DJI2493" s="656"/>
      <c r="DJJ2493" s="656"/>
      <c r="DJK2493" s="656"/>
      <c r="DJL2493" s="656"/>
      <c r="DJM2493" s="656"/>
      <c r="DJN2493" s="656"/>
      <c r="DJO2493" s="656"/>
      <c r="DJP2493" s="656"/>
      <c r="DJQ2493" s="656"/>
      <c r="DJR2493" s="656"/>
      <c r="DJS2493" s="656"/>
      <c r="DJT2493" s="656"/>
      <c r="DJU2493" s="656"/>
      <c r="DJV2493" s="656"/>
      <c r="DJW2493" s="656"/>
      <c r="DJX2493" s="656"/>
      <c r="DJY2493" s="656"/>
      <c r="DJZ2493" s="656"/>
      <c r="DKA2493" s="656"/>
      <c r="DKB2493" s="656"/>
      <c r="DKC2493" s="656"/>
      <c r="DKD2493" s="656"/>
      <c r="DKE2493" s="656"/>
      <c r="DKF2493" s="656"/>
      <c r="DKG2493" s="656"/>
      <c r="DKH2493" s="656"/>
      <c r="DKI2493" s="656"/>
      <c r="DKJ2493" s="656"/>
      <c r="DKK2493" s="656"/>
      <c r="DKL2493" s="656"/>
      <c r="DKM2493" s="656"/>
      <c r="DKN2493" s="656"/>
      <c r="DKO2493" s="656"/>
      <c r="DKP2493" s="656"/>
      <c r="DKQ2493" s="656"/>
      <c r="DKR2493" s="656"/>
      <c r="DKS2493" s="656"/>
      <c r="DKT2493" s="656"/>
      <c r="DKU2493" s="656"/>
      <c r="DKV2493" s="656"/>
      <c r="DKW2493" s="656"/>
      <c r="DKX2493" s="656"/>
      <c r="DKY2493" s="656"/>
      <c r="DKZ2493" s="656"/>
      <c r="DLA2493" s="656"/>
      <c r="DLB2493" s="656"/>
      <c r="DLC2493" s="656"/>
      <c r="DLD2493" s="656"/>
      <c r="DLE2493" s="656"/>
      <c r="DLF2493" s="656"/>
      <c r="DLG2493" s="656"/>
      <c r="DLH2493" s="656"/>
      <c r="DLI2493" s="656"/>
      <c r="DLJ2493" s="656"/>
      <c r="DLK2493" s="656"/>
      <c r="DLL2493" s="656"/>
      <c r="DLM2493" s="656"/>
      <c r="DLN2493" s="656"/>
      <c r="DLO2493" s="656"/>
      <c r="DLP2493" s="656"/>
      <c r="DLQ2493" s="656"/>
      <c r="DLR2493" s="656"/>
      <c r="DLS2493" s="656"/>
      <c r="DLT2493" s="656"/>
      <c r="DLU2493" s="656"/>
      <c r="DLV2493" s="656"/>
      <c r="DLW2493" s="656"/>
      <c r="DLX2493" s="656"/>
      <c r="DLY2493" s="656"/>
      <c r="DLZ2493" s="656"/>
      <c r="DMA2493" s="656"/>
      <c r="DMB2493" s="656"/>
      <c r="DMC2493" s="656"/>
      <c r="DMD2493" s="656"/>
      <c r="DME2493" s="656"/>
      <c r="DMF2493" s="656"/>
      <c r="DMG2493" s="656"/>
      <c r="DMH2493" s="656"/>
      <c r="DMI2493" s="656"/>
      <c r="DMJ2493" s="656"/>
      <c r="DMK2493" s="656"/>
      <c r="DML2493" s="656"/>
      <c r="DMM2493" s="656"/>
      <c r="DMN2493" s="656"/>
      <c r="DMO2493" s="656"/>
      <c r="DMP2493" s="656"/>
      <c r="DMQ2493" s="656"/>
      <c r="DMR2493" s="656"/>
      <c r="DMS2493" s="656"/>
      <c r="DMT2493" s="656"/>
      <c r="DMU2493" s="656"/>
      <c r="DMV2493" s="656"/>
      <c r="DMW2493" s="656"/>
      <c r="DMX2493" s="656"/>
      <c r="DMY2493" s="656"/>
      <c r="DMZ2493" s="656"/>
      <c r="DNA2493" s="656"/>
      <c r="DNB2493" s="656"/>
      <c r="DNC2493" s="656"/>
      <c r="DND2493" s="656"/>
      <c r="DNE2493" s="656"/>
      <c r="DNF2493" s="656"/>
      <c r="DNG2493" s="656"/>
      <c r="DNH2493" s="656"/>
      <c r="DNI2493" s="656"/>
      <c r="DNJ2493" s="656"/>
      <c r="DNK2493" s="656"/>
      <c r="DNL2493" s="656"/>
      <c r="DNM2493" s="656"/>
      <c r="DNN2493" s="656"/>
      <c r="DNO2493" s="656"/>
      <c r="DNP2493" s="656"/>
      <c r="DNQ2493" s="656"/>
      <c r="DNR2493" s="656"/>
      <c r="DNS2493" s="656"/>
      <c r="DNT2493" s="656"/>
      <c r="DNU2493" s="656"/>
      <c r="DNV2493" s="656"/>
      <c r="DNW2493" s="656"/>
      <c r="DNX2493" s="656"/>
      <c r="DNY2493" s="656"/>
      <c r="DNZ2493" s="656"/>
      <c r="DOA2493" s="656"/>
      <c r="DOB2493" s="656"/>
      <c r="DOC2493" s="656"/>
      <c r="DOD2493" s="656"/>
      <c r="DOE2493" s="656"/>
      <c r="DOF2493" s="656"/>
      <c r="DOG2493" s="656"/>
      <c r="DOH2493" s="656"/>
      <c r="DOI2493" s="656"/>
      <c r="DOJ2493" s="656"/>
      <c r="DOK2493" s="656"/>
      <c r="DOL2493" s="656"/>
      <c r="DOM2493" s="656"/>
      <c r="DON2493" s="656"/>
      <c r="DOO2493" s="656"/>
      <c r="DOP2493" s="656"/>
      <c r="DOQ2493" s="656"/>
      <c r="DOR2493" s="656"/>
      <c r="DOS2493" s="656"/>
      <c r="DOT2493" s="656"/>
      <c r="DOU2493" s="656"/>
      <c r="DOV2493" s="656"/>
      <c r="DOW2493" s="656"/>
      <c r="DOX2493" s="656"/>
      <c r="DOY2493" s="656"/>
      <c r="DOZ2493" s="656"/>
      <c r="DPA2493" s="656"/>
      <c r="DPB2493" s="656"/>
      <c r="DPC2493" s="656"/>
      <c r="DPD2493" s="656"/>
      <c r="DPE2493" s="656"/>
      <c r="DPF2493" s="656"/>
      <c r="DPG2493" s="656"/>
      <c r="DPH2493" s="656"/>
      <c r="DPI2493" s="656"/>
      <c r="DPJ2493" s="656"/>
      <c r="DPK2493" s="656"/>
      <c r="DPL2493" s="656"/>
      <c r="DPM2493" s="656"/>
      <c r="DPN2493" s="656"/>
      <c r="DPO2493" s="656"/>
      <c r="DPP2493" s="656"/>
      <c r="DPQ2493" s="656"/>
      <c r="DPR2493" s="656"/>
      <c r="DPS2493" s="656"/>
      <c r="DPT2493" s="656"/>
      <c r="DPU2493" s="656"/>
      <c r="DPV2493" s="656"/>
      <c r="DPW2493" s="656"/>
      <c r="DPX2493" s="656"/>
      <c r="DPY2493" s="656"/>
      <c r="DPZ2493" s="656"/>
      <c r="DQA2493" s="656"/>
      <c r="DQB2493" s="656"/>
      <c r="DQC2493" s="656"/>
      <c r="DQD2493" s="656"/>
      <c r="DQE2493" s="656"/>
      <c r="DQF2493" s="656"/>
      <c r="DQG2493" s="656"/>
      <c r="DQH2493" s="656"/>
      <c r="DQI2493" s="656"/>
      <c r="DQJ2493" s="656"/>
      <c r="DQK2493" s="656"/>
      <c r="DQL2493" s="656"/>
      <c r="DQM2493" s="656"/>
      <c r="DQN2493" s="656"/>
      <c r="DQO2493" s="656"/>
      <c r="DQP2493" s="656"/>
      <c r="DQQ2493" s="656"/>
      <c r="DQR2493" s="656"/>
      <c r="DQS2493" s="656"/>
      <c r="DQT2493" s="656"/>
      <c r="DQU2493" s="656"/>
      <c r="DQV2493" s="656"/>
      <c r="DQW2493" s="656"/>
      <c r="DQX2493" s="656"/>
      <c r="DQY2493" s="656"/>
      <c r="DQZ2493" s="656"/>
      <c r="DRA2493" s="656"/>
      <c r="DRB2493" s="656"/>
      <c r="DRC2493" s="656"/>
      <c r="DRD2493" s="656"/>
      <c r="DRE2493" s="656"/>
      <c r="DRF2493" s="656"/>
      <c r="DRG2493" s="656"/>
      <c r="DRH2493" s="656"/>
      <c r="DRI2493" s="656"/>
      <c r="DRJ2493" s="656"/>
      <c r="DRK2493" s="656"/>
      <c r="DRL2493" s="656"/>
      <c r="DRM2493" s="656"/>
      <c r="DRN2493" s="656"/>
      <c r="DRO2493" s="656"/>
      <c r="DRP2493" s="656"/>
      <c r="DRQ2493" s="656"/>
      <c r="DRR2493" s="656"/>
      <c r="DRS2493" s="656"/>
      <c r="DRT2493" s="656"/>
      <c r="DRU2493" s="656"/>
      <c r="DRV2493" s="656"/>
      <c r="DRW2493" s="656"/>
      <c r="DRX2493" s="656"/>
      <c r="DRY2493" s="656"/>
      <c r="DRZ2493" s="656"/>
      <c r="DSA2493" s="656"/>
      <c r="DSB2493" s="656"/>
      <c r="DSC2493" s="656"/>
      <c r="DSD2493" s="656"/>
      <c r="DSE2493" s="656"/>
      <c r="DSF2493" s="656"/>
      <c r="DSG2493" s="656"/>
      <c r="DSH2493" s="656"/>
      <c r="DSI2493" s="656"/>
      <c r="DSJ2493" s="656"/>
      <c r="DSK2493" s="656"/>
      <c r="DSL2493" s="656"/>
      <c r="DSM2493" s="656"/>
      <c r="DSN2493" s="656"/>
      <c r="DSO2493" s="656"/>
      <c r="DSP2493" s="656"/>
      <c r="DSQ2493" s="656"/>
      <c r="DSR2493" s="656"/>
      <c r="DSS2493" s="656"/>
      <c r="DST2493" s="656"/>
      <c r="DSU2493" s="656"/>
      <c r="DSV2493" s="656"/>
      <c r="DSW2493" s="656"/>
      <c r="DSX2493" s="656"/>
      <c r="DSY2493" s="656"/>
      <c r="DSZ2493" s="656"/>
      <c r="DTA2493" s="656"/>
      <c r="DTB2493" s="656"/>
      <c r="DTC2493" s="656"/>
      <c r="DTD2493" s="656"/>
      <c r="DTE2493" s="656"/>
      <c r="DTF2493" s="656"/>
      <c r="DTG2493" s="656"/>
      <c r="DTH2493" s="656"/>
      <c r="DTI2493" s="656"/>
      <c r="DTJ2493" s="656"/>
      <c r="DTK2493" s="656"/>
      <c r="DTL2493" s="656"/>
      <c r="DTM2493" s="656"/>
      <c r="DTN2493" s="656"/>
      <c r="DTO2493" s="656"/>
      <c r="DTP2493" s="656"/>
      <c r="DTQ2493" s="656"/>
      <c r="DTR2493" s="656"/>
      <c r="DTS2493" s="656"/>
      <c r="DTT2493" s="656"/>
      <c r="DTU2493" s="656"/>
      <c r="DTV2493" s="656"/>
      <c r="DTW2493" s="656"/>
      <c r="DTX2493" s="656"/>
      <c r="DTY2493" s="656"/>
      <c r="DTZ2493" s="656"/>
      <c r="DUA2493" s="656"/>
      <c r="DUB2493" s="656"/>
      <c r="DUC2493" s="656"/>
      <c r="DUD2493" s="656"/>
      <c r="DUE2493" s="656"/>
      <c r="DUF2493" s="656"/>
      <c r="DUG2493" s="656"/>
      <c r="DUH2493" s="656"/>
      <c r="DUI2493" s="656"/>
      <c r="DUJ2493" s="656"/>
      <c r="DUK2493" s="656"/>
      <c r="DUL2493" s="656"/>
      <c r="DUM2493" s="656"/>
      <c r="DUN2493" s="656"/>
      <c r="DUO2493" s="656"/>
      <c r="DUP2493" s="656"/>
      <c r="DUQ2493" s="656"/>
      <c r="DUR2493" s="656"/>
      <c r="DUS2493" s="656"/>
      <c r="DUT2493" s="656"/>
      <c r="DUU2493" s="656"/>
      <c r="DUV2493" s="656"/>
      <c r="DUW2493" s="656"/>
      <c r="DUX2493" s="656"/>
      <c r="DUY2493" s="656"/>
      <c r="DUZ2493" s="656"/>
      <c r="DVA2493" s="656"/>
      <c r="DVB2493" s="656"/>
      <c r="DVC2493" s="656"/>
      <c r="DVD2493" s="656"/>
      <c r="DVE2493" s="656"/>
      <c r="DVF2493" s="656"/>
      <c r="DVG2493" s="656"/>
      <c r="DVH2493" s="656"/>
      <c r="DVI2493" s="656"/>
      <c r="DVJ2493" s="656"/>
      <c r="DVK2493" s="656"/>
      <c r="DVL2493" s="656"/>
      <c r="DVM2493" s="656"/>
      <c r="DVN2493" s="656"/>
      <c r="DVO2493" s="656"/>
      <c r="DVP2493" s="656"/>
      <c r="DVQ2493" s="656"/>
      <c r="DVR2493" s="656"/>
      <c r="DVS2493" s="656"/>
      <c r="DVT2493" s="656"/>
      <c r="DVU2493" s="656"/>
      <c r="DVV2493" s="656"/>
      <c r="DVW2493" s="656"/>
      <c r="DVX2493" s="656"/>
      <c r="DVY2493" s="656"/>
      <c r="DVZ2493" s="656"/>
      <c r="DWA2493" s="656"/>
      <c r="DWB2493" s="656"/>
      <c r="DWC2493" s="656"/>
      <c r="DWD2493" s="656"/>
      <c r="DWE2493" s="656"/>
      <c r="DWF2493" s="656"/>
      <c r="DWG2493" s="656"/>
      <c r="DWH2493" s="656"/>
      <c r="DWI2493" s="656"/>
      <c r="DWJ2493" s="656"/>
      <c r="DWK2493" s="656"/>
      <c r="DWL2493" s="656"/>
      <c r="DWM2493" s="656"/>
      <c r="DWN2493" s="656"/>
      <c r="DWO2493" s="656"/>
      <c r="DWP2493" s="656"/>
      <c r="DWQ2493" s="656"/>
      <c r="DWR2493" s="656"/>
      <c r="DWS2493" s="656"/>
      <c r="DWT2493" s="656"/>
      <c r="DWU2493" s="656"/>
      <c r="DWV2493" s="656"/>
      <c r="DWW2493" s="656"/>
      <c r="DWX2493" s="656"/>
      <c r="DWY2493" s="656"/>
      <c r="DWZ2493" s="656"/>
      <c r="DXA2493" s="656"/>
      <c r="DXB2493" s="656"/>
      <c r="DXC2493" s="656"/>
      <c r="DXD2493" s="656"/>
      <c r="DXE2493" s="656"/>
      <c r="DXF2493" s="656"/>
      <c r="DXG2493" s="656"/>
      <c r="DXH2493" s="656"/>
      <c r="DXI2493" s="656"/>
      <c r="DXJ2493" s="656"/>
      <c r="DXK2493" s="656"/>
      <c r="DXL2493" s="656"/>
      <c r="DXM2493" s="656"/>
      <c r="DXN2493" s="656"/>
      <c r="DXO2493" s="656"/>
      <c r="DXP2493" s="656"/>
      <c r="DXQ2493" s="656"/>
      <c r="DXR2493" s="656"/>
      <c r="DXS2493" s="656"/>
      <c r="DXT2493" s="656"/>
      <c r="DXU2493" s="656"/>
      <c r="DXV2493" s="656"/>
      <c r="DXW2493" s="656"/>
      <c r="DXX2493" s="656"/>
      <c r="DXY2493" s="656"/>
      <c r="DXZ2493" s="656"/>
      <c r="DYA2493" s="656"/>
      <c r="DYB2493" s="656"/>
      <c r="DYC2493" s="656"/>
      <c r="DYD2493" s="656"/>
      <c r="DYE2493" s="656"/>
      <c r="DYF2493" s="656"/>
      <c r="DYG2493" s="656"/>
      <c r="DYH2493" s="656"/>
      <c r="DYI2493" s="656"/>
      <c r="DYJ2493" s="656"/>
      <c r="DYK2493" s="656"/>
      <c r="DYL2493" s="656"/>
      <c r="DYM2493" s="656"/>
      <c r="DYN2493" s="656"/>
      <c r="DYO2493" s="656"/>
      <c r="DYP2493" s="656"/>
      <c r="DYQ2493" s="656"/>
      <c r="DYR2493" s="656"/>
      <c r="DYS2493" s="656"/>
      <c r="DYT2493" s="656"/>
      <c r="DYU2493" s="656"/>
      <c r="DYV2493" s="656"/>
      <c r="DYW2493" s="656"/>
      <c r="DYX2493" s="656"/>
      <c r="DYY2493" s="656"/>
      <c r="DYZ2493" s="656"/>
      <c r="DZA2493" s="656"/>
      <c r="DZB2493" s="656"/>
      <c r="DZC2493" s="656"/>
      <c r="DZD2493" s="656"/>
      <c r="DZE2493" s="656"/>
      <c r="DZF2493" s="656"/>
      <c r="DZG2493" s="656"/>
      <c r="DZH2493" s="656"/>
      <c r="DZI2493" s="656"/>
      <c r="DZJ2493" s="656"/>
      <c r="DZK2493" s="656"/>
      <c r="DZL2493" s="656"/>
      <c r="DZM2493" s="656"/>
      <c r="DZN2493" s="656"/>
      <c r="DZO2493" s="656"/>
      <c r="DZP2493" s="656"/>
      <c r="DZQ2493" s="656"/>
      <c r="DZR2493" s="656"/>
      <c r="DZS2493" s="656"/>
      <c r="DZT2493" s="656"/>
      <c r="DZU2493" s="656"/>
      <c r="DZV2493" s="656"/>
      <c r="DZW2493" s="656"/>
      <c r="DZX2493" s="656"/>
      <c r="DZY2493" s="656"/>
      <c r="DZZ2493" s="656"/>
      <c r="EAA2493" s="656"/>
      <c r="EAB2493" s="656"/>
      <c r="EAC2493" s="656"/>
      <c r="EAD2493" s="656"/>
      <c r="EAE2493" s="656"/>
      <c r="EAF2493" s="656"/>
      <c r="EAG2493" s="656"/>
      <c r="EAH2493" s="656"/>
      <c r="EAI2493" s="656"/>
      <c r="EAJ2493" s="656"/>
      <c r="EAK2493" s="656"/>
      <c r="EAL2493" s="656"/>
      <c r="EAM2493" s="656"/>
      <c r="EAN2493" s="656"/>
      <c r="EAO2493" s="656"/>
      <c r="EAP2493" s="656"/>
      <c r="EAQ2493" s="656"/>
      <c r="EAR2493" s="656"/>
      <c r="EAS2493" s="656"/>
      <c r="EAT2493" s="656"/>
      <c r="EAU2493" s="656"/>
      <c r="EAV2493" s="656"/>
      <c r="EAW2493" s="656"/>
      <c r="EAX2493" s="656"/>
      <c r="EAY2493" s="656"/>
      <c r="EAZ2493" s="656"/>
      <c r="EBA2493" s="656"/>
      <c r="EBB2493" s="656"/>
      <c r="EBC2493" s="656"/>
      <c r="EBD2493" s="656"/>
      <c r="EBE2493" s="656"/>
      <c r="EBF2493" s="656"/>
      <c r="EBG2493" s="656"/>
      <c r="EBH2493" s="656"/>
      <c r="EBI2493" s="656"/>
      <c r="EBJ2493" s="656"/>
      <c r="EBK2493" s="656"/>
      <c r="EBL2493" s="656"/>
      <c r="EBM2493" s="656"/>
      <c r="EBN2493" s="656"/>
      <c r="EBO2493" s="656"/>
      <c r="EBP2493" s="656"/>
      <c r="EBQ2493" s="656"/>
      <c r="EBR2493" s="656"/>
      <c r="EBS2493" s="656"/>
      <c r="EBT2493" s="656"/>
      <c r="EBU2493" s="656"/>
      <c r="EBV2493" s="656"/>
      <c r="EBW2493" s="656"/>
      <c r="EBX2493" s="656"/>
      <c r="EBY2493" s="656"/>
      <c r="EBZ2493" s="656"/>
      <c r="ECA2493" s="656"/>
      <c r="ECB2493" s="656"/>
      <c r="ECC2493" s="656"/>
      <c r="ECD2493" s="656"/>
      <c r="ECE2493" s="656"/>
      <c r="ECF2493" s="656"/>
      <c r="ECG2493" s="656"/>
      <c r="ECH2493" s="656"/>
      <c r="ECI2493" s="656"/>
      <c r="ECJ2493" s="656"/>
      <c r="ECK2493" s="656"/>
      <c r="ECL2493" s="656"/>
      <c r="ECM2493" s="656"/>
      <c r="ECN2493" s="656"/>
      <c r="ECO2493" s="656"/>
      <c r="ECP2493" s="656"/>
      <c r="ECQ2493" s="656"/>
      <c r="ECR2493" s="656"/>
      <c r="ECS2493" s="656"/>
      <c r="ECT2493" s="656"/>
      <c r="ECU2493" s="656"/>
      <c r="ECV2493" s="656"/>
      <c r="ECW2493" s="656"/>
      <c r="ECX2493" s="656"/>
      <c r="ECY2493" s="656"/>
      <c r="ECZ2493" s="656"/>
      <c r="EDA2493" s="656"/>
      <c r="EDB2493" s="656"/>
      <c r="EDC2493" s="656"/>
      <c r="EDD2493" s="656"/>
      <c r="EDE2493" s="656"/>
      <c r="EDF2493" s="656"/>
      <c r="EDG2493" s="656"/>
      <c r="EDH2493" s="656"/>
      <c r="EDI2493" s="656"/>
      <c r="EDJ2493" s="656"/>
      <c r="EDK2493" s="656"/>
      <c r="EDL2493" s="656"/>
      <c r="EDM2493" s="656"/>
      <c r="EDN2493" s="656"/>
      <c r="EDO2493" s="656"/>
      <c r="EDP2493" s="656"/>
      <c r="EDQ2493" s="656"/>
      <c r="EDR2493" s="656"/>
      <c r="EDS2493" s="656"/>
      <c r="EDT2493" s="656"/>
      <c r="EDU2493" s="656"/>
      <c r="EDV2493" s="656"/>
      <c r="EDW2493" s="656"/>
      <c r="EDX2493" s="656"/>
      <c r="EDY2493" s="656"/>
      <c r="EDZ2493" s="656"/>
      <c r="EEA2493" s="656"/>
      <c r="EEB2493" s="656"/>
      <c r="EEC2493" s="656"/>
      <c r="EED2493" s="656"/>
      <c r="EEE2493" s="656"/>
      <c r="EEF2493" s="656"/>
      <c r="EEG2493" s="656"/>
      <c r="EEH2493" s="656"/>
      <c r="EEI2493" s="656"/>
      <c r="EEJ2493" s="656"/>
      <c r="EEK2493" s="656"/>
      <c r="EEL2493" s="656"/>
      <c r="EEM2493" s="656"/>
      <c r="EEN2493" s="656"/>
      <c r="EEO2493" s="656"/>
      <c r="EEP2493" s="656"/>
      <c r="EEQ2493" s="656"/>
      <c r="EER2493" s="656"/>
      <c r="EES2493" s="656"/>
      <c r="EET2493" s="656"/>
      <c r="EEU2493" s="656"/>
      <c r="EEV2493" s="656"/>
      <c r="EEW2493" s="656"/>
      <c r="EEX2493" s="656"/>
      <c r="EEY2493" s="656"/>
      <c r="EEZ2493" s="656"/>
      <c r="EFA2493" s="656"/>
      <c r="EFB2493" s="656"/>
      <c r="EFC2493" s="656"/>
      <c r="EFD2493" s="656"/>
      <c r="EFE2493" s="656"/>
      <c r="EFF2493" s="656"/>
      <c r="EFG2493" s="656"/>
      <c r="EFH2493" s="656"/>
      <c r="EFI2493" s="656"/>
      <c r="EFJ2493" s="656"/>
      <c r="EFK2493" s="656"/>
      <c r="EFL2493" s="656"/>
      <c r="EFM2493" s="656"/>
      <c r="EFN2493" s="656"/>
      <c r="EFO2493" s="656"/>
      <c r="EFP2493" s="656"/>
      <c r="EFQ2493" s="656"/>
      <c r="EFR2493" s="656"/>
      <c r="EFS2493" s="656"/>
      <c r="EFT2493" s="656"/>
      <c r="EFU2493" s="656"/>
      <c r="EFV2493" s="656"/>
      <c r="EFW2493" s="656"/>
      <c r="EFX2493" s="656"/>
      <c r="EFY2493" s="656"/>
      <c r="EFZ2493" s="656"/>
      <c r="EGA2493" s="656"/>
      <c r="EGB2493" s="656"/>
      <c r="EGC2493" s="656"/>
      <c r="EGD2493" s="656"/>
      <c r="EGE2493" s="656"/>
      <c r="EGF2493" s="656"/>
      <c r="EGG2493" s="656"/>
      <c r="EGH2493" s="656"/>
      <c r="EGI2493" s="656"/>
      <c r="EGJ2493" s="656"/>
      <c r="EGK2493" s="656"/>
      <c r="EGL2493" s="656"/>
      <c r="EGM2493" s="656"/>
      <c r="EGN2493" s="656"/>
      <c r="EGO2493" s="656"/>
      <c r="EGP2493" s="656"/>
      <c r="EGQ2493" s="656"/>
      <c r="EGR2493" s="656"/>
      <c r="EGS2493" s="656"/>
      <c r="EGT2493" s="656"/>
      <c r="EGU2493" s="656"/>
      <c r="EGV2493" s="656"/>
      <c r="EGW2493" s="656"/>
      <c r="EGX2493" s="656"/>
      <c r="EGY2493" s="656"/>
      <c r="EGZ2493" s="656"/>
      <c r="EHA2493" s="656"/>
      <c r="EHB2493" s="656"/>
      <c r="EHC2493" s="656"/>
      <c r="EHD2493" s="656"/>
      <c r="EHE2493" s="656"/>
      <c r="EHF2493" s="656"/>
      <c r="EHG2493" s="656"/>
      <c r="EHH2493" s="656"/>
      <c r="EHI2493" s="656"/>
      <c r="EHJ2493" s="656"/>
      <c r="EHK2493" s="656"/>
      <c r="EHL2493" s="656"/>
      <c r="EHM2493" s="656"/>
      <c r="EHN2493" s="656"/>
      <c r="EHO2493" s="656"/>
      <c r="EHP2493" s="656"/>
      <c r="EHQ2493" s="656"/>
      <c r="EHR2493" s="656"/>
      <c r="EHS2493" s="656"/>
      <c r="EHT2493" s="656"/>
      <c r="EHU2493" s="656"/>
      <c r="EHV2493" s="656"/>
      <c r="EHW2493" s="656"/>
      <c r="EHX2493" s="656"/>
      <c r="EHY2493" s="656"/>
      <c r="EHZ2493" s="656"/>
      <c r="EIA2493" s="656"/>
      <c r="EIB2493" s="656"/>
      <c r="EIC2493" s="656"/>
      <c r="EID2493" s="656"/>
      <c r="EIE2493" s="656"/>
      <c r="EIF2493" s="656"/>
      <c r="EIG2493" s="656"/>
      <c r="EIH2493" s="656"/>
      <c r="EII2493" s="656"/>
      <c r="EIJ2493" s="656"/>
      <c r="EIK2493" s="656"/>
      <c r="EIL2493" s="656"/>
      <c r="EIM2493" s="656"/>
      <c r="EIN2493" s="656"/>
      <c r="EIO2493" s="656"/>
      <c r="EIP2493" s="656"/>
      <c r="EIQ2493" s="656"/>
      <c r="EIR2493" s="656"/>
      <c r="EIS2493" s="656"/>
      <c r="EIT2493" s="656"/>
      <c r="EIU2493" s="656"/>
      <c r="EIV2493" s="656"/>
      <c r="EIW2493" s="656"/>
      <c r="EIX2493" s="656"/>
      <c r="EIY2493" s="656"/>
      <c r="EIZ2493" s="656"/>
      <c r="EJA2493" s="656"/>
      <c r="EJB2493" s="656"/>
      <c r="EJC2493" s="656"/>
      <c r="EJD2493" s="656"/>
      <c r="EJE2493" s="656"/>
      <c r="EJF2493" s="656"/>
      <c r="EJG2493" s="656"/>
      <c r="EJH2493" s="656"/>
      <c r="EJI2493" s="656"/>
      <c r="EJJ2493" s="656"/>
      <c r="EJK2493" s="656"/>
      <c r="EJL2493" s="656"/>
      <c r="EJM2493" s="656"/>
      <c r="EJN2493" s="656"/>
      <c r="EJO2493" s="656"/>
      <c r="EJP2493" s="656"/>
      <c r="EJQ2493" s="656"/>
      <c r="EJR2493" s="656"/>
      <c r="EJS2493" s="656"/>
      <c r="EJT2493" s="656"/>
      <c r="EJU2493" s="656"/>
      <c r="EJV2493" s="656"/>
      <c r="EJW2493" s="656"/>
      <c r="EJX2493" s="656"/>
      <c r="EJY2493" s="656"/>
      <c r="EJZ2493" s="656"/>
      <c r="EKA2493" s="656"/>
      <c r="EKB2493" s="656"/>
      <c r="EKC2493" s="656"/>
      <c r="EKD2493" s="656"/>
      <c r="EKE2493" s="656"/>
      <c r="EKF2493" s="656"/>
      <c r="EKG2493" s="656"/>
      <c r="EKH2493" s="656"/>
      <c r="EKI2493" s="656"/>
      <c r="EKJ2493" s="656"/>
      <c r="EKK2493" s="656"/>
      <c r="EKL2493" s="656"/>
      <c r="EKM2493" s="656"/>
      <c r="EKN2493" s="656"/>
      <c r="EKO2493" s="656"/>
      <c r="EKP2493" s="656"/>
      <c r="EKQ2493" s="656"/>
      <c r="EKR2493" s="656"/>
      <c r="EKS2493" s="656"/>
      <c r="EKT2493" s="656"/>
      <c r="EKU2493" s="656"/>
      <c r="EKV2493" s="656"/>
      <c r="EKW2493" s="656"/>
      <c r="EKX2493" s="656"/>
      <c r="EKY2493" s="656"/>
      <c r="EKZ2493" s="656"/>
      <c r="ELA2493" s="656"/>
      <c r="ELB2493" s="656"/>
      <c r="ELC2493" s="656"/>
      <c r="ELD2493" s="656"/>
      <c r="ELE2493" s="656"/>
      <c r="ELF2493" s="656"/>
      <c r="ELG2493" s="656"/>
      <c r="ELH2493" s="656"/>
      <c r="ELI2493" s="656"/>
      <c r="ELJ2493" s="656"/>
      <c r="ELK2493" s="656"/>
      <c r="ELL2493" s="656"/>
      <c r="ELM2493" s="656"/>
      <c r="ELN2493" s="656"/>
      <c r="ELO2493" s="656"/>
      <c r="ELP2493" s="656"/>
      <c r="ELQ2493" s="656"/>
      <c r="ELR2493" s="656"/>
      <c r="ELS2493" s="656"/>
      <c r="ELT2493" s="656"/>
      <c r="ELU2493" s="656"/>
      <c r="ELV2493" s="656"/>
      <c r="ELW2493" s="656"/>
      <c r="ELX2493" s="656"/>
      <c r="ELY2493" s="656"/>
      <c r="ELZ2493" s="656"/>
      <c r="EMA2493" s="656"/>
      <c r="EMB2493" s="656"/>
      <c r="EMC2493" s="656"/>
      <c r="EMD2493" s="656"/>
      <c r="EME2493" s="656"/>
      <c r="EMF2493" s="656"/>
      <c r="EMG2493" s="656"/>
      <c r="EMH2493" s="656"/>
      <c r="EMI2493" s="656"/>
      <c r="EMJ2493" s="656"/>
      <c r="EMK2493" s="656"/>
      <c r="EML2493" s="656"/>
      <c r="EMM2493" s="656"/>
      <c r="EMN2493" s="656"/>
      <c r="EMO2493" s="656"/>
      <c r="EMP2493" s="656"/>
      <c r="EMQ2493" s="656"/>
      <c r="EMR2493" s="656"/>
      <c r="EMS2493" s="656"/>
      <c r="EMT2493" s="656"/>
      <c r="EMU2493" s="656"/>
      <c r="EMV2493" s="656"/>
      <c r="EMW2493" s="656"/>
      <c r="EMX2493" s="656"/>
      <c r="EMY2493" s="656"/>
      <c r="EMZ2493" s="656"/>
      <c r="ENA2493" s="656"/>
      <c r="ENB2493" s="656"/>
      <c r="ENC2493" s="656"/>
      <c r="END2493" s="656"/>
      <c r="ENE2493" s="656"/>
      <c r="ENF2493" s="656"/>
      <c r="ENG2493" s="656"/>
      <c r="ENH2493" s="656"/>
      <c r="ENI2493" s="656"/>
      <c r="ENJ2493" s="656"/>
      <c r="ENK2493" s="656"/>
      <c r="ENL2493" s="656"/>
      <c r="ENM2493" s="656"/>
      <c r="ENN2493" s="656"/>
      <c r="ENO2493" s="656"/>
      <c r="ENP2493" s="656"/>
      <c r="ENQ2493" s="656"/>
      <c r="ENR2493" s="656"/>
      <c r="ENS2493" s="656"/>
      <c r="ENT2493" s="656"/>
      <c r="ENU2493" s="656"/>
      <c r="ENV2493" s="656"/>
      <c r="ENW2493" s="656"/>
      <c r="ENX2493" s="656"/>
      <c r="ENY2493" s="656"/>
      <c r="ENZ2493" s="656"/>
      <c r="EOA2493" s="656"/>
      <c r="EOB2493" s="656"/>
      <c r="EOC2493" s="656"/>
      <c r="EOD2493" s="656"/>
      <c r="EOE2493" s="656"/>
      <c r="EOF2493" s="656"/>
      <c r="EOG2493" s="656"/>
      <c r="EOH2493" s="656"/>
      <c r="EOI2493" s="656"/>
      <c r="EOJ2493" s="656"/>
      <c r="EOK2493" s="656"/>
      <c r="EOL2493" s="656"/>
      <c r="EOM2493" s="656"/>
      <c r="EON2493" s="656"/>
      <c r="EOO2493" s="656"/>
      <c r="EOP2493" s="656"/>
      <c r="EOQ2493" s="656"/>
      <c r="EOR2493" s="656"/>
      <c r="EOS2493" s="656"/>
      <c r="EOT2493" s="656"/>
      <c r="EOU2493" s="656"/>
      <c r="EOV2493" s="656"/>
      <c r="EOW2493" s="656"/>
      <c r="EOX2493" s="656"/>
      <c r="EOY2493" s="656"/>
      <c r="EOZ2493" s="656"/>
      <c r="EPA2493" s="656"/>
      <c r="EPB2493" s="656"/>
      <c r="EPC2493" s="656"/>
      <c r="EPD2493" s="656"/>
      <c r="EPE2493" s="656"/>
      <c r="EPF2493" s="656"/>
      <c r="EPG2493" s="656"/>
      <c r="EPH2493" s="656"/>
      <c r="EPI2493" s="656"/>
      <c r="EPJ2493" s="656"/>
      <c r="EPK2493" s="656"/>
      <c r="EPL2493" s="656"/>
      <c r="EPM2493" s="656"/>
      <c r="EPN2493" s="656"/>
      <c r="EPO2493" s="656"/>
      <c r="EPP2493" s="656"/>
      <c r="EPQ2493" s="656"/>
      <c r="EPR2493" s="656"/>
      <c r="EPS2493" s="656"/>
      <c r="EPT2493" s="656"/>
      <c r="EPU2493" s="656"/>
      <c r="EPV2493" s="656"/>
      <c r="EPW2493" s="656"/>
      <c r="EPX2493" s="656"/>
      <c r="EPY2493" s="656"/>
      <c r="EPZ2493" s="656"/>
      <c r="EQA2493" s="656"/>
      <c r="EQB2493" s="656"/>
      <c r="EQC2493" s="656"/>
      <c r="EQD2493" s="656"/>
      <c r="EQE2493" s="656"/>
      <c r="EQF2493" s="656"/>
      <c r="EQG2493" s="656"/>
      <c r="EQH2493" s="656"/>
      <c r="EQI2493" s="656"/>
      <c r="EQJ2493" s="656"/>
      <c r="EQK2493" s="656"/>
      <c r="EQL2493" s="656"/>
      <c r="EQM2493" s="656"/>
      <c r="EQN2493" s="656"/>
      <c r="EQO2493" s="656"/>
      <c r="EQP2493" s="656"/>
      <c r="EQQ2493" s="656"/>
      <c r="EQR2493" s="656"/>
      <c r="EQS2493" s="656"/>
      <c r="EQT2493" s="656"/>
      <c r="EQU2493" s="656"/>
      <c r="EQV2493" s="656"/>
      <c r="EQW2493" s="656"/>
      <c r="EQX2493" s="656"/>
      <c r="EQY2493" s="656"/>
      <c r="EQZ2493" s="656"/>
      <c r="ERA2493" s="656"/>
      <c r="ERB2493" s="656"/>
      <c r="ERC2493" s="656"/>
      <c r="ERD2493" s="656"/>
      <c r="ERE2493" s="656"/>
      <c r="ERF2493" s="656"/>
      <c r="ERG2493" s="656"/>
      <c r="ERH2493" s="656"/>
      <c r="ERI2493" s="656"/>
      <c r="ERJ2493" s="656"/>
      <c r="ERK2493" s="656"/>
      <c r="ERL2493" s="656"/>
      <c r="ERM2493" s="656"/>
      <c r="ERN2493" s="656"/>
      <c r="ERO2493" s="656"/>
      <c r="ERP2493" s="656"/>
      <c r="ERQ2493" s="656"/>
      <c r="ERR2493" s="656"/>
      <c r="ERS2493" s="656"/>
      <c r="ERT2493" s="656"/>
      <c r="ERU2493" s="656"/>
      <c r="ERV2493" s="656"/>
      <c r="ERW2493" s="656"/>
      <c r="ERX2493" s="656"/>
      <c r="ERY2493" s="656"/>
      <c r="ERZ2493" s="656"/>
      <c r="ESA2493" s="656"/>
      <c r="ESB2493" s="656"/>
      <c r="ESC2493" s="656"/>
      <c r="ESD2493" s="656"/>
      <c r="ESE2493" s="656"/>
      <c r="ESF2493" s="656"/>
      <c r="ESG2493" s="656"/>
      <c r="ESH2493" s="656"/>
      <c r="ESI2493" s="656"/>
      <c r="ESJ2493" s="656"/>
      <c r="ESK2493" s="656"/>
      <c r="ESL2493" s="656"/>
      <c r="ESM2493" s="656"/>
      <c r="ESN2493" s="656"/>
      <c r="ESO2493" s="656"/>
      <c r="ESP2493" s="656"/>
      <c r="ESQ2493" s="656"/>
      <c r="ESR2493" s="656"/>
      <c r="ESS2493" s="656"/>
      <c r="EST2493" s="656"/>
      <c r="ESU2493" s="656"/>
      <c r="ESV2493" s="656"/>
      <c r="ESW2493" s="656"/>
      <c r="ESX2493" s="656"/>
      <c r="ESY2493" s="656"/>
      <c r="ESZ2493" s="656"/>
      <c r="ETA2493" s="656"/>
      <c r="ETB2493" s="656"/>
      <c r="ETC2493" s="656"/>
      <c r="ETD2493" s="656"/>
      <c r="ETE2493" s="656"/>
      <c r="ETF2493" s="656"/>
      <c r="ETG2493" s="656"/>
      <c r="ETH2493" s="656"/>
      <c r="ETI2493" s="656"/>
      <c r="ETJ2493" s="656"/>
      <c r="ETK2493" s="656"/>
      <c r="ETL2493" s="656"/>
      <c r="ETM2493" s="656"/>
      <c r="ETN2493" s="656"/>
      <c r="ETO2493" s="656"/>
      <c r="ETP2493" s="656"/>
      <c r="ETQ2493" s="656"/>
      <c r="ETR2493" s="656"/>
      <c r="ETS2493" s="656"/>
      <c r="ETT2493" s="656"/>
      <c r="ETU2493" s="656"/>
      <c r="ETV2493" s="656"/>
      <c r="ETW2493" s="656"/>
      <c r="ETX2493" s="656"/>
      <c r="ETY2493" s="656"/>
      <c r="ETZ2493" s="656"/>
      <c r="EUA2493" s="656"/>
      <c r="EUB2493" s="656"/>
      <c r="EUC2493" s="656"/>
      <c r="EUD2493" s="656"/>
      <c r="EUE2493" s="656"/>
      <c r="EUF2493" s="656"/>
      <c r="EUG2493" s="656"/>
      <c r="EUH2493" s="656"/>
      <c r="EUI2493" s="656"/>
      <c r="EUJ2493" s="656"/>
      <c r="EUK2493" s="656"/>
      <c r="EUL2493" s="656"/>
      <c r="EUM2493" s="656"/>
      <c r="EUN2493" s="656"/>
      <c r="EUO2493" s="656"/>
      <c r="EUP2493" s="656"/>
      <c r="EUQ2493" s="656"/>
      <c r="EUR2493" s="656"/>
      <c r="EUS2493" s="656"/>
      <c r="EUT2493" s="656"/>
      <c r="EUU2493" s="656"/>
      <c r="EUV2493" s="656"/>
      <c r="EUW2493" s="656"/>
      <c r="EUX2493" s="656"/>
      <c r="EUY2493" s="656"/>
      <c r="EUZ2493" s="656"/>
      <c r="EVA2493" s="656"/>
      <c r="EVB2493" s="656"/>
      <c r="EVC2493" s="656"/>
      <c r="EVD2493" s="656"/>
      <c r="EVE2493" s="656"/>
      <c r="EVF2493" s="656"/>
      <c r="EVG2493" s="656"/>
      <c r="EVH2493" s="656"/>
      <c r="EVI2493" s="656"/>
      <c r="EVJ2493" s="656"/>
      <c r="EVK2493" s="656"/>
      <c r="EVL2493" s="656"/>
      <c r="EVM2493" s="656"/>
      <c r="EVN2493" s="656"/>
      <c r="EVO2493" s="656"/>
      <c r="EVP2493" s="656"/>
      <c r="EVQ2493" s="656"/>
      <c r="EVR2493" s="656"/>
      <c r="EVS2493" s="656"/>
      <c r="EVT2493" s="656"/>
      <c r="EVU2493" s="656"/>
      <c r="EVV2493" s="656"/>
      <c r="EVW2493" s="656"/>
      <c r="EVX2493" s="656"/>
      <c r="EVY2493" s="656"/>
      <c r="EVZ2493" s="656"/>
      <c r="EWA2493" s="656"/>
      <c r="EWB2493" s="656"/>
      <c r="EWC2493" s="656"/>
      <c r="EWD2493" s="656"/>
      <c r="EWE2493" s="656"/>
      <c r="EWF2493" s="656"/>
      <c r="EWG2493" s="656"/>
      <c r="EWH2493" s="656"/>
      <c r="EWI2493" s="656"/>
      <c r="EWJ2493" s="656"/>
      <c r="EWK2493" s="656"/>
      <c r="EWL2493" s="656"/>
      <c r="EWM2493" s="656"/>
      <c r="EWN2493" s="656"/>
      <c r="EWO2493" s="656"/>
      <c r="EWP2493" s="656"/>
      <c r="EWQ2493" s="656"/>
      <c r="EWR2493" s="656"/>
      <c r="EWS2493" s="656"/>
      <c r="EWT2493" s="656"/>
      <c r="EWU2493" s="656"/>
      <c r="EWV2493" s="656"/>
      <c r="EWW2493" s="656"/>
      <c r="EWX2493" s="656"/>
      <c r="EWY2493" s="656"/>
      <c r="EWZ2493" s="656"/>
      <c r="EXA2493" s="656"/>
      <c r="EXB2493" s="656"/>
      <c r="EXC2493" s="656"/>
      <c r="EXD2493" s="656"/>
      <c r="EXE2493" s="656"/>
      <c r="EXF2493" s="656"/>
      <c r="EXG2493" s="656"/>
      <c r="EXH2493" s="656"/>
      <c r="EXI2493" s="656"/>
      <c r="EXJ2493" s="656"/>
      <c r="EXK2493" s="656"/>
      <c r="EXL2493" s="656"/>
      <c r="EXM2493" s="656"/>
      <c r="EXN2493" s="656"/>
      <c r="EXO2493" s="656"/>
      <c r="EXP2493" s="656"/>
      <c r="EXQ2493" s="656"/>
      <c r="EXR2493" s="656"/>
      <c r="EXS2493" s="656"/>
      <c r="EXT2493" s="656"/>
      <c r="EXU2493" s="656"/>
      <c r="EXV2493" s="656"/>
      <c r="EXW2493" s="656"/>
      <c r="EXX2493" s="656"/>
      <c r="EXY2493" s="656"/>
      <c r="EXZ2493" s="656"/>
      <c r="EYA2493" s="656"/>
      <c r="EYB2493" s="656"/>
      <c r="EYC2493" s="656"/>
      <c r="EYD2493" s="656"/>
      <c r="EYE2493" s="656"/>
      <c r="EYF2493" s="656"/>
      <c r="EYG2493" s="656"/>
      <c r="EYH2493" s="656"/>
      <c r="EYI2493" s="656"/>
      <c r="EYJ2493" s="656"/>
      <c r="EYK2493" s="656"/>
      <c r="EYL2493" s="656"/>
      <c r="EYM2493" s="656"/>
      <c r="EYN2493" s="656"/>
      <c r="EYO2493" s="656"/>
      <c r="EYP2493" s="656"/>
      <c r="EYQ2493" s="656"/>
      <c r="EYR2493" s="656"/>
      <c r="EYS2493" s="656"/>
      <c r="EYT2493" s="656"/>
      <c r="EYU2493" s="656"/>
      <c r="EYV2493" s="656"/>
      <c r="EYW2493" s="656"/>
      <c r="EYX2493" s="656"/>
      <c r="EYY2493" s="656"/>
      <c r="EYZ2493" s="656"/>
      <c r="EZA2493" s="656"/>
      <c r="EZB2493" s="656"/>
      <c r="EZC2493" s="656"/>
      <c r="EZD2493" s="656"/>
      <c r="EZE2493" s="656"/>
      <c r="EZF2493" s="656"/>
      <c r="EZG2493" s="656"/>
      <c r="EZH2493" s="656"/>
      <c r="EZI2493" s="656"/>
      <c r="EZJ2493" s="656"/>
      <c r="EZK2493" s="656"/>
      <c r="EZL2493" s="656"/>
      <c r="EZM2493" s="656"/>
      <c r="EZN2493" s="656"/>
      <c r="EZO2493" s="656"/>
      <c r="EZP2493" s="656"/>
      <c r="EZQ2493" s="656"/>
      <c r="EZR2493" s="656"/>
      <c r="EZS2493" s="656"/>
      <c r="EZT2493" s="656"/>
      <c r="EZU2493" s="656"/>
      <c r="EZV2493" s="656"/>
      <c r="EZW2493" s="656"/>
      <c r="EZX2493" s="656"/>
      <c r="EZY2493" s="656"/>
      <c r="EZZ2493" s="656"/>
      <c r="FAA2493" s="656"/>
      <c r="FAB2493" s="656"/>
      <c r="FAC2493" s="656"/>
      <c r="FAD2493" s="656"/>
      <c r="FAE2493" s="656"/>
      <c r="FAF2493" s="656"/>
      <c r="FAG2493" s="656"/>
      <c r="FAH2493" s="656"/>
      <c r="FAI2493" s="656"/>
      <c r="FAJ2493" s="656"/>
      <c r="FAK2493" s="656"/>
      <c r="FAL2493" s="656"/>
      <c r="FAM2493" s="656"/>
      <c r="FAN2493" s="656"/>
      <c r="FAO2493" s="656"/>
      <c r="FAP2493" s="656"/>
      <c r="FAQ2493" s="656"/>
      <c r="FAR2493" s="656"/>
      <c r="FAS2493" s="656"/>
      <c r="FAT2493" s="656"/>
      <c r="FAU2493" s="656"/>
      <c r="FAV2493" s="656"/>
      <c r="FAW2493" s="656"/>
      <c r="FAX2493" s="656"/>
      <c r="FAY2493" s="656"/>
      <c r="FAZ2493" s="656"/>
      <c r="FBA2493" s="656"/>
      <c r="FBB2493" s="656"/>
      <c r="FBC2493" s="656"/>
      <c r="FBD2493" s="656"/>
      <c r="FBE2493" s="656"/>
      <c r="FBF2493" s="656"/>
      <c r="FBG2493" s="656"/>
      <c r="FBH2493" s="656"/>
      <c r="FBI2493" s="656"/>
      <c r="FBJ2493" s="656"/>
      <c r="FBK2493" s="656"/>
      <c r="FBL2493" s="656"/>
      <c r="FBM2493" s="656"/>
      <c r="FBN2493" s="656"/>
      <c r="FBO2493" s="656"/>
      <c r="FBP2493" s="656"/>
      <c r="FBQ2493" s="656"/>
      <c r="FBR2493" s="656"/>
      <c r="FBS2493" s="656"/>
      <c r="FBT2493" s="656"/>
      <c r="FBU2493" s="656"/>
      <c r="FBV2493" s="656"/>
      <c r="FBW2493" s="656"/>
      <c r="FBX2493" s="656"/>
      <c r="FBY2493" s="656"/>
      <c r="FBZ2493" s="656"/>
      <c r="FCA2493" s="656"/>
      <c r="FCB2493" s="656"/>
      <c r="FCC2493" s="656"/>
      <c r="FCD2493" s="656"/>
      <c r="FCE2493" s="656"/>
      <c r="FCF2493" s="656"/>
      <c r="FCG2493" s="656"/>
      <c r="FCH2493" s="656"/>
      <c r="FCI2493" s="656"/>
      <c r="FCJ2493" s="656"/>
      <c r="FCK2493" s="656"/>
      <c r="FCL2493" s="656"/>
      <c r="FCM2493" s="656"/>
      <c r="FCN2493" s="656"/>
      <c r="FCO2493" s="656"/>
      <c r="FCP2493" s="656"/>
      <c r="FCQ2493" s="656"/>
      <c r="FCR2493" s="656"/>
      <c r="FCS2493" s="656"/>
      <c r="FCT2493" s="656"/>
      <c r="FCU2493" s="656"/>
      <c r="FCV2493" s="656"/>
      <c r="FCW2493" s="656"/>
      <c r="FCX2493" s="656"/>
      <c r="FCY2493" s="656"/>
      <c r="FCZ2493" s="656"/>
      <c r="FDA2493" s="656"/>
      <c r="FDB2493" s="656"/>
      <c r="FDC2493" s="656"/>
      <c r="FDD2493" s="656"/>
      <c r="FDE2493" s="656"/>
      <c r="FDF2493" s="656"/>
      <c r="FDG2493" s="656"/>
      <c r="FDH2493" s="656"/>
      <c r="FDI2493" s="656"/>
      <c r="FDJ2493" s="656"/>
      <c r="FDK2493" s="656"/>
      <c r="FDL2493" s="656"/>
      <c r="FDM2493" s="656"/>
      <c r="FDN2493" s="656"/>
      <c r="FDO2493" s="656"/>
      <c r="FDP2493" s="656"/>
      <c r="FDQ2493" s="656"/>
      <c r="FDR2493" s="656"/>
      <c r="FDS2493" s="656"/>
      <c r="FDT2493" s="656"/>
      <c r="FDU2493" s="656"/>
      <c r="FDV2493" s="656"/>
      <c r="FDW2493" s="656"/>
      <c r="FDX2493" s="656"/>
      <c r="FDY2493" s="656"/>
      <c r="FDZ2493" s="656"/>
      <c r="FEA2493" s="656"/>
      <c r="FEB2493" s="656"/>
      <c r="FEC2493" s="656"/>
      <c r="FED2493" s="656"/>
      <c r="FEE2493" s="656"/>
      <c r="FEF2493" s="656"/>
      <c r="FEG2493" s="656"/>
      <c r="FEH2493" s="656"/>
      <c r="FEI2493" s="656"/>
      <c r="FEJ2493" s="656"/>
      <c r="FEK2493" s="656"/>
      <c r="FEL2493" s="656"/>
      <c r="FEM2493" s="656"/>
      <c r="FEN2493" s="656"/>
      <c r="FEO2493" s="656"/>
      <c r="FEP2493" s="656"/>
      <c r="FEQ2493" s="656"/>
      <c r="FER2493" s="656"/>
      <c r="FES2493" s="656"/>
      <c r="FET2493" s="656"/>
      <c r="FEU2493" s="656"/>
      <c r="FEV2493" s="656"/>
      <c r="FEW2493" s="656"/>
      <c r="FEX2493" s="656"/>
      <c r="FEY2493" s="656"/>
      <c r="FEZ2493" s="656"/>
      <c r="FFA2493" s="656"/>
      <c r="FFB2493" s="656"/>
      <c r="FFC2493" s="656"/>
      <c r="FFD2493" s="656"/>
      <c r="FFE2493" s="656"/>
      <c r="FFF2493" s="656"/>
      <c r="FFG2493" s="656"/>
      <c r="FFH2493" s="656"/>
      <c r="FFI2493" s="656"/>
      <c r="FFJ2493" s="656"/>
      <c r="FFK2493" s="656"/>
      <c r="FFL2493" s="656"/>
      <c r="FFM2493" s="656"/>
      <c r="FFN2493" s="656"/>
      <c r="FFO2493" s="656"/>
      <c r="FFP2493" s="656"/>
      <c r="FFQ2493" s="656"/>
      <c r="FFR2493" s="656"/>
      <c r="FFS2493" s="656"/>
      <c r="FFT2493" s="656"/>
      <c r="FFU2493" s="656"/>
      <c r="FFV2493" s="656"/>
      <c r="FFW2493" s="656"/>
      <c r="FFX2493" s="656"/>
      <c r="FFY2493" s="656"/>
      <c r="FFZ2493" s="656"/>
      <c r="FGA2493" s="656"/>
      <c r="FGB2493" s="656"/>
      <c r="FGC2493" s="656"/>
      <c r="FGD2493" s="656"/>
      <c r="FGE2493" s="656"/>
      <c r="FGF2493" s="656"/>
      <c r="FGG2493" s="656"/>
      <c r="FGH2493" s="656"/>
      <c r="FGI2493" s="656"/>
      <c r="FGJ2493" s="656"/>
      <c r="FGK2493" s="656"/>
      <c r="FGL2493" s="656"/>
      <c r="FGM2493" s="656"/>
      <c r="FGN2493" s="656"/>
      <c r="FGO2493" s="656"/>
      <c r="FGP2493" s="656"/>
      <c r="FGQ2493" s="656"/>
      <c r="FGR2493" s="656"/>
      <c r="FGS2493" s="656"/>
      <c r="FGT2493" s="656"/>
      <c r="FGU2493" s="656"/>
      <c r="FGV2493" s="656"/>
      <c r="FGW2493" s="656"/>
      <c r="FGX2493" s="656"/>
      <c r="FGY2493" s="656"/>
      <c r="FGZ2493" s="656"/>
      <c r="FHA2493" s="656"/>
      <c r="FHB2493" s="656"/>
      <c r="FHC2493" s="656"/>
      <c r="FHD2493" s="656"/>
      <c r="FHE2493" s="656"/>
      <c r="FHF2493" s="656"/>
      <c r="FHG2493" s="656"/>
      <c r="FHH2493" s="656"/>
      <c r="FHI2493" s="656"/>
      <c r="FHJ2493" s="656"/>
      <c r="FHK2493" s="656"/>
      <c r="FHL2493" s="656"/>
      <c r="FHM2493" s="656"/>
      <c r="FHN2493" s="656"/>
      <c r="FHO2493" s="656"/>
      <c r="FHP2493" s="656"/>
      <c r="FHQ2493" s="656"/>
      <c r="FHR2493" s="656"/>
      <c r="FHS2493" s="656"/>
      <c r="FHT2493" s="656"/>
      <c r="FHU2493" s="656"/>
      <c r="FHV2493" s="656"/>
      <c r="FHW2493" s="656"/>
      <c r="FHX2493" s="656"/>
      <c r="FHY2493" s="656"/>
      <c r="FHZ2493" s="656"/>
      <c r="FIA2493" s="656"/>
      <c r="FIB2493" s="656"/>
      <c r="FIC2493" s="656"/>
      <c r="FID2493" s="656"/>
      <c r="FIE2493" s="656"/>
      <c r="FIF2493" s="656"/>
      <c r="FIG2493" s="656"/>
      <c r="FIH2493" s="656"/>
      <c r="FII2493" s="656"/>
      <c r="FIJ2493" s="656"/>
      <c r="FIK2493" s="656"/>
      <c r="FIL2493" s="656"/>
      <c r="FIM2493" s="656"/>
      <c r="FIN2493" s="656"/>
      <c r="FIO2493" s="656"/>
      <c r="FIP2493" s="656"/>
      <c r="FIQ2493" s="656"/>
      <c r="FIR2493" s="656"/>
      <c r="FIS2493" s="656"/>
      <c r="FIT2493" s="656"/>
      <c r="FIU2493" s="656"/>
      <c r="FIV2493" s="656"/>
      <c r="FIW2493" s="656"/>
      <c r="FIX2493" s="656"/>
      <c r="FIY2493" s="656"/>
      <c r="FIZ2493" s="656"/>
      <c r="FJA2493" s="656"/>
      <c r="FJB2493" s="656"/>
      <c r="FJC2493" s="656"/>
      <c r="FJD2493" s="656"/>
      <c r="FJE2493" s="656"/>
      <c r="FJF2493" s="656"/>
      <c r="FJG2493" s="656"/>
      <c r="FJH2493" s="656"/>
      <c r="FJI2493" s="656"/>
      <c r="FJJ2493" s="656"/>
      <c r="FJK2493" s="656"/>
      <c r="FJL2493" s="656"/>
      <c r="FJM2493" s="656"/>
      <c r="FJN2493" s="656"/>
      <c r="FJO2493" s="656"/>
      <c r="FJP2493" s="656"/>
      <c r="FJQ2493" s="656"/>
      <c r="FJR2493" s="656"/>
      <c r="FJS2493" s="656"/>
      <c r="FJT2493" s="656"/>
      <c r="FJU2493" s="656"/>
      <c r="FJV2493" s="656"/>
      <c r="FJW2493" s="656"/>
      <c r="FJX2493" s="656"/>
      <c r="FJY2493" s="656"/>
      <c r="FJZ2493" s="656"/>
      <c r="FKA2493" s="656"/>
      <c r="FKB2493" s="656"/>
      <c r="FKC2493" s="656"/>
      <c r="FKD2493" s="656"/>
      <c r="FKE2493" s="656"/>
      <c r="FKF2493" s="656"/>
      <c r="FKG2493" s="656"/>
      <c r="FKH2493" s="656"/>
      <c r="FKI2493" s="656"/>
      <c r="FKJ2493" s="656"/>
      <c r="FKK2493" s="656"/>
      <c r="FKL2493" s="656"/>
      <c r="FKM2493" s="656"/>
      <c r="FKN2493" s="656"/>
      <c r="FKO2493" s="656"/>
      <c r="FKP2493" s="656"/>
      <c r="FKQ2493" s="656"/>
      <c r="FKR2493" s="656"/>
      <c r="FKS2493" s="656"/>
      <c r="FKT2493" s="656"/>
      <c r="FKU2493" s="656"/>
      <c r="FKV2493" s="656"/>
      <c r="FKW2493" s="656"/>
      <c r="FKX2493" s="656"/>
      <c r="FKY2493" s="656"/>
      <c r="FKZ2493" s="656"/>
      <c r="FLA2493" s="656"/>
      <c r="FLB2493" s="656"/>
      <c r="FLC2493" s="656"/>
      <c r="FLD2493" s="656"/>
      <c r="FLE2493" s="656"/>
      <c r="FLF2493" s="656"/>
      <c r="FLG2493" s="656"/>
      <c r="FLH2493" s="656"/>
      <c r="FLI2493" s="656"/>
      <c r="FLJ2493" s="656"/>
      <c r="FLK2493" s="656"/>
      <c r="FLL2493" s="656"/>
      <c r="FLM2493" s="656"/>
      <c r="FLN2493" s="656"/>
      <c r="FLO2493" s="656"/>
      <c r="FLP2493" s="656"/>
      <c r="FLQ2493" s="656"/>
      <c r="FLR2493" s="656"/>
      <c r="FLS2493" s="656"/>
      <c r="FLT2493" s="656"/>
      <c r="FLU2493" s="656"/>
      <c r="FLV2493" s="656"/>
      <c r="FLW2493" s="656"/>
      <c r="FLX2493" s="656"/>
      <c r="FLY2493" s="656"/>
      <c r="FLZ2493" s="656"/>
      <c r="FMA2493" s="656"/>
      <c r="FMB2493" s="656"/>
      <c r="FMC2493" s="656"/>
      <c r="FMD2493" s="656"/>
      <c r="FME2493" s="656"/>
      <c r="FMF2493" s="656"/>
      <c r="FMG2493" s="656"/>
      <c r="FMH2493" s="656"/>
      <c r="FMI2493" s="656"/>
      <c r="FMJ2493" s="656"/>
      <c r="FMK2493" s="656"/>
      <c r="FML2493" s="656"/>
      <c r="FMM2493" s="656"/>
      <c r="FMN2493" s="656"/>
      <c r="FMO2493" s="656"/>
      <c r="FMP2493" s="656"/>
      <c r="FMQ2493" s="656"/>
      <c r="FMR2493" s="656"/>
      <c r="FMS2493" s="656"/>
      <c r="FMT2493" s="656"/>
      <c r="FMU2493" s="656"/>
      <c r="FMV2493" s="656"/>
      <c r="FMW2493" s="656"/>
      <c r="FMX2493" s="656"/>
      <c r="FMY2493" s="656"/>
      <c r="FMZ2493" s="656"/>
      <c r="FNA2493" s="656"/>
      <c r="FNB2493" s="656"/>
      <c r="FNC2493" s="656"/>
      <c r="FND2493" s="656"/>
      <c r="FNE2493" s="656"/>
      <c r="FNF2493" s="656"/>
      <c r="FNG2493" s="656"/>
      <c r="FNH2493" s="656"/>
      <c r="FNI2493" s="656"/>
      <c r="FNJ2493" s="656"/>
      <c r="FNK2493" s="656"/>
      <c r="FNL2493" s="656"/>
      <c r="FNM2493" s="656"/>
      <c r="FNN2493" s="656"/>
      <c r="FNO2493" s="656"/>
      <c r="FNP2493" s="656"/>
      <c r="FNQ2493" s="656"/>
      <c r="FNR2493" s="656"/>
      <c r="FNS2493" s="656"/>
      <c r="FNT2493" s="656"/>
      <c r="FNU2493" s="656"/>
      <c r="FNV2493" s="656"/>
      <c r="FNW2493" s="656"/>
      <c r="FNX2493" s="656"/>
      <c r="FNY2493" s="656"/>
      <c r="FNZ2493" s="656"/>
      <c r="FOA2493" s="656"/>
      <c r="FOB2493" s="656"/>
      <c r="FOC2493" s="656"/>
      <c r="FOD2493" s="656"/>
      <c r="FOE2493" s="656"/>
      <c r="FOF2493" s="656"/>
      <c r="FOG2493" s="656"/>
      <c r="FOH2493" s="656"/>
      <c r="FOI2493" s="656"/>
      <c r="FOJ2493" s="656"/>
      <c r="FOK2493" s="656"/>
      <c r="FOL2493" s="656"/>
      <c r="FOM2493" s="656"/>
      <c r="FON2493" s="656"/>
      <c r="FOO2493" s="656"/>
      <c r="FOP2493" s="656"/>
      <c r="FOQ2493" s="656"/>
      <c r="FOR2493" s="656"/>
      <c r="FOS2493" s="656"/>
      <c r="FOT2493" s="656"/>
      <c r="FOU2493" s="656"/>
      <c r="FOV2493" s="656"/>
      <c r="FOW2493" s="656"/>
      <c r="FOX2493" s="656"/>
      <c r="FOY2493" s="656"/>
      <c r="FOZ2493" s="656"/>
      <c r="FPA2493" s="656"/>
      <c r="FPB2493" s="656"/>
      <c r="FPC2493" s="656"/>
      <c r="FPD2493" s="656"/>
      <c r="FPE2493" s="656"/>
      <c r="FPF2493" s="656"/>
      <c r="FPG2493" s="656"/>
      <c r="FPH2493" s="656"/>
      <c r="FPI2493" s="656"/>
      <c r="FPJ2493" s="656"/>
      <c r="FPK2493" s="656"/>
      <c r="FPL2493" s="656"/>
      <c r="FPM2493" s="656"/>
      <c r="FPN2493" s="656"/>
      <c r="FPO2493" s="656"/>
      <c r="FPP2493" s="656"/>
      <c r="FPQ2493" s="656"/>
      <c r="FPR2493" s="656"/>
      <c r="FPS2493" s="656"/>
      <c r="FPT2493" s="656"/>
      <c r="FPU2493" s="656"/>
      <c r="FPV2493" s="656"/>
      <c r="FPW2493" s="656"/>
      <c r="FPX2493" s="656"/>
      <c r="FPY2493" s="656"/>
      <c r="FPZ2493" s="656"/>
      <c r="FQA2493" s="656"/>
      <c r="FQB2493" s="656"/>
      <c r="FQC2493" s="656"/>
      <c r="FQD2493" s="656"/>
      <c r="FQE2493" s="656"/>
      <c r="FQF2493" s="656"/>
      <c r="FQG2493" s="656"/>
      <c r="FQH2493" s="656"/>
      <c r="FQI2493" s="656"/>
      <c r="FQJ2493" s="656"/>
      <c r="FQK2493" s="656"/>
      <c r="FQL2493" s="656"/>
      <c r="FQM2493" s="656"/>
      <c r="FQN2493" s="656"/>
      <c r="FQO2493" s="656"/>
      <c r="FQP2493" s="656"/>
      <c r="FQQ2493" s="656"/>
      <c r="FQR2493" s="656"/>
      <c r="FQS2493" s="656"/>
      <c r="FQT2493" s="656"/>
      <c r="FQU2493" s="656"/>
      <c r="FQV2493" s="656"/>
      <c r="FQW2493" s="656"/>
      <c r="FQX2493" s="656"/>
      <c r="FQY2493" s="656"/>
      <c r="FQZ2493" s="656"/>
      <c r="FRA2493" s="656"/>
      <c r="FRB2493" s="656"/>
      <c r="FRC2493" s="656"/>
      <c r="FRD2493" s="656"/>
      <c r="FRE2493" s="656"/>
      <c r="FRF2493" s="656"/>
      <c r="FRG2493" s="656"/>
      <c r="FRH2493" s="656"/>
      <c r="FRI2493" s="656"/>
      <c r="FRJ2493" s="656"/>
      <c r="FRK2493" s="656"/>
      <c r="FRL2493" s="656"/>
      <c r="FRM2493" s="656"/>
      <c r="FRN2493" s="656"/>
      <c r="FRO2493" s="656"/>
      <c r="FRP2493" s="656"/>
      <c r="FRQ2493" s="656"/>
      <c r="FRR2493" s="656"/>
      <c r="FRS2493" s="656"/>
      <c r="FRT2493" s="656"/>
      <c r="FRU2493" s="656"/>
      <c r="FRV2493" s="656"/>
      <c r="FRW2493" s="656"/>
      <c r="FRX2493" s="656"/>
      <c r="FRY2493" s="656"/>
      <c r="FRZ2493" s="656"/>
      <c r="FSA2493" s="656"/>
      <c r="FSB2493" s="656"/>
      <c r="FSC2493" s="656"/>
      <c r="FSD2493" s="656"/>
      <c r="FSE2493" s="656"/>
      <c r="FSF2493" s="656"/>
      <c r="FSG2493" s="656"/>
      <c r="FSH2493" s="656"/>
      <c r="FSI2493" s="656"/>
      <c r="FSJ2493" s="656"/>
      <c r="FSK2493" s="656"/>
      <c r="FSL2493" s="656"/>
      <c r="FSM2493" s="656"/>
      <c r="FSN2493" s="656"/>
      <c r="FSO2493" s="656"/>
      <c r="FSP2493" s="656"/>
      <c r="FSQ2493" s="656"/>
      <c r="FSR2493" s="656"/>
      <c r="FSS2493" s="656"/>
      <c r="FST2493" s="656"/>
      <c r="FSU2493" s="656"/>
      <c r="FSV2493" s="656"/>
      <c r="FSW2493" s="656"/>
      <c r="FSX2493" s="656"/>
      <c r="FSY2493" s="656"/>
      <c r="FSZ2493" s="656"/>
      <c r="FTA2493" s="656"/>
      <c r="FTB2493" s="656"/>
      <c r="FTC2493" s="656"/>
      <c r="FTD2493" s="656"/>
      <c r="FTE2493" s="656"/>
      <c r="FTF2493" s="656"/>
      <c r="FTG2493" s="656"/>
      <c r="FTH2493" s="656"/>
      <c r="FTI2493" s="656"/>
      <c r="FTJ2493" s="656"/>
      <c r="FTK2493" s="656"/>
      <c r="FTL2493" s="656"/>
      <c r="FTM2493" s="656"/>
      <c r="FTN2493" s="656"/>
      <c r="FTO2493" s="656"/>
      <c r="FTP2493" s="656"/>
      <c r="FTQ2493" s="656"/>
      <c r="FTR2493" s="656"/>
      <c r="FTS2493" s="656"/>
      <c r="FTT2493" s="656"/>
      <c r="FTU2493" s="656"/>
      <c r="FTV2493" s="656"/>
      <c r="FTW2493" s="656"/>
      <c r="FTX2493" s="656"/>
      <c r="FTY2493" s="656"/>
      <c r="FTZ2493" s="656"/>
      <c r="FUA2493" s="656"/>
      <c r="FUB2493" s="656"/>
      <c r="FUC2493" s="656"/>
      <c r="FUD2493" s="656"/>
      <c r="FUE2493" s="656"/>
      <c r="FUF2493" s="656"/>
      <c r="FUG2493" s="656"/>
      <c r="FUH2493" s="656"/>
      <c r="FUI2493" s="656"/>
      <c r="FUJ2493" s="656"/>
      <c r="FUK2493" s="656"/>
      <c r="FUL2493" s="656"/>
      <c r="FUM2493" s="656"/>
      <c r="FUN2493" s="656"/>
      <c r="FUO2493" s="656"/>
      <c r="FUP2493" s="656"/>
      <c r="FUQ2493" s="656"/>
      <c r="FUR2493" s="656"/>
      <c r="FUS2493" s="656"/>
      <c r="FUT2493" s="656"/>
      <c r="FUU2493" s="656"/>
      <c r="FUV2493" s="656"/>
      <c r="FUW2493" s="656"/>
      <c r="FUX2493" s="656"/>
      <c r="FUY2493" s="656"/>
      <c r="FUZ2493" s="656"/>
      <c r="FVA2493" s="656"/>
      <c r="FVB2493" s="656"/>
      <c r="FVC2493" s="656"/>
      <c r="FVD2493" s="656"/>
      <c r="FVE2493" s="656"/>
      <c r="FVF2493" s="656"/>
      <c r="FVG2493" s="656"/>
      <c r="FVH2493" s="656"/>
      <c r="FVI2493" s="656"/>
      <c r="FVJ2493" s="656"/>
      <c r="FVK2493" s="656"/>
      <c r="FVL2493" s="656"/>
      <c r="FVM2493" s="656"/>
      <c r="FVN2493" s="656"/>
      <c r="FVO2493" s="656"/>
      <c r="FVP2493" s="656"/>
      <c r="FVQ2493" s="656"/>
      <c r="FVR2493" s="656"/>
      <c r="FVS2493" s="656"/>
      <c r="FVT2493" s="656"/>
      <c r="FVU2493" s="656"/>
      <c r="FVV2493" s="656"/>
      <c r="FVW2493" s="656"/>
      <c r="FVX2493" s="656"/>
      <c r="FVY2493" s="656"/>
      <c r="FVZ2493" s="656"/>
      <c r="FWA2493" s="656"/>
      <c r="FWB2493" s="656"/>
      <c r="FWC2493" s="656"/>
      <c r="FWD2493" s="656"/>
      <c r="FWE2493" s="656"/>
      <c r="FWF2493" s="656"/>
      <c r="FWG2493" s="656"/>
      <c r="FWH2493" s="656"/>
      <c r="FWI2493" s="656"/>
      <c r="FWJ2493" s="656"/>
      <c r="FWK2493" s="656"/>
      <c r="FWL2493" s="656"/>
      <c r="FWM2493" s="656"/>
      <c r="FWN2493" s="656"/>
      <c r="FWO2493" s="656"/>
      <c r="FWP2493" s="656"/>
      <c r="FWQ2493" s="656"/>
      <c r="FWR2493" s="656"/>
      <c r="FWS2493" s="656"/>
      <c r="FWT2493" s="656"/>
      <c r="FWU2493" s="656"/>
      <c r="FWV2493" s="656"/>
      <c r="FWW2493" s="656"/>
      <c r="FWX2493" s="656"/>
      <c r="FWY2493" s="656"/>
      <c r="FWZ2493" s="656"/>
      <c r="FXA2493" s="656"/>
      <c r="FXB2493" s="656"/>
      <c r="FXC2493" s="656"/>
      <c r="FXD2493" s="656"/>
      <c r="FXE2493" s="656"/>
      <c r="FXF2493" s="656"/>
      <c r="FXG2493" s="656"/>
      <c r="FXH2493" s="656"/>
      <c r="FXI2493" s="656"/>
      <c r="FXJ2493" s="656"/>
      <c r="FXK2493" s="656"/>
      <c r="FXL2493" s="656"/>
      <c r="FXM2493" s="656"/>
      <c r="FXN2493" s="656"/>
      <c r="FXO2493" s="656"/>
      <c r="FXP2493" s="656"/>
      <c r="FXQ2493" s="656"/>
      <c r="FXR2493" s="656"/>
      <c r="FXS2493" s="656"/>
      <c r="FXT2493" s="656"/>
      <c r="FXU2493" s="656"/>
      <c r="FXV2493" s="656"/>
      <c r="FXW2493" s="656"/>
      <c r="FXX2493" s="656"/>
      <c r="FXY2493" s="656"/>
      <c r="FXZ2493" s="656"/>
      <c r="FYA2493" s="656"/>
      <c r="FYB2493" s="656"/>
      <c r="FYC2493" s="656"/>
      <c r="FYD2493" s="656"/>
      <c r="FYE2493" s="656"/>
      <c r="FYF2493" s="656"/>
      <c r="FYG2493" s="656"/>
      <c r="FYH2493" s="656"/>
      <c r="FYI2493" s="656"/>
      <c r="FYJ2493" s="656"/>
      <c r="FYK2493" s="656"/>
      <c r="FYL2493" s="656"/>
      <c r="FYM2493" s="656"/>
      <c r="FYN2493" s="656"/>
      <c r="FYO2493" s="656"/>
      <c r="FYP2493" s="656"/>
      <c r="FYQ2493" s="656"/>
      <c r="FYR2493" s="656"/>
      <c r="FYS2493" s="656"/>
      <c r="FYT2493" s="656"/>
      <c r="FYU2493" s="656"/>
      <c r="FYV2493" s="656"/>
      <c r="FYW2493" s="656"/>
      <c r="FYX2493" s="656"/>
      <c r="FYY2493" s="656"/>
      <c r="FYZ2493" s="656"/>
      <c r="FZA2493" s="656"/>
      <c r="FZB2493" s="656"/>
      <c r="FZC2493" s="656"/>
      <c r="FZD2493" s="656"/>
      <c r="FZE2493" s="656"/>
      <c r="FZF2493" s="656"/>
      <c r="FZG2493" s="656"/>
      <c r="FZH2493" s="656"/>
      <c r="FZI2493" s="656"/>
      <c r="FZJ2493" s="656"/>
      <c r="FZK2493" s="656"/>
      <c r="FZL2493" s="656"/>
      <c r="FZM2493" s="656"/>
      <c r="FZN2493" s="656"/>
      <c r="FZO2493" s="656"/>
      <c r="FZP2493" s="656"/>
      <c r="FZQ2493" s="656"/>
      <c r="FZR2493" s="656"/>
      <c r="FZS2493" s="656"/>
      <c r="FZT2493" s="656"/>
      <c r="FZU2493" s="656"/>
      <c r="FZV2493" s="656"/>
      <c r="FZW2493" s="656"/>
      <c r="FZX2493" s="656"/>
      <c r="FZY2493" s="656"/>
      <c r="FZZ2493" s="656"/>
      <c r="GAA2493" s="656"/>
      <c r="GAB2493" s="656"/>
      <c r="GAC2493" s="656"/>
      <c r="GAD2493" s="656"/>
      <c r="GAE2493" s="656"/>
      <c r="GAF2493" s="656"/>
      <c r="GAG2493" s="656"/>
      <c r="GAH2493" s="656"/>
      <c r="GAI2493" s="656"/>
      <c r="GAJ2493" s="656"/>
      <c r="GAK2493" s="656"/>
      <c r="GAL2493" s="656"/>
      <c r="GAM2493" s="656"/>
      <c r="GAN2493" s="656"/>
      <c r="GAO2493" s="656"/>
      <c r="GAP2493" s="656"/>
      <c r="GAQ2493" s="656"/>
      <c r="GAR2493" s="656"/>
      <c r="GAS2493" s="656"/>
      <c r="GAT2493" s="656"/>
      <c r="GAU2493" s="656"/>
      <c r="GAV2493" s="656"/>
      <c r="GAW2493" s="656"/>
      <c r="GAX2493" s="656"/>
      <c r="GAY2493" s="656"/>
      <c r="GAZ2493" s="656"/>
      <c r="GBA2493" s="656"/>
      <c r="GBB2493" s="656"/>
      <c r="GBC2493" s="656"/>
      <c r="GBD2493" s="656"/>
      <c r="GBE2493" s="656"/>
      <c r="GBF2493" s="656"/>
      <c r="GBG2493" s="656"/>
      <c r="GBH2493" s="656"/>
      <c r="GBI2493" s="656"/>
      <c r="GBJ2493" s="656"/>
      <c r="GBK2493" s="656"/>
      <c r="GBL2493" s="656"/>
      <c r="GBM2493" s="656"/>
      <c r="GBN2493" s="656"/>
      <c r="GBO2493" s="656"/>
      <c r="GBP2493" s="656"/>
      <c r="GBQ2493" s="656"/>
      <c r="GBR2493" s="656"/>
      <c r="GBS2493" s="656"/>
      <c r="GBT2493" s="656"/>
      <c r="GBU2493" s="656"/>
      <c r="GBV2493" s="656"/>
      <c r="GBW2493" s="656"/>
      <c r="GBX2493" s="656"/>
      <c r="GBY2493" s="656"/>
      <c r="GBZ2493" s="656"/>
      <c r="GCA2493" s="656"/>
      <c r="GCB2493" s="656"/>
      <c r="GCC2493" s="656"/>
      <c r="GCD2493" s="656"/>
      <c r="GCE2493" s="656"/>
      <c r="GCF2493" s="656"/>
      <c r="GCG2493" s="656"/>
      <c r="GCH2493" s="656"/>
      <c r="GCI2493" s="656"/>
      <c r="GCJ2493" s="656"/>
      <c r="GCK2493" s="656"/>
      <c r="GCL2493" s="656"/>
      <c r="GCM2493" s="656"/>
      <c r="GCN2493" s="656"/>
      <c r="GCO2493" s="656"/>
      <c r="GCP2493" s="656"/>
      <c r="GCQ2493" s="656"/>
      <c r="GCR2493" s="656"/>
      <c r="GCS2493" s="656"/>
      <c r="GCT2493" s="656"/>
      <c r="GCU2493" s="656"/>
      <c r="GCV2493" s="656"/>
      <c r="GCW2493" s="656"/>
      <c r="GCX2493" s="656"/>
      <c r="GCY2493" s="656"/>
      <c r="GCZ2493" s="656"/>
      <c r="GDA2493" s="656"/>
      <c r="GDB2493" s="656"/>
      <c r="GDC2493" s="656"/>
      <c r="GDD2493" s="656"/>
      <c r="GDE2493" s="656"/>
      <c r="GDF2493" s="656"/>
      <c r="GDG2493" s="656"/>
      <c r="GDH2493" s="656"/>
      <c r="GDI2493" s="656"/>
      <c r="GDJ2493" s="656"/>
      <c r="GDK2493" s="656"/>
      <c r="GDL2493" s="656"/>
      <c r="GDM2493" s="656"/>
      <c r="GDN2493" s="656"/>
      <c r="GDO2493" s="656"/>
      <c r="GDP2493" s="656"/>
      <c r="GDQ2493" s="656"/>
      <c r="GDR2493" s="656"/>
      <c r="GDS2493" s="656"/>
      <c r="GDT2493" s="656"/>
      <c r="GDU2493" s="656"/>
      <c r="GDV2493" s="656"/>
      <c r="GDW2493" s="656"/>
      <c r="GDX2493" s="656"/>
      <c r="GDY2493" s="656"/>
      <c r="GDZ2493" s="656"/>
      <c r="GEA2493" s="656"/>
      <c r="GEB2493" s="656"/>
      <c r="GEC2493" s="656"/>
      <c r="GED2493" s="656"/>
      <c r="GEE2493" s="656"/>
      <c r="GEF2493" s="656"/>
      <c r="GEG2493" s="656"/>
      <c r="GEH2493" s="656"/>
      <c r="GEI2493" s="656"/>
      <c r="GEJ2493" s="656"/>
      <c r="GEK2493" s="656"/>
      <c r="GEL2493" s="656"/>
      <c r="GEM2493" s="656"/>
      <c r="GEN2493" s="656"/>
      <c r="GEO2493" s="656"/>
      <c r="GEP2493" s="656"/>
      <c r="GEQ2493" s="656"/>
      <c r="GER2493" s="656"/>
      <c r="GES2493" s="656"/>
      <c r="GET2493" s="656"/>
      <c r="GEU2493" s="656"/>
      <c r="GEV2493" s="656"/>
      <c r="GEW2493" s="656"/>
      <c r="GEX2493" s="656"/>
      <c r="GEY2493" s="656"/>
      <c r="GEZ2493" s="656"/>
      <c r="GFA2493" s="656"/>
      <c r="GFB2493" s="656"/>
      <c r="GFC2493" s="656"/>
      <c r="GFD2493" s="656"/>
      <c r="GFE2493" s="656"/>
      <c r="GFF2493" s="656"/>
      <c r="GFG2493" s="656"/>
      <c r="GFH2493" s="656"/>
      <c r="GFI2493" s="656"/>
      <c r="GFJ2493" s="656"/>
      <c r="GFK2493" s="656"/>
      <c r="GFL2493" s="656"/>
      <c r="GFM2493" s="656"/>
      <c r="GFN2493" s="656"/>
      <c r="GFO2493" s="656"/>
      <c r="GFP2493" s="656"/>
      <c r="GFQ2493" s="656"/>
      <c r="GFR2493" s="656"/>
      <c r="GFS2493" s="656"/>
      <c r="GFT2493" s="656"/>
      <c r="GFU2493" s="656"/>
      <c r="GFV2493" s="656"/>
      <c r="GFW2493" s="656"/>
      <c r="GFX2493" s="656"/>
      <c r="GFY2493" s="656"/>
      <c r="GFZ2493" s="656"/>
      <c r="GGA2493" s="656"/>
      <c r="GGB2493" s="656"/>
      <c r="GGC2493" s="656"/>
      <c r="GGD2493" s="656"/>
      <c r="GGE2493" s="656"/>
      <c r="GGF2493" s="656"/>
      <c r="GGG2493" s="656"/>
      <c r="GGH2493" s="656"/>
      <c r="GGI2493" s="656"/>
      <c r="GGJ2493" s="656"/>
      <c r="GGK2493" s="656"/>
      <c r="GGL2493" s="656"/>
      <c r="GGM2493" s="656"/>
      <c r="GGN2493" s="656"/>
      <c r="GGO2493" s="656"/>
      <c r="GGP2493" s="656"/>
      <c r="GGQ2493" s="656"/>
      <c r="GGR2493" s="656"/>
      <c r="GGS2493" s="656"/>
      <c r="GGT2493" s="656"/>
      <c r="GGU2493" s="656"/>
      <c r="GGV2493" s="656"/>
      <c r="GGW2493" s="656"/>
      <c r="GGX2493" s="656"/>
      <c r="GGY2493" s="656"/>
      <c r="GGZ2493" s="656"/>
      <c r="GHA2493" s="656"/>
      <c r="GHB2493" s="656"/>
      <c r="GHC2493" s="656"/>
      <c r="GHD2493" s="656"/>
      <c r="GHE2493" s="656"/>
      <c r="GHF2493" s="656"/>
      <c r="GHG2493" s="656"/>
      <c r="GHH2493" s="656"/>
      <c r="GHI2493" s="656"/>
      <c r="GHJ2493" s="656"/>
      <c r="GHK2493" s="656"/>
      <c r="GHL2493" s="656"/>
      <c r="GHM2493" s="656"/>
      <c r="GHN2493" s="656"/>
      <c r="GHO2493" s="656"/>
      <c r="GHP2493" s="656"/>
      <c r="GHQ2493" s="656"/>
      <c r="GHR2493" s="656"/>
      <c r="GHS2493" s="656"/>
      <c r="GHT2493" s="656"/>
      <c r="GHU2493" s="656"/>
      <c r="GHV2493" s="656"/>
      <c r="GHW2493" s="656"/>
      <c r="GHX2493" s="656"/>
      <c r="GHY2493" s="656"/>
      <c r="GHZ2493" s="656"/>
      <c r="GIA2493" s="656"/>
      <c r="GIB2493" s="656"/>
      <c r="GIC2493" s="656"/>
      <c r="GID2493" s="656"/>
      <c r="GIE2493" s="656"/>
      <c r="GIF2493" s="656"/>
      <c r="GIG2493" s="656"/>
      <c r="GIH2493" s="656"/>
      <c r="GII2493" s="656"/>
      <c r="GIJ2493" s="656"/>
      <c r="GIK2493" s="656"/>
      <c r="GIL2493" s="656"/>
      <c r="GIM2493" s="656"/>
      <c r="GIN2493" s="656"/>
      <c r="GIO2493" s="656"/>
      <c r="GIP2493" s="656"/>
      <c r="GIQ2493" s="656"/>
      <c r="GIR2493" s="656"/>
      <c r="GIS2493" s="656"/>
      <c r="GIT2493" s="656"/>
      <c r="GIU2493" s="656"/>
      <c r="GIV2493" s="656"/>
      <c r="GIW2493" s="656"/>
      <c r="GIX2493" s="656"/>
      <c r="GIY2493" s="656"/>
      <c r="GIZ2493" s="656"/>
      <c r="GJA2493" s="656"/>
      <c r="GJB2493" s="656"/>
      <c r="GJC2493" s="656"/>
      <c r="GJD2493" s="656"/>
      <c r="GJE2493" s="656"/>
      <c r="GJF2493" s="656"/>
      <c r="GJG2493" s="656"/>
      <c r="GJH2493" s="656"/>
      <c r="GJI2493" s="656"/>
      <c r="GJJ2493" s="656"/>
      <c r="GJK2493" s="656"/>
      <c r="GJL2493" s="656"/>
      <c r="GJM2493" s="656"/>
      <c r="GJN2493" s="656"/>
      <c r="GJO2493" s="656"/>
      <c r="GJP2493" s="656"/>
      <c r="GJQ2493" s="656"/>
      <c r="GJR2493" s="656"/>
      <c r="GJS2493" s="656"/>
      <c r="GJT2493" s="656"/>
      <c r="GJU2493" s="656"/>
      <c r="GJV2493" s="656"/>
      <c r="GJW2493" s="656"/>
      <c r="GJX2493" s="656"/>
      <c r="GJY2493" s="656"/>
      <c r="GJZ2493" s="656"/>
      <c r="GKA2493" s="656"/>
      <c r="GKB2493" s="656"/>
      <c r="GKC2493" s="656"/>
      <c r="GKD2493" s="656"/>
      <c r="GKE2493" s="656"/>
      <c r="GKF2493" s="656"/>
      <c r="GKG2493" s="656"/>
      <c r="GKH2493" s="656"/>
      <c r="GKI2493" s="656"/>
      <c r="GKJ2493" s="656"/>
      <c r="GKK2493" s="656"/>
      <c r="GKL2493" s="656"/>
      <c r="GKM2493" s="656"/>
      <c r="GKN2493" s="656"/>
      <c r="GKO2493" s="656"/>
      <c r="GKP2493" s="656"/>
      <c r="GKQ2493" s="656"/>
      <c r="GKR2493" s="656"/>
      <c r="GKS2493" s="656"/>
      <c r="GKT2493" s="656"/>
      <c r="GKU2493" s="656"/>
      <c r="GKV2493" s="656"/>
      <c r="GKW2493" s="656"/>
      <c r="GKX2493" s="656"/>
      <c r="GKY2493" s="656"/>
      <c r="GKZ2493" s="656"/>
      <c r="GLA2493" s="656"/>
      <c r="GLB2493" s="656"/>
      <c r="GLC2493" s="656"/>
      <c r="GLD2493" s="656"/>
      <c r="GLE2493" s="656"/>
      <c r="GLF2493" s="656"/>
      <c r="GLG2493" s="656"/>
      <c r="GLH2493" s="656"/>
      <c r="GLI2493" s="656"/>
      <c r="GLJ2493" s="656"/>
      <c r="GLK2493" s="656"/>
      <c r="GLL2493" s="656"/>
      <c r="GLM2493" s="656"/>
      <c r="GLN2493" s="656"/>
      <c r="GLO2493" s="656"/>
      <c r="GLP2493" s="656"/>
      <c r="GLQ2493" s="656"/>
      <c r="GLR2493" s="656"/>
      <c r="GLS2493" s="656"/>
      <c r="GLT2493" s="656"/>
      <c r="GLU2493" s="656"/>
      <c r="GLV2493" s="656"/>
      <c r="GLW2493" s="656"/>
      <c r="GLX2493" s="656"/>
      <c r="GLY2493" s="656"/>
      <c r="GLZ2493" s="656"/>
      <c r="GMA2493" s="656"/>
      <c r="GMB2493" s="656"/>
      <c r="GMC2493" s="656"/>
      <c r="GMD2493" s="656"/>
      <c r="GME2493" s="656"/>
      <c r="GMF2493" s="656"/>
      <c r="GMG2493" s="656"/>
      <c r="GMH2493" s="656"/>
      <c r="GMI2493" s="656"/>
      <c r="GMJ2493" s="656"/>
      <c r="GMK2493" s="656"/>
      <c r="GML2493" s="656"/>
      <c r="GMM2493" s="656"/>
      <c r="GMN2493" s="656"/>
      <c r="GMO2493" s="656"/>
      <c r="GMP2493" s="656"/>
      <c r="GMQ2493" s="656"/>
      <c r="GMR2493" s="656"/>
      <c r="GMS2493" s="656"/>
      <c r="GMT2493" s="656"/>
      <c r="GMU2493" s="656"/>
      <c r="GMV2493" s="656"/>
      <c r="GMW2493" s="656"/>
      <c r="GMX2493" s="656"/>
      <c r="GMY2493" s="656"/>
      <c r="GMZ2493" s="656"/>
      <c r="GNA2493" s="656"/>
      <c r="GNB2493" s="656"/>
      <c r="GNC2493" s="656"/>
      <c r="GND2493" s="656"/>
      <c r="GNE2493" s="656"/>
      <c r="GNF2493" s="656"/>
      <c r="GNG2493" s="656"/>
      <c r="GNH2493" s="656"/>
      <c r="GNI2493" s="656"/>
      <c r="GNJ2493" s="656"/>
      <c r="GNK2493" s="656"/>
      <c r="GNL2493" s="656"/>
      <c r="GNM2493" s="656"/>
      <c r="GNN2493" s="656"/>
      <c r="GNO2493" s="656"/>
      <c r="GNP2493" s="656"/>
      <c r="GNQ2493" s="656"/>
      <c r="GNR2493" s="656"/>
      <c r="GNS2493" s="656"/>
      <c r="GNT2493" s="656"/>
      <c r="GNU2493" s="656"/>
      <c r="GNV2493" s="656"/>
      <c r="GNW2493" s="656"/>
      <c r="GNX2493" s="656"/>
      <c r="GNY2493" s="656"/>
      <c r="GNZ2493" s="656"/>
      <c r="GOA2493" s="656"/>
      <c r="GOB2493" s="656"/>
      <c r="GOC2493" s="656"/>
      <c r="GOD2493" s="656"/>
      <c r="GOE2493" s="656"/>
      <c r="GOF2493" s="656"/>
      <c r="GOG2493" s="656"/>
      <c r="GOH2493" s="656"/>
      <c r="GOI2493" s="656"/>
      <c r="GOJ2493" s="656"/>
      <c r="GOK2493" s="656"/>
      <c r="GOL2493" s="656"/>
      <c r="GOM2493" s="656"/>
      <c r="GON2493" s="656"/>
      <c r="GOO2493" s="656"/>
      <c r="GOP2493" s="656"/>
      <c r="GOQ2493" s="656"/>
      <c r="GOR2493" s="656"/>
      <c r="GOS2493" s="656"/>
      <c r="GOT2493" s="656"/>
      <c r="GOU2493" s="656"/>
      <c r="GOV2493" s="656"/>
      <c r="GOW2493" s="656"/>
      <c r="GOX2493" s="656"/>
      <c r="GOY2493" s="656"/>
      <c r="GOZ2493" s="656"/>
      <c r="GPA2493" s="656"/>
      <c r="GPB2493" s="656"/>
      <c r="GPC2493" s="656"/>
      <c r="GPD2493" s="656"/>
      <c r="GPE2493" s="656"/>
      <c r="GPF2493" s="656"/>
      <c r="GPG2493" s="656"/>
      <c r="GPH2493" s="656"/>
      <c r="GPI2493" s="656"/>
      <c r="GPJ2493" s="656"/>
      <c r="GPK2493" s="656"/>
      <c r="GPL2493" s="656"/>
      <c r="GPM2493" s="656"/>
      <c r="GPN2493" s="656"/>
      <c r="GPO2493" s="656"/>
      <c r="GPP2493" s="656"/>
      <c r="GPQ2493" s="656"/>
      <c r="GPR2493" s="656"/>
      <c r="GPS2493" s="656"/>
      <c r="GPT2493" s="656"/>
      <c r="GPU2493" s="656"/>
      <c r="GPV2493" s="656"/>
      <c r="GPW2493" s="656"/>
      <c r="GPX2493" s="656"/>
      <c r="GPY2493" s="656"/>
      <c r="GPZ2493" s="656"/>
      <c r="GQA2493" s="656"/>
      <c r="GQB2493" s="656"/>
      <c r="GQC2493" s="656"/>
      <c r="GQD2493" s="656"/>
      <c r="GQE2493" s="656"/>
      <c r="GQF2493" s="656"/>
      <c r="GQG2493" s="656"/>
      <c r="GQH2493" s="656"/>
      <c r="GQI2493" s="656"/>
      <c r="GQJ2493" s="656"/>
      <c r="GQK2493" s="656"/>
      <c r="GQL2493" s="656"/>
      <c r="GQM2493" s="656"/>
      <c r="GQN2493" s="656"/>
      <c r="GQO2493" s="656"/>
      <c r="GQP2493" s="656"/>
      <c r="GQQ2493" s="656"/>
      <c r="GQR2493" s="656"/>
      <c r="GQS2493" s="656"/>
      <c r="GQT2493" s="656"/>
      <c r="GQU2493" s="656"/>
      <c r="GQV2493" s="656"/>
      <c r="GQW2493" s="656"/>
      <c r="GQX2493" s="656"/>
      <c r="GQY2493" s="656"/>
      <c r="GQZ2493" s="656"/>
      <c r="GRA2493" s="656"/>
      <c r="GRB2493" s="656"/>
      <c r="GRC2493" s="656"/>
      <c r="GRD2493" s="656"/>
      <c r="GRE2493" s="656"/>
      <c r="GRF2493" s="656"/>
      <c r="GRG2493" s="656"/>
      <c r="GRH2493" s="656"/>
      <c r="GRI2493" s="656"/>
      <c r="GRJ2493" s="656"/>
      <c r="GRK2493" s="656"/>
      <c r="GRL2493" s="656"/>
      <c r="GRM2493" s="656"/>
      <c r="GRN2493" s="656"/>
      <c r="GRO2493" s="656"/>
      <c r="GRP2493" s="656"/>
      <c r="GRQ2493" s="656"/>
      <c r="GRR2493" s="656"/>
      <c r="GRS2493" s="656"/>
      <c r="GRT2493" s="656"/>
      <c r="GRU2493" s="656"/>
      <c r="GRV2493" s="656"/>
      <c r="GRW2493" s="656"/>
      <c r="GRX2493" s="656"/>
      <c r="GRY2493" s="656"/>
      <c r="GRZ2493" s="656"/>
      <c r="GSA2493" s="656"/>
      <c r="GSB2493" s="656"/>
      <c r="GSC2493" s="656"/>
      <c r="GSD2493" s="656"/>
      <c r="GSE2493" s="656"/>
      <c r="GSF2493" s="656"/>
      <c r="GSG2493" s="656"/>
      <c r="GSH2493" s="656"/>
      <c r="GSI2493" s="656"/>
      <c r="GSJ2493" s="656"/>
      <c r="GSK2493" s="656"/>
      <c r="GSL2493" s="656"/>
      <c r="GSM2493" s="656"/>
      <c r="GSN2493" s="656"/>
      <c r="GSO2493" s="656"/>
      <c r="GSP2493" s="656"/>
      <c r="GSQ2493" s="656"/>
      <c r="GSR2493" s="656"/>
      <c r="GSS2493" s="656"/>
      <c r="GST2493" s="656"/>
      <c r="GSU2493" s="656"/>
      <c r="GSV2493" s="656"/>
      <c r="GSW2493" s="656"/>
      <c r="GSX2493" s="656"/>
      <c r="GSY2493" s="656"/>
      <c r="GSZ2493" s="656"/>
      <c r="GTA2493" s="656"/>
      <c r="GTB2493" s="656"/>
      <c r="GTC2493" s="656"/>
      <c r="GTD2493" s="656"/>
      <c r="GTE2493" s="656"/>
      <c r="GTF2493" s="656"/>
      <c r="GTG2493" s="656"/>
      <c r="GTH2493" s="656"/>
      <c r="GTI2493" s="656"/>
      <c r="GTJ2493" s="656"/>
      <c r="GTK2493" s="656"/>
      <c r="GTL2493" s="656"/>
      <c r="GTM2493" s="656"/>
      <c r="GTN2493" s="656"/>
      <c r="GTO2493" s="656"/>
      <c r="GTP2493" s="656"/>
      <c r="GTQ2493" s="656"/>
      <c r="GTR2493" s="656"/>
      <c r="GTS2493" s="656"/>
      <c r="GTT2493" s="656"/>
      <c r="GTU2493" s="656"/>
      <c r="GTV2493" s="656"/>
      <c r="GTW2493" s="656"/>
      <c r="GTX2493" s="656"/>
      <c r="GTY2493" s="656"/>
      <c r="GTZ2493" s="656"/>
      <c r="GUA2493" s="656"/>
      <c r="GUB2493" s="656"/>
      <c r="GUC2493" s="656"/>
      <c r="GUD2493" s="656"/>
      <c r="GUE2493" s="656"/>
      <c r="GUF2493" s="656"/>
      <c r="GUG2493" s="656"/>
      <c r="GUH2493" s="656"/>
      <c r="GUI2493" s="656"/>
      <c r="GUJ2493" s="656"/>
      <c r="GUK2493" s="656"/>
      <c r="GUL2493" s="656"/>
      <c r="GUM2493" s="656"/>
      <c r="GUN2493" s="656"/>
      <c r="GUO2493" s="656"/>
      <c r="GUP2493" s="656"/>
      <c r="GUQ2493" s="656"/>
      <c r="GUR2493" s="656"/>
      <c r="GUS2493" s="656"/>
      <c r="GUT2493" s="656"/>
      <c r="GUU2493" s="656"/>
      <c r="GUV2493" s="656"/>
      <c r="GUW2493" s="656"/>
      <c r="GUX2493" s="656"/>
      <c r="GUY2493" s="656"/>
      <c r="GUZ2493" s="656"/>
      <c r="GVA2493" s="656"/>
      <c r="GVB2493" s="656"/>
      <c r="GVC2493" s="656"/>
      <c r="GVD2493" s="656"/>
      <c r="GVE2493" s="656"/>
      <c r="GVF2493" s="656"/>
      <c r="GVG2493" s="656"/>
      <c r="GVH2493" s="656"/>
      <c r="GVI2493" s="656"/>
      <c r="GVJ2493" s="656"/>
      <c r="GVK2493" s="656"/>
      <c r="GVL2493" s="656"/>
      <c r="GVM2493" s="656"/>
      <c r="GVN2493" s="656"/>
      <c r="GVO2493" s="656"/>
      <c r="GVP2493" s="656"/>
      <c r="GVQ2493" s="656"/>
      <c r="GVR2493" s="656"/>
      <c r="GVS2493" s="656"/>
      <c r="GVT2493" s="656"/>
      <c r="GVU2493" s="656"/>
      <c r="GVV2493" s="656"/>
      <c r="GVW2493" s="656"/>
      <c r="GVX2493" s="656"/>
      <c r="GVY2493" s="656"/>
      <c r="GVZ2493" s="656"/>
      <c r="GWA2493" s="656"/>
      <c r="GWB2493" s="656"/>
      <c r="GWC2493" s="656"/>
      <c r="GWD2493" s="656"/>
      <c r="GWE2493" s="656"/>
      <c r="GWF2493" s="656"/>
      <c r="GWG2493" s="656"/>
      <c r="GWH2493" s="656"/>
      <c r="GWI2493" s="656"/>
      <c r="GWJ2493" s="656"/>
      <c r="GWK2493" s="656"/>
      <c r="GWL2493" s="656"/>
      <c r="GWM2493" s="656"/>
      <c r="GWN2493" s="656"/>
      <c r="GWO2493" s="656"/>
      <c r="GWP2493" s="656"/>
      <c r="GWQ2493" s="656"/>
      <c r="GWR2493" s="656"/>
      <c r="GWS2493" s="656"/>
      <c r="GWT2493" s="656"/>
      <c r="GWU2493" s="656"/>
      <c r="GWV2493" s="656"/>
      <c r="GWW2493" s="656"/>
      <c r="GWX2493" s="656"/>
      <c r="GWY2493" s="656"/>
      <c r="GWZ2493" s="656"/>
      <c r="GXA2493" s="656"/>
      <c r="GXB2493" s="656"/>
      <c r="GXC2493" s="656"/>
      <c r="GXD2493" s="656"/>
      <c r="GXE2493" s="656"/>
      <c r="GXF2493" s="656"/>
      <c r="GXG2493" s="656"/>
      <c r="GXH2493" s="656"/>
      <c r="GXI2493" s="656"/>
      <c r="GXJ2493" s="656"/>
      <c r="GXK2493" s="656"/>
      <c r="GXL2493" s="656"/>
      <c r="GXM2493" s="656"/>
      <c r="GXN2493" s="656"/>
      <c r="GXO2493" s="656"/>
      <c r="GXP2493" s="656"/>
      <c r="GXQ2493" s="656"/>
      <c r="GXR2493" s="656"/>
      <c r="GXS2493" s="656"/>
      <c r="GXT2493" s="656"/>
      <c r="GXU2493" s="656"/>
      <c r="GXV2493" s="656"/>
      <c r="GXW2493" s="656"/>
      <c r="GXX2493" s="656"/>
      <c r="GXY2493" s="656"/>
      <c r="GXZ2493" s="656"/>
      <c r="GYA2493" s="656"/>
      <c r="GYB2493" s="656"/>
      <c r="GYC2493" s="656"/>
      <c r="GYD2493" s="656"/>
      <c r="GYE2493" s="656"/>
      <c r="GYF2493" s="656"/>
      <c r="GYG2493" s="656"/>
      <c r="GYH2493" s="656"/>
      <c r="GYI2493" s="656"/>
      <c r="GYJ2493" s="656"/>
      <c r="GYK2493" s="656"/>
      <c r="GYL2493" s="656"/>
      <c r="GYM2493" s="656"/>
      <c r="GYN2493" s="656"/>
      <c r="GYO2493" s="656"/>
      <c r="GYP2493" s="656"/>
      <c r="GYQ2493" s="656"/>
      <c r="GYR2493" s="656"/>
      <c r="GYS2493" s="656"/>
      <c r="GYT2493" s="656"/>
      <c r="GYU2493" s="656"/>
      <c r="GYV2493" s="656"/>
      <c r="GYW2493" s="656"/>
      <c r="GYX2493" s="656"/>
      <c r="GYY2493" s="656"/>
      <c r="GYZ2493" s="656"/>
      <c r="GZA2493" s="656"/>
      <c r="GZB2493" s="656"/>
      <c r="GZC2493" s="656"/>
      <c r="GZD2493" s="656"/>
      <c r="GZE2493" s="656"/>
      <c r="GZF2493" s="656"/>
      <c r="GZG2493" s="656"/>
      <c r="GZH2493" s="656"/>
      <c r="GZI2493" s="656"/>
      <c r="GZJ2493" s="656"/>
      <c r="GZK2493" s="656"/>
      <c r="GZL2493" s="656"/>
      <c r="GZM2493" s="656"/>
      <c r="GZN2493" s="656"/>
      <c r="GZO2493" s="656"/>
      <c r="GZP2493" s="656"/>
      <c r="GZQ2493" s="656"/>
      <c r="GZR2493" s="656"/>
      <c r="GZS2493" s="656"/>
      <c r="GZT2493" s="656"/>
      <c r="GZU2493" s="656"/>
      <c r="GZV2493" s="656"/>
      <c r="GZW2493" s="656"/>
      <c r="GZX2493" s="656"/>
      <c r="GZY2493" s="656"/>
      <c r="GZZ2493" s="656"/>
      <c r="HAA2493" s="656"/>
      <c r="HAB2493" s="656"/>
      <c r="HAC2493" s="656"/>
      <c r="HAD2493" s="656"/>
      <c r="HAE2493" s="656"/>
      <c r="HAF2493" s="656"/>
      <c r="HAG2493" s="656"/>
      <c r="HAH2493" s="656"/>
      <c r="HAI2493" s="656"/>
      <c r="HAJ2493" s="656"/>
      <c r="HAK2493" s="656"/>
      <c r="HAL2493" s="656"/>
      <c r="HAM2493" s="656"/>
      <c r="HAN2493" s="656"/>
      <c r="HAO2493" s="656"/>
      <c r="HAP2493" s="656"/>
      <c r="HAQ2493" s="656"/>
      <c r="HAR2493" s="656"/>
      <c r="HAS2493" s="656"/>
      <c r="HAT2493" s="656"/>
      <c r="HAU2493" s="656"/>
      <c r="HAV2493" s="656"/>
      <c r="HAW2493" s="656"/>
      <c r="HAX2493" s="656"/>
      <c r="HAY2493" s="656"/>
      <c r="HAZ2493" s="656"/>
      <c r="HBA2493" s="656"/>
      <c r="HBB2493" s="656"/>
      <c r="HBC2493" s="656"/>
      <c r="HBD2493" s="656"/>
      <c r="HBE2493" s="656"/>
      <c r="HBF2493" s="656"/>
      <c r="HBG2493" s="656"/>
      <c r="HBH2493" s="656"/>
      <c r="HBI2493" s="656"/>
      <c r="HBJ2493" s="656"/>
      <c r="HBK2493" s="656"/>
      <c r="HBL2493" s="656"/>
      <c r="HBM2493" s="656"/>
      <c r="HBN2493" s="656"/>
      <c r="HBO2493" s="656"/>
      <c r="HBP2493" s="656"/>
      <c r="HBQ2493" s="656"/>
      <c r="HBR2493" s="656"/>
      <c r="HBS2493" s="656"/>
      <c r="HBT2493" s="656"/>
      <c r="HBU2493" s="656"/>
      <c r="HBV2493" s="656"/>
      <c r="HBW2493" s="656"/>
      <c r="HBX2493" s="656"/>
      <c r="HBY2493" s="656"/>
      <c r="HBZ2493" s="656"/>
      <c r="HCA2493" s="656"/>
      <c r="HCB2493" s="656"/>
      <c r="HCC2493" s="656"/>
      <c r="HCD2493" s="656"/>
      <c r="HCE2493" s="656"/>
      <c r="HCF2493" s="656"/>
      <c r="HCG2493" s="656"/>
      <c r="HCH2493" s="656"/>
      <c r="HCI2493" s="656"/>
      <c r="HCJ2493" s="656"/>
      <c r="HCK2493" s="656"/>
      <c r="HCL2493" s="656"/>
      <c r="HCM2493" s="656"/>
      <c r="HCN2493" s="656"/>
      <c r="HCO2493" s="656"/>
      <c r="HCP2493" s="656"/>
      <c r="HCQ2493" s="656"/>
      <c r="HCR2493" s="656"/>
      <c r="HCS2493" s="656"/>
      <c r="HCT2493" s="656"/>
      <c r="HCU2493" s="656"/>
      <c r="HCV2493" s="656"/>
      <c r="HCW2493" s="656"/>
      <c r="HCX2493" s="656"/>
      <c r="HCY2493" s="656"/>
      <c r="HCZ2493" s="656"/>
      <c r="HDA2493" s="656"/>
      <c r="HDB2493" s="656"/>
      <c r="HDC2493" s="656"/>
      <c r="HDD2493" s="656"/>
      <c r="HDE2493" s="656"/>
      <c r="HDF2493" s="656"/>
      <c r="HDG2493" s="656"/>
      <c r="HDH2493" s="656"/>
      <c r="HDI2493" s="656"/>
      <c r="HDJ2493" s="656"/>
      <c r="HDK2493" s="656"/>
      <c r="HDL2493" s="656"/>
      <c r="HDM2493" s="656"/>
      <c r="HDN2493" s="656"/>
      <c r="HDO2493" s="656"/>
      <c r="HDP2493" s="656"/>
      <c r="HDQ2493" s="656"/>
      <c r="HDR2493" s="656"/>
      <c r="HDS2493" s="656"/>
      <c r="HDT2493" s="656"/>
      <c r="HDU2493" s="656"/>
      <c r="HDV2493" s="656"/>
      <c r="HDW2493" s="656"/>
      <c r="HDX2493" s="656"/>
      <c r="HDY2493" s="656"/>
      <c r="HDZ2493" s="656"/>
      <c r="HEA2493" s="656"/>
      <c r="HEB2493" s="656"/>
      <c r="HEC2493" s="656"/>
      <c r="HED2493" s="656"/>
      <c r="HEE2493" s="656"/>
      <c r="HEF2493" s="656"/>
      <c r="HEG2493" s="656"/>
      <c r="HEH2493" s="656"/>
      <c r="HEI2493" s="656"/>
      <c r="HEJ2493" s="656"/>
      <c r="HEK2493" s="656"/>
      <c r="HEL2493" s="656"/>
      <c r="HEM2493" s="656"/>
      <c r="HEN2493" s="656"/>
      <c r="HEO2493" s="656"/>
      <c r="HEP2493" s="656"/>
      <c r="HEQ2493" s="656"/>
      <c r="HER2493" s="656"/>
      <c r="HES2493" s="656"/>
      <c r="HET2493" s="656"/>
      <c r="HEU2493" s="656"/>
      <c r="HEV2493" s="656"/>
      <c r="HEW2493" s="656"/>
      <c r="HEX2493" s="656"/>
      <c r="HEY2493" s="656"/>
      <c r="HEZ2493" s="656"/>
      <c r="HFA2493" s="656"/>
      <c r="HFB2493" s="656"/>
      <c r="HFC2493" s="656"/>
      <c r="HFD2493" s="656"/>
      <c r="HFE2493" s="656"/>
      <c r="HFF2493" s="656"/>
      <c r="HFG2493" s="656"/>
      <c r="HFH2493" s="656"/>
      <c r="HFI2493" s="656"/>
      <c r="HFJ2493" s="656"/>
      <c r="HFK2493" s="656"/>
      <c r="HFL2493" s="656"/>
      <c r="HFM2493" s="656"/>
      <c r="HFN2493" s="656"/>
      <c r="HFO2493" s="656"/>
      <c r="HFP2493" s="656"/>
      <c r="HFQ2493" s="656"/>
      <c r="HFR2493" s="656"/>
      <c r="HFS2493" s="656"/>
      <c r="HFT2493" s="656"/>
      <c r="HFU2493" s="656"/>
      <c r="HFV2493" s="656"/>
      <c r="HFW2493" s="656"/>
      <c r="HFX2493" s="656"/>
      <c r="HFY2493" s="656"/>
      <c r="HFZ2493" s="656"/>
      <c r="HGA2493" s="656"/>
      <c r="HGB2493" s="656"/>
      <c r="HGC2493" s="656"/>
      <c r="HGD2493" s="656"/>
      <c r="HGE2493" s="656"/>
      <c r="HGF2493" s="656"/>
      <c r="HGG2493" s="656"/>
      <c r="HGH2493" s="656"/>
      <c r="HGI2493" s="656"/>
      <c r="HGJ2493" s="656"/>
      <c r="HGK2493" s="656"/>
      <c r="HGL2493" s="656"/>
      <c r="HGM2493" s="656"/>
      <c r="HGN2493" s="656"/>
      <c r="HGO2493" s="656"/>
      <c r="HGP2493" s="656"/>
      <c r="HGQ2493" s="656"/>
      <c r="HGR2493" s="656"/>
      <c r="HGS2493" s="656"/>
      <c r="HGT2493" s="656"/>
      <c r="HGU2493" s="656"/>
      <c r="HGV2493" s="656"/>
      <c r="HGW2493" s="656"/>
      <c r="HGX2493" s="656"/>
      <c r="HGY2493" s="656"/>
      <c r="HGZ2493" s="656"/>
      <c r="HHA2493" s="656"/>
      <c r="HHB2493" s="656"/>
      <c r="HHC2493" s="656"/>
      <c r="HHD2493" s="656"/>
      <c r="HHE2493" s="656"/>
      <c r="HHF2493" s="656"/>
      <c r="HHG2493" s="656"/>
      <c r="HHH2493" s="656"/>
      <c r="HHI2493" s="656"/>
      <c r="HHJ2493" s="656"/>
      <c r="HHK2493" s="656"/>
      <c r="HHL2493" s="656"/>
      <c r="HHM2493" s="656"/>
      <c r="HHN2493" s="656"/>
      <c r="HHO2493" s="656"/>
      <c r="HHP2493" s="656"/>
      <c r="HHQ2493" s="656"/>
      <c r="HHR2493" s="656"/>
      <c r="HHS2493" s="656"/>
      <c r="HHT2493" s="656"/>
      <c r="HHU2493" s="656"/>
      <c r="HHV2493" s="656"/>
      <c r="HHW2493" s="656"/>
      <c r="HHX2493" s="656"/>
      <c r="HHY2493" s="656"/>
      <c r="HHZ2493" s="656"/>
      <c r="HIA2493" s="656"/>
      <c r="HIB2493" s="656"/>
      <c r="HIC2493" s="656"/>
      <c r="HID2493" s="656"/>
      <c r="HIE2493" s="656"/>
      <c r="HIF2493" s="656"/>
      <c r="HIG2493" s="656"/>
      <c r="HIH2493" s="656"/>
      <c r="HII2493" s="656"/>
      <c r="HIJ2493" s="656"/>
      <c r="HIK2493" s="656"/>
      <c r="HIL2493" s="656"/>
      <c r="HIM2493" s="656"/>
      <c r="HIN2493" s="656"/>
      <c r="HIO2493" s="656"/>
      <c r="HIP2493" s="656"/>
      <c r="HIQ2493" s="656"/>
      <c r="HIR2493" s="656"/>
      <c r="HIS2493" s="656"/>
      <c r="HIT2493" s="656"/>
      <c r="HIU2493" s="656"/>
      <c r="HIV2493" s="656"/>
      <c r="HIW2493" s="656"/>
      <c r="HIX2493" s="656"/>
      <c r="HIY2493" s="656"/>
      <c r="HIZ2493" s="656"/>
      <c r="HJA2493" s="656"/>
      <c r="HJB2493" s="656"/>
      <c r="HJC2493" s="656"/>
      <c r="HJD2493" s="656"/>
      <c r="HJE2493" s="656"/>
      <c r="HJF2493" s="656"/>
      <c r="HJG2493" s="656"/>
      <c r="HJH2493" s="656"/>
      <c r="HJI2493" s="656"/>
      <c r="HJJ2493" s="656"/>
      <c r="HJK2493" s="656"/>
      <c r="HJL2493" s="656"/>
      <c r="HJM2493" s="656"/>
      <c r="HJN2493" s="656"/>
      <c r="HJO2493" s="656"/>
      <c r="HJP2493" s="656"/>
      <c r="HJQ2493" s="656"/>
      <c r="HJR2493" s="656"/>
      <c r="HJS2493" s="656"/>
      <c r="HJT2493" s="656"/>
      <c r="HJU2493" s="656"/>
      <c r="HJV2493" s="656"/>
      <c r="HJW2493" s="656"/>
      <c r="HJX2493" s="656"/>
      <c r="HJY2493" s="656"/>
      <c r="HJZ2493" s="656"/>
      <c r="HKA2493" s="656"/>
      <c r="HKB2493" s="656"/>
      <c r="HKC2493" s="656"/>
      <c r="HKD2493" s="656"/>
      <c r="HKE2493" s="656"/>
      <c r="HKF2493" s="656"/>
      <c r="HKG2493" s="656"/>
      <c r="HKH2493" s="656"/>
      <c r="HKI2493" s="656"/>
      <c r="HKJ2493" s="656"/>
      <c r="HKK2493" s="656"/>
      <c r="HKL2493" s="656"/>
      <c r="HKM2493" s="656"/>
      <c r="HKN2493" s="656"/>
      <c r="HKO2493" s="656"/>
      <c r="HKP2493" s="656"/>
      <c r="HKQ2493" s="656"/>
      <c r="HKR2493" s="656"/>
      <c r="HKS2493" s="656"/>
      <c r="HKT2493" s="656"/>
      <c r="HKU2493" s="656"/>
      <c r="HKV2493" s="656"/>
      <c r="HKW2493" s="656"/>
      <c r="HKX2493" s="656"/>
      <c r="HKY2493" s="656"/>
      <c r="HKZ2493" s="656"/>
      <c r="HLA2493" s="656"/>
      <c r="HLB2493" s="656"/>
      <c r="HLC2493" s="656"/>
      <c r="HLD2493" s="656"/>
      <c r="HLE2493" s="656"/>
      <c r="HLF2493" s="656"/>
      <c r="HLG2493" s="656"/>
      <c r="HLH2493" s="656"/>
      <c r="HLI2493" s="656"/>
      <c r="HLJ2493" s="656"/>
      <c r="HLK2493" s="656"/>
      <c r="HLL2493" s="656"/>
      <c r="HLM2493" s="656"/>
      <c r="HLN2493" s="656"/>
      <c r="HLO2493" s="656"/>
      <c r="HLP2493" s="656"/>
      <c r="HLQ2493" s="656"/>
      <c r="HLR2493" s="656"/>
      <c r="HLS2493" s="656"/>
      <c r="HLT2493" s="656"/>
      <c r="HLU2493" s="656"/>
      <c r="HLV2493" s="656"/>
      <c r="HLW2493" s="656"/>
      <c r="HLX2493" s="656"/>
      <c r="HLY2493" s="656"/>
      <c r="HLZ2493" s="656"/>
      <c r="HMA2493" s="656"/>
      <c r="HMB2493" s="656"/>
      <c r="HMC2493" s="656"/>
      <c r="HMD2493" s="656"/>
      <c r="HME2493" s="656"/>
      <c r="HMF2493" s="656"/>
      <c r="HMG2493" s="656"/>
      <c r="HMH2493" s="656"/>
      <c r="HMI2493" s="656"/>
      <c r="HMJ2493" s="656"/>
      <c r="HMK2493" s="656"/>
      <c r="HML2493" s="656"/>
      <c r="HMM2493" s="656"/>
      <c r="HMN2493" s="656"/>
      <c r="HMO2493" s="656"/>
      <c r="HMP2493" s="656"/>
      <c r="HMQ2493" s="656"/>
      <c r="HMR2493" s="656"/>
      <c r="HMS2493" s="656"/>
      <c r="HMT2493" s="656"/>
      <c r="HMU2493" s="656"/>
      <c r="HMV2493" s="656"/>
      <c r="HMW2493" s="656"/>
      <c r="HMX2493" s="656"/>
      <c r="HMY2493" s="656"/>
      <c r="HMZ2493" s="656"/>
      <c r="HNA2493" s="656"/>
      <c r="HNB2493" s="656"/>
      <c r="HNC2493" s="656"/>
      <c r="HND2493" s="656"/>
      <c r="HNE2493" s="656"/>
      <c r="HNF2493" s="656"/>
      <c r="HNG2493" s="656"/>
      <c r="HNH2493" s="656"/>
      <c r="HNI2493" s="656"/>
      <c r="HNJ2493" s="656"/>
      <c r="HNK2493" s="656"/>
      <c r="HNL2493" s="656"/>
      <c r="HNM2493" s="656"/>
      <c r="HNN2493" s="656"/>
      <c r="HNO2493" s="656"/>
      <c r="HNP2493" s="656"/>
      <c r="HNQ2493" s="656"/>
      <c r="HNR2493" s="656"/>
      <c r="HNS2493" s="656"/>
      <c r="HNT2493" s="656"/>
      <c r="HNU2493" s="656"/>
      <c r="HNV2493" s="656"/>
      <c r="HNW2493" s="656"/>
      <c r="HNX2493" s="656"/>
      <c r="HNY2493" s="656"/>
      <c r="HNZ2493" s="656"/>
      <c r="HOA2493" s="656"/>
      <c r="HOB2493" s="656"/>
      <c r="HOC2493" s="656"/>
      <c r="HOD2493" s="656"/>
      <c r="HOE2493" s="656"/>
      <c r="HOF2493" s="656"/>
      <c r="HOG2493" s="656"/>
      <c r="HOH2493" s="656"/>
      <c r="HOI2493" s="656"/>
      <c r="HOJ2493" s="656"/>
      <c r="HOK2493" s="656"/>
      <c r="HOL2493" s="656"/>
      <c r="HOM2493" s="656"/>
      <c r="HON2493" s="656"/>
      <c r="HOO2493" s="656"/>
      <c r="HOP2493" s="656"/>
      <c r="HOQ2493" s="656"/>
      <c r="HOR2493" s="656"/>
      <c r="HOS2493" s="656"/>
      <c r="HOT2493" s="656"/>
      <c r="HOU2493" s="656"/>
      <c r="HOV2493" s="656"/>
      <c r="HOW2493" s="656"/>
      <c r="HOX2493" s="656"/>
      <c r="HOY2493" s="656"/>
      <c r="HOZ2493" s="656"/>
      <c r="HPA2493" s="656"/>
      <c r="HPB2493" s="656"/>
      <c r="HPC2493" s="656"/>
      <c r="HPD2493" s="656"/>
      <c r="HPE2493" s="656"/>
      <c r="HPF2493" s="656"/>
      <c r="HPG2493" s="656"/>
      <c r="HPH2493" s="656"/>
      <c r="HPI2493" s="656"/>
      <c r="HPJ2493" s="656"/>
      <c r="HPK2493" s="656"/>
      <c r="HPL2493" s="656"/>
      <c r="HPM2493" s="656"/>
      <c r="HPN2493" s="656"/>
      <c r="HPO2493" s="656"/>
      <c r="HPP2493" s="656"/>
      <c r="HPQ2493" s="656"/>
      <c r="HPR2493" s="656"/>
      <c r="HPS2493" s="656"/>
      <c r="HPT2493" s="656"/>
      <c r="HPU2493" s="656"/>
      <c r="HPV2493" s="656"/>
      <c r="HPW2493" s="656"/>
      <c r="HPX2493" s="656"/>
      <c r="HPY2493" s="656"/>
      <c r="HPZ2493" s="656"/>
      <c r="HQA2493" s="656"/>
      <c r="HQB2493" s="656"/>
      <c r="HQC2493" s="656"/>
      <c r="HQD2493" s="656"/>
      <c r="HQE2493" s="656"/>
      <c r="HQF2493" s="656"/>
      <c r="HQG2493" s="656"/>
      <c r="HQH2493" s="656"/>
      <c r="HQI2493" s="656"/>
      <c r="HQJ2493" s="656"/>
      <c r="HQK2493" s="656"/>
      <c r="HQL2493" s="656"/>
      <c r="HQM2493" s="656"/>
      <c r="HQN2493" s="656"/>
      <c r="HQO2493" s="656"/>
      <c r="HQP2493" s="656"/>
      <c r="HQQ2493" s="656"/>
      <c r="HQR2493" s="656"/>
      <c r="HQS2493" s="656"/>
      <c r="HQT2493" s="656"/>
      <c r="HQU2493" s="656"/>
      <c r="HQV2493" s="656"/>
      <c r="HQW2493" s="656"/>
      <c r="HQX2493" s="656"/>
      <c r="HQY2493" s="656"/>
      <c r="HQZ2493" s="656"/>
      <c r="HRA2493" s="656"/>
      <c r="HRB2493" s="656"/>
      <c r="HRC2493" s="656"/>
      <c r="HRD2493" s="656"/>
      <c r="HRE2493" s="656"/>
      <c r="HRF2493" s="656"/>
      <c r="HRG2493" s="656"/>
      <c r="HRH2493" s="656"/>
      <c r="HRI2493" s="656"/>
      <c r="HRJ2493" s="656"/>
      <c r="HRK2493" s="656"/>
      <c r="HRL2493" s="656"/>
      <c r="HRM2493" s="656"/>
      <c r="HRN2493" s="656"/>
      <c r="HRO2493" s="656"/>
      <c r="HRP2493" s="656"/>
      <c r="HRQ2493" s="656"/>
      <c r="HRR2493" s="656"/>
      <c r="HRS2493" s="656"/>
      <c r="HRT2493" s="656"/>
      <c r="HRU2493" s="656"/>
      <c r="HRV2493" s="656"/>
      <c r="HRW2493" s="656"/>
      <c r="HRX2493" s="656"/>
      <c r="HRY2493" s="656"/>
      <c r="HRZ2493" s="656"/>
      <c r="HSA2493" s="656"/>
      <c r="HSB2493" s="656"/>
      <c r="HSC2493" s="656"/>
      <c r="HSD2493" s="656"/>
      <c r="HSE2493" s="656"/>
      <c r="HSF2493" s="656"/>
      <c r="HSG2493" s="656"/>
      <c r="HSH2493" s="656"/>
      <c r="HSI2493" s="656"/>
      <c r="HSJ2493" s="656"/>
      <c r="HSK2493" s="656"/>
      <c r="HSL2493" s="656"/>
      <c r="HSM2493" s="656"/>
      <c r="HSN2493" s="656"/>
      <c r="HSO2493" s="656"/>
      <c r="HSP2493" s="656"/>
      <c r="HSQ2493" s="656"/>
      <c r="HSR2493" s="656"/>
      <c r="HSS2493" s="656"/>
      <c r="HST2493" s="656"/>
      <c r="HSU2493" s="656"/>
      <c r="HSV2493" s="656"/>
      <c r="HSW2493" s="656"/>
      <c r="HSX2493" s="656"/>
      <c r="HSY2493" s="656"/>
      <c r="HSZ2493" s="656"/>
      <c r="HTA2493" s="656"/>
      <c r="HTB2493" s="656"/>
      <c r="HTC2493" s="656"/>
      <c r="HTD2493" s="656"/>
      <c r="HTE2493" s="656"/>
      <c r="HTF2493" s="656"/>
      <c r="HTG2493" s="656"/>
      <c r="HTH2493" s="656"/>
      <c r="HTI2493" s="656"/>
      <c r="HTJ2493" s="656"/>
      <c r="HTK2493" s="656"/>
      <c r="HTL2493" s="656"/>
      <c r="HTM2493" s="656"/>
      <c r="HTN2493" s="656"/>
      <c r="HTO2493" s="656"/>
      <c r="HTP2493" s="656"/>
      <c r="HTQ2493" s="656"/>
      <c r="HTR2493" s="656"/>
      <c r="HTS2493" s="656"/>
      <c r="HTT2493" s="656"/>
      <c r="HTU2493" s="656"/>
      <c r="HTV2493" s="656"/>
      <c r="HTW2493" s="656"/>
      <c r="HTX2493" s="656"/>
      <c r="HTY2493" s="656"/>
      <c r="HTZ2493" s="656"/>
      <c r="HUA2493" s="656"/>
      <c r="HUB2493" s="656"/>
      <c r="HUC2493" s="656"/>
      <c r="HUD2493" s="656"/>
      <c r="HUE2493" s="656"/>
      <c r="HUF2493" s="656"/>
      <c r="HUG2493" s="656"/>
      <c r="HUH2493" s="656"/>
      <c r="HUI2493" s="656"/>
      <c r="HUJ2493" s="656"/>
      <c r="HUK2493" s="656"/>
      <c r="HUL2493" s="656"/>
      <c r="HUM2493" s="656"/>
      <c r="HUN2493" s="656"/>
      <c r="HUO2493" s="656"/>
      <c r="HUP2493" s="656"/>
      <c r="HUQ2493" s="656"/>
      <c r="HUR2493" s="656"/>
      <c r="HUS2493" s="656"/>
      <c r="HUT2493" s="656"/>
      <c r="HUU2493" s="656"/>
      <c r="HUV2493" s="656"/>
      <c r="HUW2493" s="656"/>
      <c r="HUX2493" s="656"/>
      <c r="HUY2493" s="656"/>
      <c r="HUZ2493" s="656"/>
      <c r="HVA2493" s="656"/>
      <c r="HVB2493" s="656"/>
      <c r="HVC2493" s="656"/>
      <c r="HVD2493" s="656"/>
      <c r="HVE2493" s="656"/>
      <c r="HVF2493" s="656"/>
      <c r="HVG2493" s="656"/>
      <c r="HVH2493" s="656"/>
      <c r="HVI2493" s="656"/>
      <c r="HVJ2493" s="656"/>
      <c r="HVK2493" s="656"/>
      <c r="HVL2493" s="656"/>
      <c r="HVM2493" s="656"/>
      <c r="HVN2493" s="656"/>
      <c r="HVO2493" s="656"/>
      <c r="HVP2493" s="656"/>
      <c r="HVQ2493" s="656"/>
      <c r="HVR2493" s="656"/>
      <c r="HVS2493" s="656"/>
      <c r="HVT2493" s="656"/>
      <c r="HVU2493" s="656"/>
      <c r="HVV2493" s="656"/>
      <c r="HVW2493" s="656"/>
      <c r="HVX2493" s="656"/>
      <c r="HVY2493" s="656"/>
      <c r="HVZ2493" s="656"/>
      <c r="HWA2493" s="656"/>
      <c r="HWB2493" s="656"/>
      <c r="HWC2493" s="656"/>
      <c r="HWD2493" s="656"/>
      <c r="HWE2493" s="656"/>
      <c r="HWF2493" s="656"/>
      <c r="HWG2493" s="656"/>
      <c r="HWH2493" s="656"/>
      <c r="HWI2493" s="656"/>
      <c r="HWJ2493" s="656"/>
      <c r="HWK2493" s="656"/>
      <c r="HWL2493" s="656"/>
      <c r="HWM2493" s="656"/>
      <c r="HWN2493" s="656"/>
      <c r="HWO2493" s="656"/>
      <c r="HWP2493" s="656"/>
      <c r="HWQ2493" s="656"/>
      <c r="HWR2493" s="656"/>
      <c r="HWS2493" s="656"/>
      <c r="HWT2493" s="656"/>
      <c r="HWU2493" s="656"/>
      <c r="HWV2493" s="656"/>
      <c r="HWW2493" s="656"/>
      <c r="HWX2493" s="656"/>
      <c r="HWY2493" s="656"/>
      <c r="HWZ2493" s="656"/>
      <c r="HXA2493" s="656"/>
      <c r="HXB2493" s="656"/>
      <c r="HXC2493" s="656"/>
      <c r="HXD2493" s="656"/>
      <c r="HXE2493" s="656"/>
      <c r="HXF2493" s="656"/>
      <c r="HXG2493" s="656"/>
      <c r="HXH2493" s="656"/>
      <c r="HXI2493" s="656"/>
      <c r="HXJ2493" s="656"/>
      <c r="HXK2493" s="656"/>
      <c r="HXL2493" s="656"/>
      <c r="HXM2493" s="656"/>
      <c r="HXN2493" s="656"/>
      <c r="HXO2493" s="656"/>
      <c r="HXP2493" s="656"/>
      <c r="HXQ2493" s="656"/>
      <c r="HXR2493" s="656"/>
      <c r="HXS2493" s="656"/>
      <c r="HXT2493" s="656"/>
      <c r="HXU2493" s="656"/>
      <c r="HXV2493" s="656"/>
      <c r="HXW2493" s="656"/>
      <c r="HXX2493" s="656"/>
      <c r="HXY2493" s="656"/>
      <c r="HXZ2493" s="656"/>
      <c r="HYA2493" s="656"/>
      <c r="HYB2493" s="656"/>
      <c r="HYC2493" s="656"/>
      <c r="HYD2493" s="656"/>
      <c r="HYE2493" s="656"/>
      <c r="HYF2493" s="656"/>
      <c r="HYG2493" s="656"/>
      <c r="HYH2493" s="656"/>
      <c r="HYI2493" s="656"/>
      <c r="HYJ2493" s="656"/>
      <c r="HYK2493" s="656"/>
      <c r="HYL2493" s="656"/>
      <c r="HYM2493" s="656"/>
      <c r="HYN2493" s="656"/>
      <c r="HYO2493" s="656"/>
      <c r="HYP2493" s="656"/>
      <c r="HYQ2493" s="656"/>
      <c r="HYR2493" s="656"/>
      <c r="HYS2493" s="656"/>
      <c r="HYT2493" s="656"/>
      <c r="HYU2493" s="656"/>
      <c r="HYV2493" s="656"/>
      <c r="HYW2493" s="656"/>
      <c r="HYX2493" s="656"/>
      <c r="HYY2493" s="656"/>
      <c r="HYZ2493" s="656"/>
      <c r="HZA2493" s="656"/>
      <c r="HZB2493" s="656"/>
      <c r="HZC2493" s="656"/>
      <c r="HZD2493" s="656"/>
      <c r="HZE2493" s="656"/>
      <c r="HZF2493" s="656"/>
      <c r="HZG2493" s="656"/>
      <c r="HZH2493" s="656"/>
      <c r="HZI2493" s="656"/>
      <c r="HZJ2493" s="656"/>
      <c r="HZK2493" s="656"/>
      <c r="HZL2493" s="656"/>
      <c r="HZM2493" s="656"/>
      <c r="HZN2493" s="656"/>
      <c r="HZO2493" s="656"/>
      <c r="HZP2493" s="656"/>
      <c r="HZQ2493" s="656"/>
      <c r="HZR2493" s="656"/>
      <c r="HZS2493" s="656"/>
      <c r="HZT2493" s="656"/>
      <c r="HZU2493" s="656"/>
      <c r="HZV2493" s="656"/>
      <c r="HZW2493" s="656"/>
      <c r="HZX2493" s="656"/>
      <c r="HZY2493" s="656"/>
      <c r="HZZ2493" s="656"/>
      <c r="IAA2493" s="656"/>
      <c r="IAB2493" s="656"/>
      <c r="IAC2493" s="656"/>
      <c r="IAD2493" s="656"/>
      <c r="IAE2493" s="656"/>
      <c r="IAF2493" s="656"/>
      <c r="IAG2493" s="656"/>
      <c r="IAH2493" s="656"/>
      <c r="IAI2493" s="656"/>
      <c r="IAJ2493" s="656"/>
      <c r="IAK2493" s="656"/>
      <c r="IAL2493" s="656"/>
      <c r="IAM2493" s="656"/>
      <c r="IAN2493" s="656"/>
      <c r="IAO2493" s="656"/>
      <c r="IAP2493" s="656"/>
      <c r="IAQ2493" s="656"/>
      <c r="IAR2493" s="656"/>
      <c r="IAS2493" s="656"/>
      <c r="IAT2493" s="656"/>
      <c r="IAU2493" s="656"/>
      <c r="IAV2493" s="656"/>
      <c r="IAW2493" s="656"/>
      <c r="IAX2493" s="656"/>
      <c r="IAY2493" s="656"/>
      <c r="IAZ2493" s="656"/>
      <c r="IBA2493" s="656"/>
      <c r="IBB2493" s="656"/>
      <c r="IBC2493" s="656"/>
      <c r="IBD2493" s="656"/>
      <c r="IBE2493" s="656"/>
      <c r="IBF2493" s="656"/>
      <c r="IBG2493" s="656"/>
      <c r="IBH2493" s="656"/>
      <c r="IBI2493" s="656"/>
      <c r="IBJ2493" s="656"/>
      <c r="IBK2493" s="656"/>
      <c r="IBL2493" s="656"/>
      <c r="IBM2493" s="656"/>
      <c r="IBN2493" s="656"/>
      <c r="IBO2493" s="656"/>
      <c r="IBP2493" s="656"/>
      <c r="IBQ2493" s="656"/>
      <c r="IBR2493" s="656"/>
      <c r="IBS2493" s="656"/>
      <c r="IBT2493" s="656"/>
      <c r="IBU2493" s="656"/>
      <c r="IBV2493" s="656"/>
      <c r="IBW2493" s="656"/>
      <c r="IBX2493" s="656"/>
      <c r="IBY2493" s="656"/>
      <c r="IBZ2493" s="656"/>
      <c r="ICA2493" s="656"/>
      <c r="ICB2493" s="656"/>
      <c r="ICC2493" s="656"/>
      <c r="ICD2493" s="656"/>
      <c r="ICE2493" s="656"/>
      <c r="ICF2493" s="656"/>
      <c r="ICG2493" s="656"/>
      <c r="ICH2493" s="656"/>
      <c r="ICI2493" s="656"/>
      <c r="ICJ2493" s="656"/>
      <c r="ICK2493" s="656"/>
      <c r="ICL2493" s="656"/>
      <c r="ICM2493" s="656"/>
      <c r="ICN2493" s="656"/>
      <c r="ICO2493" s="656"/>
      <c r="ICP2493" s="656"/>
      <c r="ICQ2493" s="656"/>
      <c r="ICR2493" s="656"/>
      <c r="ICS2493" s="656"/>
      <c r="ICT2493" s="656"/>
      <c r="ICU2493" s="656"/>
      <c r="ICV2493" s="656"/>
      <c r="ICW2493" s="656"/>
      <c r="ICX2493" s="656"/>
      <c r="ICY2493" s="656"/>
      <c r="ICZ2493" s="656"/>
      <c r="IDA2493" s="656"/>
      <c r="IDB2493" s="656"/>
      <c r="IDC2493" s="656"/>
      <c r="IDD2493" s="656"/>
      <c r="IDE2493" s="656"/>
      <c r="IDF2493" s="656"/>
      <c r="IDG2493" s="656"/>
      <c r="IDH2493" s="656"/>
      <c r="IDI2493" s="656"/>
      <c r="IDJ2493" s="656"/>
      <c r="IDK2493" s="656"/>
      <c r="IDL2493" s="656"/>
      <c r="IDM2493" s="656"/>
      <c r="IDN2493" s="656"/>
      <c r="IDO2493" s="656"/>
      <c r="IDP2493" s="656"/>
      <c r="IDQ2493" s="656"/>
      <c r="IDR2493" s="656"/>
      <c r="IDS2493" s="656"/>
      <c r="IDT2493" s="656"/>
      <c r="IDU2493" s="656"/>
      <c r="IDV2493" s="656"/>
      <c r="IDW2493" s="656"/>
      <c r="IDX2493" s="656"/>
      <c r="IDY2493" s="656"/>
      <c r="IDZ2493" s="656"/>
      <c r="IEA2493" s="656"/>
      <c r="IEB2493" s="656"/>
      <c r="IEC2493" s="656"/>
      <c r="IED2493" s="656"/>
      <c r="IEE2493" s="656"/>
      <c r="IEF2493" s="656"/>
      <c r="IEG2493" s="656"/>
      <c r="IEH2493" s="656"/>
      <c r="IEI2493" s="656"/>
      <c r="IEJ2493" s="656"/>
      <c r="IEK2493" s="656"/>
      <c r="IEL2493" s="656"/>
      <c r="IEM2493" s="656"/>
      <c r="IEN2493" s="656"/>
      <c r="IEO2493" s="656"/>
      <c r="IEP2493" s="656"/>
      <c r="IEQ2493" s="656"/>
      <c r="IER2493" s="656"/>
      <c r="IES2493" s="656"/>
      <c r="IET2493" s="656"/>
      <c r="IEU2493" s="656"/>
      <c r="IEV2493" s="656"/>
      <c r="IEW2493" s="656"/>
      <c r="IEX2493" s="656"/>
      <c r="IEY2493" s="656"/>
      <c r="IEZ2493" s="656"/>
      <c r="IFA2493" s="656"/>
      <c r="IFB2493" s="656"/>
      <c r="IFC2493" s="656"/>
      <c r="IFD2493" s="656"/>
      <c r="IFE2493" s="656"/>
      <c r="IFF2493" s="656"/>
      <c r="IFG2493" s="656"/>
      <c r="IFH2493" s="656"/>
      <c r="IFI2493" s="656"/>
      <c r="IFJ2493" s="656"/>
      <c r="IFK2493" s="656"/>
      <c r="IFL2493" s="656"/>
      <c r="IFM2493" s="656"/>
      <c r="IFN2493" s="656"/>
      <c r="IFO2493" s="656"/>
      <c r="IFP2493" s="656"/>
      <c r="IFQ2493" s="656"/>
      <c r="IFR2493" s="656"/>
      <c r="IFS2493" s="656"/>
      <c r="IFT2493" s="656"/>
      <c r="IFU2493" s="656"/>
      <c r="IFV2493" s="656"/>
      <c r="IFW2493" s="656"/>
      <c r="IFX2493" s="656"/>
      <c r="IFY2493" s="656"/>
      <c r="IFZ2493" s="656"/>
      <c r="IGA2493" s="656"/>
      <c r="IGB2493" s="656"/>
      <c r="IGC2493" s="656"/>
      <c r="IGD2493" s="656"/>
      <c r="IGE2493" s="656"/>
      <c r="IGF2493" s="656"/>
      <c r="IGG2493" s="656"/>
      <c r="IGH2493" s="656"/>
      <c r="IGI2493" s="656"/>
      <c r="IGJ2493" s="656"/>
      <c r="IGK2493" s="656"/>
      <c r="IGL2493" s="656"/>
      <c r="IGM2493" s="656"/>
      <c r="IGN2493" s="656"/>
      <c r="IGO2493" s="656"/>
      <c r="IGP2493" s="656"/>
      <c r="IGQ2493" s="656"/>
      <c r="IGR2493" s="656"/>
      <c r="IGS2493" s="656"/>
      <c r="IGT2493" s="656"/>
      <c r="IGU2493" s="656"/>
      <c r="IGV2493" s="656"/>
      <c r="IGW2493" s="656"/>
      <c r="IGX2493" s="656"/>
      <c r="IGY2493" s="656"/>
      <c r="IGZ2493" s="656"/>
      <c r="IHA2493" s="656"/>
      <c r="IHB2493" s="656"/>
      <c r="IHC2493" s="656"/>
      <c r="IHD2493" s="656"/>
      <c r="IHE2493" s="656"/>
      <c r="IHF2493" s="656"/>
      <c r="IHG2493" s="656"/>
      <c r="IHH2493" s="656"/>
      <c r="IHI2493" s="656"/>
      <c r="IHJ2493" s="656"/>
      <c r="IHK2493" s="656"/>
      <c r="IHL2493" s="656"/>
      <c r="IHM2493" s="656"/>
      <c r="IHN2493" s="656"/>
      <c r="IHO2493" s="656"/>
      <c r="IHP2493" s="656"/>
      <c r="IHQ2493" s="656"/>
      <c r="IHR2493" s="656"/>
      <c r="IHS2493" s="656"/>
      <c r="IHT2493" s="656"/>
      <c r="IHU2493" s="656"/>
      <c r="IHV2493" s="656"/>
      <c r="IHW2493" s="656"/>
      <c r="IHX2493" s="656"/>
      <c r="IHY2493" s="656"/>
      <c r="IHZ2493" s="656"/>
      <c r="IIA2493" s="656"/>
      <c r="IIB2493" s="656"/>
      <c r="IIC2493" s="656"/>
      <c r="IID2493" s="656"/>
      <c r="IIE2493" s="656"/>
      <c r="IIF2493" s="656"/>
      <c r="IIG2493" s="656"/>
      <c r="IIH2493" s="656"/>
      <c r="III2493" s="656"/>
      <c r="IIJ2493" s="656"/>
      <c r="IIK2493" s="656"/>
      <c r="IIL2493" s="656"/>
      <c r="IIM2493" s="656"/>
      <c r="IIN2493" s="656"/>
      <c r="IIO2493" s="656"/>
      <c r="IIP2493" s="656"/>
      <c r="IIQ2493" s="656"/>
      <c r="IIR2493" s="656"/>
      <c r="IIS2493" s="656"/>
      <c r="IIT2493" s="656"/>
      <c r="IIU2493" s="656"/>
      <c r="IIV2493" s="656"/>
      <c r="IIW2493" s="656"/>
      <c r="IIX2493" s="656"/>
      <c r="IIY2493" s="656"/>
      <c r="IIZ2493" s="656"/>
      <c r="IJA2493" s="656"/>
      <c r="IJB2493" s="656"/>
      <c r="IJC2493" s="656"/>
      <c r="IJD2493" s="656"/>
      <c r="IJE2493" s="656"/>
      <c r="IJF2493" s="656"/>
      <c r="IJG2493" s="656"/>
      <c r="IJH2493" s="656"/>
      <c r="IJI2493" s="656"/>
      <c r="IJJ2493" s="656"/>
      <c r="IJK2493" s="656"/>
      <c r="IJL2493" s="656"/>
      <c r="IJM2493" s="656"/>
      <c r="IJN2493" s="656"/>
      <c r="IJO2493" s="656"/>
      <c r="IJP2493" s="656"/>
      <c r="IJQ2493" s="656"/>
      <c r="IJR2493" s="656"/>
      <c r="IJS2493" s="656"/>
      <c r="IJT2493" s="656"/>
      <c r="IJU2493" s="656"/>
      <c r="IJV2493" s="656"/>
      <c r="IJW2493" s="656"/>
      <c r="IJX2493" s="656"/>
      <c r="IJY2493" s="656"/>
      <c r="IJZ2493" s="656"/>
      <c r="IKA2493" s="656"/>
      <c r="IKB2493" s="656"/>
      <c r="IKC2493" s="656"/>
      <c r="IKD2493" s="656"/>
      <c r="IKE2493" s="656"/>
      <c r="IKF2493" s="656"/>
      <c r="IKG2493" s="656"/>
      <c r="IKH2493" s="656"/>
      <c r="IKI2493" s="656"/>
      <c r="IKJ2493" s="656"/>
      <c r="IKK2493" s="656"/>
      <c r="IKL2493" s="656"/>
      <c r="IKM2493" s="656"/>
      <c r="IKN2493" s="656"/>
      <c r="IKO2493" s="656"/>
      <c r="IKP2493" s="656"/>
      <c r="IKQ2493" s="656"/>
      <c r="IKR2493" s="656"/>
      <c r="IKS2493" s="656"/>
      <c r="IKT2493" s="656"/>
      <c r="IKU2493" s="656"/>
      <c r="IKV2493" s="656"/>
      <c r="IKW2493" s="656"/>
      <c r="IKX2493" s="656"/>
      <c r="IKY2493" s="656"/>
      <c r="IKZ2493" s="656"/>
      <c r="ILA2493" s="656"/>
      <c r="ILB2493" s="656"/>
      <c r="ILC2493" s="656"/>
      <c r="ILD2493" s="656"/>
      <c r="ILE2493" s="656"/>
      <c r="ILF2493" s="656"/>
      <c r="ILG2493" s="656"/>
      <c r="ILH2493" s="656"/>
      <c r="ILI2493" s="656"/>
      <c r="ILJ2493" s="656"/>
      <c r="ILK2493" s="656"/>
      <c r="ILL2493" s="656"/>
      <c r="ILM2493" s="656"/>
      <c r="ILN2493" s="656"/>
      <c r="ILO2493" s="656"/>
      <c r="ILP2493" s="656"/>
      <c r="ILQ2493" s="656"/>
      <c r="ILR2493" s="656"/>
      <c r="ILS2493" s="656"/>
      <c r="ILT2493" s="656"/>
      <c r="ILU2493" s="656"/>
      <c r="ILV2493" s="656"/>
      <c r="ILW2493" s="656"/>
      <c r="ILX2493" s="656"/>
      <c r="ILY2493" s="656"/>
      <c r="ILZ2493" s="656"/>
      <c r="IMA2493" s="656"/>
      <c r="IMB2493" s="656"/>
      <c r="IMC2493" s="656"/>
      <c r="IMD2493" s="656"/>
      <c r="IME2493" s="656"/>
      <c r="IMF2493" s="656"/>
      <c r="IMG2493" s="656"/>
      <c r="IMH2493" s="656"/>
      <c r="IMI2493" s="656"/>
      <c r="IMJ2493" s="656"/>
      <c r="IMK2493" s="656"/>
      <c r="IML2493" s="656"/>
      <c r="IMM2493" s="656"/>
      <c r="IMN2493" s="656"/>
      <c r="IMO2493" s="656"/>
      <c r="IMP2493" s="656"/>
      <c r="IMQ2493" s="656"/>
      <c r="IMR2493" s="656"/>
      <c r="IMS2493" s="656"/>
      <c r="IMT2493" s="656"/>
      <c r="IMU2493" s="656"/>
      <c r="IMV2493" s="656"/>
      <c r="IMW2493" s="656"/>
      <c r="IMX2493" s="656"/>
      <c r="IMY2493" s="656"/>
      <c r="IMZ2493" s="656"/>
      <c r="INA2493" s="656"/>
      <c r="INB2493" s="656"/>
      <c r="INC2493" s="656"/>
      <c r="IND2493" s="656"/>
      <c r="INE2493" s="656"/>
      <c r="INF2493" s="656"/>
      <c r="ING2493" s="656"/>
      <c r="INH2493" s="656"/>
      <c r="INI2493" s="656"/>
      <c r="INJ2493" s="656"/>
      <c r="INK2493" s="656"/>
      <c r="INL2493" s="656"/>
      <c r="INM2493" s="656"/>
      <c r="INN2493" s="656"/>
      <c r="INO2493" s="656"/>
      <c r="INP2493" s="656"/>
      <c r="INQ2493" s="656"/>
      <c r="INR2493" s="656"/>
      <c r="INS2493" s="656"/>
      <c r="INT2493" s="656"/>
      <c r="INU2493" s="656"/>
      <c r="INV2493" s="656"/>
      <c r="INW2493" s="656"/>
      <c r="INX2493" s="656"/>
      <c r="INY2493" s="656"/>
      <c r="INZ2493" s="656"/>
      <c r="IOA2493" s="656"/>
      <c r="IOB2493" s="656"/>
      <c r="IOC2493" s="656"/>
      <c r="IOD2493" s="656"/>
      <c r="IOE2493" s="656"/>
      <c r="IOF2493" s="656"/>
      <c r="IOG2493" s="656"/>
      <c r="IOH2493" s="656"/>
      <c r="IOI2493" s="656"/>
      <c r="IOJ2493" s="656"/>
      <c r="IOK2493" s="656"/>
      <c r="IOL2493" s="656"/>
      <c r="IOM2493" s="656"/>
      <c r="ION2493" s="656"/>
      <c r="IOO2493" s="656"/>
      <c r="IOP2493" s="656"/>
      <c r="IOQ2493" s="656"/>
      <c r="IOR2493" s="656"/>
      <c r="IOS2493" s="656"/>
      <c r="IOT2493" s="656"/>
      <c r="IOU2493" s="656"/>
      <c r="IOV2493" s="656"/>
      <c r="IOW2493" s="656"/>
      <c r="IOX2493" s="656"/>
      <c r="IOY2493" s="656"/>
      <c r="IOZ2493" s="656"/>
      <c r="IPA2493" s="656"/>
      <c r="IPB2493" s="656"/>
      <c r="IPC2493" s="656"/>
      <c r="IPD2493" s="656"/>
      <c r="IPE2493" s="656"/>
      <c r="IPF2493" s="656"/>
      <c r="IPG2493" s="656"/>
      <c r="IPH2493" s="656"/>
      <c r="IPI2493" s="656"/>
      <c r="IPJ2493" s="656"/>
      <c r="IPK2493" s="656"/>
      <c r="IPL2493" s="656"/>
      <c r="IPM2493" s="656"/>
      <c r="IPN2493" s="656"/>
      <c r="IPO2493" s="656"/>
      <c r="IPP2493" s="656"/>
      <c r="IPQ2493" s="656"/>
      <c r="IPR2493" s="656"/>
      <c r="IPS2493" s="656"/>
      <c r="IPT2493" s="656"/>
      <c r="IPU2493" s="656"/>
      <c r="IPV2493" s="656"/>
      <c r="IPW2493" s="656"/>
      <c r="IPX2493" s="656"/>
      <c r="IPY2493" s="656"/>
      <c r="IPZ2493" s="656"/>
      <c r="IQA2493" s="656"/>
      <c r="IQB2493" s="656"/>
      <c r="IQC2493" s="656"/>
      <c r="IQD2493" s="656"/>
      <c r="IQE2493" s="656"/>
      <c r="IQF2493" s="656"/>
      <c r="IQG2493" s="656"/>
      <c r="IQH2493" s="656"/>
      <c r="IQI2493" s="656"/>
      <c r="IQJ2493" s="656"/>
      <c r="IQK2493" s="656"/>
      <c r="IQL2493" s="656"/>
      <c r="IQM2493" s="656"/>
      <c r="IQN2493" s="656"/>
      <c r="IQO2493" s="656"/>
      <c r="IQP2493" s="656"/>
      <c r="IQQ2493" s="656"/>
      <c r="IQR2493" s="656"/>
      <c r="IQS2493" s="656"/>
      <c r="IQT2493" s="656"/>
      <c r="IQU2493" s="656"/>
      <c r="IQV2493" s="656"/>
      <c r="IQW2493" s="656"/>
      <c r="IQX2493" s="656"/>
      <c r="IQY2493" s="656"/>
      <c r="IQZ2493" s="656"/>
      <c r="IRA2493" s="656"/>
      <c r="IRB2493" s="656"/>
      <c r="IRC2493" s="656"/>
      <c r="IRD2493" s="656"/>
      <c r="IRE2493" s="656"/>
      <c r="IRF2493" s="656"/>
      <c r="IRG2493" s="656"/>
      <c r="IRH2493" s="656"/>
      <c r="IRI2493" s="656"/>
      <c r="IRJ2493" s="656"/>
      <c r="IRK2493" s="656"/>
      <c r="IRL2493" s="656"/>
      <c r="IRM2493" s="656"/>
      <c r="IRN2493" s="656"/>
      <c r="IRO2493" s="656"/>
      <c r="IRP2493" s="656"/>
      <c r="IRQ2493" s="656"/>
      <c r="IRR2493" s="656"/>
      <c r="IRS2493" s="656"/>
      <c r="IRT2493" s="656"/>
      <c r="IRU2493" s="656"/>
      <c r="IRV2493" s="656"/>
      <c r="IRW2493" s="656"/>
      <c r="IRX2493" s="656"/>
      <c r="IRY2493" s="656"/>
      <c r="IRZ2493" s="656"/>
      <c r="ISA2493" s="656"/>
      <c r="ISB2493" s="656"/>
      <c r="ISC2493" s="656"/>
      <c r="ISD2493" s="656"/>
      <c r="ISE2493" s="656"/>
      <c r="ISF2493" s="656"/>
      <c r="ISG2493" s="656"/>
      <c r="ISH2493" s="656"/>
      <c r="ISI2493" s="656"/>
      <c r="ISJ2493" s="656"/>
      <c r="ISK2493" s="656"/>
      <c r="ISL2493" s="656"/>
      <c r="ISM2493" s="656"/>
      <c r="ISN2493" s="656"/>
      <c r="ISO2493" s="656"/>
      <c r="ISP2493" s="656"/>
      <c r="ISQ2493" s="656"/>
      <c r="ISR2493" s="656"/>
      <c r="ISS2493" s="656"/>
      <c r="IST2493" s="656"/>
      <c r="ISU2493" s="656"/>
      <c r="ISV2493" s="656"/>
      <c r="ISW2493" s="656"/>
      <c r="ISX2493" s="656"/>
      <c r="ISY2493" s="656"/>
      <c r="ISZ2493" s="656"/>
      <c r="ITA2493" s="656"/>
      <c r="ITB2493" s="656"/>
      <c r="ITC2493" s="656"/>
      <c r="ITD2493" s="656"/>
      <c r="ITE2493" s="656"/>
      <c r="ITF2493" s="656"/>
      <c r="ITG2493" s="656"/>
      <c r="ITH2493" s="656"/>
      <c r="ITI2493" s="656"/>
      <c r="ITJ2493" s="656"/>
      <c r="ITK2493" s="656"/>
      <c r="ITL2493" s="656"/>
      <c r="ITM2493" s="656"/>
      <c r="ITN2493" s="656"/>
      <c r="ITO2493" s="656"/>
      <c r="ITP2493" s="656"/>
      <c r="ITQ2493" s="656"/>
      <c r="ITR2493" s="656"/>
      <c r="ITS2493" s="656"/>
      <c r="ITT2493" s="656"/>
      <c r="ITU2493" s="656"/>
      <c r="ITV2493" s="656"/>
      <c r="ITW2493" s="656"/>
      <c r="ITX2493" s="656"/>
      <c r="ITY2493" s="656"/>
      <c r="ITZ2493" s="656"/>
      <c r="IUA2493" s="656"/>
      <c r="IUB2493" s="656"/>
      <c r="IUC2493" s="656"/>
      <c r="IUD2493" s="656"/>
      <c r="IUE2493" s="656"/>
      <c r="IUF2493" s="656"/>
      <c r="IUG2493" s="656"/>
      <c r="IUH2493" s="656"/>
      <c r="IUI2493" s="656"/>
      <c r="IUJ2493" s="656"/>
      <c r="IUK2493" s="656"/>
      <c r="IUL2493" s="656"/>
      <c r="IUM2493" s="656"/>
      <c r="IUN2493" s="656"/>
      <c r="IUO2493" s="656"/>
      <c r="IUP2493" s="656"/>
      <c r="IUQ2493" s="656"/>
      <c r="IUR2493" s="656"/>
      <c r="IUS2493" s="656"/>
      <c r="IUT2493" s="656"/>
      <c r="IUU2493" s="656"/>
      <c r="IUV2493" s="656"/>
      <c r="IUW2493" s="656"/>
      <c r="IUX2493" s="656"/>
      <c r="IUY2493" s="656"/>
      <c r="IUZ2493" s="656"/>
      <c r="IVA2493" s="656"/>
      <c r="IVB2493" s="656"/>
      <c r="IVC2493" s="656"/>
      <c r="IVD2493" s="656"/>
      <c r="IVE2493" s="656"/>
      <c r="IVF2493" s="656"/>
      <c r="IVG2493" s="656"/>
      <c r="IVH2493" s="656"/>
      <c r="IVI2493" s="656"/>
      <c r="IVJ2493" s="656"/>
      <c r="IVK2493" s="656"/>
      <c r="IVL2493" s="656"/>
      <c r="IVM2493" s="656"/>
      <c r="IVN2493" s="656"/>
      <c r="IVO2493" s="656"/>
      <c r="IVP2493" s="656"/>
      <c r="IVQ2493" s="656"/>
      <c r="IVR2493" s="656"/>
      <c r="IVS2493" s="656"/>
      <c r="IVT2493" s="656"/>
      <c r="IVU2493" s="656"/>
      <c r="IVV2493" s="656"/>
      <c r="IVW2493" s="656"/>
      <c r="IVX2493" s="656"/>
      <c r="IVY2493" s="656"/>
      <c r="IVZ2493" s="656"/>
      <c r="IWA2493" s="656"/>
      <c r="IWB2493" s="656"/>
      <c r="IWC2493" s="656"/>
      <c r="IWD2493" s="656"/>
      <c r="IWE2493" s="656"/>
      <c r="IWF2493" s="656"/>
      <c r="IWG2493" s="656"/>
      <c r="IWH2493" s="656"/>
      <c r="IWI2493" s="656"/>
      <c r="IWJ2493" s="656"/>
      <c r="IWK2493" s="656"/>
      <c r="IWL2493" s="656"/>
      <c r="IWM2493" s="656"/>
      <c r="IWN2493" s="656"/>
      <c r="IWO2493" s="656"/>
      <c r="IWP2493" s="656"/>
      <c r="IWQ2493" s="656"/>
      <c r="IWR2493" s="656"/>
      <c r="IWS2493" s="656"/>
      <c r="IWT2493" s="656"/>
      <c r="IWU2493" s="656"/>
      <c r="IWV2493" s="656"/>
      <c r="IWW2493" s="656"/>
      <c r="IWX2493" s="656"/>
      <c r="IWY2493" s="656"/>
      <c r="IWZ2493" s="656"/>
      <c r="IXA2493" s="656"/>
      <c r="IXB2493" s="656"/>
      <c r="IXC2493" s="656"/>
      <c r="IXD2493" s="656"/>
      <c r="IXE2493" s="656"/>
      <c r="IXF2493" s="656"/>
      <c r="IXG2493" s="656"/>
      <c r="IXH2493" s="656"/>
      <c r="IXI2493" s="656"/>
      <c r="IXJ2493" s="656"/>
      <c r="IXK2493" s="656"/>
      <c r="IXL2493" s="656"/>
      <c r="IXM2493" s="656"/>
      <c r="IXN2493" s="656"/>
      <c r="IXO2493" s="656"/>
      <c r="IXP2493" s="656"/>
      <c r="IXQ2493" s="656"/>
      <c r="IXR2493" s="656"/>
      <c r="IXS2493" s="656"/>
      <c r="IXT2493" s="656"/>
      <c r="IXU2493" s="656"/>
      <c r="IXV2493" s="656"/>
      <c r="IXW2493" s="656"/>
      <c r="IXX2493" s="656"/>
      <c r="IXY2493" s="656"/>
      <c r="IXZ2493" s="656"/>
      <c r="IYA2493" s="656"/>
      <c r="IYB2493" s="656"/>
      <c r="IYC2493" s="656"/>
      <c r="IYD2493" s="656"/>
      <c r="IYE2493" s="656"/>
      <c r="IYF2493" s="656"/>
      <c r="IYG2493" s="656"/>
      <c r="IYH2493" s="656"/>
      <c r="IYI2493" s="656"/>
      <c r="IYJ2493" s="656"/>
      <c r="IYK2493" s="656"/>
      <c r="IYL2493" s="656"/>
      <c r="IYM2493" s="656"/>
      <c r="IYN2493" s="656"/>
      <c r="IYO2493" s="656"/>
      <c r="IYP2493" s="656"/>
      <c r="IYQ2493" s="656"/>
      <c r="IYR2493" s="656"/>
      <c r="IYS2493" s="656"/>
      <c r="IYT2493" s="656"/>
      <c r="IYU2493" s="656"/>
      <c r="IYV2493" s="656"/>
      <c r="IYW2493" s="656"/>
      <c r="IYX2493" s="656"/>
      <c r="IYY2493" s="656"/>
      <c r="IYZ2493" s="656"/>
      <c r="IZA2493" s="656"/>
      <c r="IZB2493" s="656"/>
      <c r="IZC2493" s="656"/>
      <c r="IZD2493" s="656"/>
      <c r="IZE2493" s="656"/>
      <c r="IZF2493" s="656"/>
      <c r="IZG2493" s="656"/>
      <c r="IZH2493" s="656"/>
      <c r="IZI2493" s="656"/>
      <c r="IZJ2493" s="656"/>
      <c r="IZK2493" s="656"/>
      <c r="IZL2493" s="656"/>
      <c r="IZM2493" s="656"/>
      <c r="IZN2493" s="656"/>
      <c r="IZO2493" s="656"/>
      <c r="IZP2493" s="656"/>
      <c r="IZQ2493" s="656"/>
      <c r="IZR2493" s="656"/>
      <c r="IZS2493" s="656"/>
      <c r="IZT2493" s="656"/>
      <c r="IZU2493" s="656"/>
      <c r="IZV2493" s="656"/>
      <c r="IZW2493" s="656"/>
      <c r="IZX2493" s="656"/>
      <c r="IZY2493" s="656"/>
      <c r="IZZ2493" s="656"/>
      <c r="JAA2493" s="656"/>
      <c r="JAB2493" s="656"/>
      <c r="JAC2493" s="656"/>
      <c r="JAD2493" s="656"/>
      <c r="JAE2493" s="656"/>
      <c r="JAF2493" s="656"/>
      <c r="JAG2493" s="656"/>
      <c r="JAH2493" s="656"/>
      <c r="JAI2493" s="656"/>
      <c r="JAJ2493" s="656"/>
      <c r="JAK2493" s="656"/>
      <c r="JAL2493" s="656"/>
      <c r="JAM2493" s="656"/>
      <c r="JAN2493" s="656"/>
      <c r="JAO2493" s="656"/>
      <c r="JAP2493" s="656"/>
      <c r="JAQ2493" s="656"/>
      <c r="JAR2493" s="656"/>
      <c r="JAS2493" s="656"/>
      <c r="JAT2493" s="656"/>
      <c r="JAU2493" s="656"/>
      <c r="JAV2493" s="656"/>
      <c r="JAW2493" s="656"/>
      <c r="JAX2493" s="656"/>
      <c r="JAY2493" s="656"/>
      <c r="JAZ2493" s="656"/>
      <c r="JBA2493" s="656"/>
      <c r="JBB2493" s="656"/>
      <c r="JBC2493" s="656"/>
      <c r="JBD2493" s="656"/>
      <c r="JBE2493" s="656"/>
      <c r="JBF2493" s="656"/>
      <c r="JBG2493" s="656"/>
      <c r="JBH2493" s="656"/>
      <c r="JBI2493" s="656"/>
      <c r="JBJ2493" s="656"/>
      <c r="JBK2493" s="656"/>
      <c r="JBL2493" s="656"/>
      <c r="JBM2493" s="656"/>
      <c r="JBN2493" s="656"/>
      <c r="JBO2493" s="656"/>
      <c r="JBP2493" s="656"/>
      <c r="JBQ2493" s="656"/>
      <c r="JBR2493" s="656"/>
      <c r="JBS2493" s="656"/>
      <c r="JBT2493" s="656"/>
      <c r="JBU2493" s="656"/>
      <c r="JBV2493" s="656"/>
      <c r="JBW2493" s="656"/>
      <c r="JBX2493" s="656"/>
      <c r="JBY2493" s="656"/>
      <c r="JBZ2493" s="656"/>
      <c r="JCA2493" s="656"/>
      <c r="JCB2493" s="656"/>
      <c r="JCC2493" s="656"/>
      <c r="JCD2493" s="656"/>
      <c r="JCE2493" s="656"/>
      <c r="JCF2493" s="656"/>
      <c r="JCG2493" s="656"/>
      <c r="JCH2493" s="656"/>
      <c r="JCI2493" s="656"/>
      <c r="JCJ2493" s="656"/>
      <c r="JCK2493" s="656"/>
      <c r="JCL2493" s="656"/>
      <c r="JCM2493" s="656"/>
      <c r="JCN2493" s="656"/>
      <c r="JCO2493" s="656"/>
      <c r="JCP2493" s="656"/>
      <c r="JCQ2493" s="656"/>
      <c r="JCR2493" s="656"/>
      <c r="JCS2493" s="656"/>
      <c r="JCT2493" s="656"/>
      <c r="JCU2493" s="656"/>
      <c r="JCV2493" s="656"/>
      <c r="JCW2493" s="656"/>
      <c r="JCX2493" s="656"/>
      <c r="JCY2493" s="656"/>
      <c r="JCZ2493" s="656"/>
      <c r="JDA2493" s="656"/>
      <c r="JDB2493" s="656"/>
      <c r="JDC2493" s="656"/>
      <c r="JDD2493" s="656"/>
      <c r="JDE2493" s="656"/>
      <c r="JDF2493" s="656"/>
      <c r="JDG2493" s="656"/>
      <c r="JDH2493" s="656"/>
      <c r="JDI2493" s="656"/>
      <c r="JDJ2493" s="656"/>
      <c r="JDK2493" s="656"/>
      <c r="JDL2493" s="656"/>
      <c r="JDM2493" s="656"/>
      <c r="JDN2493" s="656"/>
      <c r="JDO2493" s="656"/>
      <c r="JDP2493" s="656"/>
      <c r="JDQ2493" s="656"/>
      <c r="JDR2493" s="656"/>
      <c r="JDS2493" s="656"/>
      <c r="JDT2493" s="656"/>
      <c r="JDU2493" s="656"/>
      <c r="JDV2493" s="656"/>
      <c r="JDW2493" s="656"/>
      <c r="JDX2493" s="656"/>
      <c r="JDY2493" s="656"/>
      <c r="JDZ2493" s="656"/>
      <c r="JEA2493" s="656"/>
      <c r="JEB2493" s="656"/>
      <c r="JEC2493" s="656"/>
      <c r="JED2493" s="656"/>
      <c r="JEE2493" s="656"/>
      <c r="JEF2493" s="656"/>
      <c r="JEG2493" s="656"/>
      <c r="JEH2493" s="656"/>
      <c r="JEI2493" s="656"/>
      <c r="JEJ2493" s="656"/>
      <c r="JEK2493" s="656"/>
      <c r="JEL2493" s="656"/>
      <c r="JEM2493" s="656"/>
      <c r="JEN2493" s="656"/>
      <c r="JEO2493" s="656"/>
      <c r="JEP2493" s="656"/>
      <c r="JEQ2493" s="656"/>
      <c r="JER2493" s="656"/>
      <c r="JES2493" s="656"/>
      <c r="JET2493" s="656"/>
      <c r="JEU2493" s="656"/>
      <c r="JEV2493" s="656"/>
      <c r="JEW2493" s="656"/>
      <c r="JEX2493" s="656"/>
      <c r="JEY2493" s="656"/>
      <c r="JEZ2493" s="656"/>
      <c r="JFA2493" s="656"/>
      <c r="JFB2493" s="656"/>
      <c r="JFC2493" s="656"/>
      <c r="JFD2493" s="656"/>
      <c r="JFE2493" s="656"/>
      <c r="JFF2493" s="656"/>
      <c r="JFG2493" s="656"/>
      <c r="JFH2493" s="656"/>
      <c r="JFI2493" s="656"/>
      <c r="JFJ2493" s="656"/>
      <c r="JFK2493" s="656"/>
      <c r="JFL2493" s="656"/>
      <c r="JFM2493" s="656"/>
      <c r="JFN2493" s="656"/>
      <c r="JFO2493" s="656"/>
      <c r="JFP2493" s="656"/>
      <c r="JFQ2493" s="656"/>
      <c r="JFR2493" s="656"/>
      <c r="JFS2493" s="656"/>
      <c r="JFT2493" s="656"/>
      <c r="JFU2493" s="656"/>
      <c r="JFV2493" s="656"/>
      <c r="JFW2493" s="656"/>
      <c r="JFX2493" s="656"/>
      <c r="JFY2493" s="656"/>
      <c r="JFZ2493" s="656"/>
      <c r="JGA2493" s="656"/>
      <c r="JGB2493" s="656"/>
      <c r="JGC2493" s="656"/>
      <c r="JGD2493" s="656"/>
      <c r="JGE2493" s="656"/>
      <c r="JGF2493" s="656"/>
      <c r="JGG2493" s="656"/>
      <c r="JGH2493" s="656"/>
      <c r="JGI2493" s="656"/>
      <c r="JGJ2493" s="656"/>
      <c r="JGK2493" s="656"/>
      <c r="JGL2493" s="656"/>
      <c r="JGM2493" s="656"/>
      <c r="JGN2493" s="656"/>
      <c r="JGO2493" s="656"/>
      <c r="JGP2493" s="656"/>
      <c r="JGQ2493" s="656"/>
      <c r="JGR2493" s="656"/>
      <c r="JGS2493" s="656"/>
      <c r="JGT2493" s="656"/>
      <c r="JGU2493" s="656"/>
      <c r="JGV2493" s="656"/>
      <c r="JGW2493" s="656"/>
      <c r="JGX2493" s="656"/>
      <c r="JGY2493" s="656"/>
      <c r="JGZ2493" s="656"/>
      <c r="JHA2493" s="656"/>
      <c r="JHB2493" s="656"/>
      <c r="JHC2493" s="656"/>
      <c r="JHD2493" s="656"/>
      <c r="JHE2493" s="656"/>
      <c r="JHF2493" s="656"/>
      <c r="JHG2493" s="656"/>
      <c r="JHH2493" s="656"/>
      <c r="JHI2493" s="656"/>
      <c r="JHJ2493" s="656"/>
      <c r="JHK2493" s="656"/>
      <c r="JHL2493" s="656"/>
      <c r="JHM2493" s="656"/>
      <c r="JHN2493" s="656"/>
      <c r="JHO2493" s="656"/>
      <c r="JHP2493" s="656"/>
      <c r="JHQ2493" s="656"/>
      <c r="JHR2493" s="656"/>
      <c r="JHS2493" s="656"/>
      <c r="JHT2493" s="656"/>
      <c r="JHU2493" s="656"/>
      <c r="JHV2493" s="656"/>
      <c r="JHW2493" s="656"/>
      <c r="JHX2493" s="656"/>
      <c r="JHY2493" s="656"/>
      <c r="JHZ2493" s="656"/>
      <c r="JIA2493" s="656"/>
      <c r="JIB2493" s="656"/>
      <c r="JIC2493" s="656"/>
      <c r="JID2493" s="656"/>
      <c r="JIE2493" s="656"/>
      <c r="JIF2493" s="656"/>
      <c r="JIG2493" s="656"/>
      <c r="JIH2493" s="656"/>
      <c r="JII2493" s="656"/>
      <c r="JIJ2493" s="656"/>
      <c r="JIK2493" s="656"/>
      <c r="JIL2493" s="656"/>
      <c r="JIM2493" s="656"/>
      <c r="JIN2493" s="656"/>
      <c r="JIO2493" s="656"/>
      <c r="JIP2493" s="656"/>
      <c r="JIQ2493" s="656"/>
      <c r="JIR2493" s="656"/>
      <c r="JIS2493" s="656"/>
      <c r="JIT2493" s="656"/>
      <c r="JIU2493" s="656"/>
      <c r="JIV2493" s="656"/>
      <c r="JIW2493" s="656"/>
      <c r="JIX2493" s="656"/>
      <c r="JIY2493" s="656"/>
      <c r="JIZ2493" s="656"/>
      <c r="JJA2493" s="656"/>
      <c r="JJB2493" s="656"/>
      <c r="JJC2493" s="656"/>
      <c r="JJD2493" s="656"/>
      <c r="JJE2493" s="656"/>
      <c r="JJF2493" s="656"/>
      <c r="JJG2493" s="656"/>
      <c r="JJH2493" s="656"/>
      <c r="JJI2493" s="656"/>
      <c r="JJJ2493" s="656"/>
      <c r="JJK2493" s="656"/>
      <c r="JJL2493" s="656"/>
      <c r="JJM2493" s="656"/>
      <c r="JJN2493" s="656"/>
      <c r="JJO2493" s="656"/>
      <c r="JJP2493" s="656"/>
      <c r="JJQ2493" s="656"/>
      <c r="JJR2493" s="656"/>
      <c r="JJS2493" s="656"/>
      <c r="JJT2493" s="656"/>
      <c r="JJU2493" s="656"/>
      <c r="JJV2493" s="656"/>
      <c r="JJW2493" s="656"/>
      <c r="JJX2493" s="656"/>
      <c r="JJY2493" s="656"/>
      <c r="JJZ2493" s="656"/>
      <c r="JKA2493" s="656"/>
      <c r="JKB2493" s="656"/>
      <c r="JKC2493" s="656"/>
      <c r="JKD2493" s="656"/>
      <c r="JKE2493" s="656"/>
      <c r="JKF2493" s="656"/>
      <c r="JKG2493" s="656"/>
      <c r="JKH2493" s="656"/>
      <c r="JKI2493" s="656"/>
      <c r="JKJ2493" s="656"/>
      <c r="JKK2493" s="656"/>
      <c r="JKL2493" s="656"/>
      <c r="JKM2493" s="656"/>
      <c r="JKN2493" s="656"/>
      <c r="JKO2493" s="656"/>
      <c r="JKP2493" s="656"/>
      <c r="JKQ2493" s="656"/>
      <c r="JKR2493" s="656"/>
      <c r="JKS2493" s="656"/>
      <c r="JKT2493" s="656"/>
      <c r="JKU2493" s="656"/>
      <c r="JKV2493" s="656"/>
      <c r="JKW2493" s="656"/>
      <c r="JKX2493" s="656"/>
      <c r="JKY2493" s="656"/>
      <c r="JKZ2493" s="656"/>
      <c r="JLA2493" s="656"/>
      <c r="JLB2493" s="656"/>
      <c r="JLC2493" s="656"/>
      <c r="JLD2493" s="656"/>
      <c r="JLE2493" s="656"/>
      <c r="JLF2493" s="656"/>
      <c r="JLG2493" s="656"/>
      <c r="JLH2493" s="656"/>
      <c r="JLI2493" s="656"/>
      <c r="JLJ2493" s="656"/>
      <c r="JLK2493" s="656"/>
      <c r="JLL2493" s="656"/>
      <c r="JLM2493" s="656"/>
      <c r="JLN2493" s="656"/>
      <c r="JLO2493" s="656"/>
      <c r="JLP2493" s="656"/>
      <c r="JLQ2493" s="656"/>
      <c r="JLR2493" s="656"/>
      <c r="JLS2493" s="656"/>
      <c r="JLT2493" s="656"/>
      <c r="JLU2493" s="656"/>
      <c r="JLV2493" s="656"/>
      <c r="JLW2493" s="656"/>
      <c r="JLX2493" s="656"/>
      <c r="JLY2493" s="656"/>
      <c r="JLZ2493" s="656"/>
      <c r="JMA2493" s="656"/>
      <c r="JMB2493" s="656"/>
      <c r="JMC2493" s="656"/>
      <c r="JMD2493" s="656"/>
      <c r="JME2493" s="656"/>
      <c r="JMF2493" s="656"/>
      <c r="JMG2493" s="656"/>
      <c r="JMH2493" s="656"/>
      <c r="JMI2493" s="656"/>
      <c r="JMJ2493" s="656"/>
      <c r="JMK2493" s="656"/>
      <c r="JML2493" s="656"/>
      <c r="JMM2493" s="656"/>
      <c r="JMN2493" s="656"/>
      <c r="JMO2493" s="656"/>
      <c r="JMP2493" s="656"/>
      <c r="JMQ2493" s="656"/>
      <c r="JMR2493" s="656"/>
      <c r="JMS2493" s="656"/>
      <c r="JMT2493" s="656"/>
      <c r="JMU2493" s="656"/>
      <c r="JMV2493" s="656"/>
      <c r="JMW2493" s="656"/>
      <c r="JMX2493" s="656"/>
      <c r="JMY2493" s="656"/>
      <c r="JMZ2493" s="656"/>
      <c r="JNA2493" s="656"/>
      <c r="JNB2493" s="656"/>
      <c r="JNC2493" s="656"/>
      <c r="JND2493" s="656"/>
      <c r="JNE2493" s="656"/>
      <c r="JNF2493" s="656"/>
      <c r="JNG2493" s="656"/>
      <c r="JNH2493" s="656"/>
      <c r="JNI2493" s="656"/>
      <c r="JNJ2493" s="656"/>
      <c r="JNK2493" s="656"/>
      <c r="JNL2493" s="656"/>
      <c r="JNM2493" s="656"/>
      <c r="JNN2493" s="656"/>
      <c r="JNO2493" s="656"/>
      <c r="JNP2493" s="656"/>
      <c r="JNQ2493" s="656"/>
      <c r="JNR2493" s="656"/>
      <c r="JNS2493" s="656"/>
      <c r="JNT2493" s="656"/>
      <c r="JNU2493" s="656"/>
      <c r="JNV2493" s="656"/>
      <c r="JNW2493" s="656"/>
      <c r="JNX2493" s="656"/>
      <c r="JNY2493" s="656"/>
      <c r="JNZ2493" s="656"/>
      <c r="JOA2493" s="656"/>
      <c r="JOB2493" s="656"/>
      <c r="JOC2493" s="656"/>
      <c r="JOD2493" s="656"/>
      <c r="JOE2493" s="656"/>
      <c r="JOF2493" s="656"/>
      <c r="JOG2493" s="656"/>
      <c r="JOH2493" s="656"/>
      <c r="JOI2493" s="656"/>
      <c r="JOJ2493" s="656"/>
      <c r="JOK2493" s="656"/>
      <c r="JOL2493" s="656"/>
      <c r="JOM2493" s="656"/>
      <c r="JON2493" s="656"/>
      <c r="JOO2493" s="656"/>
      <c r="JOP2493" s="656"/>
      <c r="JOQ2493" s="656"/>
      <c r="JOR2493" s="656"/>
      <c r="JOS2493" s="656"/>
      <c r="JOT2493" s="656"/>
      <c r="JOU2493" s="656"/>
      <c r="JOV2493" s="656"/>
      <c r="JOW2493" s="656"/>
      <c r="JOX2493" s="656"/>
      <c r="JOY2493" s="656"/>
      <c r="JOZ2493" s="656"/>
      <c r="JPA2493" s="656"/>
      <c r="JPB2493" s="656"/>
      <c r="JPC2493" s="656"/>
      <c r="JPD2493" s="656"/>
      <c r="JPE2493" s="656"/>
      <c r="JPF2493" s="656"/>
      <c r="JPG2493" s="656"/>
      <c r="JPH2493" s="656"/>
      <c r="JPI2493" s="656"/>
      <c r="JPJ2493" s="656"/>
      <c r="JPK2493" s="656"/>
      <c r="JPL2493" s="656"/>
      <c r="JPM2493" s="656"/>
      <c r="JPN2493" s="656"/>
      <c r="JPO2493" s="656"/>
      <c r="JPP2493" s="656"/>
      <c r="JPQ2493" s="656"/>
      <c r="JPR2493" s="656"/>
      <c r="JPS2493" s="656"/>
      <c r="JPT2493" s="656"/>
      <c r="JPU2493" s="656"/>
      <c r="JPV2493" s="656"/>
      <c r="JPW2493" s="656"/>
      <c r="JPX2493" s="656"/>
      <c r="JPY2493" s="656"/>
      <c r="JPZ2493" s="656"/>
      <c r="JQA2493" s="656"/>
      <c r="JQB2493" s="656"/>
      <c r="JQC2493" s="656"/>
      <c r="JQD2493" s="656"/>
      <c r="JQE2493" s="656"/>
      <c r="JQF2493" s="656"/>
      <c r="JQG2493" s="656"/>
      <c r="JQH2493" s="656"/>
      <c r="JQI2493" s="656"/>
      <c r="JQJ2493" s="656"/>
      <c r="JQK2493" s="656"/>
      <c r="JQL2493" s="656"/>
      <c r="JQM2493" s="656"/>
      <c r="JQN2493" s="656"/>
      <c r="JQO2493" s="656"/>
      <c r="JQP2493" s="656"/>
      <c r="JQQ2493" s="656"/>
      <c r="JQR2493" s="656"/>
      <c r="JQS2493" s="656"/>
      <c r="JQT2493" s="656"/>
      <c r="JQU2493" s="656"/>
      <c r="JQV2493" s="656"/>
      <c r="JQW2493" s="656"/>
      <c r="JQX2493" s="656"/>
      <c r="JQY2493" s="656"/>
      <c r="JQZ2493" s="656"/>
      <c r="JRA2493" s="656"/>
      <c r="JRB2493" s="656"/>
      <c r="JRC2493" s="656"/>
      <c r="JRD2493" s="656"/>
      <c r="JRE2493" s="656"/>
      <c r="JRF2493" s="656"/>
      <c r="JRG2493" s="656"/>
      <c r="JRH2493" s="656"/>
      <c r="JRI2493" s="656"/>
      <c r="JRJ2493" s="656"/>
      <c r="JRK2493" s="656"/>
      <c r="JRL2493" s="656"/>
      <c r="JRM2493" s="656"/>
      <c r="JRN2493" s="656"/>
      <c r="JRO2493" s="656"/>
      <c r="JRP2493" s="656"/>
      <c r="JRQ2493" s="656"/>
      <c r="JRR2493" s="656"/>
      <c r="JRS2493" s="656"/>
      <c r="JRT2493" s="656"/>
      <c r="JRU2493" s="656"/>
      <c r="JRV2493" s="656"/>
      <c r="JRW2493" s="656"/>
      <c r="JRX2493" s="656"/>
      <c r="JRY2493" s="656"/>
      <c r="JRZ2493" s="656"/>
      <c r="JSA2493" s="656"/>
      <c r="JSB2493" s="656"/>
      <c r="JSC2493" s="656"/>
      <c r="JSD2493" s="656"/>
      <c r="JSE2493" s="656"/>
      <c r="JSF2493" s="656"/>
      <c r="JSG2493" s="656"/>
      <c r="JSH2493" s="656"/>
      <c r="JSI2493" s="656"/>
      <c r="JSJ2493" s="656"/>
      <c r="JSK2493" s="656"/>
      <c r="JSL2493" s="656"/>
      <c r="JSM2493" s="656"/>
      <c r="JSN2493" s="656"/>
      <c r="JSO2493" s="656"/>
      <c r="JSP2493" s="656"/>
      <c r="JSQ2493" s="656"/>
      <c r="JSR2493" s="656"/>
      <c r="JSS2493" s="656"/>
      <c r="JST2493" s="656"/>
      <c r="JSU2493" s="656"/>
      <c r="JSV2493" s="656"/>
      <c r="JSW2493" s="656"/>
      <c r="JSX2493" s="656"/>
      <c r="JSY2493" s="656"/>
      <c r="JSZ2493" s="656"/>
      <c r="JTA2493" s="656"/>
      <c r="JTB2493" s="656"/>
      <c r="JTC2493" s="656"/>
      <c r="JTD2493" s="656"/>
      <c r="JTE2493" s="656"/>
      <c r="JTF2493" s="656"/>
      <c r="JTG2493" s="656"/>
      <c r="JTH2493" s="656"/>
      <c r="JTI2493" s="656"/>
      <c r="JTJ2493" s="656"/>
      <c r="JTK2493" s="656"/>
      <c r="JTL2493" s="656"/>
      <c r="JTM2493" s="656"/>
      <c r="JTN2493" s="656"/>
      <c r="JTO2493" s="656"/>
      <c r="JTP2493" s="656"/>
      <c r="JTQ2493" s="656"/>
      <c r="JTR2493" s="656"/>
      <c r="JTS2493" s="656"/>
      <c r="JTT2493" s="656"/>
      <c r="JTU2493" s="656"/>
      <c r="JTV2493" s="656"/>
      <c r="JTW2493" s="656"/>
      <c r="JTX2493" s="656"/>
      <c r="JTY2493" s="656"/>
      <c r="JTZ2493" s="656"/>
      <c r="JUA2493" s="656"/>
      <c r="JUB2493" s="656"/>
      <c r="JUC2493" s="656"/>
      <c r="JUD2493" s="656"/>
      <c r="JUE2493" s="656"/>
      <c r="JUF2493" s="656"/>
      <c r="JUG2493" s="656"/>
      <c r="JUH2493" s="656"/>
      <c r="JUI2493" s="656"/>
      <c r="JUJ2493" s="656"/>
      <c r="JUK2493" s="656"/>
      <c r="JUL2493" s="656"/>
      <c r="JUM2493" s="656"/>
      <c r="JUN2493" s="656"/>
      <c r="JUO2493" s="656"/>
      <c r="JUP2493" s="656"/>
      <c r="JUQ2493" s="656"/>
      <c r="JUR2493" s="656"/>
      <c r="JUS2493" s="656"/>
      <c r="JUT2493" s="656"/>
      <c r="JUU2493" s="656"/>
      <c r="JUV2493" s="656"/>
      <c r="JUW2493" s="656"/>
      <c r="JUX2493" s="656"/>
      <c r="JUY2493" s="656"/>
      <c r="JUZ2493" s="656"/>
      <c r="JVA2493" s="656"/>
      <c r="JVB2493" s="656"/>
      <c r="JVC2493" s="656"/>
      <c r="JVD2493" s="656"/>
      <c r="JVE2493" s="656"/>
      <c r="JVF2493" s="656"/>
      <c r="JVG2493" s="656"/>
      <c r="JVH2493" s="656"/>
      <c r="JVI2493" s="656"/>
      <c r="JVJ2493" s="656"/>
      <c r="JVK2493" s="656"/>
      <c r="JVL2493" s="656"/>
      <c r="JVM2493" s="656"/>
      <c r="JVN2493" s="656"/>
      <c r="JVO2493" s="656"/>
      <c r="JVP2493" s="656"/>
      <c r="JVQ2493" s="656"/>
      <c r="JVR2493" s="656"/>
      <c r="JVS2493" s="656"/>
      <c r="JVT2493" s="656"/>
      <c r="JVU2493" s="656"/>
      <c r="JVV2493" s="656"/>
      <c r="JVW2493" s="656"/>
      <c r="JVX2493" s="656"/>
      <c r="JVY2493" s="656"/>
      <c r="JVZ2493" s="656"/>
      <c r="JWA2493" s="656"/>
      <c r="JWB2493" s="656"/>
      <c r="JWC2493" s="656"/>
      <c r="JWD2493" s="656"/>
      <c r="JWE2493" s="656"/>
      <c r="JWF2493" s="656"/>
      <c r="JWG2493" s="656"/>
      <c r="JWH2493" s="656"/>
      <c r="JWI2493" s="656"/>
      <c r="JWJ2493" s="656"/>
      <c r="JWK2493" s="656"/>
      <c r="JWL2493" s="656"/>
      <c r="JWM2493" s="656"/>
      <c r="JWN2493" s="656"/>
      <c r="JWO2493" s="656"/>
      <c r="JWP2493" s="656"/>
      <c r="JWQ2493" s="656"/>
      <c r="JWR2493" s="656"/>
      <c r="JWS2493" s="656"/>
      <c r="JWT2493" s="656"/>
      <c r="JWU2493" s="656"/>
      <c r="JWV2493" s="656"/>
      <c r="JWW2493" s="656"/>
      <c r="JWX2493" s="656"/>
      <c r="JWY2493" s="656"/>
      <c r="JWZ2493" s="656"/>
      <c r="JXA2493" s="656"/>
      <c r="JXB2493" s="656"/>
      <c r="JXC2493" s="656"/>
      <c r="JXD2493" s="656"/>
      <c r="JXE2493" s="656"/>
      <c r="JXF2493" s="656"/>
      <c r="JXG2493" s="656"/>
      <c r="JXH2493" s="656"/>
      <c r="JXI2493" s="656"/>
      <c r="JXJ2493" s="656"/>
      <c r="JXK2493" s="656"/>
      <c r="JXL2493" s="656"/>
      <c r="JXM2493" s="656"/>
      <c r="JXN2493" s="656"/>
      <c r="JXO2493" s="656"/>
      <c r="JXP2493" s="656"/>
      <c r="JXQ2493" s="656"/>
      <c r="JXR2493" s="656"/>
      <c r="JXS2493" s="656"/>
      <c r="JXT2493" s="656"/>
      <c r="JXU2493" s="656"/>
      <c r="JXV2493" s="656"/>
      <c r="JXW2493" s="656"/>
      <c r="JXX2493" s="656"/>
      <c r="JXY2493" s="656"/>
      <c r="JXZ2493" s="656"/>
      <c r="JYA2493" s="656"/>
      <c r="JYB2493" s="656"/>
      <c r="JYC2493" s="656"/>
      <c r="JYD2493" s="656"/>
      <c r="JYE2493" s="656"/>
      <c r="JYF2493" s="656"/>
      <c r="JYG2493" s="656"/>
      <c r="JYH2493" s="656"/>
      <c r="JYI2493" s="656"/>
      <c r="JYJ2493" s="656"/>
      <c r="JYK2493" s="656"/>
      <c r="JYL2493" s="656"/>
      <c r="JYM2493" s="656"/>
      <c r="JYN2493" s="656"/>
      <c r="JYO2493" s="656"/>
      <c r="JYP2493" s="656"/>
      <c r="JYQ2493" s="656"/>
      <c r="JYR2493" s="656"/>
      <c r="JYS2493" s="656"/>
      <c r="JYT2493" s="656"/>
      <c r="JYU2493" s="656"/>
      <c r="JYV2493" s="656"/>
      <c r="JYW2493" s="656"/>
      <c r="JYX2493" s="656"/>
      <c r="JYY2493" s="656"/>
      <c r="JYZ2493" s="656"/>
      <c r="JZA2493" s="656"/>
      <c r="JZB2493" s="656"/>
      <c r="JZC2493" s="656"/>
      <c r="JZD2493" s="656"/>
      <c r="JZE2493" s="656"/>
      <c r="JZF2493" s="656"/>
      <c r="JZG2493" s="656"/>
      <c r="JZH2493" s="656"/>
      <c r="JZI2493" s="656"/>
      <c r="JZJ2493" s="656"/>
      <c r="JZK2493" s="656"/>
      <c r="JZL2493" s="656"/>
      <c r="JZM2493" s="656"/>
      <c r="JZN2493" s="656"/>
      <c r="JZO2493" s="656"/>
      <c r="JZP2493" s="656"/>
      <c r="JZQ2493" s="656"/>
      <c r="JZR2493" s="656"/>
      <c r="JZS2493" s="656"/>
      <c r="JZT2493" s="656"/>
      <c r="JZU2493" s="656"/>
      <c r="JZV2493" s="656"/>
      <c r="JZW2493" s="656"/>
      <c r="JZX2493" s="656"/>
      <c r="JZY2493" s="656"/>
      <c r="JZZ2493" s="656"/>
      <c r="KAA2493" s="656"/>
      <c r="KAB2493" s="656"/>
      <c r="KAC2493" s="656"/>
      <c r="KAD2493" s="656"/>
      <c r="KAE2493" s="656"/>
      <c r="KAF2493" s="656"/>
      <c r="KAG2493" s="656"/>
      <c r="KAH2493" s="656"/>
      <c r="KAI2493" s="656"/>
      <c r="KAJ2493" s="656"/>
      <c r="KAK2493" s="656"/>
      <c r="KAL2493" s="656"/>
      <c r="KAM2493" s="656"/>
      <c r="KAN2493" s="656"/>
      <c r="KAO2493" s="656"/>
      <c r="KAP2493" s="656"/>
      <c r="KAQ2493" s="656"/>
      <c r="KAR2493" s="656"/>
      <c r="KAS2493" s="656"/>
      <c r="KAT2493" s="656"/>
      <c r="KAU2493" s="656"/>
      <c r="KAV2493" s="656"/>
      <c r="KAW2493" s="656"/>
      <c r="KAX2493" s="656"/>
      <c r="KAY2493" s="656"/>
      <c r="KAZ2493" s="656"/>
      <c r="KBA2493" s="656"/>
      <c r="KBB2493" s="656"/>
      <c r="KBC2493" s="656"/>
      <c r="KBD2493" s="656"/>
      <c r="KBE2493" s="656"/>
      <c r="KBF2493" s="656"/>
      <c r="KBG2493" s="656"/>
      <c r="KBH2493" s="656"/>
      <c r="KBI2493" s="656"/>
      <c r="KBJ2493" s="656"/>
      <c r="KBK2493" s="656"/>
      <c r="KBL2493" s="656"/>
      <c r="KBM2493" s="656"/>
      <c r="KBN2493" s="656"/>
      <c r="KBO2493" s="656"/>
      <c r="KBP2493" s="656"/>
      <c r="KBQ2493" s="656"/>
      <c r="KBR2493" s="656"/>
      <c r="KBS2493" s="656"/>
      <c r="KBT2493" s="656"/>
      <c r="KBU2493" s="656"/>
      <c r="KBV2493" s="656"/>
      <c r="KBW2493" s="656"/>
      <c r="KBX2493" s="656"/>
      <c r="KBY2493" s="656"/>
      <c r="KBZ2493" s="656"/>
      <c r="KCA2493" s="656"/>
      <c r="KCB2493" s="656"/>
      <c r="KCC2493" s="656"/>
      <c r="KCD2493" s="656"/>
      <c r="KCE2493" s="656"/>
      <c r="KCF2493" s="656"/>
      <c r="KCG2493" s="656"/>
      <c r="KCH2493" s="656"/>
      <c r="KCI2493" s="656"/>
      <c r="KCJ2493" s="656"/>
      <c r="KCK2493" s="656"/>
      <c r="KCL2493" s="656"/>
      <c r="KCM2493" s="656"/>
      <c r="KCN2493" s="656"/>
      <c r="KCO2493" s="656"/>
      <c r="KCP2493" s="656"/>
      <c r="KCQ2493" s="656"/>
      <c r="KCR2493" s="656"/>
      <c r="KCS2493" s="656"/>
      <c r="KCT2493" s="656"/>
      <c r="KCU2493" s="656"/>
      <c r="KCV2493" s="656"/>
      <c r="KCW2493" s="656"/>
      <c r="KCX2493" s="656"/>
      <c r="KCY2493" s="656"/>
      <c r="KCZ2493" s="656"/>
      <c r="KDA2493" s="656"/>
      <c r="KDB2493" s="656"/>
      <c r="KDC2493" s="656"/>
      <c r="KDD2493" s="656"/>
      <c r="KDE2493" s="656"/>
      <c r="KDF2493" s="656"/>
      <c r="KDG2493" s="656"/>
      <c r="KDH2493" s="656"/>
      <c r="KDI2493" s="656"/>
      <c r="KDJ2493" s="656"/>
      <c r="KDK2493" s="656"/>
      <c r="KDL2493" s="656"/>
      <c r="KDM2493" s="656"/>
      <c r="KDN2493" s="656"/>
      <c r="KDO2493" s="656"/>
      <c r="KDP2493" s="656"/>
      <c r="KDQ2493" s="656"/>
      <c r="KDR2493" s="656"/>
      <c r="KDS2493" s="656"/>
      <c r="KDT2493" s="656"/>
      <c r="KDU2493" s="656"/>
      <c r="KDV2493" s="656"/>
      <c r="KDW2493" s="656"/>
      <c r="KDX2493" s="656"/>
      <c r="KDY2493" s="656"/>
      <c r="KDZ2493" s="656"/>
      <c r="KEA2493" s="656"/>
      <c r="KEB2493" s="656"/>
      <c r="KEC2493" s="656"/>
      <c r="KED2493" s="656"/>
      <c r="KEE2493" s="656"/>
      <c r="KEF2493" s="656"/>
      <c r="KEG2493" s="656"/>
      <c r="KEH2493" s="656"/>
      <c r="KEI2493" s="656"/>
      <c r="KEJ2493" s="656"/>
      <c r="KEK2493" s="656"/>
      <c r="KEL2493" s="656"/>
      <c r="KEM2493" s="656"/>
      <c r="KEN2493" s="656"/>
      <c r="KEO2493" s="656"/>
      <c r="KEP2493" s="656"/>
      <c r="KEQ2493" s="656"/>
      <c r="KER2493" s="656"/>
      <c r="KES2493" s="656"/>
      <c r="KET2493" s="656"/>
      <c r="KEU2493" s="656"/>
      <c r="KEV2493" s="656"/>
      <c r="KEW2493" s="656"/>
      <c r="KEX2493" s="656"/>
      <c r="KEY2493" s="656"/>
      <c r="KEZ2493" s="656"/>
      <c r="KFA2493" s="656"/>
      <c r="KFB2493" s="656"/>
      <c r="KFC2493" s="656"/>
      <c r="KFD2493" s="656"/>
      <c r="KFE2493" s="656"/>
      <c r="KFF2493" s="656"/>
      <c r="KFG2493" s="656"/>
      <c r="KFH2493" s="656"/>
      <c r="KFI2493" s="656"/>
      <c r="KFJ2493" s="656"/>
      <c r="KFK2493" s="656"/>
      <c r="KFL2493" s="656"/>
      <c r="KFM2493" s="656"/>
      <c r="KFN2493" s="656"/>
      <c r="KFO2493" s="656"/>
      <c r="KFP2493" s="656"/>
      <c r="KFQ2493" s="656"/>
      <c r="KFR2493" s="656"/>
      <c r="KFS2493" s="656"/>
      <c r="KFT2493" s="656"/>
      <c r="KFU2493" s="656"/>
      <c r="KFV2493" s="656"/>
      <c r="KFW2493" s="656"/>
      <c r="KFX2493" s="656"/>
      <c r="KFY2493" s="656"/>
      <c r="KFZ2493" s="656"/>
      <c r="KGA2493" s="656"/>
      <c r="KGB2493" s="656"/>
      <c r="KGC2493" s="656"/>
      <c r="KGD2493" s="656"/>
      <c r="KGE2493" s="656"/>
      <c r="KGF2493" s="656"/>
      <c r="KGG2493" s="656"/>
      <c r="KGH2493" s="656"/>
      <c r="KGI2493" s="656"/>
      <c r="KGJ2493" s="656"/>
      <c r="KGK2493" s="656"/>
      <c r="KGL2493" s="656"/>
      <c r="KGM2493" s="656"/>
      <c r="KGN2493" s="656"/>
      <c r="KGO2493" s="656"/>
      <c r="KGP2493" s="656"/>
      <c r="KGQ2493" s="656"/>
      <c r="KGR2493" s="656"/>
      <c r="KGS2493" s="656"/>
      <c r="KGT2493" s="656"/>
      <c r="KGU2493" s="656"/>
      <c r="KGV2493" s="656"/>
      <c r="KGW2493" s="656"/>
      <c r="KGX2493" s="656"/>
      <c r="KGY2493" s="656"/>
      <c r="KGZ2493" s="656"/>
      <c r="KHA2493" s="656"/>
      <c r="KHB2493" s="656"/>
      <c r="KHC2493" s="656"/>
      <c r="KHD2493" s="656"/>
      <c r="KHE2493" s="656"/>
      <c r="KHF2493" s="656"/>
      <c r="KHG2493" s="656"/>
      <c r="KHH2493" s="656"/>
      <c r="KHI2493" s="656"/>
      <c r="KHJ2493" s="656"/>
      <c r="KHK2493" s="656"/>
      <c r="KHL2493" s="656"/>
      <c r="KHM2493" s="656"/>
      <c r="KHN2493" s="656"/>
      <c r="KHO2493" s="656"/>
      <c r="KHP2493" s="656"/>
      <c r="KHQ2493" s="656"/>
      <c r="KHR2493" s="656"/>
      <c r="KHS2493" s="656"/>
      <c r="KHT2493" s="656"/>
      <c r="KHU2493" s="656"/>
      <c r="KHV2493" s="656"/>
      <c r="KHW2493" s="656"/>
      <c r="KHX2493" s="656"/>
      <c r="KHY2493" s="656"/>
      <c r="KHZ2493" s="656"/>
      <c r="KIA2493" s="656"/>
      <c r="KIB2493" s="656"/>
      <c r="KIC2493" s="656"/>
      <c r="KID2493" s="656"/>
      <c r="KIE2493" s="656"/>
      <c r="KIF2493" s="656"/>
      <c r="KIG2493" s="656"/>
      <c r="KIH2493" s="656"/>
      <c r="KII2493" s="656"/>
      <c r="KIJ2493" s="656"/>
      <c r="KIK2493" s="656"/>
      <c r="KIL2493" s="656"/>
      <c r="KIM2493" s="656"/>
      <c r="KIN2493" s="656"/>
      <c r="KIO2493" s="656"/>
      <c r="KIP2493" s="656"/>
      <c r="KIQ2493" s="656"/>
      <c r="KIR2493" s="656"/>
      <c r="KIS2493" s="656"/>
      <c r="KIT2493" s="656"/>
      <c r="KIU2493" s="656"/>
      <c r="KIV2493" s="656"/>
      <c r="KIW2493" s="656"/>
      <c r="KIX2493" s="656"/>
      <c r="KIY2493" s="656"/>
      <c r="KIZ2493" s="656"/>
      <c r="KJA2493" s="656"/>
      <c r="KJB2493" s="656"/>
      <c r="KJC2493" s="656"/>
      <c r="KJD2493" s="656"/>
      <c r="KJE2493" s="656"/>
      <c r="KJF2493" s="656"/>
      <c r="KJG2493" s="656"/>
      <c r="KJH2493" s="656"/>
      <c r="KJI2493" s="656"/>
      <c r="KJJ2493" s="656"/>
      <c r="KJK2493" s="656"/>
      <c r="KJL2493" s="656"/>
      <c r="KJM2493" s="656"/>
      <c r="KJN2493" s="656"/>
      <c r="KJO2493" s="656"/>
      <c r="KJP2493" s="656"/>
      <c r="KJQ2493" s="656"/>
      <c r="KJR2493" s="656"/>
      <c r="KJS2493" s="656"/>
      <c r="KJT2493" s="656"/>
      <c r="KJU2493" s="656"/>
      <c r="KJV2493" s="656"/>
      <c r="KJW2493" s="656"/>
      <c r="KJX2493" s="656"/>
      <c r="KJY2493" s="656"/>
      <c r="KJZ2493" s="656"/>
      <c r="KKA2493" s="656"/>
      <c r="KKB2493" s="656"/>
      <c r="KKC2493" s="656"/>
      <c r="KKD2493" s="656"/>
      <c r="KKE2493" s="656"/>
      <c r="KKF2493" s="656"/>
      <c r="KKG2493" s="656"/>
      <c r="KKH2493" s="656"/>
      <c r="KKI2493" s="656"/>
      <c r="KKJ2493" s="656"/>
      <c r="KKK2493" s="656"/>
      <c r="KKL2493" s="656"/>
      <c r="KKM2493" s="656"/>
      <c r="KKN2493" s="656"/>
      <c r="KKO2493" s="656"/>
      <c r="KKP2493" s="656"/>
      <c r="KKQ2493" s="656"/>
      <c r="KKR2493" s="656"/>
      <c r="KKS2493" s="656"/>
      <c r="KKT2493" s="656"/>
      <c r="KKU2493" s="656"/>
      <c r="KKV2493" s="656"/>
      <c r="KKW2493" s="656"/>
      <c r="KKX2493" s="656"/>
      <c r="KKY2493" s="656"/>
      <c r="KKZ2493" s="656"/>
      <c r="KLA2493" s="656"/>
      <c r="KLB2493" s="656"/>
      <c r="KLC2493" s="656"/>
      <c r="KLD2493" s="656"/>
      <c r="KLE2493" s="656"/>
      <c r="KLF2493" s="656"/>
      <c r="KLG2493" s="656"/>
      <c r="KLH2493" s="656"/>
      <c r="KLI2493" s="656"/>
      <c r="KLJ2493" s="656"/>
      <c r="KLK2493" s="656"/>
      <c r="KLL2493" s="656"/>
      <c r="KLM2493" s="656"/>
      <c r="KLN2493" s="656"/>
      <c r="KLO2493" s="656"/>
      <c r="KLP2493" s="656"/>
      <c r="KLQ2493" s="656"/>
      <c r="KLR2493" s="656"/>
      <c r="KLS2493" s="656"/>
      <c r="KLT2493" s="656"/>
      <c r="KLU2493" s="656"/>
      <c r="KLV2493" s="656"/>
      <c r="KLW2493" s="656"/>
      <c r="KLX2493" s="656"/>
      <c r="KLY2493" s="656"/>
      <c r="KLZ2493" s="656"/>
      <c r="KMA2493" s="656"/>
      <c r="KMB2493" s="656"/>
      <c r="KMC2493" s="656"/>
      <c r="KMD2493" s="656"/>
      <c r="KME2493" s="656"/>
      <c r="KMF2493" s="656"/>
      <c r="KMG2493" s="656"/>
      <c r="KMH2493" s="656"/>
      <c r="KMI2493" s="656"/>
      <c r="KMJ2493" s="656"/>
      <c r="KMK2493" s="656"/>
      <c r="KML2493" s="656"/>
      <c r="KMM2493" s="656"/>
      <c r="KMN2493" s="656"/>
      <c r="KMO2493" s="656"/>
      <c r="KMP2493" s="656"/>
      <c r="KMQ2493" s="656"/>
      <c r="KMR2493" s="656"/>
      <c r="KMS2493" s="656"/>
      <c r="KMT2493" s="656"/>
      <c r="KMU2493" s="656"/>
      <c r="KMV2493" s="656"/>
      <c r="KMW2493" s="656"/>
      <c r="KMX2493" s="656"/>
      <c r="KMY2493" s="656"/>
      <c r="KMZ2493" s="656"/>
      <c r="KNA2493" s="656"/>
      <c r="KNB2493" s="656"/>
      <c r="KNC2493" s="656"/>
      <c r="KND2493" s="656"/>
      <c r="KNE2493" s="656"/>
      <c r="KNF2493" s="656"/>
      <c r="KNG2493" s="656"/>
      <c r="KNH2493" s="656"/>
      <c r="KNI2493" s="656"/>
      <c r="KNJ2493" s="656"/>
      <c r="KNK2493" s="656"/>
      <c r="KNL2493" s="656"/>
      <c r="KNM2493" s="656"/>
      <c r="KNN2493" s="656"/>
      <c r="KNO2493" s="656"/>
      <c r="KNP2493" s="656"/>
      <c r="KNQ2493" s="656"/>
      <c r="KNR2493" s="656"/>
      <c r="KNS2493" s="656"/>
      <c r="KNT2493" s="656"/>
      <c r="KNU2493" s="656"/>
      <c r="KNV2493" s="656"/>
      <c r="KNW2493" s="656"/>
      <c r="KNX2493" s="656"/>
      <c r="KNY2493" s="656"/>
      <c r="KNZ2493" s="656"/>
      <c r="KOA2493" s="656"/>
      <c r="KOB2493" s="656"/>
      <c r="KOC2493" s="656"/>
      <c r="KOD2493" s="656"/>
      <c r="KOE2493" s="656"/>
      <c r="KOF2493" s="656"/>
      <c r="KOG2493" s="656"/>
      <c r="KOH2493" s="656"/>
      <c r="KOI2493" s="656"/>
      <c r="KOJ2493" s="656"/>
      <c r="KOK2493" s="656"/>
      <c r="KOL2493" s="656"/>
      <c r="KOM2493" s="656"/>
      <c r="KON2493" s="656"/>
      <c r="KOO2493" s="656"/>
      <c r="KOP2493" s="656"/>
      <c r="KOQ2493" s="656"/>
      <c r="KOR2493" s="656"/>
      <c r="KOS2493" s="656"/>
      <c r="KOT2493" s="656"/>
      <c r="KOU2493" s="656"/>
      <c r="KOV2493" s="656"/>
      <c r="KOW2493" s="656"/>
      <c r="KOX2493" s="656"/>
      <c r="KOY2493" s="656"/>
      <c r="KOZ2493" s="656"/>
      <c r="KPA2493" s="656"/>
      <c r="KPB2493" s="656"/>
      <c r="KPC2493" s="656"/>
      <c r="KPD2493" s="656"/>
      <c r="KPE2493" s="656"/>
      <c r="KPF2493" s="656"/>
      <c r="KPG2493" s="656"/>
      <c r="KPH2493" s="656"/>
      <c r="KPI2493" s="656"/>
      <c r="KPJ2493" s="656"/>
      <c r="KPK2493" s="656"/>
      <c r="KPL2493" s="656"/>
      <c r="KPM2493" s="656"/>
      <c r="KPN2493" s="656"/>
      <c r="KPO2493" s="656"/>
      <c r="KPP2493" s="656"/>
      <c r="KPQ2493" s="656"/>
      <c r="KPR2493" s="656"/>
      <c r="KPS2493" s="656"/>
      <c r="KPT2493" s="656"/>
      <c r="KPU2493" s="656"/>
      <c r="KPV2493" s="656"/>
      <c r="KPW2493" s="656"/>
      <c r="KPX2493" s="656"/>
      <c r="KPY2493" s="656"/>
      <c r="KPZ2493" s="656"/>
      <c r="KQA2493" s="656"/>
      <c r="KQB2493" s="656"/>
      <c r="KQC2493" s="656"/>
      <c r="KQD2493" s="656"/>
      <c r="KQE2493" s="656"/>
      <c r="KQF2493" s="656"/>
      <c r="KQG2493" s="656"/>
      <c r="KQH2493" s="656"/>
      <c r="KQI2493" s="656"/>
      <c r="KQJ2493" s="656"/>
      <c r="KQK2493" s="656"/>
      <c r="KQL2493" s="656"/>
      <c r="KQM2493" s="656"/>
      <c r="KQN2493" s="656"/>
      <c r="KQO2493" s="656"/>
      <c r="KQP2493" s="656"/>
      <c r="KQQ2493" s="656"/>
      <c r="KQR2493" s="656"/>
      <c r="KQS2493" s="656"/>
      <c r="KQT2493" s="656"/>
      <c r="KQU2493" s="656"/>
      <c r="KQV2493" s="656"/>
      <c r="KQW2493" s="656"/>
      <c r="KQX2493" s="656"/>
      <c r="KQY2493" s="656"/>
      <c r="KQZ2493" s="656"/>
      <c r="KRA2493" s="656"/>
      <c r="KRB2493" s="656"/>
      <c r="KRC2493" s="656"/>
      <c r="KRD2493" s="656"/>
      <c r="KRE2493" s="656"/>
      <c r="KRF2493" s="656"/>
      <c r="KRG2493" s="656"/>
      <c r="KRH2493" s="656"/>
      <c r="KRI2493" s="656"/>
      <c r="KRJ2493" s="656"/>
      <c r="KRK2493" s="656"/>
      <c r="KRL2493" s="656"/>
      <c r="KRM2493" s="656"/>
      <c r="KRN2493" s="656"/>
      <c r="KRO2493" s="656"/>
      <c r="KRP2493" s="656"/>
      <c r="KRQ2493" s="656"/>
      <c r="KRR2493" s="656"/>
      <c r="KRS2493" s="656"/>
      <c r="KRT2493" s="656"/>
      <c r="KRU2493" s="656"/>
      <c r="KRV2493" s="656"/>
      <c r="KRW2493" s="656"/>
      <c r="KRX2493" s="656"/>
      <c r="KRY2493" s="656"/>
      <c r="KRZ2493" s="656"/>
      <c r="KSA2493" s="656"/>
      <c r="KSB2493" s="656"/>
      <c r="KSC2493" s="656"/>
      <c r="KSD2493" s="656"/>
      <c r="KSE2493" s="656"/>
      <c r="KSF2493" s="656"/>
      <c r="KSG2493" s="656"/>
      <c r="KSH2493" s="656"/>
      <c r="KSI2493" s="656"/>
      <c r="KSJ2493" s="656"/>
      <c r="KSK2493" s="656"/>
      <c r="KSL2493" s="656"/>
      <c r="KSM2493" s="656"/>
      <c r="KSN2493" s="656"/>
      <c r="KSO2493" s="656"/>
      <c r="KSP2493" s="656"/>
      <c r="KSQ2493" s="656"/>
      <c r="KSR2493" s="656"/>
      <c r="KSS2493" s="656"/>
      <c r="KST2493" s="656"/>
      <c r="KSU2493" s="656"/>
      <c r="KSV2493" s="656"/>
      <c r="KSW2493" s="656"/>
      <c r="KSX2493" s="656"/>
      <c r="KSY2493" s="656"/>
      <c r="KSZ2493" s="656"/>
      <c r="KTA2493" s="656"/>
      <c r="KTB2493" s="656"/>
      <c r="KTC2493" s="656"/>
      <c r="KTD2493" s="656"/>
      <c r="KTE2493" s="656"/>
      <c r="KTF2493" s="656"/>
      <c r="KTG2493" s="656"/>
      <c r="KTH2493" s="656"/>
      <c r="KTI2493" s="656"/>
      <c r="KTJ2493" s="656"/>
      <c r="KTK2493" s="656"/>
      <c r="KTL2493" s="656"/>
      <c r="KTM2493" s="656"/>
      <c r="KTN2493" s="656"/>
      <c r="KTO2493" s="656"/>
      <c r="KTP2493" s="656"/>
      <c r="KTQ2493" s="656"/>
      <c r="KTR2493" s="656"/>
      <c r="KTS2493" s="656"/>
      <c r="KTT2493" s="656"/>
      <c r="KTU2493" s="656"/>
      <c r="KTV2493" s="656"/>
      <c r="KTW2493" s="656"/>
      <c r="KTX2493" s="656"/>
      <c r="KTY2493" s="656"/>
      <c r="KTZ2493" s="656"/>
      <c r="KUA2493" s="656"/>
      <c r="KUB2493" s="656"/>
      <c r="KUC2493" s="656"/>
      <c r="KUD2493" s="656"/>
      <c r="KUE2493" s="656"/>
      <c r="KUF2493" s="656"/>
      <c r="KUG2493" s="656"/>
      <c r="KUH2493" s="656"/>
      <c r="KUI2493" s="656"/>
      <c r="KUJ2493" s="656"/>
      <c r="KUK2493" s="656"/>
      <c r="KUL2493" s="656"/>
      <c r="KUM2493" s="656"/>
      <c r="KUN2493" s="656"/>
      <c r="KUO2493" s="656"/>
      <c r="KUP2493" s="656"/>
      <c r="KUQ2493" s="656"/>
      <c r="KUR2493" s="656"/>
      <c r="KUS2493" s="656"/>
      <c r="KUT2493" s="656"/>
      <c r="KUU2493" s="656"/>
      <c r="KUV2493" s="656"/>
      <c r="KUW2493" s="656"/>
      <c r="KUX2493" s="656"/>
      <c r="KUY2493" s="656"/>
      <c r="KUZ2493" s="656"/>
      <c r="KVA2493" s="656"/>
      <c r="KVB2493" s="656"/>
      <c r="KVC2493" s="656"/>
      <c r="KVD2493" s="656"/>
      <c r="KVE2493" s="656"/>
      <c r="KVF2493" s="656"/>
      <c r="KVG2493" s="656"/>
      <c r="KVH2493" s="656"/>
      <c r="KVI2493" s="656"/>
      <c r="KVJ2493" s="656"/>
      <c r="KVK2493" s="656"/>
      <c r="KVL2493" s="656"/>
      <c r="KVM2493" s="656"/>
      <c r="KVN2493" s="656"/>
      <c r="KVO2493" s="656"/>
      <c r="KVP2493" s="656"/>
      <c r="KVQ2493" s="656"/>
      <c r="KVR2493" s="656"/>
      <c r="KVS2493" s="656"/>
      <c r="KVT2493" s="656"/>
      <c r="KVU2493" s="656"/>
      <c r="KVV2493" s="656"/>
      <c r="KVW2493" s="656"/>
      <c r="KVX2493" s="656"/>
      <c r="KVY2493" s="656"/>
      <c r="KVZ2493" s="656"/>
      <c r="KWA2493" s="656"/>
      <c r="KWB2493" s="656"/>
      <c r="KWC2493" s="656"/>
      <c r="KWD2493" s="656"/>
      <c r="KWE2493" s="656"/>
      <c r="KWF2493" s="656"/>
      <c r="KWG2493" s="656"/>
      <c r="KWH2493" s="656"/>
      <c r="KWI2493" s="656"/>
      <c r="KWJ2493" s="656"/>
      <c r="KWK2493" s="656"/>
      <c r="KWL2493" s="656"/>
      <c r="KWM2493" s="656"/>
      <c r="KWN2493" s="656"/>
      <c r="KWO2493" s="656"/>
      <c r="KWP2493" s="656"/>
      <c r="KWQ2493" s="656"/>
      <c r="KWR2493" s="656"/>
      <c r="KWS2493" s="656"/>
      <c r="KWT2493" s="656"/>
      <c r="KWU2493" s="656"/>
      <c r="KWV2493" s="656"/>
      <c r="KWW2493" s="656"/>
      <c r="KWX2493" s="656"/>
      <c r="KWY2493" s="656"/>
      <c r="KWZ2493" s="656"/>
      <c r="KXA2493" s="656"/>
      <c r="KXB2493" s="656"/>
      <c r="KXC2493" s="656"/>
      <c r="KXD2493" s="656"/>
      <c r="KXE2493" s="656"/>
      <c r="KXF2493" s="656"/>
      <c r="KXG2493" s="656"/>
      <c r="KXH2493" s="656"/>
      <c r="KXI2493" s="656"/>
      <c r="KXJ2493" s="656"/>
      <c r="KXK2493" s="656"/>
      <c r="KXL2493" s="656"/>
      <c r="KXM2493" s="656"/>
      <c r="KXN2493" s="656"/>
      <c r="KXO2493" s="656"/>
      <c r="KXP2493" s="656"/>
      <c r="KXQ2493" s="656"/>
      <c r="KXR2493" s="656"/>
      <c r="KXS2493" s="656"/>
      <c r="KXT2493" s="656"/>
      <c r="KXU2493" s="656"/>
      <c r="KXV2493" s="656"/>
      <c r="KXW2493" s="656"/>
      <c r="KXX2493" s="656"/>
      <c r="KXY2493" s="656"/>
      <c r="KXZ2493" s="656"/>
      <c r="KYA2493" s="656"/>
      <c r="KYB2493" s="656"/>
      <c r="KYC2493" s="656"/>
      <c r="KYD2493" s="656"/>
      <c r="KYE2493" s="656"/>
      <c r="KYF2493" s="656"/>
      <c r="KYG2493" s="656"/>
      <c r="KYH2493" s="656"/>
      <c r="KYI2493" s="656"/>
      <c r="KYJ2493" s="656"/>
      <c r="KYK2493" s="656"/>
      <c r="KYL2493" s="656"/>
      <c r="KYM2493" s="656"/>
      <c r="KYN2493" s="656"/>
      <c r="KYO2493" s="656"/>
      <c r="KYP2493" s="656"/>
      <c r="KYQ2493" s="656"/>
      <c r="KYR2493" s="656"/>
      <c r="KYS2493" s="656"/>
      <c r="KYT2493" s="656"/>
      <c r="KYU2493" s="656"/>
      <c r="KYV2493" s="656"/>
      <c r="KYW2493" s="656"/>
      <c r="KYX2493" s="656"/>
      <c r="KYY2493" s="656"/>
      <c r="KYZ2493" s="656"/>
      <c r="KZA2493" s="656"/>
      <c r="KZB2493" s="656"/>
      <c r="KZC2493" s="656"/>
      <c r="KZD2493" s="656"/>
      <c r="KZE2493" s="656"/>
      <c r="KZF2493" s="656"/>
      <c r="KZG2493" s="656"/>
      <c r="KZH2493" s="656"/>
      <c r="KZI2493" s="656"/>
      <c r="KZJ2493" s="656"/>
      <c r="KZK2493" s="656"/>
      <c r="KZL2493" s="656"/>
      <c r="KZM2493" s="656"/>
      <c r="KZN2493" s="656"/>
      <c r="KZO2493" s="656"/>
      <c r="KZP2493" s="656"/>
      <c r="KZQ2493" s="656"/>
      <c r="KZR2493" s="656"/>
      <c r="KZS2493" s="656"/>
      <c r="KZT2493" s="656"/>
      <c r="KZU2493" s="656"/>
      <c r="KZV2493" s="656"/>
      <c r="KZW2493" s="656"/>
      <c r="KZX2493" s="656"/>
      <c r="KZY2493" s="656"/>
      <c r="KZZ2493" s="656"/>
      <c r="LAA2493" s="656"/>
      <c r="LAB2493" s="656"/>
      <c r="LAC2493" s="656"/>
      <c r="LAD2493" s="656"/>
      <c r="LAE2493" s="656"/>
      <c r="LAF2493" s="656"/>
      <c r="LAG2493" s="656"/>
      <c r="LAH2493" s="656"/>
      <c r="LAI2493" s="656"/>
      <c r="LAJ2493" s="656"/>
      <c r="LAK2493" s="656"/>
      <c r="LAL2493" s="656"/>
      <c r="LAM2493" s="656"/>
      <c r="LAN2493" s="656"/>
      <c r="LAO2493" s="656"/>
      <c r="LAP2493" s="656"/>
      <c r="LAQ2493" s="656"/>
      <c r="LAR2493" s="656"/>
      <c r="LAS2493" s="656"/>
      <c r="LAT2493" s="656"/>
      <c r="LAU2493" s="656"/>
      <c r="LAV2493" s="656"/>
      <c r="LAW2493" s="656"/>
      <c r="LAX2493" s="656"/>
      <c r="LAY2493" s="656"/>
      <c r="LAZ2493" s="656"/>
      <c r="LBA2493" s="656"/>
      <c r="LBB2493" s="656"/>
      <c r="LBC2493" s="656"/>
      <c r="LBD2493" s="656"/>
      <c r="LBE2493" s="656"/>
      <c r="LBF2493" s="656"/>
      <c r="LBG2493" s="656"/>
      <c r="LBH2493" s="656"/>
      <c r="LBI2493" s="656"/>
      <c r="LBJ2493" s="656"/>
      <c r="LBK2493" s="656"/>
      <c r="LBL2493" s="656"/>
      <c r="LBM2493" s="656"/>
      <c r="LBN2493" s="656"/>
      <c r="LBO2493" s="656"/>
      <c r="LBP2493" s="656"/>
      <c r="LBQ2493" s="656"/>
      <c r="LBR2493" s="656"/>
      <c r="LBS2493" s="656"/>
      <c r="LBT2493" s="656"/>
      <c r="LBU2493" s="656"/>
      <c r="LBV2493" s="656"/>
      <c r="LBW2493" s="656"/>
      <c r="LBX2493" s="656"/>
      <c r="LBY2493" s="656"/>
      <c r="LBZ2493" s="656"/>
      <c r="LCA2493" s="656"/>
      <c r="LCB2493" s="656"/>
      <c r="LCC2493" s="656"/>
      <c r="LCD2493" s="656"/>
      <c r="LCE2493" s="656"/>
      <c r="LCF2493" s="656"/>
      <c r="LCG2493" s="656"/>
      <c r="LCH2493" s="656"/>
      <c r="LCI2493" s="656"/>
      <c r="LCJ2493" s="656"/>
      <c r="LCK2493" s="656"/>
      <c r="LCL2493" s="656"/>
      <c r="LCM2493" s="656"/>
      <c r="LCN2493" s="656"/>
      <c r="LCO2493" s="656"/>
      <c r="LCP2493" s="656"/>
      <c r="LCQ2493" s="656"/>
      <c r="LCR2493" s="656"/>
      <c r="LCS2493" s="656"/>
      <c r="LCT2493" s="656"/>
      <c r="LCU2493" s="656"/>
      <c r="LCV2493" s="656"/>
      <c r="LCW2493" s="656"/>
      <c r="LCX2493" s="656"/>
      <c r="LCY2493" s="656"/>
      <c r="LCZ2493" s="656"/>
      <c r="LDA2493" s="656"/>
      <c r="LDB2493" s="656"/>
      <c r="LDC2493" s="656"/>
      <c r="LDD2493" s="656"/>
      <c r="LDE2493" s="656"/>
      <c r="LDF2493" s="656"/>
      <c r="LDG2493" s="656"/>
      <c r="LDH2493" s="656"/>
      <c r="LDI2493" s="656"/>
      <c r="LDJ2493" s="656"/>
      <c r="LDK2493" s="656"/>
      <c r="LDL2493" s="656"/>
      <c r="LDM2493" s="656"/>
      <c r="LDN2493" s="656"/>
      <c r="LDO2493" s="656"/>
      <c r="LDP2493" s="656"/>
      <c r="LDQ2493" s="656"/>
      <c r="LDR2493" s="656"/>
      <c r="LDS2493" s="656"/>
      <c r="LDT2493" s="656"/>
      <c r="LDU2493" s="656"/>
      <c r="LDV2493" s="656"/>
      <c r="LDW2493" s="656"/>
      <c r="LDX2493" s="656"/>
      <c r="LDY2493" s="656"/>
      <c r="LDZ2493" s="656"/>
      <c r="LEA2493" s="656"/>
      <c r="LEB2493" s="656"/>
      <c r="LEC2493" s="656"/>
      <c r="LED2493" s="656"/>
      <c r="LEE2493" s="656"/>
      <c r="LEF2493" s="656"/>
      <c r="LEG2493" s="656"/>
      <c r="LEH2493" s="656"/>
      <c r="LEI2493" s="656"/>
      <c r="LEJ2493" s="656"/>
      <c r="LEK2493" s="656"/>
      <c r="LEL2493" s="656"/>
      <c r="LEM2493" s="656"/>
      <c r="LEN2493" s="656"/>
      <c r="LEO2493" s="656"/>
      <c r="LEP2493" s="656"/>
      <c r="LEQ2493" s="656"/>
      <c r="LER2493" s="656"/>
      <c r="LES2493" s="656"/>
      <c r="LET2493" s="656"/>
      <c r="LEU2493" s="656"/>
      <c r="LEV2493" s="656"/>
      <c r="LEW2493" s="656"/>
      <c r="LEX2493" s="656"/>
      <c r="LEY2493" s="656"/>
      <c r="LEZ2493" s="656"/>
      <c r="LFA2493" s="656"/>
      <c r="LFB2493" s="656"/>
      <c r="LFC2493" s="656"/>
      <c r="LFD2493" s="656"/>
      <c r="LFE2493" s="656"/>
      <c r="LFF2493" s="656"/>
      <c r="LFG2493" s="656"/>
      <c r="LFH2493" s="656"/>
      <c r="LFI2493" s="656"/>
      <c r="LFJ2493" s="656"/>
      <c r="LFK2493" s="656"/>
      <c r="LFL2493" s="656"/>
      <c r="LFM2493" s="656"/>
      <c r="LFN2493" s="656"/>
      <c r="LFO2493" s="656"/>
      <c r="LFP2493" s="656"/>
      <c r="LFQ2493" s="656"/>
      <c r="LFR2493" s="656"/>
      <c r="LFS2493" s="656"/>
      <c r="LFT2493" s="656"/>
      <c r="LFU2493" s="656"/>
      <c r="LFV2493" s="656"/>
      <c r="LFW2493" s="656"/>
      <c r="LFX2493" s="656"/>
      <c r="LFY2493" s="656"/>
      <c r="LFZ2493" s="656"/>
      <c r="LGA2493" s="656"/>
      <c r="LGB2493" s="656"/>
      <c r="LGC2493" s="656"/>
      <c r="LGD2493" s="656"/>
      <c r="LGE2493" s="656"/>
      <c r="LGF2493" s="656"/>
      <c r="LGG2493" s="656"/>
      <c r="LGH2493" s="656"/>
      <c r="LGI2493" s="656"/>
      <c r="LGJ2493" s="656"/>
      <c r="LGK2493" s="656"/>
      <c r="LGL2493" s="656"/>
      <c r="LGM2493" s="656"/>
      <c r="LGN2493" s="656"/>
      <c r="LGO2493" s="656"/>
      <c r="LGP2493" s="656"/>
      <c r="LGQ2493" s="656"/>
      <c r="LGR2493" s="656"/>
      <c r="LGS2493" s="656"/>
      <c r="LGT2493" s="656"/>
      <c r="LGU2493" s="656"/>
      <c r="LGV2493" s="656"/>
      <c r="LGW2493" s="656"/>
      <c r="LGX2493" s="656"/>
      <c r="LGY2493" s="656"/>
      <c r="LGZ2493" s="656"/>
      <c r="LHA2493" s="656"/>
      <c r="LHB2493" s="656"/>
      <c r="LHC2493" s="656"/>
      <c r="LHD2493" s="656"/>
      <c r="LHE2493" s="656"/>
      <c r="LHF2493" s="656"/>
      <c r="LHG2493" s="656"/>
      <c r="LHH2493" s="656"/>
      <c r="LHI2493" s="656"/>
      <c r="LHJ2493" s="656"/>
      <c r="LHK2493" s="656"/>
      <c r="LHL2493" s="656"/>
      <c r="LHM2493" s="656"/>
      <c r="LHN2493" s="656"/>
      <c r="LHO2493" s="656"/>
      <c r="LHP2493" s="656"/>
      <c r="LHQ2493" s="656"/>
      <c r="LHR2493" s="656"/>
      <c r="LHS2493" s="656"/>
      <c r="LHT2493" s="656"/>
      <c r="LHU2493" s="656"/>
      <c r="LHV2493" s="656"/>
      <c r="LHW2493" s="656"/>
      <c r="LHX2493" s="656"/>
      <c r="LHY2493" s="656"/>
      <c r="LHZ2493" s="656"/>
      <c r="LIA2493" s="656"/>
      <c r="LIB2493" s="656"/>
      <c r="LIC2493" s="656"/>
      <c r="LID2493" s="656"/>
      <c r="LIE2493" s="656"/>
      <c r="LIF2493" s="656"/>
      <c r="LIG2493" s="656"/>
      <c r="LIH2493" s="656"/>
      <c r="LII2493" s="656"/>
      <c r="LIJ2493" s="656"/>
      <c r="LIK2493" s="656"/>
      <c r="LIL2493" s="656"/>
      <c r="LIM2493" s="656"/>
      <c r="LIN2493" s="656"/>
      <c r="LIO2493" s="656"/>
      <c r="LIP2493" s="656"/>
      <c r="LIQ2493" s="656"/>
      <c r="LIR2493" s="656"/>
      <c r="LIS2493" s="656"/>
      <c r="LIT2493" s="656"/>
      <c r="LIU2493" s="656"/>
      <c r="LIV2493" s="656"/>
      <c r="LIW2493" s="656"/>
      <c r="LIX2493" s="656"/>
      <c r="LIY2493" s="656"/>
      <c r="LIZ2493" s="656"/>
      <c r="LJA2493" s="656"/>
      <c r="LJB2493" s="656"/>
      <c r="LJC2493" s="656"/>
      <c r="LJD2493" s="656"/>
      <c r="LJE2493" s="656"/>
      <c r="LJF2493" s="656"/>
      <c r="LJG2493" s="656"/>
      <c r="LJH2493" s="656"/>
      <c r="LJI2493" s="656"/>
      <c r="LJJ2493" s="656"/>
      <c r="LJK2493" s="656"/>
      <c r="LJL2493" s="656"/>
      <c r="LJM2493" s="656"/>
      <c r="LJN2493" s="656"/>
      <c r="LJO2493" s="656"/>
      <c r="LJP2493" s="656"/>
      <c r="LJQ2493" s="656"/>
      <c r="LJR2493" s="656"/>
      <c r="LJS2493" s="656"/>
      <c r="LJT2493" s="656"/>
      <c r="LJU2493" s="656"/>
      <c r="LJV2493" s="656"/>
      <c r="LJW2493" s="656"/>
      <c r="LJX2493" s="656"/>
      <c r="LJY2493" s="656"/>
      <c r="LJZ2493" s="656"/>
      <c r="LKA2493" s="656"/>
      <c r="LKB2493" s="656"/>
      <c r="LKC2493" s="656"/>
      <c r="LKD2493" s="656"/>
      <c r="LKE2493" s="656"/>
      <c r="LKF2493" s="656"/>
      <c r="LKG2493" s="656"/>
      <c r="LKH2493" s="656"/>
      <c r="LKI2493" s="656"/>
      <c r="LKJ2493" s="656"/>
      <c r="LKK2493" s="656"/>
      <c r="LKL2493" s="656"/>
      <c r="LKM2493" s="656"/>
      <c r="LKN2493" s="656"/>
      <c r="LKO2493" s="656"/>
      <c r="LKP2493" s="656"/>
      <c r="LKQ2493" s="656"/>
      <c r="LKR2493" s="656"/>
      <c r="LKS2493" s="656"/>
      <c r="LKT2493" s="656"/>
      <c r="LKU2493" s="656"/>
      <c r="LKV2493" s="656"/>
      <c r="LKW2493" s="656"/>
      <c r="LKX2493" s="656"/>
      <c r="LKY2493" s="656"/>
      <c r="LKZ2493" s="656"/>
      <c r="LLA2493" s="656"/>
      <c r="LLB2493" s="656"/>
      <c r="LLC2493" s="656"/>
      <c r="LLD2493" s="656"/>
      <c r="LLE2493" s="656"/>
      <c r="LLF2493" s="656"/>
      <c r="LLG2493" s="656"/>
      <c r="LLH2493" s="656"/>
      <c r="LLI2493" s="656"/>
      <c r="LLJ2493" s="656"/>
      <c r="LLK2493" s="656"/>
      <c r="LLL2493" s="656"/>
      <c r="LLM2493" s="656"/>
      <c r="LLN2493" s="656"/>
      <c r="LLO2493" s="656"/>
      <c r="LLP2493" s="656"/>
      <c r="LLQ2493" s="656"/>
      <c r="LLR2493" s="656"/>
      <c r="LLS2493" s="656"/>
      <c r="LLT2493" s="656"/>
      <c r="LLU2493" s="656"/>
      <c r="LLV2493" s="656"/>
      <c r="LLW2493" s="656"/>
      <c r="LLX2493" s="656"/>
      <c r="LLY2493" s="656"/>
      <c r="LLZ2493" s="656"/>
      <c r="LMA2493" s="656"/>
      <c r="LMB2493" s="656"/>
      <c r="LMC2493" s="656"/>
      <c r="LMD2493" s="656"/>
      <c r="LME2493" s="656"/>
      <c r="LMF2493" s="656"/>
      <c r="LMG2493" s="656"/>
      <c r="LMH2493" s="656"/>
      <c r="LMI2493" s="656"/>
      <c r="LMJ2493" s="656"/>
      <c r="LMK2493" s="656"/>
      <c r="LML2493" s="656"/>
      <c r="LMM2493" s="656"/>
      <c r="LMN2493" s="656"/>
      <c r="LMO2493" s="656"/>
      <c r="LMP2493" s="656"/>
      <c r="LMQ2493" s="656"/>
      <c r="LMR2493" s="656"/>
      <c r="LMS2493" s="656"/>
      <c r="LMT2493" s="656"/>
      <c r="LMU2493" s="656"/>
      <c r="LMV2493" s="656"/>
      <c r="LMW2493" s="656"/>
      <c r="LMX2493" s="656"/>
      <c r="LMY2493" s="656"/>
      <c r="LMZ2493" s="656"/>
      <c r="LNA2493" s="656"/>
      <c r="LNB2493" s="656"/>
      <c r="LNC2493" s="656"/>
      <c r="LND2493" s="656"/>
      <c r="LNE2493" s="656"/>
      <c r="LNF2493" s="656"/>
      <c r="LNG2493" s="656"/>
      <c r="LNH2493" s="656"/>
      <c r="LNI2493" s="656"/>
      <c r="LNJ2493" s="656"/>
      <c r="LNK2493" s="656"/>
      <c r="LNL2493" s="656"/>
      <c r="LNM2493" s="656"/>
      <c r="LNN2493" s="656"/>
      <c r="LNO2493" s="656"/>
      <c r="LNP2493" s="656"/>
      <c r="LNQ2493" s="656"/>
      <c r="LNR2493" s="656"/>
      <c r="LNS2493" s="656"/>
      <c r="LNT2493" s="656"/>
      <c r="LNU2493" s="656"/>
      <c r="LNV2493" s="656"/>
      <c r="LNW2493" s="656"/>
      <c r="LNX2493" s="656"/>
      <c r="LNY2493" s="656"/>
      <c r="LNZ2493" s="656"/>
      <c r="LOA2493" s="656"/>
      <c r="LOB2493" s="656"/>
      <c r="LOC2493" s="656"/>
      <c r="LOD2493" s="656"/>
      <c r="LOE2493" s="656"/>
      <c r="LOF2493" s="656"/>
      <c r="LOG2493" s="656"/>
      <c r="LOH2493" s="656"/>
      <c r="LOI2493" s="656"/>
      <c r="LOJ2493" s="656"/>
      <c r="LOK2493" s="656"/>
      <c r="LOL2493" s="656"/>
      <c r="LOM2493" s="656"/>
      <c r="LON2493" s="656"/>
      <c r="LOO2493" s="656"/>
      <c r="LOP2493" s="656"/>
      <c r="LOQ2493" s="656"/>
      <c r="LOR2493" s="656"/>
      <c r="LOS2493" s="656"/>
      <c r="LOT2493" s="656"/>
      <c r="LOU2493" s="656"/>
      <c r="LOV2493" s="656"/>
      <c r="LOW2493" s="656"/>
      <c r="LOX2493" s="656"/>
      <c r="LOY2493" s="656"/>
      <c r="LOZ2493" s="656"/>
      <c r="LPA2493" s="656"/>
      <c r="LPB2493" s="656"/>
      <c r="LPC2493" s="656"/>
      <c r="LPD2493" s="656"/>
      <c r="LPE2493" s="656"/>
      <c r="LPF2493" s="656"/>
      <c r="LPG2493" s="656"/>
      <c r="LPH2493" s="656"/>
      <c r="LPI2493" s="656"/>
      <c r="LPJ2493" s="656"/>
      <c r="LPK2493" s="656"/>
      <c r="LPL2493" s="656"/>
      <c r="LPM2493" s="656"/>
      <c r="LPN2493" s="656"/>
      <c r="LPO2493" s="656"/>
      <c r="LPP2493" s="656"/>
      <c r="LPQ2493" s="656"/>
      <c r="LPR2493" s="656"/>
      <c r="LPS2493" s="656"/>
      <c r="LPT2493" s="656"/>
      <c r="LPU2493" s="656"/>
      <c r="LPV2493" s="656"/>
      <c r="LPW2493" s="656"/>
      <c r="LPX2493" s="656"/>
      <c r="LPY2493" s="656"/>
      <c r="LPZ2493" s="656"/>
      <c r="LQA2493" s="656"/>
      <c r="LQB2493" s="656"/>
      <c r="LQC2493" s="656"/>
      <c r="LQD2493" s="656"/>
      <c r="LQE2493" s="656"/>
      <c r="LQF2493" s="656"/>
      <c r="LQG2493" s="656"/>
      <c r="LQH2493" s="656"/>
      <c r="LQI2493" s="656"/>
      <c r="LQJ2493" s="656"/>
      <c r="LQK2493" s="656"/>
      <c r="LQL2493" s="656"/>
      <c r="LQM2493" s="656"/>
      <c r="LQN2493" s="656"/>
      <c r="LQO2493" s="656"/>
      <c r="LQP2493" s="656"/>
      <c r="LQQ2493" s="656"/>
      <c r="LQR2493" s="656"/>
      <c r="LQS2493" s="656"/>
      <c r="LQT2493" s="656"/>
      <c r="LQU2493" s="656"/>
      <c r="LQV2493" s="656"/>
      <c r="LQW2493" s="656"/>
      <c r="LQX2493" s="656"/>
      <c r="LQY2493" s="656"/>
      <c r="LQZ2493" s="656"/>
      <c r="LRA2493" s="656"/>
      <c r="LRB2493" s="656"/>
      <c r="LRC2493" s="656"/>
      <c r="LRD2493" s="656"/>
      <c r="LRE2493" s="656"/>
      <c r="LRF2493" s="656"/>
      <c r="LRG2493" s="656"/>
      <c r="LRH2493" s="656"/>
      <c r="LRI2493" s="656"/>
      <c r="LRJ2493" s="656"/>
      <c r="LRK2493" s="656"/>
      <c r="LRL2493" s="656"/>
      <c r="LRM2493" s="656"/>
      <c r="LRN2493" s="656"/>
      <c r="LRO2493" s="656"/>
      <c r="LRP2493" s="656"/>
      <c r="LRQ2493" s="656"/>
      <c r="LRR2493" s="656"/>
      <c r="LRS2493" s="656"/>
      <c r="LRT2493" s="656"/>
      <c r="LRU2493" s="656"/>
      <c r="LRV2493" s="656"/>
      <c r="LRW2493" s="656"/>
      <c r="LRX2493" s="656"/>
      <c r="LRY2493" s="656"/>
      <c r="LRZ2493" s="656"/>
      <c r="LSA2493" s="656"/>
      <c r="LSB2493" s="656"/>
      <c r="LSC2493" s="656"/>
      <c r="LSD2493" s="656"/>
      <c r="LSE2493" s="656"/>
      <c r="LSF2493" s="656"/>
      <c r="LSG2493" s="656"/>
      <c r="LSH2493" s="656"/>
      <c r="LSI2493" s="656"/>
      <c r="LSJ2493" s="656"/>
      <c r="LSK2493" s="656"/>
      <c r="LSL2493" s="656"/>
      <c r="LSM2493" s="656"/>
      <c r="LSN2493" s="656"/>
      <c r="LSO2493" s="656"/>
      <c r="LSP2493" s="656"/>
      <c r="LSQ2493" s="656"/>
      <c r="LSR2493" s="656"/>
      <c r="LSS2493" s="656"/>
      <c r="LST2493" s="656"/>
      <c r="LSU2493" s="656"/>
      <c r="LSV2493" s="656"/>
      <c r="LSW2493" s="656"/>
      <c r="LSX2493" s="656"/>
      <c r="LSY2493" s="656"/>
      <c r="LSZ2493" s="656"/>
      <c r="LTA2493" s="656"/>
      <c r="LTB2493" s="656"/>
      <c r="LTC2493" s="656"/>
      <c r="LTD2493" s="656"/>
      <c r="LTE2493" s="656"/>
      <c r="LTF2493" s="656"/>
      <c r="LTG2493" s="656"/>
      <c r="LTH2493" s="656"/>
      <c r="LTI2493" s="656"/>
      <c r="LTJ2493" s="656"/>
      <c r="LTK2493" s="656"/>
      <c r="LTL2493" s="656"/>
      <c r="LTM2493" s="656"/>
      <c r="LTN2493" s="656"/>
      <c r="LTO2493" s="656"/>
      <c r="LTP2493" s="656"/>
      <c r="LTQ2493" s="656"/>
      <c r="LTR2493" s="656"/>
      <c r="LTS2493" s="656"/>
      <c r="LTT2493" s="656"/>
      <c r="LTU2493" s="656"/>
      <c r="LTV2493" s="656"/>
      <c r="LTW2493" s="656"/>
      <c r="LTX2493" s="656"/>
      <c r="LTY2493" s="656"/>
      <c r="LTZ2493" s="656"/>
      <c r="LUA2493" s="656"/>
      <c r="LUB2493" s="656"/>
      <c r="LUC2493" s="656"/>
      <c r="LUD2493" s="656"/>
      <c r="LUE2493" s="656"/>
      <c r="LUF2493" s="656"/>
      <c r="LUG2493" s="656"/>
      <c r="LUH2493" s="656"/>
      <c r="LUI2493" s="656"/>
      <c r="LUJ2493" s="656"/>
      <c r="LUK2493" s="656"/>
      <c r="LUL2493" s="656"/>
      <c r="LUM2493" s="656"/>
      <c r="LUN2493" s="656"/>
      <c r="LUO2493" s="656"/>
      <c r="LUP2493" s="656"/>
      <c r="LUQ2493" s="656"/>
      <c r="LUR2493" s="656"/>
      <c r="LUS2493" s="656"/>
      <c r="LUT2493" s="656"/>
      <c r="LUU2493" s="656"/>
      <c r="LUV2493" s="656"/>
      <c r="LUW2493" s="656"/>
      <c r="LUX2493" s="656"/>
      <c r="LUY2493" s="656"/>
      <c r="LUZ2493" s="656"/>
      <c r="LVA2493" s="656"/>
      <c r="LVB2493" s="656"/>
      <c r="LVC2493" s="656"/>
      <c r="LVD2493" s="656"/>
      <c r="LVE2493" s="656"/>
      <c r="LVF2493" s="656"/>
      <c r="LVG2493" s="656"/>
      <c r="LVH2493" s="656"/>
      <c r="LVI2493" s="656"/>
      <c r="LVJ2493" s="656"/>
      <c r="LVK2493" s="656"/>
      <c r="LVL2493" s="656"/>
      <c r="LVM2493" s="656"/>
      <c r="LVN2493" s="656"/>
      <c r="LVO2493" s="656"/>
      <c r="LVP2493" s="656"/>
      <c r="LVQ2493" s="656"/>
      <c r="LVR2493" s="656"/>
      <c r="LVS2493" s="656"/>
      <c r="LVT2493" s="656"/>
      <c r="LVU2493" s="656"/>
      <c r="LVV2493" s="656"/>
      <c r="LVW2493" s="656"/>
      <c r="LVX2493" s="656"/>
      <c r="LVY2493" s="656"/>
      <c r="LVZ2493" s="656"/>
      <c r="LWA2493" s="656"/>
      <c r="LWB2493" s="656"/>
      <c r="LWC2493" s="656"/>
      <c r="LWD2493" s="656"/>
      <c r="LWE2493" s="656"/>
      <c r="LWF2493" s="656"/>
      <c r="LWG2493" s="656"/>
      <c r="LWH2493" s="656"/>
      <c r="LWI2493" s="656"/>
      <c r="LWJ2493" s="656"/>
      <c r="LWK2493" s="656"/>
      <c r="LWL2493" s="656"/>
      <c r="LWM2493" s="656"/>
      <c r="LWN2493" s="656"/>
      <c r="LWO2493" s="656"/>
      <c r="LWP2493" s="656"/>
      <c r="LWQ2493" s="656"/>
      <c r="LWR2493" s="656"/>
      <c r="LWS2493" s="656"/>
      <c r="LWT2493" s="656"/>
      <c r="LWU2493" s="656"/>
      <c r="LWV2493" s="656"/>
      <c r="LWW2493" s="656"/>
      <c r="LWX2493" s="656"/>
      <c r="LWY2493" s="656"/>
      <c r="LWZ2493" s="656"/>
      <c r="LXA2493" s="656"/>
      <c r="LXB2493" s="656"/>
      <c r="LXC2493" s="656"/>
      <c r="LXD2493" s="656"/>
      <c r="LXE2493" s="656"/>
      <c r="LXF2493" s="656"/>
      <c r="LXG2493" s="656"/>
      <c r="LXH2493" s="656"/>
      <c r="LXI2493" s="656"/>
      <c r="LXJ2493" s="656"/>
      <c r="LXK2493" s="656"/>
      <c r="LXL2493" s="656"/>
      <c r="LXM2493" s="656"/>
      <c r="LXN2493" s="656"/>
      <c r="LXO2493" s="656"/>
      <c r="LXP2493" s="656"/>
      <c r="LXQ2493" s="656"/>
      <c r="LXR2493" s="656"/>
      <c r="LXS2493" s="656"/>
      <c r="LXT2493" s="656"/>
      <c r="LXU2493" s="656"/>
      <c r="LXV2493" s="656"/>
      <c r="LXW2493" s="656"/>
      <c r="LXX2493" s="656"/>
      <c r="LXY2493" s="656"/>
      <c r="LXZ2493" s="656"/>
      <c r="LYA2493" s="656"/>
      <c r="LYB2493" s="656"/>
      <c r="LYC2493" s="656"/>
      <c r="LYD2493" s="656"/>
      <c r="LYE2493" s="656"/>
      <c r="LYF2493" s="656"/>
      <c r="LYG2493" s="656"/>
      <c r="LYH2493" s="656"/>
      <c r="LYI2493" s="656"/>
      <c r="LYJ2493" s="656"/>
      <c r="LYK2493" s="656"/>
      <c r="LYL2493" s="656"/>
      <c r="LYM2493" s="656"/>
      <c r="LYN2493" s="656"/>
      <c r="LYO2493" s="656"/>
      <c r="LYP2493" s="656"/>
      <c r="LYQ2493" s="656"/>
      <c r="LYR2493" s="656"/>
      <c r="LYS2493" s="656"/>
      <c r="LYT2493" s="656"/>
      <c r="LYU2493" s="656"/>
      <c r="LYV2493" s="656"/>
      <c r="LYW2493" s="656"/>
      <c r="LYX2493" s="656"/>
      <c r="LYY2493" s="656"/>
      <c r="LYZ2493" s="656"/>
      <c r="LZA2493" s="656"/>
      <c r="LZB2493" s="656"/>
      <c r="LZC2493" s="656"/>
      <c r="LZD2493" s="656"/>
      <c r="LZE2493" s="656"/>
      <c r="LZF2493" s="656"/>
      <c r="LZG2493" s="656"/>
      <c r="LZH2493" s="656"/>
      <c r="LZI2493" s="656"/>
      <c r="LZJ2493" s="656"/>
      <c r="LZK2493" s="656"/>
      <c r="LZL2493" s="656"/>
      <c r="LZM2493" s="656"/>
      <c r="LZN2493" s="656"/>
      <c r="LZO2493" s="656"/>
      <c r="LZP2493" s="656"/>
      <c r="LZQ2493" s="656"/>
      <c r="LZR2493" s="656"/>
      <c r="LZS2493" s="656"/>
      <c r="LZT2493" s="656"/>
      <c r="LZU2493" s="656"/>
      <c r="LZV2493" s="656"/>
      <c r="LZW2493" s="656"/>
      <c r="LZX2493" s="656"/>
      <c r="LZY2493" s="656"/>
      <c r="LZZ2493" s="656"/>
      <c r="MAA2493" s="656"/>
      <c r="MAB2493" s="656"/>
      <c r="MAC2493" s="656"/>
      <c r="MAD2493" s="656"/>
      <c r="MAE2493" s="656"/>
      <c r="MAF2493" s="656"/>
      <c r="MAG2493" s="656"/>
      <c r="MAH2493" s="656"/>
      <c r="MAI2493" s="656"/>
      <c r="MAJ2493" s="656"/>
      <c r="MAK2493" s="656"/>
      <c r="MAL2493" s="656"/>
      <c r="MAM2493" s="656"/>
      <c r="MAN2493" s="656"/>
      <c r="MAO2493" s="656"/>
      <c r="MAP2493" s="656"/>
      <c r="MAQ2493" s="656"/>
      <c r="MAR2493" s="656"/>
      <c r="MAS2493" s="656"/>
      <c r="MAT2493" s="656"/>
      <c r="MAU2493" s="656"/>
      <c r="MAV2493" s="656"/>
      <c r="MAW2493" s="656"/>
      <c r="MAX2493" s="656"/>
      <c r="MAY2493" s="656"/>
      <c r="MAZ2493" s="656"/>
      <c r="MBA2493" s="656"/>
      <c r="MBB2493" s="656"/>
      <c r="MBC2493" s="656"/>
      <c r="MBD2493" s="656"/>
      <c r="MBE2493" s="656"/>
      <c r="MBF2493" s="656"/>
      <c r="MBG2493" s="656"/>
      <c r="MBH2493" s="656"/>
      <c r="MBI2493" s="656"/>
      <c r="MBJ2493" s="656"/>
      <c r="MBK2493" s="656"/>
      <c r="MBL2493" s="656"/>
      <c r="MBM2493" s="656"/>
      <c r="MBN2493" s="656"/>
      <c r="MBO2493" s="656"/>
      <c r="MBP2493" s="656"/>
      <c r="MBQ2493" s="656"/>
      <c r="MBR2493" s="656"/>
      <c r="MBS2493" s="656"/>
      <c r="MBT2493" s="656"/>
      <c r="MBU2493" s="656"/>
      <c r="MBV2493" s="656"/>
      <c r="MBW2493" s="656"/>
      <c r="MBX2493" s="656"/>
      <c r="MBY2493" s="656"/>
      <c r="MBZ2493" s="656"/>
      <c r="MCA2493" s="656"/>
      <c r="MCB2493" s="656"/>
      <c r="MCC2493" s="656"/>
      <c r="MCD2493" s="656"/>
      <c r="MCE2493" s="656"/>
      <c r="MCF2493" s="656"/>
      <c r="MCG2493" s="656"/>
      <c r="MCH2493" s="656"/>
      <c r="MCI2493" s="656"/>
      <c r="MCJ2493" s="656"/>
      <c r="MCK2493" s="656"/>
      <c r="MCL2493" s="656"/>
      <c r="MCM2493" s="656"/>
      <c r="MCN2493" s="656"/>
      <c r="MCO2493" s="656"/>
      <c r="MCP2493" s="656"/>
      <c r="MCQ2493" s="656"/>
      <c r="MCR2493" s="656"/>
      <c r="MCS2493" s="656"/>
      <c r="MCT2493" s="656"/>
      <c r="MCU2493" s="656"/>
      <c r="MCV2493" s="656"/>
      <c r="MCW2493" s="656"/>
      <c r="MCX2493" s="656"/>
      <c r="MCY2493" s="656"/>
      <c r="MCZ2493" s="656"/>
      <c r="MDA2493" s="656"/>
      <c r="MDB2493" s="656"/>
      <c r="MDC2493" s="656"/>
      <c r="MDD2493" s="656"/>
      <c r="MDE2493" s="656"/>
      <c r="MDF2493" s="656"/>
      <c r="MDG2493" s="656"/>
      <c r="MDH2493" s="656"/>
      <c r="MDI2493" s="656"/>
      <c r="MDJ2493" s="656"/>
      <c r="MDK2493" s="656"/>
      <c r="MDL2493" s="656"/>
      <c r="MDM2493" s="656"/>
      <c r="MDN2493" s="656"/>
      <c r="MDO2493" s="656"/>
      <c r="MDP2493" s="656"/>
      <c r="MDQ2493" s="656"/>
      <c r="MDR2493" s="656"/>
      <c r="MDS2493" s="656"/>
      <c r="MDT2493" s="656"/>
      <c r="MDU2493" s="656"/>
      <c r="MDV2493" s="656"/>
      <c r="MDW2493" s="656"/>
      <c r="MDX2493" s="656"/>
      <c r="MDY2493" s="656"/>
      <c r="MDZ2493" s="656"/>
      <c r="MEA2493" s="656"/>
      <c r="MEB2493" s="656"/>
      <c r="MEC2493" s="656"/>
      <c r="MED2493" s="656"/>
      <c r="MEE2493" s="656"/>
      <c r="MEF2493" s="656"/>
      <c r="MEG2493" s="656"/>
      <c r="MEH2493" s="656"/>
      <c r="MEI2493" s="656"/>
      <c r="MEJ2493" s="656"/>
      <c r="MEK2493" s="656"/>
      <c r="MEL2493" s="656"/>
      <c r="MEM2493" s="656"/>
      <c r="MEN2493" s="656"/>
      <c r="MEO2493" s="656"/>
      <c r="MEP2493" s="656"/>
      <c r="MEQ2493" s="656"/>
      <c r="MER2493" s="656"/>
      <c r="MES2493" s="656"/>
      <c r="MET2493" s="656"/>
      <c r="MEU2493" s="656"/>
      <c r="MEV2493" s="656"/>
      <c r="MEW2493" s="656"/>
      <c r="MEX2493" s="656"/>
      <c r="MEY2493" s="656"/>
      <c r="MEZ2493" s="656"/>
      <c r="MFA2493" s="656"/>
      <c r="MFB2493" s="656"/>
      <c r="MFC2493" s="656"/>
      <c r="MFD2493" s="656"/>
      <c r="MFE2493" s="656"/>
      <c r="MFF2493" s="656"/>
      <c r="MFG2493" s="656"/>
      <c r="MFH2493" s="656"/>
      <c r="MFI2493" s="656"/>
      <c r="MFJ2493" s="656"/>
      <c r="MFK2493" s="656"/>
      <c r="MFL2493" s="656"/>
      <c r="MFM2493" s="656"/>
      <c r="MFN2493" s="656"/>
      <c r="MFO2493" s="656"/>
      <c r="MFP2493" s="656"/>
      <c r="MFQ2493" s="656"/>
      <c r="MFR2493" s="656"/>
      <c r="MFS2493" s="656"/>
      <c r="MFT2493" s="656"/>
      <c r="MFU2493" s="656"/>
      <c r="MFV2493" s="656"/>
      <c r="MFW2493" s="656"/>
      <c r="MFX2493" s="656"/>
      <c r="MFY2493" s="656"/>
      <c r="MFZ2493" s="656"/>
      <c r="MGA2493" s="656"/>
      <c r="MGB2493" s="656"/>
      <c r="MGC2493" s="656"/>
      <c r="MGD2493" s="656"/>
      <c r="MGE2493" s="656"/>
      <c r="MGF2493" s="656"/>
      <c r="MGG2493" s="656"/>
      <c r="MGH2493" s="656"/>
      <c r="MGI2493" s="656"/>
      <c r="MGJ2493" s="656"/>
      <c r="MGK2493" s="656"/>
      <c r="MGL2493" s="656"/>
      <c r="MGM2493" s="656"/>
      <c r="MGN2493" s="656"/>
      <c r="MGO2493" s="656"/>
      <c r="MGP2493" s="656"/>
      <c r="MGQ2493" s="656"/>
      <c r="MGR2493" s="656"/>
      <c r="MGS2493" s="656"/>
      <c r="MGT2493" s="656"/>
      <c r="MGU2493" s="656"/>
      <c r="MGV2493" s="656"/>
      <c r="MGW2493" s="656"/>
      <c r="MGX2493" s="656"/>
      <c r="MGY2493" s="656"/>
      <c r="MGZ2493" s="656"/>
      <c r="MHA2493" s="656"/>
      <c r="MHB2493" s="656"/>
      <c r="MHC2493" s="656"/>
      <c r="MHD2493" s="656"/>
      <c r="MHE2493" s="656"/>
      <c r="MHF2493" s="656"/>
      <c r="MHG2493" s="656"/>
      <c r="MHH2493" s="656"/>
      <c r="MHI2493" s="656"/>
      <c r="MHJ2493" s="656"/>
      <c r="MHK2493" s="656"/>
      <c r="MHL2493" s="656"/>
      <c r="MHM2493" s="656"/>
      <c r="MHN2493" s="656"/>
      <c r="MHO2493" s="656"/>
      <c r="MHP2493" s="656"/>
      <c r="MHQ2493" s="656"/>
      <c r="MHR2493" s="656"/>
      <c r="MHS2493" s="656"/>
      <c r="MHT2493" s="656"/>
      <c r="MHU2493" s="656"/>
      <c r="MHV2493" s="656"/>
      <c r="MHW2493" s="656"/>
      <c r="MHX2493" s="656"/>
      <c r="MHY2493" s="656"/>
      <c r="MHZ2493" s="656"/>
      <c r="MIA2493" s="656"/>
      <c r="MIB2493" s="656"/>
      <c r="MIC2493" s="656"/>
      <c r="MID2493" s="656"/>
      <c r="MIE2493" s="656"/>
      <c r="MIF2493" s="656"/>
      <c r="MIG2493" s="656"/>
      <c r="MIH2493" s="656"/>
      <c r="MII2493" s="656"/>
      <c r="MIJ2493" s="656"/>
      <c r="MIK2493" s="656"/>
      <c r="MIL2493" s="656"/>
      <c r="MIM2493" s="656"/>
      <c r="MIN2493" s="656"/>
      <c r="MIO2493" s="656"/>
      <c r="MIP2493" s="656"/>
      <c r="MIQ2493" s="656"/>
      <c r="MIR2493" s="656"/>
      <c r="MIS2493" s="656"/>
      <c r="MIT2493" s="656"/>
      <c r="MIU2493" s="656"/>
      <c r="MIV2493" s="656"/>
      <c r="MIW2493" s="656"/>
      <c r="MIX2493" s="656"/>
      <c r="MIY2493" s="656"/>
      <c r="MIZ2493" s="656"/>
      <c r="MJA2493" s="656"/>
      <c r="MJB2493" s="656"/>
      <c r="MJC2493" s="656"/>
      <c r="MJD2493" s="656"/>
      <c r="MJE2493" s="656"/>
      <c r="MJF2493" s="656"/>
      <c r="MJG2493" s="656"/>
      <c r="MJH2493" s="656"/>
      <c r="MJI2493" s="656"/>
      <c r="MJJ2493" s="656"/>
      <c r="MJK2493" s="656"/>
      <c r="MJL2493" s="656"/>
      <c r="MJM2493" s="656"/>
      <c r="MJN2493" s="656"/>
      <c r="MJO2493" s="656"/>
      <c r="MJP2493" s="656"/>
      <c r="MJQ2493" s="656"/>
      <c r="MJR2493" s="656"/>
      <c r="MJS2493" s="656"/>
      <c r="MJT2493" s="656"/>
      <c r="MJU2493" s="656"/>
      <c r="MJV2493" s="656"/>
      <c r="MJW2493" s="656"/>
      <c r="MJX2493" s="656"/>
      <c r="MJY2493" s="656"/>
      <c r="MJZ2493" s="656"/>
      <c r="MKA2493" s="656"/>
      <c r="MKB2493" s="656"/>
      <c r="MKC2493" s="656"/>
      <c r="MKD2493" s="656"/>
      <c r="MKE2493" s="656"/>
      <c r="MKF2493" s="656"/>
      <c r="MKG2493" s="656"/>
      <c r="MKH2493" s="656"/>
      <c r="MKI2493" s="656"/>
      <c r="MKJ2493" s="656"/>
      <c r="MKK2493" s="656"/>
      <c r="MKL2493" s="656"/>
      <c r="MKM2493" s="656"/>
      <c r="MKN2493" s="656"/>
      <c r="MKO2493" s="656"/>
      <c r="MKP2493" s="656"/>
      <c r="MKQ2493" s="656"/>
      <c r="MKR2493" s="656"/>
      <c r="MKS2493" s="656"/>
      <c r="MKT2493" s="656"/>
      <c r="MKU2493" s="656"/>
      <c r="MKV2493" s="656"/>
      <c r="MKW2493" s="656"/>
      <c r="MKX2493" s="656"/>
      <c r="MKY2493" s="656"/>
      <c r="MKZ2493" s="656"/>
      <c r="MLA2493" s="656"/>
      <c r="MLB2493" s="656"/>
      <c r="MLC2493" s="656"/>
      <c r="MLD2493" s="656"/>
      <c r="MLE2493" s="656"/>
      <c r="MLF2493" s="656"/>
      <c r="MLG2493" s="656"/>
      <c r="MLH2493" s="656"/>
      <c r="MLI2493" s="656"/>
      <c r="MLJ2493" s="656"/>
      <c r="MLK2493" s="656"/>
      <c r="MLL2493" s="656"/>
      <c r="MLM2493" s="656"/>
      <c r="MLN2493" s="656"/>
      <c r="MLO2493" s="656"/>
      <c r="MLP2493" s="656"/>
      <c r="MLQ2493" s="656"/>
      <c r="MLR2493" s="656"/>
      <c r="MLS2493" s="656"/>
      <c r="MLT2493" s="656"/>
      <c r="MLU2493" s="656"/>
      <c r="MLV2493" s="656"/>
      <c r="MLW2493" s="656"/>
      <c r="MLX2493" s="656"/>
      <c r="MLY2493" s="656"/>
      <c r="MLZ2493" s="656"/>
      <c r="MMA2493" s="656"/>
      <c r="MMB2493" s="656"/>
      <c r="MMC2493" s="656"/>
      <c r="MMD2493" s="656"/>
      <c r="MME2493" s="656"/>
      <c r="MMF2493" s="656"/>
      <c r="MMG2493" s="656"/>
      <c r="MMH2493" s="656"/>
      <c r="MMI2493" s="656"/>
      <c r="MMJ2493" s="656"/>
      <c r="MMK2493" s="656"/>
      <c r="MML2493" s="656"/>
      <c r="MMM2493" s="656"/>
      <c r="MMN2493" s="656"/>
      <c r="MMO2493" s="656"/>
      <c r="MMP2493" s="656"/>
      <c r="MMQ2493" s="656"/>
      <c r="MMR2493" s="656"/>
      <c r="MMS2493" s="656"/>
      <c r="MMT2493" s="656"/>
      <c r="MMU2493" s="656"/>
      <c r="MMV2493" s="656"/>
      <c r="MMW2493" s="656"/>
      <c r="MMX2493" s="656"/>
      <c r="MMY2493" s="656"/>
      <c r="MMZ2493" s="656"/>
      <c r="MNA2493" s="656"/>
      <c r="MNB2493" s="656"/>
      <c r="MNC2493" s="656"/>
      <c r="MND2493" s="656"/>
      <c r="MNE2493" s="656"/>
      <c r="MNF2493" s="656"/>
      <c r="MNG2493" s="656"/>
      <c r="MNH2493" s="656"/>
      <c r="MNI2493" s="656"/>
      <c r="MNJ2493" s="656"/>
      <c r="MNK2493" s="656"/>
      <c r="MNL2493" s="656"/>
      <c r="MNM2493" s="656"/>
      <c r="MNN2493" s="656"/>
      <c r="MNO2493" s="656"/>
      <c r="MNP2493" s="656"/>
      <c r="MNQ2493" s="656"/>
      <c r="MNR2493" s="656"/>
      <c r="MNS2493" s="656"/>
      <c r="MNT2493" s="656"/>
      <c r="MNU2493" s="656"/>
      <c r="MNV2493" s="656"/>
      <c r="MNW2493" s="656"/>
      <c r="MNX2493" s="656"/>
      <c r="MNY2493" s="656"/>
      <c r="MNZ2493" s="656"/>
      <c r="MOA2493" s="656"/>
      <c r="MOB2493" s="656"/>
      <c r="MOC2493" s="656"/>
      <c r="MOD2493" s="656"/>
      <c r="MOE2493" s="656"/>
      <c r="MOF2493" s="656"/>
      <c r="MOG2493" s="656"/>
      <c r="MOH2493" s="656"/>
      <c r="MOI2493" s="656"/>
      <c r="MOJ2493" s="656"/>
      <c r="MOK2493" s="656"/>
      <c r="MOL2493" s="656"/>
      <c r="MOM2493" s="656"/>
      <c r="MON2493" s="656"/>
      <c r="MOO2493" s="656"/>
      <c r="MOP2493" s="656"/>
      <c r="MOQ2493" s="656"/>
      <c r="MOR2493" s="656"/>
      <c r="MOS2493" s="656"/>
      <c r="MOT2493" s="656"/>
      <c r="MOU2493" s="656"/>
      <c r="MOV2493" s="656"/>
      <c r="MOW2493" s="656"/>
      <c r="MOX2493" s="656"/>
      <c r="MOY2493" s="656"/>
      <c r="MOZ2493" s="656"/>
      <c r="MPA2493" s="656"/>
      <c r="MPB2493" s="656"/>
      <c r="MPC2493" s="656"/>
      <c r="MPD2493" s="656"/>
      <c r="MPE2493" s="656"/>
      <c r="MPF2493" s="656"/>
      <c r="MPG2493" s="656"/>
      <c r="MPH2493" s="656"/>
      <c r="MPI2493" s="656"/>
      <c r="MPJ2493" s="656"/>
      <c r="MPK2493" s="656"/>
      <c r="MPL2493" s="656"/>
      <c r="MPM2493" s="656"/>
      <c r="MPN2493" s="656"/>
      <c r="MPO2493" s="656"/>
      <c r="MPP2493" s="656"/>
      <c r="MPQ2493" s="656"/>
      <c r="MPR2493" s="656"/>
      <c r="MPS2493" s="656"/>
      <c r="MPT2493" s="656"/>
      <c r="MPU2493" s="656"/>
      <c r="MPV2493" s="656"/>
      <c r="MPW2493" s="656"/>
      <c r="MPX2493" s="656"/>
      <c r="MPY2493" s="656"/>
      <c r="MPZ2493" s="656"/>
      <c r="MQA2493" s="656"/>
      <c r="MQB2493" s="656"/>
      <c r="MQC2493" s="656"/>
      <c r="MQD2493" s="656"/>
      <c r="MQE2493" s="656"/>
      <c r="MQF2493" s="656"/>
      <c r="MQG2493" s="656"/>
      <c r="MQH2493" s="656"/>
      <c r="MQI2493" s="656"/>
      <c r="MQJ2493" s="656"/>
      <c r="MQK2493" s="656"/>
      <c r="MQL2493" s="656"/>
      <c r="MQM2493" s="656"/>
      <c r="MQN2493" s="656"/>
      <c r="MQO2493" s="656"/>
      <c r="MQP2493" s="656"/>
      <c r="MQQ2493" s="656"/>
      <c r="MQR2493" s="656"/>
      <c r="MQS2493" s="656"/>
      <c r="MQT2493" s="656"/>
      <c r="MQU2493" s="656"/>
      <c r="MQV2493" s="656"/>
      <c r="MQW2493" s="656"/>
      <c r="MQX2493" s="656"/>
      <c r="MQY2493" s="656"/>
      <c r="MQZ2493" s="656"/>
      <c r="MRA2493" s="656"/>
      <c r="MRB2493" s="656"/>
      <c r="MRC2493" s="656"/>
      <c r="MRD2493" s="656"/>
      <c r="MRE2493" s="656"/>
      <c r="MRF2493" s="656"/>
      <c r="MRG2493" s="656"/>
      <c r="MRH2493" s="656"/>
      <c r="MRI2493" s="656"/>
      <c r="MRJ2493" s="656"/>
      <c r="MRK2493" s="656"/>
      <c r="MRL2493" s="656"/>
      <c r="MRM2493" s="656"/>
      <c r="MRN2493" s="656"/>
      <c r="MRO2493" s="656"/>
      <c r="MRP2493" s="656"/>
      <c r="MRQ2493" s="656"/>
      <c r="MRR2493" s="656"/>
      <c r="MRS2493" s="656"/>
      <c r="MRT2493" s="656"/>
      <c r="MRU2493" s="656"/>
      <c r="MRV2493" s="656"/>
      <c r="MRW2493" s="656"/>
      <c r="MRX2493" s="656"/>
      <c r="MRY2493" s="656"/>
      <c r="MRZ2493" s="656"/>
      <c r="MSA2493" s="656"/>
      <c r="MSB2493" s="656"/>
      <c r="MSC2493" s="656"/>
      <c r="MSD2493" s="656"/>
      <c r="MSE2493" s="656"/>
      <c r="MSF2493" s="656"/>
      <c r="MSG2493" s="656"/>
      <c r="MSH2493" s="656"/>
      <c r="MSI2493" s="656"/>
      <c r="MSJ2493" s="656"/>
      <c r="MSK2493" s="656"/>
      <c r="MSL2493" s="656"/>
      <c r="MSM2493" s="656"/>
      <c r="MSN2493" s="656"/>
      <c r="MSO2493" s="656"/>
      <c r="MSP2493" s="656"/>
      <c r="MSQ2493" s="656"/>
      <c r="MSR2493" s="656"/>
      <c r="MSS2493" s="656"/>
      <c r="MST2493" s="656"/>
      <c r="MSU2493" s="656"/>
      <c r="MSV2493" s="656"/>
      <c r="MSW2493" s="656"/>
      <c r="MSX2493" s="656"/>
      <c r="MSY2493" s="656"/>
      <c r="MSZ2493" s="656"/>
      <c r="MTA2493" s="656"/>
      <c r="MTB2493" s="656"/>
      <c r="MTC2493" s="656"/>
      <c r="MTD2493" s="656"/>
      <c r="MTE2493" s="656"/>
      <c r="MTF2493" s="656"/>
      <c r="MTG2493" s="656"/>
      <c r="MTH2493" s="656"/>
      <c r="MTI2493" s="656"/>
      <c r="MTJ2493" s="656"/>
      <c r="MTK2493" s="656"/>
      <c r="MTL2493" s="656"/>
      <c r="MTM2493" s="656"/>
      <c r="MTN2493" s="656"/>
      <c r="MTO2493" s="656"/>
      <c r="MTP2493" s="656"/>
      <c r="MTQ2493" s="656"/>
      <c r="MTR2493" s="656"/>
      <c r="MTS2493" s="656"/>
      <c r="MTT2493" s="656"/>
      <c r="MTU2493" s="656"/>
      <c r="MTV2493" s="656"/>
      <c r="MTW2493" s="656"/>
      <c r="MTX2493" s="656"/>
      <c r="MTY2493" s="656"/>
      <c r="MTZ2493" s="656"/>
      <c r="MUA2493" s="656"/>
      <c r="MUB2493" s="656"/>
      <c r="MUC2493" s="656"/>
      <c r="MUD2493" s="656"/>
      <c r="MUE2493" s="656"/>
      <c r="MUF2493" s="656"/>
      <c r="MUG2493" s="656"/>
      <c r="MUH2493" s="656"/>
      <c r="MUI2493" s="656"/>
      <c r="MUJ2493" s="656"/>
      <c r="MUK2493" s="656"/>
      <c r="MUL2493" s="656"/>
      <c r="MUM2493" s="656"/>
      <c r="MUN2493" s="656"/>
      <c r="MUO2493" s="656"/>
      <c r="MUP2493" s="656"/>
      <c r="MUQ2493" s="656"/>
      <c r="MUR2493" s="656"/>
      <c r="MUS2493" s="656"/>
      <c r="MUT2493" s="656"/>
      <c r="MUU2493" s="656"/>
      <c r="MUV2493" s="656"/>
      <c r="MUW2493" s="656"/>
      <c r="MUX2493" s="656"/>
      <c r="MUY2493" s="656"/>
      <c r="MUZ2493" s="656"/>
      <c r="MVA2493" s="656"/>
      <c r="MVB2493" s="656"/>
      <c r="MVC2493" s="656"/>
      <c r="MVD2493" s="656"/>
      <c r="MVE2493" s="656"/>
      <c r="MVF2493" s="656"/>
      <c r="MVG2493" s="656"/>
      <c r="MVH2493" s="656"/>
      <c r="MVI2493" s="656"/>
      <c r="MVJ2493" s="656"/>
      <c r="MVK2493" s="656"/>
      <c r="MVL2493" s="656"/>
      <c r="MVM2493" s="656"/>
      <c r="MVN2493" s="656"/>
      <c r="MVO2493" s="656"/>
      <c r="MVP2493" s="656"/>
      <c r="MVQ2493" s="656"/>
      <c r="MVR2493" s="656"/>
      <c r="MVS2493" s="656"/>
      <c r="MVT2493" s="656"/>
      <c r="MVU2493" s="656"/>
      <c r="MVV2493" s="656"/>
      <c r="MVW2493" s="656"/>
      <c r="MVX2493" s="656"/>
      <c r="MVY2493" s="656"/>
      <c r="MVZ2493" s="656"/>
      <c r="MWA2493" s="656"/>
      <c r="MWB2493" s="656"/>
      <c r="MWC2493" s="656"/>
      <c r="MWD2493" s="656"/>
      <c r="MWE2493" s="656"/>
      <c r="MWF2493" s="656"/>
      <c r="MWG2493" s="656"/>
      <c r="MWH2493" s="656"/>
      <c r="MWI2493" s="656"/>
      <c r="MWJ2493" s="656"/>
      <c r="MWK2493" s="656"/>
      <c r="MWL2493" s="656"/>
      <c r="MWM2493" s="656"/>
      <c r="MWN2493" s="656"/>
      <c r="MWO2493" s="656"/>
      <c r="MWP2493" s="656"/>
      <c r="MWQ2493" s="656"/>
      <c r="MWR2493" s="656"/>
      <c r="MWS2493" s="656"/>
      <c r="MWT2493" s="656"/>
      <c r="MWU2493" s="656"/>
      <c r="MWV2493" s="656"/>
      <c r="MWW2493" s="656"/>
      <c r="MWX2493" s="656"/>
      <c r="MWY2493" s="656"/>
      <c r="MWZ2493" s="656"/>
      <c r="MXA2493" s="656"/>
      <c r="MXB2493" s="656"/>
      <c r="MXC2493" s="656"/>
      <c r="MXD2493" s="656"/>
      <c r="MXE2493" s="656"/>
      <c r="MXF2493" s="656"/>
      <c r="MXG2493" s="656"/>
      <c r="MXH2493" s="656"/>
      <c r="MXI2493" s="656"/>
      <c r="MXJ2493" s="656"/>
      <c r="MXK2493" s="656"/>
      <c r="MXL2493" s="656"/>
      <c r="MXM2493" s="656"/>
      <c r="MXN2493" s="656"/>
      <c r="MXO2493" s="656"/>
      <c r="MXP2493" s="656"/>
      <c r="MXQ2493" s="656"/>
      <c r="MXR2493" s="656"/>
      <c r="MXS2493" s="656"/>
      <c r="MXT2493" s="656"/>
      <c r="MXU2493" s="656"/>
      <c r="MXV2493" s="656"/>
      <c r="MXW2493" s="656"/>
      <c r="MXX2493" s="656"/>
      <c r="MXY2493" s="656"/>
      <c r="MXZ2493" s="656"/>
      <c r="MYA2493" s="656"/>
      <c r="MYB2493" s="656"/>
      <c r="MYC2493" s="656"/>
      <c r="MYD2493" s="656"/>
      <c r="MYE2493" s="656"/>
      <c r="MYF2493" s="656"/>
      <c r="MYG2493" s="656"/>
      <c r="MYH2493" s="656"/>
      <c r="MYI2493" s="656"/>
      <c r="MYJ2493" s="656"/>
      <c r="MYK2493" s="656"/>
      <c r="MYL2493" s="656"/>
      <c r="MYM2493" s="656"/>
      <c r="MYN2493" s="656"/>
      <c r="MYO2493" s="656"/>
      <c r="MYP2493" s="656"/>
      <c r="MYQ2493" s="656"/>
      <c r="MYR2493" s="656"/>
      <c r="MYS2493" s="656"/>
      <c r="MYT2493" s="656"/>
      <c r="MYU2493" s="656"/>
      <c r="MYV2493" s="656"/>
      <c r="MYW2493" s="656"/>
      <c r="MYX2493" s="656"/>
      <c r="MYY2493" s="656"/>
      <c r="MYZ2493" s="656"/>
      <c r="MZA2493" s="656"/>
      <c r="MZB2493" s="656"/>
      <c r="MZC2493" s="656"/>
      <c r="MZD2493" s="656"/>
      <c r="MZE2493" s="656"/>
      <c r="MZF2493" s="656"/>
      <c r="MZG2493" s="656"/>
      <c r="MZH2493" s="656"/>
      <c r="MZI2493" s="656"/>
      <c r="MZJ2493" s="656"/>
      <c r="MZK2493" s="656"/>
      <c r="MZL2493" s="656"/>
      <c r="MZM2493" s="656"/>
      <c r="MZN2493" s="656"/>
      <c r="MZO2493" s="656"/>
      <c r="MZP2493" s="656"/>
      <c r="MZQ2493" s="656"/>
      <c r="MZR2493" s="656"/>
      <c r="MZS2493" s="656"/>
      <c r="MZT2493" s="656"/>
      <c r="MZU2493" s="656"/>
      <c r="MZV2493" s="656"/>
      <c r="MZW2493" s="656"/>
      <c r="MZX2493" s="656"/>
      <c r="MZY2493" s="656"/>
      <c r="MZZ2493" s="656"/>
      <c r="NAA2493" s="656"/>
      <c r="NAB2493" s="656"/>
      <c r="NAC2493" s="656"/>
      <c r="NAD2493" s="656"/>
      <c r="NAE2493" s="656"/>
      <c r="NAF2493" s="656"/>
      <c r="NAG2493" s="656"/>
      <c r="NAH2493" s="656"/>
      <c r="NAI2493" s="656"/>
      <c r="NAJ2493" s="656"/>
      <c r="NAK2493" s="656"/>
      <c r="NAL2493" s="656"/>
      <c r="NAM2493" s="656"/>
      <c r="NAN2493" s="656"/>
      <c r="NAO2493" s="656"/>
      <c r="NAP2493" s="656"/>
      <c r="NAQ2493" s="656"/>
      <c r="NAR2493" s="656"/>
      <c r="NAS2493" s="656"/>
      <c r="NAT2493" s="656"/>
      <c r="NAU2493" s="656"/>
      <c r="NAV2493" s="656"/>
      <c r="NAW2493" s="656"/>
      <c r="NAX2493" s="656"/>
      <c r="NAY2493" s="656"/>
      <c r="NAZ2493" s="656"/>
      <c r="NBA2493" s="656"/>
      <c r="NBB2493" s="656"/>
      <c r="NBC2493" s="656"/>
      <c r="NBD2493" s="656"/>
      <c r="NBE2493" s="656"/>
      <c r="NBF2493" s="656"/>
      <c r="NBG2493" s="656"/>
      <c r="NBH2493" s="656"/>
      <c r="NBI2493" s="656"/>
      <c r="NBJ2493" s="656"/>
      <c r="NBK2493" s="656"/>
      <c r="NBL2493" s="656"/>
      <c r="NBM2493" s="656"/>
      <c r="NBN2493" s="656"/>
      <c r="NBO2493" s="656"/>
      <c r="NBP2493" s="656"/>
      <c r="NBQ2493" s="656"/>
      <c r="NBR2493" s="656"/>
      <c r="NBS2493" s="656"/>
      <c r="NBT2493" s="656"/>
      <c r="NBU2493" s="656"/>
      <c r="NBV2493" s="656"/>
      <c r="NBW2493" s="656"/>
      <c r="NBX2493" s="656"/>
      <c r="NBY2493" s="656"/>
      <c r="NBZ2493" s="656"/>
      <c r="NCA2493" s="656"/>
      <c r="NCB2493" s="656"/>
      <c r="NCC2493" s="656"/>
      <c r="NCD2493" s="656"/>
      <c r="NCE2493" s="656"/>
      <c r="NCF2493" s="656"/>
      <c r="NCG2493" s="656"/>
      <c r="NCH2493" s="656"/>
      <c r="NCI2493" s="656"/>
      <c r="NCJ2493" s="656"/>
      <c r="NCK2493" s="656"/>
      <c r="NCL2493" s="656"/>
      <c r="NCM2493" s="656"/>
      <c r="NCN2493" s="656"/>
      <c r="NCO2493" s="656"/>
      <c r="NCP2493" s="656"/>
      <c r="NCQ2493" s="656"/>
      <c r="NCR2493" s="656"/>
      <c r="NCS2493" s="656"/>
      <c r="NCT2493" s="656"/>
      <c r="NCU2493" s="656"/>
      <c r="NCV2493" s="656"/>
      <c r="NCW2493" s="656"/>
      <c r="NCX2493" s="656"/>
      <c r="NCY2493" s="656"/>
      <c r="NCZ2493" s="656"/>
      <c r="NDA2493" s="656"/>
      <c r="NDB2493" s="656"/>
      <c r="NDC2493" s="656"/>
      <c r="NDD2493" s="656"/>
      <c r="NDE2493" s="656"/>
      <c r="NDF2493" s="656"/>
      <c r="NDG2493" s="656"/>
      <c r="NDH2493" s="656"/>
      <c r="NDI2493" s="656"/>
      <c r="NDJ2493" s="656"/>
      <c r="NDK2493" s="656"/>
      <c r="NDL2493" s="656"/>
      <c r="NDM2493" s="656"/>
      <c r="NDN2493" s="656"/>
      <c r="NDO2493" s="656"/>
      <c r="NDP2493" s="656"/>
      <c r="NDQ2493" s="656"/>
      <c r="NDR2493" s="656"/>
      <c r="NDS2493" s="656"/>
      <c r="NDT2493" s="656"/>
      <c r="NDU2493" s="656"/>
      <c r="NDV2493" s="656"/>
      <c r="NDW2493" s="656"/>
      <c r="NDX2493" s="656"/>
      <c r="NDY2493" s="656"/>
      <c r="NDZ2493" s="656"/>
      <c r="NEA2493" s="656"/>
      <c r="NEB2493" s="656"/>
      <c r="NEC2493" s="656"/>
      <c r="NED2493" s="656"/>
      <c r="NEE2493" s="656"/>
      <c r="NEF2493" s="656"/>
      <c r="NEG2493" s="656"/>
      <c r="NEH2493" s="656"/>
      <c r="NEI2493" s="656"/>
      <c r="NEJ2493" s="656"/>
      <c r="NEK2493" s="656"/>
      <c r="NEL2493" s="656"/>
      <c r="NEM2493" s="656"/>
      <c r="NEN2493" s="656"/>
      <c r="NEO2493" s="656"/>
      <c r="NEP2493" s="656"/>
      <c r="NEQ2493" s="656"/>
      <c r="NER2493" s="656"/>
      <c r="NES2493" s="656"/>
      <c r="NET2493" s="656"/>
      <c r="NEU2493" s="656"/>
      <c r="NEV2493" s="656"/>
      <c r="NEW2493" s="656"/>
      <c r="NEX2493" s="656"/>
      <c r="NEY2493" s="656"/>
      <c r="NEZ2493" s="656"/>
      <c r="NFA2493" s="656"/>
      <c r="NFB2493" s="656"/>
      <c r="NFC2493" s="656"/>
      <c r="NFD2493" s="656"/>
      <c r="NFE2493" s="656"/>
      <c r="NFF2493" s="656"/>
      <c r="NFG2493" s="656"/>
      <c r="NFH2493" s="656"/>
      <c r="NFI2493" s="656"/>
      <c r="NFJ2493" s="656"/>
      <c r="NFK2493" s="656"/>
      <c r="NFL2493" s="656"/>
      <c r="NFM2493" s="656"/>
      <c r="NFN2493" s="656"/>
      <c r="NFO2493" s="656"/>
      <c r="NFP2493" s="656"/>
      <c r="NFQ2493" s="656"/>
      <c r="NFR2493" s="656"/>
      <c r="NFS2493" s="656"/>
      <c r="NFT2493" s="656"/>
      <c r="NFU2493" s="656"/>
      <c r="NFV2493" s="656"/>
      <c r="NFW2493" s="656"/>
      <c r="NFX2493" s="656"/>
      <c r="NFY2493" s="656"/>
      <c r="NFZ2493" s="656"/>
      <c r="NGA2493" s="656"/>
      <c r="NGB2493" s="656"/>
      <c r="NGC2493" s="656"/>
      <c r="NGD2493" s="656"/>
      <c r="NGE2493" s="656"/>
      <c r="NGF2493" s="656"/>
      <c r="NGG2493" s="656"/>
      <c r="NGH2493" s="656"/>
      <c r="NGI2493" s="656"/>
      <c r="NGJ2493" s="656"/>
      <c r="NGK2493" s="656"/>
      <c r="NGL2493" s="656"/>
      <c r="NGM2493" s="656"/>
      <c r="NGN2493" s="656"/>
      <c r="NGO2493" s="656"/>
      <c r="NGP2493" s="656"/>
      <c r="NGQ2493" s="656"/>
      <c r="NGR2493" s="656"/>
      <c r="NGS2493" s="656"/>
      <c r="NGT2493" s="656"/>
      <c r="NGU2493" s="656"/>
      <c r="NGV2493" s="656"/>
      <c r="NGW2493" s="656"/>
      <c r="NGX2493" s="656"/>
      <c r="NGY2493" s="656"/>
      <c r="NGZ2493" s="656"/>
      <c r="NHA2493" s="656"/>
      <c r="NHB2493" s="656"/>
      <c r="NHC2493" s="656"/>
      <c r="NHD2493" s="656"/>
      <c r="NHE2493" s="656"/>
      <c r="NHF2493" s="656"/>
      <c r="NHG2493" s="656"/>
      <c r="NHH2493" s="656"/>
      <c r="NHI2493" s="656"/>
      <c r="NHJ2493" s="656"/>
      <c r="NHK2493" s="656"/>
      <c r="NHL2493" s="656"/>
      <c r="NHM2493" s="656"/>
      <c r="NHN2493" s="656"/>
      <c r="NHO2493" s="656"/>
      <c r="NHP2493" s="656"/>
      <c r="NHQ2493" s="656"/>
      <c r="NHR2493" s="656"/>
      <c r="NHS2493" s="656"/>
      <c r="NHT2493" s="656"/>
      <c r="NHU2493" s="656"/>
      <c r="NHV2493" s="656"/>
      <c r="NHW2493" s="656"/>
      <c r="NHX2493" s="656"/>
      <c r="NHY2493" s="656"/>
      <c r="NHZ2493" s="656"/>
      <c r="NIA2493" s="656"/>
      <c r="NIB2493" s="656"/>
      <c r="NIC2493" s="656"/>
      <c r="NID2493" s="656"/>
      <c r="NIE2493" s="656"/>
      <c r="NIF2493" s="656"/>
      <c r="NIG2493" s="656"/>
      <c r="NIH2493" s="656"/>
      <c r="NII2493" s="656"/>
      <c r="NIJ2493" s="656"/>
      <c r="NIK2493" s="656"/>
      <c r="NIL2493" s="656"/>
      <c r="NIM2493" s="656"/>
      <c r="NIN2493" s="656"/>
      <c r="NIO2493" s="656"/>
      <c r="NIP2493" s="656"/>
      <c r="NIQ2493" s="656"/>
      <c r="NIR2493" s="656"/>
      <c r="NIS2493" s="656"/>
      <c r="NIT2493" s="656"/>
      <c r="NIU2493" s="656"/>
      <c r="NIV2493" s="656"/>
      <c r="NIW2493" s="656"/>
      <c r="NIX2493" s="656"/>
      <c r="NIY2493" s="656"/>
      <c r="NIZ2493" s="656"/>
      <c r="NJA2493" s="656"/>
      <c r="NJB2493" s="656"/>
      <c r="NJC2493" s="656"/>
      <c r="NJD2493" s="656"/>
      <c r="NJE2493" s="656"/>
      <c r="NJF2493" s="656"/>
      <c r="NJG2493" s="656"/>
      <c r="NJH2493" s="656"/>
      <c r="NJI2493" s="656"/>
      <c r="NJJ2493" s="656"/>
      <c r="NJK2493" s="656"/>
      <c r="NJL2493" s="656"/>
      <c r="NJM2493" s="656"/>
      <c r="NJN2493" s="656"/>
      <c r="NJO2493" s="656"/>
      <c r="NJP2493" s="656"/>
      <c r="NJQ2493" s="656"/>
      <c r="NJR2493" s="656"/>
      <c r="NJS2493" s="656"/>
      <c r="NJT2493" s="656"/>
      <c r="NJU2493" s="656"/>
      <c r="NJV2493" s="656"/>
      <c r="NJW2493" s="656"/>
      <c r="NJX2493" s="656"/>
      <c r="NJY2493" s="656"/>
      <c r="NJZ2493" s="656"/>
      <c r="NKA2493" s="656"/>
      <c r="NKB2493" s="656"/>
      <c r="NKC2493" s="656"/>
      <c r="NKD2493" s="656"/>
      <c r="NKE2493" s="656"/>
      <c r="NKF2493" s="656"/>
      <c r="NKG2493" s="656"/>
      <c r="NKH2493" s="656"/>
      <c r="NKI2493" s="656"/>
      <c r="NKJ2493" s="656"/>
      <c r="NKK2493" s="656"/>
      <c r="NKL2493" s="656"/>
      <c r="NKM2493" s="656"/>
      <c r="NKN2493" s="656"/>
      <c r="NKO2493" s="656"/>
      <c r="NKP2493" s="656"/>
      <c r="NKQ2493" s="656"/>
      <c r="NKR2493" s="656"/>
      <c r="NKS2493" s="656"/>
      <c r="NKT2493" s="656"/>
      <c r="NKU2493" s="656"/>
      <c r="NKV2493" s="656"/>
      <c r="NKW2493" s="656"/>
      <c r="NKX2493" s="656"/>
      <c r="NKY2493" s="656"/>
      <c r="NKZ2493" s="656"/>
      <c r="NLA2493" s="656"/>
      <c r="NLB2493" s="656"/>
      <c r="NLC2493" s="656"/>
      <c r="NLD2493" s="656"/>
      <c r="NLE2493" s="656"/>
      <c r="NLF2493" s="656"/>
      <c r="NLG2493" s="656"/>
      <c r="NLH2493" s="656"/>
      <c r="NLI2493" s="656"/>
      <c r="NLJ2493" s="656"/>
      <c r="NLK2493" s="656"/>
      <c r="NLL2493" s="656"/>
      <c r="NLM2493" s="656"/>
      <c r="NLN2493" s="656"/>
      <c r="NLO2493" s="656"/>
      <c r="NLP2493" s="656"/>
      <c r="NLQ2493" s="656"/>
      <c r="NLR2493" s="656"/>
      <c r="NLS2493" s="656"/>
      <c r="NLT2493" s="656"/>
      <c r="NLU2493" s="656"/>
      <c r="NLV2493" s="656"/>
      <c r="NLW2493" s="656"/>
      <c r="NLX2493" s="656"/>
      <c r="NLY2493" s="656"/>
      <c r="NLZ2493" s="656"/>
      <c r="NMA2493" s="656"/>
      <c r="NMB2493" s="656"/>
      <c r="NMC2493" s="656"/>
      <c r="NMD2493" s="656"/>
      <c r="NME2493" s="656"/>
      <c r="NMF2493" s="656"/>
      <c r="NMG2493" s="656"/>
      <c r="NMH2493" s="656"/>
      <c r="NMI2493" s="656"/>
      <c r="NMJ2493" s="656"/>
      <c r="NMK2493" s="656"/>
      <c r="NML2493" s="656"/>
      <c r="NMM2493" s="656"/>
      <c r="NMN2493" s="656"/>
      <c r="NMO2493" s="656"/>
      <c r="NMP2493" s="656"/>
      <c r="NMQ2493" s="656"/>
      <c r="NMR2493" s="656"/>
      <c r="NMS2493" s="656"/>
      <c r="NMT2493" s="656"/>
      <c r="NMU2493" s="656"/>
      <c r="NMV2493" s="656"/>
      <c r="NMW2493" s="656"/>
      <c r="NMX2493" s="656"/>
      <c r="NMY2493" s="656"/>
      <c r="NMZ2493" s="656"/>
      <c r="NNA2493" s="656"/>
      <c r="NNB2493" s="656"/>
      <c r="NNC2493" s="656"/>
      <c r="NND2493" s="656"/>
      <c r="NNE2493" s="656"/>
      <c r="NNF2493" s="656"/>
      <c r="NNG2493" s="656"/>
      <c r="NNH2493" s="656"/>
      <c r="NNI2493" s="656"/>
      <c r="NNJ2493" s="656"/>
      <c r="NNK2493" s="656"/>
      <c r="NNL2493" s="656"/>
      <c r="NNM2493" s="656"/>
      <c r="NNN2493" s="656"/>
      <c r="NNO2493" s="656"/>
      <c r="NNP2493" s="656"/>
      <c r="NNQ2493" s="656"/>
      <c r="NNR2493" s="656"/>
      <c r="NNS2493" s="656"/>
      <c r="NNT2493" s="656"/>
      <c r="NNU2493" s="656"/>
      <c r="NNV2493" s="656"/>
      <c r="NNW2493" s="656"/>
      <c r="NNX2493" s="656"/>
      <c r="NNY2493" s="656"/>
      <c r="NNZ2493" s="656"/>
      <c r="NOA2493" s="656"/>
      <c r="NOB2493" s="656"/>
      <c r="NOC2493" s="656"/>
      <c r="NOD2493" s="656"/>
      <c r="NOE2493" s="656"/>
      <c r="NOF2493" s="656"/>
      <c r="NOG2493" s="656"/>
      <c r="NOH2493" s="656"/>
      <c r="NOI2493" s="656"/>
      <c r="NOJ2493" s="656"/>
      <c r="NOK2493" s="656"/>
      <c r="NOL2493" s="656"/>
      <c r="NOM2493" s="656"/>
      <c r="NON2493" s="656"/>
      <c r="NOO2493" s="656"/>
      <c r="NOP2493" s="656"/>
      <c r="NOQ2493" s="656"/>
      <c r="NOR2493" s="656"/>
      <c r="NOS2493" s="656"/>
      <c r="NOT2493" s="656"/>
      <c r="NOU2493" s="656"/>
      <c r="NOV2493" s="656"/>
      <c r="NOW2493" s="656"/>
      <c r="NOX2493" s="656"/>
      <c r="NOY2493" s="656"/>
      <c r="NOZ2493" s="656"/>
      <c r="NPA2493" s="656"/>
      <c r="NPB2493" s="656"/>
      <c r="NPC2493" s="656"/>
      <c r="NPD2493" s="656"/>
      <c r="NPE2493" s="656"/>
      <c r="NPF2493" s="656"/>
      <c r="NPG2493" s="656"/>
      <c r="NPH2493" s="656"/>
      <c r="NPI2493" s="656"/>
      <c r="NPJ2493" s="656"/>
      <c r="NPK2493" s="656"/>
      <c r="NPL2493" s="656"/>
      <c r="NPM2493" s="656"/>
      <c r="NPN2493" s="656"/>
      <c r="NPO2493" s="656"/>
      <c r="NPP2493" s="656"/>
      <c r="NPQ2493" s="656"/>
      <c r="NPR2493" s="656"/>
      <c r="NPS2493" s="656"/>
      <c r="NPT2493" s="656"/>
      <c r="NPU2493" s="656"/>
      <c r="NPV2493" s="656"/>
      <c r="NPW2493" s="656"/>
      <c r="NPX2493" s="656"/>
      <c r="NPY2493" s="656"/>
      <c r="NPZ2493" s="656"/>
      <c r="NQA2493" s="656"/>
      <c r="NQB2493" s="656"/>
      <c r="NQC2493" s="656"/>
      <c r="NQD2493" s="656"/>
      <c r="NQE2493" s="656"/>
      <c r="NQF2493" s="656"/>
      <c r="NQG2493" s="656"/>
      <c r="NQH2493" s="656"/>
      <c r="NQI2493" s="656"/>
      <c r="NQJ2493" s="656"/>
      <c r="NQK2493" s="656"/>
      <c r="NQL2493" s="656"/>
      <c r="NQM2493" s="656"/>
      <c r="NQN2493" s="656"/>
      <c r="NQO2493" s="656"/>
      <c r="NQP2493" s="656"/>
      <c r="NQQ2493" s="656"/>
      <c r="NQR2493" s="656"/>
      <c r="NQS2493" s="656"/>
      <c r="NQT2493" s="656"/>
      <c r="NQU2493" s="656"/>
      <c r="NQV2493" s="656"/>
      <c r="NQW2493" s="656"/>
      <c r="NQX2493" s="656"/>
      <c r="NQY2493" s="656"/>
      <c r="NQZ2493" s="656"/>
      <c r="NRA2493" s="656"/>
      <c r="NRB2493" s="656"/>
      <c r="NRC2493" s="656"/>
      <c r="NRD2493" s="656"/>
      <c r="NRE2493" s="656"/>
      <c r="NRF2493" s="656"/>
      <c r="NRG2493" s="656"/>
      <c r="NRH2493" s="656"/>
      <c r="NRI2493" s="656"/>
      <c r="NRJ2493" s="656"/>
      <c r="NRK2493" s="656"/>
      <c r="NRL2493" s="656"/>
      <c r="NRM2493" s="656"/>
      <c r="NRN2493" s="656"/>
      <c r="NRO2493" s="656"/>
      <c r="NRP2493" s="656"/>
      <c r="NRQ2493" s="656"/>
      <c r="NRR2493" s="656"/>
      <c r="NRS2493" s="656"/>
      <c r="NRT2493" s="656"/>
      <c r="NRU2493" s="656"/>
      <c r="NRV2493" s="656"/>
      <c r="NRW2493" s="656"/>
      <c r="NRX2493" s="656"/>
      <c r="NRY2493" s="656"/>
      <c r="NRZ2493" s="656"/>
      <c r="NSA2493" s="656"/>
      <c r="NSB2493" s="656"/>
      <c r="NSC2493" s="656"/>
      <c r="NSD2493" s="656"/>
      <c r="NSE2493" s="656"/>
      <c r="NSF2493" s="656"/>
      <c r="NSG2493" s="656"/>
      <c r="NSH2493" s="656"/>
      <c r="NSI2493" s="656"/>
      <c r="NSJ2493" s="656"/>
      <c r="NSK2493" s="656"/>
      <c r="NSL2493" s="656"/>
      <c r="NSM2493" s="656"/>
      <c r="NSN2493" s="656"/>
      <c r="NSO2493" s="656"/>
      <c r="NSP2493" s="656"/>
      <c r="NSQ2493" s="656"/>
      <c r="NSR2493" s="656"/>
      <c r="NSS2493" s="656"/>
      <c r="NST2493" s="656"/>
      <c r="NSU2493" s="656"/>
      <c r="NSV2493" s="656"/>
      <c r="NSW2493" s="656"/>
      <c r="NSX2493" s="656"/>
      <c r="NSY2493" s="656"/>
      <c r="NSZ2493" s="656"/>
      <c r="NTA2493" s="656"/>
      <c r="NTB2493" s="656"/>
      <c r="NTC2493" s="656"/>
      <c r="NTD2493" s="656"/>
      <c r="NTE2493" s="656"/>
      <c r="NTF2493" s="656"/>
      <c r="NTG2493" s="656"/>
      <c r="NTH2493" s="656"/>
      <c r="NTI2493" s="656"/>
      <c r="NTJ2493" s="656"/>
      <c r="NTK2493" s="656"/>
      <c r="NTL2493" s="656"/>
      <c r="NTM2493" s="656"/>
      <c r="NTN2493" s="656"/>
      <c r="NTO2493" s="656"/>
      <c r="NTP2493" s="656"/>
      <c r="NTQ2493" s="656"/>
      <c r="NTR2493" s="656"/>
      <c r="NTS2493" s="656"/>
      <c r="NTT2493" s="656"/>
      <c r="NTU2493" s="656"/>
      <c r="NTV2493" s="656"/>
      <c r="NTW2493" s="656"/>
      <c r="NTX2493" s="656"/>
      <c r="NTY2493" s="656"/>
      <c r="NTZ2493" s="656"/>
      <c r="NUA2493" s="656"/>
      <c r="NUB2493" s="656"/>
      <c r="NUC2493" s="656"/>
      <c r="NUD2493" s="656"/>
      <c r="NUE2493" s="656"/>
      <c r="NUF2493" s="656"/>
      <c r="NUG2493" s="656"/>
      <c r="NUH2493" s="656"/>
      <c r="NUI2493" s="656"/>
      <c r="NUJ2493" s="656"/>
      <c r="NUK2493" s="656"/>
      <c r="NUL2493" s="656"/>
      <c r="NUM2493" s="656"/>
      <c r="NUN2493" s="656"/>
      <c r="NUO2493" s="656"/>
      <c r="NUP2493" s="656"/>
      <c r="NUQ2493" s="656"/>
      <c r="NUR2493" s="656"/>
      <c r="NUS2493" s="656"/>
      <c r="NUT2493" s="656"/>
      <c r="NUU2493" s="656"/>
      <c r="NUV2493" s="656"/>
      <c r="NUW2493" s="656"/>
      <c r="NUX2493" s="656"/>
      <c r="NUY2493" s="656"/>
      <c r="NUZ2493" s="656"/>
      <c r="NVA2493" s="656"/>
      <c r="NVB2493" s="656"/>
      <c r="NVC2493" s="656"/>
      <c r="NVD2493" s="656"/>
      <c r="NVE2493" s="656"/>
      <c r="NVF2493" s="656"/>
      <c r="NVG2493" s="656"/>
      <c r="NVH2493" s="656"/>
      <c r="NVI2493" s="656"/>
      <c r="NVJ2493" s="656"/>
      <c r="NVK2493" s="656"/>
      <c r="NVL2493" s="656"/>
      <c r="NVM2493" s="656"/>
      <c r="NVN2493" s="656"/>
      <c r="NVO2493" s="656"/>
      <c r="NVP2493" s="656"/>
      <c r="NVQ2493" s="656"/>
      <c r="NVR2493" s="656"/>
      <c r="NVS2493" s="656"/>
      <c r="NVT2493" s="656"/>
      <c r="NVU2493" s="656"/>
      <c r="NVV2493" s="656"/>
      <c r="NVW2493" s="656"/>
      <c r="NVX2493" s="656"/>
      <c r="NVY2493" s="656"/>
      <c r="NVZ2493" s="656"/>
      <c r="NWA2493" s="656"/>
      <c r="NWB2493" s="656"/>
      <c r="NWC2493" s="656"/>
      <c r="NWD2493" s="656"/>
      <c r="NWE2493" s="656"/>
      <c r="NWF2493" s="656"/>
      <c r="NWG2493" s="656"/>
      <c r="NWH2493" s="656"/>
      <c r="NWI2493" s="656"/>
      <c r="NWJ2493" s="656"/>
      <c r="NWK2493" s="656"/>
      <c r="NWL2493" s="656"/>
      <c r="NWM2493" s="656"/>
      <c r="NWN2493" s="656"/>
      <c r="NWO2493" s="656"/>
      <c r="NWP2493" s="656"/>
      <c r="NWQ2493" s="656"/>
      <c r="NWR2493" s="656"/>
      <c r="NWS2493" s="656"/>
      <c r="NWT2493" s="656"/>
      <c r="NWU2493" s="656"/>
      <c r="NWV2493" s="656"/>
      <c r="NWW2493" s="656"/>
      <c r="NWX2493" s="656"/>
      <c r="NWY2493" s="656"/>
      <c r="NWZ2493" s="656"/>
      <c r="NXA2493" s="656"/>
      <c r="NXB2493" s="656"/>
      <c r="NXC2493" s="656"/>
      <c r="NXD2493" s="656"/>
      <c r="NXE2493" s="656"/>
      <c r="NXF2493" s="656"/>
      <c r="NXG2493" s="656"/>
      <c r="NXH2493" s="656"/>
      <c r="NXI2493" s="656"/>
      <c r="NXJ2493" s="656"/>
      <c r="NXK2493" s="656"/>
      <c r="NXL2493" s="656"/>
      <c r="NXM2493" s="656"/>
      <c r="NXN2493" s="656"/>
      <c r="NXO2493" s="656"/>
      <c r="NXP2493" s="656"/>
      <c r="NXQ2493" s="656"/>
      <c r="NXR2493" s="656"/>
      <c r="NXS2493" s="656"/>
      <c r="NXT2493" s="656"/>
      <c r="NXU2493" s="656"/>
      <c r="NXV2493" s="656"/>
      <c r="NXW2493" s="656"/>
      <c r="NXX2493" s="656"/>
      <c r="NXY2493" s="656"/>
      <c r="NXZ2493" s="656"/>
      <c r="NYA2493" s="656"/>
      <c r="NYB2493" s="656"/>
      <c r="NYC2493" s="656"/>
      <c r="NYD2493" s="656"/>
      <c r="NYE2493" s="656"/>
      <c r="NYF2493" s="656"/>
      <c r="NYG2493" s="656"/>
      <c r="NYH2493" s="656"/>
      <c r="NYI2493" s="656"/>
      <c r="NYJ2493" s="656"/>
      <c r="NYK2493" s="656"/>
      <c r="NYL2493" s="656"/>
      <c r="NYM2493" s="656"/>
      <c r="NYN2493" s="656"/>
      <c r="NYO2493" s="656"/>
      <c r="NYP2493" s="656"/>
      <c r="NYQ2493" s="656"/>
      <c r="NYR2493" s="656"/>
      <c r="NYS2493" s="656"/>
      <c r="NYT2493" s="656"/>
      <c r="NYU2493" s="656"/>
      <c r="NYV2493" s="656"/>
      <c r="NYW2493" s="656"/>
      <c r="NYX2493" s="656"/>
      <c r="NYY2493" s="656"/>
      <c r="NYZ2493" s="656"/>
      <c r="NZA2493" s="656"/>
      <c r="NZB2493" s="656"/>
      <c r="NZC2493" s="656"/>
      <c r="NZD2493" s="656"/>
      <c r="NZE2493" s="656"/>
      <c r="NZF2493" s="656"/>
      <c r="NZG2493" s="656"/>
      <c r="NZH2493" s="656"/>
      <c r="NZI2493" s="656"/>
      <c r="NZJ2493" s="656"/>
      <c r="NZK2493" s="656"/>
      <c r="NZL2493" s="656"/>
      <c r="NZM2493" s="656"/>
      <c r="NZN2493" s="656"/>
      <c r="NZO2493" s="656"/>
      <c r="NZP2493" s="656"/>
      <c r="NZQ2493" s="656"/>
      <c r="NZR2493" s="656"/>
      <c r="NZS2493" s="656"/>
      <c r="NZT2493" s="656"/>
      <c r="NZU2493" s="656"/>
      <c r="NZV2493" s="656"/>
      <c r="NZW2493" s="656"/>
      <c r="NZX2493" s="656"/>
      <c r="NZY2493" s="656"/>
      <c r="NZZ2493" s="656"/>
      <c r="OAA2493" s="656"/>
      <c r="OAB2493" s="656"/>
      <c r="OAC2493" s="656"/>
      <c r="OAD2493" s="656"/>
      <c r="OAE2493" s="656"/>
      <c r="OAF2493" s="656"/>
      <c r="OAG2493" s="656"/>
      <c r="OAH2493" s="656"/>
      <c r="OAI2493" s="656"/>
      <c r="OAJ2493" s="656"/>
      <c r="OAK2493" s="656"/>
      <c r="OAL2493" s="656"/>
      <c r="OAM2493" s="656"/>
      <c r="OAN2493" s="656"/>
      <c r="OAO2493" s="656"/>
      <c r="OAP2493" s="656"/>
      <c r="OAQ2493" s="656"/>
      <c r="OAR2493" s="656"/>
      <c r="OAS2493" s="656"/>
      <c r="OAT2493" s="656"/>
      <c r="OAU2493" s="656"/>
      <c r="OAV2493" s="656"/>
      <c r="OAW2493" s="656"/>
      <c r="OAX2493" s="656"/>
      <c r="OAY2493" s="656"/>
      <c r="OAZ2493" s="656"/>
      <c r="OBA2493" s="656"/>
      <c r="OBB2493" s="656"/>
      <c r="OBC2493" s="656"/>
      <c r="OBD2493" s="656"/>
      <c r="OBE2493" s="656"/>
      <c r="OBF2493" s="656"/>
      <c r="OBG2493" s="656"/>
      <c r="OBH2493" s="656"/>
      <c r="OBI2493" s="656"/>
      <c r="OBJ2493" s="656"/>
      <c r="OBK2493" s="656"/>
      <c r="OBL2493" s="656"/>
      <c r="OBM2493" s="656"/>
      <c r="OBN2493" s="656"/>
      <c r="OBO2493" s="656"/>
      <c r="OBP2493" s="656"/>
      <c r="OBQ2493" s="656"/>
      <c r="OBR2493" s="656"/>
      <c r="OBS2493" s="656"/>
      <c r="OBT2493" s="656"/>
      <c r="OBU2493" s="656"/>
      <c r="OBV2493" s="656"/>
      <c r="OBW2493" s="656"/>
      <c r="OBX2493" s="656"/>
      <c r="OBY2493" s="656"/>
      <c r="OBZ2493" s="656"/>
      <c r="OCA2493" s="656"/>
      <c r="OCB2493" s="656"/>
      <c r="OCC2493" s="656"/>
      <c r="OCD2493" s="656"/>
      <c r="OCE2493" s="656"/>
      <c r="OCF2493" s="656"/>
      <c r="OCG2493" s="656"/>
      <c r="OCH2493" s="656"/>
      <c r="OCI2493" s="656"/>
      <c r="OCJ2493" s="656"/>
      <c r="OCK2493" s="656"/>
      <c r="OCL2493" s="656"/>
      <c r="OCM2493" s="656"/>
      <c r="OCN2493" s="656"/>
      <c r="OCO2493" s="656"/>
      <c r="OCP2493" s="656"/>
      <c r="OCQ2493" s="656"/>
      <c r="OCR2493" s="656"/>
      <c r="OCS2493" s="656"/>
      <c r="OCT2493" s="656"/>
      <c r="OCU2493" s="656"/>
      <c r="OCV2493" s="656"/>
      <c r="OCW2493" s="656"/>
      <c r="OCX2493" s="656"/>
      <c r="OCY2493" s="656"/>
      <c r="OCZ2493" s="656"/>
      <c r="ODA2493" s="656"/>
      <c r="ODB2493" s="656"/>
      <c r="ODC2493" s="656"/>
      <c r="ODD2493" s="656"/>
      <c r="ODE2493" s="656"/>
      <c r="ODF2493" s="656"/>
      <c r="ODG2493" s="656"/>
      <c r="ODH2493" s="656"/>
      <c r="ODI2493" s="656"/>
      <c r="ODJ2493" s="656"/>
      <c r="ODK2493" s="656"/>
      <c r="ODL2493" s="656"/>
      <c r="ODM2493" s="656"/>
      <c r="ODN2493" s="656"/>
      <c r="ODO2493" s="656"/>
      <c r="ODP2493" s="656"/>
      <c r="ODQ2493" s="656"/>
      <c r="ODR2493" s="656"/>
      <c r="ODS2493" s="656"/>
      <c r="ODT2493" s="656"/>
      <c r="ODU2493" s="656"/>
      <c r="ODV2493" s="656"/>
      <c r="ODW2493" s="656"/>
      <c r="ODX2493" s="656"/>
      <c r="ODY2493" s="656"/>
      <c r="ODZ2493" s="656"/>
      <c r="OEA2493" s="656"/>
      <c r="OEB2493" s="656"/>
      <c r="OEC2493" s="656"/>
      <c r="OED2493" s="656"/>
      <c r="OEE2493" s="656"/>
      <c r="OEF2493" s="656"/>
      <c r="OEG2493" s="656"/>
      <c r="OEH2493" s="656"/>
      <c r="OEI2493" s="656"/>
      <c r="OEJ2493" s="656"/>
      <c r="OEK2493" s="656"/>
      <c r="OEL2493" s="656"/>
      <c r="OEM2493" s="656"/>
      <c r="OEN2493" s="656"/>
      <c r="OEO2493" s="656"/>
      <c r="OEP2493" s="656"/>
      <c r="OEQ2493" s="656"/>
      <c r="OER2493" s="656"/>
      <c r="OES2493" s="656"/>
      <c r="OET2493" s="656"/>
      <c r="OEU2493" s="656"/>
      <c r="OEV2493" s="656"/>
      <c r="OEW2493" s="656"/>
      <c r="OEX2493" s="656"/>
      <c r="OEY2493" s="656"/>
      <c r="OEZ2493" s="656"/>
      <c r="OFA2493" s="656"/>
      <c r="OFB2493" s="656"/>
      <c r="OFC2493" s="656"/>
      <c r="OFD2493" s="656"/>
      <c r="OFE2493" s="656"/>
      <c r="OFF2493" s="656"/>
      <c r="OFG2493" s="656"/>
      <c r="OFH2493" s="656"/>
      <c r="OFI2493" s="656"/>
      <c r="OFJ2493" s="656"/>
      <c r="OFK2493" s="656"/>
      <c r="OFL2493" s="656"/>
      <c r="OFM2493" s="656"/>
      <c r="OFN2493" s="656"/>
      <c r="OFO2493" s="656"/>
      <c r="OFP2493" s="656"/>
      <c r="OFQ2493" s="656"/>
      <c r="OFR2493" s="656"/>
      <c r="OFS2493" s="656"/>
      <c r="OFT2493" s="656"/>
      <c r="OFU2493" s="656"/>
      <c r="OFV2493" s="656"/>
      <c r="OFW2493" s="656"/>
      <c r="OFX2493" s="656"/>
      <c r="OFY2493" s="656"/>
      <c r="OFZ2493" s="656"/>
      <c r="OGA2493" s="656"/>
      <c r="OGB2493" s="656"/>
      <c r="OGC2493" s="656"/>
      <c r="OGD2493" s="656"/>
      <c r="OGE2493" s="656"/>
      <c r="OGF2493" s="656"/>
      <c r="OGG2493" s="656"/>
      <c r="OGH2493" s="656"/>
      <c r="OGI2493" s="656"/>
      <c r="OGJ2493" s="656"/>
      <c r="OGK2493" s="656"/>
      <c r="OGL2493" s="656"/>
      <c r="OGM2493" s="656"/>
      <c r="OGN2493" s="656"/>
      <c r="OGO2493" s="656"/>
      <c r="OGP2493" s="656"/>
      <c r="OGQ2493" s="656"/>
      <c r="OGR2493" s="656"/>
      <c r="OGS2493" s="656"/>
      <c r="OGT2493" s="656"/>
      <c r="OGU2493" s="656"/>
      <c r="OGV2493" s="656"/>
      <c r="OGW2493" s="656"/>
      <c r="OGX2493" s="656"/>
      <c r="OGY2493" s="656"/>
      <c r="OGZ2493" s="656"/>
      <c r="OHA2493" s="656"/>
      <c r="OHB2493" s="656"/>
      <c r="OHC2493" s="656"/>
      <c r="OHD2493" s="656"/>
      <c r="OHE2493" s="656"/>
      <c r="OHF2493" s="656"/>
      <c r="OHG2493" s="656"/>
      <c r="OHH2493" s="656"/>
      <c r="OHI2493" s="656"/>
      <c r="OHJ2493" s="656"/>
      <c r="OHK2493" s="656"/>
      <c r="OHL2493" s="656"/>
      <c r="OHM2493" s="656"/>
      <c r="OHN2493" s="656"/>
      <c r="OHO2493" s="656"/>
      <c r="OHP2493" s="656"/>
      <c r="OHQ2493" s="656"/>
      <c r="OHR2493" s="656"/>
      <c r="OHS2493" s="656"/>
      <c r="OHT2493" s="656"/>
      <c r="OHU2493" s="656"/>
      <c r="OHV2493" s="656"/>
      <c r="OHW2493" s="656"/>
      <c r="OHX2493" s="656"/>
      <c r="OHY2493" s="656"/>
      <c r="OHZ2493" s="656"/>
      <c r="OIA2493" s="656"/>
      <c r="OIB2493" s="656"/>
      <c r="OIC2493" s="656"/>
      <c r="OID2493" s="656"/>
      <c r="OIE2493" s="656"/>
      <c r="OIF2493" s="656"/>
      <c r="OIG2493" s="656"/>
      <c r="OIH2493" s="656"/>
      <c r="OII2493" s="656"/>
      <c r="OIJ2493" s="656"/>
      <c r="OIK2493" s="656"/>
      <c r="OIL2493" s="656"/>
      <c r="OIM2493" s="656"/>
      <c r="OIN2493" s="656"/>
      <c r="OIO2493" s="656"/>
      <c r="OIP2493" s="656"/>
      <c r="OIQ2493" s="656"/>
      <c r="OIR2493" s="656"/>
      <c r="OIS2493" s="656"/>
      <c r="OIT2493" s="656"/>
      <c r="OIU2493" s="656"/>
      <c r="OIV2493" s="656"/>
      <c r="OIW2493" s="656"/>
      <c r="OIX2493" s="656"/>
      <c r="OIY2493" s="656"/>
      <c r="OIZ2493" s="656"/>
      <c r="OJA2493" s="656"/>
      <c r="OJB2493" s="656"/>
      <c r="OJC2493" s="656"/>
      <c r="OJD2493" s="656"/>
      <c r="OJE2493" s="656"/>
      <c r="OJF2493" s="656"/>
      <c r="OJG2493" s="656"/>
      <c r="OJH2493" s="656"/>
      <c r="OJI2493" s="656"/>
      <c r="OJJ2493" s="656"/>
      <c r="OJK2493" s="656"/>
      <c r="OJL2493" s="656"/>
      <c r="OJM2493" s="656"/>
      <c r="OJN2493" s="656"/>
      <c r="OJO2493" s="656"/>
      <c r="OJP2493" s="656"/>
      <c r="OJQ2493" s="656"/>
      <c r="OJR2493" s="656"/>
      <c r="OJS2493" s="656"/>
      <c r="OJT2493" s="656"/>
      <c r="OJU2493" s="656"/>
      <c r="OJV2493" s="656"/>
      <c r="OJW2493" s="656"/>
      <c r="OJX2493" s="656"/>
      <c r="OJY2493" s="656"/>
      <c r="OJZ2493" s="656"/>
      <c r="OKA2493" s="656"/>
      <c r="OKB2493" s="656"/>
      <c r="OKC2493" s="656"/>
      <c r="OKD2493" s="656"/>
      <c r="OKE2493" s="656"/>
      <c r="OKF2493" s="656"/>
      <c r="OKG2493" s="656"/>
      <c r="OKH2493" s="656"/>
      <c r="OKI2493" s="656"/>
      <c r="OKJ2493" s="656"/>
      <c r="OKK2493" s="656"/>
      <c r="OKL2493" s="656"/>
      <c r="OKM2493" s="656"/>
      <c r="OKN2493" s="656"/>
      <c r="OKO2493" s="656"/>
      <c r="OKP2493" s="656"/>
      <c r="OKQ2493" s="656"/>
      <c r="OKR2493" s="656"/>
      <c r="OKS2493" s="656"/>
      <c r="OKT2493" s="656"/>
      <c r="OKU2493" s="656"/>
      <c r="OKV2493" s="656"/>
      <c r="OKW2493" s="656"/>
      <c r="OKX2493" s="656"/>
      <c r="OKY2493" s="656"/>
      <c r="OKZ2493" s="656"/>
      <c r="OLA2493" s="656"/>
      <c r="OLB2493" s="656"/>
      <c r="OLC2493" s="656"/>
      <c r="OLD2493" s="656"/>
      <c r="OLE2493" s="656"/>
      <c r="OLF2493" s="656"/>
      <c r="OLG2493" s="656"/>
      <c r="OLH2493" s="656"/>
      <c r="OLI2493" s="656"/>
      <c r="OLJ2493" s="656"/>
      <c r="OLK2493" s="656"/>
      <c r="OLL2493" s="656"/>
      <c r="OLM2493" s="656"/>
      <c r="OLN2493" s="656"/>
      <c r="OLO2493" s="656"/>
      <c r="OLP2493" s="656"/>
      <c r="OLQ2493" s="656"/>
      <c r="OLR2493" s="656"/>
      <c r="OLS2493" s="656"/>
      <c r="OLT2493" s="656"/>
      <c r="OLU2493" s="656"/>
      <c r="OLV2493" s="656"/>
      <c r="OLW2493" s="656"/>
      <c r="OLX2493" s="656"/>
      <c r="OLY2493" s="656"/>
      <c r="OLZ2493" s="656"/>
      <c r="OMA2493" s="656"/>
      <c r="OMB2493" s="656"/>
      <c r="OMC2493" s="656"/>
      <c r="OMD2493" s="656"/>
      <c r="OME2493" s="656"/>
      <c r="OMF2493" s="656"/>
      <c r="OMG2493" s="656"/>
      <c r="OMH2493" s="656"/>
      <c r="OMI2493" s="656"/>
      <c r="OMJ2493" s="656"/>
      <c r="OMK2493" s="656"/>
      <c r="OML2493" s="656"/>
      <c r="OMM2493" s="656"/>
      <c r="OMN2493" s="656"/>
      <c r="OMO2493" s="656"/>
      <c r="OMP2493" s="656"/>
      <c r="OMQ2493" s="656"/>
      <c r="OMR2493" s="656"/>
      <c r="OMS2493" s="656"/>
      <c r="OMT2493" s="656"/>
      <c r="OMU2493" s="656"/>
      <c r="OMV2493" s="656"/>
      <c r="OMW2493" s="656"/>
      <c r="OMX2493" s="656"/>
      <c r="OMY2493" s="656"/>
      <c r="OMZ2493" s="656"/>
      <c r="ONA2493" s="656"/>
      <c r="ONB2493" s="656"/>
      <c r="ONC2493" s="656"/>
      <c r="OND2493" s="656"/>
      <c r="ONE2493" s="656"/>
      <c r="ONF2493" s="656"/>
      <c r="ONG2493" s="656"/>
      <c r="ONH2493" s="656"/>
      <c r="ONI2493" s="656"/>
      <c r="ONJ2493" s="656"/>
      <c r="ONK2493" s="656"/>
      <c r="ONL2493" s="656"/>
      <c r="ONM2493" s="656"/>
      <c r="ONN2493" s="656"/>
      <c r="ONO2493" s="656"/>
      <c r="ONP2493" s="656"/>
      <c r="ONQ2493" s="656"/>
      <c r="ONR2493" s="656"/>
      <c r="ONS2493" s="656"/>
      <c r="ONT2493" s="656"/>
      <c r="ONU2493" s="656"/>
      <c r="ONV2493" s="656"/>
      <c r="ONW2493" s="656"/>
      <c r="ONX2493" s="656"/>
      <c r="ONY2493" s="656"/>
      <c r="ONZ2493" s="656"/>
      <c r="OOA2493" s="656"/>
      <c r="OOB2493" s="656"/>
      <c r="OOC2493" s="656"/>
      <c r="OOD2493" s="656"/>
      <c r="OOE2493" s="656"/>
      <c r="OOF2493" s="656"/>
      <c r="OOG2493" s="656"/>
      <c r="OOH2493" s="656"/>
      <c r="OOI2493" s="656"/>
      <c r="OOJ2493" s="656"/>
      <c r="OOK2493" s="656"/>
      <c r="OOL2493" s="656"/>
      <c r="OOM2493" s="656"/>
      <c r="OON2493" s="656"/>
      <c r="OOO2493" s="656"/>
      <c r="OOP2493" s="656"/>
      <c r="OOQ2493" s="656"/>
      <c r="OOR2493" s="656"/>
      <c r="OOS2493" s="656"/>
      <c r="OOT2493" s="656"/>
      <c r="OOU2493" s="656"/>
      <c r="OOV2493" s="656"/>
      <c r="OOW2493" s="656"/>
      <c r="OOX2493" s="656"/>
      <c r="OOY2493" s="656"/>
      <c r="OOZ2493" s="656"/>
      <c r="OPA2493" s="656"/>
      <c r="OPB2493" s="656"/>
      <c r="OPC2493" s="656"/>
      <c r="OPD2493" s="656"/>
      <c r="OPE2493" s="656"/>
      <c r="OPF2493" s="656"/>
      <c r="OPG2493" s="656"/>
      <c r="OPH2493" s="656"/>
      <c r="OPI2493" s="656"/>
      <c r="OPJ2493" s="656"/>
      <c r="OPK2493" s="656"/>
      <c r="OPL2493" s="656"/>
      <c r="OPM2493" s="656"/>
      <c r="OPN2493" s="656"/>
      <c r="OPO2493" s="656"/>
      <c r="OPP2493" s="656"/>
      <c r="OPQ2493" s="656"/>
      <c r="OPR2493" s="656"/>
      <c r="OPS2493" s="656"/>
      <c r="OPT2493" s="656"/>
      <c r="OPU2493" s="656"/>
      <c r="OPV2493" s="656"/>
      <c r="OPW2493" s="656"/>
      <c r="OPX2493" s="656"/>
      <c r="OPY2493" s="656"/>
      <c r="OPZ2493" s="656"/>
      <c r="OQA2493" s="656"/>
      <c r="OQB2493" s="656"/>
      <c r="OQC2493" s="656"/>
      <c r="OQD2493" s="656"/>
      <c r="OQE2493" s="656"/>
      <c r="OQF2493" s="656"/>
      <c r="OQG2493" s="656"/>
      <c r="OQH2493" s="656"/>
      <c r="OQI2493" s="656"/>
      <c r="OQJ2493" s="656"/>
      <c r="OQK2493" s="656"/>
      <c r="OQL2493" s="656"/>
      <c r="OQM2493" s="656"/>
      <c r="OQN2493" s="656"/>
      <c r="OQO2493" s="656"/>
      <c r="OQP2493" s="656"/>
      <c r="OQQ2493" s="656"/>
      <c r="OQR2493" s="656"/>
      <c r="OQS2493" s="656"/>
      <c r="OQT2493" s="656"/>
      <c r="OQU2493" s="656"/>
      <c r="OQV2493" s="656"/>
      <c r="OQW2493" s="656"/>
      <c r="OQX2493" s="656"/>
      <c r="OQY2493" s="656"/>
      <c r="OQZ2493" s="656"/>
      <c r="ORA2493" s="656"/>
      <c r="ORB2493" s="656"/>
      <c r="ORC2493" s="656"/>
      <c r="ORD2493" s="656"/>
      <c r="ORE2493" s="656"/>
      <c r="ORF2493" s="656"/>
      <c r="ORG2493" s="656"/>
      <c r="ORH2493" s="656"/>
      <c r="ORI2493" s="656"/>
      <c r="ORJ2493" s="656"/>
      <c r="ORK2493" s="656"/>
      <c r="ORL2493" s="656"/>
      <c r="ORM2493" s="656"/>
      <c r="ORN2493" s="656"/>
      <c r="ORO2493" s="656"/>
      <c r="ORP2493" s="656"/>
      <c r="ORQ2493" s="656"/>
      <c r="ORR2493" s="656"/>
      <c r="ORS2493" s="656"/>
      <c r="ORT2493" s="656"/>
      <c r="ORU2493" s="656"/>
      <c r="ORV2493" s="656"/>
      <c r="ORW2493" s="656"/>
      <c r="ORX2493" s="656"/>
      <c r="ORY2493" s="656"/>
      <c r="ORZ2493" s="656"/>
      <c r="OSA2493" s="656"/>
      <c r="OSB2493" s="656"/>
      <c r="OSC2493" s="656"/>
      <c r="OSD2493" s="656"/>
      <c r="OSE2493" s="656"/>
      <c r="OSF2493" s="656"/>
      <c r="OSG2493" s="656"/>
      <c r="OSH2493" s="656"/>
      <c r="OSI2493" s="656"/>
      <c r="OSJ2493" s="656"/>
      <c r="OSK2493" s="656"/>
      <c r="OSL2493" s="656"/>
      <c r="OSM2493" s="656"/>
      <c r="OSN2493" s="656"/>
      <c r="OSO2493" s="656"/>
      <c r="OSP2493" s="656"/>
      <c r="OSQ2493" s="656"/>
      <c r="OSR2493" s="656"/>
      <c r="OSS2493" s="656"/>
      <c r="OST2493" s="656"/>
      <c r="OSU2493" s="656"/>
      <c r="OSV2493" s="656"/>
      <c r="OSW2493" s="656"/>
      <c r="OSX2493" s="656"/>
      <c r="OSY2493" s="656"/>
      <c r="OSZ2493" s="656"/>
      <c r="OTA2493" s="656"/>
      <c r="OTB2493" s="656"/>
      <c r="OTC2493" s="656"/>
      <c r="OTD2493" s="656"/>
      <c r="OTE2493" s="656"/>
      <c r="OTF2493" s="656"/>
      <c r="OTG2493" s="656"/>
      <c r="OTH2493" s="656"/>
      <c r="OTI2493" s="656"/>
      <c r="OTJ2493" s="656"/>
      <c r="OTK2493" s="656"/>
      <c r="OTL2493" s="656"/>
      <c r="OTM2493" s="656"/>
      <c r="OTN2493" s="656"/>
      <c r="OTO2493" s="656"/>
      <c r="OTP2493" s="656"/>
      <c r="OTQ2493" s="656"/>
      <c r="OTR2493" s="656"/>
      <c r="OTS2493" s="656"/>
      <c r="OTT2493" s="656"/>
      <c r="OTU2493" s="656"/>
      <c r="OTV2493" s="656"/>
      <c r="OTW2493" s="656"/>
      <c r="OTX2493" s="656"/>
      <c r="OTY2493" s="656"/>
      <c r="OTZ2493" s="656"/>
      <c r="OUA2493" s="656"/>
      <c r="OUB2493" s="656"/>
      <c r="OUC2493" s="656"/>
      <c r="OUD2493" s="656"/>
      <c r="OUE2493" s="656"/>
      <c r="OUF2493" s="656"/>
      <c r="OUG2493" s="656"/>
      <c r="OUH2493" s="656"/>
      <c r="OUI2493" s="656"/>
      <c r="OUJ2493" s="656"/>
      <c r="OUK2493" s="656"/>
      <c r="OUL2493" s="656"/>
      <c r="OUM2493" s="656"/>
      <c r="OUN2493" s="656"/>
      <c r="OUO2493" s="656"/>
      <c r="OUP2493" s="656"/>
      <c r="OUQ2493" s="656"/>
      <c r="OUR2493" s="656"/>
      <c r="OUS2493" s="656"/>
      <c r="OUT2493" s="656"/>
      <c r="OUU2493" s="656"/>
      <c r="OUV2493" s="656"/>
      <c r="OUW2493" s="656"/>
      <c r="OUX2493" s="656"/>
      <c r="OUY2493" s="656"/>
      <c r="OUZ2493" s="656"/>
      <c r="OVA2493" s="656"/>
      <c r="OVB2493" s="656"/>
      <c r="OVC2493" s="656"/>
      <c r="OVD2493" s="656"/>
      <c r="OVE2493" s="656"/>
      <c r="OVF2493" s="656"/>
      <c r="OVG2493" s="656"/>
      <c r="OVH2493" s="656"/>
      <c r="OVI2493" s="656"/>
      <c r="OVJ2493" s="656"/>
      <c r="OVK2493" s="656"/>
      <c r="OVL2493" s="656"/>
      <c r="OVM2493" s="656"/>
      <c r="OVN2493" s="656"/>
      <c r="OVO2493" s="656"/>
      <c r="OVP2493" s="656"/>
      <c r="OVQ2493" s="656"/>
      <c r="OVR2493" s="656"/>
      <c r="OVS2493" s="656"/>
      <c r="OVT2493" s="656"/>
      <c r="OVU2493" s="656"/>
      <c r="OVV2493" s="656"/>
      <c r="OVW2493" s="656"/>
      <c r="OVX2493" s="656"/>
      <c r="OVY2493" s="656"/>
      <c r="OVZ2493" s="656"/>
      <c r="OWA2493" s="656"/>
      <c r="OWB2493" s="656"/>
      <c r="OWC2493" s="656"/>
      <c r="OWD2493" s="656"/>
      <c r="OWE2493" s="656"/>
      <c r="OWF2493" s="656"/>
      <c r="OWG2493" s="656"/>
      <c r="OWH2493" s="656"/>
      <c r="OWI2493" s="656"/>
      <c r="OWJ2493" s="656"/>
      <c r="OWK2493" s="656"/>
      <c r="OWL2493" s="656"/>
      <c r="OWM2493" s="656"/>
      <c r="OWN2493" s="656"/>
      <c r="OWO2493" s="656"/>
      <c r="OWP2493" s="656"/>
      <c r="OWQ2493" s="656"/>
      <c r="OWR2493" s="656"/>
      <c r="OWS2493" s="656"/>
      <c r="OWT2493" s="656"/>
      <c r="OWU2493" s="656"/>
      <c r="OWV2493" s="656"/>
      <c r="OWW2493" s="656"/>
      <c r="OWX2493" s="656"/>
      <c r="OWY2493" s="656"/>
      <c r="OWZ2493" s="656"/>
      <c r="OXA2493" s="656"/>
      <c r="OXB2493" s="656"/>
      <c r="OXC2493" s="656"/>
      <c r="OXD2493" s="656"/>
      <c r="OXE2493" s="656"/>
      <c r="OXF2493" s="656"/>
      <c r="OXG2493" s="656"/>
      <c r="OXH2493" s="656"/>
      <c r="OXI2493" s="656"/>
      <c r="OXJ2493" s="656"/>
      <c r="OXK2493" s="656"/>
      <c r="OXL2493" s="656"/>
      <c r="OXM2493" s="656"/>
      <c r="OXN2493" s="656"/>
      <c r="OXO2493" s="656"/>
      <c r="OXP2493" s="656"/>
      <c r="OXQ2493" s="656"/>
      <c r="OXR2493" s="656"/>
      <c r="OXS2493" s="656"/>
      <c r="OXT2493" s="656"/>
      <c r="OXU2493" s="656"/>
      <c r="OXV2493" s="656"/>
      <c r="OXW2493" s="656"/>
      <c r="OXX2493" s="656"/>
      <c r="OXY2493" s="656"/>
      <c r="OXZ2493" s="656"/>
      <c r="OYA2493" s="656"/>
      <c r="OYB2493" s="656"/>
      <c r="OYC2493" s="656"/>
      <c r="OYD2493" s="656"/>
      <c r="OYE2493" s="656"/>
      <c r="OYF2493" s="656"/>
      <c r="OYG2493" s="656"/>
      <c r="OYH2493" s="656"/>
      <c r="OYI2493" s="656"/>
      <c r="OYJ2493" s="656"/>
      <c r="OYK2493" s="656"/>
      <c r="OYL2493" s="656"/>
      <c r="OYM2493" s="656"/>
      <c r="OYN2493" s="656"/>
      <c r="OYO2493" s="656"/>
      <c r="OYP2493" s="656"/>
      <c r="OYQ2493" s="656"/>
      <c r="OYR2493" s="656"/>
      <c r="OYS2493" s="656"/>
      <c r="OYT2493" s="656"/>
      <c r="OYU2493" s="656"/>
      <c r="OYV2493" s="656"/>
      <c r="OYW2493" s="656"/>
      <c r="OYX2493" s="656"/>
      <c r="OYY2493" s="656"/>
      <c r="OYZ2493" s="656"/>
      <c r="OZA2493" s="656"/>
      <c r="OZB2493" s="656"/>
      <c r="OZC2493" s="656"/>
      <c r="OZD2493" s="656"/>
      <c r="OZE2493" s="656"/>
      <c r="OZF2493" s="656"/>
      <c r="OZG2493" s="656"/>
      <c r="OZH2493" s="656"/>
      <c r="OZI2493" s="656"/>
      <c r="OZJ2493" s="656"/>
      <c r="OZK2493" s="656"/>
      <c r="OZL2493" s="656"/>
      <c r="OZM2493" s="656"/>
      <c r="OZN2493" s="656"/>
      <c r="OZO2493" s="656"/>
      <c r="OZP2493" s="656"/>
      <c r="OZQ2493" s="656"/>
      <c r="OZR2493" s="656"/>
      <c r="OZS2493" s="656"/>
      <c r="OZT2493" s="656"/>
      <c r="OZU2493" s="656"/>
      <c r="OZV2493" s="656"/>
      <c r="OZW2493" s="656"/>
      <c r="OZX2493" s="656"/>
      <c r="OZY2493" s="656"/>
      <c r="OZZ2493" s="656"/>
      <c r="PAA2493" s="656"/>
      <c r="PAB2493" s="656"/>
      <c r="PAC2493" s="656"/>
      <c r="PAD2493" s="656"/>
      <c r="PAE2493" s="656"/>
      <c r="PAF2493" s="656"/>
      <c r="PAG2493" s="656"/>
      <c r="PAH2493" s="656"/>
      <c r="PAI2493" s="656"/>
      <c r="PAJ2493" s="656"/>
      <c r="PAK2493" s="656"/>
      <c r="PAL2493" s="656"/>
      <c r="PAM2493" s="656"/>
      <c r="PAN2493" s="656"/>
      <c r="PAO2493" s="656"/>
      <c r="PAP2493" s="656"/>
      <c r="PAQ2493" s="656"/>
      <c r="PAR2493" s="656"/>
      <c r="PAS2493" s="656"/>
      <c r="PAT2493" s="656"/>
      <c r="PAU2493" s="656"/>
      <c r="PAV2493" s="656"/>
      <c r="PAW2493" s="656"/>
      <c r="PAX2493" s="656"/>
      <c r="PAY2493" s="656"/>
      <c r="PAZ2493" s="656"/>
      <c r="PBA2493" s="656"/>
      <c r="PBB2493" s="656"/>
      <c r="PBC2493" s="656"/>
      <c r="PBD2493" s="656"/>
      <c r="PBE2493" s="656"/>
      <c r="PBF2493" s="656"/>
      <c r="PBG2493" s="656"/>
      <c r="PBH2493" s="656"/>
      <c r="PBI2493" s="656"/>
      <c r="PBJ2493" s="656"/>
      <c r="PBK2493" s="656"/>
      <c r="PBL2493" s="656"/>
      <c r="PBM2493" s="656"/>
      <c r="PBN2493" s="656"/>
      <c r="PBO2493" s="656"/>
      <c r="PBP2493" s="656"/>
      <c r="PBQ2493" s="656"/>
      <c r="PBR2493" s="656"/>
      <c r="PBS2493" s="656"/>
      <c r="PBT2493" s="656"/>
      <c r="PBU2493" s="656"/>
      <c r="PBV2493" s="656"/>
      <c r="PBW2493" s="656"/>
      <c r="PBX2493" s="656"/>
      <c r="PBY2493" s="656"/>
      <c r="PBZ2493" s="656"/>
      <c r="PCA2493" s="656"/>
      <c r="PCB2493" s="656"/>
      <c r="PCC2493" s="656"/>
      <c r="PCD2493" s="656"/>
      <c r="PCE2493" s="656"/>
      <c r="PCF2493" s="656"/>
      <c r="PCG2493" s="656"/>
      <c r="PCH2493" s="656"/>
      <c r="PCI2493" s="656"/>
      <c r="PCJ2493" s="656"/>
      <c r="PCK2493" s="656"/>
      <c r="PCL2493" s="656"/>
      <c r="PCM2493" s="656"/>
      <c r="PCN2493" s="656"/>
      <c r="PCO2493" s="656"/>
      <c r="PCP2493" s="656"/>
      <c r="PCQ2493" s="656"/>
      <c r="PCR2493" s="656"/>
      <c r="PCS2493" s="656"/>
      <c r="PCT2493" s="656"/>
      <c r="PCU2493" s="656"/>
      <c r="PCV2493" s="656"/>
      <c r="PCW2493" s="656"/>
      <c r="PCX2493" s="656"/>
      <c r="PCY2493" s="656"/>
      <c r="PCZ2493" s="656"/>
      <c r="PDA2493" s="656"/>
      <c r="PDB2493" s="656"/>
      <c r="PDC2493" s="656"/>
      <c r="PDD2493" s="656"/>
      <c r="PDE2493" s="656"/>
      <c r="PDF2493" s="656"/>
      <c r="PDG2493" s="656"/>
      <c r="PDH2493" s="656"/>
      <c r="PDI2493" s="656"/>
      <c r="PDJ2493" s="656"/>
      <c r="PDK2493" s="656"/>
      <c r="PDL2493" s="656"/>
      <c r="PDM2493" s="656"/>
      <c r="PDN2493" s="656"/>
      <c r="PDO2493" s="656"/>
      <c r="PDP2493" s="656"/>
      <c r="PDQ2493" s="656"/>
      <c r="PDR2493" s="656"/>
      <c r="PDS2493" s="656"/>
      <c r="PDT2493" s="656"/>
      <c r="PDU2493" s="656"/>
      <c r="PDV2493" s="656"/>
      <c r="PDW2493" s="656"/>
      <c r="PDX2493" s="656"/>
      <c r="PDY2493" s="656"/>
      <c r="PDZ2493" s="656"/>
      <c r="PEA2493" s="656"/>
      <c r="PEB2493" s="656"/>
      <c r="PEC2493" s="656"/>
      <c r="PED2493" s="656"/>
      <c r="PEE2493" s="656"/>
      <c r="PEF2493" s="656"/>
      <c r="PEG2493" s="656"/>
      <c r="PEH2493" s="656"/>
      <c r="PEI2493" s="656"/>
      <c r="PEJ2493" s="656"/>
      <c r="PEK2493" s="656"/>
      <c r="PEL2493" s="656"/>
      <c r="PEM2493" s="656"/>
      <c r="PEN2493" s="656"/>
      <c r="PEO2493" s="656"/>
      <c r="PEP2493" s="656"/>
      <c r="PEQ2493" s="656"/>
      <c r="PER2493" s="656"/>
      <c r="PES2493" s="656"/>
      <c r="PET2493" s="656"/>
      <c r="PEU2493" s="656"/>
      <c r="PEV2493" s="656"/>
      <c r="PEW2493" s="656"/>
      <c r="PEX2493" s="656"/>
      <c r="PEY2493" s="656"/>
      <c r="PEZ2493" s="656"/>
      <c r="PFA2493" s="656"/>
      <c r="PFB2493" s="656"/>
      <c r="PFC2493" s="656"/>
      <c r="PFD2493" s="656"/>
      <c r="PFE2493" s="656"/>
      <c r="PFF2493" s="656"/>
      <c r="PFG2493" s="656"/>
      <c r="PFH2493" s="656"/>
      <c r="PFI2493" s="656"/>
      <c r="PFJ2493" s="656"/>
      <c r="PFK2493" s="656"/>
      <c r="PFL2493" s="656"/>
      <c r="PFM2493" s="656"/>
      <c r="PFN2493" s="656"/>
      <c r="PFO2493" s="656"/>
      <c r="PFP2493" s="656"/>
      <c r="PFQ2493" s="656"/>
      <c r="PFR2493" s="656"/>
      <c r="PFS2493" s="656"/>
      <c r="PFT2493" s="656"/>
      <c r="PFU2493" s="656"/>
      <c r="PFV2493" s="656"/>
      <c r="PFW2493" s="656"/>
      <c r="PFX2493" s="656"/>
      <c r="PFY2493" s="656"/>
      <c r="PFZ2493" s="656"/>
      <c r="PGA2493" s="656"/>
      <c r="PGB2493" s="656"/>
      <c r="PGC2493" s="656"/>
      <c r="PGD2493" s="656"/>
      <c r="PGE2493" s="656"/>
      <c r="PGF2493" s="656"/>
      <c r="PGG2493" s="656"/>
      <c r="PGH2493" s="656"/>
      <c r="PGI2493" s="656"/>
      <c r="PGJ2493" s="656"/>
      <c r="PGK2493" s="656"/>
      <c r="PGL2493" s="656"/>
      <c r="PGM2493" s="656"/>
      <c r="PGN2493" s="656"/>
      <c r="PGO2493" s="656"/>
      <c r="PGP2493" s="656"/>
      <c r="PGQ2493" s="656"/>
      <c r="PGR2493" s="656"/>
      <c r="PGS2493" s="656"/>
      <c r="PGT2493" s="656"/>
      <c r="PGU2493" s="656"/>
      <c r="PGV2493" s="656"/>
      <c r="PGW2493" s="656"/>
      <c r="PGX2493" s="656"/>
      <c r="PGY2493" s="656"/>
      <c r="PGZ2493" s="656"/>
      <c r="PHA2493" s="656"/>
      <c r="PHB2493" s="656"/>
      <c r="PHC2493" s="656"/>
      <c r="PHD2493" s="656"/>
      <c r="PHE2493" s="656"/>
      <c r="PHF2493" s="656"/>
      <c r="PHG2493" s="656"/>
      <c r="PHH2493" s="656"/>
      <c r="PHI2493" s="656"/>
      <c r="PHJ2493" s="656"/>
      <c r="PHK2493" s="656"/>
      <c r="PHL2493" s="656"/>
      <c r="PHM2493" s="656"/>
      <c r="PHN2493" s="656"/>
      <c r="PHO2493" s="656"/>
      <c r="PHP2493" s="656"/>
      <c r="PHQ2493" s="656"/>
      <c r="PHR2493" s="656"/>
      <c r="PHS2493" s="656"/>
      <c r="PHT2493" s="656"/>
      <c r="PHU2493" s="656"/>
      <c r="PHV2493" s="656"/>
      <c r="PHW2493" s="656"/>
      <c r="PHX2493" s="656"/>
      <c r="PHY2493" s="656"/>
      <c r="PHZ2493" s="656"/>
      <c r="PIA2493" s="656"/>
      <c r="PIB2493" s="656"/>
      <c r="PIC2493" s="656"/>
      <c r="PID2493" s="656"/>
      <c r="PIE2493" s="656"/>
      <c r="PIF2493" s="656"/>
      <c r="PIG2493" s="656"/>
      <c r="PIH2493" s="656"/>
      <c r="PII2493" s="656"/>
      <c r="PIJ2493" s="656"/>
      <c r="PIK2493" s="656"/>
      <c r="PIL2493" s="656"/>
      <c r="PIM2493" s="656"/>
      <c r="PIN2493" s="656"/>
      <c r="PIO2493" s="656"/>
      <c r="PIP2493" s="656"/>
      <c r="PIQ2493" s="656"/>
      <c r="PIR2493" s="656"/>
      <c r="PIS2493" s="656"/>
      <c r="PIT2493" s="656"/>
      <c r="PIU2493" s="656"/>
      <c r="PIV2493" s="656"/>
      <c r="PIW2493" s="656"/>
      <c r="PIX2493" s="656"/>
      <c r="PIY2493" s="656"/>
      <c r="PIZ2493" s="656"/>
      <c r="PJA2493" s="656"/>
      <c r="PJB2493" s="656"/>
      <c r="PJC2493" s="656"/>
      <c r="PJD2493" s="656"/>
      <c r="PJE2493" s="656"/>
      <c r="PJF2493" s="656"/>
      <c r="PJG2493" s="656"/>
      <c r="PJH2493" s="656"/>
      <c r="PJI2493" s="656"/>
      <c r="PJJ2493" s="656"/>
      <c r="PJK2493" s="656"/>
      <c r="PJL2493" s="656"/>
      <c r="PJM2493" s="656"/>
      <c r="PJN2493" s="656"/>
      <c r="PJO2493" s="656"/>
      <c r="PJP2493" s="656"/>
      <c r="PJQ2493" s="656"/>
      <c r="PJR2493" s="656"/>
      <c r="PJS2493" s="656"/>
      <c r="PJT2493" s="656"/>
      <c r="PJU2493" s="656"/>
      <c r="PJV2493" s="656"/>
      <c r="PJW2493" s="656"/>
      <c r="PJX2493" s="656"/>
      <c r="PJY2493" s="656"/>
      <c r="PJZ2493" s="656"/>
      <c r="PKA2493" s="656"/>
      <c r="PKB2493" s="656"/>
      <c r="PKC2493" s="656"/>
      <c r="PKD2493" s="656"/>
      <c r="PKE2493" s="656"/>
      <c r="PKF2493" s="656"/>
      <c r="PKG2493" s="656"/>
      <c r="PKH2493" s="656"/>
      <c r="PKI2493" s="656"/>
      <c r="PKJ2493" s="656"/>
      <c r="PKK2493" s="656"/>
      <c r="PKL2493" s="656"/>
      <c r="PKM2493" s="656"/>
      <c r="PKN2493" s="656"/>
      <c r="PKO2493" s="656"/>
      <c r="PKP2493" s="656"/>
      <c r="PKQ2493" s="656"/>
      <c r="PKR2493" s="656"/>
      <c r="PKS2493" s="656"/>
      <c r="PKT2493" s="656"/>
      <c r="PKU2493" s="656"/>
      <c r="PKV2493" s="656"/>
      <c r="PKW2493" s="656"/>
      <c r="PKX2493" s="656"/>
      <c r="PKY2493" s="656"/>
      <c r="PKZ2493" s="656"/>
      <c r="PLA2493" s="656"/>
      <c r="PLB2493" s="656"/>
      <c r="PLC2493" s="656"/>
      <c r="PLD2493" s="656"/>
      <c r="PLE2493" s="656"/>
      <c r="PLF2493" s="656"/>
      <c r="PLG2493" s="656"/>
      <c r="PLH2493" s="656"/>
      <c r="PLI2493" s="656"/>
      <c r="PLJ2493" s="656"/>
      <c r="PLK2493" s="656"/>
      <c r="PLL2493" s="656"/>
      <c r="PLM2493" s="656"/>
      <c r="PLN2493" s="656"/>
      <c r="PLO2493" s="656"/>
      <c r="PLP2493" s="656"/>
      <c r="PLQ2493" s="656"/>
      <c r="PLR2493" s="656"/>
      <c r="PLS2493" s="656"/>
      <c r="PLT2493" s="656"/>
      <c r="PLU2493" s="656"/>
      <c r="PLV2493" s="656"/>
      <c r="PLW2493" s="656"/>
      <c r="PLX2493" s="656"/>
      <c r="PLY2493" s="656"/>
      <c r="PLZ2493" s="656"/>
      <c r="PMA2493" s="656"/>
      <c r="PMB2493" s="656"/>
      <c r="PMC2493" s="656"/>
      <c r="PMD2493" s="656"/>
      <c r="PME2493" s="656"/>
      <c r="PMF2493" s="656"/>
      <c r="PMG2493" s="656"/>
      <c r="PMH2493" s="656"/>
      <c r="PMI2493" s="656"/>
      <c r="PMJ2493" s="656"/>
      <c r="PMK2493" s="656"/>
      <c r="PML2493" s="656"/>
      <c r="PMM2493" s="656"/>
      <c r="PMN2493" s="656"/>
      <c r="PMO2493" s="656"/>
      <c r="PMP2493" s="656"/>
      <c r="PMQ2493" s="656"/>
      <c r="PMR2493" s="656"/>
      <c r="PMS2493" s="656"/>
      <c r="PMT2493" s="656"/>
      <c r="PMU2493" s="656"/>
      <c r="PMV2493" s="656"/>
      <c r="PMW2493" s="656"/>
      <c r="PMX2493" s="656"/>
      <c r="PMY2493" s="656"/>
      <c r="PMZ2493" s="656"/>
      <c r="PNA2493" s="656"/>
      <c r="PNB2493" s="656"/>
      <c r="PNC2493" s="656"/>
      <c r="PND2493" s="656"/>
      <c r="PNE2493" s="656"/>
      <c r="PNF2493" s="656"/>
      <c r="PNG2493" s="656"/>
      <c r="PNH2493" s="656"/>
      <c r="PNI2493" s="656"/>
      <c r="PNJ2493" s="656"/>
      <c r="PNK2493" s="656"/>
      <c r="PNL2493" s="656"/>
      <c r="PNM2493" s="656"/>
      <c r="PNN2493" s="656"/>
      <c r="PNO2493" s="656"/>
      <c r="PNP2493" s="656"/>
      <c r="PNQ2493" s="656"/>
      <c r="PNR2493" s="656"/>
      <c r="PNS2493" s="656"/>
      <c r="PNT2493" s="656"/>
      <c r="PNU2493" s="656"/>
      <c r="PNV2493" s="656"/>
      <c r="PNW2493" s="656"/>
      <c r="PNX2493" s="656"/>
      <c r="PNY2493" s="656"/>
      <c r="PNZ2493" s="656"/>
      <c r="POA2493" s="656"/>
      <c r="POB2493" s="656"/>
      <c r="POC2493" s="656"/>
      <c r="POD2493" s="656"/>
      <c r="POE2493" s="656"/>
      <c r="POF2493" s="656"/>
      <c r="POG2493" s="656"/>
      <c r="POH2493" s="656"/>
      <c r="POI2493" s="656"/>
      <c r="POJ2493" s="656"/>
      <c r="POK2493" s="656"/>
      <c r="POL2493" s="656"/>
      <c r="POM2493" s="656"/>
      <c r="PON2493" s="656"/>
      <c r="POO2493" s="656"/>
      <c r="POP2493" s="656"/>
      <c r="POQ2493" s="656"/>
      <c r="POR2493" s="656"/>
      <c r="POS2493" s="656"/>
      <c r="POT2493" s="656"/>
      <c r="POU2493" s="656"/>
      <c r="POV2493" s="656"/>
      <c r="POW2493" s="656"/>
      <c r="POX2493" s="656"/>
      <c r="POY2493" s="656"/>
      <c r="POZ2493" s="656"/>
      <c r="PPA2493" s="656"/>
      <c r="PPB2493" s="656"/>
      <c r="PPC2493" s="656"/>
      <c r="PPD2493" s="656"/>
      <c r="PPE2493" s="656"/>
      <c r="PPF2493" s="656"/>
      <c r="PPG2493" s="656"/>
      <c r="PPH2493" s="656"/>
      <c r="PPI2493" s="656"/>
      <c r="PPJ2493" s="656"/>
      <c r="PPK2493" s="656"/>
      <c r="PPL2493" s="656"/>
      <c r="PPM2493" s="656"/>
      <c r="PPN2493" s="656"/>
      <c r="PPO2493" s="656"/>
      <c r="PPP2493" s="656"/>
      <c r="PPQ2493" s="656"/>
      <c r="PPR2493" s="656"/>
      <c r="PPS2493" s="656"/>
      <c r="PPT2493" s="656"/>
      <c r="PPU2493" s="656"/>
      <c r="PPV2493" s="656"/>
      <c r="PPW2493" s="656"/>
      <c r="PPX2493" s="656"/>
      <c r="PPY2493" s="656"/>
      <c r="PPZ2493" s="656"/>
      <c r="PQA2493" s="656"/>
      <c r="PQB2493" s="656"/>
      <c r="PQC2493" s="656"/>
      <c r="PQD2493" s="656"/>
      <c r="PQE2493" s="656"/>
      <c r="PQF2493" s="656"/>
      <c r="PQG2493" s="656"/>
      <c r="PQH2493" s="656"/>
      <c r="PQI2493" s="656"/>
      <c r="PQJ2493" s="656"/>
      <c r="PQK2493" s="656"/>
      <c r="PQL2493" s="656"/>
      <c r="PQM2493" s="656"/>
      <c r="PQN2493" s="656"/>
      <c r="PQO2493" s="656"/>
      <c r="PQP2493" s="656"/>
      <c r="PQQ2493" s="656"/>
      <c r="PQR2493" s="656"/>
      <c r="PQS2493" s="656"/>
      <c r="PQT2493" s="656"/>
      <c r="PQU2493" s="656"/>
      <c r="PQV2493" s="656"/>
      <c r="PQW2493" s="656"/>
      <c r="PQX2493" s="656"/>
      <c r="PQY2493" s="656"/>
      <c r="PQZ2493" s="656"/>
      <c r="PRA2493" s="656"/>
      <c r="PRB2493" s="656"/>
      <c r="PRC2493" s="656"/>
      <c r="PRD2493" s="656"/>
      <c r="PRE2493" s="656"/>
      <c r="PRF2493" s="656"/>
      <c r="PRG2493" s="656"/>
      <c r="PRH2493" s="656"/>
      <c r="PRI2493" s="656"/>
      <c r="PRJ2493" s="656"/>
      <c r="PRK2493" s="656"/>
      <c r="PRL2493" s="656"/>
      <c r="PRM2493" s="656"/>
      <c r="PRN2493" s="656"/>
      <c r="PRO2493" s="656"/>
      <c r="PRP2493" s="656"/>
      <c r="PRQ2493" s="656"/>
      <c r="PRR2493" s="656"/>
      <c r="PRS2493" s="656"/>
      <c r="PRT2493" s="656"/>
      <c r="PRU2493" s="656"/>
      <c r="PRV2493" s="656"/>
      <c r="PRW2493" s="656"/>
      <c r="PRX2493" s="656"/>
      <c r="PRY2493" s="656"/>
      <c r="PRZ2493" s="656"/>
      <c r="PSA2493" s="656"/>
      <c r="PSB2493" s="656"/>
      <c r="PSC2493" s="656"/>
      <c r="PSD2493" s="656"/>
      <c r="PSE2493" s="656"/>
      <c r="PSF2493" s="656"/>
      <c r="PSG2493" s="656"/>
      <c r="PSH2493" s="656"/>
      <c r="PSI2493" s="656"/>
      <c r="PSJ2493" s="656"/>
      <c r="PSK2493" s="656"/>
      <c r="PSL2493" s="656"/>
      <c r="PSM2493" s="656"/>
      <c r="PSN2493" s="656"/>
      <c r="PSO2493" s="656"/>
      <c r="PSP2493" s="656"/>
      <c r="PSQ2493" s="656"/>
      <c r="PSR2493" s="656"/>
      <c r="PSS2493" s="656"/>
      <c r="PST2493" s="656"/>
      <c r="PSU2493" s="656"/>
      <c r="PSV2493" s="656"/>
      <c r="PSW2493" s="656"/>
      <c r="PSX2493" s="656"/>
      <c r="PSY2493" s="656"/>
      <c r="PSZ2493" s="656"/>
      <c r="PTA2493" s="656"/>
      <c r="PTB2493" s="656"/>
      <c r="PTC2493" s="656"/>
      <c r="PTD2493" s="656"/>
      <c r="PTE2493" s="656"/>
      <c r="PTF2493" s="656"/>
      <c r="PTG2493" s="656"/>
      <c r="PTH2493" s="656"/>
      <c r="PTI2493" s="656"/>
      <c r="PTJ2493" s="656"/>
      <c r="PTK2493" s="656"/>
      <c r="PTL2493" s="656"/>
      <c r="PTM2493" s="656"/>
      <c r="PTN2493" s="656"/>
      <c r="PTO2493" s="656"/>
      <c r="PTP2493" s="656"/>
      <c r="PTQ2493" s="656"/>
      <c r="PTR2493" s="656"/>
      <c r="PTS2493" s="656"/>
      <c r="PTT2493" s="656"/>
      <c r="PTU2493" s="656"/>
      <c r="PTV2493" s="656"/>
      <c r="PTW2493" s="656"/>
      <c r="PTX2493" s="656"/>
      <c r="PTY2493" s="656"/>
      <c r="PTZ2493" s="656"/>
      <c r="PUA2493" s="656"/>
      <c r="PUB2493" s="656"/>
      <c r="PUC2493" s="656"/>
      <c r="PUD2493" s="656"/>
      <c r="PUE2493" s="656"/>
      <c r="PUF2493" s="656"/>
      <c r="PUG2493" s="656"/>
      <c r="PUH2493" s="656"/>
      <c r="PUI2493" s="656"/>
      <c r="PUJ2493" s="656"/>
      <c r="PUK2493" s="656"/>
      <c r="PUL2493" s="656"/>
      <c r="PUM2493" s="656"/>
      <c r="PUN2493" s="656"/>
      <c r="PUO2493" s="656"/>
      <c r="PUP2493" s="656"/>
      <c r="PUQ2493" s="656"/>
      <c r="PUR2493" s="656"/>
      <c r="PUS2493" s="656"/>
      <c r="PUT2493" s="656"/>
      <c r="PUU2493" s="656"/>
      <c r="PUV2493" s="656"/>
      <c r="PUW2493" s="656"/>
      <c r="PUX2493" s="656"/>
      <c r="PUY2493" s="656"/>
      <c r="PUZ2493" s="656"/>
      <c r="PVA2493" s="656"/>
      <c r="PVB2493" s="656"/>
      <c r="PVC2493" s="656"/>
      <c r="PVD2493" s="656"/>
      <c r="PVE2493" s="656"/>
      <c r="PVF2493" s="656"/>
      <c r="PVG2493" s="656"/>
      <c r="PVH2493" s="656"/>
      <c r="PVI2493" s="656"/>
      <c r="PVJ2493" s="656"/>
      <c r="PVK2493" s="656"/>
      <c r="PVL2493" s="656"/>
      <c r="PVM2493" s="656"/>
      <c r="PVN2493" s="656"/>
      <c r="PVO2493" s="656"/>
      <c r="PVP2493" s="656"/>
      <c r="PVQ2493" s="656"/>
      <c r="PVR2493" s="656"/>
      <c r="PVS2493" s="656"/>
      <c r="PVT2493" s="656"/>
      <c r="PVU2493" s="656"/>
      <c r="PVV2493" s="656"/>
      <c r="PVW2493" s="656"/>
      <c r="PVX2493" s="656"/>
      <c r="PVY2493" s="656"/>
      <c r="PVZ2493" s="656"/>
      <c r="PWA2493" s="656"/>
      <c r="PWB2493" s="656"/>
      <c r="PWC2493" s="656"/>
      <c r="PWD2493" s="656"/>
      <c r="PWE2493" s="656"/>
      <c r="PWF2493" s="656"/>
      <c r="PWG2493" s="656"/>
      <c r="PWH2493" s="656"/>
      <c r="PWI2493" s="656"/>
      <c r="PWJ2493" s="656"/>
      <c r="PWK2493" s="656"/>
      <c r="PWL2493" s="656"/>
      <c r="PWM2493" s="656"/>
      <c r="PWN2493" s="656"/>
      <c r="PWO2493" s="656"/>
      <c r="PWP2493" s="656"/>
      <c r="PWQ2493" s="656"/>
      <c r="PWR2493" s="656"/>
      <c r="PWS2493" s="656"/>
      <c r="PWT2493" s="656"/>
      <c r="PWU2493" s="656"/>
      <c r="PWV2493" s="656"/>
      <c r="PWW2493" s="656"/>
      <c r="PWX2493" s="656"/>
      <c r="PWY2493" s="656"/>
      <c r="PWZ2493" s="656"/>
      <c r="PXA2493" s="656"/>
      <c r="PXB2493" s="656"/>
      <c r="PXC2493" s="656"/>
      <c r="PXD2493" s="656"/>
      <c r="PXE2493" s="656"/>
      <c r="PXF2493" s="656"/>
      <c r="PXG2493" s="656"/>
      <c r="PXH2493" s="656"/>
      <c r="PXI2493" s="656"/>
      <c r="PXJ2493" s="656"/>
      <c r="PXK2493" s="656"/>
      <c r="PXL2493" s="656"/>
      <c r="PXM2493" s="656"/>
      <c r="PXN2493" s="656"/>
      <c r="PXO2493" s="656"/>
      <c r="PXP2493" s="656"/>
      <c r="PXQ2493" s="656"/>
      <c r="PXR2493" s="656"/>
      <c r="PXS2493" s="656"/>
      <c r="PXT2493" s="656"/>
      <c r="PXU2493" s="656"/>
      <c r="PXV2493" s="656"/>
      <c r="PXW2493" s="656"/>
      <c r="PXX2493" s="656"/>
      <c r="PXY2493" s="656"/>
      <c r="PXZ2493" s="656"/>
      <c r="PYA2493" s="656"/>
      <c r="PYB2493" s="656"/>
      <c r="PYC2493" s="656"/>
      <c r="PYD2493" s="656"/>
      <c r="PYE2493" s="656"/>
      <c r="PYF2493" s="656"/>
      <c r="PYG2493" s="656"/>
      <c r="PYH2493" s="656"/>
      <c r="PYI2493" s="656"/>
      <c r="PYJ2493" s="656"/>
      <c r="PYK2493" s="656"/>
      <c r="PYL2493" s="656"/>
      <c r="PYM2493" s="656"/>
      <c r="PYN2493" s="656"/>
      <c r="PYO2493" s="656"/>
      <c r="PYP2493" s="656"/>
      <c r="PYQ2493" s="656"/>
      <c r="PYR2493" s="656"/>
      <c r="PYS2493" s="656"/>
      <c r="PYT2493" s="656"/>
      <c r="PYU2493" s="656"/>
      <c r="PYV2493" s="656"/>
      <c r="PYW2493" s="656"/>
      <c r="PYX2493" s="656"/>
      <c r="PYY2493" s="656"/>
      <c r="PYZ2493" s="656"/>
      <c r="PZA2493" s="656"/>
      <c r="PZB2493" s="656"/>
      <c r="PZC2493" s="656"/>
      <c r="PZD2493" s="656"/>
      <c r="PZE2493" s="656"/>
      <c r="PZF2493" s="656"/>
      <c r="PZG2493" s="656"/>
      <c r="PZH2493" s="656"/>
      <c r="PZI2493" s="656"/>
      <c r="PZJ2493" s="656"/>
      <c r="PZK2493" s="656"/>
      <c r="PZL2493" s="656"/>
      <c r="PZM2493" s="656"/>
      <c r="PZN2493" s="656"/>
      <c r="PZO2493" s="656"/>
      <c r="PZP2493" s="656"/>
      <c r="PZQ2493" s="656"/>
      <c r="PZR2493" s="656"/>
      <c r="PZS2493" s="656"/>
      <c r="PZT2493" s="656"/>
      <c r="PZU2493" s="656"/>
      <c r="PZV2493" s="656"/>
      <c r="PZW2493" s="656"/>
      <c r="PZX2493" s="656"/>
      <c r="PZY2493" s="656"/>
      <c r="PZZ2493" s="656"/>
      <c r="QAA2493" s="656"/>
      <c r="QAB2493" s="656"/>
      <c r="QAC2493" s="656"/>
      <c r="QAD2493" s="656"/>
      <c r="QAE2493" s="656"/>
      <c r="QAF2493" s="656"/>
      <c r="QAG2493" s="656"/>
      <c r="QAH2493" s="656"/>
      <c r="QAI2493" s="656"/>
      <c r="QAJ2493" s="656"/>
      <c r="QAK2493" s="656"/>
      <c r="QAL2493" s="656"/>
      <c r="QAM2493" s="656"/>
      <c r="QAN2493" s="656"/>
      <c r="QAO2493" s="656"/>
      <c r="QAP2493" s="656"/>
      <c r="QAQ2493" s="656"/>
      <c r="QAR2493" s="656"/>
      <c r="QAS2493" s="656"/>
      <c r="QAT2493" s="656"/>
      <c r="QAU2493" s="656"/>
      <c r="QAV2493" s="656"/>
      <c r="QAW2493" s="656"/>
      <c r="QAX2493" s="656"/>
      <c r="QAY2493" s="656"/>
      <c r="QAZ2493" s="656"/>
      <c r="QBA2493" s="656"/>
      <c r="QBB2493" s="656"/>
      <c r="QBC2493" s="656"/>
      <c r="QBD2493" s="656"/>
      <c r="QBE2493" s="656"/>
      <c r="QBF2493" s="656"/>
      <c r="QBG2493" s="656"/>
      <c r="QBH2493" s="656"/>
      <c r="QBI2493" s="656"/>
      <c r="QBJ2493" s="656"/>
      <c r="QBK2493" s="656"/>
      <c r="QBL2493" s="656"/>
      <c r="QBM2493" s="656"/>
      <c r="QBN2493" s="656"/>
      <c r="QBO2493" s="656"/>
      <c r="QBP2493" s="656"/>
      <c r="QBQ2493" s="656"/>
      <c r="QBR2493" s="656"/>
      <c r="QBS2493" s="656"/>
      <c r="QBT2493" s="656"/>
      <c r="QBU2493" s="656"/>
      <c r="QBV2493" s="656"/>
      <c r="QBW2493" s="656"/>
      <c r="QBX2493" s="656"/>
      <c r="QBY2493" s="656"/>
      <c r="QBZ2493" s="656"/>
      <c r="QCA2493" s="656"/>
      <c r="QCB2493" s="656"/>
      <c r="QCC2493" s="656"/>
      <c r="QCD2493" s="656"/>
      <c r="QCE2493" s="656"/>
      <c r="QCF2493" s="656"/>
      <c r="QCG2493" s="656"/>
      <c r="QCH2493" s="656"/>
      <c r="QCI2493" s="656"/>
      <c r="QCJ2493" s="656"/>
      <c r="QCK2493" s="656"/>
      <c r="QCL2493" s="656"/>
      <c r="QCM2493" s="656"/>
      <c r="QCN2493" s="656"/>
      <c r="QCO2493" s="656"/>
      <c r="QCP2493" s="656"/>
      <c r="QCQ2493" s="656"/>
      <c r="QCR2493" s="656"/>
      <c r="QCS2493" s="656"/>
      <c r="QCT2493" s="656"/>
      <c r="QCU2493" s="656"/>
      <c r="QCV2493" s="656"/>
      <c r="QCW2493" s="656"/>
      <c r="QCX2493" s="656"/>
      <c r="QCY2493" s="656"/>
      <c r="QCZ2493" s="656"/>
      <c r="QDA2493" s="656"/>
      <c r="QDB2493" s="656"/>
      <c r="QDC2493" s="656"/>
      <c r="QDD2493" s="656"/>
      <c r="QDE2493" s="656"/>
      <c r="QDF2493" s="656"/>
      <c r="QDG2493" s="656"/>
      <c r="QDH2493" s="656"/>
      <c r="QDI2493" s="656"/>
      <c r="QDJ2493" s="656"/>
      <c r="QDK2493" s="656"/>
      <c r="QDL2493" s="656"/>
      <c r="QDM2493" s="656"/>
      <c r="QDN2493" s="656"/>
      <c r="QDO2493" s="656"/>
      <c r="QDP2493" s="656"/>
      <c r="QDQ2493" s="656"/>
      <c r="QDR2493" s="656"/>
      <c r="QDS2493" s="656"/>
      <c r="QDT2493" s="656"/>
      <c r="QDU2493" s="656"/>
      <c r="QDV2493" s="656"/>
      <c r="QDW2493" s="656"/>
      <c r="QDX2493" s="656"/>
      <c r="QDY2493" s="656"/>
      <c r="QDZ2493" s="656"/>
      <c r="QEA2493" s="656"/>
      <c r="QEB2493" s="656"/>
      <c r="QEC2493" s="656"/>
      <c r="QED2493" s="656"/>
      <c r="QEE2493" s="656"/>
      <c r="QEF2493" s="656"/>
      <c r="QEG2493" s="656"/>
      <c r="QEH2493" s="656"/>
      <c r="QEI2493" s="656"/>
      <c r="QEJ2493" s="656"/>
      <c r="QEK2493" s="656"/>
      <c r="QEL2493" s="656"/>
      <c r="QEM2493" s="656"/>
      <c r="QEN2493" s="656"/>
      <c r="QEO2493" s="656"/>
      <c r="QEP2493" s="656"/>
      <c r="QEQ2493" s="656"/>
      <c r="QER2493" s="656"/>
      <c r="QES2493" s="656"/>
      <c r="QET2493" s="656"/>
      <c r="QEU2493" s="656"/>
      <c r="QEV2493" s="656"/>
      <c r="QEW2493" s="656"/>
      <c r="QEX2493" s="656"/>
      <c r="QEY2493" s="656"/>
      <c r="QEZ2493" s="656"/>
      <c r="QFA2493" s="656"/>
      <c r="QFB2493" s="656"/>
      <c r="QFC2493" s="656"/>
      <c r="QFD2493" s="656"/>
      <c r="QFE2493" s="656"/>
      <c r="QFF2493" s="656"/>
      <c r="QFG2493" s="656"/>
      <c r="QFH2493" s="656"/>
      <c r="QFI2493" s="656"/>
      <c r="QFJ2493" s="656"/>
      <c r="QFK2493" s="656"/>
      <c r="QFL2493" s="656"/>
      <c r="QFM2493" s="656"/>
      <c r="QFN2493" s="656"/>
      <c r="QFO2493" s="656"/>
      <c r="QFP2493" s="656"/>
      <c r="QFQ2493" s="656"/>
      <c r="QFR2493" s="656"/>
      <c r="QFS2493" s="656"/>
      <c r="QFT2493" s="656"/>
      <c r="QFU2493" s="656"/>
      <c r="QFV2493" s="656"/>
      <c r="QFW2493" s="656"/>
      <c r="QFX2493" s="656"/>
      <c r="QFY2493" s="656"/>
      <c r="QFZ2493" s="656"/>
      <c r="QGA2493" s="656"/>
      <c r="QGB2493" s="656"/>
      <c r="QGC2493" s="656"/>
      <c r="QGD2493" s="656"/>
      <c r="QGE2493" s="656"/>
      <c r="QGF2493" s="656"/>
      <c r="QGG2493" s="656"/>
      <c r="QGH2493" s="656"/>
      <c r="QGI2493" s="656"/>
      <c r="QGJ2493" s="656"/>
      <c r="QGK2493" s="656"/>
      <c r="QGL2493" s="656"/>
      <c r="QGM2493" s="656"/>
      <c r="QGN2493" s="656"/>
      <c r="QGO2493" s="656"/>
      <c r="QGP2493" s="656"/>
      <c r="QGQ2493" s="656"/>
      <c r="QGR2493" s="656"/>
      <c r="QGS2493" s="656"/>
      <c r="QGT2493" s="656"/>
      <c r="QGU2493" s="656"/>
      <c r="QGV2493" s="656"/>
      <c r="QGW2493" s="656"/>
      <c r="QGX2493" s="656"/>
      <c r="QGY2493" s="656"/>
      <c r="QGZ2493" s="656"/>
      <c r="QHA2493" s="656"/>
      <c r="QHB2493" s="656"/>
      <c r="QHC2493" s="656"/>
      <c r="QHD2493" s="656"/>
      <c r="QHE2493" s="656"/>
      <c r="QHF2493" s="656"/>
      <c r="QHG2493" s="656"/>
      <c r="QHH2493" s="656"/>
      <c r="QHI2493" s="656"/>
      <c r="QHJ2493" s="656"/>
      <c r="QHK2493" s="656"/>
      <c r="QHL2493" s="656"/>
      <c r="QHM2493" s="656"/>
      <c r="QHN2493" s="656"/>
      <c r="QHO2493" s="656"/>
      <c r="QHP2493" s="656"/>
      <c r="QHQ2493" s="656"/>
      <c r="QHR2493" s="656"/>
      <c r="QHS2493" s="656"/>
      <c r="QHT2493" s="656"/>
      <c r="QHU2493" s="656"/>
      <c r="QHV2493" s="656"/>
      <c r="QHW2493" s="656"/>
      <c r="QHX2493" s="656"/>
      <c r="QHY2493" s="656"/>
      <c r="QHZ2493" s="656"/>
      <c r="QIA2493" s="656"/>
      <c r="QIB2493" s="656"/>
      <c r="QIC2493" s="656"/>
      <c r="QID2493" s="656"/>
      <c r="QIE2493" s="656"/>
      <c r="QIF2493" s="656"/>
      <c r="QIG2493" s="656"/>
      <c r="QIH2493" s="656"/>
      <c r="QII2493" s="656"/>
      <c r="QIJ2493" s="656"/>
      <c r="QIK2493" s="656"/>
      <c r="QIL2493" s="656"/>
      <c r="QIM2493" s="656"/>
      <c r="QIN2493" s="656"/>
      <c r="QIO2493" s="656"/>
      <c r="QIP2493" s="656"/>
      <c r="QIQ2493" s="656"/>
      <c r="QIR2493" s="656"/>
      <c r="QIS2493" s="656"/>
      <c r="QIT2493" s="656"/>
      <c r="QIU2493" s="656"/>
      <c r="QIV2493" s="656"/>
      <c r="QIW2493" s="656"/>
      <c r="QIX2493" s="656"/>
      <c r="QIY2493" s="656"/>
      <c r="QIZ2493" s="656"/>
      <c r="QJA2493" s="656"/>
      <c r="QJB2493" s="656"/>
      <c r="QJC2493" s="656"/>
      <c r="QJD2493" s="656"/>
      <c r="QJE2493" s="656"/>
      <c r="QJF2493" s="656"/>
      <c r="QJG2493" s="656"/>
      <c r="QJH2493" s="656"/>
      <c r="QJI2493" s="656"/>
      <c r="QJJ2493" s="656"/>
      <c r="QJK2493" s="656"/>
      <c r="QJL2493" s="656"/>
      <c r="QJM2493" s="656"/>
      <c r="QJN2493" s="656"/>
      <c r="QJO2493" s="656"/>
      <c r="QJP2493" s="656"/>
      <c r="QJQ2493" s="656"/>
      <c r="QJR2493" s="656"/>
      <c r="QJS2493" s="656"/>
      <c r="QJT2493" s="656"/>
      <c r="QJU2493" s="656"/>
      <c r="QJV2493" s="656"/>
      <c r="QJW2493" s="656"/>
      <c r="QJX2493" s="656"/>
      <c r="QJY2493" s="656"/>
      <c r="QJZ2493" s="656"/>
      <c r="QKA2493" s="656"/>
      <c r="QKB2493" s="656"/>
      <c r="QKC2493" s="656"/>
      <c r="QKD2493" s="656"/>
      <c r="QKE2493" s="656"/>
      <c r="QKF2493" s="656"/>
      <c r="QKG2493" s="656"/>
      <c r="QKH2493" s="656"/>
      <c r="QKI2493" s="656"/>
      <c r="QKJ2493" s="656"/>
      <c r="QKK2493" s="656"/>
      <c r="QKL2493" s="656"/>
      <c r="QKM2493" s="656"/>
      <c r="QKN2493" s="656"/>
      <c r="QKO2493" s="656"/>
      <c r="QKP2493" s="656"/>
      <c r="QKQ2493" s="656"/>
      <c r="QKR2493" s="656"/>
      <c r="QKS2493" s="656"/>
      <c r="QKT2493" s="656"/>
      <c r="QKU2493" s="656"/>
      <c r="QKV2493" s="656"/>
      <c r="QKW2493" s="656"/>
      <c r="QKX2493" s="656"/>
      <c r="QKY2493" s="656"/>
      <c r="QKZ2493" s="656"/>
      <c r="QLA2493" s="656"/>
      <c r="QLB2493" s="656"/>
      <c r="QLC2493" s="656"/>
      <c r="QLD2493" s="656"/>
      <c r="QLE2493" s="656"/>
      <c r="QLF2493" s="656"/>
      <c r="QLG2493" s="656"/>
      <c r="QLH2493" s="656"/>
      <c r="QLI2493" s="656"/>
      <c r="QLJ2493" s="656"/>
      <c r="QLK2493" s="656"/>
      <c r="QLL2493" s="656"/>
      <c r="QLM2493" s="656"/>
      <c r="QLN2493" s="656"/>
      <c r="QLO2493" s="656"/>
      <c r="QLP2493" s="656"/>
      <c r="QLQ2493" s="656"/>
      <c r="QLR2493" s="656"/>
      <c r="QLS2493" s="656"/>
      <c r="QLT2493" s="656"/>
      <c r="QLU2493" s="656"/>
      <c r="QLV2493" s="656"/>
      <c r="QLW2493" s="656"/>
      <c r="QLX2493" s="656"/>
      <c r="QLY2493" s="656"/>
      <c r="QLZ2493" s="656"/>
      <c r="QMA2493" s="656"/>
      <c r="QMB2493" s="656"/>
      <c r="QMC2493" s="656"/>
      <c r="QMD2493" s="656"/>
      <c r="QME2493" s="656"/>
      <c r="QMF2493" s="656"/>
      <c r="QMG2493" s="656"/>
      <c r="QMH2493" s="656"/>
      <c r="QMI2493" s="656"/>
      <c r="QMJ2493" s="656"/>
      <c r="QMK2493" s="656"/>
      <c r="QML2493" s="656"/>
      <c r="QMM2493" s="656"/>
      <c r="QMN2493" s="656"/>
      <c r="QMO2493" s="656"/>
      <c r="QMP2493" s="656"/>
      <c r="QMQ2493" s="656"/>
      <c r="QMR2493" s="656"/>
      <c r="QMS2493" s="656"/>
      <c r="QMT2493" s="656"/>
      <c r="QMU2493" s="656"/>
      <c r="QMV2493" s="656"/>
      <c r="QMW2493" s="656"/>
      <c r="QMX2493" s="656"/>
      <c r="QMY2493" s="656"/>
      <c r="QMZ2493" s="656"/>
      <c r="QNA2493" s="656"/>
      <c r="QNB2493" s="656"/>
      <c r="QNC2493" s="656"/>
      <c r="QND2493" s="656"/>
      <c r="QNE2493" s="656"/>
      <c r="QNF2493" s="656"/>
      <c r="QNG2493" s="656"/>
      <c r="QNH2493" s="656"/>
      <c r="QNI2493" s="656"/>
      <c r="QNJ2493" s="656"/>
      <c r="QNK2493" s="656"/>
      <c r="QNL2493" s="656"/>
      <c r="QNM2493" s="656"/>
      <c r="QNN2493" s="656"/>
      <c r="QNO2493" s="656"/>
      <c r="QNP2493" s="656"/>
      <c r="QNQ2493" s="656"/>
      <c r="QNR2493" s="656"/>
      <c r="QNS2493" s="656"/>
      <c r="QNT2493" s="656"/>
      <c r="QNU2493" s="656"/>
      <c r="QNV2493" s="656"/>
      <c r="QNW2493" s="656"/>
      <c r="QNX2493" s="656"/>
      <c r="QNY2493" s="656"/>
      <c r="QNZ2493" s="656"/>
      <c r="QOA2493" s="656"/>
      <c r="QOB2493" s="656"/>
      <c r="QOC2493" s="656"/>
      <c r="QOD2493" s="656"/>
      <c r="QOE2493" s="656"/>
      <c r="QOF2493" s="656"/>
      <c r="QOG2493" s="656"/>
      <c r="QOH2493" s="656"/>
      <c r="QOI2493" s="656"/>
      <c r="QOJ2493" s="656"/>
      <c r="QOK2493" s="656"/>
      <c r="QOL2493" s="656"/>
      <c r="QOM2493" s="656"/>
      <c r="QON2493" s="656"/>
      <c r="QOO2493" s="656"/>
      <c r="QOP2493" s="656"/>
      <c r="QOQ2493" s="656"/>
      <c r="QOR2493" s="656"/>
      <c r="QOS2493" s="656"/>
      <c r="QOT2493" s="656"/>
      <c r="QOU2493" s="656"/>
      <c r="QOV2493" s="656"/>
      <c r="QOW2493" s="656"/>
      <c r="QOX2493" s="656"/>
      <c r="QOY2493" s="656"/>
      <c r="QOZ2493" s="656"/>
      <c r="QPA2493" s="656"/>
      <c r="QPB2493" s="656"/>
      <c r="QPC2493" s="656"/>
      <c r="QPD2493" s="656"/>
      <c r="QPE2493" s="656"/>
      <c r="QPF2493" s="656"/>
      <c r="QPG2493" s="656"/>
      <c r="QPH2493" s="656"/>
      <c r="QPI2493" s="656"/>
      <c r="QPJ2493" s="656"/>
      <c r="QPK2493" s="656"/>
      <c r="QPL2493" s="656"/>
      <c r="QPM2493" s="656"/>
      <c r="QPN2493" s="656"/>
      <c r="QPO2493" s="656"/>
      <c r="QPP2493" s="656"/>
      <c r="QPQ2493" s="656"/>
      <c r="QPR2493" s="656"/>
      <c r="QPS2493" s="656"/>
      <c r="QPT2493" s="656"/>
      <c r="QPU2493" s="656"/>
      <c r="QPV2493" s="656"/>
      <c r="QPW2493" s="656"/>
      <c r="QPX2493" s="656"/>
      <c r="QPY2493" s="656"/>
      <c r="QPZ2493" s="656"/>
      <c r="QQA2493" s="656"/>
      <c r="QQB2493" s="656"/>
      <c r="QQC2493" s="656"/>
      <c r="QQD2493" s="656"/>
      <c r="QQE2493" s="656"/>
      <c r="QQF2493" s="656"/>
      <c r="QQG2493" s="656"/>
      <c r="QQH2493" s="656"/>
      <c r="QQI2493" s="656"/>
      <c r="QQJ2493" s="656"/>
      <c r="QQK2493" s="656"/>
      <c r="QQL2493" s="656"/>
      <c r="QQM2493" s="656"/>
      <c r="QQN2493" s="656"/>
      <c r="QQO2493" s="656"/>
      <c r="QQP2493" s="656"/>
      <c r="QQQ2493" s="656"/>
      <c r="QQR2493" s="656"/>
      <c r="QQS2493" s="656"/>
      <c r="QQT2493" s="656"/>
      <c r="QQU2493" s="656"/>
      <c r="QQV2493" s="656"/>
      <c r="QQW2493" s="656"/>
      <c r="QQX2493" s="656"/>
      <c r="QQY2493" s="656"/>
      <c r="QQZ2493" s="656"/>
      <c r="QRA2493" s="656"/>
      <c r="QRB2493" s="656"/>
      <c r="QRC2493" s="656"/>
      <c r="QRD2493" s="656"/>
      <c r="QRE2493" s="656"/>
      <c r="QRF2493" s="656"/>
      <c r="QRG2493" s="656"/>
      <c r="QRH2493" s="656"/>
      <c r="QRI2493" s="656"/>
      <c r="QRJ2493" s="656"/>
      <c r="QRK2493" s="656"/>
      <c r="QRL2493" s="656"/>
      <c r="QRM2493" s="656"/>
      <c r="QRN2493" s="656"/>
      <c r="QRO2493" s="656"/>
      <c r="QRP2493" s="656"/>
      <c r="QRQ2493" s="656"/>
      <c r="QRR2493" s="656"/>
      <c r="QRS2493" s="656"/>
      <c r="QRT2493" s="656"/>
      <c r="QRU2493" s="656"/>
      <c r="QRV2493" s="656"/>
      <c r="QRW2493" s="656"/>
      <c r="QRX2493" s="656"/>
      <c r="QRY2493" s="656"/>
      <c r="QRZ2493" s="656"/>
      <c r="QSA2493" s="656"/>
      <c r="QSB2493" s="656"/>
      <c r="QSC2493" s="656"/>
      <c r="QSD2493" s="656"/>
      <c r="QSE2493" s="656"/>
      <c r="QSF2493" s="656"/>
      <c r="QSG2493" s="656"/>
      <c r="QSH2493" s="656"/>
      <c r="QSI2493" s="656"/>
      <c r="QSJ2493" s="656"/>
      <c r="QSK2493" s="656"/>
      <c r="QSL2493" s="656"/>
      <c r="QSM2493" s="656"/>
      <c r="QSN2493" s="656"/>
      <c r="QSO2493" s="656"/>
      <c r="QSP2493" s="656"/>
      <c r="QSQ2493" s="656"/>
      <c r="QSR2493" s="656"/>
      <c r="QSS2493" s="656"/>
      <c r="QST2493" s="656"/>
      <c r="QSU2493" s="656"/>
      <c r="QSV2493" s="656"/>
      <c r="QSW2493" s="656"/>
      <c r="QSX2493" s="656"/>
      <c r="QSY2493" s="656"/>
      <c r="QSZ2493" s="656"/>
      <c r="QTA2493" s="656"/>
      <c r="QTB2493" s="656"/>
      <c r="QTC2493" s="656"/>
      <c r="QTD2493" s="656"/>
      <c r="QTE2493" s="656"/>
      <c r="QTF2493" s="656"/>
      <c r="QTG2493" s="656"/>
      <c r="QTH2493" s="656"/>
      <c r="QTI2493" s="656"/>
      <c r="QTJ2493" s="656"/>
      <c r="QTK2493" s="656"/>
      <c r="QTL2493" s="656"/>
      <c r="QTM2493" s="656"/>
      <c r="QTN2493" s="656"/>
      <c r="QTO2493" s="656"/>
      <c r="QTP2493" s="656"/>
      <c r="QTQ2493" s="656"/>
      <c r="QTR2493" s="656"/>
      <c r="QTS2493" s="656"/>
      <c r="QTT2493" s="656"/>
      <c r="QTU2493" s="656"/>
      <c r="QTV2493" s="656"/>
      <c r="QTW2493" s="656"/>
      <c r="QTX2493" s="656"/>
      <c r="QTY2493" s="656"/>
      <c r="QTZ2493" s="656"/>
      <c r="QUA2493" s="656"/>
      <c r="QUB2493" s="656"/>
      <c r="QUC2493" s="656"/>
      <c r="QUD2493" s="656"/>
      <c r="QUE2493" s="656"/>
      <c r="QUF2493" s="656"/>
      <c r="QUG2493" s="656"/>
      <c r="QUH2493" s="656"/>
      <c r="QUI2493" s="656"/>
      <c r="QUJ2493" s="656"/>
      <c r="QUK2493" s="656"/>
      <c r="QUL2493" s="656"/>
      <c r="QUM2493" s="656"/>
      <c r="QUN2493" s="656"/>
      <c r="QUO2493" s="656"/>
      <c r="QUP2493" s="656"/>
      <c r="QUQ2493" s="656"/>
      <c r="QUR2493" s="656"/>
      <c r="QUS2493" s="656"/>
      <c r="QUT2493" s="656"/>
      <c r="QUU2493" s="656"/>
      <c r="QUV2493" s="656"/>
      <c r="QUW2493" s="656"/>
      <c r="QUX2493" s="656"/>
      <c r="QUY2493" s="656"/>
      <c r="QUZ2493" s="656"/>
      <c r="QVA2493" s="656"/>
      <c r="QVB2493" s="656"/>
      <c r="QVC2493" s="656"/>
      <c r="QVD2493" s="656"/>
      <c r="QVE2493" s="656"/>
      <c r="QVF2493" s="656"/>
      <c r="QVG2493" s="656"/>
      <c r="QVH2493" s="656"/>
      <c r="QVI2493" s="656"/>
      <c r="QVJ2493" s="656"/>
      <c r="QVK2493" s="656"/>
      <c r="QVL2493" s="656"/>
      <c r="QVM2493" s="656"/>
      <c r="QVN2493" s="656"/>
      <c r="QVO2493" s="656"/>
      <c r="QVP2493" s="656"/>
      <c r="QVQ2493" s="656"/>
      <c r="QVR2493" s="656"/>
      <c r="QVS2493" s="656"/>
      <c r="QVT2493" s="656"/>
      <c r="QVU2493" s="656"/>
      <c r="QVV2493" s="656"/>
      <c r="QVW2493" s="656"/>
      <c r="QVX2493" s="656"/>
      <c r="QVY2493" s="656"/>
      <c r="QVZ2493" s="656"/>
      <c r="QWA2493" s="656"/>
      <c r="QWB2493" s="656"/>
      <c r="QWC2493" s="656"/>
      <c r="QWD2493" s="656"/>
      <c r="QWE2493" s="656"/>
      <c r="QWF2493" s="656"/>
      <c r="QWG2493" s="656"/>
      <c r="QWH2493" s="656"/>
      <c r="QWI2493" s="656"/>
      <c r="QWJ2493" s="656"/>
      <c r="QWK2493" s="656"/>
      <c r="QWL2493" s="656"/>
      <c r="QWM2493" s="656"/>
      <c r="QWN2493" s="656"/>
      <c r="QWO2493" s="656"/>
      <c r="QWP2493" s="656"/>
      <c r="QWQ2493" s="656"/>
      <c r="QWR2493" s="656"/>
      <c r="QWS2493" s="656"/>
      <c r="QWT2493" s="656"/>
      <c r="QWU2493" s="656"/>
      <c r="QWV2493" s="656"/>
      <c r="QWW2493" s="656"/>
      <c r="QWX2493" s="656"/>
      <c r="QWY2493" s="656"/>
      <c r="QWZ2493" s="656"/>
      <c r="QXA2493" s="656"/>
      <c r="QXB2493" s="656"/>
      <c r="QXC2493" s="656"/>
      <c r="QXD2493" s="656"/>
      <c r="QXE2493" s="656"/>
      <c r="QXF2493" s="656"/>
      <c r="QXG2493" s="656"/>
      <c r="QXH2493" s="656"/>
      <c r="QXI2493" s="656"/>
      <c r="QXJ2493" s="656"/>
      <c r="QXK2493" s="656"/>
      <c r="QXL2493" s="656"/>
      <c r="QXM2493" s="656"/>
      <c r="QXN2493" s="656"/>
      <c r="QXO2493" s="656"/>
      <c r="QXP2493" s="656"/>
      <c r="QXQ2493" s="656"/>
      <c r="QXR2493" s="656"/>
      <c r="QXS2493" s="656"/>
      <c r="QXT2493" s="656"/>
      <c r="QXU2493" s="656"/>
      <c r="QXV2493" s="656"/>
      <c r="QXW2493" s="656"/>
      <c r="QXX2493" s="656"/>
      <c r="QXY2493" s="656"/>
      <c r="QXZ2493" s="656"/>
      <c r="QYA2493" s="656"/>
      <c r="QYB2493" s="656"/>
      <c r="QYC2493" s="656"/>
      <c r="QYD2493" s="656"/>
      <c r="QYE2493" s="656"/>
      <c r="QYF2493" s="656"/>
      <c r="QYG2493" s="656"/>
      <c r="QYH2493" s="656"/>
      <c r="QYI2493" s="656"/>
      <c r="QYJ2493" s="656"/>
      <c r="QYK2493" s="656"/>
      <c r="QYL2493" s="656"/>
      <c r="QYM2493" s="656"/>
      <c r="QYN2493" s="656"/>
      <c r="QYO2493" s="656"/>
      <c r="QYP2493" s="656"/>
      <c r="QYQ2493" s="656"/>
      <c r="QYR2493" s="656"/>
      <c r="QYS2493" s="656"/>
      <c r="QYT2493" s="656"/>
      <c r="QYU2493" s="656"/>
      <c r="QYV2493" s="656"/>
      <c r="QYW2493" s="656"/>
      <c r="QYX2493" s="656"/>
      <c r="QYY2493" s="656"/>
      <c r="QYZ2493" s="656"/>
      <c r="QZA2493" s="656"/>
      <c r="QZB2493" s="656"/>
      <c r="QZC2493" s="656"/>
      <c r="QZD2493" s="656"/>
      <c r="QZE2493" s="656"/>
      <c r="QZF2493" s="656"/>
      <c r="QZG2493" s="656"/>
      <c r="QZH2493" s="656"/>
      <c r="QZI2493" s="656"/>
      <c r="QZJ2493" s="656"/>
      <c r="QZK2493" s="656"/>
      <c r="QZL2493" s="656"/>
      <c r="QZM2493" s="656"/>
      <c r="QZN2493" s="656"/>
      <c r="QZO2493" s="656"/>
      <c r="QZP2493" s="656"/>
      <c r="QZQ2493" s="656"/>
      <c r="QZR2493" s="656"/>
      <c r="QZS2493" s="656"/>
      <c r="QZT2493" s="656"/>
      <c r="QZU2493" s="656"/>
      <c r="QZV2493" s="656"/>
      <c r="QZW2493" s="656"/>
      <c r="QZX2493" s="656"/>
      <c r="QZY2493" s="656"/>
      <c r="QZZ2493" s="656"/>
      <c r="RAA2493" s="656"/>
      <c r="RAB2493" s="656"/>
      <c r="RAC2493" s="656"/>
      <c r="RAD2493" s="656"/>
      <c r="RAE2493" s="656"/>
      <c r="RAF2493" s="656"/>
      <c r="RAG2493" s="656"/>
      <c r="RAH2493" s="656"/>
      <c r="RAI2493" s="656"/>
      <c r="RAJ2493" s="656"/>
      <c r="RAK2493" s="656"/>
      <c r="RAL2493" s="656"/>
      <c r="RAM2493" s="656"/>
      <c r="RAN2493" s="656"/>
      <c r="RAO2493" s="656"/>
      <c r="RAP2493" s="656"/>
      <c r="RAQ2493" s="656"/>
      <c r="RAR2493" s="656"/>
      <c r="RAS2493" s="656"/>
      <c r="RAT2493" s="656"/>
      <c r="RAU2493" s="656"/>
      <c r="RAV2493" s="656"/>
      <c r="RAW2493" s="656"/>
      <c r="RAX2493" s="656"/>
      <c r="RAY2493" s="656"/>
      <c r="RAZ2493" s="656"/>
      <c r="RBA2493" s="656"/>
      <c r="RBB2493" s="656"/>
      <c r="RBC2493" s="656"/>
      <c r="RBD2493" s="656"/>
      <c r="RBE2493" s="656"/>
      <c r="RBF2493" s="656"/>
      <c r="RBG2493" s="656"/>
      <c r="RBH2493" s="656"/>
      <c r="RBI2493" s="656"/>
      <c r="RBJ2493" s="656"/>
      <c r="RBK2493" s="656"/>
      <c r="RBL2493" s="656"/>
      <c r="RBM2493" s="656"/>
      <c r="RBN2493" s="656"/>
      <c r="RBO2493" s="656"/>
      <c r="RBP2493" s="656"/>
      <c r="RBQ2493" s="656"/>
      <c r="RBR2493" s="656"/>
      <c r="RBS2493" s="656"/>
      <c r="RBT2493" s="656"/>
      <c r="RBU2493" s="656"/>
      <c r="RBV2493" s="656"/>
      <c r="RBW2493" s="656"/>
      <c r="RBX2493" s="656"/>
      <c r="RBY2493" s="656"/>
      <c r="RBZ2493" s="656"/>
      <c r="RCA2493" s="656"/>
      <c r="RCB2493" s="656"/>
      <c r="RCC2493" s="656"/>
      <c r="RCD2493" s="656"/>
      <c r="RCE2493" s="656"/>
      <c r="RCF2493" s="656"/>
      <c r="RCG2493" s="656"/>
      <c r="RCH2493" s="656"/>
      <c r="RCI2493" s="656"/>
      <c r="RCJ2493" s="656"/>
      <c r="RCK2493" s="656"/>
      <c r="RCL2493" s="656"/>
      <c r="RCM2493" s="656"/>
      <c r="RCN2493" s="656"/>
      <c r="RCO2493" s="656"/>
      <c r="RCP2493" s="656"/>
      <c r="RCQ2493" s="656"/>
      <c r="RCR2493" s="656"/>
      <c r="RCS2493" s="656"/>
      <c r="RCT2493" s="656"/>
      <c r="RCU2493" s="656"/>
      <c r="RCV2493" s="656"/>
      <c r="RCW2493" s="656"/>
      <c r="RCX2493" s="656"/>
      <c r="RCY2493" s="656"/>
      <c r="RCZ2493" s="656"/>
      <c r="RDA2493" s="656"/>
      <c r="RDB2493" s="656"/>
      <c r="RDC2493" s="656"/>
      <c r="RDD2493" s="656"/>
      <c r="RDE2493" s="656"/>
      <c r="RDF2493" s="656"/>
      <c r="RDG2493" s="656"/>
      <c r="RDH2493" s="656"/>
      <c r="RDI2493" s="656"/>
      <c r="RDJ2493" s="656"/>
      <c r="RDK2493" s="656"/>
      <c r="RDL2493" s="656"/>
      <c r="RDM2493" s="656"/>
      <c r="RDN2493" s="656"/>
      <c r="RDO2493" s="656"/>
      <c r="RDP2493" s="656"/>
      <c r="RDQ2493" s="656"/>
      <c r="RDR2493" s="656"/>
      <c r="RDS2493" s="656"/>
      <c r="RDT2493" s="656"/>
      <c r="RDU2493" s="656"/>
      <c r="RDV2493" s="656"/>
      <c r="RDW2493" s="656"/>
      <c r="RDX2493" s="656"/>
      <c r="RDY2493" s="656"/>
      <c r="RDZ2493" s="656"/>
      <c r="REA2493" s="656"/>
      <c r="REB2493" s="656"/>
      <c r="REC2493" s="656"/>
      <c r="RED2493" s="656"/>
      <c r="REE2493" s="656"/>
      <c r="REF2493" s="656"/>
      <c r="REG2493" s="656"/>
      <c r="REH2493" s="656"/>
      <c r="REI2493" s="656"/>
      <c r="REJ2493" s="656"/>
      <c r="REK2493" s="656"/>
      <c r="REL2493" s="656"/>
      <c r="REM2493" s="656"/>
      <c r="REN2493" s="656"/>
      <c r="REO2493" s="656"/>
      <c r="REP2493" s="656"/>
      <c r="REQ2493" s="656"/>
      <c r="RER2493" s="656"/>
      <c r="RES2493" s="656"/>
      <c r="RET2493" s="656"/>
      <c r="REU2493" s="656"/>
      <c r="REV2493" s="656"/>
      <c r="REW2493" s="656"/>
      <c r="REX2493" s="656"/>
      <c r="REY2493" s="656"/>
      <c r="REZ2493" s="656"/>
      <c r="RFA2493" s="656"/>
      <c r="RFB2493" s="656"/>
      <c r="RFC2493" s="656"/>
      <c r="RFD2493" s="656"/>
      <c r="RFE2493" s="656"/>
      <c r="RFF2493" s="656"/>
      <c r="RFG2493" s="656"/>
      <c r="RFH2493" s="656"/>
      <c r="RFI2493" s="656"/>
      <c r="RFJ2493" s="656"/>
      <c r="RFK2493" s="656"/>
      <c r="RFL2493" s="656"/>
      <c r="RFM2493" s="656"/>
      <c r="RFN2493" s="656"/>
      <c r="RFO2493" s="656"/>
      <c r="RFP2493" s="656"/>
      <c r="RFQ2493" s="656"/>
      <c r="RFR2493" s="656"/>
      <c r="RFS2493" s="656"/>
      <c r="RFT2493" s="656"/>
      <c r="RFU2493" s="656"/>
      <c r="RFV2493" s="656"/>
      <c r="RFW2493" s="656"/>
      <c r="RFX2493" s="656"/>
      <c r="RFY2493" s="656"/>
      <c r="RFZ2493" s="656"/>
      <c r="RGA2493" s="656"/>
      <c r="RGB2493" s="656"/>
      <c r="RGC2493" s="656"/>
      <c r="RGD2493" s="656"/>
      <c r="RGE2493" s="656"/>
      <c r="RGF2493" s="656"/>
      <c r="RGG2493" s="656"/>
      <c r="RGH2493" s="656"/>
      <c r="RGI2493" s="656"/>
      <c r="RGJ2493" s="656"/>
      <c r="RGK2493" s="656"/>
      <c r="RGL2493" s="656"/>
      <c r="RGM2493" s="656"/>
      <c r="RGN2493" s="656"/>
      <c r="RGO2493" s="656"/>
      <c r="RGP2493" s="656"/>
      <c r="RGQ2493" s="656"/>
      <c r="RGR2493" s="656"/>
      <c r="RGS2493" s="656"/>
      <c r="RGT2493" s="656"/>
      <c r="RGU2493" s="656"/>
      <c r="RGV2493" s="656"/>
      <c r="RGW2493" s="656"/>
      <c r="RGX2493" s="656"/>
      <c r="RGY2493" s="656"/>
      <c r="RGZ2493" s="656"/>
      <c r="RHA2493" s="656"/>
      <c r="RHB2493" s="656"/>
      <c r="RHC2493" s="656"/>
      <c r="RHD2493" s="656"/>
      <c r="RHE2493" s="656"/>
      <c r="RHF2493" s="656"/>
      <c r="RHG2493" s="656"/>
      <c r="RHH2493" s="656"/>
      <c r="RHI2493" s="656"/>
      <c r="RHJ2493" s="656"/>
      <c r="RHK2493" s="656"/>
      <c r="RHL2493" s="656"/>
      <c r="RHM2493" s="656"/>
      <c r="RHN2493" s="656"/>
      <c r="RHO2493" s="656"/>
      <c r="RHP2493" s="656"/>
      <c r="RHQ2493" s="656"/>
      <c r="RHR2493" s="656"/>
      <c r="RHS2493" s="656"/>
      <c r="RHT2493" s="656"/>
      <c r="RHU2493" s="656"/>
      <c r="RHV2493" s="656"/>
      <c r="RHW2493" s="656"/>
      <c r="RHX2493" s="656"/>
      <c r="RHY2493" s="656"/>
      <c r="RHZ2493" s="656"/>
      <c r="RIA2493" s="656"/>
      <c r="RIB2493" s="656"/>
      <c r="RIC2493" s="656"/>
      <c r="RID2493" s="656"/>
      <c r="RIE2493" s="656"/>
      <c r="RIF2493" s="656"/>
      <c r="RIG2493" s="656"/>
      <c r="RIH2493" s="656"/>
      <c r="RII2493" s="656"/>
      <c r="RIJ2493" s="656"/>
      <c r="RIK2493" s="656"/>
      <c r="RIL2493" s="656"/>
      <c r="RIM2493" s="656"/>
      <c r="RIN2493" s="656"/>
      <c r="RIO2493" s="656"/>
      <c r="RIP2493" s="656"/>
      <c r="RIQ2493" s="656"/>
      <c r="RIR2493" s="656"/>
      <c r="RIS2493" s="656"/>
      <c r="RIT2493" s="656"/>
      <c r="RIU2493" s="656"/>
      <c r="RIV2493" s="656"/>
      <c r="RIW2493" s="656"/>
      <c r="RIX2493" s="656"/>
      <c r="RIY2493" s="656"/>
      <c r="RIZ2493" s="656"/>
      <c r="RJA2493" s="656"/>
      <c r="RJB2493" s="656"/>
      <c r="RJC2493" s="656"/>
      <c r="RJD2493" s="656"/>
      <c r="RJE2493" s="656"/>
      <c r="RJF2493" s="656"/>
      <c r="RJG2493" s="656"/>
      <c r="RJH2493" s="656"/>
      <c r="RJI2493" s="656"/>
      <c r="RJJ2493" s="656"/>
      <c r="RJK2493" s="656"/>
      <c r="RJL2493" s="656"/>
      <c r="RJM2493" s="656"/>
      <c r="RJN2493" s="656"/>
      <c r="RJO2493" s="656"/>
      <c r="RJP2493" s="656"/>
      <c r="RJQ2493" s="656"/>
      <c r="RJR2493" s="656"/>
      <c r="RJS2493" s="656"/>
      <c r="RJT2493" s="656"/>
      <c r="RJU2493" s="656"/>
      <c r="RJV2493" s="656"/>
      <c r="RJW2493" s="656"/>
      <c r="RJX2493" s="656"/>
      <c r="RJY2493" s="656"/>
      <c r="RJZ2493" s="656"/>
      <c r="RKA2493" s="656"/>
      <c r="RKB2493" s="656"/>
      <c r="RKC2493" s="656"/>
      <c r="RKD2493" s="656"/>
      <c r="RKE2493" s="656"/>
      <c r="RKF2493" s="656"/>
      <c r="RKG2493" s="656"/>
      <c r="RKH2493" s="656"/>
      <c r="RKI2493" s="656"/>
      <c r="RKJ2493" s="656"/>
      <c r="RKK2493" s="656"/>
      <c r="RKL2493" s="656"/>
      <c r="RKM2493" s="656"/>
      <c r="RKN2493" s="656"/>
      <c r="RKO2493" s="656"/>
      <c r="RKP2493" s="656"/>
      <c r="RKQ2493" s="656"/>
      <c r="RKR2493" s="656"/>
      <c r="RKS2493" s="656"/>
      <c r="RKT2493" s="656"/>
      <c r="RKU2493" s="656"/>
      <c r="RKV2493" s="656"/>
      <c r="RKW2493" s="656"/>
      <c r="RKX2493" s="656"/>
      <c r="RKY2493" s="656"/>
      <c r="RKZ2493" s="656"/>
      <c r="RLA2493" s="656"/>
      <c r="RLB2493" s="656"/>
      <c r="RLC2493" s="656"/>
      <c r="RLD2493" s="656"/>
      <c r="RLE2493" s="656"/>
      <c r="RLF2493" s="656"/>
      <c r="RLG2493" s="656"/>
      <c r="RLH2493" s="656"/>
      <c r="RLI2493" s="656"/>
      <c r="RLJ2493" s="656"/>
      <c r="RLK2493" s="656"/>
      <c r="RLL2493" s="656"/>
      <c r="RLM2493" s="656"/>
      <c r="RLN2493" s="656"/>
      <c r="RLO2493" s="656"/>
      <c r="RLP2493" s="656"/>
      <c r="RLQ2493" s="656"/>
      <c r="RLR2493" s="656"/>
      <c r="RLS2493" s="656"/>
      <c r="RLT2493" s="656"/>
      <c r="RLU2493" s="656"/>
      <c r="RLV2493" s="656"/>
      <c r="RLW2493" s="656"/>
      <c r="RLX2493" s="656"/>
      <c r="RLY2493" s="656"/>
      <c r="RLZ2493" s="656"/>
      <c r="RMA2493" s="656"/>
      <c r="RMB2493" s="656"/>
      <c r="RMC2493" s="656"/>
      <c r="RMD2493" s="656"/>
      <c r="RME2493" s="656"/>
      <c r="RMF2493" s="656"/>
      <c r="RMG2493" s="656"/>
      <c r="RMH2493" s="656"/>
      <c r="RMI2493" s="656"/>
      <c r="RMJ2493" s="656"/>
      <c r="RMK2493" s="656"/>
      <c r="RML2493" s="656"/>
      <c r="RMM2493" s="656"/>
      <c r="RMN2493" s="656"/>
      <c r="RMO2493" s="656"/>
      <c r="RMP2493" s="656"/>
      <c r="RMQ2493" s="656"/>
      <c r="RMR2493" s="656"/>
      <c r="RMS2493" s="656"/>
      <c r="RMT2493" s="656"/>
      <c r="RMU2493" s="656"/>
      <c r="RMV2493" s="656"/>
      <c r="RMW2493" s="656"/>
      <c r="RMX2493" s="656"/>
      <c r="RMY2493" s="656"/>
      <c r="RMZ2493" s="656"/>
      <c r="RNA2493" s="656"/>
      <c r="RNB2493" s="656"/>
      <c r="RNC2493" s="656"/>
      <c r="RND2493" s="656"/>
      <c r="RNE2493" s="656"/>
      <c r="RNF2493" s="656"/>
      <c r="RNG2493" s="656"/>
      <c r="RNH2493" s="656"/>
      <c r="RNI2493" s="656"/>
      <c r="RNJ2493" s="656"/>
      <c r="RNK2493" s="656"/>
      <c r="RNL2493" s="656"/>
      <c r="RNM2493" s="656"/>
      <c r="RNN2493" s="656"/>
      <c r="RNO2493" s="656"/>
      <c r="RNP2493" s="656"/>
      <c r="RNQ2493" s="656"/>
      <c r="RNR2493" s="656"/>
      <c r="RNS2493" s="656"/>
      <c r="RNT2493" s="656"/>
      <c r="RNU2493" s="656"/>
      <c r="RNV2493" s="656"/>
      <c r="RNW2493" s="656"/>
      <c r="RNX2493" s="656"/>
      <c r="RNY2493" s="656"/>
      <c r="RNZ2493" s="656"/>
      <c r="ROA2493" s="656"/>
      <c r="ROB2493" s="656"/>
      <c r="ROC2493" s="656"/>
      <c r="ROD2493" s="656"/>
      <c r="ROE2493" s="656"/>
      <c r="ROF2493" s="656"/>
      <c r="ROG2493" s="656"/>
      <c r="ROH2493" s="656"/>
      <c r="ROI2493" s="656"/>
      <c r="ROJ2493" s="656"/>
      <c r="ROK2493" s="656"/>
      <c r="ROL2493" s="656"/>
      <c r="ROM2493" s="656"/>
      <c r="RON2493" s="656"/>
      <c r="ROO2493" s="656"/>
      <c r="ROP2493" s="656"/>
      <c r="ROQ2493" s="656"/>
      <c r="ROR2493" s="656"/>
      <c r="ROS2493" s="656"/>
      <c r="ROT2493" s="656"/>
      <c r="ROU2493" s="656"/>
      <c r="ROV2493" s="656"/>
      <c r="ROW2493" s="656"/>
      <c r="ROX2493" s="656"/>
      <c r="ROY2493" s="656"/>
      <c r="ROZ2493" s="656"/>
      <c r="RPA2493" s="656"/>
      <c r="RPB2493" s="656"/>
      <c r="RPC2493" s="656"/>
      <c r="RPD2493" s="656"/>
      <c r="RPE2493" s="656"/>
      <c r="RPF2493" s="656"/>
      <c r="RPG2493" s="656"/>
      <c r="RPH2493" s="656"/>
      <c r="RPI2493" s="656"/>
      <c r="RPJ2493" s="656"/>
      <c r="RPK2493" s="656"/>
      <c r="RPL2493" s="656"/>
      <c r="RPM2493" s="656"/>
      <c r="RPN2493" s="656"/>
      <c r="RPO2493" s="656"/>
      <c r="RPP2493" s="656"/>
      <c r="RPQ2493" s="656"/>
      <c r="RPR2493" s="656"/>
      <c r="RPS2493" s="656"/>
      <c r="RPT2493" s="656"/>
      <c r="RPU2493" s="656"/>
      <c r="RPV2493" s="656"/>
      <c r="RPW2493" s="656"/>
      <c r="RPX2493" s="656"/>
      <c r="RPY2493" s="656"/>
      <c r="RPZ2493" s="656"/>
      <c r="RQA2493" s="656"/>
      <c r="RQB2493" s="656"/>
      <c r="RQC2493" s="656"/>
      <c r="RQD2493" s="656"/>
      <c r="RQE2493" s="656"/>
      <c r="RQF2493" s="656"/>
      <c r="RQG2493" s="656"/>
      <c r="RQH2493" s="656"/>
      <c r="RQI2493" s="656"/>
      <c r="RQJ2493" s="656"/>
      <c r="RQK2493" s="656"/>
      <c r="RQL2493" s="656"/>
      <c r="RQM2493" s="656"/>
      <c r="RQN2493" s="656"/>
      <c r="RQO2493" s="656"/>
      <c r="RQP2493" s="656"/>
      <c r="RQQ2493" s="656"/>
      <c r="RQR2493" s="656"/>
      <c r="RQS2493" s="656"/>
      <c r="RQT2493" s="656"/>
      <c r="RQU2493" s="656"/>
      <c r="RQV2493" s="656"/>
      <c r="RQW2493" s="656"/>
      <c r="RQX2493" s="656"/>
      <c r="RQY2493" s="656"/>
      <c r="RQZ2493" s="656"/>
      <c r="RRA2493" s="656"/>
      <c r="RRB2493" s="656"/>
      <c r="RRC2493" s="656"/>
      <c r="RRD2493" s="656"/>
      <c r="RRE2493" s="656"/>
      <c r="RRF2493" s="656"/>
      <c r="RRG2493" s="656"/>
      <c r="RRH2493" s="656"/>
      <c r="RRI2493" s="656"/>
      <c r="RRJ2493" s="656"/>
      <c r="RRK2493" s="656"/>
      <c r="RRL2493" s="656"/>
      <c r="RRM2493" s="656"/>
      <c r="RRN2493" s="656"/>
      <c r="RRO2493" s="656"/>
      <c r="RRP2493" s="656"/>
      <c r="RRQ2493" s="656"/>
      <c r="RRR2493" s="656"/>
      <c r="RRS2493" s="656"/>
      <c r="RRT2493" s="656"/>
      <c r="RRU2493" s="656"/>
      <c r="RRV2493" s="656"/>
      <c r="RRW2493" s="656"/>
      <c r="RRX2493" s="656"/>
      <c r="RRY2493" s="656"/>
      <c r="RRZ2493" s="656"/>
      <c r="RSA2493" s="656"/>
      <c r="RSB2493" s="656"/>
      <c r="RSC2493" s="656"/>
      <c r="RSD2493" s="656"/>
      <c r="RSE2493" s="656"/>
      <c r="RSF2493" s="656"/>
      <c r="RSG2493" s="656"/>
      <c r="RSH2493" s="656"/>
      <c r="RSI2493" s="656"/>
      <c r="RSJ2493" s="656"/>
      <c r="RSK2493" s="656"/>
      <c r="RSL2493" s="656"/>
      <c r="RSM2493" s="656"/>
      <c r="RSN2493" s="656"/>
      <c r="RSO2493" s="656"/>
      <c r="RSP2493" s="656"/>
      <c r="RSQ2493" s="656"/>
      <c r="RSR2493" s="656"/>
      <c r="RSS2493" s="656"/>
      <c r="RST2493" s="656"/>
      <c r="RSU2493" s="656"/>
      <c r="RSV2493" s="656"/>
      <c r="RSW2493" s="656"/>
      <c r="RSX2493" s="656"/>
      <c r="RSY2493" s="656"/>
      <c r="RSZ2493" s="656"/>
      <c r="RTA2493" s="656"/>
      <c r="RTB2493" s="656"/>
      <c r="RTC2493" s="656"/>
      <c r="RTD2493" s="656"/>
      <c r="RTE2493" s="656"/>
      <c r="RTF2493" s="656"/>
      <c r="RTG2493" s="656"/>
      <c r="RTH2493" s="656"/>
      <c r="RTI2493" s="656"/>
      <c r="RTJ2493" s="656"/>
      <c r="RTK2493" s="656"/>
      <c r="RTL2493" s="656"/>
      <c r="RTM2493" s="656"/>
      <c r="RTN2493" s="656"/>
      <c r="RTO2493" s="656"/>
      <c r="RTP2493" s="656"/>
      <c r="RTQ2493" s="656"/>
      <c r="RTR2493" s="656"/>
      <c r="RTS2493" s="656"/>
      <c r="RTT2493" s="656"/>
      <c r="RTU2493" s="656"/>
      <c r="RTV2493" s="656"/>
      <c r="RTW2493" s="656"/>
      <c r="RTX2493" s="656"/>
      <c r="RTY2493" s="656"/>
      <c r="RTZ2493" s="656"/>
      <c r="RUA2493" s="656"/>
      <c r="RUB2493" s="656"/>
      <c r="RUC2493" s="656"/>
      <c r="RUD2493" s="656"/>
      <c r="RUE2493" s="656"/>
      <c r="RUF2493" s="656"/>
      <c r="RUG2493" s="656"/>
      <c r="RUH2493" s="656"/>
      <c r="RUI2493" s="656"/>
      <c r="RUJ2493" s="656"/>
      <c r="RUK2493" s="656"/>
      <c r="RUL2493" s="656"/>
      <c r="RUM2493" s="656"/>
      <c r="RUN2493" s="656"/>
      <c r="RUO2493" s="656"/>
      <c r="RUP2493" s="656"/>
      <c r="RUQ2493" s="656"/>
      <c r="RUR2493" s="656"/>
      <c r="RUS2493" s="656"/>
      <c r="RUT2493" s="656"/>
      <c r="RUU2493" s="656"/>
      <c r="RUV2493" s="656"/>
      <c r="RUW2493" s="656"/>
      <c r="RUX2493" s="656"/>
      <c r="RUY2493" s="656"/>
      <c r="RUZ2493" s="656"/>
      <c r="RVA2493" s="656"/>
      <c r="RVB2493" s="656"/>
      <c r="RVC2493" s="656"/>
      <c r="RVD2493" s="656"/>
      <c r="RVE2493" s="656"/>
      <c r="RVF2493" s="656"/>
      <c r="RVG2493" s="656"/>
      <c r="RVH2493" s="656"/>
      <c r="RVI2493" s="656"/>
      <c r="RVJ2493" s="656"/>
      <c r="RVK2493" s="656"/>
      <c r="RVL2493" s="656"/>
      <c r="RVM2493" s="656"/>
      <c r="RVN2493" s="656"/>
      <c r="RVO2493" s="656"/>
      <c r="RVP2493" s="656"/>
      <c r="RVQ2493" s="656"/>
      <c r="RVR2493" s="656"/>
      <c r="RVS2493" s="656"/>
      <c r="RVT2493" s="656"/>
      <c r="RVU2493" s="656"/>
      <c r="RVV2493" s="656"/>
      <c r="RVW2493" s="656"/>
      <c r="RVX2493" s="656"/>
      <c r="RVY2493" s="656"/>
      <c r="RVZ2493" s="656"/>
      <c r="RWA2493" s="656"/>
      <c r="RWB2493" s="656"/>
      <c r="RWC2493" s="656"/>
      <c r="RWD2493" s="656"/>
      <c r="RWE2493" s="656"/>
      <c r="RWF2493" s="656"/>
      <c r="RWG2493" s="656"/>
      <c r="RWH2493" s="656"/>
      <c r="RWI2493" s="656"/>
      <c r="RWJ2493" s="656"/>
      <c r="RWK2493" s="656"/>
      <c r="RWL2493" s="656"/>
      <c r="RWM2493" s="656"/>
      <c r="RWN2493" s="656"/>
      <c r="RWO2493" s="656"/>
      <c r="RWP2493" s="656"/>
      <c r="RWQ2493" s="656"/>
      <c r="RWR2493" s="656"/>
      <c r="RWS2493" s="656"/>
      <c r="RWT2493" s="656"/>
      <c r="RWU2493" s="656"/>
      <c r="RWV2493" s="656"/>
      <c r="RWW2493" s="656"/>
      <c r="RWX2493" s="656"/>
      <c r="RWY2493" s="656"/>
      <c r="RWZ2493" s="656"/>
      <c r="RXA2493" s="656"/>
      <c r="RXB2493" s="656"/>
      <c r="RXC2493" s="656"/>
      <c r="RXD2493" s="656"/>
      <c r="RXE2493" s="656"/>
      <c r="RXF2493" s="656"/>
      <c r="RXG2493" s="656"/>
      <c r="RXH2493" s="656"/>
      <c r="RXI2493" s="656"/>
      <c r="RXJ2493" s="656"/>
      <c r="RXK2493" s="656"/>
      <c r="RXL2493" s="656"/>
      <c r="RXM2493" s="656"/>
      <c r="RXN2493" s="656"/>
      <c r="RXO2493" s="656"/>
      <c r="RXP2493" s="656"/>
      <c r="RXQ2493" s="656"/>
      <c r="RXR2493" s="656"/>
      <c r="RXS2493" s="656"/>
      <c r="RXT2493" s="656"/>
      <c r="RXU2493" s="656"/>
      <c r="RXV2493" s="656"/>
      <c r="RXW2493" s="656"/>
      <c r="RXX2493" s="656"/>
      <c r="RXY2493" s="656"/>
      <c r="RXZ2493" s="656"/>
      <c r="RYA2493" s="656"/>
      <c r="RYB2493" s="656"/>
      <c r="RYC2493" s="656"/>
      <c r="RYD2493" s="656"/>
      <c r="RYE2493" s="656"/>
      <c r="RYF2493" s="656"/>
      <c r="RYG2493" s="656"/>
      <c r="RYH2493" s="656"/>
      <c r="RYI2493" s="656"/>
      <c r="RYJ2493" s="656"/>
      <c r="RYK2493" s="656"/>
      <c r="RYL2493" s="656"/>
      <c r="RYM2493" s="656"/>
      <c r="RYN2493" s="656"/>
      <c r="RYO2493" s="656"/>
      <c r="RYP2493" s="656"/>
      <c r="RYQ2493" s="656"/>
      <c r="RYR2493" s="656"/>
      <c r="RYS2493" s="656"/>
      <c r="RYT2493" s="656"/>
      <c r="RYU2493" s="656"/>
      <c r="RYV2493" s="656"/>
      <c r="RYW2493" s="656"/>
      <c r="RYX2493" s="656"/>
      <c r="RYY2493" s="656"/>
      <c r="RYZ2493" s="656"/>
      <c r="RZA2493" s="656"/>
      <c r="RZB2493" s="656"/>
      <c r="RZC2493" s="656"/>
      <c r="RZD2493" s="656"/>
      <c r="RZE2493" s="656"/>
      <c r="RZF2493" s="656"/>
      <c r="RZG2493" s="656"/>
      <c r="RZH2493" s="656"/>
      <c r="RZI2493" s="656"/>
      <c r="RZJ2493" s="656"/>
      <c r="RZK2493" s="656"/>
      <c r="RZL2493" s="656"/>
      <c r="RZM2493" s="656"/>
      <c r="RZN2493" s="656"/>
      <c r="RZO2493" s="656"/>
      <c r="RZP2493" s="656"/>
      <c r="RZQ2493" s="656"/>
      <c r="RZR2493" s="656"/>
      <c r="RZS2493" s="656"/>
      <c r="RZT2493" s="656"/>
      <c r="RZU2493" s="656"/>
      <c r="RZV2493" s="656"/>
      <c r="RZW2493" s="656"/>
      <c r="RZX2493" s="656"/>
      <c r="RZY2493" s="656"/>
      <c r="RZZ2493" s="656"/>
      <c r="SAA2493" s="656"/>
      <c r="SAB2493" s="656"/>
      <c r="SAC2493" s="656"/>
      <c r="SAD2493" s="656"/>
      <c r="SAE2493" s="656"/>
      <c r="SAF2493" s="656"/>
      <c r="SAG2493" s="656"/>
      <c r="SAH2493" s="656"/>
      <c r="SAI2493" s="656"/>
      <c r="SAJ2493" s="656"/>
      <c r="SAK2493" s="656"/>
      <c r="SAL2493" s="656"/>
      <c r="SAM2493" s="656"/>
      <c r="SAN2493" s="656"/>
      <c r="SAO2493" s="656"/>
      <c r="SAP2493" s="656"/>
      <c r="SAQ2493" s="656"/>
      <c r="SAR2493" s="656"/>
      <c r="SAS2493" s="656"/>
      <c r="SAT2493" s="656"/>
      <c r="SAU2493" s="656"/>
      <c r="SAV2493" s="656"/>
      <c r="SAW2493" s="656"/>
      <c r="SAX2493" s="656"/>
      <c r="SAY2493" s="656"/>
      <c r="SAZ2493" s="656"/>
      <c r="SBA2493" s="656"/>
      <c r="SBB2493" s="656"/>
      <c r="SBC2493" s="656"/>
      <c r="SBD2493" s="656"/>
      <c r="SBE2493" s="656"/>
      <c r="SBF2493" s="656"/>
      <c r="SBG2493" s="656"/>
      <c r="SBH2493" s="656"/>
      <c r="SBI2493" s="656"/>
      <c r="SBJ2493" s="656"/>
      <c r="SBK2493" s="656"/>
      <c r="SBL2493" s="656"/>
      <c r="SBM2493" s="656"/>
      <c r="SBN2493" s="656"/>
      <c r="SBO2493" s="656"/>
      <c r="SBP2493" s="656"/>
      <c r="SBQ2493" s="656"/>
      <c r="SBR2493" s="656"/>
      <c r="SBS2493" s="656"/>
      <c r="SBT2493" s="656"/>
      <c r="SBU2493" s="656"/>
      <c r="SBV2493" s="656"/>
      <c r="SBW2493" s="656"/>
      <c r="SBX2493" s="656"/>
      <c r="SBY2493" s="656"/>
      <c r="SBZ2493" s="656"/>
      <c r="SCA2493" s="656"/>
      <c r="SCB2493" s="656"/>
      <c r="SCC2493" s="656"/>
      <c r="SCD2493" s="656"/>
      <c r="SCE2493" s="656"/>
      <c r="SCF2493" s="656"/>
      <c r="SCG2493" s="656"/>
      <c r="SCH2493" s="656"/>
      <c r="SCI2493" s="656"/>
      <c r="SCJ2493" s="656"/>
      <c r="SCK2493" s="656"/>
      <c r="SCL2493" s="656"/>
      <c r="SCM2493" s="656"/>
      <c r="SCN2493" s="656"/>
      <c r="SCO2493" s="656"/>
      <c r="SCP2493" s="656"/>
      <c r="SCQ2493" s="656"/>
      <c r="SCR2493" s="656"/>
      <c r="SCS2493" s="656"/>
      <c r="SCT2493" s="656"/>
      <c r="SCU2493" s="656"/>
      <c r="SCV2493" s="656"/>
      <c r="SCW2493" s="656"/>
      <c r="SCX2493" s="656"/>
      <c r="SCY2493" s="656"/>
      <c r="SCZ2493" s="656"/>
      <c r="SDA2493" s="656"/>
      <c r="SDB2493" s="656"/>
      <c r="SDC2493" s="656"/>
      <c r="SDD2493" s="656"/>
      <c r="SDE2493" s="656"/>
      <c r="SDF2493" s="656"/>
      <c r="SDG2493" s="656"/>
      <c r="SDH2493" s="656"/>
      <c r="SDI2493" s="656"/>
      <c r="SDJ2493" s="656"/>
      <c r="SDK2493" s="656"/>
      <c r="SDL2493" s="656"/>
      <c r="SDM2493" s="656"/>
      <c r="SDN2493" s="656"/>
      <c r="SDO2493" s="656"/>
      <c r="SDP2493" s="656"/>
      <c r="SDQ2493" s="656"/>
      <c r="SDR2493" s="656"/>
      <c r="SDS2493" s="656"/>
      <c r="SDT2493" s="656"/>
      <c r="SDU2493" s="656"/>
      <c r="SDV2493" s="656"/>
      <c r="SDW2493" s="656"/>
      <c r="SDX2493" s="656"/>
      <c r="SDY2493" s="656"/>
      <c r="SDZ2493" s="656"/>
      <c r="SEA2493" s="656"/>
      <c r="SEB2493" s="656"/>
      <c r="SEC2493" s="656"/>
      <c r="SED2493" s="656"/>
      <c r="SEE2493" s="656"/>
      <c r="SEF2493" s="656"/>
      <c r="SEG2493" s="656"/>
      <c r="SEH2493" s="656"/>
      <c r="SEI2493" s="656"/>
      <c r="SEJ2493" s="656"/>
      <c r="SEK2493" s="656"/>
      <c r="SEL2493" s="656"/>
      <c r="SEM2493" s="656"/>
      <c r="SEN2493" s="656"/>
      <c r="SEO2493" s="656"/>
      <c r="SEP2493" s="656"/>
      <c r="SEQ2493" s="656"/>
      <c r="SER2493" s="656"/>
      <c r="SES2493" s="656"/>
      <c r="SET2493" s="656"/>
      <c r="SEU2493" s="656"/>
      <c r="SEV2493" s="656"/>
      <c r="SEW2493" s="656"/>
      <c r="SEX2493" s="656"/>
      <c r="SEY2493" s="656"/>
      <c r="SEZ2493" s="656"/>
      <c r="SFA2493" s="656"/>
      <c r="SFB2493" s="656"/>
      <c r="SFC2493" s="656"/>
      <c r="SFD2493" s="656"/>
      <c r="SFE2493" s="656"/>
      <c r="SFF2493" s="656"/>
      <c r="SFG2493" s="656"/>
      <c r="SFH2493" s="656"/>
      <c r="SFI2493" s="656"/>
      <c r="SFJ2493" s="656"/>
      <c r="SFK2493" s="656"/>
      <c r="SFL2493" s="656"/>
      <c r="SFM2493" s="656"/>
      <c r="SFN2493" s="656"/>
      <c r="SFO2493" s="656"/>
      <c r="SFP2493" s="656"/>
      <c r="SFQ2493" s="656"/>
      <c r="SFR2493" s="656"/>
      <c r="SFS2493" s="656"/>
      <c r="SFT2493" s="656"/>
      <c r="SFU2493" s="656"/>
      <c r="SFV2493" s="656"/>
      <c r="SFW2493" s="656"/>
      <c r="SFX2493" s="656"/>
      <c r="SFY2493" s="656"/>
      <c r="SFZ2493" s="656"/>
      <c r="SGA2493" s="656"/>
      <c r="SGB2493" s="656"/>
      <c r="SGC2493" s="656"/>
      <c r="SGD2493" s="656"/>
      <c r="SGE2493" s="656"/>
      <c r="SGF2493" s="656"/>
      <c r="SGG2493" s="656"/>
      <c r="SGH2493" s="656"/>
      <c r="SGI2493" s="656"/>
      <c r="SGJ2493" s="656"/>
      <c r="SGK2493" s="656"/>
      <c r="SGL2493" s="656"/>
      <c r="SGM2493" s="656"/>
      <c r="SGN2493" s="656"/>
      <c r="SGO2493" s="656"/>
      <c r="SGP2493" s="656"/>
      <c r="SGQ2493" s="656"/>
      <c r="SGR2493" s="656"/>
      <c r="SGS2493" s="656"/>
      <c r="SGT2493" s="656"/>
      <c r="SGU2493" s="656"/>
      <c r="SGV2493" s="656"/>
      <c r="SGW2493" s="656"/>
      <c r="SGX2493" s="656"/>
      <c r="SGY2493" s="656"/>
      <c r="SGZ2493" s="656"/>
      <c r="SHA2493" s="656"/>
      <c r="SHB2493" s="656"/>
      <c r="SHC2493" s="656"/>
      <c r="SHD2493" s="656"/>
      <c r="SHE2493" s="656"/>
      <c r="SHF2493" s="656"/>
      <c r="SHG2493" s="656"/>
      <c r="SHH2493" s="656"/>
      <c r="SHI2493" s="656"/>
      <c r="SHJ2493" s="656"/>
      <c r="SHK2493" s="656"/>
      <c r="SHL2493" s="656"/>
      <c r="SHM2493" s="656"/>
      <c r="SHN2493" s="656"/>
      <c r="SHO2493" s="656"/>
      <c r="SHP2493" s="656"/>
      <c r="SHQ2493" s="656"/>
      <c r="SHR2493" s="656"/>
      <c r="SHS2493" s="656"/>
      <c r="SHT2493" s="656"/>
      <c r="SHU2493" s="656"/>
      <c r="SHV2493" s="656"/>
      <c r="SHW2493" s="656"/>
      <c r="SHX2493" s="656"/>
      <c r="SHY2493" s="656"/>
      <c r="SHZ2493" s="656"/>
      <c r="SIA2493" s="656"/>
      <c r="SIB2493" s="656"/>
      <c r="SIC2493" s="656"/>
      <c r="SID2493" s="656"/>
      <c r="SIE2493" s="656"/>
      <c r="SIF2493" s="656"/>
      <c r="SIG2493" s="656"/>
      <c r="SIH2493" s="656"/>
      <c r="SII2493" s="656"/>
      <c r="SIJ2493" s="656"/>
      <c r="SIK2493" s="656"/>
      <c r="SIL2493" s="656"/>
      <c r="SIM2493" s="656"/>
      <c r="SIN2493" s="656"/>
      <c r="SIO2493" s="656"/>
      <c r="SIP2493" s="656"/>
      <c r="SIQ2493" s="656"/>
      <c r="SIR2493" s="656"/>
      <c r="SIS2493" s="656"/>
      <c r="SIT2493" s="656"/>
      <c r="SIU2493" s="656"/>
      <c r="SIV2493" s="656"/>
      <c r="SIW2493" s="656"/>
      <c r="SIX2493" s="656"/>
      <c r="SIY2493" s="656"/>
      <c r="SIZ2493" s="656"/>
      <c r="SJA2493" s="656"/>
      <c r="SJB2493" s="656"/>
      <c r="SJC2493" s="656"/>
      <c r="SJD2493" s="656"/>
      <c r="SJE2493" s="656"/>
      <c r="SJF2493" s="656"/>
      <c r="SJG2493" s="656"/>
      <c r="SJH2493" s="656"/>
      <c r="SJI2493" s="656"/>
      <c r="SJJ2493" s="656"/>
      <c r="SJK2493" s="656"/>
      <c r="SJL2493" s="656"/>
      <c r="SJM2493" s="656"/>
      <c r="SJN2493" s="656"/>
      <c r="SJO2493" s="656"/>
      <c r="SJP2493" s="656"/>
      <c r="SJQ2493" s="656"/>
      <c r="SJR2493" s="656"/>
      <c r="SJS2493" s="656"/>
      <c r="SJT2493" s="656"/>
      <c r="SJU2493" s="656"/>
      <c r="SJV2493" s="656"/>
      <c r="SJW2493" s="656"/>
      <c r="SJX2493" s="656"/>
      <c r="SJY2493" s="656"/>
      <c r="SJZ2493" s="656"/>
      <c r="SKA2493" s="656"/>
      <c r="SKB2493" s="656"/>
      <c r="SKC2493" s="656"/>
      <c r="SKD2493" s="656"/>
      <c r="SKE2493" s="656"/>
      <c r="SKF2493" s="656"/>
      <c r="SKG2493" s="656"/>
      <c r="SKH2493" s="656"/>
      <c r="SKI2493" s="656"/>
      <c r="SKJ2493" s="656"/>
      <c r="SKK2493" s="656"/>
      <c r="SKL2493" s="656"/>
      <c r="SKM2493" s="656"/>
      <c r="SKN2493" s="656"/>
      <c r="SKO2493" s="656"/>
      <c r="SKP2493" s="656"/>
      <c r="SKQ2493" s="656"/>
      <c r="SKR2493" s="656"/>
      <c r="SKS2493" s="656"/>
      <c r="SKT2493" s="656"/>
      <c r="SKU2493" s="656"/>
      <c r="SKV2493" s="656"/>
      <c r="SKW2493" s="656"/>
      <c r="SKX2493" s="656"/>
      <c r="SKY2493" s="656"/>
      <c r="SKZ2493" s="656"/>
      <c r="SLA2493" s="656"/>
      <c r="SLB2493" s="656"/>
      <c r="SLC2493" s="656"/>
      <c r="SLD2493" s="656"/>
      <c r="SLE2493" s="656"/>
      <c r="SLF2493" s="656"/>
      <c r="SLG2493" s="656"/>
      <c r="SLH2493" s="656"/>
      <c r="SLI2493" s="656"/>
      <c r="SLJ2493" s="656"/>
      <c r="SLK2493" s="656"/>
      <c r="SLL2493" s="656"/>
      <c r="SLM2493" s="656"/>
      <c r="SLN2493" s="656"/>
      <c r="SLO2493" s="656"/>
      <c r="SLP2493" s="656"/>
      <c r="SLQ2493" s="656"/>
      <c r="SLR2493" s="656"/>
      <c r="SLS2493" s="656"/>
      <c r="SLT2493" s="656"/>
      <c r="SLU2493" s="656"/>
      <c r="SLV2493" s="656"/>
      <c r="SLW2493" s="656"/>
      <c r="SLX2493" s="656"/>
      <c r="SLY2493" s="656"/>
      <c r="SLZ2493" s="656"/>
      <c r="SMA2493" s="656"/>
      <c r="SMB2493" s="656"/>
      <c r="SMC2493" s="656"/>
      <c r="SMD2493" s="656"/>
      <c r="SME2493" s="656"/>
      <c r="SMF2493" s="656"/>
      <c r="SMG2493" s="656"/>
      <c r="SMH2493" s="656"/>
      <c r="SMI2493" s="656"/>
      <c r="SMJ2493" s="656"/>
      <c r="SMK2493" s="656"/>
      <c r="SML2493" s="656"/>
      <c r="SMM2493" s="656"/>
      <c r="SMN2493" s="656"/>
      <c r="SMO2493" s="656"/>
      <c r="SMP2493" s="656"/>
      <c r="SMQ2493" s="656"/>
      <c r="SMR2493" s="656"/>
      <c r="SMS2493" s="656"/>
      <c r="SMT2493" s="656"/>
      <c r="SMU2493" s="656"/>
      <c r="SMV2493" s="656"/>
      <c r="SMW2493" s="656"/>
      <c r="SMX2493" s="656"/>
      <c r="SMY2493" s="656"/>
      <c r="SMZ2493" s="656"/>
      <c r="SNA2493" s="656"/>
      <c r="SNB2493" s="656"/>
      <c r="SNC2493" s="656"/>
      <c r="SND2493" s="656"/>
      <c r="SNE2493" s="656"/>
      <c r="SNF2493" s="656"/>
      <c r="SNG2493" s="656"/>
      <c r="SNH2493" s="656"/>
      <c r="SNI2493" s="656"/>
      <c r="SNJ2493" s="656"/>
      <c r="SNK2493" s="656"/>
      <c r="SNL2493" s="656"/>
      <c r="SNM2493" s="656"/>
      <c r="SNN2493" s="656"/>
      <c r="SNO2493" s="656"/>
      <c r="SNP2493" s="656"/>
      <c r="SNQ2493" s="656"/>
      <c r="SNR2493" s="656"/>
      <c r="SNS2493" s="656"/>
      <c r="SNT2493" s="656"/>
      <c r="SNU2493" s="656"/>
      <c r="SNV2493" s="656"/>
      <c r="SNW2493" s="656"/>
      <c r="SNX2493" s="656"/>
      <c r="SNY2493" s="656"/>
      <c r="SNZ2493" s="656"/>
      <c r="SOA2493" s="656"/>
      <c r="SOB2493" s="656"/>
      <c r="SOC2493" s="656"/>
      <c r="SOD2493" s="656"/>
      <c r="SOE2493" s="656"/>
      <c r="SOF2493" s="656"/>
      <c r="SOG2493" s="656"/>
      <c r="SOH2493" s="656"/>
      <c r="SOI2493" s="656"/>
      <c r="SOJ2493" s="656"/>
      <c r="SOK2493" s="656"/>
      <c r="SOL2493" s="656"/>
      <c r="SOM2493" s="656"/>
      <c r="SON2493" s="656"/>
      <c r="SOO2493" s="656"/>
      <c r="SOP2493" s="656"/>
      <c r="SOQ2493" s="656"/>
      <c r="SOR2493" s="656"/>
      <c r="SOS2493" s="656"/>
      <c r="SOT2493" s="656"/>
      <c r="SOU2493" s="656"/>
      <c r="SOV2493" s="656"/>
      <c r="SOW2493" s="656"/>
      <c r="SOX2493" s="656"/>
      <c r="SOY2493" s="656"/>
      <c r="SOZ2493" s="656"/>
      <c r="SPA2493" s="656"/>
      <c r="SPB2493" s="656"/>
      <c r="SPC2493" s="656"/>
      <c r="SPD2493" s="656"/>
      <c r="SPE2493" s="656"/>
      <c r="SPF2493" s="656"/>
      <c r="SPG2493" s="656"/>
      <c r="SPH2493" s="656"/>
      <c r="SPI2493" s="656"/>
      <c r="SPJ2493" s="656"/>
      <c r="SPK2493" s="656"/>
      <c r="SPL2493" s="656"/>
      <c r="SPM2493" s="656"/>
      <c r="SPN2493" s="656"/>
      <c r="SPO2493" s="656"/>
      <c r="SPP2493" s="656"/>
      <c r="SPQ2493" s="656"/>
      <c r="SPR2493" s="656"/>
      <c r="SPS2493" s="656"/>
      <c r="SPT2493" s="656"/>
      <c r="SPU2493" s="656"/>
      <c r="SPV2493" s="656"/>
      <c r="SPW2493" s="656"/>
      <c r="SPX2493" s="656"/>
      <c r="SPY2493" s="656"/>
      <c r="SPZ2493" s="656"/>
      <c r="SQA2493" s="656"/>
      <c r="SQB2493" s="656"/>
      <c r="SQC2493" s="656"/>
      <c r="SQD2493" s="656"/>
      <c r="SQE2493" s="656"/>
      <c r="SQF2493" s="656"/>
      <c r="SQG2493" s="656"/>
      <c r="SQH2493" s="656"/>
      <c r="SQI2493" s="656"/>
      <c r="SQJ2493" s="656"/>
      <c r="SQK2493" s="656"/>
      <c r="SQL2493" s="656"/>
      <c r="SQM2493" s="656"/>
      <c r="SQN2493" s="656"/>
      <c r="SQO2493" s="656"/>
      <c r="SQP2493" s="656"/>
      <c r="SQQ2493" s="656"/>
      <c r="SQR2493" s="656"/>
      <c r="SQS2493" s="656"/>
      <c r="SQT2493" s="656"/>
      <c r="SQU2493" s="656"/>
      <c r="SQV2493" s="656"/>
      <c r="SQW2493" s="656"/>
      <c r="SQX2493" s="656"/>
      <c r="SQY2493" s="656"/>
      <c r="SQZ2493" s="656"/>
      <c r="SRA2493" s="656"/>
      <c r="SRB2493" s="656"/>
      <c r="SRC2493" s="656"/>
      <c r="SRD2493" s="656"/>
      <c r="SRE2493" s="656"/>
      <c r="SRF2493" s="656"/>
      <c r="SRG2493" s="656"/>
      <c r="SRH2493" s="656"/>
      <c r="SRI2493" s="656"/>
      <c r="SRJ2493" s="656"/>
      <c r="SRK2493" s="656"/>
      <c r="SRL2493" s="656"/>
      <c r="SRM2493" s="656"/>
      <c r="SRN2493" s="656"/>
      <c r="SRO2493" s="656"/>
      <c r="SRP2493" s="656"/>
      <c r="SRQ2493" s="656"/>
      <c r="SRR2493" s="656"/>
      <c r="SRS2493" s="656"/>
      <c r="SRT2493" s="656"/>
      <c r="SRU2493" s="656"/>
      <c r="SRV2493" s="656"/>
      <c r="SRW2493" s="656"/>
      <c r="SRX2493" s="656"/>
      <c r="SRY2493" s="656"/>
      <c r="SRZ2493" s="656"/>
      <c r="SSA2493" s="656"/>
      <c r="SSB2493" s="656"/>
      <c r="SSC2493" s="656"/>
      <c r="SSD2493" s="656"/>
      <c r="SSE2493" s="656"/>
      <c r="SSF2493" s="656"/>
      <c r="SSG2493" s="656"/>
      <c r="SSH2493" s="656"/>
      <c r="SSI2493" s="656"/>
      <c r="SSJ2493" s="656"/>
      <c r="SSK2493" s="656"/>
      <c r="SSL2493" s="656"/>
      <c r="SSM2493" s="656"/>
      <c r="SSN2493" s="656"/>
      <c r="SSO2493" s="656"/>
      <c r="SSP2493" s="656"/>
      <c r="SSQ2493" s="656"/>
      <c r="SSR2493" s="656"/>
      <c r="SSS2493" s="656"/>
      <c r="SST2493" s="656"/>
      <c r="SSU2493" s="656"/>
      <c r="SSV2493" s="656"/>
      <c r="SSW2493" s="656"/>
      <c r="SSX2493" s="656"/>
      <c r="SSY2493" s="656"/>
      <c r="SSZ2493" s="656"/>
      <c r="STA2493" s="656"/>
      <c r="STB2493" s="656"/>
      <c r="STC2493" s="656"/>
      <c r="STD2493" s="656"/>
      <c r="STE2493" s="656"/>
      <c r="STF2493" s="656"/>
      <c r="STG2493" s="656"/>
      <c r="STH2493" s="656"/>
      <c r="STI2493" s="656"/>
      <c r="STJ2493" s="656"/>
      <c r="STK2493" s="656"/>
      <c r="STL2493" s="656"/>
      <c r="STM2493" s="656"/>
      <c r="STN2493" s="656"/>
      <c r="STO2493" s="656"/>
      <c r="STP2493" s="656"/>
      <c r="STQ2493" s="656"/>
      <c r="STR2493" s="656"/>
      <c r="STS2493" s="656"/>
      <c r="STT2493" s="656"/>
      <c r="STU2493" s="656"/>
      <c r="STV2493" s="656"/>
      <c r="STW2493" s="656"/>
      <c r="STX2493" s="656"/>
      <c r="STY2493" s="656"/>
      <c r="STZ2493" s="656"/>
      <c r="SUA2493" s="656"/>
      <c r="SUB2493" s="656"/>
      <c r="SUC2493" s="656"/>
      <c r="SUD2493" s="656"/>
      <c r="SUE2493" s="656"/>
      <c r="SUF2493" s="656"/>
      <c r="SUG2493" s="656"/>
      <c r="SUH2493" s="656"/>
      <c r="SUI2493" s="656"/>
      <c r="SUJ2493" s="656"/>
      <c r="SUK2493" s="656"/>
      <c r="SUL2493" s="656"/>
      <c r="SUM2493" s="656"/>
      <c r="SUN2493" s="656"/>
      <c r="SUO2493" s="656"/>
      <c r="SUP2493" s="656"/>
      <c r="SUQ2493" s="656"/>
      <c r="SUR2493" s="656"/>
      <c r="SUS2493" s="656"/>
      <c r="SUT2493" s="656"/>
      <c r="SUU2493" s="656"/>
      <c r="SUV2493" s="656"/>
      <c r="SUW2493" s="656"/>
      <c r="SUX2493" s="656"/>
      <c r="SUY2493" s="656"/>
      <c r="SUZ2493" s="656"/>
      <c r="SVA2493" s="656"/>
      <c r="SVB2493" s="656"/>
      <c r="SVC2493" s="656"/>
      <c r="SVD2493" s="656"/>
      <c r="SVE2493" s="656"/>
      <c r="SVF2493" s="656"/>
      <c r="SVG2493" s="656"/>
      <c r="SVH2493" s="656"/>
      <c r="SVI2493" s="656"/>
      <c r="SVJ2493" s="656"/>
      <c r="SVK2493" s="656"/>
      <c r="SVL2493" s="656"/>
      <c r="SVM2493" s="656"/>
      <c r="SVN2493" s="656"/>
      <c r="SVO2493" s="656"/>
      <c r="SVP2493" s="656"/>
      <c r="SVQ2493" s="656"/>
      <c r="SVR2493" s="656"/>
      <c r="SVS2493" s="656"/>
      <c r="SVT2493" s="656"/>
      <c r="SVU2493" s="656"/>
      <c r="SVV2493" s="656"/>
      <c r="SVW2493" s="656"/>
      <c r="SVX2493" s="656"/>
      <c r="SVY2493" s="656"/>
      <c r="SVZ2493" s="656"/>
      <c r="SWA2493" s="656"/>
      <c r="SWB2493" s="656"/>
      <c r="SWC2493" s="656"/>
      <c r="SWD2493" s="656"/>
      <c r="SWE2493" s="656"/>
      <c r="SWF2493" s="656"/>
      <c r="SWG2493" s="656"/>
      <c r="SWH2493" s="656"/>
      <c r="SWI2493" s="656"/>
      <c r="SWJ2493" s="656"/>
      <c r="SWK2493" s="656"/>
      <c r="SWL2493" s="656"/>
      <c r="SWM2493" s="656"/>
      <c r="SWN2493" s="656"/>
      <c r="SWO2493" s="656"/>
      <c r="SWP2493" s="656"/>
      <c r="SWQ2493" s="656"/>
      <c r="SWR2493" s="656"/>
      <c r="SWS2493" s="656"/>
      <c r="SWT2493" s="656"/>
      <c r="SWU2493" s="656"/>
      <c r="SWV2493" s="656"/>
      <c r="SWW2493" s="656"/>
      <c r="SWX2493" s="656"/>
      <c r="SWY2493" s="656"/>
      <c r="SWZ2493" s="656"/>
      <c r="SXA2493" s="656"/>
      <c r="SXB2493" s="656"/>
      <c r="SXC2493" s="656"/>
      <c r="SXD2493" s="656"/>
      <c r="SXE2493" s="656"/>
      <c r="SXF2493" s="656"/>
      <c r="SXG2493" s="656"/>
      <c r="SXH2493" s="656"/>
      <c r="SXI2493" s="656"/>
      <c r="SXJ2493" s="656"/>
      <c r="SXK2493" s="656"/>
      <c r="SXL2493" s="656"/>
      <c r="SXM2493" s="656"/>
      <c r="SXN2493" s="656"/>
      <c r="SXO2493" s="656"/>
      <c r="SXP2493" s="656"/>
      <c r="SXQ2493" s="656"/>
      <c r="SXR2493" s="656"/>
      <c r="SXS2493" s="656"/>
      <c r="SXT2493" s="656"/>
      <c r="SXU2493" s="656"/>
      <c r="SXV2493" s="656"/>
      <c r="SXW2493" s="656"/>
      <c r="SXX2493" s="656"/>
      <c r="SXY2493" s="656"/>
      <c r="SXZ2493" s="656"/>
      <c r="SYA2493" s="656"/>
      <c r="SYB2493" s="656"/>
      <c r="SYC2493" s="656"/>
      <c r="SYD2493" s="656"/>
      <c r="SYE2493" s="656"/>
      <c r="SYF2493" s="656"/>
      <c r="SYG2493" s="656"/>
      <c r="SYH2493" s="656"/>
      <c r="SYI2493" s="656"/>
      <c r="SYJ2493" s="656"/>
      <c r="SYK2493" s="656"/>
      <c r="SYL2493" s="656"/>
      <c r="SYM2493" s="656"/>
      <c r="SYN2493" s="656"/>
      <c r="SYO2493" s="656"/>
      <c r="SYP2493" s="656"/>
      <c r="SYQ2493" s="656"/>
      <c r="SYR2493" s="656"/>
      <c r="SYS2493" s="656"/>
      <c r="SYT2493" s="656"/>
      <c r="SYU2493" s="656"/>
      <c r="SYV2493" s="656"/>
      <c r="SYW2493" s="656"/>
      <c r="SYX2493" s="656"/>
      <c r="SYY2493" s="656"/>
      <c r="SYZ2493" s="656"/>
      <c r="SZA2493" s="656"/>
      <c r="SZB2493" s="656"/>
      <c r="SZC2493" s="656"/>
      <c r="SZD2493" s="656"/>
      <c r="SZE2493" s="656"/>
      <c r="SZF2493" s="656"/>
      <c r="SZG2493" s="656"/>
      <c r="SZH2493" s="656"/>
      <c r="SZI2493" s="656"/>
      <c r="SZJ2493" s="656"/>
      <c r="SZK2493" s="656"/>
      <c r="SZL2493" s="656"/>
      <c r="SZM2493" s="656"/>
      <c r="SZN2493" s="656"/>
      <c r="SZO2493" s="656"/>
      <c r="SZP2493" s="656"/>
      <c r="SZQ2493" s="656"/>
      <c r="SZR2493" s="656"/>
      <c r="SZS2493" s="656"/>
      <c r="SZT2493" s="656"/>
      <c r="SZU2493" s="656"/>
      <c r="SZV2493" s="656"/>
      <c r="SZW2493" s="656"/>
      <c r="SZX2493" s="656"/>
      <c r="SZY2493" s="656"/>
      <c r="SZZ2493" s="656"/>
      <c r="TAA2493" s="656"/>
      <c r="TAB2493" s="656"/>
      <c r="TAC2493" s="656"/>
      <c r="TAD2493" s="656"/>
      <c r="TAE2493" s="656"/>
      <c r="TAF2493" s="656"/>
      <c r="TAG2493" s="656"/>
      <c r="TAH2493" s="656"/>
      <c r="TAI2493" s="656"/>
      <c r="TAJ2493" s="656"/>
      <c r="TAK2493" s="656"/>
      <c r="TAL2493" s="656"/>
      <c r="TAM2493" s="656"/>
      <c r="TAN2493" s="656"/>
      <c r="TAO2493" s="656"/>
      <c r="TAP2493" s="656"/>
      <c r="TAQ2493" s="656"/>
      <c r="TAR2493" s="656"/>
      <c r="TAS2493" s="656"/>
      <c r="TAT2493" s="656"/>
      <c r="TAU2493" s="656"/>
      <c r="TAV2493" s="656"/>
      <c r="TAW2493" s="656"/>
      <c r="TAX2493" s="656"/>
      <c r="TAY2493" s="656"/>
      <c r="TAZ2493" s="656"/>
      <c r="TBA2493" s="656"/>
      <c r="TBB2493" s="656"/>
      <c r="TBC2493" s="656"/>
      <c r="TBD2493" s="656"/>
      <c r="TBE2493" s="656"/>
      <c r="TBF2493" s="656"/>
      <c r="TBG2493" s="656"/>
      <c r="TBH2493" s="656"/>
      <c r="TBI2493" s="656"/>
      <c r="TBJ2493" s="656"/>
      <c r="TBK2493" s="656"/>
      <c r="TBL2493" s="656"/>
      <c r="TBM2493" s="656"/>
      <c r="TBN2493" s="656"/>
      <c r="TBO2493" s="656"/>
      <c r="TBP2493" s="656"/>
      <c r="TBQ2493" s="656"/>
      <c r="TBR2493" s="656"/>
      <c r="TBS2493" s="656"/>
      <c r="TBT2493" s="656"/>
      <c r="TBU2493" s="656"/>
      <c r="TBV2493" s="656"/>
      <c r="TBW2493" s="656"/>
      <c r="TBX2493" s="656"/>
      <c r="TBY2493" s="656"/>
      <c r="TBZ2493" s="656"/>
      <c r="TCA2493" s="656"/>
      <c r="TCB2493" s="656"/>
      <c r="TCC2493" s="656"/>
      <c r="TCD2493" s="656"/>
      <c r="TCE2493" s="656"/>
      <c r="TCF2493" s="656"/>
      <c r="TCG2493" s="656"/>
      <c r="TCH2493" s="656"/>
      <c r="TCI2493" s="656"/>
      <c r="TCJ2493" s="656"/>
      <c r="TCK2493" s="656"/>
      <c r="TCL2493" s="656"/>
      <c r="TCM2493" s="656"/>
      <c r="TCN2493" s="656"/>
      <c r="TCO2493" s="656"/>
      <c r="TCP2493" s="656"/>
      <c r="TCQ2493" s="656"/>
      <c r="TCR2493" s="656"/>
      <c r="TCS2493" s="656"/>
      <c r="TCT2493" s="656"/>
      <c r="TCU2493" s="656"/>
      <c r="TCV2493" s="656"/>
      <c r="TCW2493" s="656"/>
      <c r="TCX2493" s="656"/>
      <c r="TCY2493" s="656"/>
      <c r="TCZ2493" s="656"/>
      <c r="TDA2493" s="656"/>
      <c r="TDB2493" s="656"/>
      <c r="TDC2493" s="656"/>
      <c r="TDD2493" s="656"/>
      <c r="TDE2493" s="656"/>
      <c r="TDF2493" s="656"/>
      <c r="TDG2493" s="656"/>
      <c r="TDH2493" s="656"/>
      <c r="TDI2493" s="656"/>
      <c r="TDJ2493" s="656"/>
      <c r="TDK2493" s="656"/>
      <c r="TDL2493" s="656"/>
      <c r="TDM2493" s="656"/>
      <c r="TDN2493" s="656"/>
      <c r="TDO2493" s="656"/>
      <c r="TDP2493" s="656"/>
      <c r="TDQ2493" s="656"/>
      <c r="TDR2493" s="656"/>
      <c r="TDS2493" s="656"/>
      <c r="TDT2493" s="656"/>
      <c r="TDU2493" s="656"/>
      <c r="TDV2493" s="656"/>
      <c r="TDW2493" s="656"/>
      <c r="TDX2493" s="656"/>
      <c r="TDY2493" s="656"/>
      <c r="TDZ2493" s="656"/>
      <c r="TEA2493" s="656"/>
      <c r="TEB2493" s="656"/>
      <c r="TEC2493" s="656"/>
      <c r="TED2493" s="656"/>
      <c r="TEE2493" s="656"/>
      <c r="TEF2493" s="656"/>
      <c r="TEG2493" s="656"/>
      <c r="TEH2493" s="656"/>
      <c r="TEI2493" s="656"/>
      <c r="TEJ2493" s="656"/>
      <c r="TEK2493" s="656"/>
      <c r="TEL2493" s="656"/>
      <c r="TEM2493" s="656"/>
      <c r="TEN2493" s="656"/>
      <c r="TEO2493" s="656"/>
      <c r="TEP2493" s="656"/>
      <c r="TEQ2493" s="656"/>
      <c r="TER2493" s="656"/>
      <c r="TES2493" s="656"/>
      <c r="TET2493" s="656"/>
      <c r="TEU2493" s="656"/>
      <c r="TEV2493" s="656"/>
      <c r="TEW2493" s="656"/>
      <c r="TEX2493" s="656"/>
      <c r="TEY2493" s="656"/>
      <c r="TEZ2493" s="656"/>
      <c r="TFA2493" s="656"/>
      <c r="TFB2493" s="656"/>
      <c r="TFC2493" s="656"/>
      <c r="TFD2493" s="656"/>
      <c r="TFE2493" s="656"/>
      <c r="TFF2493" s="656"/>
      <c r="TFG2493" s="656"/>
      <c r="TFH2493" s="656"/>
      <c r="TFI2493" s="656"/>
      <c r="TFJ2493" s="656"/>
      <c r="TFK2493" s="656"/>
      <c r="TFL2493" s="656"/>
      <c r="TFM2493" s="656"/>
      <c r="TFN2493" s="656"/>
      <c r="TFO2493" s="656"/>
      <c r="TFP2493" s="656"/>
      <c r="TFQ2493" s="656"/>
      <c r="TFR2493" s="656"/>
      <c r="TFS2493" s="656"/>
      <c r="TFT2493" s="656"/>
      <c r="TFU2493" s="656"/>
      <c r="TFV2493" s="656"/>
      <c r="TFW2493" s="656"/>
      <c r="TFX2493" s="656"/>
      <c r="TFY2493" s="656"/>
      <c r="TFZ2493" s="656"/>
      <c r="TGA2493" s="656"/>
      <c r="TGB2493" s="656"/>
      <c r="TGC2493" s="656"/>
      <c r="TGD2493" s="656"/>
      <c r="TGE2493" s="656"/>
      <c r="TGF2493" s="656"/>
      <c r="TGG2493" s="656"/>
      <c r="TGH2493" s="656"/>
      <c r="TGI2493" s="656"/>
      <c r="TGJ2493" s="656"/>
      <c r="TGK2493" s="656"/>
      <c r="TGL2493" s="656"/>
      <c r="TGM2493" s="656"/>
      <c r="TGN2493" s="656"/>
      <c r="TGO2493" s="656"/>
      <c r="TGP2493" s="656"/>
      <c r="TGQ2493" s="656"/>
      <c r="TGR2493" s="656"/>
      <c r="TGS2493" s="656"/>
      <c r="TGT2493" s="656"/>
      <c r="TGU2493" s="656"/>
      <c r="TGV2493" s="656"/>
      <c r="TGW2493" s="656"/>
      <c r="TGX2493" s="656"/>
      <c r="TGY2493" s="656"/>
      <c r="TGZ2493" s="656"/>
      <c r="THA2493" s="656"/>
      <c r="THB2493" s="656"/>
      <c r="THC2493" s="656"/>
      <c r="THD2493" s="656"/>
      <c r="THE2493" s="656"/>
      <c r="THF2493" s="656"/>
      <c r="THG2493" s="656"/>
      <c r="THH2493" s="656"/>
      <c r="THI2493" s="656"/>
      <c r="THJ2493" s="656"/>
      <c r="THK2493" s="656"/>
      <c r="THL2493" s="656"/>
      <c r="THM2493" s="656"/>
      <c r="THN2493" s="656"/>
      <c r="THO2493" s="656"/>
      <c r="THP2493" s="656"/>
      <c r="THQ2493" s="656"/>
      <c r="THR2493" s="656"/>
      <c r="THS2493" s="656"/>
      <c r="THT2493" s="656"/>
      <c r="THU2493" s="656"/>
      <c r="THV2493" s="656"/>
      <c r="THW2493" s="656"/>
      <c r="THX2493" s="656"/>
      <c r="THY2493" s="656"/>
      <c r="THZ2493" s="656"/>
      <c r="TIA2493" s="656"/>
      <c r="TIB2493" s="656"/>
      <c r="TIC2493" s="656"/>
      <c r="TID2493" s="656"/>
      <c r="TIE2493" s="656"/>
      <c r="TIF2493" s="656"/>
      <c r="TIG2493" s="656"/>
      <c r="TIH2493" s="656"/>
      <c r="TII2493" s="656"/>
      <c r="TIJ2493" s="656"/>
      <c r="TIK2493" s="656"/>
      <c r="TIL2493" s="656"/>
      <c r="TIM2493" s="656"/>
      <c r="TIN2493" s="656"/>
      <c r="TIO2493" s="656"/>
      <c r="TIP2493" s="656"/>
      <c r="TIQ2493" s="656"/>
      <c r="TIR2493" s="656"/>
      <c r="TIS2493" s="656"/>
      <c r="TIT2493" s="656"/>
      <c r="TIU2493" s="656"/>
      <c r="TIV2493" s="656"/>
      <c r="TIW2493" s="656"/>
      <c r="TIX2493" s="656"/>
      <c r="TIY2493" s="656"/>
      <c r="TIZ2493" s="656"/>
      <c r="TJA2493" s="656"/>
      <c r="TJB2493" s="656"/>
      <c r="TJC2493" s="656"/>
      <c r="TJD2493" s="656"/>
      <c r="TJE2493" s="656"/>
      <c r="TJF2493" s="656"/>
      <c r="TJG2493" s="656"/>
      <c r="TJH2493" s="656"/>
      <c r="TJI2493" s="656"/>
      <c r="TJJ2493" s="656"/>
      <c r="TJK2493" s="656"/>
      <c r="TJL2493" s="656"/>
      <c r="TJM2493" s="656"/>
      <c r="TJN2493" s="656"/>
      <c r="TJO2493" s="656"/>
      <c r="TJP2493" s="656"/>
      <c r="TJQ2493" s="656"/>
      <c r="TJR2493" s="656"/>
      <c r="TJS2493" s="656"/>
      <c r="TJT2493" s="656"/>
      <c r="TJU2493" s="656"/>
      <c r="TJV2493" s="656"/>
      <c r="TJW2493" s="656"/>
      <c r="TJX2493" s="656"/>
      <c r="TJY2493" s="656"/>
      <c r="TJZ2493" s="656"/>
      <c r="TKA2493" s="656"/>
      <c r="TKB2493" s="656"/>
      <c r="TKC2493" s="656"/>
      <c r="TKD2493" s="656"/>
      <c r="TKE2493" s="656"/>
      <c r="TKF2493" s="656"/>
      <c r="TKG2493" s="656"/>
      <c r="TKH2493" s="656"/>
      <c r="TKI2493" s="656"/>
      <c r="TKJ2493" s="656"/>
      <c r="TKK2493" s="656"/>
      <c r="TKL2493" s="656"/>
      <c r="TKM2493" s="656"/>
      <c r="TKN2493" s="656"/>
      <c r="TKO2493" s="656"/>
      <c r="TKP2493" s="656"/>
      <c r="TKQ2493" s="656"/>
      <c r="TKR2493" s="656"/>
      <c r="TKS2493" s="656"/>
      <c r="TKT2493" s="656"/>
      <c r="TKU2493" s="656"/>
      <c r="TKV2493" s="656"/>
      <c r="TKW2493" s="656"/>
      <c r="TKX2493" s="656"/>
      <c r="TKY2493" s="656"/>
      <c r="TKZ2493" s="656"/>
      <c r="TLA2493" s="656"/>
      <c r="TLB2493" s="656"/>
      <c r="TLC2493" s="656"/>
      <c r="TLD2493" s="656"/>
      <c r="TLE2493" s="656"/>
      <c r="TLF2493" s="656"/>
      <c r="TLG2493" s="656"/>
      <c r="TLH2493" s="656"/>
      <c r="TLI2493" s="656"/>
      <c r="TLJ2493" s="656"/>
      <c r="TLK2493" s="656"/>
      <c r="TLL2493" s="656"/>
      <c r="TLM2493" s="656"/>
      <c r="TLN2493" s="656"/>
      <c r="TLO2493" s="656"/>
      <c r="TLP2493" s="656"/>
      <c r="TLQ2493" s="656"/>
      <c r="TLR2493" s="656"/>
      <c r="TLS2493" s="656"/>
      <c r="TLT2493" s="656"/>
      <c r="TLU2493" s="656"/>
      <c r="TLV2493" s="656"/>
      <c r="TLW2493" s="656"/>
      <c r="TLX2493" s="656"/>
      <c r="TLY2493" s="656"/>
      <c r="TLZ2493" s="656"/>
      <c r="TMA2493" s="656"/>
      <c r="TMB2493" s="656"/>
      <c r="TMC2493" s="656"/>
      <c r="TMD2493" s="656"/>
      <c r="TME2493" s="656"/>
      <c r="TMF2493" s="656"/>
      <c r="TMG2493" s="656"/>
      <c r="TMH2493" s="656"/>
      <c r="TMI2493" s="656"/>
      <c r="TMJ2493" s="656"/>
      <c r="TMK2493" s="656"/>
      <c r="TML2493" s="656"/>
      <c r="TMM2493" s="656"/>
      <c r="TMN2493" s="656"/>
      <c r="TMO2493" s="656"/>
      <c r="TMP2493" s="656"/>
      <c r="TMQ2493" s="656"/>
      <c r="TMR2493" s="656"/>
      <c r="TMS2493" s="656"/>
      <c r="TMT2493" s="656"/>
      <c r="TMU2493" s="656"/>
      <c r="TMV2493" s="656"/>
      <c r="TMW2493" s="656"/>
      <c r="TMX2493" s="656"/>
      <c r="TMY2493" s="656"/>
      <c r="TMZ2493" s="656"/>
      <c r="TNA2493" s="656"/>
      <c r="TNB2493" s="656"/>
      <c r="TNC2493" s="656"/>
      <c r="TND2493" s="656"/>
      <c r="TNE2493" s="656"/>
      <c r="TNF2493" s="656"/>
      <c r="TNG2493" s="656"/>
      <c r="TNH2493" s="656"/>
      <c r="TNI2493" s="656"/>
      <c r="TNJ2493" s="656"/>
      <c r="TNK2493" s="656"/>
      <c r="TNL2493" s="656"/>
      <c r="TNM2493" s="656"/>
      <c r="TNN2493" s="656"/>
      <c r="TNO2493" s="656"/>
      <c r="TNP2493" s="656"/>
      <c r="TNQ2493" s="656"/>
      <c r="TNR2493" s="656"/>
      <c r="TNS2493" s="656"/>
      <c r="TNT2493" s="656"/>
      <c r="TNU2493" s="656"/>
      <c r="TNV2493" s="656"/>
      <c r="TNW2493" s="656"/>
      <c r="TNX2493" s="656"/>
      <c r="TNY2493" s="656"/>
      <c r="TNZ2493" s="656"/>
      <c r="TOA2493" s="656"/>
      <c r="TOB2493" s="656"/>
      <c r="TOC2493" s="656"/>
      <c r="TOD2493" s="656"/>
      <c r="TOE2493" s="656"/>
      <c r="TOF2493" s="656"/>
      <c r="TOG2493" s="656"/>
      <c r="TOH2493" s="656"/>
      <c r="TOI2493" s="656"/>
      <c r="TOJ2493" s="656"/>
      <c r="TOK2493" s="656"/>
      <c r="TOL2493" s="656"/>
      <c r="TOM2493" s="656"/>
      <c r="TON2493" s="656"/>
      <c r="TOO2493" s="656"/>
      <c r="TOP2493" s="656"/>
      <c r="TOQ2493" s="656"/>
      <c r="TOR2493" s="656"/>
      <c r="TOS2493" s="656"/>
      <c r="TOT2493" s="656"/>
      <c r="TOU2493" s="656"/>
      <c r="TOV2493" s="656"/>
      <c r="TOW2493" s="656"/>
      <c r="TOX2493" s="656"/>
      <c r="TOY2493" s="656"/>
      <c r="TOZ2493" s="656"/>
      <c r="TPA2493" s="656"/>
      <c r="TPB2493" s="656"/>
      <c r="TPC2493" s="656"/>
      <c r="TPD2493" s="656"/>
      <c r="TPE2493" s="656"/>
      <c r="TPF2493" s="656"/>
      <c r="TPG2493" s="656"/>
      <c r="TPH2493" s="656"/>
      <c r="TPI2493" s="656"/>
      <c r="TPJ2493" s="656"/>
      <c r="TPK2493" s="656"/>
      <c r="TPL2493" s="656"/>
      <c r="TPM2493" s="656"/>
      <c r="TPN2493" s="656"/>
      <c r="TPO2493" s="656"/>
      <c r="TPP2493" s="656"/>
      <c r="TPQ2493" s="656"/>
      <c r="TPR2493" s="656"/>
      <c r="TPS2493" s="656"/>
      <c r="TPT2493" s="656"/>
      <c r="TPU2493" s="656"/>
      <c r="TPV2493" s="656"/>
      <c r="TPW2493" s="656"/>
      <c r="TPX2493" s="656"/>
      <c r="TPY2493" s="656"/>
      <c r="TPZ2493" s="656"/>
      <c r="TQA2493" s="656"/>
      <c r="TQB2493" s="656"/>
      <c r="TQC2493" s="656"/>
      <c r="TQD2493" s="656"/>
      <c r="TQE2493" s="656"/>
      <c r="TQF2493" s="656"/>
      <c r="TQG2493" s="656"/>
      <c r="TQH2493" s="656"/>
      <c r="TQI2493" s="656"/>
      <c r="TQJ2493" s="656"/>
      <c r="TQK2493" s="656"/>
      <c r="TQL2493" s="656"/>
      <c r="TQM2493" s="656"/>
      <c r="TQN2493" s="656"/>
      <c r="TQO2493" s="656"/>
      <c r="TQP2493" s="656"/>
      <c r="TQQ2493" s="656"/>
      <c r="TQR2493" s="656"/>
      <c r="TQS2493" s="656"/>
      <c r="TQT2493" s="656"/>
      <c r="TQU2493" s="656"/>
      <c r="TQV2493" s="656"/>
      <c r="TQW2493" s="656"/>
      <c r="TQX2493" s="656"/>
      <c r="TQY2493" s="656"/>
      <c r="TQZ2493" s="656"/>
      <c r="TRA2493" s="656"/>
      <c r="TRB2493" s="656"/>
      <c r="TRC2493" s="656"/>
      <c r="TRD2493" s="656"/>
      <c r="TRE2493" s="656"/>
      <c r="TRF2493" s="656"/>
      <c r="TRG2493" s="656"/>
      <c r="TRH2493" s="656"/>
      <c r="TRI2493" s="656"/>
      <c r="TRJ2493" s="656"/>
      <c r="TRK2493" s="656"/>
      <c r="TRL2493" s="656"/>
      <c r="TRM2493" s="656"/>
      <c r="TRN2493" s="656"/>
      <c r="TRO2493" s="656"/>
      <c r="TRP2493" s="656"/>
      <c r="TRQ2493" s="656"/>
      <c r="TRR2493" s="656"/>
      <c r="TRS2493" s="656"/>
      <c r="TRT2493" s="656"/>
      <c r="TRU2493" s="656"/>
      <c r="TRV2493" s="656"/>
      <c r="TRW2493" s="656"/>
      <c r="TRX2493" s="656"/>
      <c r="TRY2493" s="656"/>
      <c r="TRZ2493" s="656"/>
      <c r="TSA2493" s="656"/>
      <c r="TSB2493" s="656"/>
      <c r="TSC2493" s="656"/>
      <c r="TSD2493" s="656"/>
      <c r="TSE2493" s="656"/>
      <c r="TSF2493" s="656"/>
      <c r="TSG2493" s="656"/>
      <c r="TSH2493" s="656"/>
      <c r="TSI2493" s="656"/>
      <c r="TSJ2493" s="656"/>
      <c r="TSK2493" s="656"/>
      <c r="TSL2493" s="656"/>
      <c r="TSM2493" s="656"/>
      <c r="TSN2493" s="656"/>
      <c r="TSO2493" s="656"/>
      <c r="TSP2493" s="656"/>
      <c r="TSQ2493" s="656"/>
      <c r="TSR2493" s="656"/>
      <c r="TSS2493" s="656"/>
      <c r="TST2493" s="656"/>
      <c r="TSU2493" s="656"/>
      <c r="TSV2493" s="656"/>
      <c r="TSW2493" s="656"/>
      <c r="TSX2493" s="656"/>
      <c r="TSY2493" s="656"/>
      <c r="TSZ2493" s="656"/>
      <c r="TTA2493" s="656"/>
      <c r="TTB2493" s="656"/>
      <c r="TTC2493" s="656"/>
      <c r="TTD2493" s="656"/>
      <c r="TTE2493" s="656"/>
      <c r="TTF2493" s="656"/>
      <c r="TTG2493" s="656"/>
      <c r="TTH2493" s="656"/>
      <c r="TTI2493" s="656"/>
      <c r="TTJ2493" s="656"/>
      <c r="TTK2493" s="656"/>
      <c r="TTL2493" s="656"/>
      <c r="TTM2493" s="656"/>
      <c r="TTN2493" s="656"/>
      <c r="TTO2493" s="656"/>
      <c r="TTP2493" s="656"/>
      <c r="TTQ2493" s="656"/>
      <c r="TTR2493" s="656"/>
      <c r="TTS2493" s="656"/>
      <c r="TTT2493" s="656"/>
      <c r="TTU2493" s="656"/>
      <c r="TTV2493" s="656"/>
      <c r="TTW2493" s="656"/>
      <c r="TTX2493" s="656"/>
      <c r="TTY2493" s="656"/>
      <c r="TTZ2493" s="656"/>
      <c r="TUA2493" s="656"/>
      <c r="TUB2493" s="656"/>
      <c r="TUC2493" s="656"/>
      <c r="TUD2493" s="656"/>
      <c r="TUE2493" s="656"/>
      <c r="TUF2493" s="656"/>
      <c r="TUG2493" s="656"/>
      <c r="TUH2493" s="656"/>
      <c r="TUI2493" s="656"/>
      <c r="TUJ2493" s="656"/>
      <c r="TUK2493" s="656"/>
      <c r="TUL2493" s="656"/>
      <c r="TUM2493" s="656"/>
      <c r="TUN2493" s="656"/>
      <c r="TUO2493" s="656"/>
      <c r="TUP2493" s="656"/>
      <c r="TUQ2493" s="656"/>
      <c r="TUR2493" s="656"/>
      <c r="TUS2493" s="656"/>
      <c r="TUT2493" s="656"/>
      <c r="TUU2493" s="656"/>
      <c r="TUV2493" s="656"/>
      <c r="TUW2493" s="656"/>
      <c r="TUX2493" s="656"/>
      <c r="TUY2493" s="656"/>
      <c r="TUZ2493" s="656"/>
      <c r="TVA2493" s="656"/>
      <c r="TVB2493" s="656"/>
      <c r="TVC2493" s="656"/>
      <c r="TVD2493" s="656"/>
      <c r="TVE2493" s="656"/>
      <c r="TVF2493" s="656"/>
      <c r="TVG2493" s="656"/>
      <c r="TVH2493" s="656"/>
      <c r="TVI2493" s="656"/>
      <c r="TVJ2493" s="656"/>
      <c r="TVK2493" s="656"/>
      <c r="TVL2493" s="656"/>
      <c r="TVM2493" s="656"/>
      <c r="TVN2493" s="656"/>
      <c r="TVO2493" s="656"/>
      <c r="TVP2493" s="656"/>
      <c r="TVQ2493" s="656"/>
      <c r="TVR2493" s="656"/>
      <c r="TVS2493" s="656"/>
      <c r="TVT2493" s="656"/>
      <c r="TVU2493" s="656"/>
      <c r="TVV2493" s="656"/>
      <c r="TVW2493" s="656"/>
      <c r="TVX2493" s="656"/>
      <c r="TVY2493" s="656"/>
      <c r="TVZ2493" s="656"/>
      <c r="TWA2493" s="656"/>
      <c r="TWB2493" s="656"/>
      <c r="TWC2493" s="656"/>
      <c r="TWD2493" s="656"/>
      <c r="TWE2493" s="656"/>
      <c r="TWF2493" s="656"/>
      <c r="TWG2493" s="656"/>
      <c r="TWH2493" s="656"/>
      <c r="TWI2493" s="656"/>
      <c r="TWJ2493" s="656"/>
      <c r="TWK2493" s="656"/>
      <c r="TWL2493" s="656"/>
      <c r="TWM2493" s="656"/>
      <c r="TWN2493" s="656"/>
      <c r="TWO2493" s="656"/>
      <c r="TWP2493" s="656"/>
      <c r="TWQ2493" s="656"/>
      <c r="TWR2493" s="656"/>
      <c r="TWS2493" s="656"/>
      <c r="TWT2493" s="656"/>
      <c r="TWU2493" s="656"/>
      <c r="TWV2493" s="656"/>
      <c r="TWW2493" s="656"/>
      <c r="TWX2493" s="656"/>
      <c r="TWY2493" s="656"/>
      <c r="TWZ2493" s="656"/>
      <c r="TXA2493" s="656"/>
      <c r="TXB2493" s="656"/>
      <c r="TXC2493" s="656"/>
      <c r="TXD2493" s="656"/>
      <c r="TXE2493" s="656"/>
      <c r="TXF2493" s="656"/>
      <c r="TXG2493" s="656"/>
      <c r="TXH2493" s="656"/>
      <c r="TXI2493" s="656"/>
      <c r="TXJ2493" s="656"/>
      <c r="TXK2493" s="656"/>
      <c r="TXL2493" s="656"/>
      <c r="TXM2493" s="656"/>
      <c r="TXN2493" s="656"/>
      <c r="TXO2493" s="656"/>
      <c r="TXP2493" s="656"/>
      <c r="TXQ2493" s="656"/>
      <c r="TXR2493" s="656"/>
      <c r="TXS2493" s="656"/>
      <c r="TXT2493" s="656"/>
      <c r="TXU2493" s="656"/>
      <c r="TXV2493" s="656"/>
      <c r="TXW2493" s="656"/>
      <c r="TXX2493" s="656"/>
      <c r="TXY2493" s="656"/>
      <c r="TXZ2493" s="656"/>
      <c r="TYA2493" s="656"/>
      <c r="TYB2493" s="656"/>
      <c r="TYC2493" s="656"/>
      <c r="TYD2493" s="656"/>
      <c r="TYE2493" s="656"/>
      <c r="TYF2493" s="656"/>
      <c r="TYG2493" s="656"/>
      <c r="TYH2493" s="656"/>
      <c r="TYI2493" s="656"/>
      <c r="TYJ2493" s="656"/>
      <c r="TYK2493" s="656"/>
      <c r="TYL2493" s="656"/>
      <c r="TYM2493" s="656"/>
      <c r="TYN2493" s="656"/>
      <c r="TYO2493" s="656"/>
      <c r="TYP2493" s="656"/>
      <c r="TYQ2493" s="656"/>
      <c r="TYR2493" s="656"/>
      <c r="TYS2493" s="656"/>
      <c r="TYT2493" s="656"/>
      <c r="TYU2493" s="656"/>
      <c r="TYV2493" s="656"/>
      <c r="TYW2493" s="656"/>
      <c r="TYX2493" s="656"/>
      <c r="TYY2493" s="656"/>
      <c r="TYZ2493" s="656"/>
      <c r="TZA2493" s="656"/>
      <c r="TZB2493" s="656"/>
      <c r="TZC2493" s="656"/>
      <c r="TZD2493" s="656"/>
      <c r="TZE2493" s="656"/>
      <c r="TZF2493" s="656"/>
      <c r="TZG2493" s="656"/>
      <c r="TZH2493" s="656"/>
      <c r="TZI2493" s="656"/>
      <c r="TZJ2493" s="656"/>
      <c r="TZK2493" s="656"/>
      <c r="TZL2493" s="656"/>
      <c r="TZM2493" s="656"/>
      <c r="TZN2493" s="656"/>
      <c r="TZO2493" s="656"/>
      <c r="TZP2493" s="656"/>
      <c r="TZQ2493" s="656"/>
      <c r="TZR2493" s="656"/>
      <c r="TZS2493" s="656"/>
      <c r="TZT2493" s="656"/>
      <c r="TZU2493" s="656"/>
      <c r="TZV2493" s="656"/>
      <c r="TZW2493" s="656"/>
      <c r="TZX2493" s="656"/>
      <c r="TZY2493" s="656"/>
      <c r="TZZ2493" s="656"/>
      <c r="UAA2493" s="656"/>
      <c r="UAB2493" s="656"/>
      <c r="UAC2493" s="656"/>
      <c r="UAD2493" s="656"/>
      <c r="UAE2493" s="656"/>
      <c r="UAF2493" s="656"/>
      <c r="UAG2493" s="656"/>
      <c r="UAH2493" s="656"/>
      <c r="UAI2493" s="656"/>
      <c r="UAJ2493" s="656"/>
      <c r="UAK2493" s="656"/>
      <c r="UAL2493" s="656"/>
      <c r="UAM2493" s="656"/>
      <c r="UAN2493" s="656"/>
      <c r="UAO2493" s="656"/>
      <c r="UAP2493" s="656"/>
      <c r="UAQ2493" s="656"/>
      <c r="UAR2493" s="656"/>
      <c r="UAS2493" s="656"/>
      <c r="UAT2493" s="656"/>
      <c r="UAU2493" s="656"/>
      <c r="UAV2493" s="656"/>
      <c r="UAW2493" s="656"/>
      <c r="UAX2493" s="656"/>
      <c r="UAY2493" s="656"/>
      <c r="UAZ2493" s="656"/>
      <c r="UBA2493" s="656"/>
      <c r="UBB2493" s="656"/>
      <c r="UBC2493" s="656"/>
      <c r="UBD2493" s="656"/>
      <c r="UBE2493" s="656"/>
      <c r="UBF2493" s="656"/>
      <c r="UBG2493" s="656"/>
      <c r="UBH2493" s="656"/>
      <c r="UBI2493" s="656"/>
      <c r="UBJ2493" s="656"/>
      <c r="UBK2493" s="656"/>
      <c r="UBL2493" s="656"/>
      <c r="UBM2493" s="656"/>
      <c r="UBN2493" s="656"/>
      <c r="UBO2493" s="656"/>
      <c r="UBP2493" s="656"/>
      <c r="UBQ2493" s="656"/>
      <c r="UBR2493" s="656"/>
      <c r="UBS2493" s="656"/>
      <c r="UBT2493" s="656"/>
      <c r="UBU2493" s="656"/>
      <c r="UBV2493" s="656"/>
      <c r="UBW2493" s="656"/>
      <c r="UBX2493" s="656"/>
      <c r="UBY2493" s="656"/>
      <c r="UBZ2493" s="656"/>
      <c r="UCA2493" s="656"/>
      <c r="UCB2493" s="656"/>
      <c r="UCC2493" s="656"/>
      <c r="UCD2493" s="656"/>
      <c r="UCE2493" s="656"/>
      <c r="UCF2493" s="656"/>
      <c r="UCG2493" s="656"/>
      <c r="UCH2493" s="656"/>
      <c r="UCI2493" s="656"/>
      <c r="UCJ2493" s="656"/>
      <c r="UCK2493" s="656"/>
      <c r="UCL2493" s="656"/>
      <c r="UCM2493" s="656"/>
      <c r="UCN2493" s="656"/>
      <c r="UCO2493" s="656"/>
      <c r="UCP2493" s="656"/>
      <c r="UCQ2493" s="656"/>
      <c r="UCR2493" s="656"/>
      <c r="UCS2493" s="656"/>
      <c r="UCT2493" s="656"/>
      <c r="UCU2493" s="656"/>
      <c r="UCV2493" s="656"/>
      <c r="UCW2493" s="656"/>
      <c r="UCX2493" s="656"/>
      <c r="UCY2493" s="656"/>
      <c r="UCZ2493" s="656"/>
      <c r="UDA2493" s="656"/>
      <c r="UDB2493" s="656"/>
      <c r="UDC2493" s="656"/>
      <c r="UDD2493" s="656"/>
      <c r="UDE2493" s="656"/>
      <c r="UDF2493" s="656"/>
      <c r="UDG2493" s="656"/>
      <c r="UDH2493" s="656"/>
      <c r="UDI2493" s="656"/>
      <c r="UDJ2493" s="656"/>
      <c r="UDK2493" s="656"/>
      <c r="UDL2493" s="656"/>
      <c r="UDM2493" s="656"/>
      <c r="UDN2493" s="656"/>
      <c r="UDO2493" s="656"/>
      <c r="UDP2493" s="656"/>
      <c r="UDQ2493" s="656"/>
      <c r="UDR2493" s="656"/>
      <c r="UDS2493" s="656"/>
      <c r="UDT2493" s="656"/>
      <c r="UDU2493" s="656"/>
      <c r="UDV2493" s="656"/>
      <c r="UDW2493" s="656"/>
      <c r="UDX2493" s="656"/>
      <c r="UDY2493" s="656"/>
      <c r="UDZ2493" s="656"/>
      <c r="UEA2493" s="656"/>
      <c r="UEB2493" s="656"/>
      <c r="UEC2493" s="656"/>
      <c r="UED2493" s="656"/>
      <c r="UEE2493" s="656"/>
      <c r="UEF2493" s="656"/>
      <c r="UEG2493" s="656"/>
      <c r="UEH2493" s="656"/>
      <c r="UEI2493" s="656"/>
      <c r="UEJ2493" s="656"/>
      <c r="UEK2493" s="656"/>
      <c r="UEL2493" s="656"/>
      <c r="UEM2493" s="656"/>
      <c r="UEN2493" s="656"/>
      <c r="UEO2493" s="656"/>
      <c r="UEP2493" s="656"/>
      <c r="UEQ2493" s="656"/>
      <c r="UER2493" s="656"/>
      <c r="UES2493" s="656"/>
      <c r="UET2493" s="656"/>
      <c r="UEU2493" s="656"/>
      <c r="UEV2493" s="656"/>
      <c r="UEW2493" s="656"/>
      <c r="UEX2493" s="656"/>
      <c r="UEY2493" s="656"/>
      <c r="UEZ2493" s="656"/>
      <c r="UFA2493" s="656"/>
      <c r="UFB2493" s="656"/>
      <c r="UFC2493" s="656"/>
      <c r="UFD2493" s="656"/>
      <c r="UFE2493" s="656"/>
      <c r="UFF2493" s="656"/>
      <c r="UFG2493" s="656"/>
      <c r="UFH2493" s="656"/>
      <c r="UFI2493" s="656"/>
      <c r="UFJ2493" s="656"/>
      <c r="UFK2493" s="656"/>
      <c r="UFL2493" s="656"/>
      <c r="UFM2493" s="656"/>
      <c r="UFN2493" s="656"/>
      <c r="UFO2493" s="656"/>
      <c r="UFP2493" s="656"/>
      <c r="UFQ2493" s="656"/>
      <c r="UFR2493" s="656"/>
      <c r="UFS2493" s="656"/>
      <c r="UFT2493" s="656"/>
      <c r="UFU2493" s="656"/>
      <c r="UFV2493" s="656"/>
      <c r="UFW2493" s="656"/>
      <c r="UFX2493" s="656"/>
      <c r="UFY2493" s="656"/>
      <c r="UFZ2493" s="656"/>
      <c r="UGA2493" s="656"/>
      <c r="UGB2493" s="656"/>
      <c r="UGC2493" s="656"/>
      <c r="UGD2493" s="656"/>
      <c r="UGE2493" s="656"/>
      <c r="UGF2493" s="656"/>
      <c r="UGG2493" s="656"/>
      <c r="UGH2493" s="656"/>
      <c r="UGI2493" s="656"/>
      <c r="UGJ2493" s="656"/>
      <c r="UGK2493" s="656"/>
      <c r="UGL2493" s="656"/>
      <c r="UGM2493" s="656"/>
      <c r="UGN2493" s="656"/>
      <c r="UGO2493" s="656"/>
      <c r="UGP2493" s="656"/>
      <c r="UGQ2493" s="656"/>
      <c r="UGR2493" s="656"/>
      <c r="UGS2493" s="656"/>
      <c r="UGT2493" s="656"/>
      <c r="UGU2493" s="656"/>
      <c r="UGV2493" s="656"/>
      <c r="UGW2493" s="656"/>
      <c r="UGX2493" s="656"/>
      <c r="UGY2493" s="656"/>
      <c r="UGZ2493" s="656"/>
      <c r="UHA2493" s="656"/>
      <c r="UHB2493" s="656"/>
      <c r="UHC2493" s="656"/>
      <c r="UHD2493" s="656"/>
      <c r="UHE2493" s="656"/>
      <c r="UHF2493" s="656"/>
      <c r="UHG2493" s="656"/>
      <c r="UHH2493" s="656"/>
      <c r="UHI2493" s="656"/>
      <c r="UHJ2493" s="656"/>
      <c r="UHK2493" s="656"/>
      <c r="UHL2493" s="656"/>
      <c r="UHM2493" s="656"/>
      <c r="UHN2493" s="656"/>
      <c r="UHO2493" s="656"/>
      <c r="UHP2493" s="656"/>
      <c r="UHQ2493" s="656"/>
      <c r="UHR2493" s="656"/>
      <c r="UHS2493" s="656"/>
      <c r="UHT2493" s="656"/>
      <c r="UHU2493" s="656"/>
      <c r="UHV2493" s="656"/>
      <c r="UHW2493" s="656"/>
      <c r="UHX2493" s="656"/>
      <c r="UHY2493" s="656"/>
      <c r="UHZ2493" s="656"/>
      <c r="UIA2493" s="656"/>
      <c r="UIB2493" s="656"/>
      <c r="UIC2493" s="656"/>
      <c r="UID2493" s="656"/>
      <c r="UIE2493" s="656"/>
      <c r="UIF2493" s="656"/>
      <c r="UIG2493" s="656"/>
      <c r="UIH2493" s="656"/>
      <c r="UII2493" s="656"/>
      <c r="UIJ2493" s="656"/>
      <c r="UIK2493" s="656"/>
      <c r="UIL2493" s="656"/>
      <c r="UIM2493" s="656"/>
      <c r="UIN2493" s="656"/>
      <c r="UIO2493" s="656"/>
      <c r="UIP2493" s="656"/>
      <c r="UIQ2493" s="656"/>
      <c r="UIR2493" s="656"/>
      <c r="UIS2493" s="656"/>
      <c r="UIT2493" s="656"/>
      <c r="UIU2493" s="656"/>
      <c r="UIV2493" s="656"/>
      <c r="UIW2493" s="656"/>
      <c r="UIX2493" s="656"/>
      <c r="UIY2493" s="656"/>
      <c r="UIZ2493" s="656"/>
      <c r="UJA2493" s="656"/>
      <c r="UJB2493" s="656"/>
      <c r="UJC2493" s="656"/>
      <c r="UJD2493" s="656"/>
      <c r="UJE2493" s="656"/>
      <c r="UJF2493" s="656"/>
      <c r="UJG2493" s="656"/>
      <c r="UJH2493" s="656"/>
      <c r="UJI2493" s="656"/>
      <c r="UJJ2493" s="656"/>
      <c r="UJK2493" s="656"/>
      <c r="UJL2493" s="656"/>
      <c r="UJM2493" s="656"/>
      <c r="UJN2493" s="656"/>
      <c r="UJO2493" s="656"/>
      <c r="UJP2493" s="656"/>
      <c r="UJQ2493" s="656"/>
      <c r="UJR2493" s="656"/>
      <c r="UJS2493" s="656"/>
      <c r="UJT2493" s="656"/>
      <c r="UJU2493" s="656"/>
      <c r="UJV2493" s="656"/>
      <c r="UJW2493" s="656"/>
      <c r="UJX2493" s="656"/>
      <c r="UJY2493" s="656"/>
      <c r="UJZ2493" s="656"/>
      <c r="UKA2493" s="656"/>
      <c r="UKB2493" s="656"/>
      <c r="UKC2493" s="656"/>
      <c r="UKD2493" s="656"/>
      <c r="UKE2493" s="656"/>
      <c r="UKF2493" s="656"/>
      <c r="UKG2493" s="656"/>
      <c r="UKH2493" s="656"/>
      <c r="UKI2493" s="656"/>
      <c r="UKJ2493" s="656"/>
      <c r="UKK2493" s="656"/>
      <c r="UKL2493" s="656"/>
      <c r="UKM2493" s="656"/>
      <c r="UKN2493" s="656"/>
      <c r="UKO2493" s="656"/>
      <c r="UKP2493" s="656"/>
      <c r="UKQ2493" s="656"/>
      <c r="UKR2493" s="656"/>
      <c r="UKS2493" s="656"/>
      <c r="UKT2493" s="656"/>
      <c r="UKU2493" s="656"/>
      <c r="UKV2493" s="656"/>
      <c r="UKW2493" s="656"/>
      <c r="UKX2493" s="656"/>
      <c r="UKY2493" s="656"/>
      <c r="UKZ2493" s="656"/>
      <c r="ULA2493" s="656"/>
      <c r="ULB2493" s="656"/>
      <c r="ULC2493" s="656"/>
      <c r="ULD2493" s="656"/>
      <c r="ULE2493" s="656"/>
      <c r="ULF2493" s="656"/>
      <c r="ULG2493" s="656"/>
      <c r="ULH2493" s="656"/>
      <c r="ULI2493" s="656"/>
      <c r="ULJ2493" s="656"/>
      <c r="ULK2493" s="656"/>
      <c r="ULL2493" s="656"/>
      <c r="ULM2493" s="656"/>
      <c r="ULN2493" s="656"/>
      <c r="ULO2493" s="656"/>
      <c r="ULP2493" s="656"/>
      <c r="ULQ2493" s="656"/>
      <c r="ULR2493" s="656"/>
      <c r="ULS2493" s="656"/>
      <c r="ULT2493" s="656"/>
      <c r="ULU2493" s="656"/>
      <c r="ULV2493" s="656"/>
      <c r="ULW2493" s="656"/>
      <c r="ULX2493" s="656"/>
      <c r="ULY2493" s="656"/>
      <c r="ULZ2493" s="656"/>
      <c r="UMA2493" s="656"/>
      <c r="UMB2493" s="656"/>
      <c r="UMC2493" s="656"/>
      <c r="UMD2493" s="656"/>
      <c r="UME2493" s="656"/>
      <c r="UMF2493" s="656"/>
      <c r="UMG2493" s="656"/>
      <c r="UMH2493" s="656"/>
      <c r="UMI2493" s="656"/>
      <c r="UMJ2493" s="656"/>
      <c r="UMK2493" s="656"/>
      <c r="UML2493" s="656"/>
      <c r="UMM2493" s="656"/>
      <c r="UMN2493" s="656"/>
      <c r="UMO2493" s="656"/>
      <c r="UMP2493" s="656"/>
      <c r="UMQ2493" s="656"/>
      <c r="UMR2493" s="656"/>
      <c r="UMS2493" s="656"/>
      <c r="UMT2493" s="656"/>
      <c r="UMU2493" s="656"/>
      <c r="UMV2493" s="656"/>
      <c r="UMW2493" s="656"/>
      <c r="UMX2493" s="656"/>
      <c r="UMY2493" s="656"/>
      <c r="UMZ2493" s="656"/>
      <c r="UNA2493" s="656"/>
      <c r="UNB2493" s="656"/>
      <c r="UNC2493" s="656"/>
      <c r="UND2493" s="656"/>
      <c r="UNE2493" s="656"/>
      <c r="UNF2493" s="656"/>
      <c r="UNG2493" s="656"/>
      <c r="UNH2493" s="656"/>
      <c r="UNI2493" s="656"/>
      <c r="UNJ2493" s="656"/>
      <c r="UNK2493" s="656"/>
      <c r="UNL2493" s="656"/>
      <c r="UNM2493" s="656"/>
      <c r="UNN2493" s="656"/>
      <c r="UNO2493" s="656"/>
      <c r="UNP2493" s="656"/>
      <c r="UNQ2493" s="656"/>
      <c r="UNR2493" s="656"/>
      <c r="UNS2493" s="656"/>
      <c r="UNT2493" s="656"/>
      <c r="UNU2493" s="656"/>
      <c r="UNV2493" s="656"/>
      <c r="UNW2493" s="656"/>
      <c r="UNX2493" s="656"/>
      <c r="UNY2493" s="656"/>
      <c r="UNZ2493" s="656"/>
      <c r="UOA2493" s="656"/>
      <c r="UOB2493" s="656"/>
      <c r="UOC2493" s="656"/>
      <c r="UOD2493" s="656"/>
      <c r="UOE2493" s="656"/>
      <c r="UOF2493" s="656"/>
      <c r="UOG2493" s="656"/>
      <c r="UOH2493" s="656"/>
      <c r="UOI2493" s="656"/>
      <c r="UOJ2493" s="656"/>
      <c r="UOK2493" s="656"/>
      <c r="UOL2493" s="656"/>
      <c r="UOM2493" s="656"/>
      <c r="UON2493" s="656"/>
      <c r="UOO2493" s="656"/>
      <c r="UOP2493" s="656"/>
      <c r="UOQ2493" s="656"/>
      <c r="UOR2493" s="656"/>
      <c r="UOS2493" s="656"/>
      <c r="UOT2493" s="656"/>
      <c r="UOU2493" s="656"/>
      <c r="UOV2493" s="656"/>
      <c r="UOW2493" s="656"/>
      <c r="UOX2493" s="656"/>
      <c r="UOY2493" s="656"/>
      <c r="UOZ2493" s="656"/>
      <c r="UPA2493" s="656"/>
      <c r="UPB2493" s="656"/>
      <c r="UPC2493" s="656"/>
      <c r="UPD2493" s="656"/>
      <c r="UPE2493" s="656"/>
      <c r="UPF2493" s="656"/>
      <c r="UPG2493" s="656"/>
      <c r="UPH2493" s="656"/>
      <c r="UPI2493" s="656"/>
      <c r="UPJ2493" s="656"/>
      <c r="UPK2493" s="656"/>
      <c r="UPL2493" s="656"/>
      <c r="UPM2493" s="656"/>
      <c r="UPN2493" s="656"/>
      <c r="UPO2493" s="656"/>
      <c r="UPP2493" s="656"/>
      <c r="UPQ2493" s="656"/>
      <c r="UPR2493" s="656"/>
      <c r="UPS2493" s="656"/>
      <c r="UPT2493" s="656"/>
      <c r="UPU2493" s="656"/>
      <c r="UPV2493" s="656"/>
      <c r="UPW2493" s="656"/>
      <c r="UPX2493" s="656"/>
      <c r="UPY2493" s="656"/>
      <c r="UPZ2493" s="656"/>
      <c r="UQA2493" s="656"/>
      <c r="UQB2493" s="656"/>
      <c r="UQC2493" s="656"/>
      <c r="UQD2493" s="656"/>
      <c r="UQE2493" s="656"/>
      <c r="UQF2493" s="656"/>
      <c r="UQG2493" s="656"/>
      <c r="UQH2493" s="656"/>
      <c r="UQI2493" s="656"/>
      <c r="UQJ2493" s="656"/>
      <c r="UQK2493" s="656"/>
      <c r="UQL2493" s="656"/>
      <c r="UQM2493" s="656"/>
      <c r="UQN2493" s="656"/>
      <c r="UQO2493" s="656"/>
      <c r="UQP2493" s="656"/>
      <c r="UQQ2493" s="656"/>
      <c r="UQR2493" s="656"/>
      <c r="UQS2493" s="656"/>
      <c r="UQT2493" s="656"/>
      <c r="UQU2493" s="656"/>
      <c r="UQV2493" s="656"/>
      <c r="UQW2493" s="656"/>
      <c r="UQX2493" s="656"/>
      <c r="UQY2493" s="656"/>
      <c r="UQZ2493" s="656"/>
      <c r="URA2493" s="656"/>
      <c r="URB2493" s="656"/>
      <c r="URC2493" s="656"/>
      <c r="URD2493" s="656"/>
      <c r="URE2493" s="656"/>
      <c r="URF2493" s="656"/>
      <c r="URG2493" s="656"/>
      <c r="URH2493" s="656"/>
      <c r="URI2493" s="656"/>
      <c r="URJ2493" s="656"/>
      <c r="URK2493" s="656"/>
      <c r="URL2493" s="656"/>
      <c r="URM2493" s="656"/>
      <c r="URN2493" s="656"/>
      <c r="URO2493" s="656"/>
      <c r="URP2493" s="656"/>
      <c r="URQ2493" s="656"/>
      <c r="URR2493" s="656"/>
      <c r="URS2493" s="656"/>
      <c r="URT2493" s="656"/>
      <c r="URU2493" s="656"/>
      <c r="URV2493" s="656"/>
      <c r="URW2493" s="656"/>
      <c r="URX2493" s="656"/>
      <c r="URY2493" s="656"/>
      <c r="URZ2493" s="656"/>
      <c r="USA2493" s="656"/>
      <c r="USB2493" s="656"/>
      <c r="USC2493" s="656"/>
      <c r="USD2493" s="656"/>
      <c r="USE2493" s="656"/>
      <c r="USF2493" s="656"/>
      <c r="USG2493" s="656"/>
      <c r="USH2493" s="656"/>
      <c r="USI2493" s="656"/>
      <c r="USJ2493" s="656"/>
      <c r="USK2493" s="656"/>
      <c r="USL2493" s="656"/>
      <c r="USM2493" s="656"/>
      <c r="USN2493" s="656"/>
      <c r="USO2493" s="656"/>
      <c r="USP2493" s="656"/>
      <c r="USQ2493" s="656"/>
      <c r="USR2493" s="656"/>
      <c r="USS2493" s="656"/>
      <c r="UST2493" s="656"/>
      <c r="USU2493" s="656"/>
      <c r="USV2493" s="656"/>
      <c r="USW2493" s="656"/>
      <c r="USX2493" s="656"/>
      <c r="USY2493" s="656"/>
      <c r="USZ2493" s="656"/>
      <c r="UTA2493" s="656"/>
      <c r="UTB2493" s="656"/>
      <c r="UTC2493" s="656"/>
      <c r="UTD2493" s="656"/>
      <c r="UTE2493" s="656"/>
      <c r="UTF2493" s="656"/>
      <c r="UTG2493" s="656"/>
      <c r="UTH2493" s="656"/>
      <c r="UTI2493" s="656"/>
      <c r="UTJ2493" s="656"/>
      <c r="UTK2493" s="656"/>
      <c r="UTL2493" s="656"/>
      <c r="UTM2493" s="656"/>
      <c r="UTN2493" s="656"/>
      <c r="UTO2493" s="656"/>
      <c r="UTP2493" s="656"/>
      <c r="UTQ2493" s="656"/>
      <c r="UTR2493" s="656"/>
      <c r="UTS2493" s="656"/>
      <c r="UTT2493" s="656"/>
      <c r="UTU2493" s="656"/>
      <c r="UTV2493" s="656"/>
      <c r="UTW2493" s="656"/>
      <c r="UTX2493" s="656"/>
      <c r="UTY2493" s="656"/>
      <c r="UTZ2493" s="656"/>
      <c r="UUA2493" s="656"/>
      <c r="UUB2493" s="656"/>
      <c r="UUC2493" s="656"/>
      <c r="UUD2493" s="656"/>
      <c r="UUE2493" s="656"/>
      <c r="UUF2493" s="656"/>
      <c r="UUG2493" s="656"/>
      <c r="UUH2493" s="656"/>
      <c r="UUI2493" s="656"/>
      <c r="UUJ2493" s="656"/>
      <c r="UUK2493" s="656"/>
      <c r="UUL2493" s="656"/>
      <c r="UUM2493" s="656"/>
      <c r="UUN2493" s="656"/>
      <c r="UUO2493" s="656"/>
      <c r="UUP2493" s="656"/>
      <c r="UUQ2493" s="656"/>
      <c r="UUR2493" s="656"/>
      <c r="UUS2493" s="656"/>
      <c r="UUT2493" s="656"/>
      <c r="UUU2493" s="656"/>
      <c r="UUV2493" s="656"/>
      <c r="UUW2493" s="656"/>
      <c r="UUX2493" s="656"/>
      <c r="UUY2493" s="656"/>
      <c r="UUZ2493" s="656"/>
      <c r="UVA2493" s="656"/>
      <c r="UVB2493" s="656"/>
      <c r="UVC2493" s="656"/>
      <c r="UVD2493" s="656"/>
      <c r="UVE2493" s="656"/>
      <c r="UVF2493" s="656"/>
      <c r="UVG2493" s="656"/>
      <c r="UVH2493" s="656"/>
      <c r="UVI2493" s="656"/>
      <c r="UVJ2493" s="656"/>
      <c r="UVK2493" s="656"/>
      <c r="UVL2493" s="656"/>
      <c r="UVM2493" s="656"/>
      <c r="UVN2493" s="656"/>
      <c r="UVO2493" s="656"/>
      <c r="UVP2493" s="656"/>
      <c r="UVQ2493" s="656"/>
      <c r="UVR2493" s="656"/>
      <c r="UVS2493" s="656"/>
      <c r="UVT2493" s="656"/>
      <c r="UVU2493" s="656"/>
      <c r="UVV2493" s="656"/>
      <c r="UVW2493" s="656"/>
      <c r="UVX2493" s="656"/>
      <c r="UVY2493" s="656"/>
      <c r="UVZ2493" s="656"/>
      <c r="UWA2493" s="656"/>
      <c r="UWB2493" s="656"/>
      <c r="UWC2493" s="656"/>
      <c r="UWD2493" s="656"/>
      <c r="UWE2493" s="656"/>
      <c r="UWF2493" s="656"/>
      <c r="UWG2493" s="656"/>
      <c r="UWH2493" s="656"/>
      <c r="UWI2493" s="656"/>
      <c r="UWJ2493" s="656"/>
      <c r="UWK2493" s="656"/>
      <c r="UWL2493" s="656"/>
      <c r="UWM2493" s="656"/>
      <c r="UWN2493" s="656"/>
      <c r="UWO2493" s="656"/>
      <c r="UWP2493" s="656"/>
      <c r="UWQ2493" s="656"/>
      <c r="UWR2493" s="656"/>
      <c r="UWS2493" s="656"/>
      <c r="UWT2493" s="656"/>
      <c r="UWU2493" s="656"/>
      <c r="UWV2493" s="656"/>
      <c r="UWW2493" s="656"/>
      <c r="UWX2493" s="656"/>
      <c r="UWY2493" s="656"/>
      <c r="UWZ2493" s="656"/>
      <c r="UXA2493" s="656"/>
      <c r="UXB2493" s="656"/>
      <c r="UXC2493" s="656"/>
      <c r="UXD2493" s="656"/>
      <c r="UXE2493" s="656"/>
      <c r="UXF2493" s="656"/>
      <c r="UXG2493" s="656"/>
      <c r="UXH2493" s="656"/>
      <c r="UXI2493" s="656"/>
      <c r="UXJ2493" s="656"/>
      <c r="UXK2493" s="656"/>
      <c r="UXL2493" s="656"/>
      <c r="UXM2493" s="656"/>
      <c r="UXN2493" s="656"/>
      <c r="UXO2493" s="656"/>
      <c r="UXP2493" s="656"/>
      <c r="UXQ2493" s="656"/>
      <c r="UXR2493" s="656"/>
      <c r="UXS2493" s="656"/>
      <c r="UXT2493" s="656"/>
      <c r="UXU2493" s="656"/>
      <c r="UXV2493" s="656"/>
      <c r="UXW2493" s="656"/>
      <c r="UXX2493" s="656"/>
      <c r="UXY2493" s="656"/>
      <c r="UXZ2493" s="656"/>
      <c r="UYA2493" s="656"/>
      <c r="UYB2493" s="656"/>
      <c r="UYC2493" s="656"/>
      <c r="UYD2493" s="656"/>
      <c r="UYE2493" s="656"/>
      <c r="UYF2493" s="656"/>
      <c r="UYG2493" s="656"/>
      <c r="UYH2493" s="656"/>
      <c r="UYI2493" s="656"/>
      <c r="UYJ2493" s="656"/>
      <c r="UYK2493" s="656"/>
      <c r="UYL2493" s="656"/>
      <c r="UYM2493" s="656"/>
      <c r="UYN2493" s="656"/>
      <c r="UYO2493" s="656"/>
      <c r="UYP2493" s="656"/>
      <c r="UYQ2493" s="656"/>
      <c r="UYR2493" s="656"/>
      <c r="UYS2493" s="656"/>
      <c r="UYT2493" s="656"/>
      <c r="UYU2493" s="656"/>
      <c r="UYV2493" s="656"/>
      <c r="UYW2493" s="656"/>
      <c r="UYX2493" s="656"/>
      <c r="UYY2493" s="656"/>
      <c r="UYZ2493" s="656"/>
      <c r="UZA2493" s="656"/>
      <c r="UZB2493" s="656"/>
      <c r="UZC2493" s="656"/>
      <c r="UZD2493" s="656"/>
      <c r="UZE2493" s="656"/>
      <c r="UZF2493" s="656"/>
      <c r="UZG2493" s="656"/>
      <c r="UZH2493" s="656"/>
      <c r="UZI2493" s="656"/>
      <c r="UZJ2493" s="656"/>
      <c r="UZK2493" s="656"/>
      <c r="UZL2493" s="656"/>
      <c r="UZM2493" s="656"/>
      <c r="UZN2493" s="656"/>
      <c r="UZO2493" s="656"/>
      <c r="UZP2493" s="656"/>
      <c r="UZQ2493" s="656"/>
      <c r="UZR2493" s="656"/>
      <c r="UZS2493" s="656"/>
      <c r="UZT2493" s="656"/>
      <c r="UZU2493" s="656"/>
      <c r="UZV2493" s="656"/>
      <c r="UZW2493" s="656"/>
      <c r="UZX2493" s="656"/>
      <c r="UZY2493" s="656"/>
      <c r="UZZ2493" s="656"/>
      <c r="VAA2493" s="656"/>
      <c r="VAB2493" s="656"/>
      <c r="VAC2493" s="656"/>
      <c r="VAD2493" s="656"/>
      <c r="VAE2493" s="656"/>
      <c r="VAF2493" s="656"/>
      <c r="VAG2493" s="656"/>
      <c r="VAH2493" s="656"/>
      <c r="VAI2493" s="656"/>
      <c r="VAJ2493" s="656"/>
      <c r="VAK2493" s="656"/>
      <c r="VAL2493" s="656"/>
      <c r="VAM2493" s="656"/>
      <c r="VAN2493" s="656"/>
      <c r="VAO2493" s="656"/>
      <c r="VAP2493" s="656"/>
      <c r="VAQ2493" s="656"/>
      <c r="VAR2493" s="656"/>
      <c r="VAS2493" s="656"/>
      <c r="VAT2493" s="656"/>
      <c r="VAU2493" s="656"/>
      <c r="VAV2493" s="656"/>
      <c r="VAW2493" s="656"/>
      <c r="VAX2493" s="656"/>
      <c r="VAY2493" s="656"/>
      <c r="VAZ2493" s="656"/>
      <c r="VBA2493" s="656"/>
      <c r="VBB2493" s="656"/>
      <c r="VBC2493" s="656"/>
      <c r="VBD2493" s="656"/>
      <c r="VBE2493" s="656"/>
      <c r="VBF2493" s="656"/>
      <c r="VBG2493" s="656"/>
      <c r="VBH2493" s="656"/>
      <c r="VBI2493" s="656"/>
      <c r="VBJ2493" s="656"/>
      <c r="VBK2493" s="656"/>
      <c r="VBL2493" s="656"/>
      <c r="VBM2493" s="656"/>
      <c r="VBN2493" s="656"/>
      <c r="VBO2493" s="656"/>
      <c r="VBP2493" s="656"/>
      <c r="VBQ2493" s="656"/>
      <c r="VBR2493" s="656"/>
      <c r="VBS2493" s="656"/>
      <c r="VBT2493" s="656"/>
      <c r="VBU2493" s="656"/>
      <c r="VBV2493" s="656"/>
      <c r="VBW2493" s="656"/>
      <c r="VBX2493" s="656"/>
      <c r="VBY2493" s="656"/>
      <c r="VBZ2493" s="656"/>
      <c r="VCA2493" s="656"/>
      <c r="VCB2493" s="656"/>
      <c r="VCC2493" s="656"/>
      <c r="VCD2493" s="656"/>
      <c r="VCE2493" s="656"/>
      <c r="VCF2493" s="656"/>
      <c r="VCG2493" s="656"/>
      <c r="VCH2493" s="656"/>
      <c r="VCI2493" s="656"/>
      <c r="VCJ2493" s="656"/>
      <c r="VCK2493" s="656"/>
      <c r="VCL2493" s="656"/>
      <c r="VCM2493" s="656"/>
      <c r="VCN2493" s="656"/>
      <c r="VCO2493" s="656"/>
      <c r="VCP2493" s="656"/>
      <c r="VCQ2493" s="656"/>
      <c r="VCR2493" s="656"/>
      <c r="VCS2493" s="656"/>
      <c r="VCT2493" s="656"/>
      <c r="VCU2493" s="656"/>
      <c r="VCV2493" s="656"/>
      <c r="VCW2493" s="656"/>
      <c r="VCX2493" s="656"/>
      <c r="VCY2493" s="656"/>
      <c r="VCZ2493" s="656"/>
      <c r="VDA2493" s="656"/>
      <c r="VDB2493" s="656"/>
      <c r="VDC2493" s="656"/>
      <c r="VDD2493" s="656"/>
      <c r="VDE2493" s="656"/>
      <c r="VDF2493" s="656"/>
      <c r="VDG2493" s="656"/>
      <c r="VDH2493" s="656"/>
      <c r="VDI2493" s="656"/>
      <c r="VDJ2493" s="656"/>
      <c r="VDK2493" s="656"/>
      <c r="VDL2493" s="656"/>
      <c r="VDM2493" s="656"/>
      <c r="VDN2493" s="656"/>
      <c r="VDO2493" s="656"/>
      <c r="VDP2493" s="656"/>
      <c r="VDQ2493" s="656"/>
      <c r="VDR2493" s="656"/>
      <c r="VDS2493" s="656"/>
      <c r="VDT2493" s="656"/>
      <c r="VDU2493" s="656"/>
      <c r="VDV2493" s="656"/>
      <c r="VDW2493" s="656"/>
      <c r="VDX2493" s="656"/>
      <c r="VDY2493" s="656"/>
      <c r="VDZ2493" s="656"/>
      <c r="VEA2493" s="656"/>
      <c r="VEB2493" s="656"/>
      <c r="VEC2493" s="656"/>
      <c r="VED2493" s="656"/>
      <c r="VEE2493" s="656"/>
      <c r="VEF2493" s="656"/>
      <c r="VEG2493" s="656"/>
      <c r="VEH2493" s="656"/>
      <c r="VEI2493" s="656"/>
      <c r="VEJ2493" s="656"/>
      <c r="VEK2493" s="656"/>
      <c r="VEL2493" s="656"/>
      <c r="VEM2493" s="656"/>
      <c r="VEN2493" s="656"/>
      <c r="VEO2493" s="656"/>
      <c r="VEP2493" s="656"/>
      <c r="VEQ2493" s="656"/>
      <c r="VER2493" s="656"/>
      <c r="VES2493" s="656"/>
      <c r="VET2493" s="656"/>
      <c r="VEU2493" s="656"/>
      <c r="VEV2493" s="656"/>
      <c r="VEW2493" s="656"/>
      <c r="VEX2493" s="656"/>
      <c r="VEY2493" s="656"/>
      <c r="VEZ2493" s="656"/>
      <c r="VFA2493" s="656"/>
      <c r="VFB2493" s="656"/>
      <c r="VFC2493" s="656"/>
      <c r="VFD2493" s="656"/>
      <c r="VFE2493" s="656"/>
      <c r="VFF2493" s="656"/>
      <c r="VFG2493" s="656"/>
      <c r="VFH2493" s="656"/>
      <c r="VFI2493" s="656"/>
      <c r="VFJ2493" s="656"/>
      <c r="VFK2493" s="656"/>
      <c r="VFL2493" s="656"/>
      <c r="VFM2493" s="656"/>
      <c r="VFN2493" s="656"/>
      <c r="VFO2493" s="656"/>
      <c r="VFP2493" s="656"/>
      <c r="VFQ2493" s="656"/>
      <c r="VFR2493" s="656"/>
      <c r="VFS2493" s="656"/>
      <c r="VFT2493" s="656"/>
      <c r="VFU2493" s="656"/>
      <c r="VFV2493" s="656"/>
      <c r="VFW2493" s="656"/>
      <c r="VFX2493" s="656"/>
      <c r="VFY2493" s="656"/>
      <c r="VFZ2493" s="656"/>
      <c r="VGA2493" s="656"/>
      <c r="VGB2493" s="656"/>
      <c r="VGC2493" s="656"/>
      <c r="VGD2493" s="656"/>
      <c r="VGE2493" s="656"/>
      <c r="VGF2493" s="656"/>
      <c r="VGG2493" s="656"/>
      <c r="VGH2493" s="656"/>
      <c r="VGI2493" s="656"/>
      <c r="VGJ2493" s="656"/>
      <c r="VGK2493" s="656"/>
      <c r="VGL2493" s="656"/>
      <c r="VGM2493" s="656"/>
      <c r="VGN2493" s="656"/>
      <c r="VGO2493" s="656"/>
      <c r="VGP2493" s="656"/>
      <c r="VGQ2493" s="656"/>
      <c r="VGR2493" s="656"/>
      <c r="VGS2493" s="656"/>
      <c r="VGT2493" s="656"/>
      <c r="VGU2493" s="656"/>
      <c r="VGV2493" s="656"/>
      <c r="VGW2493" s="656"/>
      <c r="VGX2493" s="656"/>
      <c r="VGY2493" s="656"/>
      <c r="VGZ2493" s="656"/>
      <c r="VHA2493" s="656"/>
      <c r="VHB2493" s="656"/>
      <c r="VHC2493" s="656"/>
      <c r="VHD2493" s="656"/>
      <c r="VHE2493" s="656"/>
      <c r="VHF2493" s="656"/>
      <c r="VHG2493" s="656"/>
      <c r="VHH2493" s="656"/>
      <c r="VHI2493" s="656"/>
      <c r="VHJ2493" s="656"/>
      <c r="VHK2493" s="656"/>
      <c r="VHL2493" s="656"/>
      <c r="VHM2493" s="656"/>
      <c r="VHN2493" s="656"/>
      <c r="VHO2493" s="656"/>
      <c r="VHP2493" s="656"/>
      <c r="VHQ2493" s="656"/>
      <c r="VHR2493" s="656"/>
      <c r="VHS2493" s="656"/>
      <c r="VHT2493" s="656"/>
      <c r="VHU2493" s="656"/>
      <c r="VHV2493" s="656"/>
      <c r="VHW2493" s="656"/>
      <c r="VHX2493" s="656"/>
      <c r="VHY2493" s="656"/>
      <c r="VHZ2493" s="656"/>
      <c r="VIA2493" s="656"/>
      <c r="VIB2493" s="656"/>
      <c r="VIC2493" s="656"/>
      <c r="VID2493" s="656"/>
      <c r="VIE2493" s="656"/>
      <c r="VIF2493" s="656"/>
      <c r="VIG2493" s="656"/>
      <c r="VIH2493" s="656"/>
      <c r="VII2493" s="656"/>
      <c r="VIJ2493" s="656"/>
      <c r="VIK2493" s="656"/>
      <c r="VIL2493" s="656"/>
      <c r="VIM2493" s="656"/>
      <c r="VIN2493" s="656"/>
      <c r="VIO2493" s="656"/>
      <c r="VIP2493" s="656"/>
      <c r="VIQ2493" s="656"/>
      <c r="VIR2493" s="656"/>
      <c r="VIS2493" s="656"/>
      <c r="VIT2493" s="656"/>
      <c r="VIU2493" s="656"/>
      <c r="VIV2493" s="656"/>
      <c r="VIW2493" s="656"/>
      <c r="VIX2493" s="656"/>
      <c r="VIY2493" s="656"/>
      <c r="VIZ2493" s="656"/>
      <c r="VJA2493" s="656"/>
      <c r="VJB2493" s="656"/>
      <c r="VJC2493" s="656"/>
      <c r="VJD2493" s="656"/>
      <c r="VJE2493" s="656"/>
      <c r="VJF2493" s="656"/>
      <c r="VJG2493" s="656"/>
      <c r="VJH2493" s="656"/>
      <c r="VJI2493" s="656"/>
      <c r="VJJ2493" s="656"/>
      <c r="VJK2493" s="656"/>
      <c r="VJL2493" s="656"/>
      <c r="VJM2493" s="656"/>
      <c r="VJN2493" s="656"/>
      <c r="VJO2493" s="656"/>
      <c r="VJP2493" s="656"/>
      <c r="VJQ2493" s="656"/>
      <c r="VJR2493" s="656"/>
      <c r="VJS2493" s="656"/>
      <c r="VJT2493" s="656"/>
      <c r="VJU2493" s="656"/>
      <c r="VJV2493" s="656"/>
      <c r="VJW2493" s="656"/>
      <c r="VJX2493" s="656"/>
      <c r="VJY2493" s="656"/>
      <c r="VJZ2493" s="656"/>
      <c r="VKA2493" s="656"/>
      <c r="VKB2493" s="656"/>
      <c r="VKC2493" s="656"/>
      <c r="VKD2493" s="656"/>
      <c r="VKE2493" s="656"/>
      <c r="VKF2493" s="656"/>
      <c r="VKG2493" s="656"/>
      <c r="VKH2493" s="656"/>
      <c r="VKI2493" s="656"/>
      <c r="VKJ2493" s="656"/>
      <c r="VKK2493" s="656"/>
      <c r="VKL2493" s="656"/>
      <c r="VKM2493" s="656"/>
      <c r="VKN2493" s="656"/>
      <c r="VKO2493" s="656"/>
      <c r="VKP2493" s="656"/>
      <c r="VKQ2493" s="656"/>
      <c r="VKR2493" s="656"/>
      <c r="VKS2493" s="656"/>
      <c r="VKT2493" s="656"/>
      <c r="VKU2493" s="656"/>
      <c r="VKV2493" s="656"/>
      <c r="VKW2493" s="656"/>
      <c r="VKX2493" s="656"/>
      <c r="VKY2493" s="656"/>
      <c r="VKZ2493" s="656"/>
      <c r="VLA2493" s="656"/>
      <c r="VLB2493" s="656"/>
      <c r="VLC2493" s="656"/>
      <c r="VLD2493" s="656"/>
      <c r="VLE2493" s="656"/>
      <c r="VLF2493" s="656"/>
      <c r="VLG2493" s="656"/>
      <c r="VLH2493" s="656"/>
      <c r="VLI2493" s="656"/>
      <c r="VLJ2493" s="656"/>
      <c r="VLK2493" s="656"/>
      <c r="VLL2493" s="656"/>
      <c r="VLM2493" s="656"/>
      <c r="VLN2493" s="656"/>
      <c r="VLO2493" s="656"/>
      <c r="VLP2493" s="656"/>
      <c r="VLQ2493" s="656"/>
      <c r="VLR2493" s="656"/>
      <c r="VLS2493" s="656"/>
      <c r="VLT2493" s="656"/>
      <c r="VLU2493" s="656"/>
      <c r="VLV2493" s="656"/>
      <c r="VLW2493" s="656"/>
      <c r="VLX2493" s="656"/>
      <c r="VLY2493" s="656"/>
      <c r="VLZ2493" s="656"/>
      <c r="VMA2493" s="656"/>
      <c r="VMB2493" s="656"/>
      <c r="VMC2493" s="656"/>
      <c r="VMD2493" s="656"/>
      <c r="VME2493" s="656"/>
      <c r="VMF2493" s="656"/>
      <c r="VMG2493" s="656"/>
      <c r="VMH2493" s="656"/>
      <c r="VMI2493" s="656"/>
      <c r="VMJ2493" s="656"/>
      <c r="VMK2493" s="656"/>
      <c r="VML2493" s="656"/>
      <c r="VMM2493" s="656"/>
      <c r="VMN2493" s="656"/>
      <c r="VMO2493" s="656"/>
      <c r="VMP2493" s="656"/>
      <c r="VMQ2493" s="656"/>
      <c r="VMR2493" s="656"/>
      <c r="VMS2493" s="656"/>
      <c r="VMT2493" s="656"/>
      <c r="VMU2493" s="656"/>
      <c r="VMV2493" s="656"/>
      <c r="VMW2493" s="656"/>
      <c r="VMX2493" s="656"/>
      <c r="VMY2493" s="656"/>
      <c r="VMZ2493" s="656"/>
      <c r="VNA2493" s="656"/>
      <c r="VNB2493" s="656"/>
      <c r="VNC2493" s="656"/>
      <c r="VND2493" s="656"/>
      <c r="VNE2493" s="656"/>
      <c r="VNF2493" s="656"/>
      <c r="VNG2493" s="656"/>
      <c r="VNH2493" s="656"/>
      <c r="VNI2493" s="656"/>
      <c r="VNJ2493" s="656"/>
      <c r="VNK2493" s="656"/>
      <c r="VNL2493" s="656"/>
      <c r="VNM2493" s="656"/>
      <c r="VNN2493" s="656"/>
      <c r="VNO2493" s="656"/>
      <c r="VNP2493" s="656"/>
      <c r="VNQ2493" s="656"/>
      <c r="VNR2493" s="656"/>
      <c r="VNS2493" s="656"/>
      <c r="VNT2493" s="656"/>
      <c r="VNU2493" s="656"/>
      <c r="VNV2493" s="656"/>
      <c r="VNW2493" s="656"/>
      <c r="VNX2493" s="656"/>
      <c r="VNY2493" s="656"/>
      <c r="VNZ2493" s="656"/>
      <c r="VOA2493" s="656"/>
      <c r="VOB2493" s="656"/>
      <c r="VOC2493" s="656"/>
      <c r="VOD2493" s="656"/>
      <c r="VOE2493" s="656"/>
      <c r="VOF2493" s="656"/>
      <c r="VOG2493" s="656"/>
      <c r="VOH2493" s="656"/>
      <c r="VOI2493" s="656"/>
      <c r="VOJ2493" s="656"/>
      <c r="VOK2493" s="656"/>
      <c r="VOL2493" s="656"/>
      <c r="VOM2493" s="656"/>
      <c r="VON2493" s="656"/>
      <c r="VOO2493" s="656"/>
      <c r="VOP2493" s="656"/>
      <c r="VOQ2493" s="656"/>
      <c r="VOR2493" s="656"/>
      <c r="VOS2493" s="656"/>
      <c r="VOT2493" s="656"/>
      <c r="VOU2493" s="656"/>
      <c r="VOV2493" s="656"/>
      <c r="VOW2493" s="656"/>
      <c r="VOX2493" s="656"/>
      <c r="VOY2493" s="656"/>
      <c r="VOZ2493" s="656"/>
      <c r="VPA2493" s="656"/>
      <c r="VPB2493" s="656"/>
      <c r="VPC2493" s="656"/>
      <c r="VPD2493" s="656"/>
      <c r="VPE2493" s="656"/>
      <c r="VPF2493" s="656"/>
      <c r="VPG2493" s="656"/>
      <c r="VPH2493" s="656"/>
      <c r="VPI2493" s="656"/>
      <c r="VPJ2493" s="656"/>
      <c r="VPK2493" s="656"/>
      <c r="VPL2493" s="656"/>
      <c r="VPM2493" s="656"/>
      <c r="VPN2493" s="656"/>
      <c r="VPO2493" s="656"/>
      <c r="VPP2493" s="656"/>
      <c r="VPQ2493" s="656"/>
      <c r="VPR2493" s="656"/>
      <c r="VPS2493" s="656"/>
      <c r="VPT2493" s="656"/>
      <c r="VPU2493" s="656"/>
      <c r="VPV2493" s="656"/>
      <c r="VPW2493" s="656"/>
      <c r="VPX2493" s="656"/>
      <c r="VPY2493" s="656"/>
      <c r="VPZ2493" s="656"/>
      <c r="VQA2493" s="656"/>
      <c r="VQB2493" s="656"/>
      <c r="VQC2493" s="656"/>
      <c r="VQD2493" s="656"/>
      <c r="VQE2493" s="656"/>
      <c r="VQF2493" s="656"/>
      <c r="VQG2493" s="656"/>
      <c r="VQH2493" s="656"/>
      <c r="VQI2493" s="656"/>
      <c r="VQJ2493" s="656"/>
      <c r="VQK2493" s="656"/>
      <c r="VQL2493" s="656"/>
      <c r="VQM2493" s="656"/>
      <c r="VQN2493" s="656"/>
      <c r="VQO2493" s="656"/>
      <c r="VQP2493" s="656"/>
      <c r="VQQ2493" s="656"/>
      <c r="VQR2493" s="656"/>
      <c r="VQS2493" s="656"/>
      <c r="VQT2493" s="656"/>
      <c r="VQU2493" s="656"/>
      <c r="VQV2493" s="656"/>
      <c r="VQW2493" s="656"/>
      <c r="VQX2493" s="656"/>
      <c r="VQY2493" s="656"/>
      <c r="VQZ2493" s="656"/>
      <c r="VRA2493" s="656"/>
      <c r="VRB2493" s="656"/>
      <c r="VRC2493" s="656"/>
      <c r="VRD2493" s="656"/>
      <c r="VRE2493" s="656"/>
      <c r="VRF2493" s="656"/>
      <c r="VRG2493" s="656"/>
      <c r="VRH2493" s="656"/>
      <c r="VRI2493" s="656"/>
      <c r="VRJ2493" s="656"/>
      <c r="VRK2493" s="656"/>
      <c r="VRL2493" s="656"/>
      <c r="VRM2493" s="656"/>
      <c r="VRN2493" s="656"/>
      <c r="VRO2493" s="656"/>
      <c r="VRP2493" s="656"/>
      <c r="VRQ2493" s="656"/>
      <c r="VRR2493" s="656"/>
      <c r="VRS2493" s="656"/>
      <c r="VRT2493" s="656"/>
      <c r="VRU2493" s="656"/>
      <c r="VRV2493" s="656"/>
      <c r="VRW2493" s="656"/>
      <c r="VRX2493" s="656"/>
      <c r="VRY2493" s="656"/>
      <c r="VRZ2493" s="656"/>
      <c r="VSA2493" s="656"/>
      <c r="VSB2493" s="656"/>
      <c r="VSC2493" s="656"/>
      <c r="VSD2493" s="656"/>
      <c r="VSE2493" s="656"/>
      <c r="VSF2493" s="656"/>
      <c r="VSG2493" s="656"/>
      <c r="VSH2493" s="656"/>
      <c r="VSI2493" s="656"/>
      <c r="VSJ2493" s="656"/>
      <c r="VSK2493" s="656"/>
      <c r="VSL2493" s="656"/>
      <c r="VSM2493" s="656"/>
      <c r="VSN2493" s="656"/>
      <c r="VSO2493" s="656"/>
      <c r="VSP2493" s="656"/>
      <c r="VSQ2493" s="656"/>
      <c r="VSR2493" s="656"/>
      <c r="VSS2493" s="656"/>
      <c r="VST2493" s="656"/>
      <c r="VSU2493" s="656"/>
      <c r="VSV2493" s="656"/>
      <c r="VSW2493" s="656"/>
      <c r="VSX2493" s="656"/>
      <c r="VSY2493" s="656"/>
      <c r="VSZ2493" s="656"/>
      <c r="VTA2493" s="656"/>
      <c r="VTB2493" s="656"/>
      <c r="VTC2493" s="656"/>
      <c r="VTD2493" s="656"/>
      <c r="VTE2493" s="656"/>
      <c r="VTF2493" s="656"/>
      <c r="VTG2493" s="656"/>
      <c r="VTH2493" s="656"/>
      <c r="VTI2493" s="656"/>
      <c r="VTJ2493" s="656"/>
      <c r="VTK2493" s="656"/>
      <c r="VTL2493" s="656"/>
      <c r="VTM2493" s="656"/>
      <c r="VTN2493" s="656"/>
      <c r="VTO2493" s="656"/>
      <c r="VTP2493" s="656"/>
      <c r="VTQ2493" s="656"/>
      <c r="VTR2493" s="656"/>
      <c r="VTS2493" s="656"/>
      <c r="VTT2493" s="656"/>
      <c r="VTU2493" s="656"/>
      <c r="VTV2493" s="656"/>
      <c r="VTW2493" s="656"/>
      <c r="VTX2493" s="656"/>
      <c r="VTY2493" s="656"/>
      <c r="VTZ2493" s="656"/>
      <c r="VUA2493" s="656"/>
      <c r="VUB2493" s="656"/>
      <c r="VUC2493" s="656"/>
      <c r="VUD2493" s="656"/>
      <c r="VUE2493" s="656"/>
      <c r="VUF2493" s="656"/>
      <c r="VUG2493" s="656"/>
      <c r="VUH2493" s="656"/>
      <c r="VUI2493" s="656"/>
      <c r="VUJ2493" s="656"/>
      <c r="VUK2493" s="656"/>
      <c r="VUL2493" s="656"/>
      <c r="VUM2493" s="656"/>
      <c r="VUN2493" s="656"/>
      <c r="VUO2493" s="656"/>
      <c r="VUP2493" s="656"/>
      <c r="VUQ2493" s="656"/>
      <c r="VUR2493" s="656"/>
      <c r="VUS2493" s="656"/>
      <c r="VUT2493" s="656"/>
      <c r="VUU2493" s="656"/>
      <c r="VUV2493" s="656"/>
      <c r="VUW2493" s="656"/>
      <c r="VUX2493" s="656"/>
      <c r="VUY2493" s="656"/>
      <c r="VUZ2493" s="656"/>
      <c r="VVA2493" s="656"/>
      <c r="VVB2493" s="656"/>
      <c r="VVC2493" s="656"/>
      <c r="VVD2493" s="656"/>
      <c r="VVE2493" s="656"/>
      <c r="VVF2493" s="656"/>
      <c r="VVG2493" s="656"/>
      <c r="VVH2493" s="656"/>
      <c r="VVI2493" s="656"/>
      <c r="VVJ2493" s="656"/>
      <c r="VVK2493" s="656"/>
      <c r="VVL2493" s="656"/>
      <c r="VVM2493" s="656"/>
      <c r="VVN2493" s="656"/>
      <c r="VVO2493" s="656"/>
      <c r="VVP2493" s="656"/>
      <c r="VVQ2493" s="656"/>
      <c r="VVR2493" s="656"/>
      <c r="VVS2493" s="656"/>
      <c r="VVT2493" s="656"/>
      <c r="VVU2493" s="656"/>
      <c r="VVV2493" s="656"/>
      <c r="VVW2493" s="656"/>
      <c r="VVX2493" s="656"/>
      <c r="VVY2493" s="656"/>
      <c r="VVZ2493" s="656"/>
      <c r="VWA2493" s="656"/>
      <c r="VWB2493" s="656"/>
      <c r="VWC2493" s="656"/>
      <c r="VWD2493" s="656"/>
      <c r="VWE2493" s="656"/>
      <c r="VWF2493" s="656"/>
      <c r="VWG2493" s="656"/>
      <c r="VWH2493" s="656"/>
      <c r="VWI2493" s="656"/>
      <c r="VWJ2493" s="656"/>
      <c r="VWK2493" s="656"/>
      <c r="VWL2493" s="656"/>
      <c r="VWM2493" s="656"/>
      <c r="VWN2493" s="656"/>
      <c r="VWO2493" s="656"/>
      <c r="VWP2493" s="656"/>
      <c r="VWQ2493" s="656"/>
      <c r="VWR2493" s="656"/>
      <c r="VWS2493" s="656"/>
      <c r="VWT2493" s="656"/>
      <c r="VWU2493" s="656"/>
      <c r="VWV2493" s="656"/>
      <c r="VWW2493" s="656"/>
      <c r="VWX2493" s="656"/>
      <c r="VWY2493" s="656"/>
      <c r="VWZ2493" s="656"/>
      <c r="VXA2493" s="656"/>
      <c r="VXB2493" s="656"/>
      <c r="VXC2493" s="656"/>
      <c r="VXD2493" s="656"/>
      <c r="VXE2493" s="656"/>
      <c r="VXF2493" s="656"/>
      <c r="VXG2493" s="656"/>
      <c r="VXH2493" s="656"/>
      <c r="VXI2493" s="656"/>
      <c r="VXJ2493" s="656"/>
      <c r="VXK2493" s="656"/>
      <c r="VXL2493" s="656"/>
      <c r="VXM2493" s="656"/>
      <c r="VXN2493" s="656"/>
      <c r="VXO2493" s="656"/>
      <c r="VXP2493" s="656"/>
      <c r="VXQ2493" s="656"/>
      <c r="VXR2493" s="656"/>
      <c r="VXS2493" s="656"/>
      <c r="VXT2493" s="656"/>
      <c r="VXU2493" s="656"/>
      <c r="VXV2493" s="656"/>
      <c r="VXW2493" s="656"/>
      <c r="VXX2493" s="656"/>
      <c r="VXY2493" s="656"/>
      <c r="VXZ2493" s="656"/>
      <c r="VYA2493" s="656"/>
      <c r="VYB2493" s="656"/>
      <c r="VYC2493" s="656"/>
      <c r="VYD2493" s="656"/>
      <c r="VYE2493" s="656"/>
      <c r="VYF2493" s="656"/>
      <c r="VYG2493" s="656"/>
      <c r="VYH2493" s="656"/>
      <c r="VYI2493" s="656"/>
      <c r="VYJ2493" s="656"/>
      <c r="VYK2493" s="656"/>
      <c r="VYL2493" s="656"/>
      <c r="VYM2493" s="656"/>
      <c r="VYN2493" s="656"/>
      <c r="VYO2493" s="656"/>
      <c r="VYP2493" s="656"/>
      <c r="VYQ2493" s="656"/>
      <c r="VYR2493" s="656"/>
      <c r="VYS2493" s="656"/>
      <c r="VYT2493" s="656"/>
      <c r="VYU2493" s="656"/>
      <c r="VYV2493" s="656"/>
      <c r="VYW2493" s="656"/>
      <c r="VYX2493" s="656"/>
      <c r="VYY2493" s="656"/>
      <c r="VYZ2493" s="656"/>
      <c r="VZA2493" s="656"/>
      <c r="VZB2493" s="656"/>
      <c r="VZC2493" s="656"/>
      <c r="VZD2493" s="656"/>
      <c r="VZE2493" s="656"/>
      <c r="VZF2493" s="656"/>
      <c r="VZG2493" s="656"/>
      <c r="VZH2493" s="656"/>
      <c r="VZI2493" s="656"/>
      <c r="VZJ2493" s="656"/>
      <c r="VZK2493" s="656"/>
      <c r="VZL2493" s="656"/>
      <c r="VZM2493" s="656"/>
      <c r="VZN2493" s="656"/>
      <c r="VZO2493" s="656"/>
      <c r="VZP2493" s="656"/>
      <c r="VZQ2493" s="656"/>
      <c r="VZR2493" s="656"/>
      <c r="VZS2493" s="656"/>
      <c r="VZT2493" s="656"/>
      <c r="VZU2493" s="656"/>
      <c r="VZV2493" s="656"/>
      <c r="VZW2493" s="656"/>
      <c r="VZX2493" s="656"/>
      <c r="VZY2493" s="656"/>
      <c r="VZZ2493" s="656"/>
      <c r="WAA2493" s="656"/>
      <c r="WAB2493" s="656"/>
      <c r="WAC2493" s="656"/>
      <c r="WAD2493" s="656"/>
      <c r="WAE2493" s="656"/>
      <c r="WAF2493" s="656"/>
      <c r="WAG2493" s="656"/>
      <c r="WAH2493" s="656"/>
      <c r="WAI2493" s="656"/>
      <c r="WAJ2493" s="656"/>
      <c r="WAK2493" s="656"/>
      <c r="WAL2493" s="656"/>
      <c r="WAM2493" s="656"/>
      <c r="WAN2493" s="656"/>
      <c r="WAO2493" s="656"/>
      <c r="WAP2493" s="656"/>
      <c r="WAQ2493" s="656"/>
      <c r="WAR2493" s="656"/>
      <c r="WAS2493" s="656"/>
      <c r="WAT2493" s="656"/>
      <c r="WAU2493" s="656"/>
      <c r="WAV2493" s="656"/>
      <c r="WAW2493" s="656"/>
      <c r="WAX2493" s="656"/>
      <c r="WAY2493" s="656"/>
      <c r="WAZ2493" s="656"/>
      <c r="WBA2493" s="656"/>
      <c r="WBB2493" s="656"/>
      <c r="WBC2493" s="656"/>
      <c r="WBD2493" s="656"/>
      <c r="WBE2493" s="656"/>
      <c r="WBF2493" s="656"/>
      <c r="WBG2493" s="656"/>
      <c r="WBH2493" s="656"/>
      <c r="WBI2493" s="656"/>
      <c r="WBJ2493" s="656"/>
      <c r="WBK2493" s="656"/>
      <c r="WBL2493" s="656"/>
      <c r="WBM2493" s="656"/>
      <c r="WBN2493" s="656"/>
      <c r="WBO2493" s="656"/>
      <c r="WBP2493" s="656"/>
      <c r="WBQ2493" s="656"/>
      <c r="WBR2493" s="656"/>
      <c r="WBS2493" s="656"/>
      <c r="WBT2493" s="656"/>
      <c r="WBU2493" s="656"/>
      <c r="WBV2493" s="656"/>
      <c r="WBW2493" s="656"/>
      <c r="WBX2493" s="656"/>
      <c r="WBY2493" s="656"/>
      <c r="WBZ2493" s="656"/>
      <c r="WCA2493" s="656"/>
      <c r="WCB2493" s="656"/>
      <c r="WCC2493" s="656"/>
      <c r="WCD2493" s="656"/>
      <c r="WCE2493" s="656"/>
      <c r="WCF2493" s="656"/>
      <c r="WCG2493" s="656"/>
      <c r="WCH2493" s="656"/>
      <c r="WCI2493" s="656"/>
      <c r="WCJ2493" s="656"/>
      <c r="WCK2493" s="656"/>
      <c r="WCL2493" s="656"/>
      <c r="WCM2493" s="656"/>
      <c r="WCN2493" s="656"/>
      <c r="WCO2493" s="656"/>
      <c r="WCP2493" s="656"/>
      <c r="WCQ2493" s="656"/>
      <c r="WCR2493" s="656"/>
      <c r="WCS2493" s="656"/>
      <c r="WCT2493" s="656"/>
      <c r="WCU2493" s="656"/>
      <c r="WCV2493" s="656"/>
      <c r="WCW2493" s="656"/>
      <c r="WCX2493" s="656"/>
      <c r="WCY2493" s="656"/>
      <c r="WCZ2493" s="656"/>
      <c r="WDA2493" s="656"/>
      <c r="WDB2493" s="656"/>
      <c r="WDC2493" s="656"/>
      <c r="WDD2493" s="656"/>
      <c r="WDE2493" s="656"/>
      <c r="WDF2493" s="656"/>
      <c r="WDG2493" s="656"/>
      <c r="WDH2493" s="656"/>
      <c r="WDI2493" s="656"/>
      <c r="WDJ2493" s="656"/>
      <c r="WDK2493" s="656"/>
      <c r="WDL2493" s="656"/>
      <c r="WDM2493" s="656"/>
      <c r="WDN2493" s="656"/>
      <c r="WDO2493" s="656"/>
      <c r="WDP2493" s="656"/>
      <c r="WDQ2493" s="656"/>
      <c r="WDR2493" s="656"/>
      <c r="WDS2493" s="656"/>
      <c r="WDT2493" s="656"/>
      <c r="WDU2493" s="656"/>
      <c r="WDV2493" s="656"/>
      <c r="WDW2493" s="656"/>
      <c r="WDX2493" s="656"/>
      <c r="WDY2493" s="656"/>
      <c r="WDZ2493" s="656"/>
      <c r="WEA2493" s="656"/>
      <c r="WEB2493" s="656"/>
      <c r="WEC2493" s="656"/>
      <c r="WED2493" s="656"/>
      <c r="WEE2493" s="656"/>
      <c r="WEF2493" s="656"/>
      <c r="WEG2493" s="656"/>
      <c r="WEH2493" s="656"/>
      <c r="WEI2493" s="656"/>
      <c r="WEJ2493" s="656"/>
      <c r="WEK2493" s="656"/>
      <c r="WEL2493" s="656"/>
      <c r="WEM2493" s="656"/>
      <c r="WEN2493" s="656"/>
      <c r="WEO2493" s="656"/>
      <c r="WEP2493" s="656"/>
      <c r="WEQ2493" s="656"/>
      <c r="WER2493" s="656"/>
      <c r="WES2493" s="656"/>
      <c r="WET2493" s="656"/>
      <c r="WEU2493" s="656"/>
      <c r="WEV2493" s="656"/>
      <c r="WEW2493" s="656"/>
      <c r="WEX2493" s="656"/>
      <c r="WEY2493" s="656"/>
      <c r="WEZ2493" s="656"/>
      <c r="WFA2493" s="656"/>
      <c r="WFB2493" s="656"/>
      <c r="WFC2493" s="656"/>
      <c r="WFD2493" s="656"/>
      <c r="WFE2493" s="656"/>
      <c r="WFF2493" s="656"/>
      <c r="WFG2493" s="656"/>
      <c r="WFH2493" s="656"/>
      <c r="WFI2493" s="656"/>
      <c r="WFJ2493" s="656"/>
      <c r="WFK2493" s="656"/>
      <c r="WFL2493" s="656"/>
      <c r="WFM2493" s="656"/>
      <c r="WFN2493" s="656"/>
      <c r="WFO2493" s="656"/>
      <c r="WFP2493" s="656"/>
      <c r="WFQ2493" s="656"/>
      <c r="WFR2493" s="656"/>
      <c r="WFS2493" s="656"/>
      <c r="WFT2493" s="656"/>
      <c r="WFU2493" s="656"/>
      <c r="WFV2493" s="656"/>
      <c r="WFW2493" s="656"/>
      <c r="WFX2493" s="656"/>
      <c r="WFY2493" s="656"/>
      <c r="WFZ2493" s="656"/>
      <c r="WGA2493" s="656"/>
      <c r="WGB2493" s="656"/>
      <c r="WGC2493" s="656"/>
      <c r="WGD2493" s="656"/>
      <c r="WGE2493" s="656"/>
      <c r="WGF2493" s="656"/>
      <c r="WGG2493" s="656"/>
      <c r="WGH2493" s="656"/>
      <c r="WGI2493" s="656"/>
      <c r="WGJ2493" s="656"/>
      <c r="WGK2493" s="656"/>
      <c r="WGL2493" s="656"/>
      <c r="WGM2493" s="656"/>
      <c r="WGN2493" s="656"/>
      <c r="WGO2493" s="656"/>
      <c r="WGP2493" s="656"/>
      <c r="WGQ2493" s="656"/>
      <c r="WGR2493" s="656"/>
      <c r="WGS2493" s="656"/>
      <c r="WGT2493" s="656"/>
      <c r="WGU2493" s="656"/>
      <c r="WGV2493" s="656"/>
      <c r="WGW2493" s="656"/>
      <c r="WGX2493" s="656"/>
      <c r="WGY2493" s="656"/>
      <c r="WGZ2493" s="656"/>
      <c r="WHA2493" s="656"/>
      <c r="WHB2493" s="656"/>
      <c r="WHC2493" s="656"/>
      <c r="WHD2493" s="656"/>
      <c r="WHE2493" s="656"/>
      <c r="WHF2493" s="656"/>
      <c r="WHG2493" s="656"/>
      <c r="WHH2493" s="656"/>
      <c r="WHI2493" s="656"/>
      <c r="WHJ2493" s="656"/>
      <c r="WHK2493" s="656"/>
      <c r="WHL2493" s="656"/>
      <c r="WHM2493" s="656"/>
      <c r="WHN2493" s="656"/>
      <c r="WHO2493" s="656"/>
      <c r="WHP2493" s="656"/>
      <c r="WHQ2493" s="656"/>
      <c r="WHR2493" s="656"/>
      <c r="WHS2493" s="656"/>
      <c r="WHT2493" s="656"/>
      <c r="WHU2493" s="656"/>
      <c r="WHV2493" s="656"/>
      <c r="WHW2493" s="656"/>
      <c r="WHX2493" s="656"/>
      <c r="WHY2493" s="656"/>
      <c r="WHZ2493" s="656"/>
      <c r="WIA2493" s="656"/>
      <c r="WIB2493" s="656"/>
      <c r="WIC2493" s="656"/>
      <c r="WID2493" s="656"/>
      <c r="WIE2493" s="656"/>
      <c r="WIF2493" s="656"/>
      <c r="WIG2493" s="656"/>
      <c r="WIH2493" s="656"/>
      <c r="WII2493" s="656"/>
      <c r="WIJ2493" s="656"/>
      <c r="WIK2493" s="656"/>
      <c r="WIL2493" s="656"/>
      <c r="WIM2493" s="656"/>
      <c r="WIN2493" s="656"/>
      <c r="WIO2493" s="656"/>
      <c r="WIP2493" s="656"/>
      <c r="WIQ2493" s="656"/>
      <c r="WIR2493" s="656"/>
      <c r="WIS2493" s="656"/>
      <c r="WIT2493" s="656"/>
      <c r="WIU2493" s="656"/>
      <c r="WIV2493" s="656"/>
      <c r="WIW2493" s="656"/>
      <c r="WIX2493" s="656"/>
      <c r="WIY2493" s="656"/>
      <c r="WIZ2493" s="656"/>
      <c r="WJA2493" s="656"/>
      <c r="WJB2493" s="656"/>
      <c r="WJC2493" s="656"/>
      <c r="WJD2493" s="656"/>
      <c r="WJE2493" s="656"/>
      <c r="WJF2493" s="656"/>
      <c r="WJG2493" s="656"/>
      <c r="WJH2493" s="656"/>
      <c r="WJI2493" s="656"/>
      <c r="WJJ2493" s="656"/>
      <c r="WJK2493" s="656"/>
      <c r="WJL2493" s="656"/>
      <c r="WJM2493" s="656"/>
      <c r="WJN2493" s="656"/>
      <c r="WJO2493" s="656"/>
      <c r="WJP2493" s="656"/>
      <c r="WJQ2493" s="656"/>
      <c r="WJR2493" s="656"/>
      <c r="WJS2493" s="656"/>
      <c r="WJT2493" s="656"/>
      <c r="WJU2493" s="656"/>
      <c r="WJV2493" s="656"/>
      <c r="WJW2493" s="656"/>
      <c r="WJX2493" s="656"/>
      <c r="WJY2493" s="656"/>
      <c r="WJZ2493" s="656"/>
      <c r="WKA2493" s="656"/>
      <c r="WKB2493" s="656"/>
      <c r="WKC2493" s="656"/>
      <c r="WKD2493" s="656"/>
      <c r="WKE2493" s="656"/>
      <c r="WKF2493" s="656"/>
      <c r="WKG2493" s="656"/>
      <c r="WKH2493" s="656"/>
      <c r="WKI2493" s="656"/>
      <c r="WKJ2493" s="656"/>
      <c r="WKK2493" s="656"/>
      <c r="WKL2493" s="656"/>
      <c r="WKM2493" s="656"/>
      <c r="WKN2493" s="656"/>
      <c r="WKO2493" s="656"/>
      <c r="WKP2493" s="656"/>
      <c r="WKQ2493" s="656"/>
      <c r="WKR2493" s="656"/>
      <c r="WKS2493" s="656"/>
      <c r="WKT2493" s="656"/>
      <c r="WKU2493" s="656"/>
      <c r="WKV2493" s="656"/>
      <c r="WKW2493" s="656"/>
      <c r="WKX2493" s="656"/>
      <c r="WKY2493" s="656"/>
      <c r="WKZ2493" s="656"/>
      <c r="WLA2493" s="656"/>
      <c r="WLB2493" s="656"/>
      <c r="WLC2493" s="656"/>
      <c r="WLD2493" s="656"/>
      <c r="WLE2493" s="656"/>
      <c r="WLF2493" s="656"/>
      <c r="WLG2493" s="656"/>
      <c r="WLH2493" s="656"/>
      <c r="WLI2493" s="656"/>
      <c r="WLJ2493" s="656"/>
      <c r="WLK2493" s="656"/>
      <c r="WLL2493" s="656"/>
      <c r="WLM2493" s="656"/>
      <c r="WLN2493" s="656"/>
      <c r="WLO2493" s="656"/>
      <c r="WLP2493" s="656"/>
      <c r="WLQ2493" s="656"/>
      <c r="WLR2493" s="656"/>
      <c r="WLS2493" s="656"/>
      <c r="WLT2493" s="656"/>
      <c r="WLU2493" s="656"/>
      <c r="WLV2493" s="656"/>
      <c r="WLW2493" s="656"/>
      <c r="WLX2493" s="656"/>
      <c r="WLY2493" s="656"/>
      <c r="WLZ2493" s="656"/>
      <c r="WMA2493" s="656"/>
      <c r="WMB2493" s="656"/>
      <c r="WMC2493" s="656"/>
      <c r="WMD2493" s="656"/>
      <c r="WME2493" s="656"/>
      <c r="WMF2493" s="656"/>
      <c r="WMG2493" s="656"/>
      <c r="WMH2493" s="656"/>
      <c r="WMI2493" s="656"/>
      <c r="WMJ2493" s="656"/>
      <c r="WMK2493" s="656"/>
      <c r="WML2493" s="656"/>
      <c r="WMM2493" s="656"/>
      <c r="WMN2493" s="656"/>
      <c r="WMO2493" s="656"/>
      <c r="WMP2493" s="656"/>
      <c r="WMQ2493" s="656"/>
      <c r="WMR2493" s="656"/>
      <c r="WMS2493" s="656"/>
      <c r="WMT2493" s="656"/>
      <c r="WMU2493" s="656"/>
      <c r="WMV2493" s="656"/>
      <c r="WMW2493" s="656"/>
      <c r="WMX2493" s="656"/>
      <c r="WMY2493" s="656"/>
      <c r="WMZ2493" s="656"/>
      <c r="WNA2493" s="656"/>
      <c r="WNB2493" s="656"/>
      <c r="WNC2493" s="656"/>
      <c r="WND2493" s="656"/>
      <c r="WNE2493" s="656"/>
      <c r="WNF2493" s="656"/>
      <c r="WNG2493" s="656"/>
      <c r="WNH2493" s="656"/>
      <c r="WNI2493" s="656"/>
      <c r="WNJ2493" s="656"/>
      <c r="WNK2493" s="656"/>
      <c r="WNL2493" s="656"/>
      <c r="WNM2493" s="656"/>
      <c r="WNN2493" s="656"/>
      <c r="WNO2493" s="656"/>
      <c r="WNP2493" s="656"/>
      <c r="WNQ2493" s="656"/>
      <c r="WNR2493" s="656"/>
      <c r="WNS2493" s="656"/>
      <c r="WNT2493" s="656"/>
      <c r="WNU2493" s="656"/>
      <c r="WNV2493" s="656"/>
      <c r="WNW2493" s="656"/>
      <c r="WNX2493" s="656"/>
      <c r="WNY2493" s="656"/>
      <c r="WNZ2493" s="656"/>
      <c r="WOA2493" s="656"/>
      <c r="WOB2493" s="656"/>
      <c r="WOC2493" s="656"/>
      <c r="WOD2493" s="656"/>
      <c r="WOE2493" s="656"/>
      <c r="WOF2493" s="656"/>
      <c r="WOG2493" s="656"/>
      <c r="WOH2493" s="656"/>
      <c r="WOI2493" s="656"/>
      <c r="WOJ2493" s="656"/>
      <c r="WOK2493" s="656"/>
      <c r="WOL2493" s="656"/>
      <c r="WOM2493" s="656"/>
      <c r="WON2493" s="656"/>
      <c r="WOO2493" s="656"/>
      <c r="WOP2493" s="656"/>
      <c r="WOQ2493" s="656"/>
      <c r="WOR2493" s="656"/>
      <c r="WOS2493" s="656"/>
      <c r="WOT2493" s="656"/>
      <c r="WOU2493" s="656"/>
      <c r="WOV2493" s="656"/>
      <c r="WOW2493" s="656"/>
      <c r="WOX2493" s="656"/>
      <c r="WOY2493" s="656"/>
      <c r="WOZ2493" s="656"/>
      <c r="WPA2493" s="656"/>
      <c r="WPB2493" s="656"/>
      <c r="WPC2493" s="656"/>
      <c r="WPD2493" s="656"/>
      <c r="WPE2493" s="656"/>
      <c r="WPF2493" s="656"/>
      <c r="WPG2493" s="656"/>
      <c r="WPH2493" s="656"/>
      <c r="WPI2493" s="656"/>
      <c r="WPJ2493" s="656"/>
      <c r="WPK2493" s="656"/>
      <c r="WPL2493" s="656"/>
      <c r="WPM2493" s="656"/>
      <c r="WPN2493" s="656"/>
      <c r="WPO2493" s="656"/>
      <c r="WPP2493" s="656"/>
      <c r="WPQ2493" s="656"/>
      <c r="WPR2493" s="656"/>
      <c r="WPS2493" s="656"/>
      <c r="WPT2493" s="656"/>
      <c r="WPU2493" s="656"/>
      <c r="WPV2493" s="656"/>
      <c r="WPW2493" s="656"/>
      <c r="WPX2493" s="656"/>
      <c r="WPY2493" s="656"/>
      <c r="WPZ2493" s="656"/>
      <c r="WQA2493" s="656"/>
      <c r="WQB2493" s="656"/>
      <c r="WQC2493" s="656"/>
      <c r="WQD2493" s="656"/>
      <c r="WQE2493" s="656"/>
      <c r="WQF2493" s="656"/>
      <c r="WQG2493" s="656"/>
      <c r="WQH2493" s="656"/>
      <c r="WQI2493" s="656"/>
      <c r="WQJ2493" s="656"/>
      <c r="WQK2493" s="656"/>
      <c r="WQL2493" s="656"/>
      <c r="WQM2493" s="656"/>
      <c r="WQN2493" s="656"/>
      <c r="WQO2493" s="656"/>
      <c r="WQP2493" s="656"/>
      <c r="WQQ2493" s="656"/>
      <c r="WQR2493" s="656"/>
      <c r="WQS2493" s="656"/>
      <c r="WQT2493" s="656"/>
      <c r="WQU2493" s="656"/>
      <c r="WQV2493" s="656"/>
      <c r="WQW2493" s="656"/>
      <c r="WQX2493" s="656"/>
      <c r="WQY2493" s="656"/>
      <c r="WQZ2493" s="656"/>
      <c r="WRA2493" s="656"/>
      <c r="WRB2493" s="656"/>
      <c r="WRC2493" s="656"/>
      <c r="WRD2493" s="656"/>
      <c r="WRE2493" s="656"/>
      <c r="WRF2493" s="656"/>
      <c r="WRG2493" s="656"/>
      <c r="WRH2493" s="656"/>
      <c r="WRI2493" s="656"/>
      <c r="WRJ2493" s="656"/>
      <c r="WRK2493" s="656"/>
      <c r="WRL2493" s="656"/>
      <c r="WRM2493" s="656"/>
      <c r="WRN2493" s="656"/>
      <c r="WRO2493" s="656"/>
      <c r="WRP2493" s="656"/>
      <c r="WRQ2493" s="656"/>
      <c r="WRR2493" s="656"/>
      <c r="WRS2493" s="656"/>
      <c r="WRT2493" s="656"/>
      <c r="WRU2493" s="656"/>
      <c r="WRV2493" s="656"/>
      <c r="WRW2493" s="656"/>
      <c r="WRX2493" s="656"/>
      <c r="WRY2493" s="656"/>
      <c r="WRZ2493" s="656"/>
      <c r="WSA2493" s="656"/>
      <c r="WSB2493" s="656"/>
      <c r="WSC2493" s="656"/>
      <c r="WSD2493" s="656"/>
      <c r="WSE2493" s="656"/>
      <c r="WSF2493" s="656"/>
      <c r="WSG2493" s="656"/>
      <c r="WSH2493" s="656"/>
      <c r="WSI2493" s="656"/>
      <c r="WSJ2493" s="656"/>
      <c r="WSK2493" s="656"/>
      <c r="WSL2493" s="656"/>
      <c r="WSM2493" s="656"/>
      <c r="WSN2493" s="656"/>
      <c r="WSO2493" s="656"/>
      <c r="WSP2493" s="656"/>
      <c r="WSQ2493" s="656"/>
      <c r="WSR2493" s="656"/>
      <c r="WSS2493" s="656"/>
      <c r="WST2493" s="656"/>
      <c r="WSU2493" s="656"/>
      <c r="WSV2493" s="656"/>
      <c r="WSW2493" s="656"/>
      <c r="WSX2493" s="656"/>
      <c r="WSY2493" s="656"/>
      <c r="WSZ2493" s="656"/>
      <c r="WTA2493" s="656"/>
      <c r="WTB2493" s="656"/>
      <c r="WTC2493" s="656"/>
      <c r="WTD2493" s="656"/>
      <c r="WTE2493" s="656"/>
      <c r="WTF2493" s="656"/>
      <c r="WTG2493" s="656"/>
      <c r="WTH2493" s="656"/>
      <c r="WTI2493" s="656"/>
      <c r="WTJ2493" s="656"/>
      <c r="WTK2493" s="656"/>
      <c r="WTL2493" s="656"/>
      <c r="WTM2493" s="656"/>
      <c r="WTN2493" s="656"/>
      <c r="WTO2493" s="656"/>
      <c r="WTP2493" s="656"/>
      <c r="WTQ2493" s="656"/>
      <c r="WTR2493" s="656"/>
      <c r="WTS2493" s="656"/>
      <c r="WTT2493" s="656"/>
      <c r="WTU2493" s="656"/>
      <c r="WTV2493" s="656"/>
      <c r="WTW2493" s="656"/>
      <c r="WTX2493" s="656"/>
      <c r="WTY2493" s="656"/>
      <c r="WTZ2493" s="656"/>
      <c r="WUA2493" s="656"/>
      <c r="WUB2493" s="656"/>
      <c r="WUC2493" s="656"/>
      <c r="WUD2493" s="656"/>
      <c r="WUE2493" s="656"/>
      <c r="WUF2493" s="656"/>
      <c r="WUG2493" s="656"/>
      <c r="WUH2493" s="656"/>
      <c r="WUI2493" s="656"/>
      <c r="WUJ2493" s="656"/>
      <c r="WUK2493" s="656"/>
      <c r="WUL2493" s="656"/>
      <c r="WUM2493" s="656"/>
      <c r="WUN2493" s="656"/>
      <c r="WUO2493" s="656"/>
      <c r="WUP2493" s="656"/>
      <c r="WUQ2493" s="656"/>
      <c r="WUR2493" s="656"/>
      <c r="WUS2493" s="656"/>
      <c r="WUT2493" s="656"/>
      <c r="WUU2493" s="656"/>
      <c r="WUV2493" s="656"/>
      <c r="WUW2493" s="656"/>
      <c r="WUX2493" s="656"/>
      <c r="WUY2493" s="656"/>
      <c r="WUZ2493" s="656"/>
      <c r="WVA2493" s="656"/>
      <c r="WVB2493" s="656"/>
      <c r="WVC2493" s="656"/>
      <c r="WVD2493" s="656"/>
      <c r="WVE2493" s="656"/>
      <c r="WVF2493" s="656"/>
      <c r="WVG2493" s="656"/>
      <c r="WVH2493" s="656"/>
      <c r="WVI2493" s="656"/>
      <c r="WVJ2493" s="656"/>
      <c r="WVK2493" s="656"/>
      <c r="WVL2493" s="656"/>
      <c r="WVM2493" s="656"/>
      <c r="WVN2493" s="656"/>
      <c r="WVO2493" s="656"/>
      <c r="WVP2493" s="656"/>
      <c r="WVQ2493" s="656"/>
      <c r="WVR2493" s="656"/>
      <c r="WVS2493" s="656"/>
      <c r="WVT2493" s="656"/>
      <c r="WVU2493" s="656"/>
      <c r="WVV2493" s="656"/>
      <c r="WVW2493" s="656"/>
      <c r="WVX2493" s="656"/>
      <c r="WVY2493" s="656"/>
      <c r="WVZ2493" s="656"/>
      <c r="WWA2493" s="656"/>
      <c r="WWB2493" s="656"/>
      <c r="WWC2493" s="656"/>
      <c r="WWD2493" s="656"/>
      <c r="WWE2493" s="656"/>
      <c r="WWF2493" s="656"/>
      <c r="WWG2493" s="656"/>
      <c r="WWH2493" s="656"/>
      <c r="WWI2493" s="656"/>
      <c r="WWJ2493" s="656"/>
      <c r="WWK2493" s="656"/>
      <c r="WWL2493" s="656"/>
      <c r="WWM2493" s="656"/>
      <c r="WWN2493" s="656"/>
      <c r="WWO2493" s="656"/>
      <c r="WWP2493" s="656"/>
      <c r="WWQ2493" s="656"/>
      <c r="WWR2493" s="656"/>
      <c r="WWS2493" s="656"/>
      <c r="WWT2493" s="656"/>
      <c r="WWU2493" s="656"/>
      <c r="WWV2493" s="656"/>
      <c r="WWW2493" s="656"/>
      <c r="WWX2493" s="656"/>
      <c r="WWY2493" s="656"/>
      <c r="WWZ2493" s="656"/>
      <c r="WXA2493" s="656"/>
      <c r="WXB2493" s="656"/>
      <c r="WXC2493" s="656"/>
      <c r="WXD2493" s="656"/>
      <c r="WXE2493" s="656"/>
      <c r="WXF2493" s="656"/>
      <c r="WXG2493" s="656"/>
      <c r="WXH2493" s="656"/>
      <c r="WXI2493" s="656"/>
      <c r="WXJ2493" s="656"/>
      <c r="WXK2493" s="656"/>
      <c r="WXL2493" s="656"/>
      <c r="WXM2493" s="656"/>
      <c r="WXN2493" s="656"/>
      <c r="WXO2493" s="656"/>
      <c r="WXP2493" s="656"/>
      <c r="WXQ2493" s="656"/>
      <c r="WXR2493" s="656"/>
      <c r="WXS2493" s="656"/>
      <c r="WXT2493" s="656"/>
      <c r="WXU2493" s="656"/>
      <c r="WXV2493" s="656"/>
      <c r="WXW2493" s="656"/>
      <c r="WXX2493" s="656"/>
      <c r="WXY2493" s="656"/>
      <c r="WXZ2493" s="656"/>
      <c r="WYA2493" s="656"/>
      <c r="WYB2493" s="656"/>
      <c r="WYC2493" s="656"/>
      <c r="WYD2493" s="656"/>
      <c r="WYE2493" s="656"/>
      <c r="WYF2493" s="656"/>
      <c r="WYG2493" s="656"/>
      <c r="WYH2493" s="656"/>
      <c r="WYI2493" s="656"/>
      <c r="WYJ2493" s="656"/>
      <c r="WYK2493" s="656"/>
      <c r="WYL2493" s="656"/>
      <c r="WYM2493" s="656"/>
      <c r="WYN2493" s="656"/>
      <c r="WYO2493" s="656"/>
      <c r="WYP2493" s="656"/>
      <c r="WYQ2493" s="656"/>
      <c r="WYR2493" s="656"/>
      <c r="WYS2493" s="656"/>
      <c r="WYT2493" s="656"/>
      <c r="WYU2493" s="656"/>
      <c r="WYV2493" s="656"/>
      <c r="WYW2493" s="656"/>
      <c r="WYX2493" s="656"/>
      <c r="WYY2493" s="656"/>
      <c r="WYZ2493" s="656"/>
      <c r="WZA2493" s="656"/>
      <c r="WZB2493" s="656"/>
      <c r="WZC2493" s="656"/>
      <c r="WZD2493" s="656"/>
      <c r="WZE2493" s="656"/>
      <c r="WZF2493" s="656"/>
      <c r="WZG2493" s="656"/>
      <c r="WZH2493" s="656"/>
      <c r="WZI2493" s="656"/>
      <c r="WZJ2493" s="656"/>
      <c r="WZK2493" s="656"/>
      <c r="WZL2493" s="656"/>
      <c r="WZM2493" s="656"/>
      <c r="WZN2493" s="656"/>
      <c r="WZO2493" s="656"/>
      <c r="WZP2493" s="656"/>
      <c r="WZQ2493" s="656"/>
      <c r="WZR2493" s="656"/>
      <c r="WZS2493" s="656"/>
      <c r="WZT2493" s="656"/>
      <c r="WZU2493" s="656"/>
      <c r="WZV2493" s="656"/>
      <c r="WZW2493" s="656"/>
      <c r="WZX2493" s="656"/>
      <c r="WZY2493" s="656"/>
      <c r="WZZ2493" s="656"/>
      <c r="XAA2493" s="656"/>
      <c r="XAB2493" s="656"/>
      <c r="XAC2493" s="656"/>
      <c r="XAD2493" s="656"/>
      <c r="XAE2493" s="656"/>
      <c r="XAF2493" s="656"/>
      <c r="XAG2493" s="656"/>
      <c r="XAH2493" s="656"/>
      <c r="XAI2493" s="656"/>
      <c r="XAJ2493" s="656"/>
      <c r="XAK2493" s="656"/>
      <c r="XAL2493" s="656"/>
      <c r="XAM2493" s="656"/>
      <c r="XAN2493" s="656"/>
      <c r="XAO2493" s="656"/>
      <c r="XAP2493" s="656"/>
      <c r="XAQ2493" s="656"/>
      <c r="XAR2493" s="656"/>
      <c r="XAS2493" s="656"/>
      <c r="XAT2493" s="656"/>
      <c r="XAU2493" s="656"/>
      <c r="XAV2493" s="656"/>
      <c r="XAW2493" s="656"/>
      <c r="XAX2493" s="656"/>
      <c r="XAY2493" s="656"/>
      <c r="XAZ2493" s="656"/>
      <c r="XBA2493" s="656"/>
      <c r="XBB2493" s="656"/>
      <c r="XBC2493" s="656"/>
      <c r="XBD2493" s="656"/>
      <c r="XBE2493" s="656"/>
      <c r="XBF2493" s="656"/>
      <c r="XBG2493" s="656"/>
      <c r="XBH2493" s="656"/>
      <c r="XBI2493" s="656"/>
      <c r="XBJ2493" s="656"/>
      <c r="XBK2493" s="656"/>
      <c r="XBL2493" s="656"/>
      <c r="XBM2493" s="656"/>
      <c r="XBN2493" s="656"/>
      <c r="XBO2493" s="656"/>
      <c r="XBP2493" s="656"/>
      <c r="XBQ2493" s="656"/>
      <c r="XBR2493" s="656"/>
      <c r="XBS2493" s="656"/>
      <c r="XBT2493" s="656"/>
      <c r="XBU2493" s="656"/>
      <c r="XBV2493" s="656"/>
      <c r="XBW2493" s="656"/>
      <c r="XBX2493" s="656"/>
      <c r="XBY2493" s="656"/>
      <c r="XBZ2493" s="656"/>
      <c r="XCA2493" s="656"/>
      <c r="XCB2493" s="656"/>
      <c r="XCC2493" s="656"/>
      <c r="XCD2493" s="656"/>
      <c r="XCE2493" s="656"/>
      <c r="XCF2493" s="656"/>
      <c r="XCG2493" s="656"/>
      <c r="XCH2493" s="656"/>
      <c r="XCI2493" s="656"/>
      <c r="XCJ2493" s="656"/>
      <c r="XCK2493" s="656"/>
      <c r="XCL2493" s="656"/>
      <c r="XCM2493" s="656"/>
      <c r="XCN2493" s="656"/>
      <c r="XCO2493" s="656"/>
      <c r="XCP2493" s="656"/>
      <c r="XCQ2493" s="656"/>
      <c r="XCR2493" s="656"/>
      <c r="XCS2493" s="656"/>
      <c r="XCT2493" s="656"/>
      <c r="XCU2493" s="656"/>
      <c r="XCV2493" s="656"/>
      <c r="XCW2493" s="656"/>
      <c r="XCX2493" s="656"/>
      <c r="XCY2493" s="656"/>
      <c r="XCZ2493" s="656"/>
      <c r="XDA2493" s="656"/>
      <c r="XDB2493" s="656"/>
      <c r="XDC2493" s="656"/>
      <c r="XDD2493" s="656"/>
      <c r="XDE2493" s="656"/>
      <c r="XDF2493" s="656"/>
      <c r="XDG2493" s="656"/>
      <c r="XDH2493" s="656"/>
      <c r="XDI2493" s="656"/>
      <c r="XDJ2493" s="656"/>
      <c r="XDK2493" s="656"/>
      <c r="XDL2493" s="656"/>
      <c r="XDM2493" s="656"/>
      <c r="XDN2493" s="656"/>
      <c r="XDO2493" s="656"/>
      <c r="XDP2493" s="656"/>
      <c r="XDQ2493" s="656"/>
      <c r="XDR2493" s="656"/>
      <c r="XDS2493" s="656"/>
      <c r="XDT2493" s="656"/>
      <c r="XDU2493" s="656"/>
      <c r="XDV2493" s="656"/>
      <c r="XDW2493" s="656"/>
      <c r="XDX2493" s="656"/>
      <c r="XDY2493" s="656"/>
      <c r="XDZ2493" s="656"/>
      <c r="XEA2493" s="656"/>
      <c r="XEB2493" s="656"/>
      <c r="XEC2493" s="656"/>
      <c r="XED2493" s="656"/>
      <c r="XEE2493" s="656"/>
      <c r="XEF2493" s="656"/>
      <c r="XEG2493" s="656"/>
      <c r="XEH2493" s="656"/>
      <c r="XEI2493" s="656"/>
      <c r="XEJ2493" s="656"/>
      <c r="XEK2493" s="656"/>
      <c r="XEL2493" s="656"/>
      <c r="XEM2493" s="656"/>
      <c r="XEN2493" s="656"/>
      <c r="XEO2493" s="656"/>
      <c r="XEP2493" s="656"/>
      <c r="XEQ2493" s="656"/>
      <c r="XER2493" s="656"/>
      <c r="XES2493" s="656"/>
      <c r="XET2493" s="656"/>
      <c r="XEU2493" s="656"/>
      <c r="XEV2493" s="656"/>
      <c r="XEW2493" s="656"/>
      <c r="XEX2493" s="656"/>
      <c r="XEY2493" s="656"/>
      <c r="XEZ2493" s="656"/>
      <c r="XFA2493" s="656"/>
      <c r="XFB2493" s="656"/>
      <c r="XFC2493" s="656"/>
      <c r="XFD2493" s="656"/>
    </row>
    <row r="2494" spans="1:16384" x14ac:dyDescent="0.25">
      <c r="A2494" s="897"/>
      <c r="B2494" s="656"/>
      <c r="C2494" s="647" t="s">
        <v>7248</v>
      </c>
      <c r="D2494" s="647" t="s">
        <v>519</v>
      </c>
      <c r="E2494" s="654" t="s">
        <v>149</v>
      </c>
      <c r="F2494" s="654" t="s">
        <v>121</v>
      </c>
      <c r="G2494" s="650">
        <v>100</v>
      </c>
      <c r="H2494" s="650">
        <v>100</v>
      </c>
      <c r="I2494" s="14">
        <v>1</v>
      </c>
      <c r="J2494" s="656"/>
      <c r="K2494" s="656"/>
      <c r="L2494" s="656"/>
      <c r="M2494" s="656"/>
      <c r="N2494" s="656"/>
      <c r="O2494" s="656"/>
      <c r="P2494" s="656"/>
      <c r="Q2494" s="656"/>
      <c r="R2494" s="656"/>
      <c r="S2494" s="656"/>
      <c r="T2494" s="656"/>
      <c r="U2494" s="656"/>
      <c r="V2494" s="656"/>
      <c r="W2494" s="656"/>
      <c r="X2494" s="656"/>
      <c r="Y2494" s="656"/>
      <c r="Z2494" s="656"/>
      <c r="AA2494" s="656"/>
      <c r="AB2494" s="656"/>
      <c r="AC2494" s="656"/>
      <c r="AD2494" s="656"/>
      <c r="AE2494" s="656"/>
      <c r="AF2494" s="656"/>
      <c r="AG2494" s="656"/>
      <c r="AH2494" s="656"/>
      <c r="AI2494" s="656"/>
      <c r="AJ2494" s="656"/>
      <c r="AK2494" s="656"/>
      <c r="AL2494" s="656"/>
      <c r="AM2494" s="656"/>
      <c r="AN2494" s="656"/>
      <c r="AO2494" s="656"/>
      <c r="AP2494" s="656"/>
      <c r="AQ2494" s="656"/>
      <c r="AR2494" s="656"/>
      <c r="AS2494" s="656"/>
      <c r="AT2494" s="656"/>
      <c r="AU2494" s="656"/>
      <c r="AV2494" s="656"/>
      <c r="AW2494" s="656"/>
      <c r="AX2494" s="656"/>
      <c r="AY2494" s="656"/>
      <c r="AZ2494" s="656"/>
      <c r="BA2494" s="656"/>
      <c r="BB2494" s="656"/>
      <c r="BC2494" s="656"/>
      <c r="BD2494" s="656"/>
      <c r="BE2494" s="656"/>
      <c r="BF2494" s="656"/>
      <c r="BG2494" s="656"/>
      <c r="BH2494" s="656"/>
      <c r="BI2494" s="656"/>
      <c r="BJ2494" s="656"/>
      <c r="BK2494" s="656"/>
      <c r="BL2494" s="656"/>
      <c r="BM2494" s="656"/>
      <c r="BN2494" s="656"/>
      <c r="BO2494" s="656"/>
      <c r="BP2494" s="656"/>
      <c r="BQ2494" s="656"/>
      <c r="BR2494" s="656"/>
      <c r="BS2494" s="656"/>
      <c r="BT2494" s="656"/>
      <c r="BU2494" s="656"/>
      <c r="BV2494" s="656"/>
      <c r="BW2494" s="656"/>
      <c r="BX2494" s="656"/>
      <c r="BY2494" s="656"/>
      <c r="BZ2494" s="656"/>
      <c r="CA2494" s="656"/>
      <c r="CB2494" s="656"/>
      <c r="CC2494" s="656"/>
      <c r="CD2494" s="656"/>
      <c r="CE2494" s="656"/>
      <c r="CF2494" s="656"/>
      <c r="CG2494" s="656"/>
      <c r="CH2494" s="656"/>
      <c r="CI2494" s="656"/>
      <c r="CJ2494" s="656"/>
      <c r="CK2494" s="656"/>
      <c r="CL2494" s="656"/>
      <c r="CM2494" s="656"/>
      <c r="CN2494" s="656"/>
      <c r="CO2494" s="656"/>
      <c r="CP2494" s="656"/>
      <c r="CQ2494" s="656"/>
      <c r="CR2494" s="656"/>
      <c r="CS2494" s="656"/>
      <c r="CT2494" s="656"/>
      <c r="CU2494" s="656"/>
      <c r="CV2494" s="656"/>
      <c r="CW2494" s="656"/>
      <c r="CX2494" s="656"/>
      <c r="CY2494" s="656"/>
      <c r="CZ2494" s="656"/>
      <c r="DA2494" s="656"/>
      <c r="DB2494" s="656"/>
      <c r="DC2494" s="656"/>
      <c r="DD2494" s="656"/>
      <c r="DE2494" s="656"/>
      <c r="DF2494" s="656"/>
      <c r="DG2494" s="656"/>
      <c r="DH2494" s="656"/>
      <c r="DI2494" s="656"/>
      <c r="DJ2494" s="656"/>
      <c r="DK2494" s="656"/>
      <c r="DL2494" s="656"/>
      <c r="DM2494" s="656"/>
      <c r="DN2494" s="656"/>
      <c r="DO2494" s="656"/>
      <c r="DP2494" s="656"/>
      <c r="DQ2494" s="656"/>
      <c r="DR2494" s="656"/>
      <c r="DS2494" s="656"/>
      <c r="DT2494" s="656"/>
      <c r="DU2494" s="656"/>
      <c r="DV2494" s="656"/>
      <c r="DW2494" s="656"/>
      <c r="DX2494" s="656"/>
      <c r="DY2494" s="656"/>
      <c r="DZ2494" s="656"/>
      <c r="EA2494" s="656"/>
      <c r="EB2494" s="656"/>
      <c r="EC2494" s="656"/>
      <c r="ED2494" s="656"/>
      <c r="EE2494" s="656"/>
      <c r="EF2494" s="656"/>
      <c r="EG2494" s="656"/>
      <c r="EH2494" s="656"/>
      <c r="EI2494" s="656"/>
      <c r="EJ2494" s="656"/>
      <c r="EK2494" s="656"/>
      <c r="EL2494" s="656"/>
      <c r="EM2494" s="656"/>
      <c r="EN2494" s="656"/>
      <c r="EO2494" s="656"/>
      <c r="EP2494" s="656"/>
      <c r="EQ2494" s="656"/>
      <c r="ER2494" s="656"/>
      <c r="ES2494" s="656"/>
      <c r="ET2494" s="656"/>
      <c r="EU2494" s="656"/>
      <c r="EV2494" s="656"/>
      <c r="EW2494" s="656"/>
      <c r="EX2494" s="656"/>
      <c r="EY2494" s="656"/>
      <c r="EZ2494" s="656"/>
      <c r="FA2494" s="656"/>
      <c r="FB2494" s="656"/>
      <c r="FC2494" s="656"/>
      <c r="FD2494" s="656"/>
      <c r="FE2494" s="656"/>
      <c r="FF2494" s="656"/>
      <c r="FG2494" s="656"/>
      <c r="FH2494" s="656"/>
      <c r="FI2494" s="656"/>
      <c r="FJ2494" s="656"/>
      <c r="FK2494" s="656"/>
      <c r="FL2494" s="656"/>
      <c r="FM2494" s="656"/>
      <c r="FN2494" s="656"/>
      <c r="FO2494" s="656"/>
      <c r="FP2494" s="656"/>
      <c r="FQ2494" s="656"/>
      <c r="FR2494" s="656"/>
      <c r="FS2494" s="656"/>
      <c r="FT2494" s="656"/>
      <c r="FU2494" s="656"/>
      <c r="FV2494" s="656"/>
      <c r="FW2494" s="656"/>
      <c r="FX2494" s="656"/>
      <c r="FY2494" s="656"/>
      <c r="FZ2494" s="656"/>
      <c r="GA2494" s="656"/>
      <c r="GB2494" s="656"/>
      <c r="GC2494" s="656"/>
      <c r="GD2494" s="656"/>
      <c r="GE2494" s="656"/>
      <c r="GF2494" s="656"/>
      <c r="GG2494" s="656"/>
      <c r="GH2494" s="656"/>
      <c r="GI2494" s="656"/>
      <c r="GJ2494" s="656"/>
      <c r="GK2494" s="656"/>
      <c r="GL2494" s="656"/>
      <c r="GM2494" s="656"/>
      <c r="GN2494" s="656"/>
      <c r="GO2494" s="656"/>
      <c r="GP2494" s="656"/>
      <c r="GQ2494" s="656"/>
      <c r="GR2494" s="656"/>
      <c r="GS2494" s="656"/>
      <c r="GT2494" s="656"/>
      <c r="GU2494" s="656"/>
      <c r="GV2494" s="656"/>
      <c r="GW2494" s="656"/>
      <c r="GX2494" s="656"/>
      <c r="GY2494" s="656"/>
      <c r="GZ2494" s="656"/>
      <c r="HA2494" s="656"/>
      <c r="HB2494" s="656"/>
      <c r="HC2494" s="656"/>
      <c r="HD2494" s="656"/>
      <c r="HE2494" s="656"/>
      <c r="HF2494" s="656"/>
      <c r="HG2494" s="656"/>
      <c r="HH2494" s="656"/>
      <c r="HI2494" s="656"/>
      <c r="HJ2494" s="656"/>
      <c r="HK2494" s="656"/>
      <c r="HL2494" s="656"/>
      <c r="HM2494" s="656"/>
      <c r="HN2494" s="656"/>
      <c r="HO2494" s="656"/>
      <c r="HP2494" s="656"/>
      <c r="HQ2494" s="656"/>
      <c r="HR2494" s="656"/>
      <c r="HS2494" s="656"/>
      <c r="HT2494" s="656"/>
      <c r="HU2494" s="656"/>
      <c r="HV2494" s="656"/>
      <c r="HW2494" s="656"/>
      <c r="HX2494" s="656"/>
      <c r="HY2494" s="656"/>
      <c r="HZ2494" s="656"/>
      <c r="IA2494" s="656"/>
      <c r="IB2494" s="656"/>
      <c r="IC2494" s="656"/>
      <c r="ID2494" s="656"/>
      <c r="IE2494" s="656"/>
      <c r="IF2494" s="656"/>
      <c r="IG2494" s="656"/>
      <c r="IH2494" s="656"/>
      <c r="II2494" s="656"/>
      <c r="IJ2494" s="656"/>
      <c r="IK2494" s="656"/>
      <c r="IL2494" s="656"/>
      <c r="IM2494" s="656"/>
      <c r="IN2494" s="656"/>
      <c r="IO2494" s="656"/>
      <c r="IP2494" s="656"/>
      <c r="IQ2494" s="656"/>
      <c r="IR2494" s="656"/>
      <c r="IS2494" s="656"/>
      <c r="IT2494" s="656"/>
      <c r="IU2494" s="656"/>
      <c r="IV2494" s="656"/>
      <c r="IW2494" s="656"/>
      <c r="IX2494" s="656"/>
      <c r="IY2494" s="656"/>
      <c r="IZ2494" s="656"/>
      <c r="JA2494" s="656"/>
      <c r="JB2494" s="656"/>
      <c r="JC2494" s="656"/>
      <c r="JD2494" s="656"/>
      <c r="JE2494" s="656"/>
      <c r="JF2494" s="656"/>
      <c r="JG2494" s="656"/>
      <c r="JH2494" s="656"/>
      <c r="JI2494" s="656"/>
      <c r="JJ2494" s="656"/>
      <c r="JK2494" s="656"/>
      <c r="JL2494" s="656"/>
      <c r="JM2494" s="656"/>
      <c r="JN2494" s="656"/>
      <c r="JO2494" s="656"/>
      <c r="JP2494" s="656"/>
      <c r="JQ2494" s="656"/>
      <c r="JR2494" s="656"/>
      <c r="JS2494" s="656"/>
      <c r="JT2494" s="656"/>
      <c r="JU2494" s="656"/>
      <c r="JV2494" s="656"/>
      <c r="JW2494" s="656"/>
      <c r="JX2494" s="656"/>
      <c r="JY2494" s="656"/>
      <c r="JZ2494" s="656"/>
      <c r="KA2494" s="656"/>
      <c r="KB2494" s="656"/>
      <c r="KC2494" s="656"/>
      <c r="KD2494" s="656"/>
      <c r="KE2494" s="656"/>
      <c r="KF2494" s="656"/>
      <c r="KG2494" s="656"/>
      <c r="KH2494" s="656"/>
      <c r="KI2494" s="656"/>
      <c r="KJ2494" s="656"/>
      <c r="KK2494" s="656"/>
      <c r="KL2494" s="656"/>
      <c r="KM2494" s="656"/>
      <c r="KN2494" s="656"/>
      <c r="KO2494" s="656"/>
      <c r="KP2494" s="656"/>
      <c r="KQ2494" s="656"/>
      <c r="KR2494" s="656"/>
      <c r="KS2494" s="656"/>
      <c r="KT2494" s="656"/>
      <c r="KU2494" s="656"/>
      <c r="KV2494" s="656"/>
      <c r="KW2494" s="656"/>
      <c r="KX2494" s="656"/>
      <c r="KY2494" s="656"/>
      <c r="KZ2494" s="656"/>
      <c r="LA2494" s="656"/>
      <c r="LB2494" s="656"/>
      <c r="LC2494" s="656"/>
      <c r="LD2494" s="656"/>
      <c r="LE2494" s="656"/>
      <c r="LF2494" s="656"/>
      <c r="LG2494" s="656"/>
      <c r="LH2494" s="656"/>
      <c r="LI2494" s="656"/>
      <c r="LJ2494" s="656"/>
      <c r="LK2494" s="656"/>
      <c r="LL2494" s="656"/>
      <c r="LM2494" s="656"/>
      <c r="LN2494" s="656"/>
      <c r="LO2494" s="656"/>
      <c r="LP2494" s="656"/>
      <c r="LQ2494" s="656"/>
      <c r="LR2494" s="656"/>
      <c r="LS2494" s="656"/>
      <c r="LT2494" s="656"/>
      <c r="LU2494" s="656"/>
      <c r="LV2494" s="656"/>
      <c r="LW2494" s="656"/>
      <c r="LX2494" s="656"/>
      <c r="LY2494" s="656"/>
      <c r="LZ2494" s="656"/>
      <c r="MA2494" s="656"/>
      <c r="MB2494" s="656"/>
      <c r="MC2494" s="656"/>
      <c r="MD2494" s="656"/>
      <c r="ME2494" s="656"/>
      <c r="MF2494" s="656"/>
      <c r="MG2494" s="656"/>
      <c r="MH2494" s="656"/>
      <c r="MI2494" s="656"/>
      <c r="MJ2494" s="656"/>
      <c r="MK2494" s="656"/>
      <c r="ML2494" s="656"/>
      <c r="MM2494" s="656"/>
      <c r="MN2494" s="656"/>
      <c r="MO2494" s="656"/>
      <c r="MP2494" s="656"/>
      <c r="MQ2494" s="656"/>
      <c r="MR2494" s="656"/>
      <c r="MS2494" s="656"/>
      <c r="MT2494" s="656"/>
      <c r="MU2494" s="656"/>
      <c r="MV2494" s="656"/>
      <c r="MW2494" s="656"/>
      <c r="MX2494" s="656"/>
      <c r="MY2494" s="656"/>
      <c r="MZ2494" s="656"/>
      <c r="NA2494" s="656"/>
      <c r="NB2494" s="656"/>
      <c r="NC2494" s="656"/>
      <c r="ND2494" s="656"/>
      <c r="NE2494" s="656"/>
      <c r="NF2494" s="656"/>
      <c r="NG2494" s="656"/>
      <c r="NH2494" s="656"/>
      <c r="NI2494" s="656"/>
      <c r="NJ2494" s="656"/>
      <c r="NK2494" s="656"/>
      <c r="NL2494" s="656"/>
      <c r="NM2494" s="656"/>
      <c r="NN2494" s="656"/>
      <c r="NO2494" s="656"/>
      <c r="NP2494" s="656"/>
      <c r="NQ2494" s="656"/>
      <c r="NR2494" s="656"/>
      <c r="NS2494" s="656"/>
      <c r="NT2494" s="656"/>
      <c r="NU2494" s="656"/>
      <c r="NV2494" s="656"/>
      <c r="NW2494" s="656"/>
      <c r="NX2494" s="656"/>
      <c r="NY2494" s="656"/>
      <c r="NZ2494" s="656"/>
      <c r="OA2494" s="656"/>
      <c r="OB2494" s="656"/>
      <c r="OC2494" s="656"/>
      <c r="OD2494" s="656"/>
      <c r="OE2494" s="656"/>
      <c r="OF2494" s="656"/>
      <c r="OG2494" s="656"/>
      <c r="OH2494" s="656"/>
      <c r="OI2494" s="656"/>
      <c r="OJ2494" s="656"/>
      <c r="OK2494" s="656"/>
      <c r="OL2494" s="656"/>
      <c r="OM2494" s="656"/>
      <c r="ON2494" s="656"/>
      <c r="OO2494" s="656"/>
      <c r="OP2494" s="656"/>
      <c r="OQ2494" s="656"/>
      <c r="OR2494" s="656"/>
      <c r="OS2494" s="656"/>
      <c r="OT2494" s="656"/>
      <c r="OU2494" s="656"/>
      <c r="OV2494" s="656"/>
      <c r="OW2494" s="656"/>
      <c r="OX2494" s="656"/>
      <c r="OY2494" s="656"/>
      <c r="OZ2494" s="656"/>
      <c r="PA2494" s="656"/>
      <c r="PB2494" s="656"/>
      <c r="PC2494" s="656"/>
      <c r="PD2494" s="656"/>
      <c r="PE2494" s="656"/>
      <c r="PF2494" s="656"/>
      <c r="PG2494" s="656"/>
      <c r="PH2494" s="656"/>
      <c r="PI2494" s="656"/>
      <c r="PJ2494" s="656"/>
      <c r="PK2494" s="656"/>
      <c r="PL2494" s="656"/>
      <c r="PM2494" s="656"/>
      <c r="PN2494" s="656"/>
      <c r="PO2494" s="656"/>
      <c r="PP2494" s="656"/>
      <c r="PQ2494" s="656"/>
      <c r="PR2494" s="656"/>
      <c r="PS2494" s="656"/>
      <c r="PT2494" s="656"/>
      <c r="PU2494" s="656"/>
      <c r="PV2494" s="656"/>
      <c r="PW2494" s="656"/>
      <c r="PX2494" s="656"/>
      <c r="PY2494" s="656"/>
      <c r="PZ2494" s="656"/>
      <c r="QA2494" s="656"/>
      <c r="QB2494" s="656"/>
      <c r="QC2494" s="656"/>
      <c r="QD2494" s="656"/>
      <c r="QE2494" s="656"/>
      <c r="QF2494" s="656"/>
      <c r="QG2494" s="656"/>
      <c r="QH2494" s="656"/>
      <c r="QI2494" s="656"/>
      <c r="QJ2494" s="656"/>
      <c r="QK2494" s="656"/>
      <c r="QL2494" s="656"/>
      <c r="QM2494" s="656"/>
      <c r="QN2494" s="656"/>
      <c r="QO2494" s="656"/>
      <c r="QP2494" s="656"/>
      <c r="QQ2494" s="656"/>
      <c r="QR2494" s="656"/>
      <c r="QS2494" s="656"/>
      <c r="QT2494" s="656"/>
      <c r="QU2494" s="656"/>
      <c r="QV2494" s="656"/>
      <c r="QW2494" s="656"/>
      <c r="QX2494" s="656"/>
      <c r="QY2494" s="656"/>
      <c r="QZ2494" s="656"/>
      <c r="RA2494" s="656"/>
      <c r="RB2494" s="656"/>
      <c r="RC2494" s="656"/>
      <c r="RD2494" s="656"/>
      <c r="RE2494" s="656"/>
      <c r="RF2494" s="656"/>
      <c r="RG2494" s="656"/>
      <c r="RH2494" s="656"/>
      <c r="RI2494" s="656"/>
      <c r="RJ2494" s="656"/>
      <c r="RK2494" s="656"/>
      <c r="RL2494" s="656"/>
      <c r="RM2494" s="656"/>
      <c r="RN2494" s="656"/>
      <c r="RO2494" s="656"/>
      <c r="RP2494" s="656"/>
      <c r="RQ2494" s="656"/>
      <c r="RR2494" s="656"/>
      <c r="RS2494" s="656"/>
      <c r="RT2494" s="656"/>
      <c r="RU2494" s="656"/>
      <c r="RV2494" s="656"/>
      <c r="RW2494" s="656"/>
      <c r="RX2494" s="656"/>
      <c r="RY2494" s="656"/>
      <c r="RZ2494" s="656"/>
      <c r="SA2494" s="656"/>
      <c r="SB2494" s="656"/>
      <c r="SC2494" s="656"/>
      <c r="SD2494" s="656"/>
      <c r="SE2494" s="656"/>
      <c r="SF2494" s="656"/>
      <c r="SG2494" s="656"/>
      <c r="SH2494" s="656"/>
      <c r="SI2494" s="656"/>
      <c r="SJ2494" s="656"/>
      <c r="SK2494" s="656"/>
      <c r="SL2494" s="656"/>
      <c r="SM2494" s="656"/>
      <c r="SN2494" s="656"/>
      <c r="SO2494" s="656"/>
      <c r="SP2494" s="656"/>
      <c r="SQ2494" s="656"/>
      <c r="SR2494" s="656"/>
      <c r="SS2494" s="656"/>
      <c r="ST2494" s="656"/>
      <c r="SU2494" s="656"/>
      <c r="SV2494" s="656"/>
      <c r="SW2494" s="656"/>
      <c r="SX2494" s="656"/>
      <c r="SY2494" s="656"/>
      <c r="SZ2494" s="656"/>
      <c r="TA2494" s="656"/>
      <c r="TB2494" s="656"/>
      <c r="TC2494" s="656"/>
      <c r="TD2494" s="656"/>
      <c r="TE2494" s="656"/>
      <c r="TF2494" s="656"/>
      <c r="TG2494" s="656"/>
      <c r="TH2494" s="656"/>
      <c r="TI2494" s="656"/>
      <c r="TJ2494" s="656"/>
      <c r="TK2494" s="656"/>
      <c r="TL2494" s="656"/>
      <c r="TM2494" s="656"/>
      <c r="TN2494" s="656"/>
      <c r="TO2494" s="656"/>
      <c r="TP2494" s="656"/>
      <c r="TQ2494" s="656"/>
      <c r="TR2494" s="656"/>
      <c r="TS2494" s="656"/>
      <c r="TT2494" s="656"/>
      <c r="TU2494" s="656"/>
      <c r="TV2494" s="656"/>
      <c r="TW2494" s="656"/>
      <c r="TX2494" s="656"/>
      <c r="TY2494" s="656"/>
      <c r="TZ2494" s="656"/>
      <c r="UA2494" s="656"/>
      <c r="UB2494" s="656"/>
      <c r="UC2494" s="656"/>
      <c r="UD2494" s="656"/>
      <c r="UE2494" s="656"/>
      <c r="UF2494" s="656"/>
      <c r="UG2494" s="656"/>
      <c r="UH2494" s="656"/>
      <c r="UI2494" s="656"/>
      <c r="UJ2494" s="656"/>
      <c r="UK2494" s="656"/>
      <c r="UL2494" s="656"/>
      <c r="UM2494" s="656"/>
      <c r="UN2494" s="656"/>
      <c r="UO2494" s="656"/>
      <c r="UP2494" s="656"/>
      <c r="UQ2494" s="656"/>
      <c r="UR2494" s="656"/>
      <c r="US2494" s="656"/>
      <c r="UT2494" s="656"/>
      <c r="UU2494" s="656"/>
      <c r="UV2494" s="656"/>
      <c r="UW2494" s="656"/>
      <c r="UX2494" s="656"/>
      <c r="UY2494" s="656"/>
      <c r="UZ2494" s="656"/>
      <c r="VA2494" s="656"/>
      <c r="VB2494" s="656"/>
      <c r="VC2494" s="656"/>
      <c r="VD2494" s="656"/>
      <c r="VE2494" s="656"/>
      <c r="VF2494" s="656"/>
      <c r="VG2494" s="656"/>
      <c r="VH2494" s="656"/>
      <c r="VI2494" s="656"/>
      <c r="VJ2494" s="656"/>
      <c r="VK2494" s="656"/>
      <c r="VL2494" s="656"/>
      <c r="VM2494" s="656"/>
      <c r="VN2494" s="656"/>
      <c r="VO2494" s="656"/>
      <c r="VP2494" s="656"/>
      <c r="VQ2494" s="656"/>
      <c r="VR2494" s="656"/>
      <c r="VS2494" s="656"/>
      <c r="VT2494" s="656"/>
      <c r="VU2494" s="656"/>
      <c r="VV2494" s="656"/>
      <c r="VW2494" s="656"/>
      <c r="VX2494" s="656"/>
      <c r="VY2494" s="656"/>
      <c r="VZ2494" s="656"/>
      <c r="WA2494" s="656"/>
      <c r="WB2494" s="656"/>
      <c r="WC2494" s="656"/>
      <c r="WD2494" s="656"/>
      <c r="WE2494" s="656"/>
      <c r="WF2494" s="656"/>
      <c r="WG2494" s="656"/>
      <c r="WH2494" s="656"/>
      <c r="WI2494" s="656"/>
      <c r="WJ2494" s="656"/>
      <c r="WK2494" s="656"/>
      <c r="WL2494" s="656"/>
      <c r="WM2494" s="656"/>
      <c r="WN2494" s="656"/>
      <c r="WO2494" s="656"/>
      <c r="WP2494" s="656"/>
      <c r="WQ2494" s="656"/>
      <c r="WR2494" s="656"/>
      <c r="WS2494" s="656"/>
      <c r="WT2494" s="656"/>
      <c r="WU2494" s="656"/>
      <c r="WV2494" s="656"/>
      <c r="WW2494" s="656"/>
      <c r="WX2494" s="656"/>
      <c r="WY2494" s="656"/>
      <c r="WZ2494" s="656"/>
      <c r="XA2494" s="656"/>
      <c r="XB2494" s="656"/>
      <c r="XC2494" s="656"/>
      <c r="XD2494" s="656"/>
      <c r="XE2494" s="656"/>
      <c r="XF2494" s="656"/>
      <c r="XG2494" s="656"/>
      <c r="XH2494" s="656"/>
      <c r="XI2494" s="656"/>
      <c r="XJ2494" s="656"/>
      <c r="XK2494" s="656"/>
      <c r="XL2494" s="656"/>
      <c r="XM2494" s="656"/>
      <c r="XN2494" s="656"/>
      <c r="XO2494" s="656"/>
      <c r="XP2494" s="656"/>
      <c r="XQ2494" s="656"/>
      <c r="XR2494" s="656"/>
      <c r="XS2494" s="656"/>
      <c r="XT2494" s="656"/>
      <c r="XU2494" s="656"/>
      <c r="XV2494" s="656"/>
      <c r="XW2494" s="656"/>
      <c r="XX2494" s="656"/>
      <c r="XY2494" s="656"/>
      <c r="XZ2494" s="656"/>
      <c r="YA2494" s="656"/>
      <c r="YB2494" s="656"/>
      <c r="YC2494" s="656"/>
      <c r="YD2494" s="656"/>
      <c r="YE2494" s="656"/>
      <c r="YF2494" s="656"/>
      <c r="YG2494" s="656"/>
      <c r="YH2494" s="656"/>
      <c r="YI2494" s="656"/>
      <c r="YJ2494" s="656"/>
      <c r="YK2494" s="656"/>
      <c r="YL2494" s="656"/>
      <c r="YM2494" s="656"/>
      <c r="YN2494" s="656"/>
      <c r="YO2494" s="656"/>
      <c r="YP2494" s="656"/>
      <c r="YQ2494" s="656"/>
      <c r="YR2494" s="656"/>
      <c r="YS2494" s="656"/>
      <c r="YT2494" s="656"/>
      <c r="YU2494" s="656"/>
      <c r="YV2494" s="656"/>
      <c r="YW2494" s="656"/>
      <c r="YX2494" s="656"/>
      <c r="YY2494" s="656"/>
      <c r="YZ2494" s="656"/>
      <c r="ZA2494" s="656"/>
      <c r="ZB2494" s="656"/>
      <c r="ZC2494" s="656"/>
      <c r="ZD2494" s="656"/>
      <c r="ZE2494" s="656"/>
      <c r="ZF2494" s="656"/>
      <c r="ZG2494" s="656"/>
      <c r="ZH2494" s="656"/>
      <c r="ZI2494" s="656"/>
      <c r="ZJ2494" s="656"/>
      <c r="ZK2494" s="656"/>
      <c r="ZL2494" s="656"/>
      <c r="ZM2494" s="656"/>
      <c r="ZN2494" s="656"/>
      <c r="ZO2494" s="656"/>
      <c r="ZP2494" s="656"/>
      <c r="ZQ2494" s="656"/>
      <c r="ZR2494" s="656"/>
      <c r="ZS2494" s="656"/>
      <c r="ZT2494" s="656"/>
      <c r="ZU2494" s="656"/>
      <c r="ZV2494" s="656"/>
      <c r="ZW2494" s="656"/>
      <c r="ZX2494" s="656"/>
      <c r="ZY2494" s="656"/>
      <c r="ZZ2494" s="656"/>
      <c r="AAA2494" s="656"/>
      <c r="AAB2494" s="656"/>
      <c r="AAC2494" s="656"/>
      <c r="AAD2494" s="656"/>
      <c r="AAE2494" s="656"/>
      <c r="AAF2494" s="656"/>
      <c r="AAG2494" s="656"/>
      <c r="AAH2494" s="656"/>
      <c r="AAI2494" s="656"/>
      <c r="AAJ2494" s="656"/>
      <c r="AAK2494" s="656"/>
      <c r="AAL2494" s="656"/>
      <c r="AAM2494" s="656"/>
      <c r="AAN2494" s="656"/>
      <c r="AAO2494" s="656"/>
      <c r="AAP2494" s="656"/>
      <c r="AAQ2494" s="656"/>
      <c r="AAR2494" s="656"/>
      <c r="AAS2494" s="656"/>
      <c r="AAT2494" s="656"/>
      <c r="AAU2494" s="656"/>
      <c r="AAV2494" s="656"/>
      <c r="AAW2494" s="656"/>
      <c r="AAX2494" s="656"/>
      <c r="AAY2494" s="656"/>
      <c r="AAZ2494" s="656"/>
      <c r="ABA2494" s="656"/>
      <c r="ABB2494" s="656"/>
      <c r="ABC2494" s="656"/>
      <c r="ABD2494" s="656"/>
      <c r="ABE2494" s="656"/>
      <c r="ABF2494" s="656"/>
      <c r="ABG2494" s="656"/>
      <c r="ABH2494" s="656"/>
      <c r="ABI2494" s="656"/>
      <c r="ABJ2494" s="656"/>
      <c r="ABK2494" s="656"/>
      <c r="ABL2494" s="656"/>
      <c r="ABM2494" s="656"/>
      <c r="ABN2494" s="656"/>
      <c r="ABO2494" s="656"/>
      <c r="ABP2494" s="656"/>
      <c r="ABQ2494" s="656"/>
      <c r="ABR2494" s="656"/>
      <c r="ABS2494" s="656"/>
      <c r="ABT2494" s="656"/>
      <c r="ABU2494" s="656"/>
      <c r="ABV2494" s="656"/>
      <c r="ABW2494" s="656"/>
      <c r="ABX2494" s="656"/>
      <c r="ABY2494" s="656"/>
      <c r="ABZ2494" s="656"/>
      <c r="ACA2494" s="656"/>
      <c r="ACB2494" s="656"/>
      <c r="ACC2494" s="656"/>
      <c r="ACD2494" s="656"/>
      <c r="ACE2494" s="656"/>
      <c r="ACF2494" s="656"/>
      <c r="ACG2494" s="656"/>
      <c r="ACH2494" s="656"/>
      <c r="ACI2494" s="656"/>
      <c r="ACJ2494" s="656"/>
      <c r="ACK2494" s="656"/>
      <c r="ACL2494" s="656"/>
      <c r="ACM2494" s="656"/>
      <c r="ACN2494" s="656"/>
      <c r="ACO2494" s="656"/>
      <c r="ACP2494" s="656"/>
      <c r="ACQ2494" s="656"/>
      <c r="ACR2494" s="656"/>
      <c r="ACS2494" s="656"/>
      <c r="ACT2494" s="656"/>
      <c r="ACU2494" s="656"/>
      <c r="ACV2494" s="656"/>
      <c r="ACW2494" s="656"/>
      <c r="ACX2494" s="656"/>
      <c r="ACY2494" s="656"/>
      <c r="ACZ2494" s="656"/>
      <c r="ADA2494" s="656"/>
      <c r="ADB2494" s="656"/>
      <c r="ADC2494" s="656"/>
      <c r="ADD2494" s="656"/>
      <c r="ADE2494" s="656"/>
      <c r="ADF2494" s="656"/>
      <c r="ADG2494" s="656"/>
      <c r="ADH2494" s="656"/>
      <c r="ADI2494" s="656"/>
      <c r="ADJ2494" s="656"/>
      <c r="ADK2494" s="656"/>
      <c r="ADL2494" s="656"/>
      <c r="ADM2494" s="656"/>
      <c r="ADN2494" s="656"/>
      <c r="ADO2494" s="656"/>
      <c r="ADP2494" s="656"/>
      <c r="ADQ2494" s="656"/>
      <c r="ADR2494" s="656"/>
      <c r="ADS2494" s="656"/>
      <c r="ADT2494" s="656"/>
      <c r="ADU2494" s="656"/>
      <c r="ADV2494" s="656"/>
      <c r="ADW2494" s="656"/>
      <c r="ADX2494" s="656"/>
      <c r="ADY2494" s="656"/>
      <c r="ADZ2494" s="656"/>
      <c r="AEA2494" s="656"/>
      <c r="AEB2494" s="656"/>
      <c r="AEC2494" s="656"/>
      <c r="AED2494" s="656"/>
      <c r="AEE2494" s="656"/>
      <c r="AEF2494" s="656"/>
      <c r="AEG2494" s="656"/>
      <c r="AEH2494" s="656"/>
      <c r="AEI2494" s="656"/>
      <c r="AEJ2494" s="656"/>
      <c r="AEK2494" s="656"/>
      <c r="AEL2494" s="656"/>
      <c r="AEM2494" s="656"/>
      <c r="AEN2494" s="656"/>
      <c r="AEO2494" s="656"/>
      <c r="AEP2494" s="656"/>
      <c r="AEQ2494" s="656"/>
      <c r="AER2494" s="656"/>
      <c r="AES2494" s="656"/>
      <c r="AET2494" s="656"/>
      <c r="AEU2494" s="656"/>
      <c r="AEV2494" s="656"/>
      <c r="AEW2494" s="656"/>
      <c r="AEX2494" s="656"/>
      <c r="AEY2494" s="656"/>
      <c r="AEZ2494" s="656"/>
      <c r="AFA2494" s="656"/>
      <c r="AFB2494" s="656"/>
      <c r="AFC2494" s="656"/>
      <c r="AFD2494" s="656"/>
      <c r="AFE2494" s="656"/>
      <c r="AFF2494" s="656"/>
      <c r="AFG2494" s="656"/>
      <c r="AFH2494" s="656"/>
      <c r="AFI2494" s="656"/>
      <c r="AFJ2494" s="656"/>
      <c r="AFK2494" s="656"/>
      <c r="AFL2494" s="656"/>
      <c r="AFM2494" s="656"/>
      <c r="AFN2494" s="656"/>
      <c r="AFO2494" s="656"/>
      <c r="AFP2494" s="656"/>
      <c r="AFQ2494" s="656"/>
      <c r="AFR2494" s="656"/>
      <c r="AFS2494" s="656"/>
      <c r="AFT2494" s="656"/>
      <c r="AFU2494" s="656"/>
      <c r="AFV2494" s="656"/>
      <c r="AFW2494" s="656"/>
      <c r="AFX2494" s="656"/>
      <c r="AFY2494" s="656"/>
      <c r="AFZ2494" s="656"/>
      <c r="AGA2494" s="656"/>
      <c r="AGB2494" s="656"/>
      <c r="AGC2494" s="656"/>
      <c r="AGD2494" s="656"/>
      <c r="AGE2494" s="656"/>
      <c r="AGF2494" s="656"/>
      <c r="AGG2494" s="656"/>
      <c r="AGH2494" s="656"/>
      <c r="AGI2494" s="656"/>
      <c r="AGJ2494" s="656"/>
      <c r="AGK2494" s="656"/>
      <c r="AGL2494" s="656"/>
      <c r="AGM2494" s="656"/>
      <c r="AGN2494" s="656"/>
      <c r="AGO2494" s="656"/>
      <c r="AGP2494" s="656"/>
      <c r="AGQ2494" s="656"/>
      <c r="AGR2494" s="656"/>
      <c r="AGS2494" s="656"/>
      <c r="AGT2494" s="656"/>
      <c r="AGU2494" s="656"/>
      <c r="AGV2494" s="656"/>
      <c r="AGW2494" s="656"/>
      <c r="AGX2494" s="656"/>
      <c r="AGY2494" s="656"/>
      <c r="AGZ2494" s="656"/>
      <c r="AHA2494" s="656"/>
      <c r="AHB2494" s="656"/>
      <c r="AHC2494" s="656"/>
      <c r="AHD2494" s="656"/>
      <c r="AHE2494" s="656"/>
      <c r="AHF2494" s="656"/>
      <c r="AHG2494" s="656"/>
      <c r="AHH2494" s="656"/>
      <c r="AHI2494" s="656"/>
      <c r="AHJ2494" s="656"/>
      <c r="AHK2494" s="656"/>
      <c r="AHL2494" s="656"/>
      <c r="AHM2494" s="656"/>
      <c r="AHN2494" s="656"/>
      <c r="AHO2494" s="656"/>
      <c r="AHP2494" s="656"/>
      <c r="AHQ2494" s="656"/>
      <c r="AHR2494" s="656"/>
      <c r="AHS2494" s="656"/>
      <c r="AHT2494" s="656"/>
      <c r="AHU2494" s="656"/>
      <c r="AHV2494" s="656"/>
      <c r="AHW2494" s="656"/>
      <c r="AHX2494" s="656"/>
      <c r="AHY2494" s="656"/>
      <c r="AHZ2494" s="656"/>
      <c r="AIA2494" s="656"/>
      <c r="AIB2494" s="656"/>
      <c r="AIC2494" s="656"/>
      <c r="AID2494" s="656"/>
      <c r="AIE2494" s="656"/>
      <c r="AIF2494" s="656"/>
      <c r="AIG2494" s="656"/>
      <c r="AIH2494" s="656"/>
      <c r="AII2494" s="656"/>
      <c r="AIJ2494" s="656"/>
      <c r="AIK2494" s="656"/>
      <c r="AIL2494" s="656"/>
      <c r="AIM2494" s="656"/>
      <c r="AIN2494" s="656"/>
      <c r="AIO2494" s="656"/>
      <c r="AIP2494" s="656"/>
      <c r="AIQ2494" s="656"/>
      <c r="AIR2494" s="656"/>
      <c r="AIS2494" s="656"/>
      <c r="AIT2494" s="656"/>
      <c r="AIU2494" s="656"/>
      <c r="AIV2494" s="656"/>
      <c r="AIW2494" s="656"/>
      <c r="AIX2494" s="656"/>
      <c r="AIY2494" s="656"/>
      <c r="AIZ2494" s="656"/>
      <c r="AJA2494" s="656"/>
      <c r="AJB2494" s="656"/>
      <c r="AJC2494" s="656"/>
      <c r="AJD2494" s="656"/>
      <c r="AJE2494" s="656"/>
      <c r="AJF2494" s="656"/>
      <c r="AJG2494" s="656"/>
      <c r="AJH2494" s="656"/>
      <c r="AJI2494" s="656"/>
      <c r="AJJ2494" s="656"/>
      <c r="AJK2494" s="656"/>
      <c r="AJL2494" s="656"/>
      <c r="AJM2494" s="656"/>
      <c r="AJN2494" s="656"/>
      <c r="AJO2494" s="656"/>
      <c r="AJP2494" s="656"/>
      <c r="AJQ2494" s="656"/>
      <c r="AJR2494" s="656"/>
      <c r="AJS2494" s="656"/>
      <c r="AJT2494" s="656"/>
      <c r="AJU2494" s="656"/>
      <c r="AJV2494" s="656"/>
      <c r="AJW2494" s="656"/>
      <c r="AJX2494" s="656"/>
      <c r="AJY2494" s="656"/>
      <c r="AJZ2494" s="656"/>
      <c r="AKA2494" s="656"/>
      <c r="AKB2494" s="656"/>
      <c r="AKC2494" s="656"/>
      <c r="AKD2494" s="656"/>
      <c r="AKE2494" s="656"/>
      <c r="AKF2494" s="656"/>
      <c r="AKG2494" s="656"/>
      <c r="AKH2494" s="656"/>
      <c r="AKI2494" s="656"/>
      <c r="AKJ2494" s="656"/>
      <c r="AKK2494" s="656"/>
      <c r="AKL2494" s="656"/>
      <c r="AKM2494" s="656"/>
      <c r="AKN2494" s="656"/>
      <c r="AKO2494" s="656"/>
      <c r="AKP2494" s="656"/>
      <c r="AKQ2494" s="656"/>
      <c r="AKR2494" s="656"/>
      <c r="AKS2494" s="656"/>
      <c r="AKT2494" s="656"/>
      <c r="AKU2494" s="656"/>
      <c r="AKV2494" s="656"/>
      <c r="AKW2494" s="656"/>
      <c r="AKX2494" s="656"/>
      <c r="AKY2494" s="656"/>
      <c r="AKZ2494" s="656"/>
      <c r="ALA2494" s="656"/>
      <c r="ALB2494" s="656"/>
      <c r="ALC2494" s="656"/>
      <c r="ALD2494" s="656"/>
      <c r="ALE2494" s="656"/>
      <c r="ALF2494" s="656"/>
      <c r="ALG2494" s="656"/>
      <c r="ALH2494" s="656"/>
      <c r="ALI2494" s="656"/>
      <c r="ALJ2494" s="656"/>
      <c r="ALK2494" s="656"/>
      <c r="ALL2494" s="656"/>
      <c r="ALM2494" s="656"/>
      <c r="ALN2494" s="656"/>
      <c r="ALO2494" s="656"/>
      <c r="ALP2494" s="656"/>
      <c r="ALQ2494" s="656"/>
      <c r="ALR2494" s="656"/>
      <c r="ALS2494" s="656"/>
      <c r="ALT2494" s="656"/>
      <c r="ALU2494" s="656"/>
      <c r="ALV2494" s="656"/>
      <c r="ALW2494" s="656"/>
      <c r="ALX2494" s="656"/>
      <c r="ALY2494" s="656"/>
      <c r="ALZ2494" s="656"/>
      <c r="AMA2494" s="656"/>
      <c r="AMB2494" s="656"/>
      <c r="AMC2494" s="656"/>
      <c r="AMD2494" s="656"/>
      <c r="AME2494" s="656"/>
      <c r="AMF2494" s="656"/>
      <c r="AMG2494" s="656"/>
      <c r="AMH2494" s="656"/>
      <c r="AMI2494" s="656"/>
      <c r="AMJ2494" s="656"/>
      <c r="AMK2494" s="656"/>
      <c r="AML2494" s="656"/>
      <c r="AMM2494" s="656"/>
      <c r="AMN2494" s="656"/>
      <c r="AMO2494" s="656"/>
      <c r="AMP2494" s="656"/>
      <c r="AMQ2494" s="656"/>
      <c r="AMR2494" s="656"/>
      <c r="AMS2494" s="656"/>
      <c r="AMT2494" s="656"/>
      <c r="AMU2494" s="656"/>
      <c r="AMV2494" s="656"/>
      <c r="AMW2494" s="656"/>
      <c r="AMX2494" s="656"/>
      <c r="AMY2494" s="656"/>
      <c r="AMZ2494" s="656"/>
      <c r="ANA2494" s="656"/>
      <c r="ANB2494" s="656"/>
      <c r="ANC2494" s="656"/>
      <c r="AND2494" s="656"/>
      <c r="ANE2494" s="656"/>
      <c r="ANF2494" s="656"/>
      <c r="ANG2494" s="656"/>
      <c r="ANH2494" s="656"/>
      <c r="ANI2494" s="656"/>
      <c r="ANJ2494" s="656"/>
      <c r="ANK2494" s="656"/>
      <c r="ANL2494" s="656"/>
      <c r="ANM2494" s="656"/>
      <c r="ANN2494" s="656"/>
      <c r="ANO2494" s="656"/>
      <c r="ANP2494" s="656"/>
      <c r="ANQ2494" s="656"/>
      <c r="ANR2494" s="656"/>
      <c r="ANS2494" s="656"/>
      <c r="ANT2494" s="656"/>
      <c r="ANU2494" s="656"/>
      <c r="ANV2494" s="656"/>
      <c r="ANW2494" s="656"/>
      <c r="ANX2494" s="656"/>
      <c r="ANY2494" s="656"/>
      <c r="ANZ2494" s="656"/>
      <c r="AOA2494" s="656"/>
      <c r="AOB2494" s="656"/>
      <c r="AOC2494" s="656"/>
      <c r="AOD2494" s="656"/>
      <c r="AOE2494" s="656"/>
      <c r="AOF2494" s="656"/>
      <c r="AOG2494" s="656"/>
      <c r="AOH2494" s="656"/>
      <c r="AOI2494" s="656"/>
      <c r="AOJ2494" s="656"/>
      <c r="AOK2494" s="656"/>
      <c r="AOL2494" s="656"/>
      <c r="AOM2494" s="656"/>
      <c r="AON2494" s="656"/>
      <c r="AOO2494" s="656"/>
      <c r="AOP2494" s="656"/>
      <c r="AOQ2494" s="656"/>
      <c r="AOR2494" s="656"/>
      <c r="AOS2494" s="656"/>
      <c r="AOT2494" s="656"/>
      <c r="AOU2494" s="656"/>
      <c r="AOV2494" s="656"/>
      <c r="AOW2494" s="656"/>
      <c r="AOX2494" s="656"/>
      <c r="AOY2494" s="656"/>
      <c r="AOZ2494" s="656"/>
      <c r="APA2494" s="656"/>
      <c r="APB2494" s="656"/>
      <c r="APC2494" s="656"/>
      <c r="APD2494" s="656"/>
      <c r="APE2494" s="656"/>
      <c r="APF2494" s="656"/>
      <c r="APG2494" s="656"/>
      <c r="APH2494" s="656"/>
      <c r="API2494" s="656"/>
      <c r="APJ2494" s="656"/>
      <c r="APK2494" s="656"/>
      <c r="APL2494" s="656"/>
      <c r="APM2494" s="656"/>
      <c r="APN2494" s="656"/>
      <c r="APO2494" s="656"/>
      <c r="APP2494" s="656"/>
      <c r="APQ2494" s="656"/>
      <c r="APR2494" s="656"/>
      <c r="APS2494" s="656"/>
      <c r="APT2494" s="656"/>
      <c r="APU2494" s="656"/>
      <c r="APV2494" s="656"/>
      <c r="APW2494" s="656"/>
      <c r="APX2494" s="656"/>
      <c r="APY2494" s="656"/>
      <c r="APZ2494" s="656"/>
      <c r="AQA2494" s="656"/>
      <c r="AQB2494" s="656"/>
      <c r="AQC2494" s="656"/>
      <c r="AQD2494" s="656"/>
      <c r="AQE2494" s="656"/>
      <c r="AQF2494" s="656"/>
      <c r="AQG2494" s="656"/>
      <c r="AQH2494" s="656"/>
      <c r="AQI2494" s="656"/>
      <c r="AQJ2494" s="656"/>
      <c r="AQK2494" s="656"/>
      <c r="AQL2494" s="656"/>
      <c r="AQM2494" s="656"/>
      <c r="AQN2494" s="656"/>
      <c r="AQO2494" s="656"/>
      <c r="AQP2494" s="656"/>
      <c r="AQQ2494" s="656"/>
      <c r="AQR2494" s="656"/>
      <c r="AQS2494" s="656"/>
      <c r="AQT2494" s="656"/>
      <c r="AQU2494" s="656"/>
      <c r="AQV2494" s="656"/>
      <c r="AQW2494" s="656"/>
      <c r="AQX2494" s="656"/>
      <c r="AQY2494" s="656"/>
      <c r="AQZ2494" s="656"/>
      <c r="ARA2494" s="656"/>
      <c r="ARB2494" s="656"/>
      <c r="ARC2494" s="656"/>
      <c r="ARD2494" s="656"/>
      <c r="ARE2494" s="656"/>
      <c r="ARF2494" s="656"/>
      <c r="ARG2494" s="656"/>
      <c r="ARH2494" s="656"/>
      <c r="ARI2494" s="656"/>
      <c r="ARJ2494" s="656"/>
      <c r="ARK2494" s="656"/>
      <c r="ARL2494" s="656"/>
      <c r="ARM2494" s="656"/>
      <c r="ARN2494" s="656"/>
      <c r="ARO2494" s="656"/>
      <c r="ARP2494" s="656"/>
      <c r="ARQ2494" s="656"/>
      <c r="ARR2494" s="656"/>
      <c r="ARS2494" s="656"/>
      <c r="ART2494" s="656"/>
      <c r="ARU2494" s="656"/>
      <c r="ARV2494" s="656"/>
      <c r="ARW2494" s="656"/>
      <c r="ARX2494" s="656"/>
      <c r="ARY2494" s="656"/>
      <c r="ARZ2494" s="656"/>
      <c r="ASA2494" s="656"/>
      <c r="ASB2494" s="656"/>
      <c r="ASC2494" s="656"/>
      <c r="ASD2494" s="656"/>
      <c r="ASE2494" s="656"/>
      <c r="ASF2494" s="656"/>
      <c r="ASG2494" s="656"/>
      <c r="ASH2494" s="656"/>
      <c r="ASI2494" s="656"/>
      <c r="ASJ2494" s="656"/>
      <c r="ASK2494" s="656"/>
      <c r="ASL2494" s="656"/>
      <c r="ASM2494" s="656"/>
      <c r="ASN2494" s="656"/>
      <c r="ASO2494" s="656"/>
      <c r="ASP2494" s="656"/>
      <c r="ASQ2494" s="656"/>
      <c r="ASR2494" s="656"/>
      <c r="ASS2494" s="656"/>
      <c r="AST2494" s="656"/>
      <c r="ASU2494" s="656"/>
      <c r="ASV2494" s="656"/>
      <c r="ASW2494" s="656"/>
      <c r="ASX2494" s="656"/>
      <c r="ASY2494" s="656"/>
      <c r="ASZ2494" s="656"/>
      <c r="ATA2494" s="656"/>
      <c r="ATB2494" s="656"/>
      <c r="ATC2494" s="656"/>
      <c r="ATD2494" s="656"/>
      <c r="ATE2494" s="656"/>
      <c r="ATF2494" s="656"/>
      <c r="ATG2494" s="656"/>
      <c r="ATH2494" s="656"/>
      <c r="ATI2494" s="656"/>
      <c r="ATJ2494" s="656"/>
      <c r="ATK2494" s="656"/>
      <c r="ATL2494" s="656"/>
      <c r="ATM2494" s="656"/>
      <c r="ATN2494" s="656"/>
      <c r="ATO2494" s="656"/>
      <c r="ATP2494" s="656"/>
      <c r="ATQ2494" s="656"/>
      <c r="ATR2494" s="656"/>
      <c r="ATS2494" s="656"/>
      <c r="ATT2494" s="656"/>
      <c r="ATU2494" s="656"/>
      <c r="ATV2494" s="656"/>
      <c r="ATW2494" s="656"/>
      <c r="ATX2494" s="656"/>
      <c r="ATY2494" s="656"/>
      <c r="ATZ2494" s="656"/>
      <c r="AUA2494" s="656"/>
      <c r="AUB2494" s="656"/>
      <c r="AUC2494" s="656"/>
      <c r="AUD2494" s="656"/>
      <c r="AUE2494" s="656"/>
      <c r="AUF2494" s="656"/>
      <c r="AUG2494" s="656"/>
      <c r="AUH2494" s="656"/>
      <c r="AUI2494" s="656"/>
      <c r="AUJ2494" s="656"/>
      <c r="AUK2494" s="656"/>
      <c r="AUL2494" s="656"/>
      <c r="AUM2494" s="656"/>
      <c r="AUN2494" s="656"/>
      <c r="AUO2494" s="656"/>
      <c r="AUP2494" s="656"/>
      <c r="AUQ2494" s="656"/>
      <c r="AUR2494" s="656"/>
      <c r="AUS2494" s="656"/>
      <c r="AUT2494" s="656"/>
      <c r="AUU2494" s="656"/>
      <c r="AUV2494" s="656"/>
      <c r="AUW2494" s="656"/>
      <c r="AUX2494" s="656"/>
      <c r="AUY2494" s="656"/>
      <c r="AUZ2494" s="656"/>
      <c r="AVA2494" s="656"/>
      <c r="AVB2494" s="656"/>
      <c r="AVC2494" s="656"/>
      <c r="AVD2494" s="656"/>
      <c r="AVE2494" s="656"/>
      <c r="AVF2494" s="656"/>
      <c r="AVG2494" s="656"/>
      <c r="AVH2494" s="656"/>
      <c r="AVI2494" s="656"/>
      <c r="AVJ2494" s="656"/>
      <c r="AVK2494" s="656"/>
      <c r="AVL2494" s="656"/>
      <c r="AVM2494" s="656"/>
      <c r="AVN2494" s="656"/>
      <c r="AVO2494" s="656"/>
      <c r="AVP2494" s="656"/>
      <c r="AVQ2494" s="656"/>
      <c r="AVR2494" s="656"/>
      <c r="AVS2494" s="656"/>
      <c r="AVT2494" s="656"/>
      <c r="AVU2494" s="656"/>
      <c r="AVV2494" s="656"/>
      <c r="AVW2494" s="656"/>
      <c r="AVX2494" s="656"/>
      <c r="AVY2494" s="656"/>
      <c r="AVZ2494" s="656"/>
      <c r="AWA2494" s="656"/>
      <c r="AWB2494" s="656"/>
      <c r="AWC2494" s="656"/>
      <c r="AWD2494" s="656"/>
      <c r="AWE2494" s="656"/>
      <c r="AWF2494" s="656"/>
      <c r="AWG2494" s="656"/>
      <c r="AWH2494" s="656"/>
      <c r="AWI2494" s="656"/>
      <c r="AWJ2494" s="656"/>
      <c r="AWK2494" s="656"/>
      <c r="AWL2494" s="656"/>
      <c r="AWM2494" s="656"/>
      <c r="AWN2494" s="656"/>
      <c r="AWO2494" s="656"/>
      <c r="AWP2494" s="656"/>
      <c r="AWQ2494" s="656"/>
      <c r="AWR2494" s="656"/>
      <c r="AWS2494" s="656"/>
      <c r="AWT2494" s="656"/>
      <c r="AWU2494" s="656"/>
      <c r="AWV2494" s="656"/>
      <c r="AWW2494" s="656"/>
      <c r="AWX2494" s="656"/>
      <c r="AWY2494" s="656"/>
      <c r="AWZ2494" s="656"/>
      <c r="AXA2494" s="656"/>
      <c r="AXB2494" s="656"/>
      <c r="AXC2494" s="656"/>
      <c r="AXD2494" s="656"/>
      <c r="AXE2494" s="656"/>
      <c r="AXF2494" s="656"/>
      <c r="AXG2494" s="656"/>
      <c r="AXH2494" s="656"/>
      <c r="AXI2494" s="656"/>
      <c r="AXJ2494" s="656"/>
      <c r="AXK2494" s="656"/>
      <c r="AXL2494" s="656"/>
      <c r="AXM2494" s="656"/>
      <c r="AXN2494" s="656"/>
      <c r="AXO2494" s="656"/>
      <c r="AXP2494" s="656"/>
      <c r="AXQ2494" s="656"/>
      <c r="AXR2494" s="656"/>
      <c r="AXS2494" s="656"/>
      <c r="AXT2494" s="656"/>
      <c r="AXU2494" s="656"/>
      <c r="AXV2494" s="656"/>
      <c r="AXW2494" s="656"/>
      <c r="AXX2494" s="656"/>
      <c r="AXY2494" s="656"/>
      <c r="AXZ2494" s="656"/>
      <c r="AYA2494" s="656"/>
      <c r="AYB2494" s="656"/>
      <c r="AYC2494" s="656"/>
      <c r="AYD2494" s="656"/>
      <c r="AYE2494" s="656"/>
      <c r="AYF2494" s="656"/>
      <c r="AYG2494" s="656"/>
      <c r="AYH2494" s="656"/>
      <c r="AYI2494" s="656"/>
      <c r="AYJ2494" s="656"/>
      <c r="AYK2494" s="656"/>
      <c r="AYL2494" s="656"/>
      <c r="AYM2494" s="656"/>
      <c r="AYN2494" s="656"/>
      <c r="AYO2494" s="656"/>
      <c r="AYP2494" s="656"/>
      <c r="AYQ2494" s="656"/>
      <c r="AYR2494" s="656"/>
      <c r="AYS2494" s="656"/>
      <c r="AYT2494" s="656"/>
      <c r="AYU2494" s="656"/>
      <c r="AYV2494" s="656"/>
      <c r="AYW2494" s="656"/>
      <c r="AYX2494" s="656"/>
      <c r="AYY2494" s="656"/>
      <c r="AYZ2494" s="656"/>
      <c r="AZA2494" s="656"/>
      <c r="AZB2494" s="656"/>
      <c r="AZC2494" s="656"/>
      <c r="AZD2494" s="656"/>
      <c r="AZE2494" s="656"/>
      <c r="AZF2494" s="656"/>
      <c r="AZG2494" s="656"/>
      <c r="AZH2494" s="656"/>
      <c r="AZI2494" s="656"/>
      <c r="AZJ2494" s="656"/>
      <c r="AZK2494" s="656"/>
      <c r="AZL2494" s="656"/>
      <c r="AZM2494" s="656"/>
      <c r="AZN2494" s="656"/>
      <c r="AZO2494" s="656"/>
      <c r="AZP2494" s="656"/>
      <c r="AZQ2494" s="656"/>
      <c r="AZR2494" s="656"/>
      <c r="AZS2494" s="656"/>
      <c r="AZT2494" s="656"/>
      <c r="AZU2494" s="656"/>
      <c r="AZV2494" s="656"/>
      <c r="AZW2494" s="656"/>
      <c r="AZX2494" s="656"/>
      <c r="AZY2494" s="656"/>
      <c r="AZZ2494" s="656"/>
      <c r="BAA2494" s="656"/>
      <c r="BAB2494" s="656"/>
      <c r="BAC2494" s="656"/>
      <c r="BAD2494" s="656"/>
      <c r="BAE2494" s="656"/>
      <c r="BAF2494" s="656"/>
      <c r="BAG2494" s="656"/>
      <c r="BAH2494" s="656"/>
      <c r="BAI2494" s="656"/>
      <c r="BAJ2494" s="656"/>
      <c r="BAK2494" s="656"/>
      <c r="BAL2494" s="656"/>
      <c r="BAM2494" s="656"/>
      <c r="BAN2494" s="656"/>
      <c r="BAO2494" s="656"/>
      <c r="BAP2494" s="656"/>
      <c r="BAQ2494" s="656"/>
      <c r="BAR2494" s="656"/>
      <c r="BAS2494" s="656"/>
      <c r="BAT2494" s="656"/>
      <c r="BAU2494" s="656"/>
      <c r="BAV2494" s="656"/>
      <c r="BAW2494" s="656"/>
      <c r="BAX2494" s="656"/>
      <c r="BAY2494" s="656"/>
      <c r="BAZ2494" s="656"/>
      <c r="BBA2494" s="656"/>
      <c r="BBB2494" s="656"/>
      <c r="BBC2494" s="656"/>
      <c r="BBD2494" s="656"/>
      <c r="BBE2494" s="656"/>
      <c r="BBF2494" s="656"/>
      <c r="BBG2494" s="656"/>
      <c r="BBH2494" s="656"/>
      <c r="BBI2494" s="656"/>
      <c r="BBJ2494" s="656"/>
      <c r="BBK2494" s="656"/>
      <c r="BBL2494" s="656"/>
      <c r="BBM2494" s="656"/>
      <c r="BBN2494" s="656"/>
      <c r="BBO2494" s="656"/>
      <c r="BBP2494" s="656"/>
      <c r="BBQ2494" s="656"/>
      <c r="BBR2494" s="656"/>
      <c r="BBS2494" s="656"/>
      <c r="BBT2494" s="656"/>
      <c r="BBU2494" s="656"/>
      <c r="BBV2494" s="656"/>
      <c r="BBW2494" s="656"/>
      <c r="BBX2494" s="656"/>
      <c r="BBY2494" s="656"/>
      <c r="BBZ2494" s="656"/>
      <c r="BCA2494" s="656"/>
      <c r="BCB2494" s="656"/>
      <c r="BCC2494" s="656"/>
      <c r="BCD2494" s="656"/>
      <c r="BCE2494" s="656"/>
      <c r="BCF2494" s="656"/>
      <c r="BCG2494" s="656"/>
      <c r="BCH2494" s="656"/>
      <c r="BCI2494" s="656"/>
      <c r="BCJ2494" s="656"/>
      <c r="BCK2494" s="656"/>
      <c r="BCL2494" s="656"/>
      <c r="BCM2494" s="656"/>
      <c r="BCN2494" s="656"/>
      <c r="BCO2494" s="656"/>
      <c r="BCP2494" s="656"/>
      <c r="BCQ2494" s="656"/>
      <c r="BCR2494" s="656"/>
      <c r="BCS2494" s="656"/>
      <c r="BCT2494" s="656"/>
      <c r="BCU2494" s="656"/>
      <c r="BCV2494" s="656"/>
      <c r="BCW2494" s="656"/>
      <c r="BCX2494" s="656"/>
      <c r="BCY2494" s="656"/>
      <c r="BCZ2494" s="656"/>
      <c r="BDA2494" s="656"/>
      <c r="BDB2494" s="656"/>
      <c r="BDC2494" s="656"/>
      <c r="BDD2494" s="656"/>
      <c r="BDE2494" s="656"/>
      <c r="BDF2494" s="656"/>
      <c r="BDG2494" s="656"/>
      <c r="BDH2494" s="656"/>
      <c r="BDI2494" s="656"/>
      <c r="BDJ2494" s="656"/>
      <c r="BDK2494" s="656"/>
      <c r="BDL2494" s="656"/>
      <c r="BDM2494" s="656"/>
      <c r="BDN2494" s="656"/>
      <c r="BDO2494" s="656"/>
      <c r="BDP2494" s="656"/>
      <c r="BDQ2494" s="656"/>
      <c r="BDR2494" s="656"/>
      <c r="BDS2494" s="656"/>
      <c r="BDT2494" s="656"/>
      <c r="BDU2494" s="656"/>
      <c r="BDV2494" s="656"/>
      <c r="BDW2494" s="656"/>
      <c r="BDX2494" s="656"/>
      <c r="BDY2494" s="656"/>
      <c r="BDZ2494" s="656"/>
      <c r="BEA2494" s="656"/>
      <c r="BEB2494" s="656"/>
      <c r="BEC2494" s="656"/>
      <c r="BED2494" s="656"/>
      <c r="BEE2494" s="656"/>
      <c r="BEF2494" s="656"/>
      <c r="BEG2494" s="656"/>
      <c r="BEH2494" s="656"/>
      <c r="BEI2494" s="656"/>
      <c r="BEJ2494" s="656"/>
      <c r="BEK2494" s="656"/>
      <c r="BEL2494" s="656"/>
      <c r="BEM2494" s="656"/>
      <c r="BEN2494" s="656"/>
      <c r="BEO2494" s="656"/>
      <c r="BEP2494" s="656"/>
      <c r="BEQ2494" s="656"/>
      <c r="BER2494" s="656"/>
      <c r="BES2494" s="656"/>
      <c r="BET2494" s="656"/>
      <c r="BEU2494" s="656"/>
      <c r="BEV2494" s="656"/>
      <c r="BEW2494" s="656"/>
      <c r="BEX2494" s="656"/>
      <c r="BEY2494" s="656"/>
      <c r="BEZ2494" s="656"/>
      <c r="BFA2494" s="656"/>
      <c r="BFB2494" s="656"/>
      <c r="BFC2494" s="656"/>
      <c r="BFD2494" s="656"/>
      <c r="BFE2494" s="656"/>
      <c r="BFF2494" s="656"/>
      <c r="BFG2494" s="656"/>
      <c r="BFH2494" s="656"/>
      <c r="BFI2494" s="656"/>
      <c r="BFJ2494" s="656"/>
      <c r="BFK2494" s="656"/>
      <c r="BFL2494" s="656"/>
      <c r="BFM2494" s="656"/>
      <c r="BFN2494" s="656"/>
      <c r="BFO2494" s="656"/>
      <c r="BFP2494" s="656"/>
      <c r="BFQ2494" s="656"/>
      <c r="BFR2494" s="656"/>
      <c r="BFS2494" s="656"/>
      <c r="BFT2494" s="656"/>
      <c r="BFU2494" s="656"/>
      <c r="BFV2494" s="656"/>
      <c r="BFW2494" s="656"/>
      <c r="BFX2494" s="656"/>
      <c r="BFY2494" s="656"/>
      <c r="BFZ2494" s="656"/>
      <c r="BGA2494" s="656"/>
      <c r="BGB2494" s="656"/>
      <c r="BGC2494" s="656"/>
      <c r="BGD2494" s="656"/>
      <c r="BGE2494" s="656"/>
      <c r="BGF2494" s="656"/>
      <c r="BGG2494" s="656"/>
      <c r="BGH2494" s="656"/>
      <c r="BGI2494" s="656"/>
      <c r="BGJ2494" s="656"/>
      <c r="BGK2494" s="656"/>
      <c r="BGL2494" s="656"/>
      <c r="BGM2494" s="656"/>
      <c r="BGN2494" s="656"/>
      <c r="BGO2494" s="656"/>
      <c r="BGP2494" s="656"/>
      <c r="BGQ2494" s="656"/>
      <c r="BGR2494" s="656"/>
      <c r="BGS2494" s="656"/>
      <c r="BGT2494" s="656"/>
      <c r="BGU2494" s="656"/>
      <c r="BGV2494" s="656"/>
      <c r="BGW2494" s="656"/>
      <c r="BGX2494" s="656"/>
      <c r="BGY2494" s="656"/>
      <c r="BGZ2494" s="656"/>
      <c r="BHA2494" s="656"/>
      <c r="BHB2494" s="656"/>
      <c r="BHC2494" s="656"/>
      <c r="BHD2494" s="656"/>
      <c r="BHE2494" s="656"/>
      <c r="BHF2494" s="656"/>
      <c r="BHG2494" s="656"/>
      <c r="BHH2494" s="656"/>
      <c r="BHI2494" s="656"/>
      <c r="BHJ2494" s="656"/>
      <c r="BHK2494" s="656"/>
      <c r="BHL2494" s="656"/>
      <c r="BHM2494" s="656"/>
      <c r="BHN2494" s="656"/>
      <c r="BHO2494" s="656"/>
      <c r="BHP2494" s="656"/>
      <c r="BHQ2494" s="656"/>
      <c r="BHR2494" s="656"/>
      <c r="BHS2494" s="656"/>
      <c r="BHT2494" s="656"/>
      <c r="BHU2494" s="656"/>
      <c r="BHV2494" s="656"/>
      <c r="BHW2494" s="656"/>
      <c r="BHX2494" s="656"/>
      <c r="BHY2494" s="656"/>
      <c r="BHZ2494" s="656"/>
      <c r="BIA2494" s="656"/>
      <c r="BIB2494" s="656"/>
      <c r="BIC2494" s="656"/>
      <c r="BID2494" s="656"/>
      <c r="BIE2494" s="656"/>
      <c r="BIF2494" s="656"/>
      <c r="BIG2494" s="656"/>
      <c r="BIH2494" s="656"/>
      <c r="BII2494" s="656"/>
      <c r="BIJ2494" s="656"/>
      <c r="BIK2494" s="656"/>
      <c r="BIL2494" s="656"/>
      <c r="BIM2494" s="656"/>
      <c r="BIN2494" s="656"/>
      <c r="BIO2494" s="656"/>
      <c r="BIP2494" s="656"/>
      <c r="BIQ2494" s="656"/>
      <c r="BIR2494" s="656"/>
      <c r="BIS2494" s="656"/>
      <c r="BIT2494" s="656"/>
      <c r="BIU2494" s="656"/>
      <c r="BIV2494" s="656"/>
      <c r="BIW2494" s="656"/>
      <c r="BIX2494" s="656"/>
      <c r="BIY2494" s="656"/>
      <c r="BIZ2494" s="656"/>
      <c r="BJA2494" s="656"/>
      <c r="BJB2494" s="656"/>
      <c r="BJC2494" s="656"/>
      <c r="BJD2494" s="656"/>
      <c r="BJE2494" s="656"/>
      <c r="BJF2494" s="656"/>
      <c r="BJG2494" s="656"/>
      <c r="BJH2494" s="656"/>
      <c r="BJI2494" s="656"/>
      <c r="BJJ2494" s="656"/>
      <c r="BJK2494" s="656"/>
      <c r="BJL2494" s="656"/>
      <c r="BJM2494" s="656"/>
      <c r="BJN2494" s="656"/>
      <c r="BJO2494" s="656"/>
      <c r="BJP2494" s="656"/>
      <c r="BJQ2494" s="656"/>
      <c r="BJR2494" s="656"/>
      <c r="BJS2494" s="656"/>
      <c r="BJT2494" s="656"/>
      <c r="BJU2494" s="656"/>
      <c r="BJV2494" s="656"/>
      <c r="BJW2494" s="656"/>
      <c r="BJX2494" s="656"/>
      <c r="BJY2494" s="656"/>
      <c r="BJZ2494" s="656"/>
      <c r="BKA2494" s="656"/>
      <c r="BKB2494" s="656"/>
      <c r="BKC2494" s="656"/>
      <c r="BKD2494" s="656"/>
      <c r="BKE2494" s="656"/>
      <c r="BKF2494" s="656"/>
      <c r="BKG2494" s="656"/>
      <c r="BKH2494" s="656"/>
      <c r="BKI2494" s="656"/>
      <c r="BKJ2494" s="656"/>
      <c r="BKK2494" s="656"/>
      <c r="BKL2494" s="656"/>
      <c r="BKM2494" s="656"/>
      <c r="BKN2494" s="656"/>
      <c r="BKO2494" s="656"/>
      <c r="BKP2494" s="656"/>
      <c r="BKQ2494" s="656"/>
      <c r="BKR2494" s="656"/>
      <c r="BKS2494" s="656"/>
      <c r="BKT2494" s="656"/>
      <c r="BKU2494" s="656"/>
      <c r="BKV2494" s="656"/>
      <c r="BKW2494" s="656"/>
      <c r="BKX2494" s="656"/>
      <c r="BKY2494" s="656"/>
      <c r="BKZ2494" s="656"/>
      <c r="BLA2494" s="656"/>
      <c r="BLB2494" s="656"/>
      <c r="BLC2494" s="656"/>
      <c r="BLD2494" s="656"/>
      <c r="BLE2494" s="656"/>
      <c r="BLF2494" s="656"/>
      <c r="BLG2494" s="656"/>
      <c r="BLH2494" s="656"/>
      <c r="BLI2494" s="656"/>
      <c r="BLJ2494" s="656"/>
      <c r="BLK2494" s="656"/>
      <c r="BLL2494" s="656"/>
      <c r="BLM2494" s="656"/>
      <c r="BLN2494" s="656"/>
      <c r="BLO2494" s="656"/>
      <c r="BLP2494" s="656"/>
      <c r="BLQ2494" s="656"/>
      <c r="BLR2494" s="656"/>
      <c r="BLS2494" s="656"/>
      <c r="BLT2494" s="656"/>
      <c r="BLU2494" s="656"/>
      <c r="BLV2494" s="656"/>
      <c r="BLW2494" s="656"/>
      <c r="BLX2494" s="656"/>
      <c r="BLY2494" s="656"/>
      <c r="BLZ2494" s="656"/>
      <c r="BMA2494" s="656"/>
      <c r="BMB2494" s="656"/>
      <c r="BMC2494" s="656"/>
      <c r="BMD2494" s="656"/>
      <c r="BME2494" s="656"/>
      <c r="BMF2494" s="656"/>
      <c r="BMG2494" s="656"/>
      <c r="BMH2494" s="656"/>
      <c r="BMI2494" s="656"/>
      <c r="BMJ2494" s="656"/>
      <c r="BMK2494" s="656"/>
      <c r="BML2494" s="656"/>
      <c r="BMM2494" s="656"/>
      <c r="BMN2494" s="656"/>
      <c r="BMO2494" s="656"/>
      <c r="BMP2494" s="656"/>
      <c r="BMQ2494" s="656"/>
      <c r="BMR2494" s="656"/>
      <c r="BMS2494" s="656"/>
      <c r="BMT2494" s="656"/>
      <c r="BMU2494" s="656"/>
      <c r="BMV2494" s="656"/>
      <c r="BMW2494" s="656"/>
      <c r="BMX2494" s="656"/>
      <c r="BMY2494" s="656"/>
      <c r="BMZ2494" s="656"/>
      <c r="BNA2494" s="656"/>
      <c r="BNB2494" s="656"/>
      <c r="BNC2494" s="656"/>
      <c r="BND2494" s="656"/>
      <c r="BNE2494" s="656"/>
      <c r="BNF2494" s="656"/>
      <c r="BNG2494" s="656"/>
      <c r="BNH2494" s="656"/>
      <c r="BNI2494" s="656"/>
      <c r="BNJ2494" s="656"/>
      <c r="BNK2494" s="656"/>
      <c r="BNL2494" s="656"/>
      <c r="BNM2494" s="656"/>
      <c r="BNN2494" s="656"/>
      <c r="BNO2494" s="656"/>
      <c r="BNP2494" s="656"/>
      <c r="BNQ2494" s="656"/>
      <c r="BNR2494" s="656"/>
      <c r="BNS2494" s="656"/>
      <c r="BNT2494" s="656"/>
      <c r="BNU2494" s="656"/>
      <c r="BNV2494" s="656"/>
      <c r="BNW2494" s="656"/>
      <c r="BNX2494" s="656"/>
      <c r="BNY2494" s="656"/>
      <c r="BNZ2494" s="656"/>
      <c r="BOA2494" s="656"/>
      <c r="BOB2494" s="656"/>
      <c r="BOC2494" s="656"/>
      <c r="BOD2494" s="656"/>
      <c r="BOE2494" s="656"/>
      <c r="BOF2494" s="656"/>
      <c r="BOG2494" s="656"/>
      <c r="BOH2494" s="656"/>
      <c r="BOI2494" s="656"/>
      <c r="BOJ2494" s="656"/>
      <c r="BOK2494" s="656"/>
      <c r="BOL2494" s="656"/>
      <c r="BOM2494" s="656"/>
      <c r="BON2494" s="656"/>
      <c r="BOO2494" s="656"/>
      <c r="BOP2494" s="656"/>
      <c r="BOQ2494" s="656"/>
      <c r="BOR2494" s="656"/>
      <c r="BOS2494" s="656"/>
      <c r="BOT2494" s="656"/>
      <c r="BOU2494" s="656"/>
      <c r="BOV2494" s="656"/>
      <c r="BOW2494" s="656"/>
      <c r="BOX2494" s="656"/>
      <c r="BOY2494" s="656"/>
      <c r="BOZ2494" s="656"/>
      <c r="BPA2494" s="656"/>
      <c r="BPB2494" s="656"/>
      <c r="BPC2494" s="656"/>
      <c r="BPD2494" s="656"/>
      <c r="BPE2494" s="656"/>
      <c r="BPF2494" s="656"/>
      <c r="BPG2494" s="656"/>
      <c r="BPH2494" s="656"/>
      <c r="BPI2494" s="656"/>
      <c r="BPJ2494" s="656"/>
      <c r="BPK2494" s="656"/>
      <c r="BPL2494" s="656"/>
      <c r="BPM2494" s="656"/>
      <c r="BPN2494" s="656"/>
      <c r="BPO2494" s="656"/>
      <c r="BPP2494" s="656"/>
      <c r="BPQ2494" s="656"/>
      <c r="BPR2494" s="656"/>
      <c r="BPS2494" s="656"/>
      <c r="BPT2494" s="656"/>
      <c r="BPU2494" s="656"/>
      <c r="BPV2494" s="656"/>
      <c r="BPW2494" s="656"/>
      <c r="BPX2494" s="656"/>
      <c r="BPY2494" s="656"/>
      <c r="BPZ2494" s="656"/>
      <c r="BQA2494" s="656"/>
      <c r="BQB2494" s="656"/>
      <c r="BQC2494" s="656"/>
      <c r="BQD2494" s="656"/>
      <c r="BQE2494" s="656"/>
      <c r="BQF2494" s="656"/>
      <c r="BQG2494" s="656"/>
      <c r="BQH2494" s="656"/>
      <c r="BQI2494" s="656"/>
      <c r="BQJ2494" s="656"/>
      <c r="BQK2494" s="656"/>
      <c r="BQL2494" s="656"/>
      <c r="BQM2494" s="656"/>
      <c r="BQN2494" s="656"/>
      <c r="BQO2494" s="656"/>
      <c r="BQP2494" s="656"/>
      <c r="BQQ2494" s="656"/>
      <c r="BQR2494" s="656"/>
      <c r="BQS2494" s="656"/>
      <c r="BQT2494" s="656"/>
      <c r="BQU2494" s="656"/>
      <c r="BQV2494" s="656"/>
      <c r="BQW2494" s="656"/>
      <c r="BQX2494" s="656"/>
      <c r="BQY2494" s="656"/>
      <c r="BQZ2494" s="656"/>
      <c r="BRA2494" s="656"/>
      <c r="BRB2494" s="656"/>
      <c r="BRC2494" s="656"/>
      <c r="BRD2494" s="656"/>
      <c r="BRE2494" s="656"/>
      <c r="BRF2494" s="656"/>
      <c r="BRG2494" s="656"/>
      <c r="BRH2494" s="656"/>
      <c r="BRI2494" s="656"/>
      <c r="BRJ2494" s="656"/>
      <c r="BRK2494" s="656"/>
      <c r="BRL2494" s="656"/>
      <c r="BRM2494" s="656"/>
      <c r="BRN2494" s="656"/>
      <c r="BRO2494" s="656"/>
      <c r="BRP2494" s="656"/>
      <c r="BRQ2494" s="656"/>
      <c r="BRR2494" s="656"/>
      <c r="BRS2494" s="656"/>
      <c r="BRT2494" s="656"/>
      <c r="BRU2494" s="656"/>
      <c r="BRV2494" s="656"/>
      <c r="BRW2494" s="656"/>
      <c r="BRX2494" s="656"/>
      <c r="BRY2494" s="656"/>
      <c r="BRZ2494" s="656"/>
      <c r="BSA2494" s="656"/>
      <c r="BSB2494" s="656"/>
      <c r="BSC2494" s="656"/>
      <c r="BSD2494" s="656"/>
      <c r="BSE2494" s="656"/>
      <c r="BSF2494" s="656"/>
      <c r="BSG2494" s="656"/>
      <c r="BSH2494" s="656"/>
      <c r="BSI2494" s="656"/>
      <c r="BSJ2494" s="656"/>
      <c r="BSK2494" s="656"/>
      <c r="BSL2494" s="656"/>
      <c r="BSM2494" s="656"/>
      <c r="BSN2494" s="656"/>
      <c r="BSO2494" s="656"/>
      <c r="BSP2494" s="656"/>
      <c r="BSQ2494" s="656"/>
      <c r="BSR2494" s="656"/>
      <c r="BSS2494" s="656"/>
      <c r="BST2494" s="656"/>
      <c r="BSU2494" s="656"/>
      <c r="BSV2494" s="656"/>
      <c r="BSW2494" s="656"/>
      <c r="BSX2494" s="656"/>
      <c r="BSY2494" s="656"/>
      <c r="BSZ2494" s="656"/>
      <c r="BTA2494" s="656"/>
      <c r="BTB2494" s="656"/>
      <c r="BTC2494" s="656"/>
      <c r="BTD2494" s="656"/>
      <c r="BTE2494" s="656"/>
      <c r="BTF2494" s="656"/>
      <c r="BTG2494" s="656"/>
      <c r="BTH2494" s="656"/>
      <c r="BTI2494" s="656"/>
      <c r="BTJ2494" s="656"/>
      <c r="BTK2494" s="656"/>
      <c r="BTL2494" s="656"/>
      <c r="BTM2494" s="656"/>
      <c r="BTN2494" s="656"/>
      <c r="BTO2494" s="656"/>
      <c r="BTP2494" s="656"/>
      <c r="BTQ2494" s="656"/>
      <c r="BTR2494" s="656"/>
      <c r="BTS2494" s="656"/>
      <c r="BTT2494" s="656"/>
      <c r="BTU2494" s="656"/>
      <c r="BTV2494" s="656"/>
      <c r="BTW2494" s="656"/>
      <c r="BTX2494" s="656"/>
      <c r="BTY2494" s="656"/>
      <c r="BTZ2494" s="656"/>
      <c r="BUA2494" s="656"/>
      <c r="BUB2494" s="656"/>
      <c r="BUC2494" s="656"/>
      <c r="BUD2494" s="656"/>
      <c r="BUE2494" s="656"/>
      <c r="BUF2494" s="656"/>
      <c r="BUG2494" s="656"/>
      <c r="BUH2494" s="656"/>
      <c r="BUI2494" s="656"/>
      <c r="BUJ2494" s="656"/>
      <c r="BUK2494" s="656"/>
      <c r="BUL2494" s="656"/>
      <c r="BUM2494" s="656"/>
      <c r="BUN2494" s="656"/>
      <c r="BUO2494" s="656"/>
      <c r="BUP2494" s="656"/>
      <c r="BUQ2494" s="656"/>
      <c r="BUR2494" s="656"/>
      <c r="BUS2494" s="656"/>
      <c r="BUT2494" s="656"/>
      <c r="BUU2494" s="656"/>
      <c r="BUV2494" s="656"/>
      <c r="BUW2494" s="656"/>
      <c r="BUX2494" s="656"/>
      <c r="BUY2494" s="656"/>
      <c r="BUZ2494" s="656"/>
      <c r="BVA2494" s="656"/>
      <c r="BVB2494" s="656"/>
      <c r="BVC2494" s="656"/>
      <c r="BVD2494" s="656"/>
      <c r="BVE2494" s="656"/>
      <c r="BVF2494" s="656"/>
      <c r="BVG2494" s="656"/>
      <c r="BVH2494" s="656"/>
      <c r="BVI2494" s="656"/>
      <c r="BVJ2494" s="656"/>
      <c r="BVK2494" s="656"/>
      <c r="BVL2494" s="656"/>
      <c r="BVM2494" s="656"/>
      <c r="BVN2494" s="656"/>
      <c r="BVO2494" s="656"/>
      <c r="BVP2494" s="656"/>
      <c r="BVQ2494" s="656"/>
      <c r="BVR2494" s="656"/>
      <c r="BVS2494" s="656"/>
      <c r="BVT2494" s="656"/>
      <c r="BVU2494" s="656"/>
      <c r="BVV2494" s="656"/>
      <c r="BVW2494" s="656"/>
      <c r="BVX2494" s="656"/>
      <c r="BVY2494" s="656"/>
      <c r="BVZ2494" s="656"/>
      <c r="BWA2494" s="656"/>
      <c r="BWB2494" s="656"/>
      <c r="BWC2494" s="656"/>
      <c r="BWD2494" s="656"/>
      <c r="BWE2494" s="656"/>
      <c r="BWF2494" s="656"/>
      <c r="BWG2494" s="656"/>
      <c r="BWH2494" s="656"/>
      <c r="BWI2494" s="656"/>
      <c r="BWJ2494" s="656"/>
      <c r="BWK2494" s="656"/>
      <c r="BWL2494" s="656"/>
      <c r="BWM2494" s="656"/>
      <c r="BWN2494" s="656"/>
      <c r="BWO2494" s="656"/>
      <c r="BWP2494" s="656"/>
      <c r="BWQ2494" s="656"/>
      <c r="BWR2494" s="656"/>
      <c r="BWS2494" s="656"/>
      <c r="BWT2494" s="656"/>
      <c r="BWU2494" s="656"/>
      <c r="BWV2494" s="656"/>
      <c r="BWW2494" s="656"/>
      <c r="BWX2494" s="656"/>
      <c r="BWY2494" s="656"/>
      <c r="BWZ2494" s="656"/>
      <c r="BXA2494" s="656"/>
      <c r="BXB2494" s="656"/>
      <c r="BXC2494" s="656"/>
      <c r="BXD2494" s="656"/>
      <c r="BXE2494" s="656"/>
      <c r="BXF2494" s="656"/>
      <c r="BXG2494" s="656"/>
      <c r="BXH2494" s="656"/>
      <c r="BXI2494" s="656"/>
      <c r="BXJ2494" s="656"/>
      <c r="BXK2494" s="656"/>
      <c r="BXL2494" s="656"/>
      <c r="BXM2494" s="656"/>
      <c r="BXN2494" s="656"/>
      <c r="BXO2494" s="656"/>
      <c r="BXP2494" s="656"/>
      <c r="BXQ2494" s="656"/>
      <c r="BXR2494" s="656"/>
      <c r="BXS2494" s="656"/>
      <c r="BXT2494" s="656"/>
      <c r="BXU2494" s="656"/>
      <c r="BXV2494" s="656"/>
      <c r="BXW2494" s="656"/>
      <c r="BXX2494" s="656"/>
      <c r="BXY2494" s="656"/>
      <c r="BXZ2494" s="656"/>
      <c r="BYA2494" s="656"/>
      <c r="BYB2494" s="656"/>
      <c r="BYC2494" s="656"/>
      <c r="BYD2494" s="656"/>
      <c r="BYE2494" s="656"/>
      <c r="BYF2494" s="656"/>
      <c r="BYG2494" s="656"/>
      <c r="BYH2494" s="656"/>
      <c r="BYI2494" s="656"/>
      <c r="BYJ2494" s="656"/>
      <c r="BYK2494" s="656"/>
      <c r="BYL2494" s="656"/>
      <c r="BYM2494" s="656"/>
      <c r="BYN2494" s="656"/>
      <c r="BYO2494" s="656"/>
      <c r="BYP2494" s="656"/>
      <c r="BYQ2494" s="656"/>
      <c r="BYR2494" s="656"/>
      <c r="BYS2494" s="656"/>
      <c r="BYT2494" s="656"/>
      <c r="BYU2494" s="656"/>
      <c r="BYV2494" s="656"/>
      <c r="BYW2494" s="656"/>
      <c r="BYX2494" s="656"/>
      <c r="BYY2494" s="656"/>
      <c r="BYZ2494" s="656"/>
      <c r="BZA2494" s="656"/>
      <c r="BZB2494" s="656"/>
      <c r="BZC2494" s="656"/>
      <c r="BZD2494" s="656"/>
      <c r="BZE2494" s="656"/>
      <c r="BZF2494" s="656"/>
      <c r="BZG2494" s="656"/>
      <c r="BZH2494" s="656"/>
      <c r="BZI2494" s="656"/>
      <c r="BZJ2494" s="656"/>
      <c r="BZK2494" s="656"/>
      <c r="BZL2494" s="656"/>
      <c r="BZM2494" s="656"/>
      <c r="BZN2494" s="656"/>
      <c r="BZO2494" s="656"/>
      <c r="BZP2494" s="656"/>
      <c r="BZQ2494" s="656"/>
      <c r="BZR2494" s="656"/>
      <c r="BZS2494" s="656"/>
      <c r="BZT2494" s="656"/>
      <c r="BZU2494" s="656"/>
      <c r="BZV2494" s="656"/>
      <c r="BZW2494" s="656"/>
      <c r="BZX2494" s="656"/>
      <c r="BZY2494" s="656"/>
      <c r="BZZ2494" s="656"/>
      <c r="CAA2494" s="656"/>
      <c r="CAB2494" s="656"/>
      <c r="CAC2494" s="656"/>
      <c r="CAD2494" s="656"/>
      <c r="CAE2494" s="656"/>
      <c r="CAF2494" s="656"/>
      <c r="CAG2494" s="656"/>
      <c r="CAH2494" s="656"/>
      <c r="CAI2494" s="656"/>
      <c r="CAJ2494" s="656"/>
      <c r="CAK2494" s="656"/>
      <c r="CAL2494" s="656"/>
      <c r="CAM2494" s="656"/>
      <c r="CAN2494" s="656"/>
      <c r="CAO2494" s="656"/>
      <c r="CAP2494" s="656"/>
      <c r="CAQ2494" s="656"/>
      <c r="CAR2494" s="656"/>
      <c r="CAS2494" s="656"/>
      <c r="CAT2494" s="656"/>
      <c r="CAU2494" s="656"/>
      <c r="CAV2494" s="656"/>
      <c r="CAW2494" s="656"/>
      <c r="CAX2494" s="656"/>
      <c r="CAY2494" s="656"/>
      <c r="CAZ2494" s="656"/>
      <c r="CBA2494" s="656"/>
      <c r="CBB2494" s="656"/>
      <c r="CBC2494" s="656"/>
      <c r="CBD2494" s="656"/>
      <c r="CBE2494" s="656"/>
      <c r="CBF2494" s="656"/>
      <c r="CBG2494" s="656"/>
      <c r="CBH2494" s="656"/>
      <c r="CBI2494" s="656"/>
      <c r="CBJ2494" s="656"/>
      <c r="CBK2494" s="656"/>
      <c r="CBL2494" s="656"/>
      <c r="CBM2494" s="656"/>
      <c r="CBN2494" s="656"/>
      <c r="CBO2494" s="656"/>
      <c r="CBP2494" s="656"/>
      <c r="CBQ2494" s="656"/>
      <c r="CBR2494" s="656"/>
      <c r="CBS2494" s="656"/>
      <c r="CBT2494" s="656"/>
      <c r="CBU2494" s="656"/>
      <c r="CBV2494" s="656"/>
      <c r="CBW2494" s="656"/>
      <c r="CBX2494" s="656"/>
      <c r="CBY2494" s="656"/>
      <c r="CBZ2494" s="656"/>
      <c r="CCA2494" s="656"/>
      <c r="CCB2494" s="656"/>
      <c r="CCC2494" s="656"/>
      <c r="CCD2494" s="656"/>
      <c r="CCE2494" s="656"/>
      <c r="CCF2494" s="656"/>
      <c r="CCG2494" s="656"/>
      <c r="CCH2494" s="656"/>
      <c r="CCI2494" s="656"/>
      <c r="CCJ2494" s="656"/>
      <c r="CCK2494" s="656"/>
      <c r="CCL2494" s="656"/>
      <c r="CCM2494" s="656"/>
      <c r="CCN2494" s="656"/>
      <c r="CCO2494" s="656"/>
      <c r="CCP2494" s="656"/>
      <c r="CCQ2494" s="656"/>
      <c r="CCR2494" s="656"/>
      <c r="CCS2494" s="656"/>
      <c r="CCT2494" s="656"/>
      <c r="CCU2494" s="656"/>
      <c r="CCV2494" s="656"/>
      <c r="CCW2494" s="656"/>
      <c r="CCX2494" s="656"/>
      <c r="CCY2494" s="656"/>
      <c r="CCZ2494" s="656"/>
      <c r="CDA2494" s="656"/>
      <c r="CDB2494" s="656"/>
      <c r="CDC2494" s="656"/>
      <c r="CDD2494" s="656"/>
      <c r="CDE2494" s="656"/>
      <c r="CDF2494" s="656"/>
      <c r="CDG2494" s="656"/>
      <c r="CDH2494" s="656"/>
      <c r="CDI2494" s="656"/>
      <c r="CDJ2494" s="656"/>
      <c r="CDK2494" s="656"/>
      <c r="CDL2494" s="656"/>
      <c r="CDM2494" s="656"/>
      <c r="CDN2494" s="656"/>
      <c r="CDO2494" s="656"/>
      <c r="CDP2494" s="656"/>
      <c r="CDQ2494" s="656"/>
      <c r="CDR2494" s="656"/>
      <c r="CDS2494" s="656"/>
      <c r="CDT2494" s="656"/>
      <c r="CDU2494" s="656"/>
      <c r="CDV2494" s="656"/>
      <c r="CDW2494" s="656"/>
      <c r="CDX2494" s="656"/>
      <c r="CDY2494" s="656"/>
      <c r="CDZ2494" s="656"/>
      <c r="CEA2494" s="656"/>
      <c r="CEB2494" s="656"/>
      <c r="CEC2494" s="656"/>
      <c r="CED2494" s="656"/>
      <c r="CEE2494" s="656"/>
      <c r="CEF2494" s="656"/>
      <c r="CEG2494" s="656"/>
      <c r="CEH2494" s="656"/>
      <c r="CEI2494" s="656"/>
      <c r="CEJ2494" s="656"/>
      <c r="CEK2494" s="656"/>
      <c r="CEL2494" s="656"/>
      <c r="CEM2494" s="656"/>
      <c r="CEN2494" s="656"/>
      <c r="CEO2494" s="656"/>
      <c r="CEP2494" s="656"/>
      <c r="CEQ2494" s="656"/>
      <c r="CER2494" s="656"/>
      <c r="CES2494" s="656"/>
      <c r="CET2494" s="656"/>
      <c r="CEU2494" s="656"/>
      <c r="CEV2494" s="656"/>
      <c r="CEW2494" s="656"/>
      <c r="CEX2494" s="656"/>
      <c r="CEY2494" s="656"/>
      <c r="CEZ2494" s="656"/>
      <c r="CFA2494" s="656"/>
      <c r="CFB2494" s="656"/>
      <c r="CFC2494" s="656"/>
      <c r="CFD2494" s="656"/>
      <c r="CFE2494" s="656"/>
      <c r="CFF2494" s="656"/>
      <c r="CFG2494" s="656"/>
      <c r="CFH2494" s="656"/>
      <c r="CFI2494" s="656"/>
      <c r="CFJ2494" s="656"/>
      <c r="CFK2494" s="656"/>
      <c r="CFL2494" s="656"/>
      <c r="CFM2494" s="656"/>
      <c r="CFN2494" s="656"/>
      <c r="CFO2494" s="656"/>
      <c r="CFP2494" s="656"/>
      <c r="CFQ2494" s="656"/>
      <c r="CFR2494" s="656"/>
      <c r="CFS2494" s="656"/>
      <c r="CFT2494" s="656"/>
      <c r="CFU2494" s="656"/>
      <c r="CFV2494" s="656"/>
      <c r="CFW2494" s="656"/>
      <c r="CFX2494" s="656"/>
      <c r="CFY2494" s="656"/>
      <c r="CFZ2494" s="656"/>
      <c r="CGA2494" s="656"/>
      <c r="CGB2494" s="656"/>
      <c r="CGC2494" s="656"/>
      <c r="CGD2494" s="656"/>
      <c r="CGE2494" s="656"/>
      <c r="CGF2494" s="656"/>
      <c r="CGG2494" s="656"/>
      <c r="CGH2494" s="656"/>
      <c r="CGI2494" s="656"/>
      <c r="CGJ2494" s="656"/>
      <c r="CGK2494" s="656"/>
      <c r="CGL2494" s="656"/>
      <c r="CGM2494" s="656"/>
      <c r="CGN2494" s="656"/>
      <c r="CGO2494" s="656"/>
      <c r="CGP2494" s="656"/>
      <c r="CGQ2494" s="656"/>
      <c r="CGR2494" s="656"/>
      <c r="CGS2494" s="656"/>
      <c r="CGT2494" s="656"/>
      <c r="CGU2494" s="656"/>
      <c r="CGV2494" s="656"/>
      <c r="CGW2494" s="656"/>
      <c r="CGX2494" s="656"/>
      <c r="CGY2494" s="656"/>
      <c r="CGZ2494" s="656"/>
      <c r="CHA2494" s="656"/>
      <c r="CHB2494" s="656"/>
      <c r="CHC2494" s="656"/>
      <c r="CHD2494" s="656"/>
      <c r="CHE2494" s="656"/>
      <c r="CHF2494" s="656"/>
      <c r="CHG2494" s="656"/>
      <c r="CHH2494" s="656"/>
      <c r="CHI2494" s="656"/>
      <c r="CHJ2494" s="656"/>
      <c r="CHK2494" s="656"/>
      <c r="CHL2494" s="656"/>
      <c r="CHM2494" s="656"/>
      <c r="CHN2494" s="656"/>
      <c r="CHO2494" s="656"/>
      <c r="CHP2494" s="656"/>
      <c r="CHQ2494" s="656"/>
      <c r="CHR2494" s="656"/>
      <c r="CHS2494" s="656"/>
      <c r="CHT2494" s="656"/>
      <c r="CHU2494" s="656"/>
      <c r="CHV2494" s="656"/>
      <c r="CHW2494" s="656"/>
      <c r="CHX2494" s="656"/>
      <c r="CHY2494" s="656"/>
      <c r="CHZ2494" s="656"/>
      <c r="CIA2494" s="656"/>
      <c r="CIB2494" s="656"/>
      <c r="CIC2494" s="656"/>
      <c r="CID2494" s="656"/>
      <c r="CIE2494" s="656"/>
      <c r="CIF2494" s="656"/>
      <c r="CIG2494" s="656"/>
      <c r="CIH2494" s="656"/>
      <c r="CII2494" s="656"/>
      <c r="CIJ2494" s="656"/>
      <c r="CIK2494" s="656"/>
      <c r="CIL2494" s="656"/>
      <c r="CIM2494" s="656"/>
      <c r="CIN2494" s="656"/>
      <c r="CIO2494" s="656"/>
      <c r="CIP2494" s="656"/>
      <c r="CIQ2494" s="656"/>
      <c r="CIR2494" s="656"/>
      <c r="CIS2494" s="656"/>
      <c r="CIT2494" s="656"/>
      <c r="CIU2494" s="656"/>
      <c r="CIV2494" s="656"/>
      <c r="CIW2494" s="656"/>
      <c r="CIX2494" s="656"/>
      <c r="CIY2494" s="656"/>
      <c r="CIZ2494" s="656"/>
      <c r="CJA2494" s="656"/>
      <c r="CJB2494" s="656"/>
      <c r="CJC2494" s="656"/>
      <c r="CJD2494" s="656"/>
      <c r="CJE2494" s="656"/>
      <c r="CJF2494" s="656"/>
      <c r="CJG2494" s="656"/>
      <c r="CJH2494" s="656"/>
      <c r="CJI2494" s="656"/>
      <c r="CJJ2494" s="656"/>
      <c r="CJK2494" s="656"/>
      <c r="CJL2494" s="656"/>
      <c r="CJM2494" s="656"/>
      <c r="CJN2494" s="656"/>
      <c r="CJO2494" s="656"/>
      <c r="CJP2494" s="656"/>
      <c r="CJQ2494" s="656"/>
      <c r="CJR2494" s="656"/>
      <c r="CJS2494" s="656"/>
      <c r="CJT2494" s="656"/>
      <c r="CJU2494" s="656"/>
      <c r="CJV2494" s="656"/>
      <c r="CJW2494" s="656"/>
      <c r="CJX2494" s="656"/>
      <c r="CJY2494" s="656"/>
      <c r="CJZ2494" s="656"/>
      <c r="CKA2494" s="656"/>
      <c r="CKB2494" s="656"/>
      <c r="CKC2494" s="656"/>
      <c r="CKD2494" s="656"/>
      <c r="CKE2494" s="656"/>
      <c r="CKF2494" s="656"/>
      <c r="CKG2494" s="656"/>
      <c r="CKH2494" s="656"/>
      <c r="CKI2494" s="656"/>
      <c r="CKJ2494" s="656"/>
      <c r="CKK2494" s="656"/>
      <c r="CKL2494" s="656"/>
      <c r="CKM2494" s="656"/>
      <c r="CKN2494" s="656"/>
      <c r="CKO2494" s="656"/>
      <c r="CKP2494" s="656"/>
      <c r="CKQ2494" s="656"/>
      <c r="CKR2494" s="656"/>
      <c r="CKS2494" s="656"/>
      <c r="CKT2494" s="656"/>
      <c r="CKU2494" s="656"/>
      <c r="CKV2494" s="656"/>
      <c r="CKW2494" s="656"/>
      <c r="CKX2494" s="656"/>
      <c r="CKY2494" s="656"/>
      <c r="CKZ2494" s="656"/>
      <c r="CLA2494" s="656"/>
      <c r="CLB2494" s="656"/>
      <c r="CLC2494" s="656"/>
      <c r="CLD2494" s="656"/>
      <c r="CLE2494" s="656"/>
      <c r="CLF2494" s="656"/>
      <c r="CLG2494" s="656"/>
      <c r="CLH2494" s="656"/>
      <c r="CLI2494" s="656"/>
      <c r="CLJ2494" s="656"/>
      <c r="CLK2494" s="656"/>
      <c r="CLL2494" s="656"/>
      <c r="CLM2494" s="656"/>
      <c r="CLN2494" s="656"/>
      <c r="CLO2494" s="656"/>
      <c r="CLP2494" s="656"/>
      <c r="CLQ2494" s="656"/>
      <c r="CLR2494" s="656"/>
      <c r="CLS2494" s="656"/>
      <c r="CLT2494" s="656"/>
      <c r="CLU2494" s="656"/>
      <c r="CLV2494" s="656"/>
      <c r="CLW2494" s="656"/>
      <c r="CLX2494" s="656"/>
      <c r="CLY2494" s="656"/>
      <c r="CLZ2494" s="656"/>
      <c r="CMA2494" s="656"/>
      <c r="CMB2494" s="656"/>
      <c r="CMC2494" s="656"/>
      <c r="CMD2494" s="656"/>
      <c r="CME2494" s="656"/>
      <c r="CMF2494" s="656"/>
      <c r="CMG2494" s="656"/>
      <c r="CMH2494" s="656"/>
      <c r="CMI2494" s="656"/>
      <c r="CMJ2494" s="656"/>
      <c r="CMK2494" s="656"/>
      <c r="CML2494" s="656"/>
      <c r="CMM2494" s="656"/>
      <c r="CMN2494" s="656"/>
      <c r="CMO2494" s="656"/>
      <c r="CMP2494" s="656"/>
      <c r="CMQ2494" s="656"/>
      <c r="CMR2494" s="656"/>
      <c r="CMS2494" s="656"/>
      <c r="CMT2494" s="656"/>
      <c r="CMU2494" s="656"/>
      <c r="CMV2494" s="656"/>
      <c r="CMW2494" s="656"/>
      <c r="CMX2494" s="656"/>
      <c r="CMY2494" s="656"/>
      <c r="CMZ2494" s="656"/>
      <c r="CNA2494" s="656"/>
      <c r="CNB2494" s="656"/>
      <c r="CNC2494" s="656"/>
      <c r="CND2494" s="656"/>
      <c r="CNE2494" s="656"/>
      <c r="CNF2494" s="656"/>
      <c r="CNG2494" s="656"/>
      <c r="CNH2494" s="656"/>
      <c r="CNI2494" s="656"/>
      <c r="CNJ2494" s="656"/>
      <c r="CNK2494" s="656"/>
      <c r="CNL2494" s="656"/>
      <c r="CNM2494" s="656"/>
      <c r="CNN2494" s="656"/>
      <c r="CNO2494" s="656"/>
      <c r="CNP2494" s="656"/>
      <c r="CNQ2494" s="656"/>
      <c r="CNR2494" s="656"/>
      <c r="CNS2494" s="656"/>
      <c r="CNT2494" s="656"/>
      <c r="CNU2494" s="656"/>
      <c r="CNV2494" s="656"/>
      <c r="CNW2494" s="656"/>
      <c r="CNX2494" s="656"/>
      <c r="CNY2494" s="656"/>
      <c r="CNZ2494" s="656"/>
      <c r="COA2494" s="656"/>
      <c r="COB2494" s="656"/>
      <c r="COC2494" s="656"/>
      <c r="COD2494" s="656"/>
      <c r="COE2494" s="656"/>
      <c r="COF2494" s="656"/>
      <c r="COG2494" s="656"/>
      <c r="COH2494" s="656"/>
      <c r="COI2494" s="656"/>
      <c r="COJ2494" s="656"/>
      <c r="COK2494" s="656"/>
      <c r="COL2494" s="656"/>
      <c r="COM2494" s="656"/>
      <c r="CON2494" s="656"/>
      <c r="COO2494" s="656"/>
      <c r="COP2494" s="656"/>
      <c r="COQ2494" s="656"/>
      <c r="COR2494" s="656"/>
      <c r="COS2494" s="656"/>
      <c r="COT2494" s="656"/>
      <c r="COU2494" s="656"/>
      <c r="COV2494" s="656"/>
      <c r="COW2494" s="656"/>
      <c r="COX2494" s="656"/>
      <c r="COY2494" s="656"/>
      <c r="COZ2494" s="656"/>
      <c r="CPA2494" s="656"/>
      <c r="CPB2494" s="656"/>
      <c r="CPC2494" s="656"/>
      <c r="CPD2494" s="656"/>
      <c r="CPE2494" s="656"/>
      <c r="CPF2494" s="656"/>
      <c r="CPG2494" s="656"/>
      <c r="CPH2494" s="656"/>
      <c r="CPI2494" s="656"/>
      <c r="CPJ2494" s="656"/>
      <c r="CPK2494" s="656"/>
      <c r="CPL2494" s="656"/>
      <c r="CPM2494" s="656"/>
      <c r="CPN2494" s="656"/>
      <c r="CPO2494" s="656"/>
      <c r="CPP2494" s="656"/>
      <c r="CPQ2494" s="656"/>
      <c r="CPR2494" s="656"/>
      <c r="CPS2494" s="656"/>
      <c r="CPT2494" s="656"/>
      <c r="CPU2494" s="656"/>
      <c r="CPV2494" s="656"/>
      <c r="CPW2494" s="656"/>
      <c r="CPX2494" s="656"/>
      <c r="CPY2494" s="656"/>
      <c r="CPZ2494" s="656"/>
      <c r="CQA2494" s="656"/>
      <c r="CQB2494" s="656"/>
      <c r="CQC2494" s="656"/>
      <c r="CQD2494" s="656"/>
      <c r="CQE2494" s="656"/>
      <c r="CQF2494" s="656"/>
      <c r="CQG2494" s="656"/>
      <c r="CQH2494" s="656"/>
      <c r="CQI2494" s="656"/>
      <c r="CQJ2494" s="656"/>
      <c r="CQK2494" s="656"/>
      <c r="CQL2494" s="656"/>
      <c r="CQM2494" s="656"/>
      <c r="CQN2494" s="656"/>
      <c r="CQO2494" s="656"/>
      <c r="CQP2494" s="656"/>
      <c r="CQQ2494" s="656"/>
      <c r="CQR2494" s="656"/>
      <c r="CQS2494" s="656"/>
      <c r="CQT2494" s="656"/>
      <c r="CQU2494" s="656"/>
      <c r="CQV2494" s="656"/>
      <c r="CQW2494" s="656"/>
      <c r="CQX2494" s="656"/>
      <c r="CQY2494" s="656"/>
      <c r="CQZ2494" s="656"/>
      <c r="CRA2494" s="656"/>
      <c r="CRB2494" s="656"/>
      <c r="CRC2494" s="656"/>
      <c r="CRD2494" s="656"/>
      <c r="CRE2494" s="656"/>
      <c r="CRF2494" s="656"/>
      <c r="CRG2494" s="656"/>
      <c r="CRH2494" s="656"/>
      <c r="CRI2494" s="656"/>
      <c r="CRJ2494" s="656"/>
      <c r="CRK2494" s="656"/>
      <c r="CRL2494" s="656"/>
      <c r="CRM2494" s="656"/>
      <c r="CRN2494" s="656"/>
      <c r="CRO2494" s="656"/>
      <c r="CRP2494" s="656"/>
      <c r="CRQ2494" s="656"/>
      <c r="CRR2494" s="656"/>
      <c r="CRS2494" s="656"/>
      <c r="CRT2494" s="656"/>
      <c r="CRU2494" s="656"/>
      <c r="CRV2494" s="656"/>
      <c r="CRW2494" s="656"/>
      <c r="CRX2494" s="656"/>
      <c r="CRY2494" s="656"/>
      <c r="CRZ2494" s="656"/>
      <c r="CSA2494" s="656"/>
      <c r="CSB2494" s="656"/>
      <c r="CSC2494" s="656"/>
      <c r="CSD2494" s="656"/>
      <c r="CSE2494" s="656"/>
      <c r="CSF2494" s="656"/>
      <c r="CSG2494" s="656"/>
      <c r="CSH2494" s="656"/>
      <c r="CSI2494" s="656"/>
      <c r="CSJ2494" s="656"/>
      <c r="CSK2494" s="656"/>
      <c r="CSL2494" s="656"/>
      <c r="CSM2494" s="656"/>
      <c r="CSN2494" s="656"/>
      <c r="CSO2494" s="656"/>
      <c r="CSP2494" s="656"/>
      <c r="CSQ2494" s="656"/>
      <c r="CSR2494" s="656"/>
      <c r="CSS2494" s="656"/>
      <c r="CST2494" s="656"/>
      <c r="CSU2494" s="656"/>
      <c r="CSV2494" s="656"/>
      <c r="CSW2494" s="656"/>
      <c r="CSX2494" s="656"/>
      <c r="CSY2494" s="656"/>
      <c r="CSZ2494" s="656"/>
      <c r="CTA2494" s="656"/>
      <c r="CTB2494" s="656"/>
      <c r="CTC2494" s="656"/>
      <c r="CTD2494" s="656"/>
      <c r="CTE2494" s="656"/>
      <c r="CTF2494" s="656"/>
      <c r="CTG2494" s="656"/>
      <c r="CTH2494" s="656"/>
      <c r="CTI2494" s="656"/>
      <c r="CTJ2494" s="656"/>
      <c r="CTK2494" s="656"/>
      <c r="CTL2494" s="656"/>
      <c r="CTM2494" s="656"/>
      <c r="CTN2494" s="656"/>
      <c r="CTO2494" s="656"/>
      <c r="CTP2494" s="656"/>
      <c r="CTQ2494" s="656"/>
      <c r="CTR2494" s="656"/>
      <c r="CTS2494" s="656"/>
      <c r="CTT2494" s="656"/>
      <c r="CTU2494" s="656"/>
      <c r="CTV2494" s="656"/>
      <c r="CTW2494" s="656"/>
      <c r="CTX2494" s="656"/>
      <c r="CTY2494" s="656"/>
      <c r="CTZ2494" s="656"/>
      <c r="CUA2494" s="656"/>
      <c r="CUB2494" s="656"/>
      <c r="CUC2494" s="656"/>
      <c r="CUD2494" s="656"/>
      <c r="CUE2494" s="656"/>
      <c r="CUF2494" s="656"/>
      <c r="CUG2494" s="656"/>
      <c r="CUH2494" s="656"/>
      <c r="CUI2494" s="656"/>
      <c r="CUJ2494" s="656"/>
      <c r="CUK2494" s="656"/>
      <c r="CUL2494" s="656"/>
      <c r="CUM2494" s="656"/>
      <c r="CUN2494" s="656"/>
      <c r="CUO2494" s="656"/>
      <c r="CUP2494" s="656"/>
      <c r="CUQ2494" s="656"/>
      <c r="CUR2494" s="656"/>
      <c r="CUS2494" s="656"/>
      <c r="CUT2494" s="656"/>
      <c r="CUU2494" s="656"/>
      <c r="CUV2494" s="656"/>
      <c r="CUW2494" s="656"/>
      <c r="CUX2494" s="656"/>
      <c r="CUY2494" s="656"/>
      <c r="CUZ2494" s="656"/>
      <c r="CVA2494" s="656"/>
      <c r="CVB2494" s="656"/>
      <c r="CVC2494" s="656"/>
      <c r="CVD2494" s="656"/>
      <c r="CVE2494" s="656"/>
      <c r="CVF2494" s="656"/>
      <c r="CVG2494" s="656"/>
      <c r="CVH2494" s="656"/>
      <c r="CVI2494" s="656"/>
      <c r="CVJ2494" s="656"/>
      <c r="CVK2494" s="656"/>
      <c r="CVL2494" s="656"/>
      <c r="CVM2494" s="656"/>
      <c r="CVN2494" s="656"/>
      <c r="CVO2494" s="656"/>
      <c r="CVP2494" s="656"/>
      <c r="CVQ2494" s="656"/>
      <c r="CVR2494" s="656"/>
      <c r="CVS2494" s="656"/>
      <c r="CVT2494" s="656"/>
      <c r="CVU2494" s="656"/>
      <c r="CVV2494" s="656"/>
      <c r="CVW2494" s="656"/>
      <c r="CVX2494" s="656"/>
      <c r="CVY2494" s="656"/>
      <c r="CVZ2494" s="656"/>
      <c r="CWA2494" s="656"/>
      <c r="CWB2494" s="656"/>
      <c r="CWC2494" s="656"/>
      <c r="CWD2494" s="656"/>
      <c r="CWE2494" s="656"/>
      <c r="CWF2494" s="656"/>
      <c r="CWG2494" s="656"/>
      <c r="CWH2494" s="656"/>
      <c r="CWI2494" s="656"/>
      <c r="CWJ2494" s="656"/>
      <c r="CWK2494" s="656"/>
      <c r="CWL2494" s="656"/>
      <c r="CWM2494" s="656"/>
      <c r="CWN2494" s="656"/>
      <c r="CWO2494" s="656"/>
      <c r="CWP2494" s="656"/>
      <c r="CWQ2494" s="656"/>
      <c r="CWR2494" s="656"/>
      <c r="CWS2494" s="656"/>
      <c r="CWT2494" s="656"/>
      <c r="CWU2494" s="656"/>
      <c r="CWV2494" s="656"/>
      <c r="CWW2494" s="656"/>
      <c r="CWX2494" s="656"/>
      <c r="CWY2494" s="656"/>
      <c r="CWZ2494" s="656"/>
      <c r="CXA2494" s="656"/>
      <c r="CXB2494" s="656"/>
      <c r="CXC2494" s="656"/>
      <c r="CXD2494" s="656"/>
      <c r="CXE2494" s="656"/>
      <c r="CXF2494" s="656"/>
      <c r="CXG2494" s="656"/>
      <c r="CXH2494" s="656"/>
      <c r="CXI2494" s="656"/>
      <c r="CXJ2494" s="656"/>
      <c r="CXK2494" s="656"/>
      <c r="CXL2494" s="656"/>
      <c r="CXM2494" s="656"/>
      <c r="CXN2494" s="656"/>
      <c r="CXO2494" s="656"/>
      <c r="CXP2494" s="656"/>
      <c r="CXQ2494" s="656"/>
      <c r="CXR2494" s="656"/>
      <c r="CXS2494" s="656"/>
      <c r="CXT2494" s="656"/>
      <c r="CXU2494" s="656"/>
      <c r="CXV2494" s="656"/>
      <c r="CXW2494" s="656"/>
      <c r="CXX2494" s="656"/>
      <c r="CXY2494" s="656"/>
      <c r="CXZ2494" s="656"/>
      <c r="CYA2494" s="656"/>
      <c r="CYB2494" s="656"/>
      <c r="CYC2494" s="656"/>
      <c r="CYD2494" s="656"/>
      <c r="CYE2494" s="656"/>
      <c r="CYF2494" s="656"/>
      <c r="CYG2494" s="656"/>
      <c r="CYH2494" s="656"/>
      <c r="CYI2494" s="656"/>
      <c r="CYJ2494" s="656"/>
      <c r="CYK2494" s="656"/>
      <c r="CYL2494" s="656"/>
      <c r="CYM2494" s="656"/>
      <c r="CYN2494" s="656"/>
      <c r="CYO2494" s="656"/>
      <c r="CYP2494" s="656"/>
      <c r="CYQ2494" s="656"/>
      <c r="CYR2494" s="656"/>
      <c r="CYS2494" s="656"/>
      <c r="CYT2494" s="656"/>
      <c r="CYU2494" s="656"/>
      <c r="CYV2494" s="656"/>
      <c r="CYW2494" s="656"/>
      <c r="CYX2494" s="656"/>
      <c r="CYY2494" s="656"/>
      <c r="CYZ2494" s="656"/>
      <c r="CZA2494" s="656"/>
      <c r="CZB2494" s="656"/>
      <c r="CZC2494" s="656"/>
      <c r="CZD2494" s="656"/>
      <c r="CZE2494" s="656"/>
      <c r="CZF2494" s="656"/>
      <c r="CZG2494" s="656"/>
      <c r="CZH2494" s="656"/>
      <c r="CZI2494" s="656"/>
      <c r="CZJ2494" s="656"/>
      <c r="CZK2494" s="656"/>
      <c r="CZL2494" s="656"/>
      <c r="CZM2494" s="656"/>
      <c r="CZN2494" s="656"/>
      <c r="CZO2494" s="656"/>
      <c r="CZP2494" s="656"/>
      <c r="CZQ2494" s="656"/>
      <c r="CZR2494" s="656"/>
      <c r="CZS2494" s="656"/>
      <c r="CZT2494" s="656"/>
      <c r="CZU2494" s="656"/>
      <c r="CZV2494" s="656"/>
      <c r="CZW2494" s="656"/>
      <c r="CZX2494" s="656"/>
      <c r="CZY2494" s="656"/>
      <c r="CZZ2494" s="656"/>
      <c r="DAA2494" s="656"/>
      <c r="DAB2494" s="656"/>
      <c r="DAC2494" s="656"/>
      <c r="DAD2494" s="656"/>
      <c r="DAE2494" s="656"/>
      <c r="DAF2494" s="656"/>
      <c r="DAG2494" s="656"/>
      <c r="DAH2494" s="656"/>
      <c r="DAI2494" s="656"/>
      <c r="DAJ2494" s="656"/>
      <c r="DAK2494" s="656"/>
      <c r="DAL2494" s="656"/>
      <c r="DAM2494" s="656"/>
      <c r="DAN2494" s="656"/>
      <c r="DAO2494" s="656"/>
      <c r="DAP2494" s="656"/>
      <c r="DAQ2494" s="656"/>
      <c r="DAR2494" s="656"/>
      <c r="DAS2494" s="656"/>
      <c r="DAT2494" s="656"/>
      <c r="DAU2494" s="656"/>
      <c r="DAV2494" s="656"/>
      <c r="DAW2494" s="656"/>
      <c r="DAX2494" s="656"/>
      <c r="DAY2494" s="656"/>
      <c r="DAZ2494" s="656"/>
      <c r="DBA2494" s="656"/>
      <c r="DBB2494" s="656"/>
      <c r="DBC2494" s="656"/>
      <c r="DBD2494" s="656"/>
      <c r="DBE2494" s="656"/>
      <c r="DBF2494" s="656"/>
      <c r="DBG2494" s="656"/>
      <c r="DBH2494" s="656"/>
      <c r="DBI2494" s="656"/>
      <c r="DBJ2494" s="656"/>
      <c r="DBK2494" s="656"/>
      <c r="DBL2494" s="656"/>
      <c r="DBM2494" s="656"/>
      <c r="DBN2494" s="656"/>
      <c r="DBO2494" s="656"/>
      <c r="DBP2494" s="656"/>
      <c r="DBQ2494" s="656"/>
      <c r="DBR2494" s="656"/>
      <c r="DBS2494" s="656"/>
      <c r="DBT2494" s="656"/>
      <c r="DBU2494" s="656"/>
      <c r="DBV2494" s="656"/>
      <c r="DBW2494" s="656"/>
      <c r="DBX2494" s="656"/>
      <c r="DBY2494" s="656"/>
      <c r="DBZ2494" s="656"/>
      <c r="DCA2494" s="656"/>
      <c r="DCB2494" s="656"/>
      <c r="DCC2494" s="656"/>
      <c r="DCD2494" s="656"/>
      <c r="DCE2494" s="656"/>
      <c r="DCF2494" s="656"/>
      <c r="DCG2494" s="656"/>
      <c r="DCH2494" s="656"/>
      <c r="DCI2494" s="656"/>
      <c r="DCJ2494" s="656"/>
      <c r="DCK2494" s="656"/>
      <c r="DCL2494" s="656"/>
      <c r="DCM2494" s="656"/>
      <c r="DCN2494" s="656"/>
      <c r="DCO2494" s="656"/>
      <c r="DCP2494" s="656"/>
      <c r="DCQ2494" s="656"/>
      <c r="DCR2494" s="656"/>
      <c r="DCS2494" s="656"/>
      <c r="DCT2494" s="656"/>
      <c r="DCU2494" s="656"/>
      <c r="DCV2494" s="656"/>
      <c r="DCW2494" s="656"/>
      <c r="DCX2494" s="656"/>
      <c r="DCY2494" s="656"/>
      <c r="DCZ2494" s="656"/>
      <c r="DDA2494" s="656"/>
      <c r="DDB2494" s="656"/>
      <c r="DDC2494" s="656"/>
      <c r="DDD2494" s="656"/>
      <c r="DDE2494" s="656"/>
      <c r="DDF2494" s="656"/>
      <c r="DDG2494" s="656"/>
      <c r="DDH2494" s="656"/>
      <c r="DDI2494" s="656"/>
      <c r="DDJ2494" s="656"/>
      <c r="DDK2494" s="656"/>
      <c r="DDL2494" s="656"/>
      <c r="DDM2494" s="656"/>
      <c r="DDN2494" s="656"/>
      <c r="DDO2494" s="656"/>
      <c r="DDP2494" s="656"/>
      <c r="DDQ2494" s="656"/>
      <c r="DDR2494" s="656"/>
      <c r="DDS2494" s="656"/>
      <c r="DDT2494" s="656"/>
      <c r="DDU2494" s="656"/>
      <c r="DDV2494" s="656"/>
      <c r="DDW2494" s="656"/>
      <c r="DDX2494" s="656"/>
      <c r="DDY2494" s="656"/>
      <c r="DDZ2494" s="656"/>
      <c r="DEA2494" s="656"/>
      <c r="DEB2494" s="656"/>
      <c r="DEC2494" s="656"/>
      <c r="DED2494" s="656"/>
      <c r="DEE2494" s="656"/>
      <c r="DEF2494" s="656"/>
      <c r="DEG2494" s="656"/>
      <c r="DEH2494" s="656"/>
      <c r="DEI2494" s="656"/>
      <c r="DEJ2494" s="656"/>
      <c r="DEK2494" s="656"/>
      <c r="DEL2494" s="656"/>
      <c r="DEM2494" s="656"/>
      <c r="DEN2494" s="656"/>
      <c r="DEO2494" s="656"/>
      <c r="DEP2494" s="656"/>
      <c r="DEQ2494" s="656"/>
      <c r="DER2494" s="656"/>
      <c r="DES2494" s="656"/>
      <c r="DET2494" s="656"/>
      <c r="DEU2494" s="656"/>
      <c r="DEV2494" s="656"/>
      <c r="DEW2494" s="656"/>
      <c r="DEX2494" s="656"/>
      <c r="DEY2494" s="656"/>
      <c r="DEZ2494" s="656"/>
      <c r="DFA2494" s="656"/>
      <c r="DFB2494" s="656"/>
      <c r="DFC2494" s="656"/>
      <c r="DFD2494" s="656"/>
      <c r="DFE2494" s="656"/>
      <c r="DFF2494" s="656"/>
      <c r="DFG2494" s="656"/>
      <c r="DFH2494" s="656"/>
      <c r="DFI2494" s="656"/>
      <c r="DFJ2494" s="656"/>
      <c r="DFK2494" s="656"/>
      <c r="DFL2494" s="656"/>
      <c r="DFM2494" s="656"/>
      <c r="DFN2494" s="656"/>
      <c r="DFO2494" s="656"/>
      <c r="DFP2494" s="656"/>
      <c r="DFQ2494" s="656"/>
      <c r="DFR2494" s="656"/>
      <c r="DFS2494" s="656"/>
      <c r="DFT2494" s="656"/>
      <c r="DFU2494" s="656"/>
      <c r="DFV2494" s="656"/>
      <c r="DFW2494" s="656"/>
      <c r="DFX2494" s="656"/>
      <c r="DFY2494" s="656"/>
      <c r="DFZ2494" s="656"/>
      <c r="DGA2494" s="656"/>
      <c r="DGB2494" s="656"/>
      <c r="DGC2494" s="656"/>
      <c r="DGD2494" s="656"/>
      <c r="DGE2494" s="656"/>
      <c r="DGF2494" s="656"/>
      <c r="DGG2494" s="656"/>
      <c r="DGH2494" s="656"/>
      <c r="DGI2494" s="656"/>
      <c r="DGJ2494" s="656"/>
      <c r="DGK2494" s="656"/>
      <c r="DGL2494" s="656"/>
      <c r="DGM2494" s="656"/>
      <c r="DGN2494" s="656"/>
      <c r="DGO2494" s="656"/>
      <c r="DGP2494" s="656"/>
      <c r="DGQ2494" s="656"/>
      <c r="DGR2494" s="656"/>
      <c r="DGS2494" s="656"/>
      <c r="DGT2494" s="656"/>
      <c r="DGU2494" s="656"/>
      <c r="DGV2494" s="656"/>
      <c r="DGW2494" s="656"/>
      <c r="DGX2494" s="656"/>
      <c r="DGY2494" s="656"/>
      <c r="DGZ2494" s="656"/>
      <c r="DHA2494" s="656"/>
      <c r="DHB2494" s="656"/>
      <c r="DHC2494" s="656"/>
      <c r="DHD2494" s="656"/>
      <c r="DHE2494" s="656"/>
      <c r="DHF2494" s="656"/>
      <c r="DHG2494" s="656"/>
      <c r="DHH2494" s="656"/>
      <c r="DHI2494" s="656"/>
      <c r="DHJ2494" s="656"/>
      <c r="DHK2494" s="656"/>
      <c r="DHL2494" s="656"/>
      <c r="DHM2494" s="656"/>
      <c r="DHN2494" s="656"/>
      <c r="DHO2494" s="656"/>
      <c r="DHP2494" s="656"/>
      <c r="DHQ2494" s="656"/>
      <c r="DHR2494" s="656"/>
      <c r="DHS2494" s="656"/>
      <c r="DHT2494" s="656"/>
      <c r="DHU2494" s="656"/>
      <c r="DHV2494" s="656"/>
      <c r="DHW2494" s="656"/>
      <c r="DHX2494" s="656"/>
      <c r="DHY2494" s="656"/>
      <c r="DHZ2494" s="656"/>
      <c r="DIA2494" s="656"/>
      <c r="DIB2494" s="656"/>
      <c r="DIC2494" s="656"/>
      <c r="DID2494" s="656"/>
      <c r="DIE2494" s="656"/>
      <c r="DIF2494" s="656"/>
      <c r="DIG2494" s="656"/>
      <c r="DIH2494" s="656"/>
      <c r="DII2494" s="656"/>
      <c r="DIJ2494" s="656"/>
      <c r="DIK2494" s="656"/>
      <c r="DIL2494" s="656"/>
      <c r="DIM2494" s="656"/>
      <c r="DIN2494" s="656"/>
      <c r="DIO2494" s="656"/>
      <c r="DIP2494" s="656"/>
      <c r="DIQ2494" s="656"/>
      <c r="DIR2494" s="656"/>
      <c r="DIS2494" s="656"/>
      <c r="DIT2494" s="656"/>
      <c r="DIU2494" s="656"/>
      <c r="DIV2494" s="656"/>
      <c r="DIW2494" s="656"/>
      <c r="DIX2494" s="656"/>
      <c r="DIY2494" s="656"/>
      <c r="DIZ2494" s="656"/>
      <c r="DJA2494" s="656"/>
      <c r="DJB2494" s="656"/>
      <c r="DJC2494" s="656"/>
      <c r="DJD2494" s="656"/>
      <c r="DJE2494" s="656"/>
      <c r="DJF2494" s="656"/>
      <c r="DJG2494" s="656"/>
      <c r="DJH2494" s="656"/>
      <c r="DJI2494" s="656"/>
      <c r="DJJ2494" s="656"/>
      <c r="DJK2494" s="656"/>
      <c r="DJL2494" s="656"/>
      <c r="DJM2494" s="656"/>
      <c r="DJN2494" s="656"/>
      <c r="DJO2494" s="656"/>
      <c r="DJP2494" s="656"/>
      <c r="DJQ2494" s="656"/>
      <c r="DJR2494" s="656"/>
      <c r="DJS2494" s="656"/>
      <c r="DJT2494" s="656"/>
      <c r="DJU2494" s="656"/>
      <c r="DJV2494" s="656"/>
      <c r="DJW2494" s="656"/>
      <c r="DJX2494" s="656"/>
      <c r="DJY2494" s="656"/>
      <c r="DJZ2494" s="656"/>
      <c r="DKA2494" s="656"/>
      <c r="DKB2494" s="656"/>
      <c r="DKC2494" s="656"/>
      <c r="DKD2494" s="656"/>
      <c r="DKE2494" s="656"/>
      <c r="DKF2494" s="656"/>
      <c r="DKG2494" s="656"/>
      <c r="DKH2494" s="656"/>
      <c r="DKI2494" s="656"/>
      <c r="DKJ2494" s="656"/>
      <c r="DKK2494" s="656"/>
      <c r="DKL2494" s="656"/>
      <c r="DKM2494" s="656"/>
      <c r="DKN2494" s="656"/>
      <c r="DKO2494" s="656"/>
      <c r="DKP2494" s="656"/>
      <c r="DKQ2494" s="656"/>
      <c r="DKR2494" s="656"/>
      <c r="DKS2494" s="656"/>
      <c r="DKT2494" s="656"/>
      <c r="DKU2494" s="656"/>
      <c r="DKV2494" s="656"/>
      <c r="DKW2494" s="656"/>
      <c r="DKX2494" s="656"/>
      <c r="DKY2494" s="656"/>
      <c r="DKZ2494" s="656"/>
      <c r="DLA2494" s="656"/>
      <c r="DLB2494" s="656"/>
      <c r="DLC2494" s="656"/>
      <c r="DLD2494" s="656"/>
      <c r="DLE2494" s="656"/>
      <c r="DLF2494" s="656"/>
      <c r="DLG2494" s="656"/>
      <c r="DLH2494" s="656"/>
      <c r="DLI2494" s="656"/>
      <c r="DLJ2494" s="656"/>
      <c r="DLK2494" s="656"/>
      <c r="DLL2494" s="656"/>
      <c r="DLM2494" s="656"/>
      <c r="DLN2494" s="656"/>
      <c r="DLO2494" s="656"/>
      <c r="DLP2494" s="656"/>
      <c r="DLQ2494" s="656"/>
      <c r="DLR2494" s="656"/>
      <c r="DLS2494" s="656"/>
      <c r="DLT2494" s="656"/>
      <c r="DLU2494" s="656"/>
      <c r="DLV2494" s="656"/>
      <c r="DLW2494" s="656"/>
      <c r="DLX2494" s="656"/>
      <c r="DLY2494" s="656"/>
      <c r="DLZ2494" s="656"/>
      <c r="DMA2494" s="656"/>
      <c r="DMB2494" s="656"/>
      <c r="DMC2494" s="656"/>
      <c r="DMD2494" s="656"/>
      <c r="DME2494" s="656"/>
      <c r="DMF2494" s="656"/>
      <c r="DMG2494" s="656"/>
      <c r="DMH2494" s="656"/>
      <c r="DMI2494" s="656"/>
      <c r="DMJ2494" s="656"/>
      <c r="DMK2494" s="656"/>
      <c r="DML2494" s="656"/>
      <c r="DMM2494" s="656"/>
      <c r="DMN2494" s="656"/>
      <c r="DMO2494" s="656"/>
      <c r="DMP2494" s="656"/>
      <c r="DMQ2494" s="656"/>
      <c r="DMR2494" s="656"/>
      <c r="DMS2494" s="656"/>
      <c r="DMT2494" s="656"/>
      <c r="DMU2494" s="656"/>
      <c r="DMV2494" s="656"/>
      <c r="DMW2494" s="656"/>
      <c r="DMX2494" s="656"/>
      <c r="DMY2494" s="656"/>
      <c r="DMZ2494" s="656"/>
      <c r="DNA2494" s="656"/>
      <c r="DNB2494" s="656"/>
      <c r="DNC2494" s="656"/>
      <c r="DND2494" s="656"/>
      <c r="DNE2494" s="656"/>
      <c r="DNF2494" s="656"/>
      <c r="DNG2494" s="656"/>
      <c r="DNH2494" s="656"/>
      <c r="DNI2494" s="656"/>
      <c r="DNJ2494" s="656"/>
      <c r="DNK2494" s="656"/>
      <c r="DNL2494" s="656"/>
      <c r="DNM2494" s="656"/>
      <c r="DNN2494" s="656"/>
      <c r="DNO2494" s="656"/>
      <c r="DNP2494" s="656"/>
      <c r="DNQ2494" s="656"/>
      <c r="DNR2494" s="656"/>
      <c r="DNS2494" s="656"/>
      <c r="DNT2494" s="656"/>
      <c r="DNU2494" s="656"/>
      <c r="DNV2494" s="656"/>
      <c r="DNW2494" s="656"/>
      <c r="DNX2494" s="656"/>
      <c r="DNY2494" s="656"/>
      <c r="DNZ2494" s="656"/>
      <c r="DOA2494" s="656"/>
      <c r="DOB2494" s="656"/>
      <c r="DOC2494" s="656"/>
      <c r="DOD2494" s="656"/>
      <c r="DOE2494" s="656"/>
      <c r="DOF2494" s="656"/>
      <c r="DOG2494" s="656"/>
      <c r="DOH2494" s="656"/>
      <c r="DOI2494" s="656"/>
      <c r="DOJ2494" s="656"/>
      <c r="DOK2494" s="656"/>
      <c r="DOL2494" s="656"/>
      <c r="DOM2494" s="656"/>
      <c r="DON2494" s="656"/>
      <c r="DOO2494" s="656"/>
      <c r="DOP2494" s="656"/>
      <c r="DOQ2494" s="656"/>
      <c r="DOR2494" s="656"/>
      <c r="DOS2494" s="656"/>
      <c r="DOT2494" s="656"/>
      <c r="DOU2494" s="656"/>
      <c r="DOV2494" s="656"/>
      <c r="DOW2494" s="656"/>
      <c r="DOX2494" s="656"/>
      <c r="DOY2494" s="656"/>
      <c r="DOZ2494" s="656"/>
      <c r="DPA2494" s="656"/>
      <c r="DPB2494" s="656"/>
      <c r="DPC2494" s="656"/>
      <c r="DPD2494" s="656"/>
      <c r="DPE2494" s="656"/>
      <c r="DPF2494" s="656"/>
      <c r="DPG2494" s="656"/>
      <c r="DPH2494" s="656"/>
      <c r="DPI2494" s="656"/>
      <c r="DPJ2494" s="656"/>
      <c r="DPK2494" s="656"/>
      <c r="DPL2494" s="656"/>
      <c r="DPM2494" s="656"/>
      <c r="DPN2494" s="656"/>
      <c r="DPO2494" s="656"/>
      <c r="DPP2494" s="656"/>
      <c r="DPQ2494" s="656"/>
      <c r="DPR2494" s="656"/>
      <c r="DPS2494" s="656"/>
      <c r="DPT2494" s="656"/>
      <c r="DPU2494" s="656"/>
      <c r="DPV2494" s="656"/>
      <c r="DPW2494" s="656"/>
      <c r="DPX2494" s="656"/>
      <c r="DPY2494" s="656"/>
      <c r="DPZ2494" s="656"/>
      <c r="DQA2494" s="656"/>
      <c r="DQB2494" s="656"/>
      <c r="DQC2494" s="656"/>
      <c r="DQD2494" s="656"/>
      <c r="DQE2494" s="656"/>
      <c r="DQF2494" s="656"/>
      <c r="DQG2494" s="656"/>
      <c r="DQH2494" s="656"/>
      <c r="DQI2494" s="656"/>
      <c r="DQJ2494" s="656"/>
      <c r="DQK2494" s="656"/>
      <c r="DQL2494" s="656"/>
      <c r="DQM2494" s="656"/>
      <c r="DQN2494" s="656"/>
      <c r="DQO2494" s="656"/>
      <c r="DQP2494" s="656"/>
      <c r="DQQ2494" s="656"/>
      <c r="DQR2494" s="656"/>
      <c r="DQS2494" s="656"/>
      <c r="DQT2494" s="656"/>
      <c r="DQU2494" s="656"/>
      <c r="DQV2494" s="656"/>
      <c r="DQW2494" s="656"/>
      <c r="DQX2494" s="656"/>
      <c r="DQY2494" s="656"/>
      <c r="DQZ2494" s="656"/>
      <c r="DRA2494" s="656"/>
      <c r="DRB2494" s="656"/>
      <c r="DRC2494" s="656"/>
      <c r="DRD2494" s="656"/>
      <c r="DRE2494" s="656"/>
      <c r="DRF2494" s="656"/>
      <c r="DRG2494" s="656"/>
      <c r="DRH2494" s="656"/>
      <c r="DRI2494" s="656"/>
      <c r="DRJ2494" s="656"/>
      <c r="DRK2494" s="656"/>
      <c r="DRL2494" s="656"/>
      <c r="DRM2494" s="656"/>
      <c r="DRN2494" s="656"/>
      <c r="DRO2494" s="656"/>
      <c r="DRP2494" s="656"/>
      <c r="DRQ2494" s="656"/>
      <c r="DRR2494" s="656"/>
      <c r="DRS2494" s="656"/>
      <c r="DRT2494" s="656"/>
      <c r="DRU2494" s="656"/>
      <c r="DRV2494" s="656"/>
      <c r="DRW2494" s="656"/>
      <c r="DRX2494" s="656"/>
      <c r="DRY2494" s="656"/>
      <c r="DRZ2494" s="656"/>
      <c r="DSA2494" s="656"/>
      <c r="DSB2494" s="656"/>
      <c r="DSC2494" s="656"/>
      <c r="DSD2494" s="656"/>
      <c r="DSE2494" s="656"/>
      <c r="DSF2494" s="656"/>
      <c r="DSG2494" s="656"/>
      <c r="DSH2494" s="656"/>
      <c r="DSI2494" s="656"/>
      <c r="DSJ2494" s="656"/>
      <c r="DSK2494" s="656"/>
      <c r="DSL2494" s="656"/>
      <c r="DSM2494" s="656"/>
      <c r="DSN2494" s="656"/>
      <c r="DSO2494" s="656"/>
      <c r="DSP2494" s="656"/>
      <c r="DSQ2494" s="656"/>
      <c r="DSR2494" s="656"/>
      <c r="DSS2494" s="656"/>
      <c r="DST2494" s="656"/>
      <c r="DSU2494" s="656"/>
      <c r="DSV2494" s="656"/>
      <c r="DSW2494" s="656"/>
      <c r="DSX2494" s="656"/>
      <c r="DSY2494" s="656"/>
      <c r="DSZ2494" s="656"/>
      <c r="DTA2494" s="656"/>
      <c r="DTB2494" s="656"/>
      <c r="DTC2494" s="656"/>
      <c r="DTD2494" s="656"/>
      <c r="DTE2494" s="656"/>
      <c r="DTF2494" s="656"/>
      <c r="DTG2494" s="656"/>
      <c r="DTH2494" s="656"/>
      <c r="DTI2494" s="656"/>
      <c r="DTJ2494" s="656"/>
      <c r="DTK2494" s="656"/>
      <c r="DTL2494" s="656"/>
      <c r="DTM2494" s="656"/>
      <c r="DTN2494" s="656"/>
      <c r="DTO2494" s="656"/>
      <c r="DTP2494" s="656"/>
      <c r="DTQ2494" s="656"/>
      <c r="DTR2494" s="656"/>
      <c r="DTS2494" s="656"/>
      <c r="DTT2494" s="656"/>
      <c r="DTU2494" s="656"/>
      <c r="DTV2494" s="656"/>
      <c r="DTW2494" s="656"/>
      <c r="DTX2494" s="656"/>
      <c r="DTY2494" s="656"/>
      <c r="DTZ2494" s="656"/>
      <c r="DUA2494" s="656"/>
      <c r="DUB2494" s="656"/>
      <c r="DUC2494" s="656"/>
      <c r="DUD2494" s="656"/>
      <c r="DUE2494" s="656"/>
      <c r="DUF2494" s="656"/>
      <c r="DUG2494" s="656"/>
      <c r="DUH2494" s="656"/>
      <c r="DUI2494" s="656"/>
      <c r="DUJ2494" s="656"/>
      <c r="DUK2494" s="656"/>
      <c r="DUL2494" s="656"/>
      <c r="DUM2494" s="656"/>
      <c r="DUN2494" s="656"/>
      <c r="DUO2494" s="656"/>
      <c r="DUP2494" s="656"/>
      <c r="DUQ2494" s="656"/>
      <c r="DUR2494" s="656"/>
      <c r="DUS2494" s="656"/>
      <c r="DUT2494" s="656"/>
      <c r="DUU2494" s="656"/>
      <c r="DUV2494" s="656"/>
      <c r="DUW2494" s="656"/>
      <c r="DUX2494" s="656"/>
      <c r="DUY2494" s="656"/>
      <c r="DUZ2494" s="656"/>
      <c r="DVA2494" s="656"/>
      <c r="DVB2494" s="656"/>
      <c r="DVC2494" s="656"/>
      <c r="DVD2494" s="656"/>
      <c r="DVE2494" s="656"/>
      <c r="DVF2494" s="656"/>
      <c r="DVG2494" s="656"/>
      <c r="DVH2494" s="656"/>
      <c r="DVI2494" s="656"/>
      <c r="DVJ2494" s="656"/>
      <c r="DVK2494" s="656"/>
      <c r="DVL2494" s="656"/>
      <c r="DVM2494" s="656"/>
      <c r="DVN2494" s="656"/>
      <c r="DVO2494" s="656"/>
      <c r="DVP2494" s="656"/>
      <c r="DVQ2494" s="656"/>
      <c r="DVR2494" s="656"/>
      <c r="DVS2494" s="656"/>
      <c r="DVT2494" s="656"/>
      <c r="DVU2494" s="656"/>
      <c r="DVV2494" s="656"/>
      <c r="DVW2494" s="656"/>
      <c r="DVX2494" s="656"/>
      <c r="DVY2494" s="656"/>
      <c r="DVZ2494" s="656"/>
      <c r="DWA2494" s="656"/>
      <c r="DWB2494" s="656"/>
      <c r="DWC2494" s="656"/>
      <c r="DWD2494" s="656"/>
      <c r="DWE2494" s="656"/>
      <c r="DWF2494" s="656"/>
      <c r="DWG2494" s="656"/>
      <c r="DWH2494" s="656"/>
      <c r="DWI2494" s="656"/>
      <c r="DWJ2494" s="656"/>
      <c r="DWK2494" s="656"/>
      <c r="DWL2494" s="656"/>
      <c r="DWM2494" s="656"/>
      <c r="DWN2494" s="656"/>
      <c r="DWO2494" s="656"/>
      <c r="DWP2494" s="656"/>
      <c r="DWQ2494" s="656"/>
      <c r="DWR2494" s="656"/>
      <c r="DWS2494" s="656"/>
      <c r="DWT2494" s="656"/>
      <c r="DWU2494" s="656"/>
      <c r="DWV2494" s="656"/>
      <c r="DWW2494" s="656"/>
      <c r="DWX2494" s="656"/>
      <c r="DWY2494" s="656"/>
      <c r="DWZ2494" s="656"/>
      <c r="DXA2494" s="656"/>
      <c r="DXB2494" s="656"/>
      <c r="DXC2494" s="656"/>
      <c r="DXD2494" s="656"/>
      <c r="DXE2494" s="656"/>
      <c r="DXF2494" s="656"/>
      <c r="DXG2494" s="656"/>
      <c r="DXH2494" s="656"/>
      <c r="DXI2494" s="656"/>
      <c r="DXJ2494" s="656"/>
      <c r="DXK2494" s="656"/>
      <c r="DXL2494" s="656"/>
      <c r="DXM2494" s="656"/>
      <c r="DXN2494" s="656"/>
      <c r="DXO2494" s="656"/>
      <c r="DXP2494" s="656"/>
      <c r="DXQ2494" s="656"/>
      <c r="DXR2494" s="656"/>
      <c r="DXS2494" s="656"/>
      <c r="DXT2494" s="656"/>
      <c r="DXU2494" s="656"/>
      <c r="DXV2494" s="656"/>
      <c r="DXW2494" s="656"/>
      <c r="DXX2494" s="656"/>
      <c r="DXY2494" s="656"/>
      <c r="DXZ2494" s="656"/>
      <c r="DYA2494" s="656"/>
      <c r="DYB2494" s="656"/>
      <c r="DYC2494" s="656"/>
      <c r="DYD2494" s="656"/>
      <c r="DYE2494" s="656"/>
      <c r="DYF2494" s="656"/>
      <c r="DYG2494" s="656"/>
      <c r="DYH2494" s="656"/>
      <c r="DYI2494" s="656"/>
      <c r="DYJ2494" s="656"/>
      <c r="DYK2494" s="656"/>
      <c r="DYL2494" s="656"/>
      <c r="DYM2494" s="656"/>
      <c r="DYN2494" s="656"/>
      <c r="DYO2494" s="656"/>
      <c r="DYP2494" s="656"/>
      <c r="DYQ2494" s="656"/>
      <c r="DYR2494" s="656"/>
      <c r="DYS2494" s="656"/>
      <c r="DYT2494" s="656"/>
      <c r="DYU2494" s="656"/>
      <c r="DYV2494" s="656"/>
      <c r="DYW2494" s="656"/>
      <c r="DYX2494" s="656"/>
      <c r="DYY2494" s="656"/>
      <c r="DYZ2494" s="656"/>
      <c r="DZA2494" s="656"/>
      <c r="DZB2494" s="656"/>
      <c r="DZC2494" s="656"/>
      <c r="DZD2494" s="656"/>
      <c r="DZE2494" s="656"/>
      <c r="DZF2494" s="656"/>
      <c r="DZG2494" s="656"/>
      <c r="DZH2494" s="656"/>
      <c r="DZI2494" s="656"/>
      <c r="DZJ2494" s="656"/>
      <c r="DZK2494" s="656"/>
      <c r="DZL2494" s="656"/>
      <c r="DZM2494" s="656"/>
      <c r="DZN2494" s="656"/>
      <c r="DZO2494" s="656"/>
      <c r="DZP2494" s="656"/>
      <c r="DZQ2494" s="656"/>
      <c r="DZR2494" s="656"/>
      <c r="DZS2494" s="656"/>
      <c r="DZT2494" s="656"/>
      <c r="DZU2494" s="656"/>
      <c r="DZV2494" s="656"/>
      <c r="DZW2494" s="656"/>
      <c r="DZX2494" s="656"/>
      <c r="DZY2494" s="656"/>
      <c r="DZZ2494" s="656"/>
      <c r="EAA2494" s="656"/>
      <c r="EAB2494" s="656"/>
      <c r="EAC2494" s="656"/>
      <c r="EAD2494" s="656"/>
      <c r="EAE2494" s="656"/>
      <c r="EAF2494" s="656"/>
      <c r="EAG2494" s="656"/>
      <c r="EAH2494" s="656"/>
      <c r="EAI2494" s="656"/>
      <c r="EAJ2494" s="656"/>
      <c r="EAK2494" s="656"/>
      <c r="EAL2494" s="656"/>
      <c r="EAM2494" s="656"/>
      <c r="EAN2494" s="656"/>
      <c r="EAO2494" s="656"/>
      <c r="EAP2494" s="656"/>
      <c r="EAQ2494" s="656"/>
      <c r="EAR2494" s="656"/>
      <c r="EAS2494" s="656"/>
      <c r="EAT2494" s="656"/>
      <c r="EAU2494" s="656"/>
      <c r="EAV2494" s="656"/>
      <c r="EAW2494" s="656"/>
      <c r="EAX2494" s="656"/>
      <c r="EAY2494" s="656"/>
      <c r="EAZ2494" s="656"/>
      <c r="EBA2494" s="656"/>
      <c r="EBB2494" s="656"/>
      <c r="EBC2494" s="656"/>
      <c r="EBD2494" s="656"/>
      <c r="EBE2494" s="656"/>
      <c r="EBF2494" s="656"/>
      <c r="EBG2494" s="656"/>
      <c r="EBH2494" s="656"/>
      <c r="EBI2494" s="656"/>
      <c r="EBJ2494" s="656"/>
      <c r="EBK2494" s="656"/>
      <c r="EBL2494" s="656"/>
      <c r="EBM2494" s="656"/>
      <c r="EBN2494" s="656"/>
      <c r="EBO2494" s="656"/>
      <c r="EBP2494" s="656"/>
      <c r="EBQ2494" s="656"/>
      <c r="EBR2494" s="656"/>
      <c r="EBS2494" s="656"/>
      <c r="EBT2494" s="656"/>
      <c r="EBU2494" s="656"/>
      <c r="EBV2494" s="656"/>
      <c r="EBW2494" s="656"/>
      <c r="EBX2494" s="656"/>
      <c r="EBY2494" s="656"/>
      <c r="EBZ2494" s="656"/>
      <c r="ECA2494" s="656"/>
      <c r="ECB2494" s="656"/>
      <c r="ECC2494" s="656"/>
      <c r="ECD2494" s="656"/>
      <c r="ECE2494" s="656"/>
      <c r="ECF2494" s="656"/>
      <c r="ECG2494" s="656"/>
      <c r="ECH2494" s="656"/>
      <c r="ECI2494" s="656"/>
      <c r="ECJ2494" s="656"/>
      <c r="ECK2494" s="656"/>
      <c r="ECL2494" s="656"/>
      <c r="ECM2494" s="656"/>
      <c r="ECN2494" s="656"/>
      <c r="ECO2494" s="656"/>
      <c r="ECP2494" s="656"/>
      <c r="ECQ2494" s="656"/>
      <c r="ECR2494" s="656"/>
      <c r="ECS2494" s="656"/>
      <c r="ECT2494" s="656"/>
      <c r="ECU2494" s="656"/>
      <c r="ECV2494" s="656"/>
      <c r="ECW2494" s="656"/>
      <c r="ECX2494" s="656"/>
      <c r="ECY2494" s="656"/>
      <c r="ECZ2494" s="656"/>
      <c r="EDA2494" s="656"/>
      <c r="EDB2494" s="656"/>
      <c r="EDC2494" s="656"/>
      <c r="EDD2494" s="656"/>
      <c r="EDE2494" s="656"/>
      <c r="EDF2494" s="656"/>
      <c r="EDG2494" s="656"/>
      <c r="EDH2494" s="656"/>
      <c r="EDI2494" s="656"/>
      <c r="EDJ2494" s="656"/>
      <c r="EDK2494" s="656"/>
      <c r="EDL2494" s="656"/>
      <c r="EDM2494" s="656"/>
      <c r="EDN2494" s="656"/>
      <c r="EDO2494" s="656"/>
      <c r="EDP2494" s="656"/>
      <c r="EDQ2494" s="656"/>
      <c r="EDR2494" s="656"/>
      <c r="EDS2494" s="656"/>
      <c r="EDT2494" s="656"/>
      <c r="EDU2494" s="656"/>
      <c r="EDV2494" s="656"/>
      <c r="EDW2494" s="656"/>
      <c r="EDX2494" s="656"/>
      <c r="EDY2494" s="656"/>
      <c r="EDZ2494" s="656"/>
      <c r="EEA2494" s="656"/>
      <c r="EEB2494" s="656"/>
      <c r="EEC2494" s="656"/>
      <c r="EED2494" s="656"/>
      <c r="EEE2494" s="656"/>
      <c r="EEF2494" s="656"/>
      <c r="EEG2494" s="656"/>
      <c r="EEH2494" s="656"/>
      <c r="EEI2494" s="656"/>
      <c r="EEJ2494" s="656"/>
      <c r="EEK2494" s="656"/>
      <c r="EEL2494" s="656"/>
      <c r="EEM2494" s="656"/>
      <c r="EEN2494" s="656"/>
      <c r="EEO2494" s="656"/>
      <c r="EEP2494" s="656"/>
      <c r="EEQ2494" s="656"/>
      <c r="EER2494" s="656"/>
      <c r="EES2494" s="656"/>
      <c r="EET2494" s="656"/>
      <c r="EEU2494" s="656"/>
      <c r="EEV2494" s="656"/>
      <c r="EEW2494" s="656"/>
      <c r="EEX2494" s="656"/>
      <c r="EEY2494" s="656"/>
      <c r="EEZ2494" s="656"/>
      <c r="EFA2494" s="656"/>
      <c r="EFB2494" s="656"/>
      <c r="EFC2494" s="656"/>
      <c r="EFD2494" s="656"/>
      <c r="EFE2494" s="656"/>
      <c r="EFF2494" s="656"/>
      <c r="EFG2494" s="656"/>
      <c r="EFH2494" s="656"/>
      <c r="EFI2494" s="656"/>
      <c r="EFJ2494" s="656"/>
      <c r="EFK2494" s="656"/>
      <c r="EFL2494" s="656"/>
      <c r="EFM2494" s="656"/>
      <c r="EFN2494" s="656"/>
      <c r="EFO2494" s="656"/>
      <c r="EFP2494" s="656"/>
      <c r="EFQ2494" s="656"/>
      <c r="EFR2494" s="656"/>
      <c r="EFS2494" s="656"/>
      <c r="EFT2494" s="656"/>
      <c r="EFU2494" s="656"/>
      <c r="EFV2494" s="656"/>
      <c r="EFW2494" s="656"/>
      <c r="EFX2494" s="656"/>
      <c r="EFY2494" s="656"/>
      <c r="EFZ2494" s="656"/>
      <c r="EGA2494" s="656"/>
      <c r="EGB2494" s="656"/>
      <c r="EGC2494" s="656"/>
      <c r="EGD2494" s="656"/>
      <c r="EGE2494" s="656"/>
      <c r="EGF2494" s="656"/>
      <c r="EGG2494" s="656"/>
      <c r="EGH2494" s="656"/>
      <c r="EGI2494" s="656"/>
      <c r="EGJ2494" s="656"/>
      <c r="EGK2494" s="656"/>
      <c r="EGL2494" s="656"/>
      <c r="EGM2494" s="656"/>
      <c r="EGN2494" s="656"/>
      <c r="EGO2494" s="656"/>
      <c r="EGP2494" s="656"/>
      <c r="EGQ2494" s="656"/>
      <c r="EGR2494" s="656"/>
      <c r="EGS2494" s="656"/>
      <c r="EGT2494" s="656"/>
      <c r="EGU2494" s="656"/>
      <c r="EGV2494" s="656"/>
      <c r="EGW2494" s="656"/>
      <c r="EGX2494" s="656"/>
      <c r="EGY2494" s="656"/>
      <c r="EGZ2494" s="656"/>
      <c r="EHA2494" s="656"/>
      <c r="EHB2494" s="656"/>
      <c r="EHC2494" s="656"/>
      <c r="EHD2494" s="656"/>
      <c r="EHE2494" s="656"/>
      <c r="EHF2494" s="656"/>
      <c r="EHG2494" s="656"/>
      <c r="EHH2494" s="656"/>
      <c r="EHI2494" s="656"/>
      <c r="EHJ2494" s="656"/>
      <c r="EHK2494" s="656"/>
      <c r="EHL2494" s="656"/>
      <c r="EHM2494" s="656"/>
      <c r="EHN2494" s="656"/>
      <c r="EHO2494" s="656"/>
      <c r="EHP2494" s="656"/>
      <c r="EHQ2494" s="656"/>
      <c r="EHR2494" s="656"/>
      <c r="EHS2494" s="656"/>
      <c r="EHT2494" s="656"/>
      <c r="EHU2494" s="656"/>
      <c r="EHV2494" s="656"/>
      <c r="EHW2494" s="656"/>
      <c r="EHX2494" s="656"/>
      <c r="EHY2494" s="656"/>
      <c r="EHZ2494" s="656"/>
      <c r="EIA2494" s="656"/>
      <c r="EIB2494" s="656"/>
      <c r="EIC2494" s="656"/>
      <c r="EID2494" s="656"/>
      <c r="EIE2494" s="656"/>
      <c r="EIF2494" s="656"/>
      <c r="EIG2494" s="656"/>
      <c r="EIH2494" s="656"/>
      <c r="EII2494" s="656"/>
      <c r="EIJ2494" s="656"/>
      <c r="EIK2494" s="656"/>
      <c r="EIL2494" s="656"/>
      <c r="EIM2494" s="656"/>
      <c r="EIN2494" s="656"/>
      <c r="EIO2494" s="656"/>
      <c r="EIP2494" s="656"/>
      <c r="EIQ2494" s="656"/>
      <c r="EIR2494" s="656"/>
      <c r="EIS2494" s="656"/>
      <c r="EIT2494" s="656"/>
      <c r="EIU2494" s="656"/>
      <c r="EIV2494" s="656"/>
      <c r="EIW2494" s="656"/>
      <c r="EIX2494" s="656"/>
      <c r="EIY2494" s="656"/>
      <c r="EIZ2494" s="656"/>
      <c r="EJA2494" s="656"/>
      <c r="EJB2494" s="656"/>
      <c r="EJC2494" s="656"/>
      <c r="EJD2494" s="656"/>
      <c r="EJE2494" s="656"/>
      <c r="EJF2494" s="656"/>
      <c r="EJG2494" s="656"/>
      <c r="EJH2494" s="656"/>
      <c r="EJI2494" s="656"/>
      <c r="EJJ2494" s="656"/>
      <c r="EJK2494" s="656"/>
      <c r="EJL2494" s="656"/>
      <c r="EJM2494" s="656"/>
      <c r="EJN2494" s="656"/>
      <c r="EJO2494" s="656"/>
      <c r="EJP2494" s="656"/>
      <c r="EJQ2494" s="656"/>
      <c r="EJR2494" s="656"/>
      <c r="EJS2494" s="656"/>
      <c r="EJT2494" s="656"/>
      <c r="EJU2494" s="656"/>
      <c r="EJV2494" s="656"/>
      <c r="EJW2494" s="656"/>
      <c r="EJX2494" s="656"/>
      <c r="EJY2494" s="656"/>
      <c r="EJZ2494" s="656"/>
      <c r="EKA2494" s="656"/>
      <c r="EKB2494" s="656"/>
      <c r="EKC2494" s="656"/>
      <c r="EKD2494" s="656"/>
      <c r="EKE2494" s="656"/>
      <c r="EKF2494" s="656"/>
      <c r="EKG2494" s="656"/>
      <c r="EKH2494" s="656"/>
      <c r="EKI2494" s="656"/>
      <c r="EKJ2494" s="656"/>
      <c r="EKK2494" s="656"/>
      <c r="EKL2494" s="656"/>
      <c r="EKM2494" s="656"/>
      <c r="EKN2494" s="656"/>
      <c r="EKO2494" s="656"/>
      <c r="EKP2494" s="656"/>
      <c r="EKQ2494" s="656"/>
      <c r="EKR2494" s="656"/>
      <c r="EKS2494" s="656"/>
      <c r="EKT2494" s="656"/>
      <c r="EKU2494" s="656"/>
      <c r="EKV2494" s="656"/>
      <c r="EKW2494" s="656"/>
      <c r="EKX2494" s="656"/>
      <c r="EKY2494" s="656"/>
      <c r="EKZ2494" s="656"/>
      <c r="ELA2494" s="656"/>
      <c r="ELB2494" s="656"/>
      <c r="ELC2494" s="656"/>
      <c r="ELD2494" s="656"/>
      <c r="ELE2494" s="656"/>
      <c r="ELF2494" s="656"/>
      <c r="ELG2494" s="656"/>
      <c r="ELH2494" s="656"/>
      <c r="ELI2494" s="656"/>
      <c r="ELJ2494" s="656"/>
      <c r="ELK2494" s="656"/>
      <c r="ELL2494" s="656"/>
      <c r="ELM2494" s="656"/>
      <c r="ELN2494" s="656"/>
      <c r="ELO2494" s="656"/>
      <c r="ELP2494" s="656"/>
      <c r="ELQ2494" s="656"/>
      <c r="ELR2494" s="656"/>
      <c r="ELS2494" s="656"/>
      <c r="ELT2494" s="656"/>
      <c r="ELU2494" s="656"/>
      <c r="ELV2494" s="656"/>
      <c r="ELW2494" s="656"/>
      <c r="ELX2494" s="656"/>
      <c r="ELY2494" s="656"/>
      <c r="ELZ2494" s="656"/>
      <c r="EMA2494" s="656"/>
      <c r="EMB2494" s="656"/>
      <c r="EMC2494" s="656"/>
      <c r="EMD2494" s="656"/>
      <c r="EME2494" s="656"/>
      <c r="EMF2494" s="656"/>
      <c r="EMG2494" s="656"/>
      <c r="EMH2494" s="656"/>
      <c r="EMI2494" s="656"/>
      <c r="EMJ2494" s="656"/>
      <c r="EMK2494" s="656"/>
      <c r="EML2494" s="656"/>
      <c r="EMM2494" s="656"/>
      <c r="EMN2494" s="656"/>
      <c r="EMO2494" s="656"/>
      <c r="EMP2494" s="656"/>
      <c r="EMQ2494" s="656"/>
      <c r="EMR2494" s="656"/>
      <c r="EMS2494" s="656"/>
      <c r="EMT2494" s="656"/>
      <c r="EMU2494" s="656"/>
      <c r="EMV2494" s="656"/>
      <c r="EMW2494" s="656"/>
      <c r="EMX2494" s="656"/>
      <c r="EMY2494" s="656"/>
      <c r="EMZ2494" s="656"/>
      <c r="ENA2494" s="656"/>
      <c r="ENB2494" s="656"/>
      <c r="ENC2494" s="656"/>
      <c r="END2494" s="656"/>
      <c r="ENE2494" s="656"/>
      <c r="ENF2494" s="656"/>
      <c r="ENG2494" s="656"/>
      <c r="ENH2494" s="656"/>
      <c r="ENI2494" s="656"/>
      <c r="ENJ2494" s="656"/>
      <c r="ENK2494" s="656"/>
      <c r="ENL2494" s="656"/>
      <c r="ENM2494" s="656"/>
      <c r="ENN2494" s="656"/>
      <c r="ENO2494" s="656"/>
      <c r="ENP2494" s="656"/>
      <c r="ENQ2494" s="656"/>
      <c r="ENR2494" s="656"/>
      <c r="ENS2494" s="656"/>
      <c r="ENT2494" s="656"/>
      <c r="ENU2494" s="656"/>
      <c r="ENV2494" s="656"/>
      <c r="ENW2494" s="656"/>
      <c r="ENX2494" s="656"/>
      <c r="ENY2494" s="656"/>
      <c r="ENZ2494" s="656"/>
      <c r="EOA2494" s="656"/>
      <c r="EOB2494" s="656"/>
      <c r="EOC2494" s="656"/>
      <c r="EOD2494" s="656"/>
      <c r="EOE2494" s="656"/>
      <c r="EOF2494" s="656"/>
      <c r="EOG2494" s="656"/>
      <c r="EOH2494" s="656"/>
      <c r="EOI2494" s="656"/>
      <c r="EOJ2494" s="656"/>
      <c r="EOK2494" s="656"/>
      <c r="EOL2494" s="656"/>
      <c r="EOM2494" s="656"/>
      <c r="EON2494" s="656"/>
      <c r="EOO2494" s="656"/>
      <c r="EOP2494" s="656"/>
      <c r="EOQ2494" s="656"/>
      <c r="EOR2494" s="656"/>
      <c r="EOS2494" s="656"/>
      <c r="EOT2494" s="656"/>
      <c r="EOU2494" s="656"/>
      <c r="EOV2494" s="656"/>
      <c r="EOW2494" s="656"/>
      <c r="EOX2494" s="656"/>
      <c r="EOY2494" s="656"/>
      <c r="EOZ2494" s="656"/>
      <c r="EPA2494" s="656"/>
      <c r="EPB2494" s="656"/>
      <c r="EPC2494" s="656"/>
      <c r="EPD2494" s="656"/>
      <c r="EPE2494" s="656"/>
      <c r="EPF2494" s="656"/>
      <c r="EPG2494" s="656"/>
      <c r="EPH2494" s="656"/>
      <c r="EPI2494" s="656"/>
      <c r="EPJ2494" s="656"/>
      <c r="EPK2494" s="656"/>
      <c r="EPL2494" s="656"/>
      <c r="EPM2494" s="656"/>
      <c r="EPN2494" s="656"/>
      <c r="EPO2494" s="656"/>
      <c r="EPP2494" s="656"/>
      <c r="EPQ2494" s="656"/>
      <c r="EPR2494" s="656"/>
      <c r="EPS2494" s="656"/>
      <c r="EPT2494" s="656"/>
      <c r="EPU2494" s="656"/>
      <c r="EPV2494" s="656"/>
      <c r="EPW2494" s="656"/>
      <c r="EPX2494" s="656"/>
      <c r="EPY2494" s="656"/>
      <c r="EPZ2494" s="656"/>
      <c r="EQA2494" s="656"/>
      <c r="EQB2494" s="656"/>
      <c r="EQC2494" s="656"/>
      <c r="EQD2494" s="656"/>
      <c r="EQE2494" s="656"/>
      <c r="EQF2494" s="656"/>
      <c r="EQG2494" s="656"/>
      <c r="EQH2494" s="656"/>
      <c r="EQI2494" s="656"/>
      <c r="EQJ2494" s="656"/>
      <c r="EQK2494" s="656"/>
      <c r="EQL2494" s="656"/>
      <c r="EQM2494" s="656"/>
      <c r="EQN2494" s="656"/>
      <c r="EQO2494" s="656"/>
      <c r="EQP2494" s="656"/>
      <c r="EQQ2494" s="656"/>
      <c r="EQR2494" s="656"/>
      <c r="EQS2494" s="656"/>
      <c r="EQT2494" s="656"/>
      <c r="EQU2494" s="656"/>
      <c r="EQV2494" s="656"/>
      <c r="EQW2494" s="656"/>
      <c r="EQX2494" s="656"/>
      <c r="EQY2494" s="656"/>
      <c r="EQZ2494" s="656"/>
      <c r="ERA2494" s="656"/>
      <c r="ERB2494" s="656"/>
      <c r="ERC2494" s="656"/>
      <c r="ERD2494" s="656"/>
      <c r="ERE2494" s="656"/>
      <c r="ERF2494" s="656"/>
      <c r="ERG2494" s="656"/>
      <c r="ERH2494" s="656"/>
      <c r="ERI2494" s="656"/>
      <c r="ERJ2494" s="656"/>
      <c r="ERK2494" s="656"/>
      <c r="ERL2494" s="656"/>
      <c r="ERM2494" s="656"/>
      <c r="ERN2494" s="656"/>
      <c r="ERO2494" s="656"/>
      <c r="ERP2494" s="656"/>
      <c r="ERQ2494" s="656"/>
      <c r="ERR2494" s="656"/>
      <c r="ERS2494" s="656"/>
      <c r="ERT2494" s="656"/>
      <c r="ERU2494" s="656"/>
      <c r="ERV2494" s="656"/>
      <c r="ERW2494" s="656"/>
      <c r="ERX2494" s="656"/>
      <c r="ERY2494" s="656"/>
      <c r="ERZ2494" s="656"/>
      <c r="ESA2494" s="656"/>
      <c r="ESB2494" s="656"/>
      <c r="ESC2494" s="656"/>
      <c r="ESD2494" s="656"/>
      <c r="ESE2494" s="656"/>
      <c r="ESF2494" s="656"/>
      <c r="ESG2494" s="656"/>
      <c r="ESH2494" s="656"/>
      <c r="ESI2494" s="656"/>
      <c r="ESJ2494" s="656"/>
      <c r="ESK2494" s="656"/>
      <c r="ESL2494" s="656"/>
      <c r="ESM2494" s="656"/>
      <c r="ESN2494" s="656"/>
      <c r="ESO2494" s="656"/>
      <c r="ESP2494" s="656"/>
      <c r="ESQ2494" s="656"/>
      <c r="ESR2494" s="656"/>
      <c r="ESS2494" s="656"/>
      <c r="EST2494" s="656"/>
      <c r="ESU2494" s="656"/>
      <c r="ESV2494" s="656"/>
      <c r="ESW2494" s="656"/>
      <c r="ESX2494" s="656"/>
      <c r="ESY2494" s="656"/>
      <c r="ESZ2494" s="656"/>
      <c r="ETA2494" s="656"/>
      <c r="ETB2494" s="656"/>
      <c r="ETC2494" s="656"/>
      <c r="ETD2494" s="656"/>
      <c r="ETE2494" s="656"/>
      <c r="ETF2494" s="656"/>
      <c r="ETG2494" s="656"/>
      <c r="ETH2494" s="656"/>
      <c r="ETI2494" s="656"/>
      <c r="ETJ2494" s="656"/>
      <c r="ETK2494" s="656"/>
      <c r="ETL2494" s="656"/>
      <c r="ETM2494" s="656"/>
      <c r="ETN2494" s="656"/>
      <c r="ETO2494" s="656"/>
      <c r="ETP2494" s="656"/>
      <c r="ETQ2494" s="656"/>
      <c r="ETR2494" s="656"/>
      <c r="ETS2494" s="656"/>
      <c r="ETT2494" s="656"/>
      <c r="ETU2494" s="656"/>
      <c r="ETV2494" s="656"/>
      <c r="ETW2494" s="656"/>
      <c r="ETX2494" s="656"/>
      <c r="ETY2494" s="656"/>
      <c r="ETZ2494" s="656"/>
      <c r="EUA2494" s="656"/>
      <c r="EUB2494" s="656"/>
      <c r="EUC2494" s="656"/>
      <c r="EUD2494" s="656"/>
      <c r="EUE2494" s="656"/>
      <c r="EUF2494" s="656"/>
      <c r="EUG2494" s="656"/>
      <c r="EUH2494" s="656"/>
      <c r="EUI2494" s="656"/>
      <c r="EUJ2494" s="656"/>
      <c r="EUK2494" s="656"/>
      <c r="EUL2494" s="656"/>
      <c r="EUM2494" s="656"/>
      <c r="EUN2494" s="656"/>
      <c r="EUO2494" s="656"/>
      <c r="EUP2494" s="656"/>
      <c r="EUQ2494" s="656"/>
      <c r="EUR2494" s="656"/>
      <c r="EUS2494" s="656"/>
      <c r="EUT2494" s="656"/>
      <c r="EUU2494" s="656"/>
      <c r="EUV2494" s="656"/>
      <c r="EUW2494" s="656"/>
      <c r="EUX2494" s="656"/>
      <c r="EUY2494" s="656"/>
      <c r="EUZ2494" s="656"/>
      <c r="EVA2494" s="656"/>
      <c r="EVB2494" s="656"/>
      <c r="EVC2494" s="656"/>
      <c r="EVD2494" s="656"/>
      <c r="EVE2494" s="656"/>
      <c r="EVF2494" s="656"/>
      <c r="EVG2494" s="656"/>
      <c r="EVH2494" s="656"/>
      <c r="EVI2494" s="656"/>
      <c r="EVJ2494" s="656"/>
      <c r="EVK2494" s="656"/>
      <c r="EVL2494" s="656"/>
      <c r="EVM2494" s="656"/>
      <c r="EVN2494" s="656"/>
      <c r="EVO2494" s="656"/>
      <c r="EVP2494" s="656"/>
      <c r="EVQ2494" s="656"/>
      <c r="EVR2494" s="656"/>
      <c r="EVS2494" s="656"/>
      <c r="EVT2494" s="656"/>
      <c r="EVU2494" s="656"/>
      <c r="EVV2494" s="656"/>
      <c r="EVW2494" s="656"/>
      <c r="EVX2494" s="656"/>
      <c r="EVY2494" s="656"/>
      <c r="EVZ2494" s="656"/>
      <c r="EWA2494" s="656"/>
      <c r="EWB2494" s="656"/>
      <c r="EWC2494" s="656"/>
      <c r="EWD2494" s="656"/>
      <c r="EWE2494" s="656"/>
      <c r="EWF2494" s="656"/>
      <c r="EWG2494" s="656"/>
      <c r="EWH2494" s="656"/>
      <c r="EWI2494" s="656"/>
      <c r="EWJ2494" s="656"/>
      <c r="EWK2494" s="656"/>
      <c r="EWL2494" s="656"/>
      <c r="EWM2494" s="656"/>
      <c r="EWN2494" s="656"/>
      <c r="EWO2494" s="656"/>
      <c r="EWP2494" s="656"/>
      <c r="EWQ2494" s="656"/>
      <c r="EWR2494" s="656"/>
      <c r="EWS2494" s="656"/>
      <c r="EWT2494" s="656"/>
      <c r="EWU2494" s="656"/>
      <c r="EWV2494" s="656"/>
      <c r="EWW2494" s="656"/>
      <c r="EWX2494" s="656"/>
      <c r="EWY2494" s="656"/>
      <c r="EWZ2494" s="656"/>
      <c r="EXA2494" s="656"/>
      <c r="EXB2494" s="656"/>
      <c r="EXC2494" s="656"/>
      <c r="EXD2494" s="656"/>
      <c r="EXE2494" s="656"/>
      <c r="EXF2494" s="656"/>
      <c r="EXG2494" s="656"/>
      <c r="EXH2494" s="656"/>
      <c r="EXI2494" s="656"/>
      <c r="EXJ2494" s="656"/>
      <c r="EXK2494" s="656"/>
      <c r="EXL2494" s="656"/>
      <c r="EXM2494" s="656"/>
      <c r="EXN2494" s="656"/>
      <c r="EXO2494" s="656"/>
      <c r="EXP2494" s="656"/>
      <c r="EXQ2494" s="656"/>
      <c r="EXR2494" s="656"/>
      <c r="EXS2494" s="656"/>
      <c r="EXT2494" s="656"/>
      <c r="EXU2494" s="656"/>
      <c r="EXV2494" s="656"/>
      <c r="EXW2494" s="656"/>
      <c r="EXX2494" s="656"/>
      <c r="EXY2494" s="656"/>
      <c r="EXZ2494" s="656"/>
      <c r="EYA2494" s="656"/>
      <c r="EYB2494" s="656"/>
      <c r="EYC2494" s="656"/>
      <c r="EYD2494" s="656"/>
      <c r="EYE2494" s="656"/>
      <c r="EYF2494" s="656"/>
      <c r="EYG2494" s="656"/>
      <c r="EYH2494" s="656"/>
      <c r="EYI2494" s="656"/>
      <c r="EYJ2494" s="656"/>
      <c r="EYK2494" s="656"/>
      <c r="EYL2494" s="656"/>
      <c r="EYM2494" s="656"/>
      <c r="EYN2494" s="656"/>
      <c r="EYO2494" s="656"/>
      <c r="EYP2494" s="656"/>
      <c r="EYQ2494" s="656"/>
      <c r="EYR2494" s="656"/>
      <c r="EYS2494" s="656"/>
      <c r="EYT2494" s="656"/>
      <c r="EYU2494" s="656"/>
      <c r="EYV2494" s="656"/>
      <c r="EYW2494" s="656"/>
      <c r="EYX2494" s="656"/>
      <c r="EYY2494" s="656"/>
      <c r="EYZ2494" s="656"/>
      <c r="EZA2494" s="656"/>
      <c r="EZB2494" s="656"/>
      <c r="EZC2494" s="656"/>
      <c r="EZD2494" s="656"/>
      <c r="EZE2494" s="656"/>
      <c r="EZF2494" s="656"/>
      <c r="EZG2494" s="656"/>
      <c r="EZH2494" s="656"/>
      <c r="EZI2494" s="656"/>
      <c r="EZJ2494" s="656"/>
      <c r="EZK2494" s="656"/>
      <c r="EZL2494" s="656"/>
      <c r="EZM2494" s="656"/>
      <c r="EZN2494" s="656"/>
      <c r="EZO2494" s="656"/>
      <c r="EZP2494" s="656"/>
      <c r="EZQ2494" s="656"/>
      <c r="EZR2494" s="656"/>
      <c r="EZS2494" s="656"/>
      <c r="EZT2494" s="656"/>
      <c r="EZU2494" s="656"/>
      <c r="EZV2494" s="656"/>
      <c r="EZW2494" s="656"/>
      <c r="EZX2494" s="656"/>
      <c r="EZY2494" s="656"/>
      <c r="EZZ2494" s="656"/>
      <c r="FAA2494" s="656"/>
      <c r="FAB2494" s="656"/>
      <c r="FAC2494" s="656"/>
      <c r="FAD2494" s="656"/>
      <c r="FAE2494" s="656"/>
      <c r="FAF2494" s="656"/>
      <c r="FAG2494" s="656"/>
      <c r="FAH2494" s="656"/>
      <c r="FAI2494" s="656"/>
      <c r="FAJ2494" s="656"/>
      <c r="FAK2494" s="656"/>
      <c r="FAL2494" s="656"/>
      <c r="FAM2494" s="656"/>
      <c r="FAN2494" s="656"/>
      <c r="FAO2494" s="656"/>
      <c r="FAP2494" s="656"/>
      <c r="FAQ2494" s="656"/>
      <c r="FAR2494" s="656"/>
      <c r="FAS2494" s="656"/>
      <c r="FAT2494" s="656"/>
      <c r="FAU2494" s="656"/>
      <c r="FAV2494" s="656"/>
      <c r="FAW2494" s="656"/>
      <c r="FAX2494" s="656"/>
      <c r="FAY2494" s="656"/>
      <c r="FAZ2494" s="656"/>
      <c r="FBA2494" s="656"/>
      <c r="FBB2494" s="656"/>
      <c r="FBC2494" s="656"/>
      <c r="FBD2494" s="656"/>
      <c r="FBE2494" s="656"/>
      <c r="FBF2494" s="656"/>
      <c r="FBG2494" s="656"/>
      <c r="FBH2494" s="656"/>
      <c r="FBI2494" s="656"/>
      <c r="FBJ2494" s="656"/>
      <c r="FBK2494" s="656"/>
      <c r="FBL2494" s="656"/>
      <c r="FBM2494" s="656"/>
      <c r="FBN2494" s="656"/>
      <c r="FBO2494" s="656"/>
      <c r="FBP2494" s="656"/>
      <c r="FBQ2494" s="656"/>
      <c r="FBR2494" s="656"/>
      <c r="FBS2494" s="656"/>
      <c r="FBT2494" s="656"/>
      <c r="FBU2494" s="656"/>
      <c r="FBV2494" s="656"/>
      <c r="FBW2494" s="656"/>
      <c r="FBX2494" s="656"/>
      <c r="FBY2494" s="656"/>
      <c r="FBZ2494" s="656"/>
      <c r="FCA2494" s="656"/>
      <c r="FCB2494" s="656"/>
      <c r="FCC2494" s="656"/>
      <c r="FCD2494" s="656"/>
      <c r="FCE2494" s="656"/>
      <c r="FCF2494" s="656"/>
      <c r="FCG2494" s="656"/>
      <c r="FCH2494" s="656"/>
      <c r="FCI2494" s="656"/>
      <c r="FCJ2494" s="656"/>
      <c r="FCK2494" s="656"/>
      <c r="FCL2494" s="656"/>
      <c r="FCM2494" s="656"/>
      <c r="FCN2494" s="656"/>
      <c r="FCO2494" s="656"/>
      <c r="FCP2494" s="656"/>
      <c r="FCQ2494" s="656"/>
      <c r="FCR2494" s="656"/>
      <c r="FCS2494" s="656"/>
      <c r="FCT2494" s="656"/>
      <c r="FCU2494" s="656"/>
      <c r="FCV2494" s="656"/>
      <c r="FCW2494" s="656"/>
      <c r="FCX2494" s="656"/>
      <c r="FCY2494" s="656"/>
      <c r="FCZ2494" s="656"/>
      <c r="FDA2494" s="656"/>
      <c r="FDB2494" s="656"/>
      <c r="FDC2494" s="656"/>
      <c r="FDD2494" s="656"/>
      <c r="FDE2494" s="656"/>
      <c r="FDF2494" s="656"/>
      <c r="FDG2494" s="656"/>
      <c r="FDH2494" s="656"/>
      <c r="FDI2494" s="656"/>
      <c r="FDJ2494" s="656"/>
      <c r="FDK2494" s="656"/>
      <c r="FDL2494" s="656"/>
      <c r="FDM2494" s="656"/>
      <c r="FDN2494" s="656"/>
      <c r="FDO2494" s="656"/>
      <c r="FDP2494" s="656"/>
      <c r="FDQ2494" s="656"/>
      <c r="FDR2494" s="656"/>
      <c r="FDS2494" s="656"/>
      <c r="FDT2494" s="656"/>
      <c r="FDU2494" s="656"/>
      <c r="FDV2494" s="656"/>
      <c r="FDW2494" s="656"/>
      <c r="FDX2494" s="656"/>
      <c r="FDY2494" s="656"/>
      <c r="FDZ2494" s="656"/>
      <c r="FEA2494" s="656"/>
      <c r="FEB2494" s="656"/>
      <c r="FEC2494" s="656"/>
      <c r="FED2494" s="656"/>
      <c r="FEE2494" s="656"/>
      <c r="FEF2494" s="656"/>
      <c r="FEG2494" s="656"/>
      <c r="FEH2494" s="656"/>
      <c r="FEI2494" s="656"/>
      <c r="FEJ2494" s="656"/>
      <c r="FEK2494" s="656"/>
      <c r="FEL2494" s="656"/>
      <c r="FEM2494" s="656"/>
      <c r="FEN2494" s="656"/>
      <c r="FEO2494" s="656"/>
      <c r="FEP2494" s="656"/>
      <c r="FEQ2494" s="656"/>
      <c r="FER2494" s="656"/>
      <c r="FES2494" s="656"/>
      <c r="FET2494" s="656"/>
      <c r="FEU2494" s="656"/>
      <c r="FEV2494" s="656"/>
      <c r="FEW2494" s="656"/>
      <c r="FEX2494" s="656"/>
      <c r="FEY2494" s="656"/>
      <c r="FEZ2494" s="656"/>
      <c r="FFA2494" s="656"/>
      <c r="FFB2494" s="656"/>
      <c r="FFC2494" s="656"/>
      <c r="FFD2494" s="656"/>
      <c r="FFE2494" s="656"/>
      <c r="FFF2494" s="656"/>
      <c r="FFG2494" s="656"/>
      <c r="FFH2494" s="656"/>
      <c r="FFI2494" s="656"/>
      <c r="FFJ2494" s="656"/>
      <c r="FFK2494" s="656"/>
      <c r="FFL2494" s="656"/>
      <c r="FFM2494" s="656"/>
      <c r="FFN2494" s="656"/>
      <c r="FFO2494" s="656"/>
      <c r="FFP2494" s="656"/>
      <c r="FFQ2494" s="656"/>
      <c r="FFR2494" s="656"/>
      <c r="FFS2494" s="656"/>
      <c r="FFT2494" s="656"/>
      <c r="FFU2494" s="656"/>
      <c r="FFV2494" s="656"/>
      <c r="FFW2494" s="656"/>
      <c r="FFX2494" s="656"/>
      <c r="FFY2494" s="656"/>
      <c r="FFZ2494" s="656"/>
      <c r="FGA2494" s="656"/>
      <c r="FGB2494" s="656"/>
      <c r="FGC2494" s="656"/>
      <c r="FGD2494" s="656"/>
      <c r="FGE2494" s="656"/>
      <c r="FGF2494" s="656"/>
      <c r="FGG2494" s="656"/>
      <c r="FGH2494" s="656"/>
      <c r="FGI2494" s="656"/>
      <c r="FGJ2494" s="656"/>
      <c r="FGK2494" s="656"/>
      <c r="FGL2494" s="656"/>
      <c r="FGM2494" s="656"/>
      <c r="FGN2494" s="656"/>
      <c r="FGO2494" s="656"/>
      <c r="FGP2494" s="656"/>
      <c r="FGQ2494" s="656"/>
      <c r="FGR2494" s="656"/>
      <c r="FGS2494" s="656"/>
      <c r="FGT2494" s="656"/>
      <c r="FGU2494" s="656"/>
      <c r="FGV2494" s="656"/>
      <c r="FGW2494" s="656"/>
      <c r="FGX2494" s="656"/>
      <c r="FGY2494" s="656"/>
      <c r="FGZ2494" s="656"/>
      <c r="FHA2494" s="656"/>
      <c r="FHB2494" s="656"/>
      <c r="FHC2494" s="656"/>
      <c r="FHD2494" s="656"/>
      <c r="FHE2494" s="656"/>
      <c r="FHF2494" s="656"/>
      <c r="FHG2494" s="656"/>
      <c r="FHH2494" s="656"/>
      <c r="FHI2494" s="656"/>
      <c r="FHJ2494" s="656"/>
      <c r="FHK2494" s="656"/>
      <c r="FHL2494" s="656"/>
      <c r="FHM2494" s="656"/>
      <c r="FHN2494" s="656"/>
      <c r="FHO2494" s="656"/>
      <c r="FHP2494" s="656"/>
      <c r="FHQ2494" s="656"/>
      <c r="FHR2494" s="656"/>
      <c r="FHS2494" s="656"/>
      <c r="FHT2494" s="656"/>
      <c r="FHU2494" s="656"/>
      <c r="FHV2494" s="656"/>
      <c r="FHW2494" s="656"/>
      <c r="FHX2494" s="656"/>
      <c r="FHY2494" s="656"/>
      <c r="FHZ2494" s="656"/>
      <c r="FIA2494" s="656"/>
      <c r="FIB2494" s="656"/>
      <c r="FIC2494" s="656"/>
      <c r="FID2494" s="656"/>
      <c r="FIE2494" s="656"/>
      <c r="FIF2494" s="656"/>
      <c r="FIG2494" s="656"/>
      <c r="FIH2494" s="656"/>
      <c r="FII2494" s="656"/>
      <c r="FIJ2494" s="656"/>
      <c r="FIK2494" s="656"/>
      <c r="FIL2494" s="656"/>
      <c r="FIM2494" s="656"/>
      <c r="FIN2494" s="656"/>
      <c r="FIO2494" s="656"/>
      <c r="FIP2494" s="656"/>
      <c r="FIQ2494" s="656"/>
      <c r="FIR2494" s="656"/>
      <c r="FIS2494" s="656"/>
      <c r="FIT2494" s="656"/>
      <c r="FIU2494" s="656"/>
      <c r="FIV2494" s="656"/>
      <c r="FIW2494" s="656"/>
      <c r="FIX2494" s="656"/>
      <c r="FIY2494" s="656"/>
      <c r="FIZ2494" s="656"/>
      <c r="FJA2494" s="656"/>
      <c r="FJB2494" s="656"/>
      <c r="FJC2494" s="656"/>
      <c r="FJD2494" s="656"/>
      <c r="FJE2494" s="656"/>
      <c r="FJF2494" s="656"/>
      <c r="FJG2494" s="656"/>
      <c r="FJH2494" s="656"/>
      <c r="FJI2494" s="656"/>
      <c r="FJJ2494" s="656"/>
      <c r="FJK2494" s="656"/>
      <c r="FJL2494" s="656"/>
      <c r="FJM2494" s="656"/>
      <c r="FJN2494" s="656"/>
      <c r="FJO2494" s="656"/>
      <c r="FJP2494" s="656"/>
      <c r="FJQ2494" s="656"/>
      <c r="FJR2494" s="656"/>
      <c r="FJS2494" s="656"/>
      <c r="FJT2494" s="656"/>
      <c r="FJU2494" s="656"/>
      <c r="FJV2494" s="656"/>
      <c r="FJW2494" s="656"/>
      <c r="FJX2494" s="656"/>
      <c r="FJY2494" s="656"/>
      <c r="FJZ2494" s="656"/>
      <c r="FKA2494" s="656"/>
      <c r="FKB2494" s="656"/>
      <c r="FKC2494" s="656"/>
      <c r="FKD2494" s="656"/>
      <c r="FKE2494" s="656"/>
      <c r="FKF2494" s="656"/>
      <c r="FKG2494" s="656"/>
      <c r="FKH2494" s="656"/>
      <c r="FKI2494" s="656"/>
      <c r="FKJ2494" s="656"/>
      <c r="FKK2494" s="656"/>
      <c r="FKL2494" s="656"/>
      <c r="FKM2494" s="656"/>
      <c r="FKN2494" s="656"/>
      <c r="FKO2494" s="656"/>
      <c r="FKP2494" s="656"/>
      <c r="FKQ2494" s="656"/>
      <c r="FKR2494" s="656"/>
      <c r="FKS2494" s="656"/>
      <c r="FKT2494" s="656"/>
      <c r="FKU2494" s="656"/>
      <c r="FKV2494" s="656"/>
      <c r="FKW2494" s="656"/>
      <c r="FKX2494" s="656"/>
      <c r="FKY2494" s="656"/>
      <c r="FKZ2494" s="656"/>
      <c r="FLA2494" s="656"/>
      <c r="FLB2494" s="656"/>
      <c r="FLC2494" s="656"/>
      <c r="FLD2494" s="656"/>
      <c r="FLE2494" s="656"/>
      <c r="FLF2494" s="656"/>
      <c r="FLG2494" s="656"/>
      <c r="FLH2494" s="656"/>
      <c r="FLI2494" s="656"/>
      <c r="FLJ2494" s="656"/>
      <c r="FLK2494" s="656"/>
      <c r="FLL2494" s="656"/>
      <c r="FLM2494" s="656"/>
      <c r="FLN2494" s="656"/>
      <c r="FLO2494" s="656"/>
      <c r="FLP2494" s="656"/>
      <c r="FLQ2494" s="656"/>
      <c r="FLR2494" s="656"/>
      <c r="FLS2494" s="656"/>
      <c r="FLT2494" s="656"/>
      <c r="FLU2494" s="656"/>
      <c r="FLV2494" s="656"/>
      <c r="FLW2494" s="656"/>
      <c r="FLX2494" s="656"/>
      <c r="FLY2494" s="656"/>
      <c r="FLZ2494" s="656"/>
      <c r="FMA2494" s="656"/>
      <c r="FMB2494" s="656"/>
      <c r="FMC2494" s="656"/>
      <c r="FMD2494" s="656"/>
      <c r="FME2494" s="656"/>
      <c r="FMF2494" s="656"/>
      <c r="FMG2494" s="656"/>
      <c r="FMH2494" s="656"/>
      <c r="FMI2494" s="656"/>
      <c r="FMJ2494" s="656"/>
      <c r="FMK2494" s="656"/>
      <c r="FML2494" s="656"/>
      <c r="FMM2494" s="656"/>
      <c r="FMN2494" s="656"/>
      <c r="FMO2494" s="656"/>
      <c r="FMP2494" s="656"/>
      <c r="FMQ2494" s="656"/>
      <c r="FMR2494" s="656"/>
      <c r="FMS2494" s="656"/>
      <c r="FMT2494" s="656"/>
      <c r="FMU2494" s="656"/>
      <c r="FMV2494" s="656"/>
      <c r="FMW2494" s="656"/>
      <c r="FMX2494" s="656"/>
      <c r="FMY2494" s="656"/>
      <c r="FMZ2494" s="656"/>
      <c r="FNA2494" s="656"/>
      <c r="FNB2494" s="656"/>
      <c r="FNC2494" s="656"/>
      <c r="FND2494" s="656"/>
      <c r="FNE2494" s="656"/>
      <c r="FNF2494" s="656"/>
      <c r="FNG2494" s="656"/>
      <c r="FNH2494" s="656"/>
      <c r="FNI2494" s="656"/>
      <c r="FNJ2494" s="656"/>
      <c r="FNK2494" s="656"/>
      <c r="FNL2494" s="656"/>
      <c r="FNM2494" s="656"/>
      <c r="FNN2494" s="656"/>
      <c r="FNO2494" s="656"/>
      <c r="FNP2494" s="656"/>
      <c r="FNQ2494" s="656"/>
      <c r="FNR2494" s="656"/>
      <c r="FNS2494" s="656"/>
      <c r="FNT2494" s="656"/>
      <c r="FNU2494" s="656"/>
      <c r="FNV2494" s="656"/>
      <c r="FNW2494" s="656"/>
      <c r="FNX2494" s="656"/>
      <c r="FNY2494" s="656"/>
      <c r="FNZ2494" s="656"/>
      <c r="FOA2494" s="656"/>
      <c r="FOB2494" s="656"/>
      <c r="FOC2494" s="656"/>
      <c r="FOD2494" s="656"/>
      <c r="FOE2494" s="656"/>
      <c r="FOF2494" s="656"/>
      <c r="FOG2494" s="656"/>
      <c r="FOH2494" s="656"/>
      <c r="FOI2494" s="656"/>
      <c r="FOJ2494" s="656"/>
      <c r="FOK2494" s="656"/>
      <c r="FOL2494" s="656"/>
      <c r="FOM2494" s="656"/>
      <c r="FON2494" s="656"/>
      <c r="FOO2494" s="656"/>
      <c r="FOP2494" s="656"/>
      <c r="FOQ2494" s="656"/>
      <c r="FOR2494" s="656"/>
      <c r="FOS2494" s="656"/>
      <c r="FOT2494" s="656"/>
      <c r="FOU2494" s="656"/>
      <c r="FOV2494" s="656"/>
      <c r="FOW2494" s="656"/>
      <c r="FOX2494" s="656"/>
      <c r="FOY2494" s="656"/>
      <c r="FOZ2494" s="656"/>
      <c r="FPA2494" s="656"/>
      <c r="FPB2494" s="656"/>
      <c r="FPC2494" s="656"/>
      <c r="FPD2494" s="656"/>
      <c r="FPE2494" s="656"/>
      <c r="FPF2494" s="656"/>
      <c r="FPG2494" s="656"/>
      <c r="FPH2494" s="656"/>
      <c r="FPI2494" s="656"/>
      <c r="FPJ2494" s="656"/>
      <c r="FPK2494" s="656"/>
      <c r="FPL2494" s="656"/>
      <c r="FPM2494" s="656"/>
      <c r="FPN2494" s="656"/>
      <c r="FPO2494" s="656"/>
      <c r="FPP2494" s="656"/>
      <c r="FPQ2494" s="656"/>
      <c r="FPR2494" s="656"/>
      <c r="FPS2494" s="656"/>
      <c r="FPT2494" s="656"/>
      <c r="FPU2494" s="656"/>
      <c r="FPV2494" s="656"/>
      <c r="FPW2494" s="656"/>
      <c r="FPX2494" s="656"/>
      <c r="FPY2494" s="656"/>
      <c r="FPZ2494" s="656"/>
      <c r="FQA2494" s="656"/>
      <c r="FQB2494" s="656"/>
      <c r="FQC2494" s="656"/>
      <c r="FQD2494" s="656"/>
      <c r="FQE2494" s="656"/>
      <c r="FQF2494" s="656"/>
      <c r="FQG2494" s="656"/>
      <c r="FQH2494" s="656"/>
      <c r="FQI2494" s="656"/>
      <c r="FQJ2494" s="656"/>
      <c r="FQK2494" s="656"/>
      <c r="FQL2494" s="656"/>
      <c r="FQM2494" s="656"/>
      <c r="FQN2494" s="656"/>
      <c r="FQO2494" s="656"/>
      <c r="FQP2494" s="656"/>
      <c r="FQQ2494" s="656"/>
      <c r="FQR2494" s="656"/>
      <c r="FQS2494" s="656"/>
      <c r="FQT2494" s="656"/>
      <c r="FQU2494" s="656"/>
      <c r="FQV2494" s="656"/>
      <c r="FQW2494" s="656"/>
      <c r="FQX2494" s="656"/>
      <c r="FQY2494" s="656"/>
      <c r="FQZ2494" s="656"/>
      <c r="FRA2494" s="656"/>
      <c r="FRB2494" s="656"/>
      <c r="FRC2494" s="656"/>
      <c r="FRD2494" s="656"/>
      <c r="FRE2494" s="656"/>
      <c r="FRF2494" s="656"/>
      <c r="FRG2494" s="656"/>
      <c r="FRH2494" s="656"/>
      <c r="FRI2494" s="656"/>
      <c r="FRJ2494" s="656"/>
      <c r="FRK2494" s="656"/>
      <c r="FRL2494" s="656"/>
      <c r="FRM2494" s="656"/>
      <c r="FRN2494" s="656"/>
      <c r="FRO2494" s="656"/>
      <c r="FRP2494" s="656"/>
      <c r="FRQ2494" s="656"/>
      <c r="FRR2494" s="656"/>
      <c r="FRS2494" s="656"/>
      <c r="FRT2494" s="656"/>
      <c r="FRU2494" s="656"/>
      <c r="FRV2494" s="656"/>
      <c r="FRW2494" s="656"/>
      <c r="FRX2494" s="656"/>
      <c r="FRY2494" s="656"/>
      <c r="FRZ2494" s="656"/>
      <c r="FSA2494" s="656"/>
      <c r="FSB2494" s="656"/>
      <c r="FSC2494" s="656"/>
      <c r="FSD2494" s="656"/>
      <c r="FSE2494" s="656"/>
      <c r="FSF2494" s="656"/>
      <c r="FSG2494" s="656"/>
      <c r="FSH2494" s="656"/>
      <c r="FSI2494" s="656"/>
      <c r="FSJ2494" s="656"/>
      <c r="FSK2494" s="656"/>
      <c r="FSL2494" s="656"/>
      <c r="FSM2494" s="656"/>
      <c r="FSN2494" s="656"/>
      <c r="FSO2494" s="656"/>
      <c r="FSP2494" s="656"/>
      <c r="FSQ2494" s="656"/>
      <c r="FSR2494" s="656"/>
      <c r="FSS2494" s="656"/>
      <c r="FST2494" s="656"/>
      <c r="FSU2494" s="656"/>
      <c r="FSV2494" s="656"/>
      <c r="FSW2494" s="656"/>
      <c r="FSX2494" s="656"/>
      <c r="FSY2494" s="656"/>
      <c r="FSZ2494" s="656"/>
      <c r="FTA2494" s="656"/>
      <c r="FTB2494" s="656"/>
      <c r="FTC2494" s="656"/>
      <c r="FTD2494" s="656"/>
      <c r="FTE2494" s="656"/>
      <c r="FTF2494" s="656"/>
      <c r="FTG2494" s="656"/>
      <c r="FTH2494" s="656"/>
      <c r="FTI2494" s="656"/>
      <c r="FTJ2494" s="656"/>
      <c r="FTK2494" s="656"/>
      <c r="FTL2494" s="656"/>
      <c r="FTM2494" s="656"/>
      <c r="FTN2494" s="656"/>
      <c r="FTO2494" s="656"/>
      <c r="FTP2494" s="656"/>
      <c r="FTQ2494" s="656"/>
      <c r="FTR2494" s="656"/>
      <c r="FTS2494" s="656"/>
      <c r="FTT2494" s="656"/>
      <c r="FTU2494" s="656"/>
      <c r="FTV2494" s="656"/>
      <c r="FTW2494" s="656"/>
      <c r="FTX2494" s="656"/>
      <c r="FTY2494" s="656"/>
      <c r="FTZ2494" s="656"/>
      <c r="FUA2494" s="656"/>
      <c r="FUB2494" s="656"/>
      <c r="FUC2494" s="656"/>
      <c r="FUD2494" s="656"/>
      <c r="FUE2494" s="656"/>
      <c r="FUF2494" s="656"/>
      <c r="FUG2494" s="656"/>
      <c r="FUH2494" s="656"/>
      <c r="FUI2494" s="656"/>
      <c r="FUJ2494" s="656"/>
      <c r="FUK2494" s="656"/>
      <c r="FUL2494" s="656"/>
      <c r="FUM2494" s="656"/>
      <c r="FUN2494" s="656"/>
      <c r="FUO2494" s="656"/>
      <c r="FUP2494" s="656"/>
      <c r="FUQ2494" s="656"/>
      <c r="FUR2494" s="656"/>
      <c r="FUS2494" s="656"/>
      <c r="FUT2494" s="656"/>
      <c r="FUU2494" s="656"/>
      <c r="FUV2494" s="656"/>
      <c r="FUW2494" s="656"/>
      <c r="FUX2494" s="656"/>
      <c r="FUY2494" s="656"/>
      <c r="FUZ2494" s="656"/>
      <c r="FVA2494" s="656"/>
      <c r="FVB2494" s="656"/>
      <c r="FVC2494" s="656"/>
      <c r="FVD2494" s="656"/>
      <c r="FVE2494" s="656"/>
      <c r="FVF2494" s="656"/>
      <c r="FVG2494" s="656"/>
      <c r="FVH2494" s="656"/>
      <c r="FVI2494" s="656"/>
      <c r="FVJ2494" s="656"/>
      <c r="FVK2494" s="656"/>
      <c r="FVL2494" s="656"/>
      <c r="FVM2494" s="656"/>
      <c r="FVN2494" s="656"/>
      <c r="FVO2494" s="656"/>
      <c r="FVP2494" s="656"/>
      <c r="FVQ2494" s="656"/>
      <c r="FVR2494" s="656"/>
      <c r="FVS2494" s="656"/>
      <c r="FVT2494" s="656"/>
      <c r="FVU2494" s="656"/>
      <c r="FVV2494" s="656"/>
      <c r="FVW2494" s="656"/>
      <c r="FVX2494" s="656"/>
      <c r="FVY2494" s="656"/>
      <c r="FVZ2494" s="656"/>
      <c r="FWA2494" s="656"/>
      <c r="FWB2494" s="656"/>
      <c r="FWC2494" s="656"/>
      <c r="FWD2494" s="656"/>
      <c r="FWE2494" s="656"/>
      <c r="FWF2494" s="656"/>
      <c r="FWG2494" s="656"/>
      <c r="FWH2494" s="656"/>
      <c r="FWI2494" s="656"/>
      <c r="FWJ2494" s="656"/>
      <c r="FWK2494" s="656"/>
      <c r="FWL2494" s="656"/>
      <c r="FWM2494" s="656"/>
      <c r="FWN2494" s="656"/>
      <c r="FWO2494" s="656"/>
      <c r="FWP2494" s="656"/>
      <c r="FWQ2494" s="656"/>
      <c r="FWR2494" s="656"/>
      <c r="FWS2494" s="656"/>
      <c r="FWT2494" s="656"/>
      <c r="FWU2494" s="656"/>
      <c r="FWV2494" s="656"/>
      <c r="FWW2494" s="656"/>
      <c r="FWX2494" s="656"/>
      <c r="FWY2494" s="656"/>
      <c r="FWZ2494" s="656"/>
      <c r="FXA2494" s="656"/>
      <c r="FXB2494" s="656"/>
      <c r="FXC2494" s="656"/>
      <c r="FXD2494" s="656"/>
      <c r="FXE2494" s="656"/>
      <c r="FXF2494" s="656"/>
      <c r="FXG2494" s="656"/>
      <c r="FXH2494" s="656"/>
      <c r="FXI2494" s="656"/>
      <c r="FXJ2494" s="656"/>
      <c r="FXK2494" s="656"/>
      <c r="FXL2494" s="656"/>
      <c r="FXM2494" s="656"/>
      <c r="FXN2494" s="656"/>
      <c r="FXO2494" s="656"/>
      <c r="FXP2494" s="656"/>
      <c r="FXQ2494" s="656"/>
      <c r="FXR2494" s="656"/>
      <c r="FXS2494" s="656"/>
      <c r="FXT2494" s="656"/>
      <c r="FXU2494" s="656"/>
      <c r="FXV2494" s="656"/>
      <c r="FXW2494" s="656"/>
      <c r="FXX2494" s="656"/>
      <c r="FXY2494" s="656"/>
      <c r="FXZ2494" s="656"/>
      <c r="FYA2494" s="656"/>
      <c r="FYB2494" s="656"/>
      <c r="FYC2494" s="656"/>
      <c r="FYD2494" s="656"/>
      <c r="FYE2494" s="656"/>
      <c r="FYF2494" s="656"/>
      <c r="FYG2494" s="656"/>
      <c r="FYH2494" s="656"/>
      <c r="FYI2494" s="656"/>
      <c r="FYJ2494" s="656"/>
      <c r="FYK2494" s="656"/>
      <c r="FYL2494" s="656"/>
      <c r="FYM2494" s="656"/>
      <c r="FYN2494" s="656"/>
      <c r="FYO2494" s="656"/>
      <c r="FYP2494" s="656"/>
      <c r="FYQ2494" s="656"/>
      <c r="FYR2494" s="656"/>
      <c r="FYS2494" s="656"/>
      <c r="FYT2494" s="656"/>
      <c r="FYU2494" s="656"/>
      <c r="FYV2494" s="656"/>
      <c r="FYW2494" s="656"/>
      <c r="FYX2494" s="656"/>
      <c r="FYY2494" s="656"/>
      <c r="FYZ2494" s="656"/>
      <c r="FZA2494" s="656"/>
      <c r="FZB2494" s="656"/>
      <c r="FZC2494" s="656"/>
      <c r="FZD2494" s="656"/>
      <c r="FZE2494" s="656"/>
      <c r="FZF2494" s="656"/>
      <c r="FZG2494" s="656"/>
      <c r="FZH2494" s="656"/>
      <c r="FZI2494" s="656"/>
      <c r="FZJ2494" s="656"/>
      <c r="FZK2494" s="656"/>
      <c r="FZL2494" s="656"/>
      <c r="FZM2494" s="656"/>
      <c r="FZN2494" s="656"/>
      <c r="FZO2494" s="656"/>
      <c r="FZP2494" s="656"/>
      <c r="FZQ2494" s="656"/>
      <c r="FZR2494" s="656"/>
      <c r="FZS2494" s="656"/>
      <c r="FZT2494" s="656"/>
      <c r="FZU2494" s="656"/>
      <c r="FZV2494" s="656"/>
      <c r="FZW2494" s="656"/>
      <c r="FZX2494" s="656"/>
      <c r="FZY2494" s="656"/>
      <c r="FZZ2494" s="656"/>
      <c r="GAA2494" s="656"/>
      <c r="GAB2494" s="656"/>
      <c r="GAC2494" s="656"/>
      <c r="GAD2494" s="656"/>
      <c r="GAE2494" s="656"/>
      <c r="GAF2494" s="656"/>
      <c r="GAG2494" s="656"/>
      <c r="GAH2494" s="656"/>
      <c r="GAI2494" s="656"/>
      <c r="GAJ2494" s="656"/>
      <c r="GAK2494" s="656"/>
      <c r="GAL2494" s="656"/>
      <c r="GAM2494" s="656"/>
      <c r="GAN2494" s="656"/>
      <c r="GAO2494" s="656"/>
      <c r="GAP2494" s="656"/>
      <c r="GAQ2494" s="656"/>
      <c r="GAR2494" s="656"/>
      <c r="GAS2494" s="656"/>
      <c r="GAT2494" s="656"/>
      <c r="GAU2494" s="656"/>
      <c r="GAV2494" s="656"/>
      <c r="GAW2494" s="656"/>
      <c r="GAX2494" s="656"/>
      <c r="GAY2494" s="656"/>
      <c r="GAZ2494" s="656"/>
      <c r="GBA2494" s="656"/>
      <c r="GBB2494" s="656"/>
      <c r="GBC2494" s="656"/>
      <c r="GBD2494" s="656"/>
      <c r="GBE2494" s="656"/>
      <c r="GBF2494" s="656"/>
      <c r="GBG2494" s="656"/>
      <c r="GBH2494" s="656"/>
      <c r="GBI2494" s="656"/>
      <c r="GBJ2494" s="656"/>
      <c r="GBK2494" s="656"/>
      <c r="GBL2494" s="656"/>
      <c r="GBM2494" s="656"/>
      <c r="GBN2494" s="656"/>
      <c r="GBO2494" s="656"/>
      <c r="GBP2494" s="656"/>
      <c r="GBQ2494" s="656"/>
      <c r="GBR2494" s="656"/>
      <c r="GBS2494" s="656"/>
      <c r="GBT2494" s="656"/>
      <c r="GBU2494" s="656"/>
      <c r="GBV2494" s="656"/>
      <c r="GBW2494" s="656"/>
      <c r="GBX2494" s="656"/>
      <c r="GBY2494" s="656"/>
      <c r="GBZ2494" s="656"/>
      <c r="GCA2494" s="656"/>
      <c r="GCB2494" s="656"/>
      <c r="GCC2494" s="656"/>
      <c r="GCD2494" s="656"/>
      <c r="GCE2494" s="656"/>
      <c r="GCF2494" s="656"/>
      <c r="GCG2494" s="656"/>
      <c r="GCH2494" s="656"/>
      <c r="GCI2494" s="656"/>
      <c r="GCJ2494" s="656"/>
      <c r="GCK2494" s="656"/>
      <c r="GCL2494" s="656"/>
      <c r="GCM2494" s="656"/>
      <c r="GCN2494" s="656"/>
      <c r="GCO2494" s="656"/>
      <c r="GCP2494" s="656"/>
      <c r="GCQ2494" s="656"/>
      <c r="GCR2494" s="656"/>
      <c r="GCS2494" s="656"/>
      <c r="GCT2494" s="656"/>
      <c r="GCU2494" s="656"/>
      <c r="GCV2494" s="656"/>
      <c r="GCW2494" s="656"/>
      <c r="GCX2494" s="656"/>
      <c r="GCY2494" s="656"/>
      <c r="GCZ2494" s="656"/>
      <c r="GDA2494" s="656"/>
      <c r="GDB2494" s="656"/>
      <c r="GDC2494" s="656"/>
      <c r="GDD2494" s="656"/>
      <c r="GDE2494" s="656"/>
      <c r="GDF2494" s="656"/>
      <c r="GDG2494" s="656"/>
      <c r="GDH2494" s="656"/>
      <c r="GDI2494" s="656"/>
      <c r="GDJ2494" s="656"/>
      <c r="GDK2494" s="656"/>
      <c r="GDL2494" s="656"/>
      <c r="GDM2494" s="656"/>
      <c r="GDN2494" s="656"/>
      <c r="GDO2494" s="656"/>
      <c r="GDP2494" s="656"/>
      <c r="GDQ2494" s="656"/>
      <c r="GDR2494" s="656"/>
      <c r="GDS2494" s="656"/>
      <c r="GDT2494" s="656"/>
      <c r="GDU2494" s="656"/>
      <c r="GDV2494" s="656"/>
      <c r="GDW2494" s="656"/>
      <c r="GDX2494" s="656"/>
      <c r="GDY2494" s="656"/>
      <c r="GDZ2494" s="656"/>
      <c r="GEA2494" s="656"/>
      <c r="GEB2494" s="656"/>
      <c r="GEC2494" s="656"/>
      <c r="GED2494" s="656"/>
      <c r="GEE2494" s="656"/>
      <c r="GEF2494" s="656"/>
      <c r="GEG2494" s="656"/>
      <c r="GEH2494" s="656"/>
      <c r="GEI2494" s="656"/>
      <c r="GEJ2494" s="656"/>
      <c r="GEK2494" s="656"/>
      <c r="GEL2494" s="656"/>
      <c r="GEM2494" s="656"/>
      <c r="GEN2494" s="656"/>
      <c r="GEO2494" s="656"/>
      <c r="GEP2494" s="656"/>
      <c r="GEQ2494" s="656"/>
      <c r="GER2494" s="656"/>
      <c r="GES2494" s="656"/>
      <c r="GET2494" s="656"/>
      <c r="GEU2494" s="656"/>
      <c r="GEV2494" s="656"/>
      <c r="GEW2494" s="656"/>
      <c r="GEX2494" s="656"/>
      <c r="GEY2494" s="656"/>
      <c r="GEZ2494" s="656"/>
      <c r="GFA2494" s="656"/>
      <c r="GFB2494" s="656"/>
      <c r="GFC2494" s="656"/>
      <c r="GFD2494" s="656"/>
      <c r="GFE2494" s="656"/>
      <c r="GFF2494" s="656"/>
      <c r="GFG2494" s="656"/>
      <c r="GFH2494" s="656"/>
      <c r="GFI2494" s="656"/>
      <c r="GFJ2494" s="656"/>
      <c r="GFK2494" s="656"/>
      <c r="GFL2494" s="656"/>
      <c r="GFM2494" s="656"/>
      <c r="GFN2494" s="656"/>
      <c r="GFO2494" s="656"/>
      <c r="GFP2494" s="656"/>
      <c r="GFQ2494" s="656"/>
      <c r="GFR2494" s="656"/>
      <c r="GFS2494" s="656"/>
      <c r="GFT2494" s="656"/>
      <c r="GFU2494" s="656"/>
      <c r="GFV2494" s="656"/>
      <c r="GFW2494" s="656"/>
      <c r="GFX2494" s="656"/>
      <c r="GFY2494" s="656"/>
      <c r="GFZ2494" s="656"/>
      <c r="GGA2494" s="656"/>
      <c r="GGB2494" s="656"/>
      <c r="GGC2494" s="656"/>
      <c r="GGD2494" s="656"/>
      <c r="GGE2494" s="656"/>
      <c r="GGF2494" s="656"/>
      <c r="GGG2494" s="656"/>
      <c r="GGH2494" s="656"/>
      <c r="GGI2494" s="656"/>
      <c r="GGJ2494" s="656"/>
      <c r="GGK2494" s="656"/>
      <c r="GGL2494" s="656"/>
      <c r="GGM2494" s="656"/>
      <c r="GGN2494" s="656"/>
      <c r="GGO2494" s="656"/>
      <c r="GGP2494" s="656"/>
      <c r="GGQ2494" s="656"/>
      <c r="GGR2494" s="656"/>
      <c r="GGS2494" s="656"/>
      <c r="GGT2494" s="656"/>
      <c r="GGU2494" s="656"/>
      <c r="GGV2494" s="656"/>
      <c r="GGW2494" s="656"/>
      <c r="GGX2494" s="656"/>
      <c r="GGY2494" s="656"/>
      <c r="GGZ2494" s="656"/>
      <c r="GHA2494" s="656"/>
      <c r="GHB2494" s="656"/>
      <c r="GHC2494" s="656"/>
      <c r="GHD2494" s="656"/>
      <c r="GHE2494" s="656"/>
      <c r="GHF2494" s="656"/>
      <c r="GHG2494" s="656"/>
      <c r="GHH2494" s="656"/>
      <c r="GHI2494" s="656"/>
      <c r="GHJ2494" s="656"/>
      <c r="GHK2494" s="656"/>
      <c r="GHL2494" s="656"/>
      <c r="GHM2494" s="656"/>
      <c r="GHN2494" s="656"/>
      <c r="GHO2494" s="656"/>
      <c r="GHP2494" s="656"/>
      <c r="GHQ2494" s="656"/>
      <c r="GHR2494" s="656"/>
      <c r="GHS2494" s="656"/>
      <c r="GHT2494" s="656"/>
      <c r="GHU2494" s="656"/>
      <c r="GHV2494" s="656"/>
      <c r="GHW2494" s="656"/>
      <c r="GHX2494" s="656"/>
      <c r="GHY2494" s="656"/>
      <c r="GHZ2494" s="656"/>
      <c r="GIA2494" s="656"/>
      <c r="GIB2494" s="656"/>
      <c r="GIC2494" s="656"/>
      <c r="GID2494" s="656"/>
      <c r="GIE2494" s="656"/>
      <c r="GIF2494" s="656"/>
      <c r="GIG2494" s="656"/>
      <c r="GIH2494" s="656"/>
      <c r="GII2494" s="656"/>
      <c r="GIJ2494" s="656"/>
      <c r="GIK2494" s="656"/>
      <c r="GIL2494" s="656"/>
      <c r="GIM2494" s="656"/>
      <c r="GIN2494" s="656"/>
      <c r="GIO2494" s="656"/>
      <c r="GIP2494" s="656"/>
      <c r="GIQ2494" s="656"/>
      <c r="GIR2494" s="656"/>
      <c r="GIS2494" s="656"/>
      <c r="GIT2494" s="656"/>
      <c r="GIU2494" s="656"/>
      <c r="GIV2494" s="656"/>
      <c r="GIW2494" s="656"/>
      <c r="GIX2494" s="656"/>
      <c r="GIY2494" s="656"/>
      <c r="GIZ2494" s="656"/>
      <c r="GJA2494" s="656"/>
      <c r="GJB2494" s="656"/>
      <c r="GJC2494" s="656"/>
      <c r="GJD2494" s="656"/>
      <c r="GJE2494" s="656"/>
      <c r="GJF2494" s="656"/>
      <c r="GJG2494" s="656"/>
      <c r="GJH2494" s="656"/>
      <c r="GJI2494" s="656"/>
      <c r="GJJ2494" s="656"/>
      <c r="GJK2494" s="656"/>
      <c r="GJL2494" s="656"/>
      <c r="GJM2494" s="656"/>
      <c r="GJN2494" s="656"/>
      <c r="GJO2494" s="656"/>
      <c r="GJP2494" s="656"/>
      <c r="GJQ2494" s="656"/>
      <c r="GJR2494" s="656"/>
      <c r="GJS2494" s="656"/>
      <c r="GJT2494" s="656"/>
      <c r="GJU2494" s="656"/>
      <c r="GJV2494" s="656"/>
      <c r="GJW2494" s="656"/>
      <c r="GJX2494" s="656"/>
      <c r="GJY2494" s="656"/>
      <c r="GJZ2494" s="656"/>
      <c r="GKA2494" s="656"/>
      <c r="GKB2494" s="656"/>
      <c r="GKC2494" s="656"/>
      <c r="GKD2494" s="656"/>
      <c r="GKE2494" s="656"/>
      <c r="GKF2494" s="656"/>
      <c r="GKG2494" s="656"/>
      <c r="GKH2494" s="656"/>
      <c r="GKI2494" s="656"/>
      <c r="GKJ2494" s="656"/>
      <c r="GKK2494" s="656"/>
      <c r="GKL2494" s="656"/>
      <c r="GKM2494" s="656"/>
      <c r="GKN2494" s="656"/>
      <c r="GKO2494" s="656"/>
      <c r="GKP2494" s="656"/>
      <c r="GKQ2494" s="656"/>
      <c r="GKR2494" s="656"/>
      <c r="GKS2494" s="656"/>
      <c r="GKT2494" s="656"/>
      <c r="GKU2494" s="656"/>
      <c r="GKV2494" s="656"/>
      <c r="GKW2494" s="656"/>
      <c r="GKX2494" s="656"/>
      <c r="GKY2494" s="656"/>
      <c r="GKZ2494" s="656"/>
      <c r="GLA2494" s="656"/>
      <c r="GLB2494" s="656"/>
      <c r="GLC2494" s="656"/>
      <c r="GLD2494" s="656"/>
      <c r="GLE2494" s="656"/>
      <c r="GLF2494" s="656"/>
      <c r="GLG2494" s="656"/>
      <c r="GLH2494" s="656"/>
      <c r="GLI2494" s="656"/>
      <c r="GLJ2494" s="656"/>
      <c r="GLK2494" s="656"/>
      <c r="GLL2494" s="656"/>
      <c r="GLM2494" s="656"/>
      <c r="GLN2494" s="656"/>
      <c r="GLO2494" s="656"/>
      <c r="GLP2494" s="656"/>
      <c r="GLQ2494" s="656"/>
      <c r="GLR2494" s="656"/>
      <c r="GLS2494" s="656"/>
      <c r="GLT2494" s="656"/>
      <c r="GLU2494" s="656"/>
      <c r="GLV2494" s="656"/>
      <c r="GLW2494" s="656"/>
      <c r="GLX2494" s="656"/>
      <c r="GLY2494" s="656"/>
      <c r="GLZ2494" s="656"/>
      <c r="GMA2494" s="656"/>
      <c r="GMB2494" s="656"/>
      <c r="GMC2494" s="656"/>
      <c r="GMD2494" s="656"/>
      <c r="GME2494" s="656"/>
      <c r="GMF2494" s="656"/>
      <c r="GMG2494" s="656"/>
      <c r="GMH2494" s="656"/>
      <c r="GMI2494" s="656"/>
      <c r="GMJ2494" s="656"/>
      <c r="GMK2494" s="656"/>
      <c r="GML2494" s="656"/>
      <c r="GMM2494" s="656"/>
      <c r="GMN2494" s="656"/>
      <c r="GMO2494" s="656"/>
      <c r="GMP2494" s="656"/>
      <c r="GMQ2494" s="656"/>
      <c r="GMR2494" s="656"/>
      <c r="GMS2494" s="656"/>
      <c r="GMT2494" s="656"/>
      <c r="GMU2494" s="656"/>
      <c r="GMV2494" s="656"/>
      <c r="GMW2494" s="656"/>
      <c r="GMX2494" s="656"/>
      <c r="GMY2494" s="656"/>
      <c r="GMZ2494" s="656"/>
      <c r="GNA2494" s="656"/>
      <c r="GNB2494" s="656"/>
      <c r="GNC2494" s="656"/>
      <c r="GND2494" s="656"/>
      <c r="GNE2494" s="656"/>
      <c r="GNF2494" s="656"/>
      <c r="GNG2494" s="656"/>
      <c r="GNH2494" s="656"/>
      <c r="GNI2494" s="656"/>
      <c r="GNJ2494" s="656"/>
      <c r="GNK2494" s="656"/>
      <c r="GNL2494" s="656"/>
      <c r="GNM2494" s="656"/>
      <c r="GNN2494" s="656"/>
      <c r="GNO2494" s="656"/>
      <c r="GNP2494" s="656"/>
      <c r="GNQ2494" s="656"/>
      <c r="GNR2494" s="656"/>
      <c r="GNS2494" s="656"/>
      <c r="GNT2494" s="656"/>
      <c r="GNU2494" s="656"/>
      <c r="GNV2494" s="656"/>
      <c r="GNW2494" s="656"/>
      <c r="GNX2494" s="656"/>
      <c r="GNY2494" s="656"/>
      <c r="GNZ2494" s="656"/>
      <c r="GOA2494" s="656"/>
      <c r="GOB2494" s="656"/>
      <c r="GOC2494" s="656"/>
      <c r="GOD2494" s="656"/>
      <c r="GOE2494" s="656"/>
      <c r="GOF2494" s="656"/>
      <c r="GOG2494" s="656"/>
      <c r="GOH2494" s="656"/>
      <c r="GOI2494" s="656"/>
      <c r="GOJ2494" s="656"/>
      <c r="GOK2494" s="656"/>
      <c r="GOL2494" s="656"/>
      <c r="GOM2494" s="656"/>
      <c r="GON2494" s="656"/>
      <c r="GOO2494" s="656"/>
      <c r="GOP2494" s="656"/>
      <c r="GOQ2494" s="656"/>
      <c r="GOR2494" s="656"/>
      <c r="GOS2494" s="656"/>
      <c r="GOT2494" s="656"/>
      <c r="GOU2494" s="656"/>
      <c r="GOV2494" s="656"/>
      <c r="GOW2494" s="656"/>
      <c r="GOX2494" s="656"/>
      <c r="GOY2494" s="656"/>
      <c r="GOZ2494" s="656"/>
      <c r="GPA2494" s="656"/>
      <c r="GPB2494" s="656"/>
      <c r="GPC2494" s="656"/>
      <c r="GPD2494" s="656"/>
      <c r="GPE2494" s="656"/>
      <c r="GPF2494" s="656"/>
      <c r="GPG2494" s="656"/>
      <c r="GPH2494" s="656"/>
      <c r="GPI2494" s="656"/>
      <c r="GPJ2494" s="656"/>
      <c r="GPK2494" s="656"/>
      <c r="GPL2494" s="656"/>
      <c r="GPM2494" s="656"/>
      <c r="GPN2494" s="656"/>
      <c r="GPO2494" s="656"/>
      <c r="GPP2494" s="656"/>
      <c r="GPQ2494" s="656"/>
      <c r="GPR2494" s="656"/>
      <c r="GPS2494" s="656"/>
      <c r="GPT2494" s="656"/>
      <c r="GPU2494" s="656"/>
      <c r="GPV2494" s="656"/>
      <c r="GPW2494" s="656"/>
      <c r="GPX2494" s="656"/>
      <c r="GPY2494" s="656"/>
      <c r="GPZ2494" s="656"/>
      <c r="GQA2494" s="656"/>
      <c r="GQB2494" s="656"/>
      <c r="GQC2494" s="656"/>
      <c r="GQD2494" s="656"/>
      <c r="GQE2494" s="656"/>
      <c r="GQF2494" s="656"/>
      <c r="GQG2494" s="656"/>
      <c r="GQH2494" s="656"/>
      <c r="GQI2494" s="656"/>
      <c r="GQJ2494" s="656"/>
      <c r="GQK2494" s="656"/>
      <c r="GQL2494" s="656"/>
      <c r="GQM2494" s="656"/>
      <c r="GQN2494" s="656"/>
      <c r="GQO2494" s="656"/>
      <c r="GQP2494" s="656"/>
      <c r="GQQ2494" s="656"/>
      <c r="GQR2494" s="656"/>
      <c r="GQS2494" s="656"/>
      <c r="GQT2494" s="656"/>
      <c r="GQU2494" s="656"/>
      <c r="GQV2494" s="656"/>
      <c r="GQW2494" s="656"/>
      <c r="GQX2494" s="656"/>
      <c r="GQY2494" s="656"/>
      <c r="GQZ2494" s="656"/>
      <c r="GRA2494" s="656"/>
      <c r="GRB2494" s="656"/>
      <c r="GRC2494" s="656"/>
      <c r="GRD2494" s="656"/>
      <c r="GRE2494" s="656"/>
      <c r="GRF2494" s="656"/>
      <c r="GRG2494" s="656"/>
      <c r="GRH2494" s="656"/>
      <c r="GRI2494" s="656"/>
      <c r="GRJ2494" s="656"/>
      <c r="GRK2494" s="656"/>
      <c r="GRL2494" s="656"/>
      <c r="GRM2494" s="656"/>
      <c r="GRN2494" s="656"/>
      <c r="GRO2494" s="656"/>
      <c r="GRP2494" s="656"/>
      <c r="GRQ2494" s="656"/>
      <c r="GRR2494" s="656"/>
      <c r="GRS2494" s="656"/>
      <c r="GRT2494" s="656"/>
      <c r="GRU2494" s="656"/>
      <c r="GRV2494" s="656"/>
      <c r="GRW2494" s="656"/>
      <c r="GRX2494" s="656"/>
      <c r="GRY2494" s="656"/>
      <c r="GRZ2494" s="656"/>
      <c r="GSA2494" s="656"/>
      <c r="GSB2494" s="656"/>
      <c r="GSC2494" s="656"/>
      <c r="GSD2494" s="656"/>
      <c r="GSE2494" s="656"/>
      <c r="GSF2494" s="656"/>
      <c r="GSG2494" s="656"/>
      <c r="GSH2494" s="656"/>
      <c r="GSI2494" s="656"/>
      <c r="GSJ2494" s="656"/>
      <c r="GSK2494" s="656"/>
      <c r="GSL2494" s="656"/>
      <c r="GSM2494" s="656"/>
      <c r="GSN2494" s="656"/>
      <c r="GSO2494" s="656"/>
      <c r="GSP2494" s="656"/>
      <c r="GSQ2494" s="656"/>
      <c r="GSR2494" s="656"/>
      <c r="GSS2494" s="656"/>
      <c r="GST2494" s="656"/>
      <c r="GSU2494" s="656"/>
      <c r="GSV2494" s="656"/>
      <c r="GSW2494" s="656"/>
      <c r="GSX2494" s="656"/>
      <c r="GSY2494" s="656"/>
      <c r="GSZ2494" s="656"/>
      <c r="GTA2494" s="656"/>
      <c r="GTB2494" s="656"/>
      <c r="GTC2494" s="656"/>
      <c r="GTD2494" s="656"/>
      <c r="GTE2494" s="656"/>
      <c r="GTF2494" s="656"/>
      <c r="GTG2494" s="656"/>
      <c r="GTH2494" s="656"/>
      <c r="GTI2494" s="656"/>
      <c r="GTJ2494" s="656"/>
      <c r="GTK2494" s="656"/>
      <c r="GTL2494" s="656"/>
      <c r="GTM2494" s="656"/>
      <c r="GTN2494" s="656"/>
      <c r="GTO2494" s="656"/>
      <c r="GTP2494" s="656"/>
      <c r="GTQ2494" s="656"/>
      <c r="GTR2494" s="656"/>
      <c r="GTS2494" s="656"/>
      <c r="GTT2494" s="656"/>
      <c r="GTU2494" s="656"/>
      <c r="GTV2494" s="656"/>
      <c r="GTW2494" s="656"/>
      <c r="GTX2494" s="656"/>
      <c r="GTY2494" s="656"/>
      <c r="GTZ2494" s="656"/>
      <c r="GUA2494" s="656"/>
      <c r="GUB2494" s="656"/>
      <c r="GUC2494" s="656"/>
      <c r="GUD2494" s="656"/>
      <c r="GUE2494" s="656"/>
      <c r="GUF2494" s="656"/>
      <c r="GUG2494" s="656"/>
      <c r="GUH2494" s="656"/>
      <c r="GUI2494" s="656"/>
      <c r="GUJ2494" s="656"/>
      <c r="GUK2494" s="656"/>
      <c r="GUL2494" s="656"/>
      <c r="GUM2494" s="656"/>
      <c r="GUN2494" s="656"/>
      <c r="GUO2494" s="656"/>
      <c r="GUP2494" s="656"/>
      <c r="GUQ2494" s="656"/>
      <c r="GUR2494" s="656"/>
      <c r="GUS2494" s="656"/>
      <c r="GUT2494" s="656"/>
      <c r="GUU2494" s="656"/>
      <c r="GUV2494" s="656"/>
      <c r="GUW2494" s="656"/>
      <c r="GUX2494" s="656"/>
      <c r="GUY2494" s="656"/>
      <c r="GUZ2494" s="656"/>
      <c r="GVA2494" s="656"/>
      <c r="GVB2494" s="656"/>
      <c r="GVC2494" s="656"/>
      <c r="GVD2494" s="656"/>
      <c r="GVE2494" s="656"/>
      <c r="GVF2494" s="656"/>
      <c r="GVG2494" s="656"/>
      <c r="GVH2494" s="656"/>
      <c r="GVI2494" s="656"/>
      <c r="GVJ2494" s="656"/>
      <c r="GVK2494" s="656"/>
      <c r="GVL2494" s="656"/>
      <c r="GVM2494" s="656"/>
      <c r="GVN2494" s="656"/>
      <c r="GVO2494" s="656"/>
      <c r="GVP2494" s="656"/>
      <c r="GVQ2494" s="656"/>
      <c r="GVR2494" s="656"/>
      <c r="GVS2494" s="656"/>
      <c r="GVT2494" s="656"/>
      <c r="GVU2494" s="656"/>
      <c r="GVV2494" s="656"/>
      <c r="GVW2494" s="656"/>
      <c r="GVX2494" s="656"/>
      <c r="GVY2494" s="656"/>
      <c r="GVZ2494" s="656"/>
      <c r="GWA2494" s="656"/>
      <c r="GWB2494" s="656"/>
      <c r="GWC2494" s="656"/>
      <c r="GWD2494" s="656"/>
      <c r="GWE2494" s="656"/>
      <c r="GWF2494" s="656"/>
      <c r="GWG2494" s="656"/>
      <c r="GWH2494" s="656"/>
      <c r="GWI2494" s="656"/>
      <c r="GWJ2494" s="656"/>
      <c r="GWK2494" s="656"/>
      <c r="GWL2494" s="656"/>
      <c r="GWM2494" s="656"/>
      <c r="GWN2494" s="656"/>
      <c r="GWO2494" s="656"/>
      <c r="GWP2494" s="656"/>
      <c r="GWQ2494" s="656"/>
      <c r="GWR2494" s="656"/>
      <c r="GWS2494" s="656"/>
      <c r="GWT2494" s="656"/>
      <c r="GWU2494" s="656"/>
      <c r="GWV2494" s="656"/>
      <c r="GWW2494" s="656"/>
      <c r="GWX2494" s="656"/>
      <c r="GWY2494" s="656"/>
      <c r="GWZ2494" s="656"/>
      <c r="GXA2494" s="656"/>
      <c r="GXB2494" s="656"/>
      <c r="GXC2494" s="656"/>
      <c r="GXD2494" s="656"/>
      <c r="GXE2494" s="656"/>
      <c r="GXF2494" s="656"/>
      <c r="GXG2494" s="656"/>
      <c r="GXH2494" s="656"/>
      <c r="GXI2494" s="656"/>
      <c r="GXJ2494" s="656"/>
      <c r="GXK2494" s="656"/>
      <c r="GXL2494" s="656"/>
      <c r="GXM2494" s="656"/>
      <c r="GXN2494" s="656"/>
      <c r="GXO2494" s="656"/>
      <c r="GXP2494" s="656"/>
      <c r="GXQ2494" s="656"/>
      <c r="GXR2494" s="656"/>
      <c r="GXS2494" s="656"/>
      <c r="GXT2494" s="656"/>
      <c r="GXU2494" s="656"/>
      <c r="GXV2494" s="656"/>
      <c r="GXW2494" s="656"/>
      <c r="GXX2494" s="656"/>
      <c r="GXY2494" s="656"/>
      <c r="GXZ2494" s="656"/>
      <c r="GYA2494" s="656"/>
      <c r="GYB2494" s="656"/>
      <c r="GYC2494" s="656"/>
      <c r="GYD2494" s="656"/>
      <c r="GYE2494" s="656"/>
      <c r="GYF2494" s="656"/>
      <c r="GYG2494" s="656"/>
      <c r="GYH2494" s="656"/>
      <c r="GYI2494" s="656"/>
      <c r="GYJ2494" s="656"/>
      <c r="GYK2494" s="656"/>
      <c r="GYL2494" s="656"/>
      <c r="GYM2494" s="656"/>
      <c r="GYN2494" s="656"/>
      <c r="GYO2494" s="656"/>
      <c r="GYP2494" s="656"/>
      <c r="GYQ2494" s="656"/>
      <c r="GYR2494" s="656"/>
      <c r="GYS2494" s="656"/>
      <c r="GYT2494" s="656"/>
      <c r="GYU2494" s="656"/>
      <c r="GYV2494" s="656"/>
      <c r="GYW2494" s="656"/>
      <c r="GYX2494" s="656"/>
      <c r="GYY2494" s="656"/>
      <c r="GYZ2494" s="656"/>
      <c r="GZA2494" s="656"/>
      <c r="GZB2494" s="656"/>
      <c r="GZC2494" s="656"/>
      <c r="GZD2494" s="656"/>
      <c r="GZE2494" s="656"/>
      <c r="GZF2494" s="656"/>
      <c r="GZG2494" s="656"/>
      <c r="GZH2494" s="656"/>
      <c r="GZI2494" s="656"/>
      <c r="GZJ2494" s="656"/>
      <c r="GZK2494" s="656"/>
      <c r="GZL2494" s="656"/>
      <c r="GZM2494" s="656"/>
      <c r="GZN2494" s="656"/>
      <c r="GZO2494" s="656"/>
      <c r="GZP2494" s="656"/>
      <c r="GZQ2494" s="656"/>
      <c r="GZR2494" s="656"/>
      <c r="GZS2494" s="656"/>
      <c r="GZT2494" s="656"/>
      <c r="GZU2494" s="656"/>
      <c r="GZV2494" s="656"/>
      <c r="GZW2494" s="656"/>
      <c r="GZX2494" s="656"/>
      <c r="GZY2494" s="656"/>
      <c r="GZZ2494" s="656"/>
      <c r="HAA2494" s="656"/>
      <c r="HAB2494" s="656"/>
      <c r="HAC2494" s="656"/>
      <c r="HAD2494" s="656"/>
      <c r="HAE2494" s="656"/>
      <c r="HAF2494" s="656"/>
      <c r="HAG2494" s="656"/>
      <c r="HAH2494" s="656"/>
      <c r="HAI2494" s="656"/>
      <c r="HAJ2494" s="656"/>
      <c r="HAK2494" s="656"/>
      <c r="HAL2494" s="656"/>
      <c r="HAM2494" s="656"/>
      <c r="HAN2494" s="656"/>
      <c r="HAO2494" s="656"/>
      <c r="HAP2494" s="656"/>
      <c r="HAQ2494" s="656"/>
      <c r="HAR2494" s="656"/>
      <c r="HAS2494" s="656"/>
      <c r="HAT2494" s="656"/>
      <c r="HAU2494" s="656"/>
      <c r="HAV2494" s="656"/>
      <c r="HAW2494" s="656"/>
      <c r="HAX2494" s="656"/>
      <c r="HAY2494" s="656"/>
      <c r="HAZ2494" s="656"/>
      <c r="HBA2494" s="656"/>
      <c r="HBB2494" s="656"/>
      <c r="HBC2494" s="656"/>
      <c r="HBD2494" s="656"/>
      <c r="HBE2494" s="656"/>
      <c r="HBF2494" s="656"/>
      <c r="HBG2494" s="656"/>
      <c r="HBH2494" s="656"/>
      <c r="HBI2494" s="656"/>
      <c r="HBJ2494" s="656"/>
      <c r="HBK2494" s="656"/>
      <c r="HBL2494" s="656"/>
      <c r="HBM2494" s="656"/>
      <c r="HBN2494" s="656"/>
      <c r="HBO2494" s="656"/>
      <c r="HBP2494" s="656"/>
      <c r="HBQ2494" s="656"/>
      <c r="HBR2494" s="656"/>
      <c r="HBS2494" s="656"/>
      <c r="HBT2494" s="656"/>
      <c r="HBU2494" s="656"/>
      <c r="HBV2494" s="656"/>
      <c r="HBW2494" s="656"/>
      <c r="HBX2494" s="656"/>
      <c r="HBY2494" s="656"/>
      <c r="HBZ2494" s="656"/>
      <c r="HCA2494" s="656"/>
      <c r="HCB2494" s="656"/>
      <c r="HCC2494" s="656"/>
      <c r="HCD2494" s="656"/>
      <c r="HCE2494" s="656"/>
      <c r="HCF2494" s="656"/>
      <c r="HCG2494" s="656"/>
      <c r="HCH2494" s="656"/>
      <c r="HCI2494" s="656"/>
      <c r="HCJ2494" s="656"/>
      <c r="HCK2494" s="656"/>
      <c r="HCL2494" s="656"/>
      <c r="HCM2494" s="656"/>
      <c r="HCN2494" s="656"/>
      <c r="HCO2494" s="656"/>
      <c r="HCP2494" s="656"/>
      <c r="HCQ2494" s="656"/>
      <c r="HCR2494" s="656"/>
      <c r="HCS2494" s="656"/>
      <c r="HCT2494" s="656"/>
      <c r="HCU2494" s="656"/>
      <c r="HCV2494" s="656"/>
      <c r="HCW2494" s="656"/>
      <c r="HCX2494" s="656"/>
      <c r="HCY2494" s="656"/>
      <c r="HCZ2494" s="656"/>
      <c r="HDA2494" s="656"/>
      <c r="HDB2494" s="656"/>
      <c r="HDC2494" s="656"/>
      <c r="HDD2494" s="656"/>
      <c r="HDE2494" s="656"/>
      <c r="HDF2494" s="656"/>
      <c r="HDG2494" s="656"/>
      <c r="HDH2494" s="656"/>
      <c r="HDI2494" s="656"/>
      <c r="HDJ2494" s="656"/>
      <c r="HDK2494" s="656"/>
      <c r="HDL2494" s="656"/>
      <c r="HDM2494" s="656"/>
      <c r="HDN2494" s="656"/>
      <c r="HDO2494" s="656"/>
      <c r="HDP2494" s="656"/>
      <c r="HDQ2494" s="656"/>
      <c r="HDR2494" s="656"/>
      <c r="HDS2494" s="656"/>
      <c r="HDT2494" s="656"/>
      <c r="HDU2494" s="656"/>
      <c r="HDV2494" s="656"/>
      <c r="HDW2494" s="656"/>
      <c r="HDX2494" s="656"/>
      <c r="HDY2494" s="656"/>
      <c r="HDZ2494" s="656"/>
      <c r="HEA2494" s="656"/>
      <c r="HEB2494" s="656"/>
      <c r="HEC2494" s="656"/>
      <c r="HED2494" s="656"/>
      <c r="HEE2494" s="656"/>
      <c r="HEF2494" s="656"/>
      <c r="HEG2494" s="656"/>
      <c r="HEH2494" s="656"/>
      <c r="HEI2494" s="656"/>
      <c r="HEJ2494" s="656"/>
      <c r="HEK2494" s="656"/>
      <c r="HEL2494" s="656"/>
      <c r="HEM2494" s="656"/>
      <c r="HEN2494" s="656"/>
      <c r="HEO2494" s="656"/>
      <c r="HEP2494" s="656"/>
      <c r="HEQ2494" s="656"/>
      <c r="HER2494" s="656"/>
      <c r="HES2494" s="656"/>
      <c r="HET2494" s="656"/>
      <c r="HEU2494" s="656"/>
      <c r="HEV2494" s="656"/>
      <c r="HEW2494" s="656"/>
      <c r="HEX2494" s="656"/>
      <c r="HEY2494" s="656"/>
      <c r="HEZ2494" s="656"/>
      <c r="HFA2494" s="656"/>
      <c r="HFB2494" s="656"/>
      <c r="HFC2494" s="656"/>
      <c r="HFD2494" s="656"/>
      <c r="HFE2494" s="656"/>
      <c r="HFF2494" s="656"/>
      <c r="HFG2494" s="656"/>
      <c r="HFH2494" s="656"/>
      <c r="HFI2494" s="656"/>
      <c r="HFJ2494" s="656"/>
      <c r="HFK2494" s="656"/>
      <c r="HFL2494" s="656"/>
      <c r="HFM2494" s="656"/>
      <c r="HFN2494" s="656"/>
      <c r="HFO2494" s="656"/>
      <c r="HFP2494" s="656"/>
      <c r="HFQ2494" s="656"/>
      <c r="HFR2494" s="656"/>
      <c r="HFS2494" s="656"/>
      <c r="HFT2494" s="656"/>
      <c r="HFU2494" s="656"/>
      <c r="HFV2494" s="656"/>
      <c r="HFW2494" s="656"/>
      <c r="HFX2494" s="656"/>
      <c r="HFY2494" s="656"/>
      <c r="HFZ2494" s="656"/>
      <c r="HGA2494" s="656"/>
      <c r="HGB2494" s="656"/>
      <c r="HGC2494" s="656"/>
      <c r="HGD2494" s="656"/>
      <c r="HGE2494" s="656"/>
      <c r="HGF2494" s="656"/>
      <c r="HGG2494" s="656"/>
      <c r="HGH2494" s="656"/>
      <c r="HGI2494" s="656"/>
      <c r="HGJ2494" s="656"/>
      <c r="HGK2494" s="656"/>
      <c r="HGL2494" s="656"/>
      <c r="HGM2494" s="656"/>
      <c r="HGN2494" s="656"/>
      <c r="HGO2494" s="656"/>
      <c r="HGP2494" s="656"/>
      <c r="HGQ2494" s="656"/>
      <c r="HGR2494" s="656"/>
      <c r="HGS2494" s="656"/>
      <c r="HGT2494" s="656"/>
      <c r="HGU2494" s="656"/>
      <c r="HGV2494" s="656"/>
      <c r="HGW2494" s="656"/>
      <c r="HGX2494" s="656"/>
      <c r="HGY2494" s="656"/>
      <c r="HGZ2494" s="656"/>
      <c r="HHA2494" s="656"/>
      <c r="HHB2494" s="656"/>
      <c r="HHC2494" s="656"/>
      <c r="HHD2494" s="656"/>
      <c r="HHE2494" s="656"/>
      <c r="HHF2494" s="656"/>
      <c r="HHG2494" s="656"/>
      <c r="HHH2494" s="656"/>
      <c r="HHI2494" s="656"/>
      <c r="HHJ2494" s="656"/>
      <c r="HHK2494" s="656"/>
      <c r="HHL2494" s="656"/>
      <c r="HHM2494" s="656"/>
      <c r="HHN2494" s="656"/>
      <c r="HHO2494" s="656"/>
      <c r="HHP2494" s="656"/>
      <c r="HHQ2494" s="656"/>
      <c r="HHR2494" s="656"/>
      <c r="HHS2494" s="656"/>
      <c r="HHT2494" s="656"/>
      <c r="HHU2494" s="656"/>
      <c r="HHV2494" s="656"/>
      <c r="HHW2494" s="656"/>
      <c r="HHX2494" s="656"/>
      <c r="HHY2494" s="656"/>
      <c r="HHZ2494" s="656"/>
      <c r="HIA2494" s="656"/>
      <c r="HIB2494" s="656"/>
      <c r="HIC2494" s="656"/>
      <c r="HID2494" s="656"/>
      <c r="HIE2494" s="656"/>
      <c r="HIF2494" s="656"/>
      <c r="HIG2494" s="656"/>
      <c r="HIH2494" s="656"/>
      <c r="HII2494" s="656"/>
      <c r="HIJ2494" s="656"/>
      <c r="HIK2494" s="656"/>
      <c r="HIL2494" s="656"/>
      <c r="HIM2494" s="656"/>
      <c r="HIN2494" s="656"/>
      <c r="HIO2494" s="656"/>
      <c r="HIP2494" s="656"/>
      <c r="HIQ2494" s="656"/>
      <c r="HIR2494" s="656"/>
      <c r="HIS2494" s="656"/>
      <c r="HIT2494" s="656"/>
      <c r="HIU2494" s="656"/>
      <c r="HIV2494" s="656"/>
      <c r="HIW2494" s="656"/>
      <c r="HIX2494" s="656"/>
      <c r="HIY2494" s="656"/>
      <c r="HIZ2494" s="656"/>
      <c r="HJA2494" s="656"/>
      <c r="HJB2494" s="656"/>
      <c r="HJC2494" s="656"/>
      <c r="HJD2494" s="656"/>
      <c r="HJE2494" s="656"/>
      <c r="HJF2494" s="656"/>
      <c r="HJG2494" s="656"/>
      <c r="HJH2494" s="656"/>
      <c r="HJI2494" s="656"/>
      <c r="HJJ2494" s="656"/>
      <c r="HJK2494" s="656"/>
      <c r="HJL2494" s="656"/>
      <c r="HJM2494" s="656"/>
      <c r="HJN2494" s="656"/>
      <c r="HJO2494" s="656"/>
      <c r="HJP2494" s="656"/>
      <c r="HJQ2494" s="656"/>
      <c r="HJR2494" s="656"/>
      <c r="HJS2494" s="656"/>
      <c r="HJT2494" s="656"/>
      <c r="HJU2494" s="656"/>
      <c r="HJV2494" s="656"/>
      <c r="HJW2494" s="656"/>
      <c r="HJX2494" s="656"/>
      <c r="HJY2494" s="656"/>
      <c r="HJZ2494" s="656"/>
      <c r="HKA2494" s="656"/>
      <c r="HKB2494" s="656"/>
      <c r="HKC2494" s="656"/>
      <c r="HKD2494" s="656"/>
      <c r="HKE2494" s="656"/>
      <c r="HKF2494" s="656"/>
      <c r="HKG2494" s="656"/>
      <c r="HKH2494" s="656"/>
      <c r="HKI2494" s="656"/>
      <c r="HKJ2494" s="656"/>
      <c r="HKK2494" s="656"/>
      <c r="HKL2494" s="656"/>
      <c r="HKM2494" s="656"/>
      <c r="HKN2494" s="656"/>
      <c r="HKO2494" s="656"/>
      <c r="HKP2494" s="656"/>
      <c r="HKQ2494" s="656"/>
      <c r="HKR2494" s="656"/>
      <c r="HKS2494" s="656"/>
      <c r="HKT2494" s="656"/>
      <c r="HKU2494" s="656"/>
      <c r="HKV2494" s="656"/>
      <c r="HKW2494" s="656"/>
      <c r="HKX2494" s="656"/>
      <c r="HKY2494" s="656"/>
      <c r="HKZ2494" s="656"/>
      <c r="HLA2494" s="656"/>
      <c r="HLB2494" s="656"/>
      <c r="HLC2494" s="656"/>
      <c r="HLD2494" s="656"/>
      <c r="HLE2494" s="656"/>
      <c r="HLF2494" s="656"/>
      <c r="HLG2494" s="656"/>
      <c r="HLH2494" s="656"/>
      <c r="HLI2494" s="656"/>
      <c r="HLJ2494" s="656"/>
      <c r="HLK2494" s="656"/>
      <c r="HLL2494" s="656"/>
      <c r="HLM2494" s="656"/>
      <c r="HLN2494" s="656"/>
      <c r="HLO2494" s="656"/>
      <c r="HLP2494" s="656"/>
      <c r="HLQ2494" s="656"/>
      <c r="HLR2494" s="656"/>
      <c r="HLS2494" s="656"/>
      <c r="HLT2494" s="656"/>
      <c r="HLU2494" s="656"/>
      <c r="HLV2494" s="656"/>
      <c r="HLW2494" s="656"/>
      <c r="HLX2494" s="656"/>
      <c r="HLY2494" s="656"/>
      <c r="HLZ2494" s="656"/>
      <c r="HMA2494" s="656"/>
      <c r="HMB2494" s="656"/>
      <c r="HMC2494" s="656"/>
      <c r="HMD2494" s="656"/>
      <c r="HME2494" s="656"/>
      <c r="HMF2494" s="656"/>
      <c r="HMG2494" s="656"/>
      <c r="HMH2494" s="656"/>
      <c r="HMI2494" s="656"/>
      <c r="HMJ2494" s="656"/>
      <c r="HMK2494" s="656"/>
      <c r="HML2494" s="656"/>
      <c r="HMM2494" s="656"/>
      <c r="HMN2494" s="656"/>
      <c r="HMO2494" s="656"/>
      <c r="HMP2494" s="656"/>
      <c r="HMQ2494" s="656"/>
      <c r="HMR2494" s="656"/>
      <c r="HMS2494" s="656"/>
      <c r="HMT2494" s="656"/>
      <c r="HMU2494" s="656"/>
      <c r="HMV2494" s="656"/>
      <c r="HMW2494" s="656"/>
      <c r="HMX2494" s="656"/>
      <c r="HMY2494" s="656"/>
      <c r="HMZ2494" s="656"/>
      <c r="HNA2494" s="656"/>
      <c r="HNB2494" s="656"/>
      <c r="HNC2494" s="656"/>
      <c r="HND2494" s="656"/>
      <c r="HNE2494" s="656"/>
      <c r="HNF2494" s="656"/>
      <c r="HNG2494" s="656"/>
      <c r="HNH2494" s="656"/>
      <c r="HNI2494" s="656"/>
      <c r="HNJ2494" s="656"/>
      <c r="HNK2494" s="656"/>
      <c r="HNL2494" s="656"/>
      <c r="HNM2494" s="656"/>
      <c r="HNN2494" s="656"/>
      <c r="HNO2494" s="656"/>
      <c r="HNP2494" s="656"/>
      <c r="HNQ2494" s="656"/>
      <c r="HNR2494" s="656"/>
      <c r="HNS2494" s="656"/>
      <c r="HNT2494" s="656"/>
      <c r="HNU2494" s="656"/>
      <c r="HNV2494" s="656"/>
      <c r="HNW2494" s="656"/>
      <c r="HNX2494" s="656"/>
      <c r="HNY2494" s="656"/>
      <c r="HNZ2494" s="656"/>
      <c r="HOA2494" s="656"/>
      <c r="HOB2494" s="656"/>
      <c r="HOC2494" s="656"/>
      <c r="HOD2494" s="656"/>
      <c r="HOE2494" s="656"/>
      <c r="HOF2494" s="656"/>
      <c r="HOG2494" s="656"/>
      <c r="HOH2494" s="656"/>
      <c r="HOI2494" s="656"/>
      <c r="HOJ2494" s="656"/>
      <c r="HOK2494" s="656"/>
      <c r="HOL2494" s="656"/>
      <c r="HOM2494" s="656"/>
      <c r="HON2494" s="656"/>
      <c r="HOO2494" s="656"/>
      <c r="HOP2494" s="656"/>
      <c r="HOQ2494" s="656"/>
      <c r="HOR2494" s="656"/>
      <c r="HOS2494" s="656"/>
      <c r="HOT2494" s="656"/>
      <c r="HOU2494" s="656"/>
      <c r="HOV2494" s="656"/>
      <c r="HOW2494" s="656"/>
      <c r="HOX2494" s="656"/>
      <c r="HOY2494" s="656"/>
      <c r="HOZ2494" s="656"/>
      <c r="HPA2494" s="656"/>
      <c r="HPB2494" s="656"/>
      <c r="HPC2494" s="656"/>
      <c r="HPD2494" s="656"/>
      <c r="HPE2494" s="656"/>
      <c r="HPF2494" s="656"/>
      <c r="HPG2494" s="656"/>
      <c r="HPH2494" s="656"/>
      <c r="HPI2494" s="656"/>
      <c r="HPJ2494" s="656"/>
      <c r="HPK2494" s="656"/>
      <c r="HPL2494" s="656"/>
      <c r="HPM2494" s="656"/>
      <c r="HPN2494" s="656"/>
      <c r="HPO2494" s="656"/>
      <c r="HPP2494" s="656"/>
      <c r="HPQ2494" s="656"/>
      <c r="HPR2494" s="656"/>
      <c r="HPS2494" s="656"/>
      <c r="HPT2494" s="656"/>
      <c r="HPU2494" s="656"/>
      <c r="HPV2494" s="656"/>
      <c r="HPW2494" s="656"/>
      <c r="HPX2494" s="656"/>
      <c r="HPY2494" s="656"/>
      <c r="HPZ2494" s="656"/>
      <c r="HQA2494" s="656"/>
      <c r="HQB2494" s="656"/>
      <c r="HQC2494" s="656"/>
      <c r="HQD2494" s="656"/>
      <c r="HQE2494" s="656"/>
      <c r="HQF2494" s="656"/>
      <c r="HQG2494" s="656"/>
      <c r="HQH2494" s="656"/>
      <c r="HQI2494" s="656"/>
      <c r="HQJ2494" s="656"/>
      <c r="HQK2494" s="656"/>
      <c r="HQL2494" s="656"/>
      <c r="HQM2494" s="656"/>
      <c r="HQN2494" s="656"/>
      <c r="HQO2494" s="656"/>
      <c r="HQP2494" s="656"/>
      <c r="HQQ2494" s="656"/>
      <c r="HQR2494" s="656"/>
      <c r="HQS2494" s="656"/>
      <c r="HQT2494" s="656"/>
      <c r="HQU2494" s="656"/>
      <c r="HQV2494" s="656"/>
      <c r="HQW2494" s="656"/>
      <c r="HQX2494" s="656"/>
      <c r="HQY2494" s="656"/>
      <c r="HQZ2494" s="656"/>
      <c r="HRA2494" s="656"/>
      <c r="HRB2494" s="656"/>
      <c r="HRC2494" s="656"/>
      <c r="HRD2494" s="656"/>
      <c r="HRE2494" s="656"/>
      <c r="HRF2494" s="656"/>
      <c r="HRG2494" s="656"/>
      <c r="HRH2494" s="656"/>
      <c r="HRI2494" s="656"/>
      <c r="HRJ2494" s="656"/>
      <c r="HRK2494" s="656"/>
      <c r="HRL2494" s="656"/>
      <c r="HRM2494" s="656"/>
      <c r="HRN2494" s="656"/>
      <c r="HRO2494" s="656"/>
      <c r="HRP2494" s="656"/>
      <c r="HRQ2494" s="656"/>
      <c r="HRR2494" s="656"/>
      <c r="HRS2494" s="656"/>
      <c r="HRT2494" s="656"/>
      <c r="HRU2494" s="656"/>
      <c r="HRV2494" s="656"/>
      <c r="HRW2494" s="656"/>
      <c r="HRX2494" s="656"/>
      <c r="HRY2494" s="656"/>
      <c r="HRZ2494" s="656"/>
      <c r="HSA2494" s="656"/>
      <c r="HSB2494" s="656"/>
      <c r="HSC2494" s="656"/>
      <c r="HSD2494" s="656"/>
      <c r="HSE2494" s="656"/>
      <c r="HSF2494" s="656"/>
      <c r="HSG2494" s="656"/>
      <c r="HSH2494" s="656"/>
      <c r="HSI2494" s="656"/>
      <c r="HSJ2494" s="656"/>
      <c r="HSK2494" s="656"/>
      <c r="HSL2494" s="656"/>
      <c r="HSM2494" s="656"/>
      <c r="HSN2494" s="656"/>
      <c r="HSO2494" s="656"/>
      <c r="HSP2494" s="656"/>
      <c r="HSQ2494" s="656"/>
      <c r="HSR2494" s="656"/>
      <c r="HSS2494" s="656"/>
      <c r="HST2494" s="656"/>
      <c r="HSU2494" s="656"/>
      <c r="HSV2494" s="656"/>
      <c r="HSW2494" s="656"/>
      <c r="HSX2494" s="656"/>
      <c r="HSY2494" s="656"/>
      <c r="HSZ2494" s="656"/>
      <c r="HTA2494" s="656"/>
      <c r="HTB2494" s="656"/>
      <c r="HTC2494" s="656"/>
      <c r="HTD2494" s="656"/>
      <c r="HTE2494" s="656"/>
      <c r="HTF2494" s="656"/>
      <c r="HTG2494" s="656"/>
      <c r="HTH2494" s="656"/>
      <c r="HTI2494" s="656"/>
      <c r="HTJ2494" s="656"/>
      <c r="HTK2494" s="656"/>
      <c r="HTL2494" s="656"/>
      <c r="HTM2494" s="656"/>
      <c r="HTN2494" s="656"/>
      <c r="HTO2494" s="656"/>
      <c r="HTP2494" s="656"/>
      <c r="HTQ2494" s="656"/>
      <c r="HTR2494" s="656"/>
      <c r="HTS2494" s="656"/>
      <c r="HTT2494" s="656"/>
      <c r="HTU2494" s="656"/>
      <c r="HTV2494" s="656"/>
      <c r="HTW2494" s="656"/>
      <c r="HTX2494" s="656"/>
      <c r="HTY2494" s="656"/>
      <c r="HTZ2494" s="656"/>
      <c r="HUA2494" s="656"/>
      <c r="HUB2494" s="656"/>
      <c r="HUC2494" s="656"/>
      <c r="HUD2494" s="656"/>
      <c r="HUE2494" s="656"/>
      <c r="HUF2494" s="656"/>
      <c r="HUG2494" s="656"/>
      <c r="HUH2494" s="656"/>
      <c r="HUI2494" s="656"/>
      <c r="HUJ2494" s="656"/>
      <c r="HUK2494" s="656"/>
      <c r="HUL2494" s="656"/>
      <c r="HUM2494" s="656"/>
      <c r="HUN2494" s="656"/>
      <c r="HUO2494" s="656"/>
      <c r="HUP2494" s="656"/>
      <c r="HUQ2494" s="656"/>
      <c r="HUR2494" s="656"/>
      <c r="HUS2494" s="656"/>
      <c r="HUT2494" s="656"/>
      <c r="HUU2494" s="656"/>
      <c r="HUV2494" s="656"/>
      <c r="HUW2494" s="656"/>
      <c r="HUX2494" s="656"/>
      <c r="HUY2494" s="656"/>
      <c r="HUZ2494" s="656"/>
      <c r="HVA2494" s="656"/>
      <c r="HVB2494" s="656"/>
      <c r="HVC2494" s="656"/>
      <c r="HVD2494" s="656"/>
      <c r="HVE2494" s="656"/>
      <c r="HVF2494" s="656"/>
      <c r="HVG2494" s="656"/>
      <c r="HVH2494" s="656"/>
      <c r="HVI2494" s="656"/>
      <c r="HVJ2494" s="656"/>
      <c r="HVK2494" s="656"/>
      <c r="HVL2494" s="656"/>
      <c r="HVM2494" s="656"/>
      <c r="HVN2494" s="656"/>
      <c r="HVO2494" s="656"/>
      <c r="HVP2494" s="656"/>
      <c r="HVQ2494" s="656"/>
      <c r="HVR2494" s="656"/>
      <c r="HVS2494" s="656"/>
      <c r="HVT2494" s="656"/>
      <c r="HVU2494" s="656"/>
      <c r="HVV2494" s="656"/>
      <c r="HVW2494" s="656"/>
      <c r="HVX2494" s="656"/>
      <c r="HVY2494" s="656"/>
      <c r="HVZ2494" s="656"/>
      <c r="HWA2494" s="656"/>
      <c r="HWB2494" s="656"/>
      <c r="HWC2494" s="656"/>
      <c r="HWD2494" s="656"/>
      <c r="HWE2494" s="656"/>
      <c r="HWF2494" s="656"/>
      <c r="HWG2494" s="656"/>
      <c r="HWH2494" s="656"/>
      <c r="HWI2494" s="656"/>
      <c r="HWJ2494" s="656"/>
      <c r="HWK2494" s="656"/>
      <c r="HWL2494" s="656"/>
      <c r="HWM2494" s="656"/>
      <c r="HWN2494" s="656"/>
      <c r="HWO2494" s="656"/>
      <c r="HWP2494" s="656"/>
      <c r="HWQ2494" s="656"/>
      <c r="HWR2494" s="656"/>
      <c r="HWS2494" s="656"/>
      <c r="HWT2494" s="656"/>
      <c r="HWU2494" s="656"/>
      <c r="HWV2494" s="656"/>
      <c r="HWW2494" s="656"/>
      <c r="HWX2494" s="656"/>
      <c r="HWY2494" s="656"/>
      <c r="HWZ2494" s="656"/>
      <c r="HXA2494" s="656"/>
      <c r="HXB2494" s="656"/>
      <c r="HXC2494" s="656"/>
      <c r="HXD2494" s="656"/>
      <c r="HXE2494" s="656"/>
      <c r="HXF2494" s="656"/>
      <c r="HXG2494" s="656"/>
      <c r="HXH2494" s="656"/>
      <c r="HXI2494" s="656"/>
      <c r="HXJ2494" s="656"/>
      <c r="HXK2494" s="656"/>
      <c r="HXL2494" s="656"/>
      <c r="HXM2494" s="656"/>
      <c r="HXN2494" s="656"/>
      <c r="HXO2494" s="656"/>
      <c r="HXP2494" s="656"/>
      <c r="HXQ2494" s="656"/>
      <c r="HXR2494" s="656"/>
      <c r="HXS2494" s="656"/>
      <c r="HXT2494" s="656"/>
      <c r="HXU2494" s="656"/>
      <c r="HXV2494" s="656"/>
      <c r="HXW2494" s="656"/>
      <c r="HXX2494" s="656"/>
      <c r="HXY2494" s="656"/>
      <c r="HXZ2494" s="656"/>
      <c r="HYA2494" s="656"/>
      <c r="HYB2494" s="656"/>
      <c r="HYC2494" s="656"/>
      <c r="HYD2494" s="656"/>
      <c r="HYE2494" s="656"/>
      <c r="HYF2494" s="656"/>
      <c r="HYG2494" s="656"/>
      <c r="HYH2494" s="656"/>
      <c r="HYI2494" s="656"/>
      <c r="HYJ2494" s="656"/>
      <c r="HYK2494" s="656"/>
      <c r="HYL2494" s="656"/>
      <c r="HYM2494" s="656"/>
      <c r="HYN2494" s="656"/>
      <c r="HYO2494" s="656"/>
      <c r="HYP2494" s="656"/>
      <c r="HYQ2494" s="656"/>
      <c r="HYR2494" s="656"/>
      <c r="HYS2494" s="656"/>
      <c r="HYT2494" s="656"/>
      <c r="HYU2494" s="656"/>
      <c r="HYV2494" s="656"/>
      <c r="HYW2494" s="656"/>
      <c r="HYX2494" s="656"/>
      <c r="HYY2494" s="656"/>
      <c r="HYZ2494" s="656"/>
      <c r="HZA2494" s="656"/>
      <c r="HZB2494" s="656"/>
      <c r="HZC2494" s="656"/>
      <c r="HZD2494" s="656"/>
      <c r="HZE2494" s="656"/>
      <c r="HZF2494" s="656"/>
      <c r="HZG2494" s="656"/>
      <c r="HZH2494" s="656"/>
      <c r="HZI2494" s="656"/>
      <c r="HZJ2494" s="656"/>
      <c r="HZK2494" s="656"/>
      <c r="HZL2494" s="656"/>
      <c r="HZM2494" s="656"/>
      <c r="HZN2494" s="656"/>
      <c r="HZO2494" s="656"/>
      <c r="HZP2494" s="656"/>
      <c r="HZQ2494" s="656"/>
      <c r="HZR2494" s="656"/>
      <c r="HZS2494" s="656"/>
      <c r="HZT2494" s="656"/>
      <c r="HZU2494" s="656"/>
      <c r="HZV2494" s="656"/>
      <c r="HZW2494" s="656"/>
      <c r="HZX2494" s="656"/>
      <c r="HZY2494" s="656"/>
      <c r="HZZ2494" s="656"/>
      <c r="IAA2494" s="656"/>
      <c r="IAB2494" s="656"/>
      <c r="IAC2494" s="656"/>
      <c r="IAD2494" s="656"/>
      <c r="IAE2494" s="656"/>
      <c r="IAF2494" s="656"/>
      <c r="IAG2494" s="656"/>
      <c r="IAH2494" s="656"/>
      <c r="IAI2494" s="656"/>
      <c r="IAJ2494" s="656"/>
      <c r="IAK2494" s="656"/>
      <c r="IAL2494" s="656"/>
      <c r="IAM2494" s="656"/>
      <c r="IAN2494" s="656"/>
      <c r="IAO2494" s="656"/>
      <c r="IAP2494" s="656"/>
      <c r="IAQ2494" s="656"/>
      <c r="IAR2494" s="656"/>
      <c r="IAS2494" s="656"/>
      <c r="IAT2494" s="656"/>
      <c r="IAU2494" s="656"/>
      <c r="IAV2494" s="656"/>
      <c r="IAW2494" s="656"/>
      <c r="IAX2494" s="656"/>
      <c r="IAY2494" s="656"/>
      <c r="IAZ2494" s="656"/>
      <c r="IBA2494" s="656"/>
      <c r="IBB2494" s="656"/>
      <c r="IBC2494" s="656"/>
      <c r="IBD2494" s="656"/>
      <c r="IBE2494" s="656"/>
      <c r="IBF2494" s="656"/>
      <c r="IBG2494" s="656"/>
      <c r="IBH2494" s="656"/>
      <c r="IBI2494" s="656"/>
      <c r="IBJ2494" s="656"/>
      <c r="IBK2494" s="656"/>
      <c r="IBL2494" s="656"/>
      <c r="IBM2494" s="656"/>
      <c r="IBN2494" s="656"/>
      <c r="IBO2494" s="656"/>
      <c r="IBP2494" s="656"/>
      <c r="IBQ2494" s="656"/>
      <c r="IBR2494" s="656"/>
      <c r="IBS2494" s="656"/>
      <c r="IBT2494" s="656"/>
      <c r="IBU2494" s="656"/>
      <c r="IBV2494" s="656"/>
      <c r="IBW2494" s="656"/>
      <c r="IBX2494" s="656"/>
      <c r="IBY2494" s="656"/>
      <c r="IBZ2494" s="656"/>
      <c r="ICA2494" s="656"/>
      <c r="ICB2494" s="656"/>
      <c r="ICC2494" s="656"/>
      <c r="ICD2494" s="656"/>
      <c r="ICE2494" s="656"/>
      <c r="ICF2494" s="656"/>
      <c r="ICG2494" s="656"/>
      <c r="ICH2494" s="656"/>
      <c r="ICI2494" s="656"/>
      <c r="ICJ2494" s="656"/>
      <c r="ICK2494" s="656"/>
      <c r="ICL2494" s="656"/>
      <c r="ICM2494" s="656"/>
      <c r="ICN2494" s="656"/>
      <c r="ICO2494" s="656"/>
      <c r="ICP2494" s="656"/>
      <c r="ICQ2494" s="656"/>
      <c r="ICR2494" s="656"/>
      <c r="ICS2494" s="656"/>
      <c r="ICT2494" s="656"/>
      <c r="ICU2494" s="656"/>
      <c r="ICV2494" s="656"/>
      <c r="ICW2494" s="656"/>
      <c r="ICX2494" s="656"/>
      <c r="ICY2494" s="656"/>
      <c r="ICZ2494" s="656"/>
      <c r="IDA2494" s="656"/>
      <c r="IDB2494" s="656"/>
      <c r="IDC2494" s="656"/>
      <c r="IDD2494" s="656"/>
      <c r="IDE2494" s="656"/>
      <c r="IDF2494" s="656"/>
      <c r="IDG2494" s="656"/>
      <c r="IDH2494" s="656"/>
      <c r="IDI2494" s="656"/>
      <c r="IDJ2494" s="656"/>
      <c r="IDK2494" s="656"/>
      <c r="IDL2494" s="656"/>
      <c r="IDM2494" s="656"/>
      <c r="IDN2494" s="656"/>
      <c r="IDO2494" s="656"/>
      <c r="IDP2494" s="656"/>
      <c r="IDQ2494" s="656"/>
      <c r="IDR2494" s="656"/>
      <c r="IDS2494" s="656"/>
      <c r="IDT2494" s="656"/>
      <c r="IDU2494" s="656"/>
      <c r="IDV2494" s="656"/>
      <c r="IDW2494" s="656"/>
      <c r="IDX2494" s="656"/>
      <c r="IDY2494" s="656"/>
      <c r="IDZ2494" s="656"/>
      <c r="IEA2494" s="656"/>
      <c r="IEB2494" s="656"/>
      <c r="IEC2494" s="656"/>
      <c r="IED2494" s="656"/>
      <c r="IEE2494" s="656"/>
      <c r="IEF2494" s="656"/>
      <c r="IEG2494" s="656"/>
      <c r="IEH2494" s="656"/>
      <c r="IEI2494" s="656"/>
      <c r="IEJ2494" s="656"/>
      <c r="IEK2494" s="656"/>
      <c r="IEL2494" s="656"/>
      <c r="IEM2494" s="656"/>
      <c r="IEN2494" s="656"/>
      <c r="IEO2494" s="656"/>
      <c r="IEP2494" s="656"/>
      <c r="IEQ2494" s="656"/>
      <c r="IER2494" s="656"/>
      <c r="IES2494" s="656"/>
      <c r="IET2494" s="656"/>
      <c r="IEU2494" s="656"/>
      <c r="IEV2494" s="656"/>
      <c r="IEW2494" s="656"/>
      <c r="IEX2494" s="656"/>
      <c r="IEY2494" s="656"/>
      <c r="IEZ2494" s="656"/>
      <c r="IFA2494" s="656"/>
      <c r="IFB2494" s="656"/>
      <c r="IFC2494" s="656"/>
      <c r="IFD2494" s="656"/>
      <c r="IFE2494" s="656"/>
      <c r="IFF2494" s="656"/>
      <c r="IFG2494" s="656"/>
      <c r="IFH2494" s="656"/>
      <c r="IFI2494" s="656"/>
      <c r="IFJ2494" s="656"/>
      <c r="IFK2494" s="656"/>
      <c r="IFL2494" s="656"/>
      <c r="IFM2494" s="656"/>
      <c r="IFN2494" s="656"/>
      <c r="IFO2494" s="656"/>
      <c r="IFP2494" s="656"/>
      <c r="IFQ2494" s="656"/>
      <c r="IFR2494" s="656"/>
      <c r="IFS2494" s="656"/>
      <c r="IFT2494" s="656"/>
      <c r="IFU2494" s="656"/>
      <c r="IFV2494" s="656"/>
      <c r="IFW2494" s="656"/>
      <c r="IFX2494" s="656"/>
      <c r="IFY2494" s="656"/>
      <c r="IFZ2494" s="656"/>
      <c r="IGA2494" s="656"/>
      <c r="IGB2494" s="656"/>
      <c r="IGC2494" s="656"/>
      <c r="IGD2494" s="656"/>
      <c r="IGE2494" s="656"/>
      <c r="IGF2494" s="656"/>
      <c r="IGG2494" s="656"/>
      <c r="IGH2494" s="656"/>
      <c r="IGI2494" s="656"/>
      <c r="IGJ2494" s="656"/>
      <c r="IGK2494" s="656"/>
      <c r="IGL2494" s="656"/>
      <c r="IGM2494" s="656"/>
      <c r="IGN2494" s="656"/>
      <c r="IGO2494" s="656"/>
      <c r="IGP2494" s="656"/>
      <c r="IGQ2494" s="656"/>
      <c r="IGR2494" s="656"/>
      <c r="IGS2494" s="656"/>
      <c r="IGT2494" s="656"/>
      <c r="IGU2494" s="656"/>
      <c r="IGV2494" s="656"/>
      <c r="IGW2494" s="656"/>
      <c r="IGX2494" s="656"/>
      <c r="IGY2494" s="656"/>
      <c r="IGZ2494" s="656"/>
      <c r="IHA2494" s="656"/>
      <c r="IHB2494" s="656"/>
      <c r="IHC2494" s="656"/>
      <c r="IHD2494" s="656"/>
      <c r="IHE2494" s="656"/>
      <c r="IHF2494" s="656"/>
      <c r="IHG2494" s="656"/>
      <c r="IHH2494" s="656"/>
      <c r="IHI2494" s="656"/>
      <c r="IHJ2494" s="656"/>
      <c r="IHK2494" s="656"/>
      <c r="IHL2494" s="656"/>
      <c r="IHM2494" s="656"/>
      <c r="IHN2494" s="656"/>
      <c r="IHO2494" s="656"/>
      <c r="IHP2494" s="656"/>
      <c r="IHQ2494" s="656"/>
      <c r="IHR2494" s="656"/>
      <c r="IHS2494" s="656"/>
      <c r="IHT2494" s="656"/>
      <c r="IHU2494" s="656"/>
      <c r="IHV2494" s="656"/>
      <c r="IHW2494" s="656"/>
      <c r="IHX2494" s="656"/>
      <c r="IHY2494" s="656"/>
      <c r="IHZ2494" s="656"/>
      <c r="IIA2494" s="656"/>
      <c r="IIB2494" s="656"/>
      <c r="IIC2494" s="656"/>
      <c r="IID2494" s="656"/>
      <c r="IIE2494" s="656"/>
      <c r="IIF2494" s="656"/>
      <c r="IIG2494" s="656"/>
      <c r="IIH2494" s="656"/>
      <c r="III2494" s="656"/>
      <c r="IIJ2494" s="656"/>
      <c r="IIK2494" s="656"/>
      <c r="IIL2494" s="656"/>
      <c r="IIM2494" s="656"/>
      <c r="IIN2494" s="656"/>
      <c r="IIO2494" s="656"/>
      <c r="IIP2494" s="656"/>
      <c r="IIQ2494" s="656"/>
      <c r="IIR2494" s="656"/>
      <c r="IIS2494" s="656"/>
      <c r="IIT2494" s="656"/>
      <c r="IIU2494" s="656"/>
      <c r="IIV2494" s="656"/>
      <c r="IIW2494" s="656"/>
      <c r="IIX2494" s="656"/>
      <c r="IIY2494" s="656"/>
      <c r="IIZ2494" s="656"/>
      <c r="IJA2494" s="656"/>
      <c r="IJB2494" s="656"/>
      <c r="IJC2494" s="656"/>
      <c r="IJD2494" s="656"/>
      <c r="IJE2494" s="656"/>
      <c r="IJF2494" s="656"/>
      <c r="IJG2494" s="656"/>
      <c r="IJH2494" s="656"/>
      <c r="IJI2494" s="656"/>
      <c r="IJJ2494" s="656"/>
      <c r="IJK2494" s="656"/>
      <c r="IJL2494" s="656"/>
      <c r="IJM2494" s="656"/>
      <c r="IJN2494" s="656"/>
      <c r="IJO2494" s="656"/>
      <c r="IJP2494" s="656"/>
      <c r="IJQ2494" s="656"/>
      <c r="IJR2494" s="656"/>
      <c r="IJS2494" s="656"/>
      <c r="IJT2494" s="656"/>
      <c r="IJU2494" s="656"/>
      <c r="IJV2494" s="656"/>
      <c r="IJW2494" s="656"/>
      <c r="IJX2494" s="656"/>
      <c r="IJY2494" s="656"/>
      <c r="IJZ2494" s="656"/>
      <c r="IKA2494" s="656"/>
      <c r="IKB2494" s="656"/>
      <c r="IKC2494" s="656"/>
      <c r="IKD2494" s="656"/>
      <c r="IKE2494" s="656"/>
      <c r="IKF2494" s="656"/>
      <c r="IKG2494" s="656"/>
      <c r="IKH2494" s="656"/>
      <c r="IKI2494" s="656"/>
      <c r="IKJ2494" s="656"/>
      <c r="IKK2494" s="656"/>
      <c r="IKL2494" s="656"/>
      <c r="IKM2494" s="656"/>
      <c r="IKN2494" s="656"/>
      <c r="IKO2494" s="656"/>
      <c r="IKP2494" s="656"/>
      <c r="IKQ2494" s="656"/>
      <c r="IKR2494" s="656"/>
      <c r="IKS2494" s="656"/>
      <c r="IKT2494" s="656"/>
      <c r="IKU2494" s="656"/>
      <c r="IKV2494" s="656"/>
      <c r="IKW2494" s="656"/>
      <c r="IKX2494" s="656"/>
      <c r="IKY2494" s="656"/>
      <c r="IKZ2494" s="656"/>
      <c r="ILA2494" s="656"/>
      <c r="ILB2494" s="656"/>
      <c r="ILC2494" s="656"/>
      <c r="ILD2494" s="656"/>
      <c r="ILE2494" s="656"/>
      <c r="ILF2494" s="656"/>
      <c r="ILG2494" s="656"/>
      <c r="ILH2494" s="656"/>
      <c r="ILI2494" s="656"/>
      <c r="ILJ2494" s="656"/>
      <c r="ILK2494" s="656"/>
      <c r="ILL2494" s="656"/>
      <c r="ILM2494" s="656"/>
      <c r="ILN2494" s="656"/>
      <c r="ILO2494" s="656"/>
      <c r="ILP2494" s="656"/>
      <c r="ILQ2494" s="656"/>
      <c r="ILR2494" s="656"/>
      <c r="ILS2494" s="656"/>
      <c r="ILT2494" s="656"/>
      <c r="ILU2494" s="656"/>
      <c r="ILV2494" s="656"/>
      <c r="ILW2494" s="656"/>
      <c r="ILX2494" s="656"/>
      <c r="ILY2494" s="656"/>
      <c r="ILZ2494" s="656"/>
      <c r="IMA2494" s="656"/>
      <c r="IMB2494" s="656"/>
      <c r="IMC2494" s="656"/>
      <c r="IMD2494" s="656"/>
      <c r="IME2494" s="656"/>
      <c r="IMF2494" s="656"/>
      <c r="IMG2494" s="656"/>
      <c r="IMH2494" s="656"/>
      <c r="IMI2494" s="656"/>
      <c r="IMJ2494" s="656"/>
      <c r="IMK2494" s="656"/>
      <c r="IML2494" s="656"/>
      <c r="IMM2494" s="656"/>
      <c r="IMN2494" s="656"/>
      <c r="IMO2494" s="656"/>
      <c r="IMP2494" s="656"/>
      <c r="IMQ2494" s="656"/>
      <c r="IMR2494" s="656"/>
      <c r="IMS2494" s="656"/>
      <c r="IMT2494" s="656"/>
      <c r="IMU2494" s="656"/>
      <c r="IMV2494" s="656"/>
      <c r="IMW2494" s="656"/>
      <c r="IMX2494" s="656"/>
      <c r="IMY2494" s="656"/>
      <c r="IMZ2494" s="656"/>
      <c r="INA2494" s="656"/>
      <c r="INB2494" s="656"/>
      <c r="INC2494" s="656"/>
      <c r="IND2494" s="656"/>
      <c r="INE2494" s="656"/>
      <c r="INF2494" s="656"/>
      <c r="ING2494" s="656"/>
      <c r="INH2494" s="656"/>
      <c r="INI2494" s="656"/>
      <c r="INJ2494" s="656"/>
      <c r="INK2494" s="656"/>
      <c r="INL2494" s="656"/>
      <c r="INM2494" s="656"/>
      <c r="INN2494" s="656"/>
      <c r="INO2494" s="656"/>
      <c r="INP2494" s="656"/>
      <c r="INQ2494" s="656"/>
      <c r="INR2494" s="656"/>
      <c r="INS2494" s="656"/>
      <c r="INT2494" s="656"/>
      <c r="INU2494" s="656"/>
      <c r="INV2494" s="656"/>
      <c r="INW2494" s="656"/>
      <c r="INX2494" s="656"/>
      <c r="INY2494" s="656"/>
      <c r="INZ2494" s="656"/>
      <c r="IOA2494" s="656"/>
      <c r="IOB2494" s="656"/>
      <c r="IOC2494" s="656"/>
      <c r="IOD2494" s="656"/>
      <c r="IOE2494" s="656"/>
      <c r="IOF2494" s="656"/>
      <c r="IOG2494" s="656"/>
      <c r="IOH2494" s="656"/>
      <c r="IOI2494" s="656"/>
      <c r="IOJ2494" s="656"/>
      <c r="IOK2494" s="656"/>
      <c r="IOL2494" s="656"/>
      <c r="IOM2494" s="656"/>
      <c r="ION2494" s="656"/>
      <c r="IOO2494" s="656"/>
      <c r="IOP2494" s="656"/>
      <c r="IOQ2494" s="656"/>
      <c r="IOR2494" s="656"/>
      <c r="IOS2494" s="656"/>
      <c r="IOT2494" s="656"/>
      <c r="IOU2494" s="656"/>
      <c r="IOV2494" s="656"/>
      <c r="IOW2494" s="656"/>
      <c r="IOX2494" s="656"/>
      <c r="IOY2494" s="656"/>
      <c r="IOZ2494" s="656"/>
      <c r="IPA2494" s="656"/>
      <c r="IPB2494" s="656"/>
      <c r="IPC2494" s="656"/>
      <c r="IPD2494" s="656"/>
      <c r="IPE2494" s="656"/>
      <c r="IPF2494" s="656"/>
      <c r="IPG2494" s="656"/>
      <c r="IPH2494" s="656"/>
      <c r="IPI2494" s="656"/>
      <c r="IPJ2494" s="656"/>
      <c r="IPK2494" s="656"/>
      <c r="IPL2494" s="656"/>
      <c r="IPM2494" s="656"/>
      <c r="IPN2494" s="656"/>
      <c r="IPO2494" s="656"/>
      <c r="IPP2494" s="656"/>
      <c r="IPQ2494" s="656"/>
      <c r="IPR2494" s="656"/>
      <c r="IPS2494" s="656"/>
      <c r="IPT2494" s="656"/>
      <c r="IPU2494" s="656"/>
      <c r="IPV2494" s="656"/>
      <c r="IPW2494" s="656"/>
      <c r="IPX2494" s="656"/>
      <c r="IPY2494" s="656"/>
      <c r="IPZ2494" s="656"/>
      <c r="IQA2494" s="656"/>
      <c r="IQB2494" s="656"/>
      <c r="IQC2494" s="656"/>
      <c r="IQD2494" s="656"/>
      <c r="IQE2494" s="656"/>
      <c r="IQF2494" s="656"/>
      <c r="IQG2494" s="656"/>
      <c r="IQH2494" s="656"/>
      <c r="IQI2494" s="656"/>
      <c r="IQJ2494" s="656"/>
      <c r="IQK2494" s="656"/>
      <c r="IQL2494" s="656"/>
      <c r="IQM2494" s="656"/>
      <c r="IQN2494" s="656"/>
      <c r="IQO2494" s="656"/>
      <c r="IQP2494" s="656"/>
      <c r="IQQ2494" s="656"/>
      <c r="IQR2494" s="656"/>
      <c r="IQS2494" s="656"/>
      <c r="IQT2494" s="656"/>
      <c r="IQU2494" s="656"/>
      <c r="IQV2494" s="656"/>
      <c r="IQW2494" s="656"/>
      <c r="IQX2494" s="656"/>
      <c r="IQY2494" s="656"/>
      <c r="IQZ2494" s="656"/>
      <c r="IRA2494" s="656"/>
      <c r="IRB2494" s="656"/>
      <c r="IRC2494" s="656"/>
      <c r="IRD2494" s="656"/>
      <c r="IRE2494" s="656"/>
      <c r="IRF2494" s="656"/>
      <c r="IRG2494" s="656"/>
      <c r="IRH2494" s="656"/>
      <c r="IRI2494" s="656"/>
      <c r="IRJ2494" s="656"/>
      <c r="IRK2494" s="656"/>
      <c r="IRL2494" s="656"/>
      <c r="IRM2494" s="656"/>
      <c r="IRN2494" s="656"/>
      <c r="IRO2494" s="656"/>
      <c r="IRP2494" s="656"/>
      <c r="IRQ2494" s="656"/>
      <c r="IRR2494" s="656"/>
      <c r="IRS2494" s="656"/>
      <c r="IRT2494" s="656"/>
      <c r="IRU2494" s="656"/>
      <c r="IRV2494" s="656"/>
      <c r="IRW2494" s="656"/>
      <c r="IRX2494" s="656"/>
      <c r="IRY2494" s="656"/>
      <c r="IRZ2494" s="656"/>
      <c r="ISA2494" s="656"/>
      <c r="ISB2494" s="656"/>
      <c r="ISC2494" s="656"/>
      <c r="ISD2494" s="656"/>
      <c r="ISE2494" s="656"/>
      <c r="ISF2494" s="656"/>
      <c r="ISG2494" s="656"/>
      <c r="ISH2494" s="656"/>
      <c r="ISI2494" s="656"/>
      <c r="ISJ2494" s="656"/>
      <c r="ISK2494" s="656"/>
      <c r="ISL2494" s="656"/>
      <c r="ISM2494" s="656"/>
      <c r="ISN2494" s="656"/>
      <c r="ISO2494" s="656"/>
      <c r="ISP2494" s="656"/>
      <c r="ISQ2494" s="656"/>
      <c r="ISR2494" s="656"/>
      <c r="ISS2494" s="656"/>
      <c r="IST2494" s="656"/>
      <c r="ISU2494" s="656"/>
      <c r="ISV2494" s="656"/>
      <c r="ISW2494" s="656"/>
      <c r="ISX2494" s="656"/>
      <c r="ISY2494" s="656"/>
      <c r="ISZ2494" s="656"/>
      <c r="ITA2494" s="656"/>
      <c r="ITB2494" s="656"/>
      <c r="ITC2494" s="656"/>
      <c r="ITD2494" s="656"/>
      <c r="ITE2494" s="656"/>
      <c r="ITF2494" s="656"/>
      <c r="ITG2494" s="656"/>
      <c r="ITH2494" s="656"/>
      <c r="ITI2494" s="656"/>
      <c r="ITJ2494" s="656"/>
      <c r="ITK2494" s="656"/>
      <c r="ITL2494" s="656"/>
      <c r="ITM2494" s="656"/>
      <c r="ITN2494" s="656"/>
      <c r="ITO2494" s="656"/>
      <c r="ITP2494" s="656"/>
      <c r="ITQ2494" s="656"/>
      <c r="ITR2494" s="656"/>
      <c r="ITS2494" s="656"/>
      <c r="ITT2494" s="656"/>
      <c r="ITU2494" s="656"/>
      <c r="ITV2494" s="656"/>
      <c r="ITW2494" s="656"/>
      <c r="ITX2494" s="656"/>
      <c r="ITY2494" s="656"/>
      <c r="ITZ2494" s="656"/>
      <c r="IUA2494" s="656"/>
      <c r="IUB2494" s="656"/>
      <c r="IUC2494" s="656"/>
      <c r="IUD2494" s="656"/>
      <c r="IUE2494" s="656"/>
      <c r="IUF2494" s="656"/>
      <c r="IUG2494" s="656"/>
      <c r="IUH2494" s="656"/>
      <c r="IUI2494" s="656"/>
      <c r="IUJ2494" s="656"/>
      <c r="IUK2494" s="656"/>
      <c r="IUL2494" s="656"/>
      <c r="IUM2494" s="656"/>
      <c r="IUN2494" s="656"/>
      <c r="IUO2494" s="656"/>
      <c r="IUP2494" s="656"/>
      <c r="IUQ2494" s="656"/>
      <c r="IUR2494" s="656"/>
      <c r="IUS2494" s="656"/>
      <c r="IUT2494" s="656"/>
      <c r="IUU2494" s="656"/>
      <c r="IUV2494" s="656"/>
      <c r="IUW2494" s="656"/>
      <c r="IUX2494" s="656"/>
      <c r="IUY2494" s="656"/>
      <c r="IUZ2494" s="656"/>
      <c r="IVA2494" s="656"/>
      <c r="IVB2494" s="656"/>
      <c r="IVC2494" s="656"/>
      <c r="IVD2494" s="656"/>
      <c r="IVE2494" s="656"/>
      <c r="IVF2494" s="656"/>
      <c r="IVG2494" s="656"/>
      <c r="IVH2494" s="656"/>
      <c r="IVI2494" s="656"/>
      <c r="IVJ2494" s="656"/>
      <c r="IVK2494" s="656"/>
      <c r="IVL2494" s="656"/>
      <c r="IVM2494" s="656"/>
      <c r="IVN2494" s="656"/>
      <c r="IVO2494" s="656"/>
      <c r="IVP2494" s="656"/>
      <c r="IVQ2494" s="656"/>
      <c r="IVR2494" s="656"/>
      <c r="IVS2494" s="656"/>
      <c r="IVT2494" s="656"/>
      <c r="IVU2494" s="656"/>
      <c r="IVV2494" s="656"/>
      <c r="IVW2494" s="656"/>
      <c r="IVX2494" s="656"/>
      <c r="IVY2494" s="656"/>
      <c r="IVZ2494" s="656"/>
      <c r="IWA2494" s="656"/>
      <c r="IWB2494" s="656"/>
      <c r="IWC2494" s="656"/>
      <c r="IWD2494" s="656"/>
      <c r="IWE2494" s="656"/>
      <c r="IWF2494" s="656"/>
      <c r="IWG2494" s="656"/>
      <c r="IWH2494" s="656"/>
      <c r="IWI2494" s="656"/>
      <c r="IWJ2494" s="656"/>
      <c r="IWK2494" s="656"/>
      <c r="IWL2494" s="656"/>
      <c r="IWM2494" s="656"/>
      <c r="IWN2494" s="656"/>
      <c r="IWO2494" s="656"/>
      <c r="IWP2494" s="656"/>
      <c r="IWQ2494" s="656"/>
      <c r="IWR2494" s="656"/>
      <c r="IWS2494" s="656"/>
      <c r="IWT2494" s="656"/>
      <c r="IWU2494" s="656"/>
      <c r="IWV2494" s="656"/>
      <c r="IWW2494" s="656"/>
      <c r="IWX2494" s="656"/>
      <c r="IWY2494" s="656"/>
      <c r="IWZ2494" s="656"/>
      <c r="IXA2494" s="656"/>
      <c r="IXB2494" s="656"/>
      <c r="IXC2494" s="656"/>
      <c r="IXD2494" s="656"/>
      <c r="IXE2494" s="656"/>
      <c r="IXF2494" s="656"/>
      <c r="IXG2494" s="656"/>
      <c r="IXH2494" s="656"/>
      <c r="IXI2494" s="656"/>
      <c r="IXJ2494" s="656"/>
      <c r="IXK2494" s="656"/>
      <c r="IXL2494" s="656"/>
      <c r="IXM2494" s="656"/>
      <c r="IXN2494" s="656"/>
      <c r="IXO2494" s="656"/>
      <c r="IXP2494" s="656"/>
      <c r="IXQ2494" s="656"/>
      <c r="IXR2494" s="656"/>
      <c r="IXS2494" s="656"/>
      <c r="IXT2494" s="656"/>
      <c r="IXU2494" s="656"/>
      <c r="IXV2494" s="656"/>
      <c r="IXW2494" s="656"/>
      <c r="IXX2494" s="656"/>
      <c r="IXY2494" s="656"/>
      <c r="IXZ2494" s="656"/>
      <c r="IYA2494" s="656"/>
      <c r="IYB2494" s="656"/>
      <c r="IYC2494" s="656"/>
      <c r="IYD2494" s="656"/>
      <c r="IYE2494" s="656"/>
      <c r="IYF2494" s="656"/>
      <c r="IYG2494" s="656"/>
      <c r="IYH2494" s="656"/>
      <c r="IYI2494" s="656"/>
      <c r="IYJ2494" s="656"/>
      <c r="IYK2494" s="656"/>
      <c r="IYL2494" s="656"/>
      <c r="IYM2494" s="656"/>
      <c r="IYN2494" s="656"/>
      <c r="IYO2494" s="656"/>
      <c r="IYP2494" s="656"/>
      <c r="IYQ2494" s="656"/>
      <c r="IYR2494" s="656"/>
      <c r="IYS2494" s="656"/>
      <c r="IYT2494" s="656"/>
      <c r="IYU2494" s="656"/>
      <c r="IYV2494" s="656"/>
      <c r="IYW2494" s="656"/>
      <c r="IYX2494" s="656"/>
      <c r="IYY2494" s="656"/>
      <c r="IYZ2494" s="656"/>
      <c r="IZA2494" s="656"/>
      <c r="IZB2494" s="656"/>
      <c r="IZC2494" s="656"/>
      <c r="IZD2494" s="656"/>
      <c r="IZE2494" s="656"/>
      <c r="IZF2494" s="656"/>
      <c r="IZG2494" s="656"/>
      <c r="IZH2494" s="656"/>
      <c r="IZI2494" s="656"/>
      <c r="IZJ2494" s="656"/>
      <c r="IZK2494" s="656"/>
      <c r="IZL2494" s="656"/>
      <c r="IZM2494" s="656"/>
      <c r="IZN2494" s="656"/>
      <c r="IZO2494" s="656"/>
      <c r="IZP2494" s="656"/>
      <c r="IZQ2494" s="656"/>
      <c r="IZR2494" s="656"/>
      <c r="IZS2494" s="656"/>
      <c r="IZT2494" s="656"/>
      <c r="IZU2494" s="656"/>
      <c r="IZV2494" s="656"/>
      <c r="IZW2494" s="656"/>
      <c r="IZX2494" s="656"/>
      <c r="IZY2494" s="656"/>
      <c r="IZZ2494" s="656"/>
      <c r="JAA2494" s="656"/>
      <c r="JAB2494" s="656"/>
      <c r="JAC2494" s="656"/>
      <c r="JAD2494" s="656"/>
      <c r="JAE2494" s="656"/>
      <c r="JAF2494" s="656"/>
      <c r="JAG2494" s="656"/>
      <c r="JAH2494" s="656"/>
      <c r="JAI2494" s="656"/>
      <c r="JAJ2494" s="656"/>
      <c r="JAK2494" s="656"/>
      <c r="JAL2494" s="656"/>
      <c r="JAM2494" s="656"/>
      <c r="JAN2494" s="656"/>
      <c r="JAO2494" s="656"/>
      <c r="JAP2494" s="656"/>
      <c r="JAQ2494" s="656"/>
      <c r="JAR2494" s="656"/>
      <c r="JAS2494" s="656"/>
      <c r="JAT2494" s="656"/>
      <c r="JAU2494" s="656"/>
      <c r="JAV2494" s="656"/>
      <c r="JAW2494" s="656"/>
      <c r="JAX2494" s="656"/>
      <c r="JAY2494" s="656"/>
      <c r="JAZ2494" s="656"/>
      <c r="JBA2494" s="656"/>
      <c r="JBB2494" s="656"/>
      <c r="JBC2494" s="656"/>
      <c r="JBD2494" s="656"/>
      <c r="JBE2494" s="656"/>
      <c r="JBF2494" s="656"/>
      <c r="JBG2494" s="656"/>
      <c r="JBH2494" s="656"/>
      <c r="JBI2494" s="656"/>
      <c r="JBJ2494" s="656"/>
      <c r="JBK2494" s="656"/>
      <c r="JBL2494" s="656"/>
      <c r="JBM2494" s="656"/>
      <c r="JBN2494" s="656"/>
      <c r="JBO2494" s="656"/>
      <c r="JBP2494" s="656"/>
      <c r="JBQ2494" s="656"/>
      <c r="JBR2494" s="656"/>
      <c r="JBS2494" s="656"/>
      <c r="JBT2494" s="656"/>
      <c r="JBU2494" s="656"/>
      <c r="JBV2494" s="656"/>
      <c r="JBW2494" s="656"/>
      <c r="JBX2494" s="656"/>
      <c r="JBY2494" s="656"/>
      <c r="JBZ2494" s="656"/>
      <c r="JCA2494" s="656"/>
      <c r="JCB2494" s="656"/>
      <c r="JCC2494" s="656"/>
      <c r="JCD2494" s="656"/>
      <c r="JCE2494" s="656"/>
      <c r="JCF2494" s="656"/>
      <c r="JCG2494" s="656"/>
      <c r="JCH2494" s="656"/>
      <c r="JCI2494" s="656"/>
      <c r="JCJ2494" s="656"/>
      <c r="JCK2494" s="656"/>
      <c r="JCL2494" s="656"/>
      <c r="JCM2494" s="656"/>
      <c r="JCN2494" s="656"/>
      <c r="JCO2494" s="656"/>
      <c r="JCP2494" s="656"/>
      <c r="JCQ2494" s="656"/>
      <c r="JCR2494" s="656"/>
      <c r="JCS2494" s="656"/>
      <c r="JCT2494" s="656"/>
      <c r="JCU2494" s="656"/>
      <c r="JCV2494" s="656"/>
      <c r="JCW2494" s="656"/>
      <c r="JCX2494" s="656"/>
      <c r="JCY2494" s="656"/>
      <c r="JCZ2494" s="656"/>
      <c r="JDA2494" s="656"/>
      <c r="JDB2494" s="656"/>
      <c r="JDC2494" s="656"/>
      <c r="JDD2494" s="656"/>
      <c r="JDE2494" s="656"/>
      <c r="JDF2494" s="656"/>
      <c r="JDG2494" s="656"/>
      <c r="JDH2494" s="656"/>
      <c r="JDI2494" s="656"/>
      <c r="JDJ2494" s="656"/>
      <c r="JDK2494" s="656"/>
      <c r="JDL2494" s="656"/>
      <c r="JDM2494" s="656"/>
      <c r="JDN2494" s="656"/>
      <c r="JDO2494" s="656"/>
      <c r="JDP2494" s="656"/>
      <c r="JDQ2494" s="656"/>
      <c r="JDR2494" s="656"/>
      <c r="JDS2494" s="656"/>
      <c r="JDT2494" s="656"/>
      <c r="JDU2494" s="656"/>
      <c r="JDV2494" s="656"/>
      <c r="JDW2494" s="656"/>
      <c r="JDX2494" s="656"/>
      <c r="JDY2494" s="656"/>
      <c r="JDZ2494" s="656"/>
      <c r="JEA2494" s="656"/>
      <c r="JEB2494" s="656"/>
      <c r="JEC2494" s="656"/>
      <c r="JED2494" s="656"/>
      <c r="JEE2494" s="656"/>
      <c r="JEF2494" s="656"/>
      <c r="JEG2494" s="656"/>
      <c r="JEH2494" s="656"/>
      <c r="JEI2494" s="656"/>
      <c r="JEJ2494" s="656"/>
      <c r="JEK2494" s="656"/>
      <c r="JEL2494" s="656"/>
      <c r="JEM2494" s="656"/>
      <c r="JEN2494" s="656"/>
      <c r="JEO2494" s="656"/>
      <c r="JEP2494" s="656"/>
      <c r="JEQ2494" s="656"/>
      <c r="JER2494" s="656"/>
      <c r="JES2494" s="656"/>
      <c r="JET2494" s="656"/>
      <c r="JEU2494" s="656"/>
      <c r="JEV2494" s="656"/>
      <c r="JEW2494" s="656"/>
      <c r="JEX2494" s="656"/>
      <c r="JEY2494" s="656"/>
      <c r="JEZ2494" s="656"/>
      <c r="JFA2494" s="656"/>
      <c r="JFB2494" s="656"/>
      <c r="JFC2494" s="656"/>
      <c r="JFD2494" s="656"/>
      <c r="JFE2494" s="656"/>
      <c r="JFF2494" s="656"/>
      <c r="JFG2494" s="656"/>
      <c r="JFH2494" s="656"/>
      <c r="JFI2494" s="656"/>
      <c r="JFJ2494" s="656"/>
      <c r="JFK2494" s="656"/>
      <c r="JFL2494" s="656"/>
      <c r="JFM2494" s="656"/>
      <c r="JFN2494" s="656"/>
      <c r="JFO2494" s="656"/>
      <c r="JFP2494" s="656"/>
      <c r="JFQ2494" s="656"/>
      <c r="JFR2494" s="656"/>
      <c r="JFS2494" s="656"/>
      <c r="JFT2494" s="656"/>
      <c r="JFU2494" s="656"/>
      <c r="JFV2494" s="656"/>
      <c r="JFW2494" s="656"/>
      <c r="JFX2494" s="656"/>
      <c r="JFY2494" s="656"/>
      <c r="JFZ2494" s="656"/>
      <c r="JGA2494" s="656"/>
      <c r="JGB2494" s="656"/>
      <c r="JGC2494" s="656"/>
      <c r="JGD2494" s="656"/>
      <c r="JGE2494" s="656"/>
      <c r="JGF2494" s="656"/>
      <c r="JGG2494" s="656"/>
      <c r="JGH2494" s="656"/>
      <c r="JGI2494" s="656"/>
      <c r="JGJ2494" s="656"/>
      <c r="JGK2494" s="656"/>
      <c r="JGL2494" s="656"/>
      <c r="JGM2494" s="656"/>
      <c r="JGN2494" s="656"/>
      <c r="JGO2494" s="656"/>
      <c r="JGP2494" s="656"/>
      <c r="JGQ2494" s="656"/>
      <c r="JGR2494" s="656"/>
      <c r="JGS2494" s="656"/>
      <c r="JGT2494" s="656"/>
      <c r="JGU2494" s="656"/>
      <c r="JGV2494" s="656"/>
      <c r="JGW2494" s="656"/>
      <c r="JGX2494" s="656"/>
      <c r="JGY2494" s="656"/>
      <c r="JGZ2494" s="656"/>
      <c r="JHA2494" s="656"/>
      <c r="JHB2494" s="656"/>
      <c r="JHC2494" s="656"/>
      <c r="JHD2494" s="656"/>
      <c r="JHE2494" s="656"/>
      <c r="JHF2494" s="656"/>
      <c r="JHG2494" s="656"/>
      <c r="JHH2494" s="656"/>
      <c r="JHI2494" s="656"/>
      <c r="JHJ2494" s="656"/>
      <c r="JHK2494" s="656"/>
      <c r="JHL2494" s="656"/>
      <c r="JHM2494" s="656"/>
      <c r="JHN2494" s="656"/>
      <c r="JHO2494" s="656"/>
      <c r="JHP2494" s="656"/>
      <c r="JHQ2494" s="656"/>
      <c r="JHR2494" s="656"/>
      <c r="JHS2494" s="656"/>
      <c r="JHT2494" s="656"/>
      <c r="JHU2494" s="656"/>
      <c r="JHV2494" s="656"/>
      <c r="JHW2494" s="656"/>
      <c r="JHX2494" s="656"/>
      <c r="JHY2494" s="656"/>
      <c r="JHZ2494" s="656"/>
      <c r="JIA2494" s="656"/>
      <c r="JIB2494" s="656"/>
      <c r="JIC2494" s="656"/>
      <c r="JID2494" s="656"/>
      <c r="JIE2494" s="656"/>
      <c r="JIF2494" s="656"/>
      <c r="JIG2494" s="656"/>
      <c r="JIH2494" s="656"/>
      <c r="JII2494" s="656"/>
      <c r="JIJ2494" s="656"/>
      <c r="JIK2494" s="656"/>
      <c r="JIL2494" s="656"/>
      <c r="JIM2494" s="656"/>
      <c r="JIN2494" s="656"/>
      <c r="JIO2494" s="656"/>
      <c r="JIP2494" s="656"/>
      <c r="JIQ2494" s="656"/>
      <c r="JIR2494" s="656"/>
      <c r="JIS2494" s="656"/>
      <c r="JIT2494" s="656"/>
      <c r="JIU2494" s="656"/>
      <c r="JIV2494" s="656"/>
      <c r="JIW2494" s="656"/>
      <c r="JIX2494" s="656"/>
      <c r="JIY2494" s="656"/>
      <c r="JIZ2494" s="656"/>
      <c r="JJA2494" s="656"/>
      <c r="JJB2494" s="656"/>
      <c r="JJC2494" s="656"/>
      <c r="JJD2494" s="656"/>
      <c r="JJE2494" s="656"/>
      <c r="JJF2494" s="656"/>
      <c r="JJG2494" s="656"/>
      <c r="JJH2494" s="656"/>
      <c r="JJI2494" s="656"/>
      <c r="JJJ2494" s="656"/>
      <c r="JJK2494" s="656"/>
      <c r="JJL2494" s="656"/>
      <c r="JJM2494" s="656"/>
      <c r="JJN2494" s="656"/>
      <c r="JJO2494" s="656"/>
      <c r="JJP2494" s="656"/>
      <c r="JJQ2494" s="656"/>
      <c r="JJR2494" s="656"/>
      <c r="JJS2494" s="656"/>
      <c r="JJT2494" s="656"/>
      <c r="JJU2494" s="656"/>
      <c r="JJV2494" s="656"/>
      <c r="JJW2494" s="656"/>
      <c r="JJX2494" s="656"/>
      <c r="JJY2494" s="656"/>
      <c r="JJZ2494" s="656"/>
      <c r="JKA2494" s="656"/>
      <c r="JKB2494" s="656"/>
      <c r="JKC2494" s="656"/>
      <c r="JKD2494" s="656"/>
      <c r="JKE2494" s="656"/>
      <c r="JKF2494" s="656"/>
      <c r="JKG2494" s="656"/>
      <c r="JKH2494" s="656"/>
      <c r="JKI2494" s="656"/>
      <c r="JKJ2494" s="656"/>
      <c r="JKK2494" s="656"/>
      <c r="JKL2494" s="656"/>
      <c r="JKM2494" s="656"/>
      <c r="JKN2494" s="656"/>
      <c r="JKO2494" s="656"/>
      <c r="JKP2494" s="656"/>
      <c r="JKQ2494" s="656"/>
      <c r="JKR2494" s="656"/>
      <c r="JKS2494" s="656"/>
      <c r="JKT2494" s="656"/>
      <c r="JKU2494" s="656"/>
      <c r="JKV2494" s="656"/>
      <c r="JKW2494" s="656"/>
      <c r="JKX2494" s="656"/>
      <c r="JKY2494" s="656"/>
      <c r="JKZ2494" s="656"/>
      <c r="JLA2494" s="656"/>
      <c r="JLB2494" s="656"/>
      <c r="JLC2494" s="656"/>
      <c r="JLD2494" s="656"/>
      <c r="JLE2494" s="656"/>
      <c r="JLF2494" s="656"/>
      <c r="JLG2494" s="656"/>
      <c r="JLH2494" s="656"/>
      <c r="JLI2494" s="656"/>
      <c r="JLJ2494" s="656"/>
      <c r="JLK2494" s="656"/>
      <c r="JLL2494" s="656"/>
      <c r="JLM2494" s="656"/>
      <c r="JLN2494" s="656"/>
      <c r="JLO2494" s="656"/>
      <c r="JLP2494" s="656"/>
      <c r="JLQ2494" s="656"/>
      <c r="JLR2494" s="656"/>
      <c r="JLS2494" s="656"/>
      <c r="JLT2494" s="656"/>
      <c r="JLU2494" s="656"/>
      <c r="JLV2494" s="656"/>
      <c r="JLW2494" s="656"/>
      <c r="JLX2494" s="656"/>
      <c r="JLY2494" s="656"/>
      <c r="JLZ2494" s="656"/>
      <c r="JMA2494" s="656"/>
      <c r="JMB2494" s="656"/>
      <c r="JMC2494" s="656"/>
      <c r="JMD2494" s="656"/>
      <c r="JME2494" s="656"/>
      <c r="JMF2494" s="656"/>
      <c r="JMG2494" s="656"/>
      <c r="JMH2494" s="656"/>
      <c r="JMI2494" s="656"/>
      <c r="JMJ2494" s="656"/>
      <c r="JMK2494" s="656"/>
      <c r="JML2494" s="656"/>
      <c r="JMM2494" s="656"/>
      <c r="JMN2494" s="656"/>
      <c r="JMO2494" s="656"/>
      <c r="JMP2494" s="656"/>
      <c r="JMQ2494" s="656"/>
      <c r="JMR2494" s="656"/>
      <c r="JMS2494" s="656"/>
      <c r="JMT2494" s="656"/>
      <c r="JMU2494" s="656"/>
      <c r="JMV2494" s="656"/>
      <c r="JMW2494" s="656"/>
      <c r="JMX2494" s="656"/>
      <c r="JMY2494" s="656"/>
      <c r="JMZ2494" s="656"/>
      <c r="JNA2494" s="656"/>
      <c r="JNB2494" s="656"/>
      <c r="JNC2494" s="656"/>
      <c r="JND2494" s="656"/>
      <c r="JNE2494" s="656"/>
      <c r="JNF2494" s="656"/>
      <c r="JNG2494" s="656"/>
      <c r="JNH2494" s="656"/>
      <c r="JNI2494" s="656"/>
      <c r="JNJ2494" s="656"/>
      <c r="JNK2494" s="656"/>
      <c r="JNL2494" s="656"/>
      <c r="JNM2494" s="656"/>
      <c r="JNN2494" s="656"/>
      <c r="JNO2494" s="656"/>
      <c r="JNP2494" s="656"/>
      <c r="JNQ2494" s="656"/>
      <c r="JNR2494" s="656"/>
      <c r="JNS2494" s="656"/>
      <c r="JNT2494" s="656"/>
      <c r="JNU2494" s="656"/>
      <c r="JNV2494" s="656"/>
      <c r="JNW2494" s="656"/>
      <c r="JNX2494" s="656"/>
      <c r="JNY2494" s="656"/>
      <c r="JNZ2494" s="656"/>
      <c r="JOA2494" s="656"/>
      <c r="JOB2494" s="656"/>
      <c r="JOC2494" s="656"/>
      <c r="JOD2494" s="656"/>
      <c r="JOE2494" s="656"/>
      <c r="JOF2494" s="656"/>
      <c r="JOG2494" s="656"/>
      <c r="JOH2494" s="656"/>
      <c r="JOI2494" s="656"/>
      <c r="JOJ2494" s="656"/>
      <c r="JOK2494" s="656"/>
      <c r="JOL2494" s="656"/>
      <c r="JOM2494" s="656"/>
      <c r="JON2494" s="656"/>
      <c r="JOO2494" s="656"/>
      <c r="JOP2494" s="656"/>
      <c r="JOQ2494" s="656"/>
      <c r="JOR2494" s="656"/>
      <c r="JOS2494" s="656"/>
      <c r="JOT2494" s="656"/>
      <c r="JOU2494" s="656"/>
      <c r="JOV2494" s="656"/>
      <c r="JOW2494" s="656"/>
      <c r="JOX2494" s="656"/>
      <c r="JOY2494" s="656"/>
      <c r="JOZ2494" s="656"/>
      <c r="JPA2494" s="656"/>
      <c r="JPB2494" s="656"/>
      <c r="JPC2494" s="656"/>
      <c r="JPD2494" s="656"/>
      <c r="JPE2494" s="656"/>
      <c r="JPF2494" s="656"/>
      <c r="JPG2494" s="656"/>
      <c r="JPH2494" s="656"/>
      <c r="JPI2494" s="656"/>
      <c r="JPJ2494" s="656"/>
      <c r="JPK2494" s="656"/>
      <c r="JPL2494" s="656"/>
      <c r="JPM2494" s="656"/>
      <c r="JPN2494" s="656"/>
      <c r="JPO2494" s="656"/>
      <c r="JPP2494" s="656"/>
      <c r="JPQ2494" s="656"/>
      <c r="JPR2494" s="656"/>
      <c r="JPS2494" s="656"/>
      <c r="JPT2494" s="656"/>
      <c r="JPU2494" s="656"/>
      <c r="JPV2494" s="656"/>
      <c r="JPW2494" s="656"/>
      <c r="JPX2494" s="656"/>
      <c r="JPY2494" s="656"/>
      <c r="JPZ2494" s="656"/>
      <c r="JQA2494" s="656"/>
      <c r="JQB2494" s="656"/>
      <c r="JQC2494" s="656"/>
      <c r="JQD2494" s="656"/>
      <c r="JQE2494" s="656"/>
      <c r="JQF2494" s="656"/>
      <c r="JQG2494" s="656"/>
      <c r="JQH2494" s="656"/>
      <c r="JQI2494" s="656"/>
      <c r="JQJ2494" s="656"/>
      <c r="JQK2494" s="656"/>
      <c r="JQL2494" s="656"/>
      <c r="JQM2494" s="656"/>
      <c r="JQN2494" s="656"/>
      <c r="JQO2494" s="656"/>
      <c r="JQP2494" s="656"/>
      <c r="JQQ2494" s="656"/>
      <c r="JQR2494" s="656"/>
      <c r="JQS2494" s="656"/>
      <c r="JQT2494" s="656"/>
      <c r="JQU2494" s="656"/>
      <c r="JQV2494" s="656"/>
      <c r="JQW2494" s="656"/>
      <c r="JQX2494" s="656"/>
      <c r="JQY2494" s="656"/>
      <c r="JQZ2494" s="656"/>
      <c r="JRA2494" s="656"/>
      <c r="JRB2494" s="656"/>
      <c r="JRC2494" s="656"/>
      <c r="JRD2494" s="656"/>
      <c r="JRE2494" s="656"/>
      <c r="JRF2494" s="656"/>
      <c r="JRG2494" s="656"/>
      <c r="JRH2494" s="656"/>
      <c r="JRI2494" s="656"/>
      <c r="JRJ2494" s="656"/>
      <c r="JRK2494" s="656"/>
      <c r="JRL2494" s="656"/>
      <c r="JRM2494" s="656"/>
      <c r="JRN2494" s="656"/>
      <c r="JRO2494" s="656"/>
      <c r="JRP2494" s="656"/>
      <c r="JRQ2494" s="656"/>
      <c r="JRR2494" s="656"/>
      <c r="JRS2494" s="656"/>
      <c r="JRT2494" s="656"/>
      <c r="JRU2494" s="656"/>
      <c r="JRV2494" s="656"/>
      <c r="JRW2494" s="656"/>
      <c r="JRX2494" s="656"/>
      <c r="JRY2494" s="656"/>
      <c r="JRZ2494" s="656"/>
      <c r="JSA2494" s="656"/>
      <c r="JSB2494" s="656"/>
      <c r="JSC2494" s="656"/>
      <c r="JSD2494" s="656"/>
      <c r="JSE2494" s="656"/>
      <c r="JSF2494" s="656"/>
      <c r="JSG2494" s="656"/>
      <c r="JSH2494" s="656"/>
      <c r="JSI2494" s="656"/>
      <c r="JSJ2494" s="656"/>
      <c r="JSK2494" s="656"/>
      <c r="JSL2494" s="656"/>
      <c r="JSM2494" s="656"/>
      <c r="JSN2494" s="656"/>
      <c r="JSO2494" s="656"/>
      <c r="JSP2494" s="656"/>
      <c r="JSQ2494" s="656"/>
      <c r="JSR2494" s="656"/>
      <c r="JSS2494" s="656"/>
      <c r="JST2494" s="656"/>
      <c r="JSU2494" s="656"/>
      <c r="JSV2494" s="656"/>
      <c r="JSW2494" s="656"/>
      <c r="JSX2494" s="656"/>
      <c r="JSY2494" s="656"/>
      <c r="JSZ2494" s="656"/>
      <c r="JTA2494" s="656"/>
      <c r="JTB2494" s="656"/>
      <c r="JTC2494" s="656"/>
      <c r="JTD2494" s="656"/>
      <c r="JTE2494" s="656"/>
      <c r="JTF2494" s="656"/>
      <c r="JTG2494" s="656"/>
      <c r="JTH2494" s="656"/>
      <c r="JTI2494" s="656"/>
      <c r="JTJ2494" s="656"/>
      <c r="JTK2494" s="656"/>
      <c r="JTL2494" s="656"/>
      <c r="JTM2494" s="656"/>
      <c r="JTN2494" s="656"/>
      <c r="JTO2494" s="656"/>
      <c r="JTP2494" s="656"/>
      <c r="JTQ2494" s="656"/>
      <c r="JTR2494" s="656"/>
      <c r="JTS2494" s="656"/>
      <c r="JTT2494" s="656"/>
      <c r="JTU2494" s="656"/>
      <c r="JTV2494" s="656"/>
      <c r="JTW2494" s="656"/>
      <c r="JTX2494" s="656"/>
      <c r="JTY2494" s="656"/>
      <c r="JTZ2494" s="656"/>
      <c r="JUA2494" s="656"/>
      <c r="JUB2494" s="656"/>
      <c r="JUC2494" s="656"/>
      <c r="JUD2494" s="656"/>
      <c r="JUE2494" s="656"/>
      <c r="JUF2494" s="656"/>
      <c r="JUG2494" s="656"/>
      <c r="JUH2494" s="656"/>
      <c r="JUI2494" s="656"/>
      <c r="JUJ2494" s="656"/>
      <c r="JUK2494" s="656"/>
      <c r="JUL2494" s="656"/>
      <c r="JUM2494" s="656"/>
      <c r="JUN2494" s="656"/>
      <c r="JUO2494" s="656"/>
      <c r="JUP2494" s="656"/>
      <c r="JUQ2494" s="656"/>
      <c r="JUR2494" s="656"/>
      <c r="JUS2494" s="656"/>
      <c r="JUT2494" s="656"/>
      <c r="JUU2494" s="656"/>
      <c r="JUV2494" s="656"/>
      <c r="JUW2494" s="656"/>
      <c r="JUX2494" s="656"/>
      <c r="JUY2494" s="656"/>
      <c r="JUZ2494" s="656"/>
      <c r="JVA2494" s="656"/>
      <c r="JVB2494" s="656"/>
      <c r="JVC2494" s="656"/>
      <c r="JVD2494" s="656"/>
      <c r="JVE2494" s="656"/>
      <c r="JVF2494" s="656"/>
      <c r="JVG2494" s="656"/>
      <c r="JVH2494" s="656"/>
      <c r="JVI2494" s="656"/>
      <c r="JVJ2494" s="656"/>
      <c r="JVK2494" s="656"/>
      <c r="JVL2494" s="656"/>
      <c r="JVM2494" s="656"/>
      <c r="JVN2494" s="656"/>
      <c r="JVO2494" s="656"/>
      <c r="JVP2494" s="656"/>
      <c r="JVQ2494" s="656"/>
      <c r="JVR2494" s="656"/>
      <c r="JVS2494" s="656"/>
      <c r="JVT2494" s="656"/>
      <c r="JVU2494" s="656"/>
      <c r="JVV2494" s="656"/>
      <c r="JVW2494" s="656"/>
      <c r="JVX2494" s="656"/>
      <c r="JVY2494" s="656"/>
      <c r="JVZ2494" s="656"/>
      <c r="JWA2494" s="656"/>
      <c r="JWB2494" s="656"/>
      <c r="JWC2494" s="656"/>
      <c r="JWD2494" s="656"/>
      <c r="JWE2494" s="656"/>
      <c r="JWF2494" s="656"/>
      <c r="JWG2494" s="656"/>
      <c r="JWH2494" s="656"/>
      <c r="JWI2494" s="656"/>
      <c r="JWJ2494" s="656"/>
      <c r="JWK2494" s="656"/>
      <c r="JWL2494" s="656"/>
      <c r="JWM2494" s="656"/>
      <c r="JWN2494" s="656"/>
      <c r="JWO2494" s="656"/>
      <c r="JWP2494" s="656"/>
      <c r="JWQ2494" s="656"/>
      <c r="JWR2494" s="656"/>
      <c r="JWS2494" s="656"/>
      <c r="JWT2494" s="656"/>
      <c r="JWU2494" s="656"/>
      <c r="JWV2494" s="656"/>
      <c r="JWW2494" s="656"/>
      <c r="JWX2494" s="656"/>
      <c r="JWY2494" s="656"/>
      <c r="JWZ2494" s="656"/>
      <c r="JXA2494" s="656"/>
      <c r="JXB2494" s="656"/>
      <c r="JXC2494" s="656"/>
      <c r="JXD2494" s="656"/>
      <c r="JXE2494" s="656"/>
      <c r="JXF2494" s="656"/>
      <c r="JXG2494" s="656"/>
      <c r="JXH2494" s="656"/>
      <c r="JXI2494" s="656"/>
      <c r="JXJ2494" s="656"/>
      <c r="JXK2494" s="656"/>
      <c r="JXL2494" s="656"/>
      <c r="JXM2494" s="656"/>
      <c r="JXN2494" s="656"/>
      <c r="JXO2494" s="656"/>
      <c r="JXP2494" s="656"/>
      <c r="JXQ2494" s="656"/>
      <c r="JXR2494" s="656"/>
      <c r="JXS2494" s="656"/>
      <c r="JXT2494" s="656"/>
      <c r="JXU2494" s="656"/>
      <c r="JXV2494" s="656"/>
      <c r="JXW2494" s="656"/>
      <c r="JXX2494" s="656"/>
      <c r="JXY2494" s="656"/>
      <c r="JXZ2494" s="656"/>
      <c r="JYA2494" s="656"/>
      <c r="JYB2494" s="656"/>
      <c r="JYC2494" s="656"/>
      <c r="JYD2494" s="656"/>
      <c r="JYE2494" s="656"/>
      <c r="JYF2494" s="656"/>
      <c r="JYG2494" s="656"/>
      <c r="JYH2494" s="656"/>
      <c r="JYI2494" s="656"/>
      <c r="JYJ2494" s="656"/>
      <c r="JYK2494" s="656"/>
      <c r="JYL2494" s="656"/>
      <c r="JYM2494" s="656"/>
      <c r="JYN2494" s="656"/>
      <c r="JYO2494" s="656"/>
      <c r="JYP2494" s="656"/>
      <c r="JYQ2494" s="656"/>
      <c r="JYR2494" s="656"/>
      <c r="JYS2494" s="656"/>
      <c r="JYT2494" s="656"/>
      <c r="JYU2494" s="656"/>
      <c r="JYV2494" s="656"/>
      <c r="JYW2494" s="656"/>
      <c r="JYX2494" s="656"/>
      <c r="JYY2494" s="656"/>
      <c r="JYZ2494" s="656"/>
      <c r="JZA2494" s="656"/>
      <c r="JZB2494" s="656"/>
      <c r="JZC2494" s="656"/>
      <c r="JZD2494" s="656"/>
      <c r="JZE2494" s="656"/>
      <c r="JZF2494" s="656"/>
      <c r="JZG2494" s="656"/>
      <c r="JZH2494" s="656"/>
      <c r="JZI2494" s="656"/>
      <c r="JZJ2494" s="656"/>
      <c r="JZK2494" s="656"/>
      <c r="JZL2494" s="656"/>
      <c r="JZM2494" s="656"/>
      <c r="JZN2494" s="656"/>
      <c r="JZO2494" s="656"/>
      <c r="JZP2494" s="656"/>
      <c r="JZQ2494" s="656"/>
      <c r="JZR2494" s="656"/>
      <c r="JZS2494" s="656"/>
      <c r="JZT2494" s="656"/>
      <c r="JZU2494" s="656"/>
      <c r="JZV2494" s="656"/>
      <c r="JZW2494" s="656"/>
      <c r="JZX2494" s="656"/>
      <c r="JZY2494" s="656"/>
      <c r="JZZ2494" s="656"/>
      <c r="KAA2494" s="656"/>
      <c r="KAB2494" s="656"/>
      <c r="KAC2494" s="656"/>
      <c r="KAD2494" s="656"/>
      <c r="KAE2494" s="656"/>
      <c r="KAF2494" s="656"/>
      <c r="KAG2494" s="656"/>
      <c r="KAH2494" s="656"/>
      <c r="KAI2494" s="656"/>
      <c r="KAJ2494" s="656"/>
      <c r="KAK2494" s="656"/>
      <c r="KAL2494" s="656"/>
      <c r="KAM2494" s="656"/>
      <c r="KAN2494" s="656"/>
      <c r="KAO2494" s="656"/>
      <c r="KAP2494" s="656"/>
      <c r="KAQ2494" s="656"/>
      <c r="KAR2494" s="656"/>
      <c r="KAS2494" s="656"/>
      <c r="KAT2494" s="656"/>
      <c r="KAU2494" s="656"/>
      <c r="KAV2494" s="656"/>
      <c r="KAW2494" s="656"/>
      <c r="KAX2494" s="656"/>
      <c r="KAY2494" s="656"/>
      <c r="KAZ2494" s="656"/>
      <c r="KBA2494" s="656"/>
      <c r="KBB2494" s="656"/>
      <c r="KBC2494" s="656"/>
      <c r="KBD2494" s="656"/>
      <c r="KBE2494" s="656"/>
      <c r="KBF2494" s="656"/>
      <c r="KBG2494" s="656"/>
      <c r="KBH2494" s="656"/>
      <c r="KBI2494" s="656"/>
      <c r="KBJ2494" s="656"/>
      <c r="KBK2494" s="656"/>
      <c r="KBL2494" s="656"/>
      <c r="KBM2494" s="656"/>
      <c r="KBN2494" s="656"/>
      <c r="KBO2494" s="656"/>
      <c r="KBP2494" s="656"/>
      <c r="KBQ2494" s="656"/>
      <c r="KBR2494" s="656"/>
      <c r="KBS2494" s="656"/>
      <c r="KBT2494" s="656"/>
      <c r="KBU2494" s="656"/>
      <c r="KBV2494" s="656"/>
      <c r="KBW2494" s="656"/>
      <c r="KBX2494" s="656"/>
      <c r="KBY2494" s="656"/>
      <c r="KBZ2494" s="656"/>
      <c r="KCA2494" s="656"/>
      <c r="KCB2494" s="656"/>
      <c r="KCC2494" s="656"/>
      <c r="KCD2494" s="656"/>
      <c r="KCE2494" s="656"/>
      <c r="KCF2494" s="656"/>
      <c r="KCG2494" s="656"/>
      <c r="KCH2494" s="656"/>
      <c r="KCI2494" s="656"/>
      <c r="KCJ2494" s="656"/>
      <c r="KCK2494" s="656"/>
      <c r="KCL2494" s="656"/>
      <c r="KCM2494" s="656"/>
      <c r="KCN2494" s="656"/>
      <c r="KCO2494" s="656"/>
      <c r="KCP2494" s="656"/>
      <c r="KCQ2494" s="656"/>
      <c r="KCR2494" s="656"/>
      <c r="KCS2494" s="656"/>
      <c r="KCT2494" s="656"/>
      <c r="KCU2494" s="656"/>
      <c r="KCV2494" s="656"/>
      <c r="KCW2494" s="656"/>
      <c r="KCX2494" s="656"/>
      <c r="KCY2494" s="656"/>
      <c r="KCZ2494" s="656"/>
      <c r="KDA2494" s="656"/>
      <c r="KDB2494" s="656"/>
      <c r="KDC2494" s="656"/>
      <c r="KDD2494" s="656"/>
      <c r="KDE2494" s="656"/>
      <c r="KDF2494" s="656"/>
      <c r="KDG2494" s="656"/>
      <c r="KDH2494" s="656"/>
      <c r="KDI2494" s="656"/>
      <c r="KDJ2494" s="656"/>
      <c r="KDK2494" s="656"/>
      <c r="KDL2494" s="656"/>
      <c r="KDM2494" s="656"/>
      <c r="KDN2494" s="656"/>
      <c r="KDO2494" s="656"/>
      <c r="KDP2494" s="656"/>
      <c r="KDQ2494" s="656"/>
      <c r="KDR2494" s="656"/>
      <c r="KDS2494" s="656"/>
      <c r="KDT2494" s="656"/>
      <c r="KDU2494" s="656"/>
      <c r="KDV2494" s="656"/>
      <c r="KDW2494" s="656"/>
      <c r="KDX2494" s="656"/>
      <c r="KDY2494" s="656"/>
      <c r="KDZ2494" s="656"/>
      <c r="KEA2494" s="656"/>
      <c r="KEB2494" s="656"/>
      <c r="KEC2494" s="656"/>
      <c r="KED2494" s="656"/>
      <c r="KEE2494" s="656"/>
      <c r="KEF2494" s="656"/>
      <c r="KEG2494" s="656"/>
      <c r="KEH2494" s="656"/>
      <c r="KEI2494" s="656"/>
      <c r="KEJ2494" s="656"/>
      <c r="KEK2494" s="656"/>
      <c r="KEL2494" s="656"/>
      <c r="KEM2494" s="656"/>
      <c r="KEN2494" s="656"/>
      <c r="KEO2494" s="656"/>
      <c r="KEP2494" s="656"/>
      <c r="KEQ2494" s="656"/>
      <c r="KER2494" s="656"/>
      <c r="KES2494" s="656"/>
      <c r="KET2494" s="656"/>
      <c r="KEU2494" s="656"/>
      <c r="KEV2494" s="656"/>
      <c r="KEW2494" s="656"/>
      <c r="KEX2494" s="656"/>
      <c r="KEY2494" s="656"/>
      <c r="KEZ2494" s="656"/>
      <c r="KFA2494" s="656"/>
      <c r="KFB2494" s="656"/>
      <c r="KFC2494" s="656"/>
      <c r="KFD2494" s="656"/>
      <c r="KFE2494" s="656"/>
      <c r="KFF2494" s="656"/>
      <c r="KFG2494" s="656"/>
      <c r="KFH2494" s="656"/>
      <c r="KFI2494" s="656"/>
      <c r="KFJ2494" s="656"/>
      <c r="KFK2494" s="656"/>
      <c r="KFL2494" s="656"/>
      <c r="KFM2494" s="656"/>
      <c r="KFN2494" s="656"/>
      <c r="KFO2494" s="656"/>
      <c r="KFP2494" s="656"/>
      <c r="KFQ2494" s="656"/>
      <c r="KFR2494" s="656"/>
      <c r="KFS2494" s="656"/>
      <c r="KFT2494" s="656"/>
      <c r="KFU2494" s="656"/>
      <c r="KFV2494" s="656"/>
      <c r="KFW2494" s="656"/>
      <c r="KFX2494" s="656"/>
      <c r="KFY2494" s="656"/>
      <c r="KFZ2494" s="656"/>
      <c r="KGA2494" s="656"/>
      <c r="KGB2494" s="656"/>
      <c r="KGC2494" s="656"/>
      <c r="KGD2494" s="656"/>
      <c r="KGE2494" s="656"/>
      <c r="KGF2494" s="656"/>
      <c r="KGG2494" s="656"/>
      <c r="KGH2494" s="656"/>
      <c r="KGI2494" s="656"/>
      <c r="KGJ2494" s="656"/>
      <c r="KGK2494" s="656"/>
      <c r="KGL2494" s="656"/>
      <c r="KGM2494" s="656"/>
      <c r="KGN2494" s="656"/>
      <c r="KGO2494" s="656"/>
      <c r="KGP2494" s="656"/>
      <c r="KGQ2494" s="656"/>
      <c r="KGR2494" s="656"/>
      <c r="KGS2494" s="656"/>
      <c r="KGT2494" s="656"/>
      <c r="KGU2494" s="656"/>
      <c r="KGV2494" s="656"/>
      <c r="KGW2494" s="656"/>
      <c r="KGX2494" s="656"/>
      <c r="KGY2494" s="656"/>
      <c r="KGZ2494" s="656"/>
      <c r="KHA2494" s="656"/>
      <c r="KHB2494" s="656"/>
      <c r="KHC2494" s="656"/>
      <c r="KHD2494" s="656"/>
      <c r="KHE2494" s="656"/>
      <c r="KHF2494" s="656"/>
      <c r="KHG2494" s="656"/>
      <c r="KHH2494" s="656"/>
      <c r="KHI2494" s="656"/>
      <c r="KHJ2494" s="656"/>
      <c r="KHK2494" s="656"/>
      <c r="KHL2494" s="656"/>
      <c r="KHM2494" s="656"/>
      <c r="KHN2494" s="656"/>
      <c r="KHO2494" s="656"/>
      <c r="KHP2494" s="656"/>
      <c r="KHQ2494" s="656"/>
      <c r="KHR2494" s="656"/>
      <c r="KHS2494" s="656"/>
      <c r="KHT2494" s="656"/>
      <c r="KHU2494" s="656"/>
      <c r="KHV2494" s="656"/>
      <c r="KHW2494" s="656"/>
      <c r="KHX2494" s="656"/>
      <c r="KHY2494" s="656"/>
      <c r="KHZ2494" s="656"/>
      <c r="KIA2494" s="656"/>
      <c r="KIB2494" s="656"/>
      <c r="KIC2494" s="656"/>
      <c r="KID2494" s="656"/>
      <c r="KIE2494" s="656"/>
      <c r="KIF2494" s="656"/>
      <c r="KIG2494" s="656"/>
      <c r="KIH2494" s="656"/>
      <c r="KII2494" s="656"/>
      <c r="KIJ2494" s="656"/>
      <c r="KIK2494" s="656"/>
      <c r="KIL2494" s="656"/>
      <c r="KIM2494" s="656"/>
      <c r="KIN2494" s="656"/>
      <c r="KIO2494" s="656"/>
      <c r="KIP2494" s="656"/>
      <c r="KIQ2494" s="656"/>
      <c r="KIR2494" s="656"/>
      <c r="KIS2494" s="656"/>
      <c r="KIT2494" s="656"/>
      <c r="KIU2494" s="656"/>
      <c r="KIV2494" s="656"/>
      <c r="KIW2494" s="656"/>
      <c r="KIX2494" s="656"/>
      <c r="KIY2494" s="656"/>
      <c r="KIZ2494" s="656"/>
      <c r="KJA2494" s="656"/>
      <c r="KJB2494" s="656"/>
      <c r="KJC2494" s="656"/>
      <c r="KJD2494" s="656"/>
      <c r="KJE2494" s="656"/>
      <c r="KJF2494" s="656"/>
      <c r="KJG2494" s="656"/>
      <c r="KJH2494" s="656"/>
      <c r="KJI2494" s="656"/>
      <c r="KJJ2494" s="656"/>
      <c r="KJK2494" s="656"/>
      <c r="KJL2494" s="656"/>
      <c r="KJM2494" s="656"/>
      <c r="KJN2494" s="656"/>
      <c r="KJO2494" s="656"/>
      <c r="KJP2494" s="656"/>
      <c r="KJQ2494" s="656"/>
      <c r="KJR2494" s="656"/>
      <c r="KJS2494" s="656"/>
      <c r="KJT2494" s="656"/>
      <c r="KJU2494" s="656"/>
      <c r="KJV2494" s="656"/>
      <c r="KJW2494" s="656"/>
      <c r="KJX2494" s="656"/>
      <c r="KJY2494" s="656"/>
      <c r="KJZ2494" s="656"/>
      <c r="KKA2494" s="656"/>
      <c r="KKB2494" s="656"/>
      <c r="KKC2494" s="656"/>
      <c r="KKD2494" s="656"/>
      <c r="KKE2494" s="656"/>
      <c r="KKF2494" s="656"/>
      <c r="KKG2494" s="656"/>
      <c r="KKH2494" s="656"/>
      <c r="KKI2494" s="656"/>
      <c r="KKJ2494" s="656"/>
      <c r="KKK2494" s="656"/>
      <c r="KKL2494" s="656"/>
      <c r="KKM2494" s="656"/>
      <c r="KKN2494" s="656"/>
      <c r="KKO2494" s="656"/>
      <c r="KKP2494" s="656"/>
      <c r="KKQ2494" s="656"/>
      <c r="KKR2494" s="656"/>
      <c r="KKS2494" s="656"/>
      <c r="KKT2494" s="656"/>
      <c r="KKU2494" s="656"/>
      <c r="KKV2494" s="656"/>
      <c r="KKW2494" s="656"/>
      <c r="KKX2494" s="656"/>
      <c r="KKY2494" s="656"/>
      <c r="KKZ2494" s="656"/>
      <c r="KLA2494" s="656"/>
      <c r="KLB2494" s="656"/>
      <c r="KLC2494" s="656"/>
      <c r="KLD2494" s="656"/>
      <c r="KLE2494" s="656"/>
      <c r="KLF2494" s="656"/>
      <c r="KLG2494" s="656"/>
      <c r="KLH2494" s="656"/>
      <c r="KLI2494" s="656"/>
      <c r="KLJ2494" s="656"/>
      <c r="KLK2494" s="656"/>
      <c r="KLL2494" s="656"/>
      <c r="KLM2494" s="656"/>
      <c r="KLN2494" s="656"/>
      <c r="KLO2494" s="656"/>
      <c r="KLP2494" s="656"/>
      <c r="KLQ2494" s="656"/>
      <c r="KLR2494" s="656"/>
      <c r="KLS2494" s="656"/>
      <c r="KLT2494" s="656"/>
      <c r="KLU2494" s="656"/>
      <c r="KLV2494" s="656"/>
      <c r="KLW2494" s="656"/>
      <c r="KLX2494" s="656"/>
      <c r="KLY2494" s="656"/>
      <c r="KLZ2494" s="656"/>
      <c r="KMA2494" s="656"/>
      <c r="KMB2494" s="656"/>
      <c r="KMC2494" s="656"/>
      <c r="KMD2494" s="656"/>
      <c r="KME2494" s="656"/>
      <c r="KMF2494" s="656"/>
      <c r="KMG2494" s="656"/>
      <c r="KMH2494" s="656"/>
      <c r="KMI2494" s="656"/>
      <c r="KMJ2494" s="656"/>
      <c r="KMK2494" s="656"/>
      <c r="KML2494" s="656"/>
      <c r="KMM2494" s="656"/>
      <c r="KMN2494" s="656"/>
      <c r="KMO2494" s="656"/>
      <c r="KMP2494" s="656"/>
      <c r="KMQ2494" s="656"/>
      <c r="KMR2494" s="656"/>
      <c r="KMS2494" s="656"/>
      <c r="KMT2494" s="656"/>
      <c r="KMU2494" s="656"/>
      <c r="KMV2494" s="656"/>
      <c r="KMW2494" s="656"/>
      <c r="KMX2494" s="656"/>
      <c r="KMY2494" s="656"/>
      <c r="KMZ2494" s="656"/>
      <c r="KNA2494" s="656"/>
      <c r="KNB2494" s="656"/>
      <c r="KNC2494" s="656"/>
      <c r="KND2494" s="656"/>
      <c r="KNE2494" s="656"/>
      <c r="KNF2494" s="656"/>
      <c r="KNG2494" s="656"/>
      <c r="KNH2494" s="656"/>
      <c r="KNI2494" s="656"/>
      <c r="KNJ2494" s="656"/>
      <c r="KNK2494" s="656"/>
      <c r="KNL2494" s="656"/>
      <c r="KNM2494" s="656"/>
      <c r="KNN2494" s="656"/>
      <c r="KNO2494" s="656"/>
      <c r="KNP2494" s="656"/>
      <c r="KNQ2494" s="656"/>
      <c r="KNR2494" s="656"/>
      <c r="KNS2494" s="656"/>
      <c r="KNT2494" s="656"/>
      <c r="KNU2494" s="656"/>
      <c r="KNV2494" s="656"/>
      <c r="KNW2494" s="656"/>
      <c r="KNX2494" s="656"/>
      <c r="KNY2494" s="656"/>
      <c r="KNZ2494" s="656"/>
      <c r="KOA2494" s="656"/>
      <c r="KOB2494" s="656"/>
      <c r="KOC2494" s="656"/>
      <c r="KOD2494" s="656"/>
      <c r="KOE2494" s="656"/>
      <c r="KOF2494" s="656"/>
      <c r="KOG2494" s="656"/>
      <c r="KOH2494" s="656"/>
      <c r="KOI2494" s="656"/>
      <c r="KOJ2494" s="656"/>
      <c r="KOK2494" s="656"/>
      <c r="KOL2494" s="656"/>
      <c r="KOM2494" s="656"/>
      <c r="KON2494" s="656"/>
      <c r="KOO2494" s="656"/>
      <c r="KOP2494" s="656"/>
      <c r="KOQ2494" s="656"/>
      <c r="KOR2494" s="656"/>
      <c r="KOS2494" s="656"/>
      <c r="KOT2494" s="656"/>
      <c r="KOU2494" s="656"/>
      <c r="KOV2494" s="656"/>
      <c r="KOW2494" s="656"/>
      <c r="KOX2494" s="656"/>
      <c r="KOY2494" s="656"/>
      <c r="KOZ2494" s="656"/>
      <c r="KPA2494" s="656"/>
      <c r="KPB2494" s="656"/>
      <c r="KPC2494" s="656"/>
      <c r="KPD2494" s="656"/>
      <c r="KPE2494" s="656"/>
      <c r="KPF2494" s="656"/>
      <c r="KPG2494" s="656"/>
      <c r="KPH2494" s="656"/>
      <c r="KPI2494" s="656"/>
      <c r="KPJ2494" s="656"/>
      <c r="KPK2494" s="656"/>
      <c r="KPL2494" s="656"/>
      <c r="KPM2494" s="656"/>
      <c r="KPN2494" s="656"/>
      <c r="KPO2494" s="656"/>
      <c r="KPP2494" s="656"/>
      <c r="KPQ2494" s="656"/>
      <c r="KPR2494" s="656"/>
      <c r="KPS2494" s="656"/>
      <c r="KPT2494" s="656"/>
      <c r="KPU2494" s="656"/>
      <c r="KPV2494" s="656"/>
      <c r="KPW2494" s="656"/>
      <c r="KPX2494" s="656"/>
      <c r="KPY2494" s="656"/>
      <c r="KPZ2494" s="656"/>
      <c r="KQA2494" s="656"/>
      <c r="KQB2494" s="656"/>
      <c r="KQC2494" s="656"/>
      <c r="KQD2494" s="656"/>
      <c r="KQE2494" s="656"/>
      <c r="KQF2494" s="656"/>
      <c r="KQG2494" s="656"/>
      <c r="KQH2494" s="656"/>
      <c r="KQI2494" s="656"/>
      <c r="KQJ2494" s="656"/>
      <c r="KQK2494" s="656"/>
      <c r="KQL2494" s="656"/>
      <c r="KQM2494" s="656"/>
      <c r="KQN2494" s="656"/>
      <c r="KQO2494" s="656"/>
      <c r="KQP2494" s="656"/>
      <c r="KQQ2494" s="656"/>
      <c r="KQR2494" s="656"/>
      <c r="KQS2494" s="656"/>
      <c r="KQT2494" s="656"/>
      <c r="KQU2494" s="656"/>
      <c r="KQV2494" s="656"/>
      <c r="KQW2494" s="656"/>
      <c r="KQX2494" s="656"/>
      <c r="KQY2494" s="656"/>
      <c r="KQZ2494" s="656"/>
      <c r="KRA2494" s="656"/>
      <c r="KRB2494" s="656"/>
      <c r="KRC2494" s="656"/>
      <c r="KRD2494" s="656"/>
      <c r="KRE2494" s="656"/>
      <c r="KRF2494" s="656"/>
      <c r="KRG2494" s="656"/>
      <c r="KRH2494" s="656"/>
      <c r="KRI2494" s="656"/>
      <c r="KRJ2494" s="656"/>
      <c r="KRK2494" s="656"/>
      <c r="KRL2494" s="656"/>
      <c r="KRM2494" s="656"/>
      <c r="KRN2494" s="656"/>
      <c r="KRO2494" s="656"/>
      <c r="KRP2494" s="656"/>
      <c r="KRQ2494" s="656"/>
      <c r="KRR2494" s="656"/>
      <c r="KRS2494" s="656"/>
      <c r="KRT2494" s="656"/>
      <c r="KRU2494" s="656"/>
      <c r="KRV2494" s="656"/>
      <c r="KRW2494" s="656"/>
      <c r="KRX2494" s="656"/>
      <c r="KRY2494" s="656"/>
      <c r="KRZ2494" s="656"/>
      <c r="KSA2494" s="656"/>
      <c r="KSB2494" s="656"/>
      <c r="KSC2494" s="656"/>
      <c r="KSD2494" s="656"/>
      <c r="KSE2494" s="656"/>
      <c r="KSF2494" s="656"/>
      <c r="KSG2494" s="656"/>
      <c r="KSH2494" s="656"/>
      <c r="KSI2494" s="656"/>
      <c r="KSJ2494" s="656"/>
      <c r="KSK2494" s="656"/>
      <c r="KSL2494" s="656"/>
      <c r="KSM2494" s="656"/>
      <c r="KSN2494" s="656"/>
      <c r="KSO2494" s="656"/>
      <c r="KSP2494" s="656"/>
      <c r="KSQ2494" s="656"/>
      <c r="KSR2494" s="656"/>
      <c r="KSS2494" s="656"/>
      <c r="KST2494" s="656"/>
      <c r="KSU2494" s="656"/>
      <c r="KSV2494" s="656"/>
      <c r="KSW2494" s="656"/>
      <c r="KSX2494" s="656"/>
      <c r="KSY2494" s="656"/>
      <c r="KSZ2494" s="656"/>
      <c r="KTA2494" s="656"/>
      <c r="KTB2494" s="656"/>
      <c r="KTC2494" s="656"/>
      <c r="KTD2494" s="656"/>
      <c r="KTE2494" s="656"/>
      <c r="KTF2494" s="656"/>
      <c r="KTG2494" s="656"/>
      <c r="KTH2494" s="656"/>
      <c r="KTI2494" s="656"/>
      <c r="KTJ2494" s="656"/>
      <c r="KTK2494" s="656"/>
      <c r="KTL2494" s="656"/>
      <c r="KTM2494" s="656"/>
      <c r="KTN2494" s="656"/>
      <c r="KTO2494" s="656"/>
      <c r="KTP2494" s="656"/>
      <c r="KTQ2494" s="656"/>
      <c r="KTR2494" s="656"/>
      <c r="KTS2494" s="656"/>
      <c r="KTT2494" s="656"/>
      <c r="KTU2494" s="656"/>
      <c r="KTV2494" s="656"/>
      <c r="KTW2494" s="656"/>
      <c r="KTX2494" s="656"/>
      <c r="KTY2494" s="656"/>
      <c r="KTZ2494" s="656"/>
      <c r="KUA2494" s="656"/>
      <c r="KUB2494" s="656"/>
      <c r="KUC2494" s="656"/>
      <c r="KUD2494" s="656"/>
      <c r="KUE2494" s="656"/>
      <c r="KUF2494" s="656"/>
      <c r="KUG2494" s="656"/>
      <c r="KUH2494" s="656"/>
      <c r="KUI2494" s="656"/>
      <c r="KUJ2494" s="656"/>
      <c r="KUK2494" s="656"/>
      <c r="KUL2494" s="656"/>
      <c r="KUM2494" s="656"/>
      <c r="KUN2494" s="656"/>
      <c r="KUO2494" s="656"/>
      <c r="KUP2494" s="656"/>
      <c r="KUQ2494" s="656"/>
      <c r="KUR2494" s="656"/>
      <c r="KUS2494" s="656"/>
      <c r="KUT2494" s="656"/>
      <c r="KUU2494" s="656"/>
      <c r="KUV2494" s="656"/>
      <c r="KUW2494" s="656"/>
      <c r="KUX2494" s="656"/>
      <c r="KUY2494" s="656"/>
      <c r="KUZ2494" s="656"/>
      <c r="KVA2494" s="656"/>
      <c r="KVB2494" s="656"/>
      <c r="KVC2494" s="656"/>
      <c r="KVD2494" s="656"/>
      <c r="KVE2494" s="656"/>
      <c r="KVF2494" s="656"/>
      <c r="KVG2494" s="656"/>
      <c r="KVH2494" s="656"/>
      <c r="KVI2494" s="656"/>
      <c r="KVJ2494" s="656"/>
      <c r="KVK2494" s="656"/>
      <c r="KVL2494" s="656"/>
      <c r="KVM2494" s="656"/>
      <c r="KVN2494" s="656"/>
      <c r="KVO2494" s="656"/>
      <c r="KVP2494" s="656"/>
      <c r="KVQ2494" s="656"/>
      <c r="KVR2494" s="656"/>
      <c r="KVS2494" s="656"/>
      <c r="KVT2494" s="656"/>
      <c r="KVU2494" s="656"/>
      <c r="KVV2494" s="656"/>
      <c r="KVW2494" s="656"/>
      <c r="KVX2494" s="656"/>
      <c r="KVY2494" s="656"/>
      <c r="KVZ2494" s="656"/>
      <c r="KWA2494" s="656"/>
      <c r="KWB2494" s="656"/>
      <c r="KWC2494" s="656"/>
      <c r="KWD2494" s="656"/>
      <c r="KWE2494" s="656"/>
      <c r="KWF2494" s="656"/>
      <c r="KWG2494" s="656"/>
      <c r="KWH2494" s="656"/>
      <c r="KWI2494" s="656"/>
      <c r="KWJ2494" s="656"/>
      <c r="KWK2494" s="656"/>
      <c r="KWL2494" s="656"/>
      <c r="KWM2494" s="656"/>
      <c r="KWN2494" s="656"/>
      <c r="KWO2494" s="656"/>
      <c r="KWP2494" s="656"/>
      <c r="KWQ2494" s="656"/>
      <c r="KWR2494" s="656"/>
      <c r="KWS2494" s="656"/>
      <c r="KWT2494" s="656"/>
      <c r="KWU2494" s="656"/>
      <c r="KWV2494" s="656"/>
      <c r="KWW2494" s="656"/>
      <c r="KWX2494" s="656"/>
      <c r="KWY2494" s="656"/>
      <c r="KWZ2494" s="656"/>
      <c r="KXA2494" s="656"/>
      <c r="KXB2494" s="656"/>
      <c r="KXC2494" s="656"/>
      <c r="KXD2494" s="656"/>
      <c r="KXE2494" s="656"/>
      <c r="KXF2494" s="656"/>
      <c r="KXG2494" s="656"/>
      <c r="KXH2494" s="656"/>
      <c r="KXI2494" s="656"/>
      <c r="KXJ2494" s="656"/>
      <c r="KXK2494" s="656"/>
      <c r="KXL2494" s="656"/>
      <c r="KXM2494" s="656"/>
      <c r="KXN2494" s="656"/>
      <c r="KXO2494" s="656"/>
      <c r="KXP2494" s="656"/>
      <c r="KXQ2494" s="656"/>
      <c r="KXR2494" s="656"/>
      <c r="KXS2494" s="656"/>
      <c r="KXT2494" s="656"/>
      <c r="KXU2494" s="656"/>
      <c r="KXV2494" s="656"/>
      <c r="KXW2494" s="656"/>
      <c r="KXX2494" s="656"/>
      <c r="KXY2494" s="656"/>
      <c r="KXZ2494" s="656"/>
      <c r="KYA2494" s="656"/>
      <c r="KYB2494" s="656"/>
      <c r="KYC2494" s="656"/>
      <c r="KYD2494" s="656"/>
      <c r="KYE2494" s="656"/>
      <c r="KYF2494" s="656"/>
      <c r="KYG2494" s="656"/>
      <c r="KYH2494" s="656"/>
      <c r="KYI2494" s="656"/>
      <c r="KYJ2494" s="656"/>
      <c r="KYK2494" s="656"/>
      <c r="KYL2494" s="656"/>
      <c r="KYM2494" s="656"/>
      <c r="KYN2494" s="656"/>
      <c r="KYO2494" s="656"/>
      <c r="KYP2494" s="656"/>
      <c r="KYQ2494" s="656"/>
      <c r="KYR2494" s="656"/>
      <c r="KYS2494" s="656"/>
      <c r="KYT2494" s="656"/>
      <c r="KYU2494" s="656"/>
      <c r="KYV2494" s="656"/>
      <c r="KYW2494" s="656"/>
      <c r="KYX2494" s="656"/>
      <c r="KYY2494" s="656"/>
      <c r="KYZ2494" s="656"/>
      <c r="KZA2494" s="656"/>
      <c r="KZB2494" s="656"/>
      <c r="KZC2494" s="656"/>
      <c r="KZD2494" s="656"/>
      <c r="KZE2494" s="656"/>
      <c r="KZF2494" s="656"/>
      <c r="KZG2494" s="656"/>
      <c r="KZH2494" s="656"/>
      <c r="KZI2494" s="656"/>
      <c r="KZJ2494" s="656"/>
      <c r="KZK2494" s="656"/>
      <c r="KZL2494" s="656"/>
      <c r="KZM2494" s="656"/>
      <c r="KZN2494" s="656"/>
      <c r="KZO2494" s="656"/>
      <c r="KZP2494" s="656"/>
      <c r="KZQ2494" s="656"/>
      <c r="KZR2494" s="656"/>
      <c r="KZS2494" s="656"/>
      <c r="KZT2494" s="656"/>
      <c r="KZU2494" s="656"/>
      <c r="KZV2494" s="656"/>
      <c r="KZW2494" s="656"/>
      <c r="KZX2494" s="656"/>
      <c r="KZY2494" s="656"/>
      <c r="KZZ2494" s="656"/>
      <c r="LAA2494" s="656"/>
      <c r="LAB2494" s="656"/>
      <c r="LAC2494" s="656"/>
      <c r="LAD2494" s="656"/>
      <c r="LAE2494" s="656"/>
      <c r="LAF2494" s="656"/>
      <c r="LAG2494" s="656"/>
      <c r="LAH2494" s="656"/>
      <c r="LAI2494" s="656"/>
      <c r="LAJ2494" s="656"/>
      <c r="LAK2494" s="656"/>
      <c r="LAL2494" s="656"/>
      <c r="LAM2494" s="656"/>
      <c r="LAN2494" s="656"/>
      <c r="LAO2494" s="656"/>
      <c r="LAP2494" s="656"/>
      <c r="LAQ2494" s="656"/>
      <c r="LAR2494" s="656"/>
      <c r="LAS2494" s="656"/>
      <c r="LAT2494" s="656"/>
      <c r="LAU2494" s="656"/>
      <c r="LAV2494" s="656"/>
      <c r="LAW2494" s="656"/>
      <c r="LAX2494" s="656"/>
      <c r="LAY2494" s="656"/>
      <c r="LAZ2494" s="656"/>
      <c r="LBA2494" s="656"/>
      <c r="LBB2494" s="656"/>
      <c r="LBC2494" s="656"/>
      <c r="LBD2494" s="656"/>
      <c r="LBE2494" s="656"/>
      <c r="LBF2494" s="656"/>
      <c r="LBG2494" s="656"/>
      <c r="LBH2494" s="656"/>
      <c r="LBI2494" s="656"/>
      <c r="LBJ2494" s="656"/>
      <c r="LBK2494" s="656"/>
      <c r="LBL2494" s="656"/>
      <c r="LBM2494" s="656"/>
      <c r="LBN2494" s="656"/>
      <c r="LBO2494" s="656"/>
      <c r="LBP2494" s="656"/>
      <c r="LBQ2494" s="656"/>
      <c r="LBR2494" s="656"/>
      <c r="LBS2494" s="656"/>
      <c r="LBT2494" s="656"/>
      <c r="LBU2494" s="656"/>
      <c r="LBV2494" s="656"/>
      <c r="LBW2494" s="656"/>
      <c r="LBX2494" s="656"/>
      <c r="LBY2494" s="656"/>
      <c r="LBZ2494" s="656"/>
      <c r="LCA2494" s="656"/>
      <c r="LCB2494" s="656"/>
      <c r="LCC2494" s="656"/>
      <c r="LCD2494" s="656"/>
      <c r="LCE2494" s="656"/>
      <c r="LCF2494" s="656"/>
      <c r="LCG2494" s="656"/>
      <c r="LCH2494" s="656"/>
      <c r="LCI2494" s="656"/>
      <c r="LCJ2494" s="656"/>
      <c r="LCK2494" s="656"/>
      <c r="LCL2494" s="656"/>
      <c r="LCM2494" s="656"/>
      <c r="LCN2494" s="656"/>
      <c r="LCO2494" s="656"/>
      <c r="LCP2494" s="656"/>
      <c r="LCQ2494" s="656"/>
      <c r="LCR2494" s="656"/>
      <c r="LCS2494" s="656"/>
      <c r="LCT2494" s="656"/>
      <c r="LCU2494" s="656"/>
      <c r="LCV2494" s="656"/>
      <c r="LCW2494" s="656"/>
      <c r="LCX2494" s="656"/>
      <c r="LCY2494" s="656"/>
      <c r="LCZ2494" s="656"/>
      <c r="LDA2494" s="656"/>
      <c r="LDB2494" s="656"/>
      <c r="LDC2494" s="656"/>
      <c r="LDD2494" s="656"/>
      <c r="LDE2494" s="656"/>
      <c r="LDF2494" s="656"/>
      <c r="LDG2494" s="656"/>
      <c r="LDH2494" s="656"/>
      <c r="LDI2494" s="656"/>
      <c r="LDJ2494" s="656"/>
      <c r="LDK2494" s="656"/>
      <c r="LDL2494" s="656"/>
      <c r="LDM2494" s="656"/>
      <c r="LDN2494" s="656"/>
      <c r="LDO2494" s="656"/>
      <c r="LDP2494" s="656"/>
      <c r="LDQ2494" s="656"/>
      <c r="LDR2494" s="656"/>
      <c r="LDS2494" s="656"/>
      <c r="LDT2494" s="656"/>
      <c r="LDU2494" s="656"/>
      <c r="LDV2494" s="656"/>
      <c r="LDW2494" s="656"/>
      <c r="LDX2494" s="656"/>
      <c r="LDY2494" s="656"/>
      <c r="LDZ2494" s="656"/>
      <c r="LEA2494" s="656"/>
      <c r="LEB2494" s="656"/>
      <c r="LEC2494" s="656"/>
      <c r="LED2494" s="656"/>
      <c r="LEE2494" s="656"/>
      <c r="LEF2494" s="656"/>
      <c r="LEG2494" s="656"/>
      <c r="LEH2494" s="656"/>
      <c r="LEI2494" s="656"/>
      <c r="LEJ2494" s="656"/>
      <c r="LEK2494" s="656"/>
      <c r="LEL2494" s="656"/>
      <c r="LEM2494" s="656"/>
      <c r="LEN2494" s="656"/>
      <c r="LEO2494" s="656"/>
      <c r="LEP2494" s="656"/>
      <c r="LEQ2494" s="656"/>
      <c r="LER2494" s="656"/>
      <c r="LES2494" s="656"/>
      <c r="LET2494" s="656"/>
      <c r="LEU2494" s="656"/>
      <c r="LEV2494" s="656"/>
      <c r="LEW2494" s="656"/>
      <c r="LEX2494" s="656"/>
      <c r="LEY2494" s="656"/>
      <c r="LEZ2494" s="656"/>
      <c r="LFA2494" s="656"/>
      <c r="LFB2494" s="656"/>
      <c r="LFC2494" s="656"/>
      <c r="LFD2494" s="656"/>
      <c r="LFE2494" s="656"/>
      <c r="LFF2494" s="656"/>
      <c r="LFG2494" s="656"/>
      <c r="LFH2494" s="656"/>
      <c r="LFI2494" s="656"/>
      <c r="LFJ2494" s="656"/>
      <c r="LFK2494" s="656"/>
      <c r="LFL2494" s="656"/>
      <c r="LFM2494" s="656"/>
      <c r="LFN2494" s="656"/>
      <c r="LFO2494" s="656"/>
      <c r="LFP2494" s="656"/>
      <c r="LFQ2494" s="656"/>
      <c r="LFR2494" s="656"/>
      <c r="LFS2494" s="656"/>
      <c r="LFT2494" s="656"/>
      <c r="LFU2494" s="656"/>
      <c r="LFV2494" s="656"/>
      <c r="LFW2494" s="656"/>
      <c r="LFX2494" s="656"/>
      <c r="LFY2494" s="656"/>
      <c r="LFZ2494" s="656"/>
      <c r="LGA2494" s="656"/>
      <c r="LGB2494" s="656"/>
      <c r="LGC2494" s="656"/>
      <c r="LGD2494" s="656"/>
      <c r="LGE2494" s="656"/>
      <c r="LGF2494" s="656"/>
      <c r="LGG2494" s="656"/>
      <c r="LGH2494" s="656"/>
      <c r="LGI2494" s="656"/>
      <c r="LGJ2494" s="656"/>
      <c r="LGK2494" s="656"/>
      <c r="LGL2494" s="656"/>
      <c r="LGM2494" s="656"/>
      <c r="LGN2494" s="656"/>
      <c r="LGO2494" s="656"/>
      <c r="LGP2494" s="656"/>
      <c r="LGQ2494" s="656"/>
      <c r="LGR2494" s="656"/>
      <c r="LGS2494" s="656"/>
      <c r="LGT2494" s="656"/>
      <c r="LGU2494" s="656"/>
      <c r="LGV2494" s="656"/>
      <c r="LGW2494" s="656"/>
      <c r="LGX2494" s="656"/>
      <c r="LGY2494" s="656"/>
      <c r="LGZ2494" s="656"/>
      <c r="LHA2494" s="656"/>
      <c r="LHB2494" s="656"/>
      <c r="LHC2494" s="656"/>
      <c r="LHD2494" s="656"/>
      <c r="LHE2494" s="656"/>
      <c r="LHF2494" s="656"/>
      <c r="LHG2494" s="656"/>
      <c r="LHH2494" s="656"/>
      <c r="LHI2494" s="656"/>
      <c r="LHJ2494" s="656"/>
      <c r="LHK2494" s="656"/>
      <c r="LHL2494" s="656"/>
      <c r="LHM2494" s="656"/>
      <c r="LHN2494" s="656"/>
      <c r="LHO2494" s="656"/>
      <c r="LHP2494" s="656"/>
      <c r="LHQ2494" s="656"/>
      <c r="LHR2494" s="656"/>
      <c r="LHS2494" s="656"/>
      <c r="LHT2494" s="656"/>
      <c r="LHU2494" s="656"/>
      <c r="LHV2494" s="656"/>
      <c r="LHW2494" s="656"/>
      <c r="LHX2494" s="656"/>
      <c r="LHY2494" s="656"/>
      <c r="LHZ2494" s="656"/>
      <c r="LIA2494" s="656"/>
      <c r="LIB2494" s="656"/>
      <c r="LIC2494" s="656"/>
      <c r="LID2494" s="656"/>
      <c r="LIE2494" s="656"/>
      <c r="LIF2494" s="656"/>
      <c r="LIG2494" s="656"/>
      <c r="LIH2494" s="656"/>
      <c r="LII2494" s="656"/>
      <c r="LIJ2494" s="656"/>
      <c r="LIK2494" s="656"/>
      <c r="LIL2494" s="656"/>
      <c r="LIM2494" s="656"/>
      <c r="LIN2494" s="656"/>
      <c r="LIO2494" s="656"/>
      <c r="LIP2494" s="656"/>
      <c r="LIQ2494" s="656"/>
      <c r="LIR2494" s="656"/>
      <c r="LIS2494" s="656"/>
      <c r="LIT2494" s="656"/>
      <c r="LIU2494" s="656"/>
      <c r="LIV2494" s="656"/>
      <c r="LIW2494" s="656"/>
      <c r="LIX2494" s="656"/>
      <c r="LIY2494" s="656"/>
      <c r="LIZ2494" s="656"/>
      <c r="LJA2494" s="656"/>
      <c r="LJB2494" s="656"/>
      <c r="LJC2494" s="656"/>
      <c r="LJD2494" s="656"/>
      <c r="LJE2494" s="656"/>
      <c r="LJF2494" s="656"/>
      <c r="LJG2494" s="656"/>
      <c r="LJH2494" s="656"/>
      <c r="LJI2494" s="656"/>
      <c r="LJJ2494" s="656"/>
      <c r="LJK2494" s="656"/>
      <c r="LJL2494" s="656"/>
      <c r="LJM2494" s="656"/>
      <c r="LJN2494" s="656"/>
      <c r="LJO2494" s="656"/>
      <c r="LJP2494" s="656"/>
      <c r="LJQ2494" s="656"/>
      <c r="LJR2494" s="656"/>
      <c r="LJS2494" s="656"/>
      <c r="LJT2494" s="656"/>
      <c r="LJU2494" s="656"/>
      <c r="LJV2494" s="656"/>
      <c r="LJW2494" s="656"/>
      <c r="LJX2494" s="656"/>
      <c r="LJY2494" s="656"/>
      <c r="LJZ2494" s="656"/>
      <c r="LKA2494" s="656"/>
      <c r="LKB2494" s="656"/>
      <c r="LKC2494" s="656"/>
      <c r="LKD2494" s="656"/>
      <c r="LKE2494" s="656"/>
      <c r="LKF2494" s="656"/>
      <c r="LKG2494" s="656"/>
      <c r="LKH2494" s="656"/>
      <c r="LKI2494" s="656"/>
      <c r="LKJ2494" s="656"/>
      <c r="LKK2494" s="656"/>
      <c r="LKL2494" s="656"/>
      <c r="LKM2494" s="656"/>
      <c r="LKN2494" s="656"/>
      <c r="LKO2494" s="656"/>
      <c r="LKP2494" s="656"/>
      <c r="LKQ2494" s="656"/>
      <c r="LKR2494" s="656"/>
      <c r="LKS2494" s="656"/>
      <c r="LKT2494" s="656"/>
      <c r="LKU2494" s="656"/>
      <c r="LKV2494" s="656"/>
      <c r="LKW2494" s="656"/>
      <c r="LKX2494" s="656"/>
      <c r="LKY2494" s="656"/>
      <c r="LKZ2494" s="656"/>
      <c r="LLA2494" s="656"/>
      <c r="LLB2494" s="656"/>
      <c r="LLC2494" s="656"/>
      <c r="LLD2494" s="656"/>
      <c r="LLE2494" s="656"/>
      <c r="LLF2494" s="656"/>
      <c r="LLG2494" s="656"/>
      <c r="LLH2494" s="656"/>
      <c r="LLI2494" s="656"/>
      <c r="LLJ2494" s="656"/>
      <c r="LLK2494" s="656"/>
      <c r="LLL2494" s="656"/>
      <c r="LLM2494" s="656"/>
      <c r="LLN2494" s="656"/>
      <c r="LLO2494" s="656"/>
      <c r="LLP2494" s="656"/>
      <c r="LLQ2494" s="656"/>
      <c r="LLR2494" s="656"/>
      <c r="LLS2494" s="656"/>
      <c r="LLT2494" s="656"/>
      <c r="LLU2494" s="656"/>
      <c r="LLV2494" s="656"/>
      <c r="LLW2494" s="656"/>
      <c r="LLX2494" s="656"/>
      <c r="LLY2494" s="656"/>
      <c r="LLZ2494" s="656"/>
      <c r="LMA2494" s="656"/>
      <c r="LMB2494" s="656"/>
      <c r="LMC2494" s="656"/>
      <c r="LMD2494" s="656"/>
      <c r="LME2494" s="656"/>
      <c r="LMF2494" s="656"/>
      <c r="LMG2494" s="656"/>
      <c r="LMH2494" s="656"/>
      <c r="LMI2494" s="656"/>
      <c r="LMJ2494" s="656"/>
      <c r="LMK2494" s="656"/>
      <c r="LML2494" s="656"/>
      <c r="LMM2494" s="656"/>
      <c r="LMN2494" s="656"/>
      <c r="LMO2494" s="656"/>
      <c r="LMP2494" s="656"/>
      <c r="LMQ2494" s="656"/>
      <c r="LMR2494" s="656"/>
      <c r="LMS2494" s="656"/>
      <c r="LMT2494" s="656"/>
      <c r="LMU2494" s="656"/>
      <c r="LMV2494" s="656"/>
      <c r="LMW2494" s="656"/>
      <c r="LMX2494" s="656"/>
      <c r="LMY2494" s="656"/>
      <c r="LMZ2494" s="656"/>
      <c r="LNA2494" s="656"/>
      <c r="LNB2494" s="656"/>
      <c r="LNC2494" s="656"/>
      <c r="LND2494" s="656"/>
      <c r="LNE2494" s="656"/>
      <c r="LNF2494" s="656"/>
      <c r="LNG2494" s="656"/>
      <c r="LNH2494" s="656"/>
      <c r="LNI2494" s="656"/>
      <c r="LNJ2494" s="656"/>
      <c r="LNK2494" s="656"/>
      <c r="LNL2494" s="656"/>
      <c r="LNM2494" s="656"/>
      <c r="LNN2494" s="656"/>
      <c r="LNO2494" s="656"/>
      <c r="LNP2494" s="656"/>
      <c r="LNQ2494" s="656"/>
      <c r="LNR2494" s="656"/>
      <c r="LNS2494" s="656"/>
      <c r="LNT2494" s="656"/>
      <c r="LNU2494" s="656"/>
      <c r="LNV2494" s="656"/>
      <c r="LNW2494" s="656"/>
      <c r="LNX2494" s="656"/>
      <c r="LNY2494" s="656"/>
      <c r="LNZ2494" s="656"/>
      <c r="LOA2494" s="656"/>
      <c r="LOB2494" s="656"/>
      <c r="LOC2494" s="656"/>
      <c r="LOD2494" s="656"/>
      <c r="LOE2494" s="656"/>
      <c r="LOF2494" s="656"/>
      <c r="LOG2494" s="656"/>
      <c r="LOH2494" s="656"/>
      <c r="LOI2494" s="656"/>
      <c r="LOJ2494" s="656"/>
      <c r="LOK2494" s="656"/>
      <c r="LOL2494" s="656"/>
      <c r="LOM2494" s="656"/>
      <c r="LON2494" s="656"/>
      <c r="LOO2494" s="656"/>
      <c r="LOP2494" s="656"/>
      <c r="LOQ2494" s="656"/>
      <c r="LOR2494" s="656"/>
      <c r="LOS2494" s="656"/>
      <c r="LOT2494" s="656"/>
      <c r="LOU2494" s="656"/>
      <c r="LOV2494" s="656"/>
      <c r="LOW2494" s="656"/>
      <c r="LOX2494" s="656"/>
      <c r="LOY2494" s="656"/>
      <c r="LOZ2494" s="656"/>
      <c r="LPA2494" s="656"/>
      <c r="LPB2494" s="656"/>
      <c r="LPC2494" s="656"/>
      <c r="LPD2494" s="656"/>
      <c r="LPE2494" s="656"/>
      <c r="LPF2494" s="656"/>
      <c r="LPG2494" s="656"/>
      <c r="LPH2494" s="656"/>
      <c r="LPI2494" s="656"/>
      <c r="LPJ2494" s="656"/>
      <c r="LPK2494" s="656"/>
      <c r="LPL2494" s="656"/>
      <c r="LPM2494" s="656"/>
      <c r="LPN2494" s="656"/>
      <c r="LPO2494" s="656"/>
      <c r="LPP2494" s="656"/>
      <c r="LPQ2494" s="656"/>
      <c r="LPR2494" s="656"/>
      <c r="LPS2494" s="656"/>
      <c r="LPT2494" s="656"/>
      <c r="LPU2494" s="656"/>
      <c r="LPV2494" s="656"/>
      <c r="LPW2494" s="656"/>
      <c r="LPX2494" s="656"/>
      <c r="LPY2494" s="656"/>
      <c r="LPZ2494" s="656"/>
      <c r="LQA2494" s="656"/>
      <c r="LQB2494" s="656"/>
      <c r="LQC2494" s="656"/>
      <c r="LQD2494" s="656"/>
      <c r="LQE2494" s="656"/>
      <c r="LQF2494" s="656"/>
      <c r="LQG2494" s="656"/>
      <c r="LQH2494" s="656"/>
      <c r="LQI2494" s="656"/>
      <c r="LQJ2494" s="656"/>
      <c r="LQK2494" s="656"/>
      <c r="LQL2494" s="656"/>
      <c r="LQM2494" s="656"/>
      <c r="LQN2494" s="656"/>
      <c r="LQO2494" s="656"/>
      <c r="LQP2494" s="656"/>
      <c r="LQQ2494" s="656"/>
      <c r="LQR2494" s="656"/>
      <c r="LQS2494" s="656"/>
      <c r="LQT2494" s="656"/>
      <c r="LQU2494" s="656"/>
      <c r="LQV2494" s="656"/>
      <c r="LQW2494" s="656"/>
      <c r="LQX2494" s="656"/>
      <c r="LQY2494" s="656"/>
      <c r="LQZ2494" s="656"/>
      <c r="LRA2494" s="656"/>
      <c r="LRB2494" s="656"/>
      <c r="LRC2494" s="656"/>
      <c r="LRD2494" s="656"/>
      <c r="LRE2494" s="656"/>
      <c r="LRF2494" s="656"/>
      <c r="LRG2494" s="656"/>
      <c r="LRH2494" s="656"/>
      <c r="LRI2494" s="656"/>
      <c r="LRJ2494" s="656"/>
      <c r="LRK2494" s="656"/>
      <c r="LRL2494" s="656"/>
      <c r="LRM2494" s="656"/>
      <c r="LRN2494" s="656"/>
      <c r="LRO2494" s="656"/>
      <c r="LRP2494" s="656"/>
      <c r="LRQ2494" s="656"/>
      <c r="LRR2494" s="656"/>
      <c r="LRS2494" s="656"/>
      <c r="LRT2494" s="656"/>
      <c r="LRU2494" s="656"/>
      <c r="LRV2494" s="656"/>
      <c r="LRW2494" s="656"/>
      <c r="LRX2494" s="656"/>
      <c r="LRY2494" s="656"/>
      <c r="LRZ2494" s="656"/>
      <c r="LSA2494" s="656"/>
      <c r="LSB2494" s="656"/>
      <c r="LSC2494" s="656"/>
      <c r="LSD2494" s="656"/>
      <c r="LSE2494" s="656"/>
      <c r="LSF2494" s="656"/>
      <c r="LSG2494" s="656"/>
      <c r="LSH2494" s="656"/>
      <c r="LSI2494" s="656"/>
      <c r="LSJ2494" s="656"/>
      <c r="LSK2494" s="656"/>
      <c r="LSL2494" s="656"/>
      <c r="LSM2494" s="656"/>
      <c r="LSN2494" s="656"/>
      <c r="LSO2494" s="656"/>
      <c r="LSP2494" s="656"/>
      <c r="LSQ2494" s="656"/>
      <c r="LSR2494" s="656"/>
      <c r="LSS2494" s="656"/>
      <c r="LST2494" s="656"/>
      <c r="LSU2494" s="656"/>
      <c r="LSV2494" s="656"/>
      <c r="LSW2494" s="656"/>
      <c r="LSX2494" s="656"/>
      <c r="LSY2494" s="656"/>
      <c r="LSZ2494" s="656"/>
      <c r="LTA2494" s="656"/>
      <c r="LTB2494" s="656"/>
      <c r="LTC2494" s="656"/>
      <c r="LTD2494" s="656"/>
      <c r="LTE2494" s="656"/>
      <c r="LTF2494" s="656"/>
      <c r="LTG2494" s="656"/>
      <c r="LTH2494" s="656"/>
      <c r="LTI2494" s="656"/>
      <c r="LTJ2494" s="656"/>
      <c r="LTK2494" s="656"/>
      <c r="LTL2494" s="656"/>
      <c r="LTM2494" s="656"/>
      <c r="LTN2494" s="656"/>
      <c r="LTO2494" s="656"/>
      <c r="LTP2494" s="656"/>
      <c r="LTQ2494" s="656"/>
      <c r="LTR2494" s="656"/>
      <c r="LTS2494" s="656"/>
      <c r="LTT2494" s="656"/>
      <c r="LTU2494" s="656"/>
      <c r="LTV2494" s="656"/>
      <c r="LTW2494" s="656"/>
      <c r="LTX2494" s="656"/>
      <c r="LTY2494" s="656"/>
      <c r="LTZ2494" s="656"/>
      <c r="LUA2494" s="656"/>
      <c r="LUB2494" s="656"/>
      <c r="LUC2494" s="656"/>
      <c r="LUD2494" s="656"/>
      <c r="LUE2494" s="656"/>
      <c r="LUF2494" s="656"/>
      <c r="LUG2494" s="656"/>
      <c r="LUH2494" s="656"/>
      <c r="LUI2494" s="656"/>
      <c r="LUJ2494" s="656"/>
      <c r="LUK2494" s="656"/>
      <c r="LUL2494" s="656"/>
      <c r="LUM2494" s="656"/>
      <c r="LUN2494" s="656"/>
      <c r="LUO2494" s="656"/>
      <c r="LUP2494" s="656"/>
      <c r="LUQ2494" s="656"/>
      <c r="LUR2494" s="656"/>
      <c r="LUS2494" s="656"/>
      <c r="LUT2494" s="656"/>
      <c r="LUU2494" s="656"/>
      <c r="LUV2494" s="656"/>
      <c r="LUW2494" s="656"/>
      <c r="LUX2494" s="656"/>
      <c r="LUY2494" s="656"/>
      <c r="LUZ2494" s="656"/>
      <c r="LVA2494" s="656"/>
      <c r="LVB2494" s="656"/>
      <c r="LVC2494" s="656"/>
      <c r="LVD2494" s="656"/>
      <c r="LVE2494" s="656"/>
      <c r="LVF2494" s="656"/>
      <c r="LVG2494" s="656"/>
      <c r="LVH2494" s="656"/>
      <c r="LVI2494" s="656"/>
      <c r="LVJ2494" s="656"/>
      <c r="LVK2494" s="656"/>
      <c r="LVL2494" s="656"/>
      <c r="LVM2494" s="656"/>
      <c r="LVN2494" s="656"/>
      <c r="LVO2494" s="656"/>
      <c r="LVP2494" s="656"/>
      <c r="LVQ2494" s="656"/>
      <c r="LVR2494" s="656"/>
      <c r="LVS2494" s="656"/>
      <c r="LVT2494" s="656"/>
      <c r="LVU2494" s="656"/>
      <c r="LVV2494" s="656"/>
      <c r="LVW2494" s="656"/>
      <c r="LVX2494" s="656"/>
      <c r="LVY2494" s="656"/>
      <c r="LVZ2494" s="656"/>
      <c r="LWA2494" s="656"/>
      <c r="LWB2494" s="656"/>
      <c r="LWC2494" s="656"/>
      <c r="LWD2494" s="656"/>
      <c r="LWE2494" s="656"/>
      <c r="LWF2494" s="656"/>
      <c r="LWG2494" s="656"/>
      <c r="LWH2494" s="656"/>
      <c r="LWI2494" s="656"/>
      <c r="LWJ2494" s="656"/>
      <c r="LWK2494" s="656"/>
      <c r="LWL2494" s="656"/>
      <c r="LWM2494" s="656"/>
      <c r="LWN2494" s="656"/>
      <c r="LWO2494" s="656"/>
      <c r="LWP2494" s="656"/>
      <c r="LWQ2494" s="656"/>
      <c r="LWR2494" s="656"/>
      <c r="LWS2494" s="656"/>
      <c r="LWT2494" s="656"/>
      <c r="LWU2494" s="656"/>
      <c r="LWV2494" s="656"/>
      <c r="LWW2494" s="656"/>
      <c r="LWX2494" s="656"/>
      <c r="LWY2494" s="656"/>
      <c r="LWZ2494" s="656"/>
      <c r="LXA2494" s="656"/>
      <c r="LXB2494" s="656"/>
      <c r="LXC2494" s="656"/>
      <c r="LXD2494" s="656"/>
      <c r="LXE2494" s="656"/>
      <c r="LXF2494" s="656"/>
      <c r="LXG2494" s="656"/>
      <c r="LXH2494" s="656"/>
      <c r="LXI2494" s="656"/>
      <c r="LXJ2494" s="656"/>
      <c r="LXK2494" s="656"/>
      <c r="LXL2494" s="656"/>
      <c r="LXM2494" s="656"/>
      <c r="LXN2494" s="656"/>
      <c r="LXO2494" s="656"/>
      <c r="LXP2494" s="656"/>
      <c r="LXQ2494" s="656"/>
      <c r="LXR2494" s="656"/>
      <c r="LXS2494" s="656"/>
      <c r="LXT2494" s="656"/>
      <c r="LXU2494" s="656"/>
      <c r="LXV2494" s="656"/>
      <c r="LXW2494" s="656"/>
      <c r="LXX2494" s="656"/>
      <c r="LXY2494" s="656"/>
      <c r="LXZ2494" s="656"/>
      <c r="LYA2494" s="656"/>
      <c r="LYB2494" s="656"/>
      <c r="LYC2494" s="656"/>
      <c r="LYD2494" s="656"/>
      <c r="LYE2494" s="656"/>
      <c r="LYF2494" s="656"/>
      <c r="LYG2494" s="656"/>
      <c r="LYH2494" s="656"/>
      <c r="LYI2494" s="656"/>
      <c r="LYJ2494" s="656"/>
      <c r="LYK2494" s="656"/>
      <c r="LYL2494" s="656"/>
      <c r="LYM2494" s="656"/>
      <c r="LYN2494" s="656"/>
      <c r="LYO2494" s="656"/>
      <c r="LYP2494" s="656"/>
      <c r="LYQ2494" s="656"/>
      <c r="LYR2494" s="656"/>
      <c r="LYS2494" s="656"/>
      <c r="LYT2494" s="656"/>
      <c r="LYU2494" s="656"/>
      <c r="LYV2494" s="656"/>
      <c r="LYW2494" s="656"/>
      <c r="LYX2494" s="656"/>
      <c r="LYY2494" s="656"/>
      <c r="LYZ2494" s="656"/>
      <c r="LZA2494" s="656"/>
      <c r="LZB2494" s="656"/>
      <c r="LZC2494" s="656"/>
      <c r="LZD2494" s="656"/>
      <c r="LZE2494" s="656"/>
      <c r="LZF2494" s="656"/>
      <c r="LZG2494" s="656"/>
      <c r="LZH2494" s="656"/>
      <c r="LZI2494" s="656"/>
      <c r="LZJ2494" s="656"/>
      <c r="LZK2494" s="656"/>
      <c r="LZL2494" s="656"/>
      <c r="LZM2494" s="656"/>
      <c r="LZN2494" s="656"/>
      <c r="LZO2494" s="656"/>
      <c r="LZP2494" s="656"/>
      <c r="LZQ2494" s="656"/>
      <c r="LZR2494" s="656"/>
      <c r="LZS2494" s="656"/>
      <c r="LZT2494" s="656"/>
      <c r="LZU2494" s="656"/>
      <c r="LZV2494" s="656"/>
      <c r="LZW2494" s="656"/>
      <c r="LZX2494" s="656"/>
      <c r="LZY2494" s="656"/>
      <c r="LZZ2494" s="656"/>
      <c r="MAA2494" s="656"/>
      <c r="MAB2494" s="656"/>
      <c r="MAC2494" s="656"/>
      <c r="MAD2494" s="656"/>
      <c r="MAE2494" s="656"/>
      <c r="MAF2494" s="656"/>
      <c r="MAG2494" s="656"/>
      <c r="MAH2494" s="656"/>
      <c r="MAI2494" s="656"/>
      <c r="MAJ2494" s="656"/>
      <c r="MAK2494" s="656"/>
      <c r="MAL2494" s="656"/>
      <c r="MAM2494" s="656"/>
      <c r="MAN2494" s="656"/>
      <c r="MAO2494" s="656"/>
      <c r="MAP2494" s="656"/>
      <c r="MAQ2494" s="656"/>
      <c r="MAR2494" s="656"/>
      <c r="MAS2494" s="656"/>
      <c r="MAT2494" s="656"/>
      <c r="MAU2494" s="656"/>
      <c r="MAV2494" s="656"/>
      <c r="MAW2494" s="656"/>
      <c r="MAX2494" s="656"/>
      <c r="MAY2494" s="656"/>
      <c r="MAZ2494" s="656"/>
      <c r="MBA2494" s="656"/>
      <c r="MBB2494" s="656"/>
      <c r="MBC2494" s="656"/>
      <c r="MBD2494" s="656"/>
      <c r="MBE2494" s="656"/>
      <c r="MBF2494" s="656"/>
      <c r="MBG2494" s="656"/>
      <c r="MBH2494" s="656"/>
      <c r="MBI2494" s="656"/>
      <c r="MBJ2494" s="656"/>
      <c r="MBK2494" s="656"/>
      <c r="MBL2494" s="656"/>
      <c r="MBM2494" s="656"/>
      <c r="MBN2494" s="656"/>
      <c r="MBO2494" s="656"/>
      <c r="MBP2494" s="656"/>
      <c r="MBQ2494" s="656"/>
      <c r="MBR2494" s="656"/>
      <c r="MBS2494" s="656"/>
      <c r="MBT2494" s="656"/>
      <c r="MBU2494" s="656"/>
      <c r="MBV2494" s="656"/>
      <c r="MBW2494" s="656"/>
      <c r="MBX2494" s="656"/>
      <c r="MBY2494" s="656"/>
      <c r="MBZ2494" s="656"/>
      <c r="MCA2494" s="656"/>
      <c r="MCB2494" s="656"/>
      <c r="MCC2494" s="656"/>
      <c r="MCD2494" s="656"/>
      <c r="MCE2494" s="656"/>
      <c r="MCF2494" s="656"/>
      <c r="MCG2494" s="656"/>
      <c r="MCH2494" s="656"/>
      <c r="MCI2494" s="656"/>
      <c r="MCJ2494" s="656"/>
      <c r="MCK2494" s="656"/>
      <c r="MCL2494" s="656"/>
      <c r="MCM2494" s="656"/>
      <c r="MCN2494" s="656"/>
      <c r="MCO2494" s="656"/>
      <c r="MCP2494" s="656"/>
      <c r="MCQ2494" s="656"/>
      <c r="MCR2494" s="656"/>
      <c r="MCS2494" s="656"/>
      <c r="MCT2494" s="656"/>
      <c r="MCU2494" s="656"/>
      <c r="MCV2494" s="656"/>
      <c r="MCW2494" s="656"/>
      <c r="MCX2494" s="656"/>
      <c r="MCY2494" s="656"/>
      <c r="MCZ2494" s="656"/>
      <c r="MDA2494" s="656"/>
      <c r="MDB2494" s="656"/>
      <c r="MDC2494" s="656"/>
      <c r="MDD2494" s="656"/>
      <c r="MDE2494" s="656"/>
      <c r="MDF2494" s="656"/>
      <c r="MDG2494" s="656"/>
      <c r="MDH2494" s="656"/>
      <c r="MDI2494" s="656"/>
      <c r="MDJ2494" s="656"/>
      <c r="MDK2494" s="656"/>
      <c r="MDL2494" s="656"/>
      <c r="MDM2494" s="656"/>
      <c r="MDN2494" s="656"/>
      <c r="MDO2494" s="656"/>
      <c r="MDP2494" s="656"/>
      <c r="MDQ2494" s="656"/>
      <c r="MDR2494" s="656"/>
      <c r="MDS2494" s="656"/>
      <c r="MDT2494" s="656"/>
      <c r="MDU2494" s="656"/>
      <c r="MDV2494" s="656"/>
      <c r="MDW2494" s="656"/>
      <c r="MDX2494" s="656"/>
      <c r="MDY2494" s="656"/>
      <c r="MDZ2494" s="656"/>
      <c r="MEA2494" s="656"/>
      <c r="MEB2494" s="656"/>
      <c r="MEC2494" s="656"/>
      <c r="MED2494" s="656"/>
      <c r="MEE2494" s="656"/>
      <c r="MEF2494" s="656"/>
      <c r="MEG2494" s="656"/>
      <c r="MEH2494" s="656"/>
      <c r="MEI2494" s="656"/>
      <c r="MEJ2494" s="656"/>
      <c r="MEK2494" s="656"/>
      <c r="MEL2494" s="656"/>
      <c r="MEM2494" s="656"/>
      <c r="MEN2494" s="656"/>
      <c r="MEO2494" s="656"/>
      <c r="MEP2494" s="656"/>
      <c r="MEQ2494" s="656"/>
      <c r="MER2494" s="656"/>
      <c r="MES2494" s="656"/>
      <c r="MET2494" s="656"/>
      <c r="MEU2494" s="656"/>
      <c r="MEV2494" s="656"/>
      <c r="MEW2494" s="656"/>
      <c r="MEX2494" s="656"/>
      <c r="MEY2494" s="656"/>
      <c r="MEZ2494" s="656"/>
      <c r="MFA2494" s="656"/>
      <c r="MFB2494" s="656"/>
      <c r="MFC2494" s="656"/>
      <c r="MFD2494" s="656"/>
      <c r="MFE2494" s="656"/>
      <c r="MFF2494" s="656"/>
      <c r="MFG2494" s="656"/>
      <c r="MFH2494" s="656"/>
      <c r="MFI2494" s="656"/>
      <c r="MFJ2494" s="656"/>
      <c r="MFK2494" s="656"/>
      <c r="MFL2494" s="656"/>
      <c r="MFM2494" s="656"/>
      <c r="MFN2494" s="656"/>
      <c r="MFO2494" s="656"/>
      <c r="MFP2494" s="656"/>
      <c r="MFQ2494" s="656"/>
      <c r="MFR2494" s="656"/>
      <c r="MFS2494" s="656"/>
      <c r="MFT2494" s="656"/>
      <c r="MFU2494" s="656"/>
      <c r="MFV2494" s="656"/>
      <c r="MFW2494" s="656"/>
      <c r="MFX2494" s="656"/>
      <c r="MFY2494" s="656"/>
      <c r="MFZ2494" s="656"/>
      <c r="MGA2494" s="656"/>
      <c r="MGB2494" s="656"/>
      <c r="MGC2494" s="656"/>
      <c r="MGD2494" s="656"/>
      <c r="MGE2494" s="656"/>
      <c r="MGF2494" s="656"/>
      <c r="MGG2494" s="656"/>
      <c r="MGH2494" s="656"/>
      <c r="MGI2494" s="656"/>
      <c r="MGJ2494" s="656"/>
      <c r="MGK2494" s="656"/>
      <c r="MGL2494" s="656"/>
      <c r="MGM2494" s="656"/>
      <c r="MGN2494" s="656"/>
      <c r="MGO2494" s="656"/>
      <c r="MGP2494" s="656"/>
      <c r="MGQ2494" s="656"/>
      <c r="MGR2494" s="656"/>
      <c r="MGS2494" s="656"/>
      <c r="MGT2494" s="656"/>
      <c r="MGU2494" s="656"/>
      <c r="MGV2494" s="656"/>
      <c r="MGW2494" s="656"/>
      <c r="MGX2494" s="656"/>
      <c r="MGY2494" s="656"/>
      <c r="MGZ2494" s="656"/>
      <c r="MHA2494" s="656"/>
      <c r="MHB2494" s="656"/>
      <c r="MHC2494" s="656"/>
      <c r="MHD2494" s="656"/>
      <c r="MHE2494" s="656"/>
      <c r="MHF2494" s="656"/>
      <c r="MHG2494" s="656"/>
      <c r="MHH2494" s="656"/>
      <c r="MHI2494" s="656"/>
      <c r="MHJ2494" s="656"/>
      <c r="MHK2494" s="656"/>
      <c r="MHL2494" s="656"/>
      <c r="MHM2494" s="656"/>
      <c r="MHN2494" s="656"/>
      <c r="MHO2494" s="656"/>
      <c r="MHP2494" s="656"/>
      <c r="MHQ2494" s="656"/>
      <c r="MHR2494" s="656"/>
      <c r="MHS2494" s="656"/>
      <c r="MHT2494" s="656"/>
      <c r="MHU2494" s="656"/>
      <c r="MHV2494" s="656"/>
      <c r="MHW2494" s="656"/>
      <c r="MHX2494" s="656"/>
      <c r="MHY2494" s="656"/>
      <c r="MHZ2494" s="656"/>
      <c r="MIA2494" s="656"/>
      <c r="MIB2494" s="656"/>
      <c r="MIC2494" s="656"/>
      <c r="MID2494" s="656"/>
      <c r="MIE2494" s="656"/>
      <c r="MIF2494" s="656"/>
      <c r="MIG2494" s="656"/>
      <c r="MIH2494" s="656"/>
      <c r="MII2494" s="656"/>
      <c r="MIJ2494" s="656"/>
      <c r="MIK2494" s="656"/>
      <c r="MIL2494" s="656"/>
      <c r="MIM2494" s="656"/>
      <c r="MIN2494" s="656"/>
      <c r="MIO2494" s="656"/>
      <c r="MIP2494" s="656"/>
      <c r="MIQ2494" s="656"/>
      <c r="MIR2494" s="656"/>
      <c r="MIS2494" s="656"/>
      <c r="MIT2494" s="656"/>
      <c r="MIU2494" s="656"/>
      <c r="MIV2494" s="656"/>
      <c r="MIW2494" s="656"/>
      <c r="MIX2494" s="656"/>
      <c r="MIY2494" s="656"/>
      <c r="MIZ2494" s="656"/>
      <c r="MJA2494" s="656"/>
      <c r="MJB2494" s="656"/>
      <c r="MJC2494" s="656"/>
      <c r="MJD2494" s="656"/>
      <c r="MJE2494" s="656"/>
      <c r="MJF2494" s="656"/>
      <c r="MJG2494" s="656"/>
      <c r="MJH2494" s="656"/>
      <c r="MJI2494" s="656"/>
      <c r="MJJ2494" s="656"/>
      <c r="MJK2494" s="656"/>
      <c r="MJL2494" s="656"/>
      <c r="MJM2494" s="656"/>
      <c r="MJN2494" s="656"/>
      <c r="MJO2494" s="656"/>
      <c r="MJP2494" s="656"/>
      <c r="MJQ2494" s="656"/>
      <c r="MJR2494" s="656"/>
      <c r="MJS2494" s="656"/>
      <c r="MJT2494" s="656"/>
      <c r="MJU2494" s="656"/>
      <c r="MJV2494" s="656"/>
      <c r="MJW2494" s="656"/>
      <c r="MJX2494" s="656"/>
      <c r="MJY2494" s="656"/>
      <c r="MJZ2494" s="656"/>
      <c r="MKA2494" s="656"/>
      <c r="MKB2494" s="656"/>
      <c r="MKC2494" s="656"/>
      <c r="MKD2494" s="656"/>
      <c r="MKE2494" s="656"/>
      <c r="MKF2494" s="656"/>
      <c r="MKG2494" s="656"/>
      <c r="MKH2494" s="656"/>
      <c r="MKI2494" s="656"/>
      <c r="MKJ2494" s="656"/>
      <c r="MKK2494" s="656"/>
      <c r="MKL2494" s="656"/>
      <c r="MKM2494" s="656"/>
      <c r="MKN2494" s="656"/>
      <c r="MKO2494" s="656"/>
      <c r="MKP2494" s="656"/>
      <c r="MKQ2494" s="656"/>
      <c r="MKR2494" s="656"/>
      <c r="MKS2494" s="656"/>
      <c r="MKT2494" s="656"/>
      <c r="MKU2494" s="656"/>
      <c r="MKV2494" s="656"/>
      <c r="MKW2494" s="656"/>
      <c r="MKX2494" s="656"/>
      <c r="MKY2494" s="656"/>
      <c r="MKZ2494" s="656"/>
      <c r="MLA2494" s="656"/>
      <c r="MLB2494" s="656"/>
      <c r="MLC2494" s="656"/>
      <c r="MLD2494" s="656"/>
      <c r="MLE2494" s="656"/>
      <c r="MLF2494" s="656"/>
      <c r="MLG2494" s="656"/>
      <c r="MLH2494" s="656"/>
      <c r="MLI2494" s="656"/>
      <c r="MLJ2494" s="656"/>
      <c r="MLK2494" s="656"/>
      <c r="MLL2494" s="656"/>
      <c r="MLM2494" s="656"/>
      <c r="MLN2494" s="656"/>
      <c r="MLO2494" s="656"/>
      <c r="MLP2494" s="656"/>
      <c r="MLQ2494" s="656"/>
      <c r="MLR2494" s="656"/>
      <c r="MLS2494" s="656"/>
      <c r="MLT2494" s="656"/>
      <c r="MLU2494" s="656"/>
      <c r="MLV2494" s="656"/>
      <c r="MLW2494" s="656"/>
      <c r="MLX2494" s="656"/>
      <c r="MLY2494" s="656"/>
      <c r="MLZ2494" s="656"/>
      <c r="MMA2494" s="656"/>
      <c r="MMB2494" s="656"/>
      <c r="MMC2494" s="656"/>
      <c r="MMD2494" s="656"/>
      <c r="MME2494" s="656"/>
      <c r="MMF2494" s="656"/>
      <c r="MMG2494" s="656"/>
      <c r="MMH2494" s="656"/>
      <c r="MMI2494" s="656"/>
      <c r="MMJ2494" s="656"/>
      <c r="MMK2494" s="656"/>
      <c r="MML2494" s="656"/>
      <c r="MMM2494" s="656"/>
      <c r="MMN2494" s="656"/>
      <c r="MMO2494" s="656"/>
      <c r="MMP2494" s="656"/>
      <c r="MMQ2494" s="656"/>
      <c r="MMR2494" s="656"/>
      <c r="MMS2494" s="656"/>
      <c r="MMT2494" s="656"/>
      <c r="MMU2494" s="656"/>
      <c r="MMV2494" s="656"/>
      <c r="MMW2494" s="656"/>
      <c r="MMX2494" s="656"/>
      <c r="MMY2494" s="656"/>
      <c r="MMZ2494" s="656"/>
      <c r="MNA2494" s="656"/>
      <c r="MNB2494" s="656"/>
      <c r="MNC2494" s="656"/>
      <c r="MND2494" s="656"/>
      <c r="MNE2494" s="656"/>
      <c r="MNF2494" s="656"/>
      <c r="MNG2494" s="656"/>
      <c r="MNH2494" s="656"/>
      <c r="MNI2494" s="656"/>
      <c r="MNJ2494" s="656"/>
      <c r="MNK2494" s="656"/>
      <c r="MNL2494" s="656"/>
      <c r="MNM2494" s="656"/>
      <c r="MNN2494" s="656"/>
      <c r="MNO2494" s="656"/>
      <c r="MNP2494" s="656"/>
      <c r="MNQ2494" s="656"/>
      <c r="MNR2494" s="656"/>
      <c r="MNS2494" s="656"/>
      <c r="MNT2494" s="656"/>
      <c r="MNU2494" s="656"/>
      <c r="MNV2494" s="656"/>
      <c r="MNW2494" s="656"/>
      <c r="MNX2494" s="656"/>
      <c r="MNY2494" s="656"/>
      <c r="MNZ2494" s="656"/>
      <c r="MOA2494" s="656"/>
      <c r="MOB2494" s="656"/>
      <c r="MOC2494" s="656"/>
      <c r="MOD2494" s="656"/>
      <c r="MOE2494" s="656"/>
      <c r="MOF2494" s="656"/>
      <c r="MOG2494" s="656"/>
      <c r="MOH2494" s="656"/>
      <c r="MOI2494" s="656"/>
      <c r="MOJ2494" s="656"/>
      <c r="MOK2494" s="656"/>
      <c r="MOL2494" s="656"/>
      <c r="MOM2494" s="656"/>
      <c r="MON2494" s="656"/>
      <c r="MOO2494" s="656"/>
      <c r="MOP2494" s="656"/>
      <c r="MOQ2494" s="656"/>
      <c r="MOR2494" s="656"/>
      <c r="MOS2494" s="656"/>
      <c r="MOT2494" s="656"/>
      <c r="MOU2494" s="656"/>
      <c r="MOV2494" s="656"/>
      <c r="MOW2494" s="656"/>
      <c r="MOX2494" s="656"/>
      <c r="MOY2494" s="656"/>
      <c r="MOZ2494" s="656"/>
      <c r="MPA2494" s="656"/>
      <c r="MPB2494" s="656"/>
      <c r="MPC2494" s="656"/>
      <c r="MPD2494" s="656"/>
      <c r="MPE2494" s="656"/>
      <c r="MPF2494" s="656"/>
      <c r="MPG2494" s="656"/>
      <c r="MPH2494" s="656"/>
      <c r="MPI2494" s="656"/>
      <c r="MPJ2494" s="656"/>
      <c r="MPK2494" s="656"/>
      <c r="MPL2494" s="656"/>
      <c r="MPM2494" s="656"/>
      <c r="MPN2494" s="656"/>
      <c r="MPO2494" s="656"/>
      <c r="MPP2494" s="656"/>
      <c r="MPQ2494" s="656"/>
      <c r="MPR2494" s="656"/>
      <c r="MPS2494" s="656"/>
      <c r="MPT2494" s="656"/>
      <c r="MPU2494" s="656"/>
      <c r="MPV2494" s="656"/>
      <c r="MPW2494" s="656"/>
      <c r="MPX2494" s="656"/>
      <c r="MPY2494" s="656"/>
      <c r="MPZ2494" s="656"/>
      <c r="MQA2494" s="656"/>
      <c r="MQB2494" s="656"/>
      <c r="MQC2494" s="656"/>
      <c r="MQD2494" s="656"/>
      <c r="MQE2494" s="656"/>
      <c r="MQF2494" s="656"/>
      <c r="MQG2494" s="656"/>
      <c r="MQH2494" s="656"/>
      <c r="MQI2494" s="656"/>
      <c r="MQJ2494" s="656"/>
      <c r="MQK2494" s="656"/>
      <c r="MQL2494" s="656"/>
      <c r="MQM2494" s="656"/>
      <c r="MQN2494" s="656"/>
      <c r="MQO2494" s="656"/>
      <c r="MQP2494" s="656"/>
      <c r="MQQ2494" s="656"/>
      <c r="MQR2494" s="656"/>
      <c r="MQS2494" s="656"/>
      <c r="MQT2494" s="656"/>
      <c r="MQU2494" s="656"/>
      <c r="MQV2494" s="656"/>
      <c r="MQW2494" s="656"/>
      <c r="MQX2494" s="656"/>
      <c r="MQY2494" s="656"/>
      <c r="MQZ2494" s="656"/>
      <c r="MRA2494" s="656"/>
      <c r="MRB2494" s="656"/>
      <c r="MRC2494" s="656"/>
      <c r="MRD2494" s="656"/>
      <c r="MRE2494" s="656"/>
      <c r="MRF2494" s="656"/>
      <c r="MRG2494" s="656"/>
      <c r="MRH2494" s="656"/>
      <c r="MRI2494" s="656"/>
      <c r="MRJ2494" s="656"/>
      <c r="MRK2494" s="656"/>
      <c r="MRL2494" s="656"/>
      <c r="MRM2494" s="656"/>
      <c r="MRN2494" s="656"/>
      <c r="MRO2494" s="656"/>
      <c r="MRP2494" s="656"/>
      <c r="MRQ2494" s="656"/>
      <c r="MRR2494" s="656"/>
      <c r="MRS2494" s="656"/>
      <c r="MRT2494" s="656"/>
      <c r="MRU2494" s="656"/>
      <c r="MRV2494" s="656"/>
      <c r="MRW2494" s="656"/>
      <c r="MRX2494" s="656"/>
      <c r="MRY2494" s="656"/>
      <c r="MRZ2494" s="656"/>
      <c r="MSA2494" s="656"/>
      <c r="MSB2494" s="656"/>
      <c r="MSC2494" s="656"/>
      <c r="MSD2494" s="656"/>
      <c r="MSE2494" s="656"/>
      <c r="MSF2494" s="656"/>
      <c r="MSG2494" s="656"/>
      <c r="MSH2494" s="656"/>
      <c r="MSI2494" s="656"/>
      <c r="MSJ2494" s="656"/>
      <c r="MSK2494" s="656"/>
      <c r="MSL2494" s="656"/>
      <c r="MSM2494" s="656"/>
      <c r="MSN2494" s="656"/>
      <c r="MSO2494" s="656"/>
      <c r="MSP2494" s="656"/>
      <c r="MSQ2494" s="656"/>
      <c r="MSR2494" s="656"/>
      <c r="MSS2494" s="656"/>
      <c r="MST2494" s="656"/>
      <c r="MSU2494" s="656"/>
      <c r="MSV2494" s="656"/>
      <c r="MSW2494" s="656"/>
      <c r="MSX2494" s="656"/>
      <c r="MSY2494" s="656"/>
      <c r="MSZ2494" s="656"/>
      <c r="MTA2494" s="656"/>
      <c r="MTB2494" s="656"/>
      <c r="MTC2494" s="656"/>
      <c r="MTD2494" s="656"/>
      <c r="MTE2494" s="656"/>
      <c r="MTF2494" s="656"/>
      <c r="MTG2494" s="656"/>
      <c r="MTH2494" s="656"/>
      <c r="MTI2494" s="656"/>
      <c r="MTJ2494" s="656"/>
      <c r="MTK2494" s="656"/>
      <c r="MTL2494" s="656"/>
      <c r="MTM2494" s="656"/>
      <c r="MTN2494" s="656"/>
      <c r="MTO2494" s="656"/>
      <c r="MTP2494" s="656"/>
      <c r="MTQ2494" s="656"/>
      <c r="MTR2494" s="656"/>
      <c r="MTS2494" s="656"/>
      <c r="MTT2494" s="656"/>
      <c r="MTU2494" s="656"/>
      <c r="MTV2494" s="656"/>
      <c r="MTW2494" s="656"/>
      <c r="MTX2494" s="656"/>
      <c r="MTY2494" s="656"/>
      <c r="MTZ2494" s="656"/>
      <c r="MUA2494" s="656"/>
      <c r="MUB2494" s="656"/>
      <c r="MUC2494" s="656"/>
      <c r="MUD2494" s="656"/>
      <c r="MUE2494" s="656"/>
      <c r="MUF2494" s="656"/>
      <c r="MUG2494" s="656"/>
      <c r="MUH2494" s="656"/>
      <c r="MUI2494" s="656"/>
      <c r="MUJ2494" s="656"/>
      <c r="MUK2494" s="656"/>
      <c r="MUL2494" s="656"/>
      <c r="MUM2494" s="656"/>
      <c r="MUN2494" s="656"/>
      <c r="MUO2494" s="656"/>
      <c r="MUP2494" s="656"/>
      <c r="MUQ2494" s="656"/>
      <c r="MUR2494" s="656"/>
      <c r="MUS2494" s="656"/>
      <c r="MUT2494" s="656"/>
      <c r="MUU2494" s="656"/>
      <c r="MUV2494" s="656"/>
      <c r="MUW2494" s="656"/>
      <c r="MUX2494" s="656"/>
      <c r="MUY2494" s="656"/>
      <c r="MUZ2494" s="656"/>
      <c r="MVA2494" s="656"/>
      <c r="MVB2494" s="656"/>
      <c r="MVC2494" s="656"/>
      <c r="MVD2494" s="656"/>
      <c r="MVE2494" s="656"/>
      <c r="MVF2494" s="656"/>
      <c r="MVG2494" s="656"/>
      <c r="MVH2494" s="656"/>
      <c r="MVI2494" s="656"/>
      <c r="MVJ2494" s="656"/>
      <c r="MVK2494" s="656"/>
      <c r="MVL2494" s="656"/>
      <c r="MVM2494" s="656"/>
      <c r="MVN2494" s="656"/>
      <c r="MVO2494" s="656"/>
      <c r="MVP2494" s="656"/>
      <c r="MVQ2494" s="656"/>
      <c r="MVR2494" s="656"/>
      <c r="MVS2494" s="656"/>
      <c r="MVT2494" s="656"/>
      <c r="MVU2494" s="656"/>
      <c r="MVV2494" s="656"/>
      <c r="MVW2494" s="656"/>
      <c r="MVX2494" s="656"/>
      <c r="MVY2494" s="656"/>
      <c r="MVZ2494" s="656"/>
      <c r="MWA2494" s="656"/>
      <c r="MWB2494" s="656"/>
      <c r="MWC2494" s="656"/>
      <c r="MWD2494" s="656"/>
      <c r="MWE2494" s="656"/>
      <c r="MWF2494" s="656"/>
      <c r="MWG2494" s="656"/>
      <c r="MWH2494" s="656"/>
      <c r="MWI2494" s="656"/>
      <c r="MWJ2494" s="656"/>
      <c r="MWK2494" s="656"/>
      <c r="MWL2494" s="656"/>
      <c r="MWM2494" s="656"/>
      <c r="MWN2494" s="656"/>
      <c r="MWO2494" s="656"/>
      <c r="MWP2494" s="656"/>
      <c r="MWQ2494" s="656"/>
      <c r="MWR2494" s="656"/>
      <c r="MWS2494" s="656"/>
      <c r="MWT2494" s="656"/>
      <c r="MWU2494" s="656"/>
      <c r="MWV2494" s="656"/>
      <c r="MWW2494" s="656"/>
      <c r="MWX2494" s="656"/>
      <c r="MWY2494" s="656"/>
      <c r="MWZ2494" s="656"/>
      <c r="MXA2494" s="656"/>
      <c r="MXB2494" s="656"/>
      <c r="MXC2494" s="656"/>
      <c r="MXD2494" s="656"/>
      <c r="MXE2494" s="656"/>
      <c r="MXF2494" s="656"/>
      <c r="MXG2494" s="656"/>
      <c r="MXH2494" s="656"/>
      <c r="MXI2494" s="656"/>
      <c r="MXJ2494" s="656"/>
      <c r="MXK2494" s="656"/>
      <c r="MXL2494" s="656"/>
      <c r="MXM2494" s="656"/>
      <c r="MXN2494" s="656"/>
      <c r="MXO2494" s="656"/>
      <c r="MXP2494" s="656"/>
      <c r="MXQ2494" s="656"/>
      <c r="MXR2494" s="656"/>
      <c r="MXS2494" s="656"/>
      <c r="MXT2494" s="656"/>
      <c r="MXU2494" s="656"/>
      <c r="MXV2494" s="656"/>
      <c r="MXW2494" s="656"/>
      <c r="MXX2494" s="656"/>
      <c r="MXY2494" s="656"/>
      <c r="MXZ2494" s="656"/>
      <c r="MYA2494" s="656"/>
      <c r="MYB2494" s="656"/>
      <c r="MYC2494" s="656"/>
      <c r="MYD2494" s="656"/>
      <c r="MYE2494" s="656"/>
      <c r="MYF2494" s="656"/>
      <c r="MYG2494" s="656"/>
      <c r="MYH2494" s="656"/>
      <c r="MYI2494" s="656"/>
      <c r="MYJ2494" s="656"/>
      <c r="MYK2494" s="656"/>
      <c r="MYL2494" s="656"/>
      <c r="MYM2494" s="656"/>
      <c r="MYN2494" s="656"/>
      <c r="MYO2494" s="656"/>
      <c r="MYP2494" s="656"/>
      <c r="MYQ2494" s="656"/>
      <c r="MYR2494" s="656"/>
      <c r="MYS2494" s="656"/>
      <c r="MYT2494" s="656"/>
      <c r="MYU2494" s="656"/>
      <c r="MYV2494" s="656"/>
      <c r="MYW2494" s="656"/>
      <c r="MYX2494" s="656"/>
      <c r="MYY2494" s="656"/>
      <c r="MYZ2494" s="656"/>
      <c r="MZA2494" s="656"/>
      <c r="MZB2494" s="656"/>
      <c r="MZC2494" s="656"/>
      <c r="MZD2494" s="656"/>
      <c r="MZE2494" s="656"/>
      <c r="MZF2494" s="656"/>
      <c r="MZG2494" s="656"/>
      <c r="MZH2494" s="656"/>
      <c r="MZI2494" s="656"/>
      <c r="MZJ2494" s="656"/>
      <c r="MZK2494" s="656"/>
      <c r="MZL2494" s="656"/>
      <c r="MZM2494" s="656"/>
      <c r="MZN2494" s="656"/>
      <c r="MZO2494" s="656"/>
      <c r="MZP2494" s="656"/>
      <c r="MZQ2494" s="656"/>
      <c r="MZR2494" s="656"/>
      <c r="MZS2494" s="656"/>
      <c r="MZT2494" s="656"/>
      <c r="MZU2494" s="656"/>
      <c r="MZV2494" s="656"/>
      <c r="MZW2494" s="656"/>
      <c r="MZX2494" s="656"/>
      <c r="MZY2494" s="656"/>
      <c r="MZZ2494" s="656"/>
      <c r="NAA2494" s="656"/>
      <c r="NAB2494" s="656"/>
      <c r="NAC2494" s="656"/>
      <c r="NAD2494" s="656"/>
      <c r="NAE2494" s="656"/>
      <c r="NAF2494" s="656"/>
      <c r="NAG2494" s="656"/>
      <c r="NAH2494" s="656"/>
      <c r="NAI2494" s="656"/>
      <c r="NAJ2494" s="656"/>
      <c r="NAK2494" s="656"/>
      <c r="NAL2494" s="656"/>
      <c r="NAM2494" s="656"/>
      <c r="NAN2494" s="656"/>
      <c r="NAO2494" s="656"/>
      <c r="NAP2494" s="656"/>
      <c r="NAQ2494" s="656"/>
      <c r="NAR2494" s="656"/>
      <c r="NAS2494" s="656"/>
      <c r="NAT2494" s="656"/>
      <c r="NAU2494" s="656"/>
      <c r="NAV2494" s="656"/>
      <c r="NAW2494" s="656"/>
      <c r="NAX2494" s="656"/>
      <c r="NAY2494" s="656"/>
      <c r="NAZ2494" s="656"/>
      <c r="NBA2494" s="656"/>
      <c r="NBB2494" s="656"/>
      <c r="NBC2494" s="656"/>
      <c r="NBD2494" s="656"/>
      <c r="NBE2494" s="656"/>
      <c r="NBF2494" s="656"/>
      <c r="NBG2494" s="656"/>
      <c r="NBH2494" s="656"/>
      <c r="NBI2494" s="656"/>
      <c r="NBJ2494" s="656"/>
      <c r="NBK2494" s="656"/>
      <c r="NBL2494" s="656"/>
      <c r="NBM2494" s="656"/>
      <c r="NBN2494" s="656"/>
      <c r="NBO2494" s="656"/>
      <c r="NBP2494" s="656"/>
      <c r="NBQ2494" s="656"/>
      <c r="NBR2494" s="656"/>
      <c r="NBS2494" s="656"/>
      <c r="NBT2494" s="656"/>
      <c r="NBU2494" s="656"/>
      <c r="NBV2494" s="656"/>
      <c r="NBW2494" s="656"/>
      <c r="NBX2494" s="656"/>
      <c r="NBY2494" s="656"/>
      <c r="NBZ2494" s="656"/>
      <c r="NCA2494" s="656"/>
      <c r="NCB2494" s="656"/>
      <c r="NCC2494" s="656"/>
      <c r="NCD2494" s="656"/>
      <c r="NCE2494" s="656"/>
      <c r="NCF2494" s="656"/>
      <c r="NCG2494" s="656"/>
      <c r="NCH2494" s="656"/>
      <c r="NCI2494" s="656"/>
      <c r="NCJ2494" s="656"/>
      <c r="NCK2494" s="656"/>
      <c r="NCL2494" s="656"/>
      <c r="NCM2494" s="656"/>
      <c r="NCN2494" s="656"/>
      <c r="NCO2494" s="656"/>
      <c r="NCP2494" s="656"/>
      <c r="NCQ2494" s="656"/>
      <c r="NCR2494" s="656"/>
      <c r="NCS2494" s="656"/>
      <c r="NCT2494" s="656"/>
      <c r="NCU2494" s="656"/>
      <c r="NCV2494" s="656"/>
      <c r="NCW2494" s="656"/>
      <c r="NCX2494" s="656"/>
      <c r="NCY2494" s="656"/>
      <c r="NCZ2494" s="656"/>
      <c r="NDA2494" s="656"/>
      <c r="NDB2494" s="656"/>
      <c r="NDC2494" s="656"/>
      <c r="NDD2494" s="656"/>
      <c r="NDE2494" s="656"/>
      <c r="NDF2494" s="656"/>
      <c r="NDG2494" s="656"/>
      <c r="NDH2494" s="656"/>
      <c r="NDI2494" s="656"/>
      <c r="NDJ2494" s="656"/>
      <c r="NDK2494" s="656"/>
      <c r="NDL2494" s="656"/>
      <c r="NDM2494" s="656"/>
      <c r="NDN2494" s="656"/>
      <c r="NDO2494" s="656"/>
      <c r="NDP2494" s="656"/>
      <c r="NDQ2494" s="656"/>
      <c r="NDR2494" s="656"/>
      <c r="NDS2494" s="656"/>
      <c r="NDT2494" s="656"/>
      <c r="NDU2494" s="656"/>
      <c r="NDV2494" s="656"/>
      <c r="NDW2494" s="656"/>
      <c r="NDX2494" s="656"/>
      <c r="NDY2494" s="656"/>
      <c r="NDZ2494" s="656"/>
      <c r="NEA2494" s="656"/>
      <c r="NEB2494" s="656"/>
      <c r="NEC2494" s="656"/>
      <c r="NED2494" s="656"/>
      <c r="NEE2494" s="656"/>
      <c r="NEF2494" s="656"/>
      <c r="NEG2494" s="656"/>
      <c r="NEH2494" s="656"/>
      <c r="NEI2494" s="656"/>
      <c r="NEJ2494" s="656"/>
      <c r="NEK2494" s="656"/>
      <c r="NEL2494" s="656"/>
      <c r="NEM2494" s="656"/>
      <c r="NEN2494" s="656"/>
      <c r="NEO2494" s="656"/>
      <c r="NEP2494" s="656"/>
      <c r="NEQ2494" s="656"/>
      <c r="NER2494" s="656"/>
      <c r="NES2494" s="656"/>
      <c r="NET2494" s="656"/>
      <c r="NEU2494" s="656"/>
      <c r="NEV2494" s="656"/>
      <c r="NEW2494" s="656"/>
      <c r="NEX2494" s="656"/>
      <c r="NEY2494" s="656"/>
      <c r="NEZ2494" s="656"/>
      <c r="NFA2494" s="656"/>
      <c r="NFB2494" s="656"/>
      <c r="NFC2494" s="656"/>
      <c r="NFD2494" s="656"/>
      <c r="NFE2494" s="656"/>
      <c r="NFF2494" s="656"/>
      <c r="NFG2494" s="656"/>
      <c r="NFH2494" s="656"/>
      <c r="NFI2494" s="656"/>
      <c r="NFJ2494" s="656"/>
      <c r="NFK2494" s="656"/>
      <c r="NFL2494" s="656"/>
      <c r="NFM2494" s="656"/>
      <c r="NFN2494" s="656"/>
      <c r="NFO2494" s="656"/>
      <c r="NFP2494" s="656"/>
      <c r="NFQ2494" s="656"/>
      <c r="NFR2494" s="656"/>
      <c r="NFS2494" s="656"/>
      <c r="NFT2494" s="656"/>
      <c r="NFU2494" s="656"/>
      <c r="NFV2494" s="656"/>
      <c r="NFW2494" s="656"/>
      <c r="NFX2494" s="656"/>
      <c r="NFY2494" s="656"/>
      <c r="NFZ2494" s="656"/>
      <c r="NGA2494" s="656"/>
      <c r="NGB2494" s="656"/>
      <c r="NGC2494" s="656"/>
      <c r="NGD2494" s="656"/>
      <c r="NGE2494" s="656"/>
      <c r="NGF2494" s="656"/>
      <c r="NGG2494" s="656"/>
      <c r="NGH2494" s="656"/>
      <c r="NGI2494" s="656"/>
      <c r="NGJ2494" s="656"/>
      <c r="NGK2494" s="656"/>
      <c r="NGL2494" s="656"/>
      <c r="NGM2494" s="656"/>
      <c r="NGN2494" s="656"/>
      <c r="NGO2494" s="656"/>
      <c r="NGP2494" s="656"/>
      <c r="NGQ2494" s="656"/>
      <c r="NGR2494" s="656"/>
      <c r="NGS2494" s="656"/>
      <c r="NGT2494" s="656"/>
      <c r="NGU2494" s="656"/>
      <c r="NGV2494" s="656"/>
      <c r="NGW2494" s="656"/>
      <c r="NGX2494" s="656"/>
      <c r="NGY2494" s="656"/>
      <c r="NGZ2494" s="656"/>
      <c r="NHA2494" s="656"/>
      <c r="NHB2494" s="656"/>
      <c r="NHC2494" s="656"/>
      <c r="NHD2494" s="656"/>
      <c r="NHE2494" s="656"/>
      <c r="NHF2494" s="656"/>
      <c r="NHG2494" s="656"/>
      <c r="NHH2494" s="656"/>
      <c r="NHI2494" s="656"/>
      <c r="NHJ2494" s="656"/>
      <c r="NHK2494" s="656"/>
      <c r="NHL2494" s="656"/>
      <c r="NHM2494" s="656"/>
      <c r="NHN2494" s="656"/>
      <c r="NHO2494" s="656"/>
      <c r="NHP2494" s="656"/>
      <c r="NHQ2494" s="656"/>
      <c r="NHR2494" s="656"/>
      <c r="NHS2494" s="656"/>
      <c r="NHT2494" s="656"/>
      <c r="NHU2494" s="656"/>
      <c r="NHV2494" s="656"/>
      <c r="NHW2494" s="656"/>
      <c r="NHX2494" s="656"/>
      <c r="NHY2494" s="656"/>
      <c r="NHZ2494" s="656"/>
      <c r="NIA2494" s="656"/>
      <c r="NIB2494" s="656"/>
      <c r="NIC2494" s="656"/>
      <c r="NID2494" s="656"/>
      <c r="NIE2494" s="656"/>
      <c r="NIF2494" s="656"/>
      <c r="NIG2494" s="656"/>
      <c r="NIH2494" s="656"/>
      <c r="NII2494" s="656"/>
      <c r="NIJ2494" s="656"/>
      <c r="NIK2494" s="656"/>
      <c r="NIL2494" s="656"/>
      <c r="NIM2494" s="656"/>
      <c r="NIN2494" s="656"/>
      <c r="NIO2494" s="656"/>
      <c r="NIP2494" s="656"/>
      <c r="NIQ2494" s="656"/>
      <c r="NIR2494" s="656"/>
      <c r="NIS2494" s="656"/>
      <c r="NIT2494" s="656"/>
      <c r="NIU2494" s="656"/>
      <c r="NIV2494" s="656"/>
      <c r="NIW2494" s="656"/>
      <c r="NIX2494" s="656"/>
      <c r="NIY2494" s="656"/>
      <c r="NIZ2494" s="656"/>
      <c r="NJA2494" s="656"/>
      <c r="NJB2494" s="656"/>
      <c r="NJC2494" s="656"/>
      <c r="NJD2494" s="656"/>
      <c r="NJE2494" s="656"/>
      <c r="NJF2494" s="656"/>
      <c r="NJG2494" s="656"/>
      <c r="NJH2494" s="656"/>
      <c r="NJI2494" s="656"/>
      <c r="NJJ2494" s="656"/>
      <c r="NJK2494" s="656"/>
      <c r="NJL2494" s="656"/>
      <c r="NJM2494" s="656"/>
      <c r="NJN2494" s="656"/>
      <c r="NJO2494" s="656"/>
      <c r="NJP2494" s="656"/>
      <c r="NJQ2494" s="656"/>
      <c r="NJR2494" s="656"/>
      <c r="NJS2494" s="656"/>
      <c r="NJT2494" s="656"/>
      <c r="NJU2494" s="656"/>
      <c r="NJV2494" s="656"/>
      <c r="NJW2494" s="656"/>
      <c r="NJX2494" s="656"/>
      <c r="NJY2494" s="656"/>
      <c r="NJZ2494" s="656"/>
      <c r="NKA2494" s="656"/>
      <c r="NKB2494" s="656"/>
      <c r="NKC2494" s="656"/>
      <c r="NKD2494" s="656"/>
      <c r="NKE2494" s="656"/>
      <c r="NKF2494" s="656"/>
      <c r="NKG2494" s="656"/>
      <c r="NKH2494" s="656"/>
      <c r="NKI2494" s="656"/>
      <c r="NKJ2494" s="656"/>
      <c r="NKK2494" s="656"/>
      <c r="NKL2494" s="656"/>
      <c r="NKM2494" s="656"/>
      <c r="NKN2494" s="656"/>
      <c r="NKO2494" s="656"/>
      <c r="NKP2494" s="656"/>
      <c r="NKQ2494" s="656"/>
      <c r="NKR2494" s="656"/>
      <c r="NKS2494" s="656"/>
      <c r="NKT2494" s="656"/>
      <c r="NKU2494" s="656"/>
      <c r="NKV2494" s="656"/>
      <c r="NKW2494" s="656"/>
      <c r="NKX2494" s="656"/>
      <c r="NKY2494" s="656"/>
      <c r="NKZ2494" s="656"/>
      <c r="NLA2494" s="656"/>
      <c r="NLB2494" s="656"/>
      <c r="NLC2494" s="656"/>
      <c r="NLD2494" s="656"/>
      <c r="NLE2494" s="656"/>
      <c r="NLF2494" s="656"/>
      <c r="NLG2494" s="656"/>
      <c r="NLH2494" s="656"/>
      <c r="NLI2494" s="656"/>
      <c r="NLJ2494" s="656"/>
      <c r="NLK2494" s="656"/>
      <c r="NLL2494" s="656"/>
      <c r="NLM2494" s="656"/>
      <c r="NLN2494" s="656"/>
      <c r="NLO2494" s="656"/>
      <c r="NLP2494" s="656"/>
      <c r="NLQ2494" s="656"/>
      <c r="NLR2494" s="656"/>
      <c r="NLS2494" s="656"/>
      <c r="NLT2494" s="656"/>
      <c r="NLU2494" s="656"/>
      <c r="NLV2494" s="656"/>
      <c r="NLW2494" s="656"/>
      <c r="NLX2494" s="656"/>
      <c r="NLY2494" s="656"/>
      <c r="NLZ2494" s="656"/>
      <c r="NMA2494" s="656"/>
      <c r="NMB2494" s="656"/>
      <c r="NMC2494" s="656"/>
      <c r="NMD2494" s="656"/>
      <c r="NME2494" s="656"/>
      <c r="NMF2494" s="656"/>
      <c r="NMG2494" s="656"/>
      <c r="NMH2494" s="656"/>
      <c r="NMI2494" s="656"/>
      <c r="NMJ2494" s="656"/>
      <c r="NMK2494" s="656"/>
      <c r="NML2494" s="656"/>
      <c r="NMM2494" s="656"/>
      <c r="NMN2494" s="656"/>
      <c r="NMO2494" s="656"/>
      <c r="NMP2494" s="656"/>
      <c r="NMQ2494" s="656"/>
      <c r="NMR2494" s="656"/>
      <c r="NMS2494" s="656"/>
      <c r="NMT2494" s="656"/>
      <c r="NMU2494" s="656"/>
      <c r="NMV2494" s="656"/>
      <c r="NMW2494" s="656"/>
      <c r="NMX2494" s="656"/>
      <c r="NMY2494" s="656"/>
      <c r="NMZ2494" s="656"/>
      <c r="NNA2494" s="656"/>
      <c r="NNB2494" s="656"/>
      <c r="NNC2494" s="656"/>
      <c r="NND2494" s="656"/>
      <c r="NNE2494" s="656"/>
      <c r="NNF2494" s="656"/>
      <c r="NNG2494" s="656"/>
      <c r="NNH2494" s="656"/>
      <c r="NNI2494" s="656"/>
      <c r="NNJ2494" s="656"/>
      <c r="NNK2494" s="656"/>
      <c r="NNL2494" s="656"/>
      <c r="NNM2494" s="656"/>
      <c r="NNN2494" s="656"/>
      <c r="NNO2494" s="656"/>
      <c r="NNP2494" s="656"/>
      <c r="NNQ2494" s="656"/>
      <c r="NNR2494" s="656"/>
      <c r="NNS2494" s="656"/>
      <c r="NNT2494" s="656"/>
      <c r="NNU2494" s="656"/>
      <c r="NNV2494" s="656"/>
      <c r="NNW2494" s="656"/>
      <c r="NNX2494" s="656"/>
      <c r="NNY2494" s="656"/>
      <c r="NNZ2494" s="656"/>
      <c r="NOA2494" s="656"/>
      <c r="NOB2494" s="656"/>
      <c r="NOC2494" s="656"/>
      <c r="NOD2494" s="656"/>
      <c r="NOE2494" s="656"/>
      <c r="NOF2494" s="656"/>
      <c r="NOG2494" s="656"/>
      <c r="NOH2494" s="656"/>
      <c r="NOI2494" s="656"/>
      <c r="NOJ2494" s="656"/>
      <c r="NOK2494" s="656"/>
      <c r="NOL2494" s="656"/>
      <c r="NOM2494" s="656"/>
      <c r="NON2494" s="656"/>
      <c r="NOO2494" s="656"/>
      <c r="NOP2494" s="656"/>
      <c r="NOQ2494" s="656"/>
      <c r="NOR2494" s="656"/>
      <c r="NOS2494" s="656"/>
      <c r="NOT2494" s="656"/>
      <c r="NOU2494" s="656"/>
      <c r="NOV2494" s="656"/>
      <c r="NOW2494" s="656"/>
      <c r="NOX2494" s="656"/>
      <c r="NOY2494" s="656"/>
      <c r="NOZ2494" s="656"/>
      <c r="NPA2494" s="656"/>
      <c r="NPB2494" s="656"/>
      <c r="NPC2494" s="656"/>
      <c r="NPD2494" s="656"/>
      <c r="NPE2494" s="656"/>
      <c r="NPF2494" s="656"/>
      <c r="NPG2494" s="656"/>
      <c r="NPH2494" s="656"/>
      <c r="NPI2494" s="656"/>
      <c r="NPJ2494" s="656"/>
      <c r="NPK2494" s="656"/>
      <c r="NPL2494" s="656"/>
      <c r="NPM2494" s="656"/>
      <c r="NPN2494" s="656"/>
      <c r="NPO2494" s="656"/>
      <c r="NPP2494" s="656"/>
      <c r="NPQ2494" s="656"/>
      <c r="NPR2494" s="656"/>
      <c r="NPS2494" s="656"/>
      <c r="NPT2494" s="656"/>
      <c r="NPU2494" s="656"/>
      <c r="NPV2494" s="656"/>
      <c r="NPW2494" s="656"/>
      <c r="NPX2494" s="656"/>
      <c r="NPY2494" s="656"/>
      <c r="NPZ2494" s="656"/>
      <c r="NQA2494" s="656"/>
      <c r="NQB2494" s="656"/>
      <c r="NQC2494" s="656"/>
      <c r="NQD2494" s="656"/>
      <c r="NQE2494" s="656"/>
      <c r="NQF2494" s="656"/>
      <c r="NQG2494" s="656"/>
      <c r="NQH2494" s="656"/>
      <c r="NQI2494" s="656"/>
      <c r="NQJ2494" s="656"/>
      <c r="NQK2494" s="656"/>
      <c r="NQL2494" s="656"/>
      <c r="NQM2494" s="656"/>
      <c r="NQN2494" s="656"/>
      <c r="NQO2494" s="656"/>
      <c r="NQP2494" s="656"/>
      <c r="NQQ2494" s="656"/>
      <c r="NQR2494" s="656"/>
      <c r="NQS2494" s="656"/>
      <c r="NQT2494" s="656"/>
      <c r="NQU2494" s="656"/>
      <c r="NQV2494" s="656"/>
      <c r="NQW2494" s="656"/>
      <c r="NQX2494" s="656"/>
      <c r="NQY2494" s="656"/>
      <c r="NQZ2494" s="656"/>
      <c r="NRA2494" s="656"/>
      <c r="NRB2494" s="656"/>
      <c r="NRC2494" s="656"/>
      <c r="NRD2494" s="656"/>
      <c r="NRE2494" s="656"/>
      <c r="NRF2494" s="656"/>
      <c r="NRG2494" s="656"/>
      <c r="NRH2494" s="656"/>
      <c r="NRI2494" s="656"/>
      <c r="NRJ2494" s="656"/>
      <c r="NRK2494" s="656"/>
      <c r="NRL2494" s="656"/>
      <c r="NRM2494" s="656"/>
      <c r="NRN2494" s="656"/>
      <c r="NRO2494" s="656"/>
      <c r="NRP2494" s="656"/>
      <c r="NRQ2494" s="656"/>
      <c r="NRR2494" s="656"/>
      <c r="NRS2494" s="656"/>
      <c r="NRT2494" s="656"/>
      <c r="NRU2494" s="656"/>
      <c r="NRV2494" s="656"/>
      <c r="NRW2494" s="656"/>
      <c r="NRX2494" s="656"/>
      <c r="NRY2494" s="656"/>
      <c r="NRZ2494" s="656"/>
      <c r="NSA2494" s="656"/>
      <c r="NSB2494" s="656"/>
      <c r="NSC2494" s="656"/>
      <c r="NSD2494" s="656"/>
      <c r="NSE2494" s="656"/>
      <c r="NSF2494" s="656"/>
      <c r="NSG2494" s="656"/>
      <c r="NSH2494" s="656"/>
      <c r="NSI2494" s="656"/>
      <c r="NSJ2494" s="656"/>
      <c r="NSK2494" s="656"/>
      <c r="NSL2494" s="656"/>
      <c r="NSM2494" s="656"/>
      <c r="NSN2494" s="656"/>
      <c r="NSO2494" s="656"/>
      <c r="NSP2494" s="656"/>
      <c r="NSQ2494" s="656"/>
      <c r="NSR2494" s="656"/>
      <c r="NSS2494" s="656"/>
      <c r="NST2494" s="656"/>
      <c r="NSU2494" s="656"/>
      <c r="NSV2494" s="656"/>
      <c r="NSW2494" s="656"/>
      <c r="NSX2494" s="656"/>
      <c r="NSY2494" s="656"/>
      <c r="NSZ2494" s="656"/>
      <c r="NTA2494" s="656"/>
      <c r="NTB2494" s="656"/>
      <c r="NTC2494" s="656"/>
      <c r="NTD2494" s="656"/>
      <c r="NTE2494" s="656"/>
      <c r="NTF2494" s="656"/>
      <c r="NTG2494" s="656"/>
      <c r="NTH2494" s="656"/>
      <c r="NTI2494" s="656"/>
      <c r="NTJ2494" s="656"/>
      <c r="NTK2494" s="656"/>
      <c r="NTL2494" s="656"/>
      <c r="NTM2494" s="656"/>
      <c r="NTN2494" s="656"/>
      <c r="NTO2494" s="656"/>
      <c r="NTP2494" s="656"/>
      <c r="NTQ2494" s="656"/>
      <c r="NTR2494" s="656"/>
      <c r="NTS2494" s="656"/>
      <c r="NTT2494" s="656"/>
      <c r="NTU2494" s="656"/>
      <c r="NTV2494" s="656"/>
      <c r="NTW2494" s="656"/>
      <c r="NTX2494" s="656"/>
      <c r="NTY2494" s="656"/>
      <c r="NTZ2494" s="656"/>
      <c r="NUA2494" s="656"/>
      <c r="NUB2494" s="656"/>
      <c r="NUC2494" s="656"/>
      <c r="NUD2494" s="656"/>
      <c r="NUE2494" s="656"/>
      <c r="NUF2494" s="656"/>
      <c r="NUG2494" s="656"/>
      <c r="NUH2494" s="656"/>
      <c r="NUI2494" s="656"/>
      <c r="NUJ2494" s="656"/>
      <c r="NUK2494" s="656"/>
      <c r="NUL2494" s="656"/>
      <c r="NUM2494" s="656"/>
      <c r="NUN2494" s="656"/>
      <c r="NUO2494" s="656"/>
      <c r="NUP2494" s="656"/>
      <c r="NUQ2494" s="656"/>
      <c r="NUR2494" s="656"/>
      <c r="NUS2494" s="656"/>
      <c r="NUT2494" s="656"/>
      <c r="NUU2494" s="656"/>
      <c r="NUV2494" s="656"/>
      <c r="NUW2494" s="656"/>
      <c r="NUX2494" s="656"/>
      <c r="NUY2494" s="656"/>
      <c r="NUZ2494" s="656"/>
      <c r="NVA2494" s="656"/>
      <c r="NVB2494" s="656"/>
      <c r="NVC2494" s="656"/>
      <c r="NVD2494" s="656"/>
      <c r="NVE2494" s="656"/>
      <c r="NVF2494" s="656"/>
      <c r="NVG2494" s="656"/>
      <c r="NVH2494" s="656"/>
      <c r="NVI2494" s="656"/>
      <c r="NVJ2494" s="656"/>
      <c r="NVK2494" s="656"/>
      <c r="NVL2494" s="656"/>
      <c r="NVM2494" s="656"/>
      <c r="NVN2494" s="656"/>
      <c r="NVO2494" s="656"/>
      <c r="NVP2494" s="656"/>
      <c r="NVQ2494" s="656"/>
      <c r="NVR2494" s="656"/>
      <c r="NVS2494" s="656"/>
      <c r="NVT2494" s="656"/>
      <c r="NVU2494" s="656"/>
      <c r="NVV2494" s="656"/>
      <c r="NVW2494" s="656"/>
      <c r="NVX2494" s="656"/>
      <c r="NVY2494" s="656"/>
      <c r="NVZ2494" s="656"/>
      <c r="NWA2494" s="656"/>
      <c r="NWB2494" s="656"/>
      <c r="NWC2494" s="656"/>
      <c r="NWD2494" s="656"/>
      <c r="NWE2494" s="656"/>
      <c r="NWF2494" s="656"/>
      <c r="NWG2494" s="656"/>
      <c r="NWH2494" s="656"/>
      <c r="NWI2494" s="656"/>
      <c r="NWJ2494" s="656"/>
      <c r="NWK2494" s="656"/>
      <c r="NWL2494" s="656"/>
      <c r="NWM2494" s="656"/>
      <c r="NWN2494" s="656"/>
      <c r="NWO2494" s="656"/>
      <c r="NWP2494" s="656"/>
      <c r="NWQ2494" s="656"/>
      <c r="NWR2494" s="656"/>
      <c r="NWS2494" s="656"/>
      <c r="NWT2494" s="656"/>
      <c r="NWU2494" s="656"/>
      <c r="NWV2494" s="656"/>
      <c r="NWW2494" s="656"/>
      <c r="NWX2494" s="656"/>
      <c r="NWY2494" s="656"/>
      <c r="NWZ2494" s="656"/>
      <c r="NXA2494" s="656"/>
      <c r="NXB2494" s="656"/>
      <c r="NXC2494" s="656"/>
      <c r="NXD2494" s="656"/>
      <c r="NXE2494" s="656"/>
      <c r="NXF2494" s="656"/>
      <c r="NXG2494" s="656"/>
      <c r="NXH2494" s="656"/>
      <c r="NXI2494" s="656"/>
      <c r="NXJ2494" s="656"/>
      <c r="NXK2494" s="656"/>
      <c r="NXL2494" s="656"/>
      <c r="NXM2494" s="656"/>
      <c r="NXN2494" s="656"/>
      <c r="NXO2494" s="656"/>
      <c r="NXP2494" s="656"/>
      <c r="NXQ2494" s="656"/>
      <c r="NXR2494" s="656"/>
      <c r="NXS2494" s="656"/>
      <c r="NXT2494" s="656"/>
      <c r="NXU2494" s="656"/>
      <c r="NXV2494" s="656"/>
      <c r="NXW2494" s="656"/>
      <c r="NXX2494" s="656"/>
      <c r="NXY2494" s="656"/>
      <c r="NXZ2494" s="656"/>
      <c r="NYA2494" s="656"/>
      <c r="NYB2494" s="656"/>
      <c r="NYC2494" s="656"/>
      <c r="NYD2494" s="656"/>
      <c r="NYE2494" s="656"/>
      <c r="NYF2494" s="656"/>
      <c r="NYG2494" s="656"/>
      <c r="NYH2494" s="656"/>
      <c r="NYI2494" s="656"/>
      <c r="NYJ2494" s="656"/>
      <c r="NYK2494" s="656"/>
      <c r="NYL2494" s="656"/>
      <c r="NYM2494" s="656"/>
      <c r="NYN2494" s="656"/>
      <c r="NYO2494" s="656"/>
      <c r="NYP2494" s="656"/>
      <c r="NYQ2494" s="656"/>
      <c r="NYR2494" s="656"/>
      <c r="NYS2494" s="656"/>
      <c r="NYT2494" s="656"/>
      <c r="NYU2494" s="656"/>
      <c r="NYV2494" s="656"/>
      <c r="NYW2494" s="656"/>
      <c r="NYX2494" s="656"/>
      <c r="NYY2494" s="656"/>
      <c r="NYZ2494" s="656"/>
      <c r="NZA2494" s="656"/>
      <c r="NZB2494" s="656"/>
      <c r="NZC2494" s="656"/>
      <c r="NZD2494" s="656"/>
      <c r="NZE2494" s="656"/>
      <c r="NZF2494" s="656"/>
      <c r="NZG2494" s="656"/>
      <c r="NZH2494" s="656"/>
      <c r="NZI2494" s="656"/>
      <c r="NZJ2494" s="656"/>
      <c r="NZK2494" s="656"/>
      <c r="NZL2494" s="656"/>
      <c r="NZM2494" s="656"/>
      <c r="NZN2494" s="656"/>
      <c r="NZO2494" s="656"/>
      <c r="NZP2494" s="656"/>
      <c r="NZQ2494" s="656"/>
      <c r="NZR2494" s="656"/>
      <c r="NZS2494" s="656"/>
      <c r="NZT2494" s="656"/>
      <c r="NZU2494" s="656"/>
      <c r="NZV2494" s="656"/>
      <c r="NZW2494" s="656"/>
      <c r="NZX2494" s="656"/>
      <c r="NZY2494" s="656"/>
      <c r="NZZ2494" s="656"/>
      <c r="OAA2494" s="656"/>
      <c r="OAB2494" s="656"/>
      <c r="OAC2494" s="656"/>
      <c r="OAD2494" s="656"/>
      <c r="OAE2494" s="656"/>
      <c r="OAF2494" s="656"/>
      <c r="OAG2494" s="656"/>
      <c r="OAH2494" s="656"/>
      <c r="OAI2494" s="656"/>
      <c r="OAJ2494" s="656"/>
      <c r="OAK2494" s="656"/>
      <c r="OAL2494" s="656"/>
      <c r="OAM2494" s="656"/>
      <c r="OAN2494" s="656"/>
      <c r="OAO2494" s="656"/>
      <c r="OAP2494" s="656"/>
      <c r="OAQ2494" s="656"/>
      <c r="OAR2494" s="656"/>
      <c r="OAS2494" s="656"/>
      <c r="OAT2494" s="656"/>
      <c r="OAU2494" s="656"/>
      <c r="OAV2494" s="656"/>
      <c r="OAW2494" s="656"/>
      <c r="OAX2494" s="656"/>
      <c r="OAY2494" s="656"/>
      <c r="OAZ2494" s="656"/>
      <c r="OBA2494" s="656"/>
      <c r="OBB2494" s="656"/>
      <c r="OBC2494" s="656"/>
      <c r="OBD2494" s="656"/>
      <c r="OBE2494" s="656"/>
      <c r="OBF2494" s="656"/>
      <c r="OBG2494" s="656"/>
      <c r="OBH2494" s="656"/>
      <c r="OBI2494" s="656"/>
      <c r="OBJ2494" s="656"/>
      <c r="OBK2494" s="656"/>
      <c r="OBL2494" s="656"/>
      <c r="OBM2494" s="656"/>
      <c r="OBN2494" s="656"/>
      <c r="OBO2494" s="656"/>
      <c r="OBP2494" s="656"/>
      <c r="OBQ2494" s="656"/>
      <c r="OBR2494" s="656"/>
      <c r="OBS2494" s="656"/>
      <c r="OBT2494" s="656"/>
      <c r="OBU2494" s="656"/>
      <c r="OBV2494" s="656"/>
      <c r="OBW2494" s="656"/>
      <c r="OBX2494" s="656"/>
      <c r="OBY2494" s="656"/>
      <c r="OBZ2494" s="656"/>
      <c r="OCA2494" s="656"/>
      <c r="OCB2494" s="656"/>
      <c r="OCC2494" s="656"/>
      <c r="OCD2494" s="656"/>
      <c r="OCE2494" s="656"/>
      <c r="OCF2494" s="656"/>
      <c r="OCG2494" s="656"/>
      <c r="OCH2494" s="656"/>
      <c r="OCI2494" s="656"/>
      <c r="OCJ2494" s="656"/>
      <c r="OCK2494" s="656"/>
      <c r="OCL2494" s="656"/>
      <c r="OCM2494" s="656"/>
      <c r="OCN2494" s="656"/>
      <c r="OCO2494" s="656"/>
      <c r="OCP2494" s="656"/>
      <c r="OCQ2494" s="656"/>
      <c r="OCR2494" s="656"/>
      <c r="OCS2494" s="656"/>
      <c r="OCT2494" s="656"/>
      <c r="OCU2494" s="656"/>
      <c r="OCV2494" s="656"/>
      <c r="OCW2494" s="656"/>
      <c r="OCX2494" s="656"/>
      <c r="OCY2494" s="656"/>
      <c r="OCZ2494" s="656"/>
      <c r="ODA2494" s="656"/>
      <c r="ODB2494" s="656"/>
      <c r="ODC2494" s="656"/>
      <c r="ODD2494" s="656"/>
      <c r="ODE2494" s="656"/>
      <c r="ODF2494" s="656"/>
      <c r="ODG2494" s="656"/>
      <c r="ODH2494" s="656"/>
      <c r="ODI2494" s="656"/>
      <c r="ODJ2494" s="656"/>
      <c r="ODK2494" s="656"/>
      <c r="ODL2494" s="656"/>
      <c r="ODM2494" s="656"/>
      <c r="ODN2494" s="656"/>
      <c r="ODO2494" s="656"/>
      <c r="ODP2494" s="656"/>
      <c r="ODQ2494" s="656"/>
      <c r="ODR2494" s="656"/>
      <c r="ODS2494" s="656"/>
      <c r="ODT2494" s="656"/>
      <c r="ODU2494" s="656"/>
      <c r="ODV2494" s="656"/>
      <c r="ODW2494" s="656"/>
      <c r="ODX2494" s="656"/>
      <c r="ODY2494" s="656"/>
      <c r="ODZ2494" s="656"/>
      <c r="OEA2494" s="656"/>
      <c r="OEB2494" s="656"/>
      <c r="OEC2494" s="656"/>
      <c r="OED2494" s="656"/>
      <c r="OEE2494" s="656"/>
      <c r="OEF2494" s="656"/>
      <c r="OEG2494" s="656"/>
      <c r="OEH2494" s="656"/>
      <c r="OEI2494" s="656"/>
      <c r="OEJ2494" s="656"/>
      <c r="OEK2494" s="656"/>
      <c r="OEL2494" s="656"/>
      <c r="OEM2494" s="656"/>
      <c r="OEN2494" s="656"/>
      <c r="OEO2494" s="656"/>
      <c r="OEP2494" s="656"/>
      <c r="OEQ2494" s="656"/>
      <c r="OER2494" s="656"/>
      <c r="OES2494" s="656"/>
      <c r="OET2494" s="656"/>
      <c r="OEU2494" s="656"/>
      <c r="OEV2494" s="656"/>
      <c r="OEW2494" s="656"/>
      <c r="OEX2494" s="656"/>
      <c r="OEY2494" s="656"/>
      <c r="OEZ2494" s="656"/>
      <c r="OFA2494" s="656"/>
      <c r="OFB2494" s="656"/>
      <c r="OFC2494" s="656"/>
      <c r="OFD2494" s="656"/>
      <c r="OFE2494" s="656"/>
      <c r="OFF2494" s="656"/>
      <c r="OFG2494" s="656"/>
      <c r="OFH2494" s="656"/>
      <c r="OFI2494" s="656"/>
      <c r="OFJ2494" s="656"/>
      <c r="OFK2494" s="656"/>
      <c r="OFL2494" s="656"/>
      <c r="OFM2494" s="656"/>
      <c r="OFN2494" s="656"/>
      <c r="OFO2494" s="656"/>
      <c r="OFP2494" s="656"/>
      <c r="OFQ2494" s="656"/>
      <c r="OFR2494" s="656"/>
      <c r="OFS2494" s="656"/>
      <c r="OFT2494" s="656"/>
      <c r="OFU2494" s="656"/>
      <c r="OFV2494" s="656"/>
      <c r="OFW2494" s="656"/>
      <c r="OFX2494" s="656"/>
      <c r="OFY2494" s="656"/>
      <c r="OFZ2494" s="656"/>
      <c r="OGA2494" s="656"/>
      <c r="OGB2494" s="656"/>
      <c r="OGC2494" s="656"/>
      <c r="OGD2494" s="656"/>
      <c r="OGE2494" s="656"/>
      <c r="OGF2494" s="656"/>
      <c r="OGG2494" s="656"/>
      <c r="OGH2494" s="656"/>
      <c r="OGI2494" s="656"/>
      <c r="OGJ2494" s="656"/>
      <c r="OGK2494" s="656"/>
      <c r="OGL2494" s="656"/>
      <c r="OGM2494" s="656"/>
      <c r="OGN2494" s="656"/>
      <c r="OGO2494" s="656"/>
      <c r="OGP2494" s="656"/>
      <c r="OGQ2494" s="656"/>
      <c r="OGR2494" s="656"/>
      <c r="OGS2494" s="656"/>
      <c r="OGT2494" s="656"/>
      <c r="OGU2494" s="656"/>
      <c r="OGV2494" s="656"/>
      <c r="OGW2494" s="656"/>
      <c r="OGX2494" s="656"/>
      <c r="OGY2494" s="656"/>
      <c r="OGZ2494" s="656"/>
      <c r="OHA2494" s="656"/>
      <c r="OHB2494" s="656"/>
      <c r="OHC2494" s="656"/>
      <c r="OHD2494" s="656"/>
      <c r="OHE2494" s="656"/>
      <c r="OHF2494" s="656"/>
      <c r="OHG2494" s="656"/>
      <c r="OHH2494" s="656"/>
      <c r="OHI2494" s="656"/>
      <c r="OHJ2494" s="656"/>
      <c r="OHK2494" s="656"/>
      <c r="OHL2494" s="656"/>
      <c r="OHM2494" s="656"/>
      <c r="OHN2494" s="656"/>
      <c r="OHO2494" s="656"/>
      <c r="OHP2494" s="656"/>
      <c r="OHQ2494" s="656"/>
      <c r="OHR2494" s="656"/>
      <c r="OHS2494" s="656"/>
      <c r="OHT2494" s="656"/>
      <c r="OHU2494" s="656"/>
      <c r="OHV2494" s="656"/>
      <c r="OHW2494" s="656"/>
      <c r="OHX2494" s="656"/>
      <c r="OHY2494" s="656"/>
      <c r="OHZ2494" s="656"/>
      <c r="OIA2494" s="656"/>
      <c r="OIB2494" s="656"/>
      <c r="OIC2494" s="656"/>
      <c r="OID2494" s="656"/>
      <c r="OIE2494" s="656"/>
      <c r="OIF2494" s="656"/>
      <c r="OIG2494" s="656"/>
      <c r="OIH2494" s="656"/>
      <c r="OII2494" s="656"/>
      <c r="OIJ2494" s="656"/>
      <c r="OIK2494" s="656"/>
      <c r="OIL2494" s="656"/>
      <c r="OIM2494" s="656"/>
      <c r="OIN2494" s="656"/>
      <c r="OIO2494" s="656"/>
      <c r="OIP2494" s="656"/>
      <c r="OIQ2494" s="656"/>
      <c r="OIR2494" s="656"/>
      <c r="OIS2494" s="656"/>
      <c r="OIT2494" s="656"/>
      <c r="OIU2494" s="656"/>
      <c r="OIV2494" s="656"/>
      <c r="OIW2494" s="656"/>
      <c r="OIX2494" s="656"/>
      <c r="OIY2494" s="656"/>
      <c r="OIZ2494" s="656"/>
      <c r="OJA2494" s="656"/>
      <c r="OJB2494" s="656"/>
      <c r="OJC2494" s="656"/>
      <c r="OJD2494" s="656"/>
      <c r="OJE2494" s="656"/>
      <c r="OJF2494" s="656"/>
      <c r="OJG2494" s="656"/>
      <c r="OJH2494" s="656"/>
      <c r="OJI2494" s="656"/>
      <c r="OJJ2494" s="656"/>
      <c r="OJK2494" s="656"/>
      <c r="OJL2494" s="656"/>
      <c r="OJM2494" s="656"/>
      <c r="OJN2494" s="656"/>
      <c r="OJO2494" s="656"/>
      <c r="OJP2494" s="656"/>
      <c r="OJQ2494" s="656"/>
      <c r="OJR2494" s="656"/>
      <c r="OJS2494" s="656"/>
      <c r="OJT2494" s="656"/>
      <c r="OJU2494" s="656"/>
      <c r="OJV2494" s="656"/>
      <c r="OJW2494" s="656"/>
      <c r="OJX2494" s="656"/>
      <c r="OJY2494" s="656"/>
      <c r="OJZ2494" s="656"/>
      <c r="OKA2494" s="656"/>
      <c r="OKB2494" s="656"/>
      <c r="OKC2494" s="656"/>
      <c r="OKD2494" s="656"/>
      <c r="OKE2494" s="656"/>
      <c r="OKF2494" s="656"/>
      <c r="OKG2494" s="656"/>
      <c r="OKH2494" s="656"/>
      <c r="OKI2494" s="656"/>
      <c r="OKJ2494" s="656"/>
      <c r="OKK2494" s="656"/>
      <c r="OKL2494" s="656"/>
      <c r="OKM2494" s="656"/>
      <c r="OKN2494" s="656"/>
      <c r="OKO2494" s="656"/>
      <c r="OKP2494" s="656"/>
      <c r="OKQ2494" s="656"/>
      <c r="OKR2494" s="656"/>
      <c r="OKS2494" s="656"/>
      <c r="OKT2494" s="656"/>
      <c r="OKU2494" s="656"/>
      <c r="OKV2494" s="656"/>
      <c r="OKW2494" s="656"/>
      <c r="OKX2494" s="656"/>
      <c r="OKY2494" s="656"/>
      <c r="OKZ2494" s="656"/>
      <c r="OLA2494" s="656"/>
      <c r="OLB2494" s="656"/>
      <c r="OLC2494" s="656"/>
      <c r="OLD2494" s="656"/>
      <c r="OLE2494" s="656"/>
      <c r="OLF2494" s="656"/>
      <c r="OLG2494" s="656"/>
      <c r="OLH2494" s="656"/>
      <c r="OLI2494" s="656"/>
      <c r="OLJ2494" s="656"/>
      <c r="OLK2494" s="656"/>
      <c r="OLL2494" s="656"/>
      <c r="OLM2494" s="656"/>
      <c r="OLN2494" s="656"/>
      <c r="OLO2494" s="656"/>
      <c r="OLP2494" s="656"/>
      <c r="OLQ2494" s="656"/>
      <c r="OLR2494" s="656"/>
      <c r="OLS2494" s="656"/>
      <c r="OLT2494" s="656"/>
      <c r="OLU2494" s="656"/>
      <c r="OLV2494" s="656"/>
      <c r="OLW2494" s="656"/>
      <c r="OLX2494" s="656"/>
      <c r="OLY2494" s="656"/>
      <c r="OLZ2494" s="656"/>
      <c r="OMA2494" s="656"/>
      <c r="OMB2494" s="656"/>
      <c r="OMC2494" s="656"/>
      <c r="OMD2494" s="656"/>
      <c r="OME2494" s="656"/>
      <c r="OMF2494" s="656"/>
      <c r="OMG2494" s="656"/>
      <c r="OMH2494" s="656"/>
      <c r="OMI2494" s="656"/>
      <c r="OMJ2494" s="656"/>
      <c r="OMK2494" s="656"/>
      <c r="OML2494" s="656"/>
      <c r="OMM2494" s="656"/>
      <c r="OMN2494" s="656"/>
      <c r="OMO2494" s="656"/>
      <c r="OMP2494" s="656"/>
      <c r="OMQ2494" s="656"/>
      <c r="OMR2494" s="656"/>
      <c r="OMS2494" s="656"/>
      <c r="OMT2494" s="656"/>
      <c r="OMU2494" s="656"/>
      <c r="OMV2494" s="656"/>
      <c r="OMW2494" s="656"/>
      <c r="OMX2494" s="656"/>
      <c r="OMY2494" s="656"/>
      <c r="OMZ2494" s="656"/>
      <c r="ONA2494" s="656"/>
      <c r="ONB2494" s="656"/>
      <c r="ONC2494" s="656"/>
      <c r="OND2494" s="656"/>
      <c r="ONE2494" s="656"/>
      <c r="ONF2494" s="656"/>
      <c r="ONG2494" s="656"/>
      <c r="ONH2494" s="656"/>
      <c r="ONI2494" s="656"/>
      <c r="ONJ2494" s="656"/>
      <c r="ONK2494" s="656"/>
      <c r="ONL2494" s="656"/>
      <c r="ONM2494" s="656"/>
      <c r="ONN2494" s="656"/>
      <c r="ONO2494" s="656"/>
      <c r="ONP2494" s="656"/>
      <c r="ONQ2494" s="656"/>
      <c r="ONR2494" s="656"/>
      <c r="ONS2494" s="656"/>
      <c r="ONT2494" s="656"/>
      <c r="ONU2494" s="656"/>
      <c r="ONV2494" s="656"/>
      <c r="ONW2494" s="656"/>
      <c r="ONX2494" s="656"/>
      <c r="ONY2494" s="656"/>
      <c r="ONZ2494" s="656"/>
      <c r="OOA2494" s="656"/>
      <c r="OOB2494" s="656"/>
      <c r="OOC2494" s="656"/>
      <c r="OOD2494" s="656"/>
      <c r="OOE2494" s="656"/>
      <c r="OOF2494" s="656"/>
      <c r="OOG2494" s="656"/>
      <c r="OOH2494" s="656"/>
      <c r="OOI2494" s="656"/>
      <c r="OOJ2494" s="656"/>
      <c r="OOK2494" s="656"/>
      <c r="OOL2494" s="656"/>
      <c r="OOM2494" s="656"/>
      <c r="OON2494" s="656"/>
      <c r="OOO2494" s="656"/>
      <c r="OOP2494" s="656"/>
      <c r="OOQ2494" s="656"/>
      <c r="OOR2494" s="656"/>
      <c r="OOS2494" s="656"/>
      <c r="OOT2494" s="656"/>
      <c r="OOU2494" s="656"/>
      <c r="OOV2494" s="656"/>
      <c r="OOW2494" s="656"/>
      <c r="OOX2494" s="656"/>
      <c r="OOY2494" s="656"/>
      <c r="OOZ2494" s="656"/>
      <c r="OPA2494" s="656"/>
      <c r="OPB2494" s="656"/>
      <c r="OPC2494" s="656"/>
      <c r="OPD2494" s="656"/>
      <c r="OPE2494" s="656"/>
      <c r="OPF2494" s="656"/>
      <c r="OPG2494" s="656"/>
      <c r="OPH2494" s="656"/>
      <c r="OPI2494" s="656"/>
      <c r="OPJ2494" s="656"/>
      <c r="OPK2494" s="656"/>
      <c r="OPL2494" s="656"/>
      <c r="OPM2494" s="656"/>
      <c r="OPN2494" s="656"/>
      <c r="OPO2494" s="656"/>
      <c r="OPP2494" s="656"/>
      <c r="OPQ2494" s="656"/>
      <c r="OPR2494" s="656"/>
      <c r="OPS2494" s="656"/>
      <c r="OPT2494" s="656"/>
      <c r="OPU2494" s="656"/>
      <c r="OPV2494" s="656"/>
      <c r="OPW2494" s="656"/>
      <c r="OPX2494" s="656"/>
      <c r="OPY2494" s="656"/>
      <c r="OPZ2494" s="656"/>
      <c r="OQA2494" s="656"/>
      <c r="OQB2494" s="656"/>
      <c r="OQC2494" s="656"/>
      <c r="OQD2494" s="656"/>
      <c r="OQE2494" s="656"/>
      <c r="OQF2494" s="656"/>
      <c r="OQG2494" s="656"/>
      <c r="OQH2494" s="656"/>
      <c r="OQI2494" s="656"/>
      <c r="OQJ2494" s="656"/>
      <c r="OQK2494" s="656"/>
      <c r="OQL2494" s="656"/>
      <c r="OQM2494" s="656"/>
      <c r="OQN2494" s="656"/>
      <c r="OQO2494" s="656"/>
      <c r="OQP2494" s="656"/>
      <c r="OQQ2494" s="656"/>
      <c r="OQR2494" s="656"/>
      <c r="OQS2494" s="656"/>
      <c r="OQT2494" s="656"/>
      <c r="OQU2494" s="656"/>
      <c r="OQV2494" s="656"/>
      <c r="OQW2494" s="656"/>
      <c r="OQX2494" s="656"/>
      <c r="OQY2494" s="656"/>
      <c r="OQZ2494" s="656"/>
      <c r="ORA2494" s="656"/>
      <c r="ORB2494" s="656"/>
      <c r="ORC2494" s="656"/>
      <c r="ORD2494" s="656"/>
      <c r="ORE2494" s="656"/>
      <c r="ORF2494" s="656"/>
      <c r="ORG2494" s="656"/>
      <c r="ORH2494" s="656"/>
      <c r="ORI2494" s="656"/>
      <c r="ORJ2494" s="656"/>
      <c r="ORK2494" s="656"/>
      <c r="ORL2494" s="656"/>
      <c r="ORM2494" s="656"/>
      <c r="ORN2494" s="656"/>
      <c r="ORO2494" s="656"/>
      <c r="ORP2494" s="656"/>
      <c r="ORQ2494" s="656"/>
      <c r="ORR2494" s="656"/>
      <c r="ORS2494" s="656"/>
      <c r="ORT2494" s="656"/>
      <c r="ORU2494" s="656"/>
      <c r="ORV2494" s="656"/>
      <c r="ORW2494" s="656"/>
      <c r="ORX2494" s="656"/>
      <c r="ORY2494" s="656"/>
      <c r="ORZ2494" s="656"/>
      <c r="OSA2494" s="656"/>
      <c r="OSB2494" s="656"/>
      <c r="OSC2494" s="656"/>
      <c r="OSD2494" s="656"/>
      <c r="OSE2494" s="656"/>
      <c r="OSF2494" s="656"/>
      <c r="OSG2494" s="656"/>
      <c r="OSH2494" s="656"/>
      <c r="OSI2494" s="656"/>
      <c r="OSJ2494" s="656"/>
      <c r="OSK2494" s="656"/>
      <c r="OSL2494" s="656"/>
      <c r="OSM2494" s="656"/>
      <c r="OSN2494" s="656"/>
      <c r="OSO2494" s="656"/>
      <c r="OSP2494" s="656"/>
      <c r="OSQ2494" s="656"/>
      <c r="OSR2494" s="656"/>
      <c r="OSS2494" s="656"/>
      <c r="OST2494" s="656"/>
      <c r="OSU2494" s="656"/>
      <c r="OSV2494" s="656"/>
      <c r="OSW2494" s="656"/>
      <c r="OSX2494" s="656"/>
      <c r="OSY2494" s="656"/>
      <c r="OSZ2494" s="656"/>
      <c r="OTA2494" s="656"/>
      <c r="OTB2494" s="656"/>
      <c r="OTC2494" s="656"/>
      <c r="OTD2494" s="656"/>
      <c r="OTE2494" s="656"/>
      <c r="OTF2494" s="656"/>
      <c r="OTG2494" s="656"/>
      <c r="OTH2494" s="656"/>
      <c r="OTI2494" s="656"/>
      <c r="OTJ2494" s="656"/>
      <c r="OTK2494" s="656"/>
      <c r="OTL2494" s="656"/>
      <c r="OTM2494" s="656"/>
      <c r="OTN2494" s="656"/>
      <c r="OTO2494" s="656"/>
      <c r="OTP2494" s="656"/>
      <c r="OTQ2494" s="656"/>
      <c r="OTR2494" s="656"/>
      <c r="OTS2494" s="656"/>
      <c r="OTT2494" s="656"/>
      <c r="OTU2494" s="656"/>
      <c r="OTV2494" s="656"/>
      <c r="OTW2494" s="656"/>
      <c r="OTX2494" s="656"/>
      <c r="OTY2494" s="656"/>
      <c r="OTZ2494" s="656"/>
      <c r="OUA2494" s="656"/>
      <c r="OUB2494" s="656"/>
      <c r="OUC2494" s="656"/>
      <c r="OUD2494" s="656"/>
      <c r="OUE2494" s="656"/>
      <c r="OUF2494" s="656"/>
      <c r="OUG2494" s="656"/>
      <c r="OUH2494" s="656"/>
      <c r="OUI2494" s="656"/>
      <c r="OUJ2494" s="656"/>
      <c r="OUK2494" s="656"/>
      <c r="OUL2494" s="656"/>
      <c r="OUM2494" s="656"/>
      <c r="OUN2494" s="656"/>
      <c r="OUO2494" s="656"/>
      <c r="OUP2494" s="656"/>
      <c r="OUQ2494" s="656"/>
      <c r="OUR2494" s="656"/>
      <c r="OUS2494" s="656"/>
      <c r="OUT2494" s="656"/>
      <c r="OUU2494" s="656"/>
      <c r="OUV2494" s="656"/>
      <c r="OUW2494" s="656"/>
      <c r="OUX2494" s="656"/>
      <c r="OUY2494" s="656"/>
      <c r="OUZ2494" s="656"/>
      <c r="OVA2494" s="656"/>
      <c r="OVB2494" s="656"/>
      <c r="OVC2494" s="656"/>
      <c r="OVD2494" s="656"/>
      <c r="OVE2494" s="656"/>
      <c r="OVF2494" s="656"/>
      <c r="OVG2494" s="656"/>
      <c r="OVH2494" s="656"/>
      <c r="OVI2494" s="656"/>
      <c r="OVJ2494" s="656"/>
      <c r="OVK2494" s="656"/>
      <c r="OVL2494" s="656"/>
      <c r="OVM2494" s="656"/>
      <c r="OVN2494" s="656"/>
      <c r="OVO2494" s="656"/>
      <c r="OVP2494" s="656"/>
      <c r="OVQ2494" s="656"/>
      <c r="OVR2494" s="656"/>
      <c r="OVS2494" s="656"/>
      <c r="OVT2494" s="656"/>
      <c r="OVU2494" s="656"/>
      <c r="OVV2494" s="656"/>
      <c r="OVW2494" s="656"/>
      <c r="OVX2494" s="656"/>
      <c r="OVY2494" s="656"/>
      <c r="OVZ2494" s="656"/>
      <c r="OWA2494" s="656"/>
      <c r="OWB2494" s="656"/>
      <c r="OWC2494" s="656"/>
      <c r="OWD2494" s="656"/>
      <c r="OWE2494" s="656"/>
      <c r="OWF2494" s="656"/>
      <c r="OWG2494" s="656"/>
      <c r="OWH2494" s="656"/>
      <c r="OWI2494" s="656"/>
      <c r="OWJ2494" s="656"/>
      <c r="OWK2494" s="656"/>
      <c r="OWL2494" s="656"/>
      <c r="OWM2494" s="656"/>
      <c r="OWN2494" s="656"/>
      <c r="OWO2494" s="656"/>
      <c r="OWP2494" s="656"/>
      <c r="OWQ2494" s="656"/>
      <c r="OWR2494" s="656"/>
      <c r="OWS2494" s="656"/>
      <c r="OWT2494" s="656"/>
      <c r="OWU2494" s="656"/>
      <c r="OWV2494" s="656"/>
      <c r="OWW2494" s="656"/>
      <c r="OWX2494" s="656"/>
      <c r="OWY2494" s="656"/>
      <c r="OWZ2494" s="656"/>
      <c r="OXA2494" s="656"/>
      <c r="OXB2494" s="656"/>
      <c r="OXC2494" s="656"/>
      <c r="OXD2494" s="656"/>
      <c r="OXE2494" s="656"/>
      <c r="OXF2494" s="656"/>
      <c r="OXG2494" s="656"/>
      <c r="OXH2494" s="656"/>
      <c r="OXI2494" s="656"/>
      <c r="OXJ2494" s="656"/>
      <c r="OXK2494" s="656"/>
      <c r="OXL2494" s="656"/>
      <c r="OXM2494" s="656"/>
      <c r="OXN2494" s="656"/>
      <c r="OXO2494" s="656"/>
      <c r="OXP2494" s="656"/>
      <c r="OXQ2494" s="656"/>
      <c r="OXR2494" s="656"/>
      <c r="OXS2494" s="656"/>
      <c r="OXT2494" s="656"/>
      <c r="OXU2494" s="656"/>
      <c r="OXV2494" s="656"/>
      <c r="OXW2494" s="656"/>
      <c r="OXX2494" s="656"/>
      <c r="OXY2494" s="656"/>
      <c r="OXZ2494" s="656"/>
      <c r="OYA2494" s="656"/>
      <c r="OYB2494" s="656"/>
      <c r="OYC2494" s="656"/>
      <c r="OYD2494" s="656"/>
      <c r="OYE2494" s="656"/>
      <c r="OYF2494" s="656"/>
      <c r="OYG2494" s="656"/>
      <c r="OYH2494" s="656"/>
      <c r="OYI2494" s="656"/>
      <c r="OYJ2494" s="656"/>
      <c r="OYK2494" s="656"/>
      <c r="OYL2494" s="656"/>
      <c r="OYM2494" s="656"/>
      <c r="OYN2494" s="656"/>
      <c r="OYO2494" s="656"/>
      <c r="OYP2494" s="656"/>
      <c r="OYQ2494" s="656"/>
      <c r="OYR2494" s="656"/>
      <c r="OYS2494" s="656"/>
      <c r="OYT2494" s="656"/>
      <c r="OYU2494" s="656"/>
      <c r="OYV2494" s="656"/>
      <c r="OYW2494" s="656"/>
      <c r="OYX2494" s="656"/>
      <c r="OYY2494" s="656"/>
      <c r="OYZ2494" s="656"/>
      <c r="OZA2494" s="656"/>
      <c r="OZB2494" s="656"/>
      <c r="OZC2494" s="656"/>
      <c r="OZD2494" s="656"/>
      <c r="OZE2494" s="656"/>
      <c r="OZF2494" s="656"/>
      <c r="OZG2494" s="656"/>
      <c r="OZH2494" s="656"/>
      <c r="OZI2494" s="656"/>
      <c r="OZJ2494" s="656"/>
      <c r="OZK2494" s="656"/>
      <c r="OZL2494" s="656"/>
      <c r="OZM2494" s="656"/>
      <c r="OZN2494" s="656"/>
      <c r="OZO2494" s="656"/>
      <c r="OZP2494" s="656"/>
      <c r="OZQ2494" s="656"/>
      <c r="OZR2494" s="656"/>
      <c r="OZS2494" s="656"/>
      <c r="OZT2494" s="656"/>
      <c r="OZU2494" s="656"/>
      <c r="OZV2494" s="656"/>
      <c r="OZW2494" s="656"/>
      <c r="OZX2494" s="656"/>
      <c r="OZY2494" s="656"/>
      <c r="OZZ2494" s="656"/>
      <c r="PAA2494" s="656"/>
      <c r="PAB2494" s="656"/>
      <c r="PAC2494" s="656"/>
      <c r="PAD2494" s="656"/>
      <c r="PAE2494" s="656"/>
      <c r="PAF2494" s="656"/>
      <c r="PAG2494" s="656"/>
      <c r="PAH2494" s="656"/>
      <c r="PAI2494" s="656"/>
      <c r="PAJ2494" s="656"/>
      <c r="PAK2494" s="656"/>
      <c r="PAL2494" s="656"/>
      <c r="PAM2494" s="656"/>
      <c r="PAN2494" s="656"/>
      <c r="PAO2494" s="656"/>
      <c r="PAP2494" s="656"/>
      <c r="PAQ2494" s="656"/>
      <c r="PAR2494" s="656"/>
      <c r="PAS2494" s="656"/>
      <c r="PAT2494" s="656"/>
      <c r="PAU2494" s="656"/>
      <c r="PAV2494" s="656"/>
      <c r="PAW2494" s="656"/>
      <c r="PAX2494" s="656"/>
      <c r="PAY2494" s="656"/>
      <c r="PAZ2494" s="656"/>
      <c r="PBA2494" s="656"/>
      <c r="PBB2494" s="656"/>
      <c r="PBC2494" s="656"/>
      <c r="PBD2494" s="656"/>
      <c r="PBE2494" s="656"/>
      <c r="PBF2494" s="656"/>
      <c r="PBG2494" s="656"/>
      <c r="PBH2494" s="656"/>
      <c r="PBI2494" s="656"/>
      <c r="PBJ2494" s="656"/>
      <c r="PBK2494" s="656"/>
      <c r="PBL2494" s="656"/>
      <c r="PBM2494" s="656"/>
      <c r="PBN2494" s="656"/>
      <c r="PBO2494" s="656"/>
      <c r="PBP2494" s="656"/>
      <c r="PBQ2494" s="656"/>
      <c r="PBR2494" s="656"/>
      <c r="PBS2494" s="656"/>
      <c r="PBT2494" s="656"/>
      <c r="PBU2494" s="656"/>
      <c r="PBV2494" s="656"/>
      <c r="PBW2494" s="656"/>
      <c r="PBX2494" s="656"/>
      <c r="PBY2494" s="656"/>
      <c r="PBZ2494" s="656"/>
      <c r="PCA2494" s="656"/>
      <c r="PCB2494" s="656"/>
      <c r="PCC2494" s="656"/>
      <c r="PCD2494" s="656"/>
      <c r="PCE2494" s="656"/>
      <c r="PCF2494" s="656"/>
      <c r="PCG2494" s="656"/>
      <c r="PCH2494" s="656"/>
      <c r="PCI2494" s="656"/>
      <c r="PCJ2494" s="656"/>
      <c r="PCK2494" s="656"/>
      <c r="PCL2494" s="656"/>
      <c r="PCM2494" s="656"/>
      <c r="PCN2494" s="656"/>
      <c r="PCO2494" s="656"/>
      <c r="PCP2494" s="656"/>
      <c r="PCQ2494" s="656"/>
      <c r="PCR2494" s="656"/>
      <c r="PCS2494" s="656"/>
      <c r="PCT2494" s="656"/>
      <c r="PCU2494" s="656"/>
      <c r="PCV2494" s="656"/>
      <c r="PCW2494" s="656"/>
      <c r="PCX2494" s="656"/>
      <c r="PCY2494" s="656"/>
      <c r="PCZ2494" s="656"/>
      <c r="PDA2494" s="656"/>
      <c r="PDB2494" s="656"/>
      <c r="PDC2494" s="656"/>
      <c r="PDD2494" s="656"/>
      <c r="PDE2494" s="656"/>
      <c r="PDF2494" s="656"/>
      <c r="PDG2494" s="656"/>
      <c r="PDH2494" s="656"/>
      <c r="PDI2494" s="656"/>
      <c r="PDJ2494" s="656"/>
      <c r="PDK2494" s="656"/>
      <c r="PDL2494" s="656"/>
      <c r="PDM2494" s="656"/>
      <c r="PDN2494" s="656"/>
      <c r="PDO2494" s="656"/>
      <c r="PDP2494" s="656"/>
      <c r="PDQ2494" s="656"/>
      <c r="PDR2494" s="656"/>
      <c r="PDS2494" s="656"/>
      <c r="PDT2494" s="656"/>
      <c r="PDU2494" s="656"/>
      <c r="PDV2494" s="656"/>
      <c r="PDW2494" s="656"/>
      <c r="PDX2494" s="656"/>
      <c r="PDY2494" s="656"/>
      <c r="PDZ2494" s="656"/>
      <c r="PEA2494" s="656"/>
      <c r="PEB2494" s="656"/>
      <c r="PEC2494" s="656"/>
      <c r="PED2494" s="656"/>
      <c r="PEE2494" s="656"/>
      <c r="PEF2494" s="656"/>
      <c r="PEG2494" s="656"/>
      <c r="PEH2494" s="656"/>
      <c r="PEI2494" s="656"/>
      <c r="PEJ2494" s="656"/>
      <c r="PEK2494" s="656"/>
      <c r="PEL2494" s="656"/>
      <c r="PEM2494" s="656"/>
      <c r="PEN2494" s="656"/>
      <c r="PEO2494" s="656"/>
      <c r="PEP2494" s="656"/>
      <c r="PEQ2494" s="656"/>
      <c r="PER2494" s="656"/>
      <c r="PES2494" s="656"/>
      <c r="PET2494" s="656"/>
      <c r="PEU2494" s="656"/>
      <c r="PEV2494" s="656"/>
      <c r="PEW2494" s="656"/>
      <c r="PEX2494" s="656"/>
      <c r="PEY2494" s="656"/>
      <c r="PEZ2494" s="656"/>
      <c r="PFA2494" s="656"/>
      <c r="PFB2494" s="656"/>
      <c r="PFC2494" s="656"/>
      <c r="PFD2494" s="656"/>
      <c r="PFE2494" s="656"/>
      <c r="PFF2494" s="656"/>
      <c r="PFG2494" s="656"/>
      <c r="PFH2494" s="656"/>
      <c r="PFI2494" s="656"/>
      <c r="PFJ2494" s="656"/>
      <c r="PFK2494" s="656"/>
      <c r="PFL2494" s="656"/>
      <c r="PFM2494" s="656"/>
      <c r="PFN2494" s="656"/>
      <c r="PFO2494" s="656"/>
      <c r="PFP2494" s="656"/>
      <c r="PFQ2494" s="656"/>
      <c r="PFR2494" s="656"/>
      <c r="PFS2494" s="656"/>
      <c r="PFT2494" s="656"/>
      <c r="PFU2494" s="656"/>
      <c r="PFV2494" s="656"/>
      <c r="PFW2494" s="656"/>
      <c r="PFX2494" s="656"/>
      <c r="PFY2494" s="656"/>
      <c r="PFZ2494" s="656"/>
      <c r="PGA2494" s="656"/>
      <c r="PGB2494" s="656"/>
      <c r="PGC2494" s="656"/>
      <c r="PGD2494" s="656"/>
      <c r="PGE2494" s="656"/>
      <c r="PGF2494" s="656"/>
      <c r="PGG2494" s="656"/>
      <c r="PGH2494" s="656"/>
      <c r="PGI2494" s="656"/>
      <c r="PGJ2494" s="656"/>
      <c r="PGK2494" s="656"/>
      <c r="PGL2494" s="656"/>
      <c r="PGM2494" s="656"/>
      <c r="PGN2494" s="656"/>
      <c r="PGO2494" s="656"/>
      <c r="PGP2494" s="656"/>
      <c r="PGQ2494" s="656"/>
      <c r="PGR2494" s="656"/>
      <c r="PGS2494" s="656"/>
      <c r="PGT2494" s="656"/>
      <c r="PGU2494" s="656"/>
      <c r="PGV2494" s="656"/>
      <c r="PGW2494" s="656"/>
      <c r="PGX2494" s="656"/>
      <c r="PGY2494" s="656"/>
      <c r="PGZ2494" s="656"/>
      <c r="PHA2494" s="656"/>
      <c r="PHB2494" s="656"/>
      <c r="PHC2494" s="656"/>
      <c r="PHD2494" s="656"/>
      <c r="PHE2494" s="656"/>
      <c r="PHF2494" s="656"/>
      <c r="PHG2494" s="656"/>
      <c r="PHH2494" s="656"/>
      <c r="PHI2494" s="656"/>
      <c r="PHJ2494" s="656"/>
      <c r="PHK2494" s="656"/>
      <c r="PHL2494" s="656"/>
      <c r="PHM2494" s="656"/>
      <c r="PHN2494" s="656"/>
      <c r="PHO2494" s="656"/>
      <c r="PHP2494" s="656"/>
      <c r="PHQ2494" s="656"/>
      <c r="PHR2494" s="656"/>
      <c r="PHS2494" s="656"/>
      <c r="PHT2494" s="656"/>
      <c r="PHU2494" s="656"/>
      <c r="PHV2494" s="656"/>
      <c r="PHW2494" s="656"/>
      <c r="PHX2494" s="656"/>
      <c r="PHY2494" s="656"/>
      <c r="PHZ2494" s="656"/>
      <c r="PIA2494" s="656"/>
      <c r="PIB2494" s="656"/>
      <c r="PIC2494" s="656"/>
      <c r="PID2494" s="656"/>
      <c r="PIE2494" s="656"/>
      <c r="PIF2494" s="656"/>
      <c r="PIG2494" s="656"/>
      <c r="PIH2494" s="656"/>
      <c r="PII2494" s="656"/>
      <c r="PIJ2494" s="656"/>
      <c r="PIK2494" s="656"/>
      <c r="PIL2494" s="656"/>
      <c r="PIM2494" s="656"/>
      <c r="PIN2494" s="656"/>
      <c r="PIO2494" s="656"/>
      <c r="PIP2494" s="656"/>
      <c r="PIQ2494" s="656"/>
      <c r="PIR2494" s="656"/>
      <c r="PIS2494" s="656"/>
      <c r="PIT2494" s="656"/>
      <c r="PIU2494" s="656"/>
      <c r="PIV2494" s="656"/>
      <c r="PIW2494" s="656"/>
      <c r="PIX2494" s="656"/>
      <c r="PIY2494" s="656"/>
      <c r="PIZ2494" s="656"/>
      <c r="PJA2494" s="656"/>
      <c r="PJB2494" s="656"/>
      <c r="PJC2494" s="656"/>
      <c r="PJD2494" s="656"/>
      <c r="PJE2494" s="656"/>
      <c r="PJF2494" s="656"/>
      <c r="PJG2494" s="656"/>
      <c r="PJH2494" s="656"/>
      <c r="PJI2494" s="656"/>
      <c r="PJJ2494" s="656"/>
      <c r="PJK2494" s="656"/>
      <c r="PJL2494" s="656"/>
      <c r="PJM2494" s="656"/>
      <c r="PJN2494" s="656"/>
      <c r="PJO2494" s="656"/>
      <c r="PJP2494" s="656"/>
      <c r="PJQ2494" s="656"/>
      <c r="PJR2494" s="656"/>
      <c r="PJS2494" s="656"/>
      <c r="PJT2494" s="656"/>
      <c r="PJU2494" s="656"/>
      <c r="PJV2494" s="656"/>
      <c r="PJW2494" s="656"/>
      <c r="PJX2494" s="656"/>
      <c r="PJY2494" s="656"/>
      <c r="PJZ2494" s="656"/>
      <c r="PKA2494" s="656"/>
      <c r="PKB2494" s="656"/>
      <c r="PKC2494" s="656"/>
      <c r="PKD2494" s="656"/>
      <c r="PKE2494" s="656"/>
      <c r="PKF2494" s="656"/>
      <c r="PKG2494" s="656"/>
      <c r="PKH2494" s="656"/>
      <c r="PKI2494" s="656"/>
      <c r="PKJ2494" s="656"/>
      <c r="PKK2494" s="656"/>
      <c r="PKL2494" s="656"/>
      <c r="PKM2494" s="656"/>
      <c r="PKN2494" s="656"/>
      <c r="PKO2494" s="656"/>
      <c r="PKP2494" s="656"/>
      <c r="PKQ2494" s="656"/>
      <c r="PKR2494" s="656"/>
      <c r="PKS2494" s="656"/>
      <c r="PKT2494" s="656"/>
      <c r="PKU2494" s="656"/>
      <c r="PKV2494" s="656"/>
      <c r="PKW2494" s="656"/>
      <c r="PKX2494" s="656"/>
      <c r="PKY2494" s="656"/>
      <c r="PKZ2494" s="656"/>
      <c r="PLA2494" s="656"/>
      <c r="PLB2494" s="656"/>
      <c r="PLC2494" s="656"/>
      <c r="PLD2494" s="656"/>
      <c r="PLE2494" s="656"/>
      <c r="PLF2494" s="656"/>
      <c r="PLG2494" s="656"/>
      <c r="PLH2494" s="656"/>
      <c r="PLI2494" s="656"/>
      <c r="PLJ2494" s="656"/>
      <c r="PLK2494" s="656"/>
      <c r="PLL2494" s="656"/>
      <c r="PLM2494" s="656"/>
      <c r="PLN2494" s="656"/>
      <c r="PLO2494" s="656"/>
      <c r="PLP2494" s="656"/>
      <c r="PLQ2494" s="656"/>
      <c r="PLR2494" s="656"/>
      <c r="PLS2494" s="656"/>
      <c r="PLT2494" s="656"/>
      <c r="PLU2494" s="656"/>
      <c r="PLV2494" s="656"/>
      <c r="PLW2494" s="656"/>
      <c r="PLX2494" s="656"/>
      <c r="PLY2494" s="656"/>
      <c r="PLZ2494" s="656"/>
      <c r="PMA2494" s="656"/>
      <c r="PMB2494" s="656"/>
      <c r="PMC2494" s="656"/>
      <c r="PMD2494" s="656"/>
      <c r="PME2494" s="656"/>
      <c r="PMF2494" s="656"/>
      <c r="PMG2494" s="656"/>
      <c r="PMH2494" s="656"/>
      <c r="PMI2494" s="656"/>
      <c r="PMJ2494" s="656"/>
      <c r="PMK2494" s="656"/>
      <c r="PML2494" s="656"/>
      <c r="PMM2494" s="656"/>
      <c r="PMN2494" s="656"/>
      <c r="PMO2494" s="656"/>
      <c r="PMP2494" s="656"/>
      <c r="PMQ2494" s="656"/>
      <c r="PMR2494" s="656"/>
      <c r="PMS2494" s="656"/>
      <c r="PMT2494" s="656"/>
      <c r="PMU2494" s="656"/>
      <c r="PMV2494" s="656"/>
      <c r="PMW2494" s="656"/>
      <c r="PMX2494" s="656"/>
      <c r="PMY2494" s="656"/>
      <c r="PMZ2494" s="656"/>
      <c r="PNA2494" s="656"/>
      <c r="PNB2494" s="656"/>
      <c r="PNC2494" s="656"/>
      <c r="PND2494" s="656"/>
      <c r="PNE2494" s="656"/>
      <c r="PNF2494" s="656"/>
      <c r="PNG2494" s="656"/>
      <c r="PNH2494" s="656"/>
      <c r="PNI2494" s="656"/>
      <c r="PNJ2494" s="656"/>
      <c r="PNK2494" s="656"/>
      <c r="PNL2494" s="656"/>
      <c r="PNM2494" s="656"/>
      <c r="PNN2494" s="656"/>
      <c r="PNO2494" s="656"/>
      <c r="PNP2494" s="656"/>
      <c r="PNQ2494" s="656"/>
      <c r="PNR2494" s="656"/>
      <c r="PNS2494" s="656"/>
      <c r="PNT2494" s="656"/>
      <c r="PNU2494" s="656"/>
      <c r="PNV2494" s="656"/>
      <c r="PNW2494" s="656"/>
      <c r="PNX2494" s="656"/>
      <c r="PNY2494" s="656"/>
      <c r="PNZ2494" s="656"/>
      <c r="POA2494" s="656"/>
      <c r="POB2494" s="656"/>
      <c r="POC2494" s="656"/>
      <c r="POD2494" s="656"/>
      <c r="POE2494" s="656"/>
      <c r="POF2494" s="656"/>
      <c r="POG2494" s="656"/>
      <c r="POH2494" s="656"/>
      <c r="POI2494" s="656"/>
      <c r="POJ2494" s="656"/>
      <c r="POK2494" s="656"/>
      <c r="POL2494" s="656"/>
      <c r="POM2494" s="656"/>
      <c r="PON2494" s="656"/>
      <c r="POO2494" s="656"/>
      <c r="POP2494" s="656"/>
      <c r="POQ2494" s="656"/>
      <c r="POR2494" s="656"/>
      <c r="POS2494" s="656"/>
      <c r="POT2494" s="656"/>
      <c r="POU2494" s="656"/>
      <c r="POV2494" s="656"/>
      <c r="POW2494" s="656"/>
      <c r="POX2494" s="656"/>
      <c r="POY2494" s="656"/>
      <c r="POZ2494" s="656"/>
      <c r="PPA2494" s="656"/>
      <c r="PPB2494" s="656"/>
      <c r="PPC2494" s="656"/>
      <c r="PPD2494" s="656"/>
      <c r="PPE2494" s="656"/>
      <c r="PPF2494" s="656"/>
      <c r="PPG2494" s="656"/>
      <c r="PPH2494" s="656"/>
      <c r="PPI2494" s="656"/>
      <c r="PPJ2494" s="656"/>
      <c r="PPK2494" s="656"/>
      <c r="PPL2494" s="656"/>
      <c r="PPM2494" s="656"/>
      <c r="PPN2494" s="656"/>
      <c r="PPO2494" s="656"/>
      <c r="PPP2494" s="656"/>
      <c r="PPQ2494" s="656"/>
      <c r="PPR2494" s="656"/>
      <c r="PPS2494" s="656"/>
      <c r="PPT2494" s="656"/>
      <c r="PPU2494" s="656"/>
      <c r="PPV2494" s="656"/>
      <c r="PPW2494" s="656"/>
      <c r="PPX2494" s="656"/>
      <c r="PPY2494" s="656"/>
      <c r="PPZ2494" s="656"/>
      <c r="PQA2494" s="656"/>
      <c r="PQB2494" s="656"/>
      <c r="PQC2494" s="656"/>
      <c r="PQD2494" s="656"/>
      <c r="PQE2494" s="656"/>
      <c r="PQF2494" s="656"/>
      <c r="PQG2494" s="656"/>
      <c r="PQH2494" s="656"/>
      <c r="PQI2494" s="656"/>
      <c r="PQJ2494" s="656"/>
      <c r="PQK2494" s="656"/>
      <c r="PQL2494" s="656"/>
      <c r="PQM2494" s="656"/>
      <c r="PQN2494" s="656"/>
      <c r="PQO2494" s="656"/>
      <c r="PQP2494" s="656"/>
      <c r="PQQ2494" s="656"/>
      <c r="PQR2494" s="656"/>
      <c r="PQS2494" s="656"/>
      <c r="PQT2494" s="656"/>
      <c r="PQU2494" s="656"/>
      <c r="PQV2494" s="656"/>
      <c r="PQW2494" s="656"/>
      <c r="PQX2494" s="656"/>
      <c r="PQY2494" s="656"/>
      <c r="PQZ2494" s="656"/>
      <c r="PRA2494" s="656"/>
      <c r="PRB2494" s="656"/>
      <c r="PRC2494" s="656"/>
      <c r="PRD2494" s="656"/>
      <c r="PRE2494" s="656"/>
      <c r="PRF2494" s="656"/>
      <c r="PRG2494" s="656"/>
      <c r="PRH2494" s="656"/>
      <c r="PRI2494" s="656"/>
      <c r="PRJ2494" s="656"/>
      <c r="PRK2494" s="656"/>
      <c r="PRL2494" s="656"/>
      <c r="PRM2494" s="656"/>
      <c r="PRN2494" s="656"/>
      <c r="PRO2494" s="656"/>
      <c r="PRP2494" s="656"/>
      <c r="PRQ2494" s="656"/>
      <c r="PRR2494" s="656"/>
      <c r="PRS2494" s="656"/>
      <c r="PRT2494" s="656"/>
      <c r="PRU2494" s="656"/>
      <c r="PRV2494" s="656"/>
      <c r="PRW2494" s="656"/>
      <c r="PRX2494" s="656"/>
      <c r="PRY2494" s="656"/>
      <c r="PRZ2494" s="656"/>
      <c r="PSA2494" s="656"/>
      <c r="PSB2494" s="656"/>
      <c r="PSC2494" s="656"/>
      <c r="PSD2494" s="656"/>
      <c r="PSE2494" s="656"/>
      <c r="PSF2494" s="656"/>
      <c r="PSG2494" s="656"/>
      <c r="PSH2494" s="656"/>
      <c r="PSI2494" s="656"/>
      <c r="PSJ2494" s="656"/>
      <c r="PSK2494" s="656"/>
      <c r="PSL2494" s="656"/>
      <c r="PSM2494" s="656"/>
      <c r="PSN2494" s="656"/>
      <c r="PSO2494" s="656"/>
      <c r="PSP2494" s="656"/>
      <c r="PSQ2494" s="656"/>
      <c r="PSR2494" s="656"/>
      <c r="PSS2494" s="656"/>
      <c r="PST2494" s="656"/>
      <c r="PSU2494" s="656"/>
      <c r="PSV2494" s="656"/>
      <c r="PSW2494" s="656"/>
      <c r="PSX2494" s="656"/>
      <c r="PSY2494" s="656"/>
      <c r="PSZ2494" s="656"/>
      <c r="PTA2494" s="656"/>
      <c r="PTB2494" s="656"/>
      <c r="PTC2494" s="656"/>
      <c r="PTD2494" s="656"/>
      <c r="PTE2494" s="656"/>
      <c r="PTF2494" s="656"/>
      <c r="PTG2494" s="656"/>
      <c r="PTH2494" s="656"/>
      <c r="PTI2494" s="656"/>
      <c r="PTJ2494" s="656"/>
      <c r="PTK2494" s="656"/>
      <c r="PTL2494" s="656"/>
      <c r="PTM2494" s="656"/>
      <c r="PTN2494" s="656"/>
      <c r="PTO2494" s="656"/>
      <c r="PTP2494" s="656"/>
      <c r="PTQ2494" s="656"/>
      <c r="PTR2494" s="656"/>
      <c r="PTS2494" s="656"/>
      <c r="PTT2494" s="656"/>
      <c r="PTU2494" s="656"/>
      <c r="PTV2494" s="656"/>
      <c r="PTW2494" s="656"/>
      <c r="PTX2494" s="656"/>
      <c r="PTY2494" s="656"/>
      <c r="PTZ2494" s="656"/>
      <c r="PUA2494" s="656"/>
      <c r="PUB2494" s="656"/>
      <c r="PUC2494" s="656"/>
      <c r="PUD2494" s="656"/>
      <c r="PUE2494" s="656"/>
      <c r="PUF2494" s="656"/>
      <c r="PUG2494" s="656"/>
      <c r="PUH2494" s="656"/>
      <c r="PUI2494" s="656"/>
      <c r="PUJ2494" s="656"/>
      <c r="PUK2494" s="656"/>
      <c r="PUL2494" s="656"/>
      <c r="PUM2494" s="656"/>
      <c r="PUN2494" s="656"/>
      <c r="PUO2494" s="656"/>
      <c r="PUP2494" s="656"/>
      <c r="PUQ2494" s="656"/>
      <c r="PUR2494" s="656"/>
      <c r="PUS2494" s="656"/>
      <c r="PUT2494" s="656"/>
      <c r="PUU2494" s="656"/>
      <c r="PUV2494" s="656"/>
      <c r="PUW2494" s="656"/>
      <c r="PUX2494" s="656"/>
      <c r="PUY2494" s="656"/>
      <c r="PUZ2494" s="656"/>
      <c r="PVA2494" s="656"/>
      <c r="PVB2494" s="656"/>
      <c r="PVC2494" s="656"/>
      <c r="PVD2494" s="656"/>
      <c r="PVE2494" s="656"/>
      <c r="PVF2494" s="656"/>
      <c r="PVG2494" s="656"/>
      <c r="PVH2494" s="656"/>
      <c r="PVI2494" s="656"/>
      <c r="PVJ2494" s="656"/>
      <c r="PVK2494" s="656"/>
      <c r="PVL2494" s="656"/>
      <c r="PVM2494" s="656"/>
      <c r="PVN2494" s="656"/>
      <c r="PVO2494" s="656"/>
      <c r="PVP2494" s="656"/>
      <c r="PVQ2494" s="656"/>
      <c r="PVR2494" s="656"/>
      <c r="PVS2494" s="656"/>
      <c r="PVT2494" s="656"/>
      <c r="PVU2494" s="656"/>
      <c r="PVV2494" s="656"/>
      <c r="PVW2494" s="656"/>
      <c r="PVX2494" s="656"/>
      <c r="PVY2494" s="656"/>
      <c r="PVZ2494" s="656"/>
      <c r="PWA2494" s="656"/>
      <c r="PWB2494" s="656"/>
      <c r="PWC2494" s="656"/>
      <c r="PWD2494" s="656"/>
      <c r="PWE2494" s="656"/>
      <c r="PWF2494" s="656"/>
      <c r="PWG2494" s="656"/>
      <c r="PWH2494" s="656"/>
      <c r="PWI2494" s="656"/>
      <c r="PWJ2494" s="656"/>
      <c r="PWK2494" s="656"/>
      <c r="PWL2494" s="656"/>
      <c r="PWM2494" s="656"/>
      <c r="PWN2494" s="656"/>
      <c r="PWO2494" s="656"/>
      <c r="PWP2494" s="656"/>
      <c r="PWQ2494" s="656"/>
      <c r="PWR2494" s="656"/>
      <c r="PWS2494" s="656"/>
      <c r="PWT2494" s="656"/>
      <c r="PWU2494" s="656"/>
      <c r="PWV2494" s="656"/>
      <c r="PWW2494" s="656"/>
      <c r="PWX2494" s="656"/>
      <c r="PWY2494" s="656"/>
      <c r="PWZ2494" s="656"/>
      <c r="PXA2494" s="656"/>
      <c r="PXB2494" s="656"/>
      <c r="PXC2494" s="656"/>
      <c r="PXD2494" s="656"/>
      <c r="PXE2494" s="656"/>
      <c r="PXF2494" s="656"/>
      <c r="PXG2494" s="656"/>
      <c r="PXH2494" s="656"/>
      <c r="PXI2494" s="656"/>
      <c r="PXJ2494" s="656"/>
      <c r="PXK2494" s="656"/>
      <c r="PXL2494" s="656"/>
      <c r="PXM2494" s="656"/>
      <c r="PXN2494" s="656"/>
      <c r="PXO2494" s="656"/>
      <c r="PXP2494" s="656"/>
      <c r="PXQ2494" s="656"/>
      <c r="PXR2494" s="656"/>
      <c r="PXS2494" s="656"/>
      <c r="PXT2494" s="656"/>
      <c r="PXU2494" s="656"/>
      <c r="PXV2494" s="656"/>
      <c r="PXW2494" s="656"/>
      <c r="PXX2494" s="656"/>
      <c r="PXY2494" s="656"/>
      <c r="PXZ2494" s="656"/>
      <c r="PYA2494" s="656"/>
      <c r="PYB2494" s="656"/>
      <c r="PYC2494" s="656"/>
      <c r="PYD2494" s="656"/>
      <c r="PYE2494" s="656"/>
      <c r="PYF2494" s="656"/>
      <c r="PYG2494" s="656"/>
      <c r="PYH2494" s="656"/>
      <c r="PYI2494" s="656"/>
      <c r="PYJ2494" s="656"/>
      <c r="PYK2494" s="656"/>
      <c r="PYL2494" s="656"/>
      <c r="PYM2494" s="656"/>
      <c r="PYN2494" s="656"/>
      <c r="PYO2494" s="656"/>
      <c r="PYP2494" s="656"/>
      <c r="PYQ2494" s="656"/>
      <c r="PYR2494" s="656"/>
      <c r="PYS2494" s="656"/>
      <c r="PYT2494" s="656"/>
      <c r="PYU2494" s="656"/>
      <c r="PYV2494" s="656"/>
      <c r="PYW2494" s="656"/>
      <c r="PYX2494" s="656"/>
      <c r="PYY2494" s="656"/>
      <c r="PYZ2494" s="656"/>
      <c r="PZA2494" s="656"/>
      <c r="PZB2494" s="656"/>
      <c r="PZC2494" s="656"/>
      <c r="PZD2494" s="656"/>
      <c r="PZE2494" s="656"/>
      <c r="PZF2494" s="656"/>
      <c r="PZG2494" s="656"/>
      <c r="PZH2494" s="656"/>
      <c r="PZI2494" s="656"/>
      <c r="PZJ2494" s="656"/>
      <c r="PZK2494" s="656"/>
      <c r="PZL2494" s="656"/>
      <c r="PZM2494" s="656"/>
      <c r="PZN2494" s="656"/>
      <c r="PZO2494" s="656"/>
      <c r="PZP2494" s="656"/>
      <c r="PZQ2494" s="656"/>
      <c r="PZR2494" s="656"/>
      <c r="PZS2494" s="656"/>
      <c r="PZT2494" s="656"/>
      <c r="PZU2494" s="656"/>
      <c r="PZV2494" s="656"/>
      <c r="PZW2494" s="656"/>
      <c r="PZX2494" s="656"/>
      <c r="PZY2494" s="656"/>
      <c r="PZZ2494" s="656"/>
      <c r="QAA2494" s="656"/>
      <c r="QAB2494" s="656"/>
      <c r="QAC2494" s="656"/>
      <c r="QAD2494" s="656"/>
      <c r="QAE2494" s="656"/>
      <c r="QAF2494" s="656"/>
      <c r="QAG2494" s="656"/>
      <c r="QAH2494" s="656"/>
      <c r="QAI2494" s="656"/>
      <c r="QAJ2494" s="656"/>
      <c r="QAK2494" s="656"/>
      <c r="QAL2494" s="656"/>
      <c r="QAM2494" s="656"/>
      <c r="QAN2494" s="656"/>
      <c r="QAO2494" s="656"/>
      <c r="QAP2494" s="656"/>
      <c r="QAQ2494" s="656"/>
      <c r="QAR2494" s="656"/>
      <c r="QAS2494" s="656"/>
      <c r="QAT2494" s="656"/>
      <c r="QAU2494" s="656"/>
      <c r="QAV2494" s="656"/>
      <c r="QAW2494" s="656"/>
      <c r="QAX2494" s="656"/>
      <c r="QAY2494" s="656"/>
      <c r="QAZ2494" s="656"/>
      <c r="QBA2494" s="656"/>
      <c r="QBB2494" s="656"/>
      <c r="QBC2494" s="656"/>
      <c r="QBD2494" s="656"/>
      <c r="QBE2494" s="656"/>
      <c r="QBF2494" s="656"/>
      <c r="QBG2494" s="656"/>
      <c r="QBH2494" s="656"/>
      <c r="QBI2494" s="656"/>
      <c r="QBJ2494" s="656"/>
      <c r="QBK2494" s="656"/>
      <c r="QBL2494" s="656"/>
      <c r="QBM2494" s="656"/>
      <c r="QBN2494" s="656"/>
      <c r="QBO2494" s="656"/>
      <c r="QBP2494" s="656"/>
      <c r="QBQ2494" s="656"/>
      <c r="QBR2494" s="656"/>
      <c r="QBS2494" s="656"/>
      <c r="QBT2494" s="656"/>
      <c r="QBU2494" s="656"/>
      <c r="QBV2494" s="656"/>
      <c r="QBW2494" s="656"/>
      <c r="QBX2494" s="656"/>
      <c r="QBY2494" s="656"/>
      <c r="QBZ2494" s="656"/>
      <c r="QCA2494" s="656"/>
      <c r="QCB2494" s="656"/>
      <c r="QCC2494" s="656"/>
      <c r="QCD2494" s="656"/>
      <c r="QCE2494" s="656"/>
      <c r="QCF2494" s="656"/>
      <c r="QCG2494" s="656"/>
      <c r="QCH2494" s="656"/>
      <c r="QCI2494" s="656"/>
      <c r="QCJ2494" s="656"/>
      <c r="QCK2494" s="656"/>
      <c r="QCL2494" s="656"/>
      <c r="QCM2494" s="656"/>
      <c r="QCN2494" s="656"/>
      <c r="QCO2494" s="656"/>
      <c r="QCP2494" s="656"/>
      <c r="QCQ2494" s="656"/>
      <c r="QCR2494" s="656"/>
      <c r="QCS2494" s="656"/>
      <c r="QCT2494" s="656"/>
      <c r="QCU2494" s="656"/>
      <c r="QCV2494" s="656"/>
      <c r="QCW2494" s="656"/>
      <c r="QCX2494" s="656"/>
      <c r="QCY2494" s="656"/>
      <c r="QCZ2494" s="656"/>
      <c r="QDA2494" s="656"/>
      <c r="QDB2494" s="656"/>
      <c r="QDC2494" s="656"/>
      <c r="QDD2494" s="656"/>
      <c r="QDE2494" s="656"/>
      <c r="QDF2494" s="656"/>
      <c r="QDG2494" s="656"/>
      <c r="QDH2494" s="656"/>
      <c r="QDI2494" s="656"/>
      <c r="QDJ2494" s="656"/>
      <c r="QDK2494" s="656"/>
      <c r="QDL2494" s="656"/>
      <c r="QDM2494" s="656"/>
      <c r="QDN2494" s="656"/>
      <c r="QDO2494" s="656"/>
      <c r="QDP2494" s="656"/>
      <c r="QDQ2494" s="656"/>
      <c r="QDR2494" s="656"/>
      <c r="QDS2494" s="656"/>
      <c r="QDT2494" s="656"/>
      <c r="QDU2494" s="656"/>
      <c r="QDV2494" s="656"/>
      <c r="QDW2494" s="656"/>
      <c r="QDX2494" s="656"/>
      <c r="QDY2494" s="656"/>
      <c r="QDZ2494" s="656"/>
      <c r="QEA2494" s="656"/>
      <c r="QEB2494" s="656"/>
      <c r="QEC2494" s="656"/>
      <c r="QED2494" s="656"/>
      <c r="QEE2494" s="656"/>
      <c r="QEF2494" s="656"/>
      <c r="QEG2494" s="656"/>
      <c r="QEH2494" s="656"/>
      <c r="QEI2494" s="656"/>
      <c r="QEJ2494" s="656"/>
      <c r="QEK2494" s="656"/>
      <c r="QEL2494" s="656"/>
      <c r="QEM2494" s="656"/>
      <c r="QEN2494" s="656"/>
      <c r="QEO2494" s="656"/>
      <c r="QEP2494" s="656"/>
      <c r="QEQ2494" s="656"/>
      <c r="QER2494" s="656"/>
      <c r="QES2494" s="656"/>
      <c r="QET2494" s="656"/>
      <c r="QEU2494" s="656"/>
      <c r="QEV2494" s="656"/>
      <c r="QEW2494" s="656"/>
      <c r="QEX2494" s="656"/>
      <c r="QEY2494" s="656"/>
      <c r="QEZ2494" s="656"/>
      <c r="QFA2494" s="656"/>
      <c r="QFB2494" s="656"/>
      <c r="QFC2494" s="656"/>
      <c r="QFD2494" s="656"/>
      <c r="QFE2494" s="656"/>
      <c r="QFF2494" s="656"/>
      <c r="QFG2494" s="656"/>
      <c r="QFH2494" s="656"/>
      <c r="QFI2494" s="656"/>
      <c r="QFJ2494" s="656"/>
      <c r="QFK2494" s="656"/>
      <c r="QFL2494" s="656"/>
      <c r="QFM2494" s="656"/>
      <c r="QFN2494" s="656"/>
      <c r="QFO2494" s="656"/>
      <c r="QFP2494" s="656"/>
      <c r="QFQ2494" s="656"/>
      <c r="QFR2494" s="656"/>
      <c r="QFS2494" s="656"/>
      <c r="QFT2494" s="656"/>
      <c r="QFU2494" s="656"/>
      <c r="QFV2494" s="656"/>
      <c r="QFW2494" s="656"/>
      <c r="QFX2494" s="656"/>
      <c r="QFY2494" s="656"/>
      <c r="QFZ2494" s="656"/>
      <c r="QGA2494" s="656"/>
      <c r="QGB2494" s="656"/>
      <c r="QGC2494" s="656"/>
      <c r="QGD2494" s="656"/>
      <c r="QGE2494" s="656"/>
      <c r="QGF2494" s="656"/>
      <c r="QGG2494" s="656"/>
      <c r="QGH2494" s="656"/>
      <c r="QGI2494" s="656"/>
      <c r="QGJ2494" s="656"/>
      <c r="QGK2494" s="656"/>
      <c r="QGL2494" s="656"/>
      <c r="QGM2494" s="656"/>
      <c r="QGN2494" s="656"/>
      <c r="QGO2494" s="656"/>
      <c r="QGP2494" s="656"/>
      <c r="QGQ2494" s="656"/>
      <c r="QGR2494" s="656"/>
      <c r="QGS2494" s="656"/>
      <c r="QGT2494" s="656"/>
      <c r="QGU2494" s="656"/>
      <c r="QGV2494" s="656"/>
      <c r="QGW2494" s="656"/>
      <c r="QGX2494" s="656"/>
      <c r="QGY2494" s="656"/>
      <c r="QGZ2494" s="656"/>
      <c r="QHA2494" s="656"/>
      <c r="QHB2494" s="656"/>
      <c r="QHC2494" s="656"/>
      <c r="QHD2494" s="656"/>
      <c r="QHE2494" s="656"/>
      <c r="QHF2494" s="656"/>
      <c r="QHG2494" s="656"/>
      <c r="QHH2494" s="656"/>
      <c r="QHI2494" s="656"/>
      <c r="QHJ2494" s="656"/>
      <c r="QHK2494" s="656"/>
      <c r="QHL2494" s="656"/>
      <c r="QHM2494" s="656"/>
      <c r="QHN2494" s="656"/>
      <c r="QHO2494" s="656"/>
      <c r="QHP2494" s="656"/>
      <c r="QHQ2494" s="656"/>
      <c r="QHR2494" s="656"/>
      <c r="QHS2494" s="656"/>
      <c r="QHT2494" s="656"/>
      <c r="QHU2494" s="656"/>
      <c r="QHV2494" s="656"/>
      <c r="QHW2494" s="656"/>
      <c r="QHX2494" s="656"/>
      <c r="QHY2494" s="656"/>
      <c r="QHZ2494" s="656"/>
      <c r="QIA2494" s="656"/>
      <c r="QIB2494" s="656"/>
      <c r="QIC2494" s="656"/>
      <c r="QID2494" s="656"/>
      <c r="QIE2494" s="656"/>
      <c r="QIF2494" s="656"/>
      <c r="QIG2494" s="656"/>
      <c r="QIH2494" s="656"/>
      <c r="QII2494" s="656"/>
      <c r="QIJ2494" s="656"/>
      <c r="QIK2494" s="656"/>
      <c r="QIL2494" s="656"/>
      <c r="QIM2494" s="656"/>
      <c r="QIN2494" s="656"/>
      <c r="QIO2494" s="656"/>
      <c r="QIP2494" s="656"/>
      <c r="QIQ2494" s="656"/>
      <c r="QIR2494" s="656"/>
      <c r="QIS2494" s="656"/>
      <c r="QIT2494" s="656"/>
      <c r="QIU2494" s="656"/>
      <c r="QIV2494" s="656"/>
      <c r="QIW2494" s="656"/>
      <c r="QIX2494" s="656"/>
      <c r="QIY2494" s="656"/>
      <c r="QIZ2494" s="656"/>
      <c r="QJA2494" s="656"/>
      <c r="QJB2494" s="656"/>
      <c r="QJC2494" s="656"/>
      <c r="QJD2494" s="656"/>
      <c r="QJE2494" s="656"/>
      <c r="QJF2494" s="656"/>
      <c r="QJG2494" s="656"/>
      <c r="QJH2494" s="656"/>
      <c r="QJI2494" s="656"/>
      <c r="QJJ2494" s="656"/>
      <c r="QJK2494" s="656"/>
      <c r="QJL2494" s="656"/>
      <c r="QJM2494" s="656"/>
      <c r="QJN2494" s="656"/>
      <c r="QJO2494" s="656"/>
      <c r="QJP2494" s="656"/>
      <c r="QJQ2494" s="656"/>
      <c r="QJR2494" s="656"/>
      <c r="QJS2494" s="656"/>
      <c r="QJT2494" s="656"/>
      <c r="QJU2494" s="656"/>
      <c r="QJV2494" s="656"/>
      <c r="QJW2494" s="656"/>
      <c r="QJX2494" s="656"/>
      <c r="QJY2494" s="656"/>
      <c r="QJZ2494" s="656"/>
      <c r="QKA2494" s="656"/>
      <c r="QKB2494" s="656"/>
      <c r="QKC2494" s="656"/>
      <c r="QKD2494" s="656"/>
      <c r="QKE2494" s="656"/>
      <c r="QKF2494" s="656"/>
      <c r="QKG2494" s="656"/>
      <c r="QKH2494" s="656"/>
      <c r="QKI2494" s="656"/>
      <c r="QKJ2494" s="656"/>
      <c r="QKK2494" s="656"/>
      <c r="QKL2494" s="656"/>
      <c r="QKM2494" s="656"/>
      <c r="QKN2494" s="656"/>
      <c r="QKO2494" s="656"/>
      <c r="QKP2494" s="656"/>
      <c r="QKQ2494" s="656"/>
      <c r="QKR2494" s="656"/>
      <c r="QKS2494" s="656"/>
      <c r="QKT2494" s="656"/>
      <c r="QKU2494" s="656"/>
      <c r="QKV2494" s="656"/>
      <c r="QKW2494" s="656"/>
      <c r="QKX2494" s="656"/>
      <c r="QKY2494" s="656"/>
      <c r="QKZ2494" s="656"/>
      <c r="QLA2494" s="656"/>
      <c r="QLB2494" s="656"/>
      <c r="QLC2494" s="656"/>
      <c r="QLD2494" s="656"/>
      <c r="QLE2494" s="656"/>
      <c r="QLF2494" s="656"/>
      <c r="QLG2494" s="656"/>
      <c r="QLH2494" s="656"/>
      <c r="QLI2494" s="656"/>
      <c r="QLJ2494" s="656"/>
      <c r="QLK2494" s="656"/>
      <c r="QLL2494" s="656"/>
      <c r="QLM2494" s="656"/>
      <c r="QLN2494" s="656"/>
      <c r="QLO2494" s="656"/>
      <c r="QLP2494" s="656"/>
      <c r="QLQ2494" s="656"/>
      <c r="QLR2494" s="656"/>
      <c r="QLS2494" s="656"/>
      <c r="QLT2494" s="656"/>
      <c r="QLU2494" s="656"/>
      <c r="QLV2494" s="656"/>
      <c r="QLW2494" s="656"/>
      <c r="QLX2494" s="656"/>
      <c r="QLY2494" s="656"/>
      <c r="QLZ2494" s="656"/>
      <c r="QMA2494" s="656"/>
      <c r="QMB2494" s="656"/>
      <c r="QMC2494" s="656"/>
      <c r="QMD2494" s="656"/>
      <c r="QME2494" s="656"/>
      <c r="QMF2494" s="656"/>
      <c r="QMG2494" s="656"/>
      <c r="QMH2494" s="656"/>
      <c r="QMI2494" s="656"/>
      <c r="QMJ2494" s="656"/>
      <c r="QMK2494" s="656"/>
      <c r="QML2494" s="656"/>
      <c r="QMM2494" s="656"/>
      <c r="QMN2494" s="656"/>
      <c r="QMO2494" s="656"/>
      <c r="QMP2494" s="656"/>
      <c r="QMQ2494" s="656"/>
      <c r="QMR2494" s="656"/>
      <c r="QMS2494" s="656"/>
      <c r="QMT2494" s="656"/>
      <c r="QMU2494" s="656"/>
      <c r="QMV2494" s="656"/>
      <c r="QMW2494" s="656"/>
      <c r="QMX2494" s="656"/>
      <c r="QMY2494" s="656"/>
      <c r="QMZ2494" s="656"/>
      <c r="QNA2494" s="656"/>
      <c r="QNB2494" s="656"/>
      <c r="QNC2494" s="656"/>
      <c r="QND2494" s="656"/>
      <c r="QNE2494" s="656"/>
      <c r="QNF2494" s="656"/>
      <c r="QNG2494" s="656"/>
      <c r="QNH2494" s="656"/>
      <c r="QNI2494" s="656"/>
      <c r="QNJ2494" s="656"/>
      <c r="QNK2494" s="656"/>
      <c r="QNL2494" s="656"/>
      <c r="QNM2494" s="656"/>
      <c r="QNN2494" s="656"/>
      <c r="QNO2494" s="656"/>
      <c r="QNP2494" s="656"/>
      <c r="QNQ2494" s="656"/>
      <c r="QNR2494" s="656"/>
      <c r="QNS2494" s="656"/>
      <c r="QNT2494" s="656"/>
      <c r="QNU2494" s="656"/>
      <c r="QNV2494" s="656"/>
      <c r="QNW2494" s="656"/>
      <c r="QNX2494" s="656"/>
      <c r="QNY2494" s="656"/>
      <c r="QNZ2494" s="656"/>
      <c r="QOA2494" s="656"/>
      <c r="QOB2494" s="656"/>
      <c r="QOC2494" s="656"/>
      <c r="QOD2494" s="656"/>
      <c r="QOE2494" s="656"/>
      <c r="QOF2494" s="656"/>
      <c r="QOG2494" s="656"/>
      <c r="QOH2494" s="656"/>
      <c r="QOI2494" s="656"/>
      <c r="QOJ2494" s="656"/>
      <c r="QOK2494" s="656"/>
      <c r="QOL2494" s="656"/>
      <c r="QOM2494" s="656"/>
      <c r="QON2494" s="656"/>
      <c r="QOO2494" s="656"/>
      <c r="QOP2494" s="656"/>
      <c r="QOQ2494" s="656"/>
      <c r="QOR2494" s="656"/>
      <c r="QOS2494" s="656"/>
      <c r="QOT2494" s="656"/>
      <c r="QOU2494" s="656"/>
      <c r="QOV2494" s="656"/>
      <c r="QOW2494" s="656"/>
      <c r="QOX2494" s="656"/>
      <c r="QOY2494" s="656"/>
      <c r="QOZ2494" s="656"/>
      <c r="QPA2494" s="656"/>
      <c r="QPB2494" s="656"/>
      <c r="QPC2494" s="656"/>
      <c r="QPD2494" s="656"/>
      <c r="QPE2494" s="656"/>
      <c r="QPF2494" s="656"/>
      <c r="QPG2494" s="656"/>
      <c r="QPH2494" s="656"/>
      <c r="QPI2494" s="656"/>
      <c r="QPJ2494" s="656"/>
      <c r="QPK2494" s="656"/>
      <c r="QPL2494" s="656"/>
      <c r="QPM2494" s="656"/>
      <c r="QPN2494" s="656"/>
      <c r="QPO2494" s="656"/>
      <c r="QPP2494" s="656"/>
      <c r="QPQ2494" s="656"/>
      <c r="QPR2494" s="656"/>
      <c r="QPS2494" s="656"/>
      <c r="QPT2494" s="656"/>
      <c r="QPU2494" s="656"/>
      <c r="QPV2494" s="656"/>
      <c r="QPW2494" s="656"/>
      <c r="QPX2494" s="656"/>
      <c r="QPY2494" s="656"/>
      <c r="QPZ2494" s="656"/>
      <c r="QQA2494" s="656"/>
      <c r="QQB2494" s="656"/>
      <c r="QQC2494" s="656"/>
      <c r="QQD2494" s="656"/>
      <c r="QQE2494" s="656"/>
      <c r="QQF2494" s="656"/>
      <c r="QQG2494" s="656"/>
      <c r="QQH2494" s="656"/>
      <c r="QQI2494" s="656"/>
      <c r="QQJ2494" s="656"/>
      <c r="QQK2494" s="656"/>
      <c r="QQL2494" s="656"/>
      <c r="QQM2494" s="656"/>
      <c r="QQN2494" s="656"/>
      <c r="QQO2494" s="656"/>
      <c r="QQP2494" s="656"/>
      <c r="QQQ2494" s="656"/>
      <c r="QQR2494" s="656"/>
      <c r="QQS2494" s="656"/>
      <c r="QQT2494" s="656"/>
      <c r="QQU2494" s="656"/>
      <c r="QQV2494" s="656"/>
      <c r="QQW2494" s="656"/>
      <c r="QQX2494" s="656"/>
      <c r="QQY2494" s="656"/>
      <c r="QQZ2494" s="656"/>
      <c r="QRA2494" s="656"/>
      <c r="QRB2494" s="656"/>
      <c r="QRC2494" s="656"/>
      <c r="QRD2494" s="656"/>
      <c r="QRE2494" s="656"/>
      <c r="QRF2494" s="656"/>
      <c r="QRG2494" s="656"/>
      <c r="QRH2494" s="656"/>
      <c r="QRI2494" s="656"/>
      <c r="QRJ2494" s="656"/>
      <c r="QRK2494" s="656"/>
      <c r="QRL2494" s="656"/>
      <c r="QRM2494" s="656"/>
      <c r="QRN2494" s="656"/>
      <c r="QRO2494" s="656"/>
      <c r="QRP2494" s="656"/>
      <c r="QRQ2494" s="656"/>
      <c r="QRR2494" s="656"/>
      <c r="QRS2494" s="656"/>
      <c r="QRT2494" s="656"/>
      <c r="QRU2494" s="656"/>
      <c r="QRV2494" s="656"/>
      <c r="QRW2494" s="656"/>
      <c r="QRX2494" s="656"/>
      <c r="QRY2494" s="656"/>
      <c r="QRZ2494" s="656"/>
      <c r="QSA2494" s="656"/>
      <c r="QSB2494" s="656"/>
      <c r="QSC2494" s="656"/>
      <c r="QSD2494" s="656"/>
      <c r="QSE2494" s="656"/>
      <c r="QSF2494" s="656"/>
      <c r="QSG2494" s="656"/>
      <c r="QSH2494" s="656"/>
      <c r="QSI2494" s="656"/>
      <c r="QSJ2494" s="656"/>
      <c r="QSK2494" s="656"/>
      <c r="QSL2494" s="656"/>
      <c r="QSM2494" s="656"/>
      <c r="QSN2494" s="656"/>
      <c r="QSO2494" s="656"/>
      <c r="QSP2494" s="656"/>
      <c r="QSQ2494" s="656"/>
      <c r="QSR2494" s="656"/>
      <c r="QSS2494" s="656"/>
      <c r="QST2494" s="656"/>
      <c r="QSU2494" s="656"/>
      <c r="QSV2494" s="656"/>
      <c r="QSW2494" s="656"/>
      <c r="QSX2494" s="656"/>
      <c r="QSY2494" s="656"/>
      <c r="QSZ2494" s="656"/>
      <c r="QTA2494" s="656"/>
      <c r="QTB2494" s="656"/>
      <c r="QTC2494" s="656"/>
      <c r="QTD2494" s="656"/>
      <c r="QTE2494" s="656"/>
      <c r="QTF2494" s="656"/>
      <c r="QTG2494" s="656"/>
      <c r="QTH2494" s="656"/>
      <c r="QTI2494" s="656"/>
      <c r="QTJ2494" s="656"/>
      <c r="QTK2494" s="656"/>
      <c r="QTL2494" s="656"/>
      <c r="QTM2494" s="656"/>
      <c r="QTN2494" s="656"/>
      <c r="QTO2494" s="656"/>
      <c r="QTP2494" s="656"/>
      <c r="QTQ2494" s="656"/>
      <c r="QTR2494" s="656"/>
      <c r="QTS2494" s="656"/>
      <c r="QTT2494" s="656"/>
      <c r="QTU2494" s="656"/>
      <c r="QTV2494" s="656"/>
      <c r="QTW2494" s="656"/>
      <c r="QTX2494" s="656"/>
      <c r="QTY2494" s="656"/>
      <c r="QTZ2494" s="656"/>
      <c r="QUA2494" s="656"/>
      <c r="QUB2494" s="656"/>
      <c r="QUC2494" s="656"/>
      <c r="QUD2494" s="656"/>
      <c r="QUE2494" s="656"/>
      <c r="QUF2494" s="656"/>
      <c r="QUG2494" s="656"/>
      <c r="QUH2494" s="656"/>
      <c r="QUI2494" s="656"/>
      <c r="QUJ2494" s="656"/>
      <c r="QUK2494" s="656"/>
      <c r="QUL2494" s="656"/>
      <c r="QUM2494" s="656"/>
      <c r="QUN2494" s="656"/>
      <c r="QUO2494" s="656"/>
      <c r="QUP2494" s="656"/>
      <c r="QUQ2494" s="656"/>
      <c r="QUR2494" s="656"/>
      <c r="QUS2494" s="656"/>
      <c r="QUT2494" s="656"/>
      <c r="QUU2494" s="656"/>
      <c r="QUV2494" s="656"/>
      <c r="QUW2494" s="656"/>
      <c r="QUX2494" s="656"/>
      <c r="QUY2494" s="656"/>
      <c r="QUZ2494" s="656"/>
      <c r="QVA2494" s="656"/>
      <c r="QVB2494" s="656"/>
      <c r="QVC2494" s="656"/>
      <c r="QVD2494" s="656"/>
      <c r="QVE2494" s="656"/>
      <c r="QVF2494" s="656"/>
      <c r="QVG2494" s="656"/>
      <c r="QVH2494" s="656"/>
      <c r="QVI2494" s="656"/>
      <c r="QVJ2494" s="656"/>
      <c r="QVK2494" s="656"/>
      <c r="QVL2494" s="656"/>
      <c r="QVM2494" s="656"/>
      <c r="QVN2494" s="656"/>
      <c r="QVO2494" s="656"/>
      <c r="QVP2494" s="656"/>
      <c r="QVQ2494" s="656"/>
      <c r="QVR2494" s="656"/>
      <c r="QVS2494" s="656"/>
      <c r="QVT2494" s="656"/>
      <c r="QVU2494" s="656"/>
      <c r="QVV2494" s="656"/>
      <c r="QVW2494" s="656"/>
      <c r="QVX2494" s="656"/>
      <c r="QVY2494" s="656"/>
      <c r="QVZ2494" s="656"/>
      <c r="QWA2494" s="656"/>
      <c r="QWB2494" s="656"/>
      <c r="QWC2494" s="656"/>
      <c r="QWD2494" s="656"/>
      <c r="QWE2494" s="656"/>
      <c r="QWF2494" s="656"/>
      <c r="QWG2494" s="656"/>
      <c r="QWH2494" s="656"/>
      <c r="QWI2494" s="656"/>
      <c r="QWJ2494" s="656"/>
      <c r="QWK2494" s="656"/>
      <c r="QWL2494" s="656"/>
      <c r="QWM2494" s="656"/>
      <c r="QWN2494" s="656"/>
      <c r="QWO2494" s="656"/>
      <c r="QWP2494" s="656"/>
      <c r="QWQ2494" s="656"/>
      <c r="QWR2494" s="656"/>
      <c r="QWS2494" s="656"/>
      <c r="QWT2494" s="656"/>
      <c r="QWU2494" s="656"/>
      <c r="QWV2494" s="656"/>
      <c r="QWW2494" s="656"/>
      <c r="QWX2494" s="656"/>
      <c r="QWY2494" s="656"/>
      <c r="QWZ2494" s="656"/>
      <c r="QXA2494" s="656"/>
      <c r="QXB2494" s="656"/>
      <c r="QXC2494" s="656"/>
      <c r="QXD2494" s="656"/>
      <c r="QXE2494" s="656"/>
      <c r="QXF2494" s="656"/>
      <c r="QXG2494" s="656"/>
      <c r="QXH2494" s="656"/>
      <c r="QXI2494" s="656"/>
      <c r="QXJ2494" s="656"/>
      <c r="QXK2494" s="656"/>
      <c r="QXL2494" s="656"/>
      <c r="QXM2494" s="656"/>
      <c r="QXN2494" s="656"/>
      <c r="QXO2494" s="656"/>
      <c r="QXP2494" s="656"/>
      <c r="QXQ2494" s="656"/>
      <c r="QXR2494" s="656"/>
      <c r="QXS2494" s="656"/>
      <c r="QXT2494" s="656"/>
      <c r="QXU2494" s="656"/>
      <c r="QXV2494" s="656"/>
      <c r="QXW2494" s="656"/>
      <c r="QXX2494" s="656"/>
      <c r="QXY2494" s="656"/>
      <c r="QXZ2494" s="656"/>
      <c r="QYA2494" s="656"/>
      <c r="QYB2494" s="656"/>
      <c r="QYC2494" s="656"/>
      <c r="QYD2494" s="656"/>
      <c r="QYE2494" s="656"/>
      <c r="QYF2494" s="656"/>
      <c r="QYG2494" s="656"/>
      <c r="QYH2494" s="656"/>
      <c r="QYI2494" s="656"/>
      <c r="QYJ2494" s="656"/>
      <c r="QYK2494" s="656"/>
      <c r="QYL2494" s="656"/>
      <c r="QYM2494" s="656"/>
      <c r="QYN2494" s="656"/>
      <c r="QYO2494" s="656"/>
      <c r="QYP2494" s="656"/>
      <c r="QYQ2494" s="656"/>
      <c r="QYR2494" s="656"/>
      <c r="QYS2494" s="656"/>
      <c r="QYT2494" s="656"/>
      <c r="QYU2494" s="656"/>
      <c r="QYV2494" s="656"/>
      <c r="QYW2494" s="656"/>
      <c r="QYX2494" s="656"/>
      <c r="QYY2494" s="656"/>
      <c r="QYZ2494" s="656"/>
      <c r="QZA2494" s="656"/>
      <c r="QZB2494" s="656"/>
      <c r="QZC2494" s="656"/>
      <c r="QZD2494" s="656"/>
      <c r="QZE2494" s="656"/>
      <c r="QZF2494" s="656"/>
      <c r="QZG2494" s="656"/>
      <c r="QZH2494" s="656"/>
      <c r="QZI2494" s="656"/>
      <c r="QZJ2494" s="656"/>
      <c r="QZK2494" s="656"/>
      <c r="QZL2494" s="656"/>
      <c r="QZM2494" s="656"/>
      <c r="QZN2494" s="656"/>
      <c r="QZO2494" s="656"/>
      <c r="QZP2494" s="656"/>
      <c r="QZQ2494" s="656"/>
      <c r="QZR2494" s="656"/>
      <c r="QZS2494" s="656"/>
      <c r="QZT2494" s="656"/>
      <c r="QZU2494" s="656"/>
      <c r="QZV2494" s="656"/>
      <c r="QZW2494" s="656"/>
      <c r="QZX2494" s="656"/>
      <c r="QZY2494" s="656"/>
      <c r="QZZ2494" s="656"/>
      <c r="RAA2494" s="656"/>
      <c r="RAB2494" s="656"/>
      <c r="RAC2494" s="656"/>
      <c r="RAD2494" s="656"/>
      <c r="RAE2494" s="656"/>
      <c r="RAF2494" s="656"/>
      <c r="RAG2494" s="656"/>
      <c r="RAH2494" s="656"/>
      <c r="RAI2494" s="656"/>
      <c r="RAJ2494" s="656"/>
      <c r="RAK2494" s="656"/>
      <c r="RAL2494" s="656"/>
      <c r="RAM2494" s="656"/>
      <c r="RAN2494" s="656"/>
      <c r="RAO2494" s="656"/>
      <c r="RAP2494" s="656"/>
      <c r="RAQ2494" s="656"/>
      <c r="RAR2494" s="656"/>
      <c r="RAS2494" s="656"/>
      <c r="RAT2494" s="656"/>
      <c r="RAU2494" s="656"/>
      <c r="RAV2494" s="656"/>
      <c r="RAW2494" s="656"/>
      <c r="RAX2494" s="656"/>
      <c r="RAY2494" s="656"/>
      <c r="RAZ2494" s="656"/>
      <c r="RBA2494" s="656"/>
      <c r="RBB2494" s="656"/>
      <c r="RBC2494" s="656"/>
      <c r="RBD2494" s="656"/>
      <c r="RBE2494" s="656"/>
      <c r="RBF2494" s="656"/>
      <c r="RBG2494" s="656"/>
      <c r="RBH2494" s="656"/>
      <c r="RBI2494" s="656"/>
      <c r="RBJ2494" s="656"/>
      <c r="RBK2494" s="656"/>
      <c r="RBL2494" s="656"/>
      <c r="RBM2494" s="656"/>
      <c r="RBN2494" s="656"/>
      <c r="RBO2494" s="656"/>
      <c r="RBP2494" s="656"/>
      <c r="RBQ2494" s="656"/>
      <c r="RBR2494" s="656"/>
      <c r="RBS2494" s="656"/>
      <c r="RBT2494" s="656"/>
      <c r="RBU2494" s="656"/>
      <c r="RBV2494" s="656"/>
      <c r="RBW2494" s="656"/>
      <c r="RBX2494" s="656"/>
      <c r="RBY2494" s="656"/>
      <c r="RBZ2494" s="656"/>
      <c r="RCA2494" s="656"/>
      <c r="RCB2494" s="656"/>
      <c r="RCC2494" s="656"/>
      <c r="RCD2494" s="656"/>
      <c r="RCE2494" s="656"/>
      <c r="RCF2494" s="656"/>
      <c r="RCG2494" s="656"/>
      <c r="RCH2494" s="656"/>
      <c r="RCI2494" s="656"/>
      <c r="RCJ2494" s="656"/>
      <c r="RCK2494" s="656"/>
      <c r="RCL2494" s="656"/>
      <c r="RCM2494" s="656"/>
      <c r="RCN2494" s="656"/>
      <c r="RCO2494" s="656"/>
      <c r="RCP2494" s="656"/>
      <c r="RCQ2494" s="656"/>
      <c r="RCR2494" s="656"/>
      <c r="RCS2494" s="656"/>
      <c r="RCT2494" s="656"/>
      <c r="RCU2494" s="656"/>
      <c r="RCV2494" s="656"/>
      <c r="RCW2494" s="656"/>
      <c r="RCX2494" s="656"/>
      <c r="RCY2494" s="656"/>
      <c r="RCZ2494" s="656"/>
      <c r="RDA2494" s="656"/>
      <c r="RDB2494" s="656"/>
      <c r="RDC2494" s="656"/>
      <c r="RDD2494" s="656"/>
      <c r="RDE2494" s="656"/>
      <c r="RDF2494" s="656"/>
      <c r="RDG2494" s="656"/>
      <c r="RDH2494" s="656"/>
      <c r="RDI2494" s="656"/>
      <c r="RDJ2494" s="656"/>
      <c r="RDK2494" s="656"/>
      <c r="RDL2494" s="656"/>
      <c r="RDM2494" s="656"/>
      <c r="RDN2494" s="656"/>
      <c r="RDO2494" s="656"/>
      <c r="RDP2494" s="656"/>
      <c r="RDQ2494" s="656"/>
      <c r="RDR2494" s="656"/>
      <c r="RDS2494" s="656"/>
      <c r="RDT2494" s="656"/>
      <c r="RDU2494" s="656"/>
      <c r="RDV2494" s="656"/>
      <c r="RDW2494" s="656"/>
      <c r="RDX2494" s="656"/>
      <c r="RDY2494" s="656"/>
      <c r="RDZ2494" s="656"/>
      <c r="REA2494" s="656"/>
      <c r="REB2494" s="656"/>
      <c r="REC2494" s="656"/>
      <c r="RED2494" s="656"/>
      <c r="REE2494" s="656"/>
      <c r="REF2494" s="656"/>
      <c r="REG2494" s="656"/>
      <c r="REH2494" s="656"/>
      <c r="REI2494" s="656"/>
      <c r="REJ2494" s="656"/>
      <c r="REK2494" s="656"/>
      <c r="REL2494" s="656"/>
      <c r="REM2494" s="656"/>
      <c r="REN2494" s="656"/>
      <c r="REO2494" s="656"/>
      <c r="REP2494" s="656"/>
      <c r="REQ2494" s="656"/>
      <c r="RER2494" s="656"/>
      <c r="RES2494" s="656"/>
      <c r="RET2494" s="656"/>
      <c r="REU2494" s="656"/>
      <c r="REV2494" s="656"/>
      <c r="REW2494" s="656"/>
      <c r="REX2494" s="656"/>
      <c r="REY2494" s="656"/>
      <c r="REZ2494" s="656"/>
      <c r="RFA2494" s="656"/>
      <c r="RFB2494" s="656"/>
      <c r="RFC2494" s="656"/>
      <c r="RFD2494" s="656"/>
      <c r="RFE2494" s="656"/>
      <c r="RFF2494" s="656"/>
      <c r="RFG2494" s="656"/>
      <c r="RFH2494" s="656"/>
      <c r="RFI2494" s="656"/>
      <c r="RFJ2494" s="656"/>
      <c r="RFK2494" s="656"/>
      <c r="RFL2494" s="656"/>
      <c r="RFM2494" s="656"/>
      <c r="RFN2494" s="656"/>
      <c r="RFO2494" s="656"/>
      <c r="RFP2494" s="656"/>
      <c r="RFQ2494" s="656"/>
      <c r="RFR2494" s="656"/>
      <c r="RFS2494" s="656"/>
      <c r="RFT2494" s="656"/>
      <c r="RFU2494" s="656"/>
      <c r="RFV2494" s="656"/>
      <c r="RFW2494" s="656"/>
      <c r="RFX2494" s="656"/>
      <c r="RFY2494" s="656"/>
      <c r="RFZ2494" s="656"/>
      <c r="RGA2494" s="656"/>
      <c r="RGB2494" s="656"/>
      <c r="RGC2494" s="656"/>
      <c r="RGD2494" s="656"/>
      <c r="RGE2494" s="656"/>
      <c r="RGF2494" s="656"/>
      <c r="RGG2494" s="656"/>
      <c r="RGH2494" s="656"/>
      <c r="RGI2494" s="656"/>
      <c r="RGJ2494" s="656"/>
      <c r="RGK2494" s="656"/>
      <c r="RGL2494" s="656"/>
      <c r="RGM2494" s="656"/>
      <c r="RGN2494" s="656"/>
      <c r="RGO2494" s="656"/>
      <c r="RGP2494" s="656"/>
      <c r="RGQ2494" s="656"/>
      <c r="RGR2494" s="656"/>
      <c r="RGS2494" s="656"/>
      <c r="RGT2494" s="656"/>
      <c r="RGU2494" s="656"/>
      <c r="RGV2494" s="656"/>
      <c r="RGW2494" s="656"/>
      <c r="RGX2494" s="656"/>
      <c r="RGY2494" s="656"/>
      <c r="RGZ2494" s="656"/>
      <c r="RHA2494" s="656"/>
      <c r="RHB2494" s="656"/>
      <c r="RHC2494" s="656"/>
      <c r="RHD2494" s="656"/>
      <c r="RHE2494" s="656"/>
      <c r="RHF2494" s="656"/>
      <c r="RHG2494" s="656"/>
      <c r="RHH2494" s="656"/>
      <c r="RHI2494" s="656"/>
      <c r="RHJ2494" s="656"/>
      <c r="RHK2494" s="656"/>
      <c r="RHL2494" s="656"/>
      <c r="RHM2494" s="656"/>
      <c r="RHN2494" s="656"/>
      <c r="RHO2494" s="656"/>
      <c r="RHP2494" s="656"/>
      <c r="RHQ2494" s="656"/>
      <c r="RHR2494" s="656"/>
      <c r="RHS2494" s="656"/>
      <c r="RHT2494" s="656"/>
      <c r="RHU2494" s="656"/>
      <c r="RHV2494" s="656"/>
      <c r="RHW2494" s="656"/>
      <c r="RHX2494" s="656"/>
      <c r="RHY2494" s="656"/>
      <c r="RHZ2494" s="656"/>
      <c r="RIA2494" s="656"/>
      <c r="RIB2494" s="656"/>
      <c r="RIC2494" s="656"/>
      <c r="RID2494" s="656"/>
      <c r="RIE2494" s="656"/>
      <c r="RIF2494" s="656"/>
      <c r="RIG2494" s="656"/>
      <c r="RIH2494" s="656"/>
      <c r="RII2494" s="656"/>
      <c r="RIJ2494" s="656"/>
      <c r="RIK2494" s="656"/>
      <c r="RIL2494" s="656"/>
      <c r="RIM2494" s="656"/>
      <c r="RIN2494" s="656"/>
      <c r="RIO2494" s="656"/>
      <c r="RIP2494" s="656"/>
      <c r="RIQ2494" s="656"/>
      <c r="RIR2494" s="656"/>
      <c r="RIS2494" s="656"/>
      <c r="RIT2494" s="656"/>
      <c r="RIU2494" s="656"/>
      <c r="RIV2494" s="656"/>
      <c r="RIW2494" s="656"/>
      <c r="RIX2494" s="656"/>
      <c r="RIY2494" s="656"/>
      <c r="RIZ2494" s="656"/>
      <c r="RJA2494" s="656"/>
      <c r="RJB2494" s="656"/>
      <c r="RJC2494" s="656"/>
      <c r="RJD2494" s="656"/>
      <c r="RJE2494" s="656"/>
      <c r="RJF2494" s="656"/>
      <c r="RJG2494" s="656"/>
      <c r="RJH2494" s="656"/>
      <c r="RJI2494" s="656"/>
      <c r="RJJ2494" s="656"/>
      <c r="RJK2494" s="656"/>
      <c r="RJL2494" s="656"/>
      <c r="RJM2494" s="656"/>
      <c r="RJN2494" s="656"/>
      <c r="RJO2494" s="656"/>
      <c r="RJP2494" s="656"/>
      <c r="RJQ2494" s="656"/>
      <c r="RJR2494" s="656"/>
      <c r="RJS2494" s="656"/>
      <c r="RJT2494" s="656"/>
      <c r="RJU2494" s="656"/>
      <c r="RJV2494" s="656"/>
      <c r="RJW2494" s="656"/>
      <c r="RJX2494" s="656"/>
      <c r="RJY2494" s="656"/>
      <c r="RJZ2494" s="656"/>
      <c r="RKA2494" s="656"/>
      <c r="RKB2494" s="656"/>
      <c r="RKC2494" s="656"/>
      <c r="RKD2494" s="656"/>
      <c r="RKE2494" s="656"/>
      <c r="RKF2494" s="656"/>
      <c r="RKG2494" s="656"/>
      <c r="RKH2494" s="656"/>
      <c r="RKI2494" s="656"/>
      <c r="RKJ2494" s="656"/>
      <c r="RKK2494" s="656"/>
      <c r="RKL2494" s="656"/>
      <c r="RKM2494" s="656"/>
      <c r="RKN2494" s="656"/>
      <c r="RKO2494" s="656"/>
      <c r="RKP2494" s="656"/>
      <c r="RKQ2494" s="656"/>
      <c r="RKR2494" s="656"/>
      <c r="RKS2494" s="656"/>
      <c r="RKT2494" s="656"/>
      <c r="RKU2494" s="656"/>
      <c r="RKV2494" s="656"/>
      <c r="RKW2494" s="656"/>
      <c r="RKX2494" s="656"/>
      <c r="RKY2494" s="656"/>
      <c r="RKZ2494" s="656"/>
      <c r="RLA2494" s="656"/>
      <c r="RLB2494" s="656"/>
      <c r="RLC2494" s="656"/>
      <c r="RLD2494" s="656"/>
      <c r="RLE2494" s="656"/>
      <c r="RLF2494" s="656"/>
      <c r="RLG2494" s="656"/>
      <c r="RLH2494" s="656"/>
      <c r="RLI2494" s="656"/>
      <c r="RLJ2494" s="656"/>
      <c r="RLK2494" s="656"/>
      <c r="RLL2494" s="656"/>
      <c r="RLM2494" s="656"/>
      <c r="RLN2494" s="656"/>
      <c r="RLO2494" s="656"/>
      <c r="RLP2494" s="656"/>
      <c r="RLQ2494" s="656"/>
      <c r="RLR2494" s="656"/>
      <c r="RLS2494" s="656"/>
      <c r="RLT2494" s="656"/>
      <c r="RLU2494" s="656"/>
      <c r="RLV2494" s="656"/>
      <c r="RLW2494" s="656"/>
      <c r="RLX2494" s="656"/>
      <c r="RLY2494" s="656"/>
      <c r="RLZ2494" s="656"/>
      <c r="RMA2494" s="656"/>
      <c r="RMB2494" s="656"/>
      <c r="RMC2494" s="656"/>
      <c r="RMD2494" s="656"/>
      <c r="RME2494" s="656"/>
      <c r="RMF2494" s="656"/>
      <c r="RMG2494" s="656"/>
      <c r="RMH2494" s="656"/>
      <c r="RMI2494" s="656"/>
      <c r="RMJ2494" s="656"/>
      <c r="RMK2494" s="656"/>
      <c r="RML2494" s="656"/>
      <c r="RMM2494" s="656"/>
      <c r="RMN2494" s="656"/>
      <c r="RMO2494" s="656"/>
      <c r="RMP2494" s="656"/>
      <c r="RMQ2494" s="656"/>
      <c r="RMR2494" s="656"/>
      <c r="RMS2494" s="656"/>
      <c r="RMT2494" s="656"/>
      <c r="RMU2494" s="656"/>
      <c r="RMV2494" s="656"/>
      <c r="RMW2494" s="656"/>
      <c r="RMX2494" s="656"/>
      <c r="RMY2494" s="656"/>
      <c r="RMZ2494" s="656"/>
      <c r="RNA2494" s="656"/>
      <c r="RNB2494" s="656"/>
      <c r="RNC2494" s="656"/>
      <c r="RND2494" s="656"/>
      <c r="RNE2494" s="656"/>
      <c r="RNF2494" s="656"/>
      <c r="RNG2494" s="656"/>
      <c r="RNH2494" s="656"/>
      <c r="RNI2494" s="656"/>
      <c r="RNJ2494" s="656"/>
      <c r="RNK2494" s="656"/>
      <c r="RNL2494" s="656"/>
      <c r="RNM2494" s="656"/>
      <c r="RNN2494" s="656"/>
      <c r="RNO2494" s="656"/>
      <c r="RNP2494" s="656"/>
      <c r="RNQ2494" s="656"/>
      <c r="RNR2494" s="656"/>
      <c r="RNS2494" s="656"/>
      <c r="RNT2494" s="656"/>
      <c r="RNU2494" s="656"/>
      <c r="RNV2494" s="656"/>
      <c r="RNW2494" s="656"/>
      <c r="RNX2494" s="656"/>
      <c r="RNY2494" s="656"/>
      <c r="RNZ2494" s="656"/>
      <c r="ROA2494" s="656"/>
      <c r="ROB2494" s="656"/>
      <c r="ROC2494" s="656"/>
      <c r="ROD2494" s="656"/>
      <c r="ROE2494" s="656"/>
      <c r="ROF2494" s="656"/>
      <c r="ROG2494" s="656"/>
      <c r="ROH2494" s="656"/>
      <c r="ROI2494" s="656"/>
      <c r="ROJ2494" s="656"/>
      <c r="ROK2494" s="656"/>
      <c r="ROL2494" s="656"/>
      <c r="ROM2494" s="656"/>
      <c r="RON2494" s="656"/>
      <c r="ROO2494" s="656"/>
      <c r="ROP2494" s="656"/>
      <c r="ROQ2494" s="656"/>
      <c r="ROR2494" s="656"/>
      <c r="ROS2494" s="656"/>
      <c r="ROT2494" s="656"/>
      <c r="ROU2494" s="656"/>
      <c r="ROV2494" s="656"/>
      <c r="ROW2494" s="656"/>
      <c r="ROX2494" s="656"/>
      <c r="ROY2494" s="656"/>
      <c r="ROZ2494" s="656"/>
      <c r="RPA2494" s="656"/>
      <c r="RPB2494" s="656"/>
      <c r="RPC2494" s="656"/>
      <c r="RPD2494" s="656"/>
      <c r="RPE2494" s="656"/>
      <c r="RPF2494" s="656"/>
      <c r="RPG2494" s="656"/>
      <c r="RPH2494" s="656"/>
      <c r="RPI2494" s="656"/>
      <c r="RPJ2494" s="656"/>
      <c r="RPK2494" s="656"/>
      <c r="RPL2494" s="656"/>
      <c r="RPM2494" s="656"/>
      <c r="RPN2494" s="656"/>
      <c r="RPO2494" s="656"/>
      <c r="RPP2494" s="656"/>
      <c r="RPQ2494" s="656"/>
      <c r="RPR2494" s="656"/>
      <c r="RPS2494" s="656"/>
      <c r="RPT2494" s="656"/>
      <c r="RPU2494" s="656"/>
      <c r="RPV2494" s="656"/>
      <c r="RPW2494" s="656"/>
      <c r="RPX2494" s="656"/>
      <c r="RPY2494" s="656"/>
      <c r="RPZ2494" s="656"/>
      <c r="RQA2494" s="656"/>
      <c r="RQB2494" s="656"/>
      <c r="RQC2494" s="656"/>
      <c r="RQD2494" s="656"/>
      <c r="RQE2494" s="656"/>
      <c r="RQF2494" s="656"/>
      <c r="RQG2494" s="656"/>
      <c r="RQH2494" s="656"/>
      <c r="RQI2494" s="656"/>
      <c r="RQJ2494" s="656"/>
      <c r="RQK2494" s="656"/>
      <c r="RQL2494" s="656"/>
      <c r="RQM2494" s="656"/>
      <c r="RQN2494" s="656"/>
      <c r="RQO2494" s="656"/>
      <c r="RQP2494" s="656"/>
      <c r="RQQ2494" s="656"/>
      <c r="RQR2494" s="656"/>
      <c r="RQS2494" s="656"/>
      <c r="RQT2494" s="656"/>
      <c r="RQU2494" s="656"/>
      <c r="RQV2494" s="656"/>
      <c r="RQW2494" s="656"/>
      <c r="RQX2494" s="656"/>
      <c r="RQY2494" s="656"/>
      <c r="RQZ2494" s="656"/>
      <c r="RRA2494" s="656"/>
      <c r="RRB2494" s="656"/>
      <c r="RRC2494" s="656"/>
      <c r="RRD2494" s="656"/>
      <c r="RRE2494" s="656"/>
      <c r="RRF2494" s="656"/>
      <c r="RRG2494" s="656"/>
      <c r="RRH2494" s="656"/>
      <c r="RRI2494" s="656"/>
      <c r="RRJ2494" s="656"/>
      <c r="RRK2494" s="656"/>
      <c r="RRL2494" s="656"/>
      <c r="RRM2494" s="656"/>
      <c r="RRN2494" s="656"/>
      <c r="RRO2494" s="656"/>
      <c r="RRP2494" s="656"/>
      <c r="RRQ2494" s="656"/>
      <c r="RRR2494" s="656"/>
      <c r="RRS2494" s="656"/>
      <c r="RRT2494" s="656"/>
      <c r="RRU2494" s="656"/>
      <c r="RRV2494" s="656"/>
      <c r="RRW2494" s="656"/>
      <c r="RRX2494" s="656"/>
      <c r="RRY2494" s="656"/>
      <c r="RRZ2494" s="656"/>
      <c r="RSA2494" s="656"/>
      <c r="RSB2494" s="656"/>
      <c r="RSC2494" s="656"/>
      <c r="RSD2494" s="656"/>
      <c r="RSE2494" s="656"/>
      <c r="RSF2494" s="656"/>
      <c r="RSG2494" s="656"/>
      <c r="RSH2494" s="656"/>
      <c r="RSI2494" s="656"/>
      <c r="RSJ2494" s="656"/>
      <c r="RSK2494" s="656"/>
      <c r="RSL2494" s="656"/>
      <c r="RSM2494" s="656"/>
      <c r="RSN2494" s="656"/>
      <c r="RSO2494" s="656"/>
      <c r="RSP2494" s="656"/>
      <c r="RSQ2494" s="656"/>
      <c r="RSR2494" s="656"/>
      <c r="RSS2494" s="656"/>
      <c r="RST2494" s="656"/>
      <c r="RSU2494" s="656"/>
      <c r="RSV2494" s="656"/>
      <c r="RSW2494" s="656"/>
      <c r="RSX2494" s="656"/>
      <c r="RSY2494" s="656"/>
      <c r="RSZ2494" s="656"/>
      <c r="RTA2494" s="656"/>
      <c r="RTB2494" s="656"/>
      <c r="RTC2494" s="656"/>
      <c r="RTD2494" s="656"/>
      <c r="RTE2494" s="656"/>
      <c r="RTF2494" s="656"/>
      <c r="RTG2494" s="656"/>
      <c r="RTH2494" s="656"/>
      <c r="RTI2494" s="656"/>
      <c r="RTJ2494" s="656"/>
      <c r="RTK2494" s="656"/>
      <c r="RTL2494" s="656"/>
      <c r="RTM2494" s="656"/>
      <c r="RTN2494" s="656"/>
      <c r="RTO2494" s="656"/>
      <c r="RTP2494" s="656"/>
      <c r="RTQ2494" s="656"/>
      <c r="RTR2494" s="656"/>
      <c r="RTS2494" s="656"/>
      <c r="RTT2494" s="656"/>
      <c r="RTU2494" s="656"/>
      <c r="RTV2494" s="656"/>
      <c r="RTW2494" s="656"/>
      <c r="RTX2494" s="656"/>
      <c r="RTY2494" s="656"/>
      <c r="RTZ2494" s="656"/>
      <c r="RUA2494" s="656"/>
      <c r="RUB2494" s="656"/>
      <c r="RUC2494" s="656"/>
      <c r="RUD2494" s="656"/>
      <c r="RUE2494" s="656"/>
      <c r="RUF2494" s="656"/>
      <c r="RUG2494" s="656"/>
      <c r="RUH2494" s="656"/>
      <c r="RUI2494" s="656"/>
      <c r="RUJ2494" s="656"/>
      <c r="RUK2494" s="656"/>
      <c r="RUL2494" s="656"/>
      <c r="RUM2494" s="656"/>
      <c r="RUN2494" s="656"/>
      <c r="RUO2494" s="656"/>
      <c r="RUP2494" s="656"/>
      <c r="RUQ2494" s="656"/>
      <c r="RUR2494" s="656"/>
      <c r="RUS2494" s="656"/>
      <c r="RUT2494" s="656"/>
      <c r="RUU2494" s="656"/>
      <c r="RUV2494" s="656"/>
      <c r="RUW2494" s="656"/>
      <c r="RUX2494" s="656"/>
      <c r="RUY2494" s="656"/>
      <c r="RUZ2494" s="656"/>
      <c r="RVA2494" s="656"/>
      <c r="RVB2494" s="656"/>
      <c r="RVC2494" s="656"/>
      <c r="RVD2494" s="656"/>
      <c r="RVE2494" s="656"/>
      <c r="RVF2494" s="656"/>
      <c r="RVG2494" s="656"/>
      <c r="RVH2494" s="656"/>
      <c r="RVI2494" s="656"/>
      <c r="RVJ2494" s="656"/>
      <c r="RVK2494" s="656"/>
      <c r="RVL2494" s="656"/>
      <c r="RVM2494" s="656"/>
      <c r="RVN2494" s="656"/>
      <c r="RVO2494" s="656"/>
      <c r="RVP2494" s="656"/>
      <c r="RVQ2494" s="656"/>
      <c r="RVR2494" s="656"/>
      <c r="RVS2494" s="656"/>
      <c r="RVT2494" s="656"/>
      <c r="RVU2494" s="656"/>
      <c r="RVV2494" s="656"/>
      <c r="RVW2494" s="656"/>
      <c r="RVX2494" s="656"/>
      <c r="RVY2494" s="656"/>
      <c r="RVZ2494" s="656"/>
      <c r="RWA2494" s="656"/>
      <c r="RWB2494" s="656"/>
      <c r="RWC2494" s="656"/>
      <c r="RWD2494" s="656"/>
      <c r="RWE2494" s="656"/>
      <c r="RWF2494" s="656"/>
      <c r="RWG2494" s="656"/>
      <c r="RWH2494" s="656"/>
      <c r="RWI2494" s="656"/>
      <c r="RWJ2494" s="656"/>
      <c r="RWK2494" s="656"/>
      <c r="RWL2494" s="656"/>
      <c r="RWM2494" s="656"/>
      <c r="RWN2494" s="656"/>
      <c r="RWO2494" s="656"/>
      <c r="RWP2494" s="656"/>
      <c r="RWQ2494" s="656"/>
      <c r="RWR2494" s="656"/>
      <c r="RWS2494" s="656"/>
      <c r="RWT2494" s="656"/>
      <c r="RWU2494" s="656"/>
      <c r="RWV2494" s="656"/>
      <c r="RWW2494" s="656"/>
      <c r="RWX2494" s="656"/>
      <c r="RWY2494" s="656"/>
      <c r="RWZ2494" s="656"/>
      <c r="RXA2494" s="656"/>
      <c r="RXB2494" s="656"/>
      <c r="RXC2494" s="656"/>
      <c r="RXD2494" s="656"/>
      <c r="RXE2494" s="656"/>
      <c r="RXF2494" s="656"/>
      <c r="RXG2494" s="656"/>
      <c r="RXH2494" s="656"/>
      <c r="RXI2494" s="656"/>
      <c r="RXJ2494" s="656"/>
      <c r="RXK2494" s="656"/>
      <c r="RXL2494" s="656"/>
      <c r="RXM2494" s="656"/>
      <c r="RXN2494" s="656"/>
      <c r="RXO2494" s="656"/>
      <c r="RXP2494" s="656"/>
      <c r="RXQ2494" s="656"/>
      <c r="RXR2494" s="656"/>
      <c r="RXS2494" s="656"/>
      <c r="RXT2494" s="656"/>
      <c r="RXU2494" s="656"/>
      <c r="RXV2494" s="656"/>
      <c r="RXW2494" s="656"/>
      <c r="RXX2494" s="656"/>
      <c r="RXY2494" s="656"/>
      <c r="RXZ2494" s="656"/>
      <c r="RYA2494" s="656"/>
      <c r="RYB2494" s="656"/>
      <c r="RYC2494" s="656"/>
      <c r="RYD2494" s="656"/>
      <c r="RYE2494" s="656"/>
      <c r="RYF2494" s="656"/>
      <c r="RYG2494" s="656"/>
      <c r="RYH2494" s="656"/>
      <c r="RYI2494" s="656"/>
      <c r="RYJ2494" s="656"/>
      <c r="RYK2494" s="656"/>
      <c r="RYL2494" s="656"/>
      <c r="RYM2494" s="656"/>
      <c r="RYN2494" s="656"/>
      <c r="RYO2494" s="656"/>
      <c r="RYP2494" s="656"/>
      <c r="RYQ2494" s="656"/>
      <c r="RYR2494" s="656"/>
      <c r="RYS2494" s="656"/>
      <c r="RYT2494" s="656"/>
      <c r="RYU2494" s="656"/>
      <c r="RYV2494" s="656"/>
      <c r="RYW2494" s="656"/>
      <c r="RYX2494" s="656"/>
      <c r="RYY2494" s="656"/>
      <c r="RYZ2494" s="656"/>
      <c r="RZA2494" s="656"/>
      <c r="RZB2494" s="656"/>
      <c r="RZC2494" s="656"/>
      <c r="RZD2494" s="656"/>
      <c r="RZE2494" s="656"/>
      <c r="RZF2494" s="656"/>
      <c r="RZG2494" s="656"/>
      <c r="RZH2494" s="656"/>
      <c r="RZI2494" s="656"/>
      <c r="RZJ2494" s="656"/>
      <c r="RZK2494" s="656"/>
      <c r="RZL2494" s="656"/>
      <c r="RZM2494" s="656"/>
      <c r="RZN2494" s="656"/>
      <c r="RZO2494" s="656"/>
      <c r="RZP2494" s="656"/>
      <c r="RZQ2494" s="656"/>
      <c r="RZR2494" s="656"/>
      <c r="RZS2494" s="656"/>
      <c r="RZT2494" s="656"/>
      <c r="RZU2494" s="656"/>
      <c r="RZV2494" s="656"/>
      <c r="RZW2494" s="656"/>
      <c r="RZX2494" s="656"/>
      <c r="RZY2494" s="656"/>
      <c r="RZZ2494" s="656"/>
      <c r="SAA2494" s="656"/>
      <c r="SAB2494" s="656"/>
      <c r="SAC2494" s="656"/>
      <c r="SAD2494" s="656"/>
      <c r="SAE2494" s="656"/>
      <c r="SAF2494" s="656"/>
      <c r="SAG2494" s="656"/>
      <c r="SAH2494" s="656"/>
      <c r="SAI2494" s="656"/>
      <c r="SAJ2494" s="656"/>
      <c r="SAK2494" s="656"/>
      <c r="SAL2494" s="656"/>
      <c r="SAM2494" s="656"/>
      <c r="SAN2494" s="656"/>
      <c r="SAO2494" s="656"/>
      <c r="SAP2494" s="656"/>
      <c r="SAQ2494" s="656"/>
      <c r="SAR2494" s="656"/>
      <c r="SAS2494" s="656"/>
      <c r="SAT2494" s="656"/>
      <c r="SAU2494" s="656"/>
      <c r="SAV2494" s="656"/>
      <c r="SAW2494" s="656"/>
      <c r="SAX2494" s="656"/>
      <c r="SAY2494" s="656"/>
      <c r="SAZ2494" s="656"/>
      <c r="SBA2494" s="656"/>
      <c r="SBB2494" s="656"/>
      <c r="SBC2494" s="656"/>
      <c r="SBD2494" s="656"/>
      <c r="SBE2494" s="656"/>
      <c r="SBF2494" s="656"/>
      <c r="SBG2494" s="656"/>
      <c r="SBH2494" s="656"/>
      <c r="SBI2494" s="656"/>
      <c r="SBJ2494" s="656"/>
      <c r="SBK2494" s="656"/>
      <c r="SBL2494" s="656"/>
      <c r="SBM2494" s="656"/>
      <c r="SBN2494" s="656"/>
      <c r="SBO2494" s="656"/>
      <c r="SBP2494" s="656"/>
      <c r="SBQ2494" s="656"/>
      <c r="SBR2494" s="656"/>
      <c r="SBS2494" s="656"/>
      <c r="SBT2494" s="656"/>
      <c r="SBU2494" s="656"/>
      <c r="SBV2494" s="656"/>
      <c r="SBW2494" s="656"/>
      <c r="SBX2494" s="656"/>
      <c r="SBY2494" s="656"/>
      <c r="SBZ2494" s="656"/>
      <c r="SCA2494" s="656"/>
      <c r="SCB2494" s="656"/>
      <c r="SCC2494" s="656"/>
      <c r="SCD2494" s="656"/>
      <c r="SCE2494" s="656"/>
      <c r="SCF2494" s="656"/>
      <c r="SCG2494" s="656"/>
      <c r="SCH2494" s="656"/>
      <c r="SCI2494" s="656"/>
      <c r="SCJ2494" s="656"/>
      <c r="SCK2494" s="656"/>
      <c r="SCL2494" s="656"/>
      <c r="SCM2494" s="656"/>
      <c r="SCN2494" s="656"/>
      <c r="SCO2494" s="656"/>
      <c r="SCP2494" s="656"/>
      <c r="SCQ2494" s="656"/>
      <c r="SCR2494" s="656"/>
      <c r="SCS2494" s="656"/>
      <c r="SCT2494" s="656"/>
      <c r="SCU2494" s="656"/>
      <c r="SCV2494" s="656"/>
      <c r="SCW2494" s="656"/>
      <c r="SCX2494" s="656"/>
      <c r="SCY2494" s="656"/>
      <c r="SCZ2494" s="656"/>
      <c r="SDA2494" s="656"/>
      <c r="SDB2494" s="656"/>
      <c r="SDC2494" s="656"/>
      <c r="SDD2494" s="656"/>
      <c r="SDE2494" s="656"/>
      <c r="SDF2494" s="656"/>
      <c r="SDG2494" s="656"/>
      <c r="SDH2494" s="656"/>
      <c r="SDI2494" s="656"/>
      <c r="SDJ2494" s="656"/>
      <c r="SDK2494" s="656"/>
      <c r="SDL2494" s="656"/>
      <c r="SDM2494" s="656"/>
      <c r="SDN2494" s="656"/>
      <c r="SDO2494" s="656"/>
      <c r="SDP2494" s="656"/>
      <c r="SDQ2494" s="656"/>
      <c r="SDR2494" s="656"/>
      <c r="SDS2494" s="656"/>
      <c r="SDT2494" s="656"/>
      <c r="SDU2494" s="656"/>
      <c r="SDV2494" s="656"/>
      <c r="SDW2494" s="656"/>
      <c r="SDX2494" s="656"/>
      <c r="SDY2494" s="656"/>
      <c r="SDZ2494" s="656"/>
      <c r="SEA2494" s="656"/>
      <c r="SEB2494" s="656"/>
      <c r="SEC2494" s="656"/>
      <c r="SED2494" s="656"/>
      <c r="SEE2494" s="656"/>
      <c r="SEF2494" s="656"/>
      <c r="SEG2494" s="656"/>
      <c r="SEH2494" s="656"/>
      <c r="SEI2494" s="656"/>
      <c r="SEJ2494" s="656"/>
      <c r="SEK2494" s="656"/>
      <c r="SEL2494" s="656"/>
      <c r="SEM2494" s="656"/>
      <c r="SEN2494" s="656"/>
      <c r="SEO2494" s="656"/>
      <c r="SEP2494" s="656"/>
      <c r="SEQ2494" s="656"/>
      <c r="SER2494" s="656"/>
      <c r="SES2494" s="656"/>
      <c r="SET2494" s="656"/>
      <c r="SEU2494" s="656"/>
      <c r="SEV2494" s="656"/>
      <c r="SEW2494" s="656"/>
      <c r="SEX2494" s="656"/>
      <c r="SEY2494" s="656"/>
      <c r="SEZ2494" s="656"/>
      <c r="SFA2494" s="656"/>
      <c r="SFB2494" s="656"/>
      <c r="SFC2494" s="656"/>
      <c r="SFD2494" s="656"/>
      <c r="SFE2494" s="656"/>
      <c r="SFF2494" s="656"/>
      <c r="SFG2494" s="656"/>
      <c r="SFH2494" s="656"/>
      <c r="SFI2494" s="656"/>
      <c r="SFJ2494" s="656"/>
      <c r="SFK2494" s="656"/>
      <c r="SFL2494" s="656"/>
      <c r="SFM2494" s="656"/>
      <c r="SFN2494" s="656"/>
      <c r="SFO2494" s="656"/>
      <c r="SFP2494" s="656"/>
      <c r="SFQ2494" s="656"/>
      <c r="SFR2494" s="656"/>
      <c r="SFS2494" s="656"/>
      <c r="SFT2494" s="656"/>
      <c r="SFU2494" s="656"/>
      <c r="SFV2494" s="656"/>
      <c r="SFW2494" s="656"/>
      <c r="SFX2494" s="656"/>
      <c r="SFY2494" s="656"/>
      <c r="SFZ2494" s="656"/>
      <c r="SGA2494" s="656"/>
      <c r="SGB2494" s="656"/>
      <c r="SGC2494" s="656"/>
      <c r="SGD2494" s="656"/>
      <c r="SGE2494" s="656"/>
      <c r="SGF2494" s="656"/>
      <c r="SGG2494" s="656"/>
      <c r="SGH2494" s="656"/>
      <c r="SGI2494" s="656"/>
      <c r="SGJ2494" s="656"/>
      <c r="SGK2494" s="656"/>
      <c r="SGL2494" s="656"/>
      <c r="SGM2494" s="656"/>
      <c r="SGN2494" s="656"/>
      <c r="SGO2494" s="656"/>
      <c r="SGP2494" s="656"/>
      <c r="SGQ2494" s="656"/>
      <c r="SGR2494" s="656"/>
      <c r="SGS2494" s="656"/>
      <c r="SGT2494" s="656"/>
      <c r="SGU2494" s="656"/>
      <c r="SGV2494" s="656"/>
      <c r="SGW2494" s="656"/>
      <c r="SGX2494" s="656"/>
      <c r="SGY2494" s="656"/>
      <c r="SGZ2494" s="656"/>
      <c r="SHA2494" s="656"/>
      <c r="SHB2494" s="656"/>
      <c r="SHC2494" s="656"/>
      <c r="SHD2494" s="656"/>
      <c r="SHE2494" s="656"/>
      <c r="SHF2494" s="656"/>
      <c r="SHG2494" s="656"/>
      <c r="SHH2494" s="656"/>
      <c r="SHI2494" s="656"/>
      <c r="SHJ2494" s="656"/>
      <c r="SHK2494" s="656"/>
      <c r="SHL2494" s="656"/>
      <c r="SHM2494" s="656"/>
      <c r="SHN2494" s="656"/>
      <c r="SHO2494" s="656"/>
      <c r="SHP2494" s="656"/>
      <c r="SHQ2494" s="656"/>
      <c r="SHR2494" s="656"/>
      <c r="SHS2494" s="656"/>
      <c r="SHT2494" s="656"/>
      <c r="SHU2494" s="656"/>
      <c r="SHV2494" s="656"/>
      <c r="SHW2494" s="656"/>
      <c r="SHX2494" s="656"/>
      <c r="SHY2494" s="656"/>
      <c r="SHZ2494" s="656"/>
      <c r="SIA2494" s="656"/>
      <c r="SIB2494" s="656"/>
      <c r="SIC2494" s="656"/>
      <c r="SID2494" s="656"/>
      <c r="SIE2494" s="656"/>
      <c r="SIF2494" s="656"/>
      <c r="SIG2494" s="656"/>
      <c r="SIH2494" s="656"/>
      <c r="SII2494" s="656"/>
      <c r="SIJ2494" s="656"/>
      <c r="SIK2494" s="656"/>
      <c r="SIL2494" s="656"/>
      <c r="SIM2494" s="656"/>
      <c r="SIN2494" s="656"/>
      <c r="SIO2494" s="656"/>
      <c r="SIP2494" s="656"/>
      <c r="SIQ2494" s="656"/>
      <c r="SIR2494" s="656"/>
      <c r="SIS2494" s="656"/>
      <c r="SIT2494" s="656"/>
      <c r="SIU2494" s="656"/>
      <c r="SIV2494" s="656"/>
      <c r="SIW2494" s="656"/>
      <c r="SIX2494" s="656"/>
      <c r="SIY2494" s="656"/>
      <c r="SIZ2494" s="656"/>
      <c r="SJA2494" s="656"/>
      <c r="SJB2494" s="656"/>
      <c r="SJC2494" s="656"/>
      <c r="SJD2494" s="656"/>
      <c r="SJE2494" s="656"/>
      <c r="SJF2494" s="656"/>
      <c r="SJG2494" s="656"/>
      <c r="SJH2494" s="656"/>
      <c r="SJI2494" s="656"/>
      <c r="SJJ2494" s="656"/>
      <c r="SJK2494" s="656"/>
      <c r="SJL2494" s="656"/>
      <c r="SJM2494" s="656"/>
      <c r="SJN2494" s="656"/>
      <c r="SJO2494" s="656"/>
      <c r="SJP2494" s="656"/>
      <c r="SJQ2494" s="656"/>
      <c r="SJR2494" s="656"/>
      <c r="SJS2494" s="656"/>
      <c r="SJT2494" s="656"/>
      <c r="SJU2494" s="656"/>
      <c r="SJV2494" s="656"/>
      <c r="SJW2494" s="656"/>
      <c r="SJX2494" s="656"/>
      <c r="SJY2494" s="656"/>
      <c r="SJZ2494" s="656"/>
      <c r="SKA2494" s="656"/>
      <c r="SKB2494" s="656"/>
      <c r="SKC2494" s="656"/>
      <c r="SKD2494" s="656"/>
      <c r="SKE2494" s="656"/>
      <c r="SKF2494" s="656"/>
      <c r="SKG2494" s="656"/>
      <c r="SKH2494" s="656"/>
      <c r="SKI2494" s="656"/>
      <c r="SKJ2494" s="656"/>
      <c r="SKK2494" s="656"/>
      <c r="SKL2494" s="656"/>
      <c r="SKM2494" s="656"/>
      <c r="SKN2494" s="656"/>
      <c r="SKO2494" s="656"/>
      <c r="SKP2494" s="656"/>
      <c r="SKQ2494" s="656"/>
      <c r="SKR2494" s="656"/>
      <c r="SKS2494" s="656"/>
      <c r="SKT2494" s="656"/>
      <c r="SKU2494" s="656"/>
      <c r="SKV2494" s="656"/>
      <c r="SKW2494" s="656"/>
      <c r="SKX2494" s="656"/>
      <c r="SKY2494" s="656"/>
      <c r="SKZ2494" s="656"/>
      <c r="SLA2494" s="656"/>
      <c r="SLB2494" s="656"/>
      <c r="SLC2494" s="656"/>
      <c r="SLD2494" s="656"/>
      <c r="SLE2494" s="656"/>
      <c r="SLF2494" s="656"/>
      <c r="SLG2494" s="656"/>
      <c r="SLH2494" s="656"/>
      <c r="SLI2494" s="656"/>
      <c r="SLJ2494" s="656"/>
      <c r="SLK2494" s="656"/>
      <c r="SLL2494" s="656"/>
      <c r="SLM2494" s="656"/>
      <c r="SLN2494" s="656"/>
      <c r="SLO2494" s="656"/>
      <c r="SLP2494" s="656"/>
      <c r="SLQ2494" s="656"/>
      <c r="SLR2494" s="656"/>
      <c r="SLS2494" s="656"/>
      <c r="SLT2494" s="656"/>
      <c r="SLU2494" s="656"/>
      <c r="SLV2494" s="656"/>
      <c r="SLW2494" s="656"/>
      <c r="SLX2494" s="656"/>
      <c r="SLY2494" s="656"/>
      <c r="SLZ2494" s="656"/>
      <c r="SMA2494" s="656"/>
      <c r="SMB2494" s="656"/>
      <c r="SMC2494" s="656"/>
      <c r="SMD2494" s="656"/>
      <c r="SME2494" s="656"/>
      <c r="SMF2494" s="656"/>
      <c r="SMG2494" s="656"/>
      <c r="SMH2494" s="656"/>
      <c r="SMI2494" s="656"/>
      <c r="SMJ2494" s="656"/>
      <c r="SMK2494" s="656"/>
      <c r="SML2494" s="656"/>
      <c r="SMM2494" s="656"/>
      <c r="SMN2494" s="656"/>
      <c r="SMO2494" s="656"/>
      <c r="SMP2494" s="656"/>
      <c r="SMQ2494" s="656"/>
      <c r="SMR2494" s="656"/>
      <c r="SMS2494" s="656"/>
      <c r="SMT2494" s="656"/>
      <c r="SMU2494" s="656"/>
      <c r="SMV2494" s="656"/>
      <c r="SMW2494" s="656"/>
      <c r="SMX2494" s="656"/>
      <c r="SMY2494" s="656"/>
      <c r="SMZ2494" s="656"/>
      <c r="SNA2494" s="656"/>
      <c r="SNB2494" s="656"/>
      <c r="SNC2494" s="656"/>
      <c r="SND2494" s="656"/>
      <c r="SNE2494" s="656"/>
      <c r="SNF2494" s="656"/>
      <c r="SNG2494" s="656"/>
      <c r="SNH2494" s="656"/>
      <c r="SNI2494" s="656"/>
      <c r="SNJ2494" s="656"/>
      <c r="SNK2494" s="656"/>
      <c r="SNL2494" s="656"/>
      <c r="SNM2494" s="656"/>
      <c r="SNN2494" s="656"/>
      <c r="SNO2494" s="656"/>
      <c r="SNP2494" s="656"/>
      <c r="SNQ2494" s="656"/>
      <c r="SNR2494" s="656"/>
      <c r="SNS2494" s="656"/>
      <c r="SNT2494" s="656"/>
      <c r="SNU2494" s="656"/>
      <c r="SNV2494" s="656"/>
      <c r="SNW2494" s="656"/>
      <c r="SNX2494" s="656"/>
      <c r="SNY2494" s="656"/>
      <c r="SNZ2494" s="656"/>
      <c r="SOA2494" s="656"/>
      <c r="SOB2494" s="656"/>
      <c r="SOC2494" s="656"/>
      <c r="SOD2494" s="656"/>
      <c r="SOE2494" s="656"/>
      <c r="SOF2494" s="656"/>
      <c r="SOG2494" s="656"/>
      <c r="SOH2494" s="656"/>
      <c r="SOI2494" s="656"/>
      <c r="SOJ2494" s="656"/>
      <c r="SOK2494" s="656"/>
      <c r="SOL2494" s="656"/>
      <c r="SOM2494" s="656"/>
      <c r="SON2494" s="656"/>
      <c r="SOO2494" s="656"/>
      <c r="SOP2494" s="656"/>
      <c r="SOQ2494" s="656"/>
      <c r="SOR2494" s="656"/>
      <c r="SOS2494" s="656"/>
      <c r="SOT2494" s="656"/>
      <c r="SOU2494" s="656"/>
      <c r="SOV2494" s="656"/>
      <c r="SOW2494" s="656"/>
      <c r="SOX2494" s="656"/>
      <c r="SOY2494" s="656"/>
      <c r="SOZ2494" s="656"/>
      <c r="SPA2494" s="656"/>
      <c r="SPB2494" s="656"/>
      <c r="SPC2494" s="656"/>
      <c r="SPD2494" s="656"/>
      <c r="SPE2494" s="656"/>
      <c r="SPF2494" s="656"/>
      <c r="SPG2494" s="656"/>
      <c r="SPH2494" s="656"/>
      <c r="SPI2494" s="656"/>
      <c r="SPJ2494" s="656"/>
      <c r="SPK2494" s="656"/>
      <c r="SPL2494" s="656"/>
      <c r="SPM2494" s="656"/>
      <c r="SPN2494" s="656"/>
      <c r="SPO2494" s="656"/>
      <c r="SPP2494" s="656"/>
      <c r="SPQ2494" s="656"/>
      <c r="SPR2494" s="656"/>
      <c r="SPS2494" s="656"/>
      <c r="SPT2494" s="656"/>
      <c r="SPU2494" s="656"/>
      <c r="SPV2494" s="656"/>
      <c r="SPW2494" s="656"/>
      <c r="SPX2494" s="656"/>
      <c r="SPY2494" s="656"/>
      <c r="SPZ2494" s="656"/>
      <c r="SQA2494" s="656"/>
      <c r="SQB2494" s="656"/>
      <c r="SQC2494" s="656"/>
      <c r="SQD2494" s="656"/>
      <c r="SQE2494" s="656"/>
      <c r="SQF2494" s="656"/>
      <c r="SQG2494" s="656"/>
      <c r="SQH2494" s="656"/>
      <c r="SQI2494" s="656"/>
      <c r="SQJ2494" s="656"/>
      <c r="SQK2494" s="656"/>
      <c r="SQL2494" s="656"/>
      <c r="SQM2494" s="656"/>
      <c r="SQN2494" s="656"/>
      <c r="SQO2494" s="656"/>
      <c r="SQP2494" s="656"/>
      <c r="SQQ2494" s="656"/>
      <c r="SQR2494" s="656"/>
      <c r="SQS2494" s="656"/>
      <c r="SQT2494" s="656"/>
      <c r="SQU2494" s="656"/>
      <c r="SQV2494" s="656"/>
      <c r="SQW2494" s="656"/>
      <c r="SQX2494" s="656"/>
      <c r="SQY2494" s="656"/>
      <c r="SQZ2494" s="656"/>
      <c r="SRA2494" s="656"/>
      <c r="SRB2494" s="656"/>
      <c r="SRC2494" s="656"/>
      <c r="SRD2494" s="656"/>
      <c r="SRE2494" s="656"/>
      <c r="SRF2494" s="656"/>
      <c r="SRG2494" s="656"/>
      <c r="SRH2494" s="656"/>
      <c r="SRI2494" s="656"/>
      <c r="SRJ2494" s="656"/>
      <c r="SRK2494" s="656"/>
      <c r="SRL2494" s="656"/>
      <c r="SRM2494" s="656"/>
      <c r="SRN2494" s="656"/>
      <c r="SRO2494" s="656"/>
      <c r="SRP2494" s="656"/>
      <c r="SRQ2494" s="656"/>
      <c r="SRR2494" s="656"/>
      <c r="SRS2494" s="656"/>
      <c r="SRT2494" s="656"/>
      <c r="SRU2494" s="656"/>
      <c r="SRV2494" s="656"/>
      <c r="SRW2494" s="656"/>
      <c r="SRX2494" s="656"/>
      <c r="SRY2494" s="656"/>
      <c r="SRZ2494" s="656"/>
      <c r="SSA2494" s="656"/>
      <c r="SSB2494" s="656"/>
      <c r="SSC2494" s="656"/>
      <c r="SSD2494" s="656"/>
      <c r="SSE2494" s="656"/>
      <c r="SSF2494" s="656"/>
      <c r="SSG2494" s="656"/>
      <c r="SSH2494" s="656"/>
      <c r="SSI2494" s="656"/>
      <c r="SSJ2494" s="656"/>
      <c r="SSK2494" s="656"/>
      <c r="SSL2494" s="656"/>
      <c r="SSM2494" s="656"/>
      <c r="SSN2494" s="656"/>
      <c r="SSO2494" s="656"/>
      <c r="SSP2494" s="656"/>
      <c r="SSQ2494" s="656"/>
      <c r="SSR2494" s="656"/>
      <c r="SSS2494" s="656"/>
      <c r="SST2494" s="656"/>
      <c r="SSU2494" s="656"/>
      <c r="SSV2494" s="656"/>
      <c r="SSW2494" s="656"/>
      <c r="SSX2494" s="656"/>
      <c r="SSY2494" s="656"/>
      <c r="SSZ2494" s="656"/>
      <c r="STA2494" s="656"/>
      <c r="STB2494" s="656"/>
      <c r="STC2494" s="656"/>
      <c r="STD2494" s="656"/>
      <c r="STE2494" s="656"/>
      <c r="STF2494" s="656"/>
      <c r="STG2494" s="656"/>
      <c r="STH2494" s="656"/>
      <c r="STI2494" s="656"/>
      <c r="STJ2494" s="656"/>
      <c r="STK2494" s="656"/>
      <c r="STL2494" s="656"/>
      <c r="STM2494" s="656"/>
      <c r="STN2494" s="656"/>
      <c r="STO2494" s="656"/>
      <c r="STP2494" s="656"/>
      <c r="STQ2494" s="656"/>
      <c r="STR2494" s="656"/>
      <c r="STS2494" s="656"/>
      <c r="STT2494" s="656"/>
      <c r="STU2494" s="656"/>
      <c r="STV2494" s="656"/>
      <c r="STW2494" s="656"/>
      <c r="STX2494" s="656"/>
      <c r="STY2494" s="656"/>
      <c r="STZ2494" s="656"/>
      <c r="SUA2494" s="656"/>
      <c r="SUB2494" s="656"/>
      <c r="SUC2494" s="656"/>
      <c r="SUD2494" s="656"/>
      <c r="SUE2494" s="656"/>
      <c r="SUF2494" s="656"/>
      <c r="SUG2494" s="656"/>
      <c r="SUH2494" s="656"/>
      <c r="SUI2494" s="656"/>
      <c r="SUJ2494" s="656"/>
      <c r="SUK2494" s="656"/>
      <c r="SUL2494" s="656"/>
      <c r="SUM2494" s="656"/>
      <c r="SUN2494" s="656"/>
      <c r="SUO2494" s="656"/>
      <c r="SUP2494" s="656"/>
      <c r="SUQ2494" s="656"/>
      <c r="SUR2494" s="656"/>
      <c r="SUS2494" s="656"/>
      <c r="SUT2494" s="656"/>
      <c r="SUU2494" s="656"/>
      <c r="SUV2494" s="656"/>
      <c r="SUW2494" s="656"/>
      <c r="SUX2494" s="656"/>
      <c r="SUY2494" s="656"/>
      <c r="SUZ2494" s="656"/>
      <c r="SVA2494" s="656"/>
      <c r="SVB2494" s="656"/>
      <c r="SVC2494" s="656"/>
      <c r="SVD2494" s="656"/>
      <c r="SVE2494" s="656"/>
      <c r="SVF2494" s="656"/>
      <c r="SVG2494" s="656"/>
      <c r="SVH2494" s="656"/>
      <c r="SVI2494" s="656"/>
      <c r="SVJ2494" s="656"/>
      <c r="SVK2494" s="656"/>
      <c r="SVL2494" s="656"/>
      <c r="SVM2494" s="656"/>
      <c r="SVN2494" s="656"/>
      <c r="SVO2494" s="656"/>
      <c r="SVP2494" s="656"/>
      <c r="SVQ2494" s="656"/>
      <c r="SVR2494" s="656"/>
      <c r="SVS2494" s="656"/>
      <c r="SVT2494" s="656"/>
      <c r="SVU2494" s="656"/>
      <c r="SVV2494" s="656"/>
      <c r="SVW2494" s="656"/>
      <c r="SVX2494" s="656"/>
      <c r="SVY2494" s="656"/>
      <c r="SVZ2494" s="656"/>
      <c r="SWA2494" s="656"/>
      <c r="SWB2494" s="656"/>
      <c r="SWC2494" s="656"/>
      <c r="SWD2494" s="656"/>
      <c r="SWE2494" s="656"/>
      <c r="SWF2494" s="656"/>
      <c r="SWG2494" s="656"/>
      <c r="SWH2494" s="656"/>
      <c r="SWI2494" s="656"/>
      <c r="SWJ2494" s="656"/>
      <c r="SWK2494" s="656"/>
      <c r="SWL2494" s="656"/>
      <c r="SWM2494" s="656"/>
      <c r="SWN2494" s="656"/>
      <c r="SWO2494" s="656"/>
      <c r="SWP2494" s="656"/>
      <c r="SWQ2494" s="656"/>
      <c r="SWR2494" s="656"/>
      <c r="SWS2494" s="656"/>
      <c r="SWT2494" s="656"/>
      <c r="SWU2494" s="656"/>
      <c r="SWV2494" s="656"/>
      <c r="SWW2494" s="656"/>
      <c r="SWX2494" s="656"/>
      <c r="SWY2494" s="656"/>
      <c r="SWZ2494" s="656"/>
      <c r="SXA2494" s="656"/>
      <c r="SXB2494" s="656"/>
      <c r="SXC2494" s="656"/>
      <c r="SXD2494" s="656"/>
      <c r="SXE2494" s="656"/>
      <c r="SXF2494" s="656"/>
      <c r="SXG2494" s="656"/>
      <c r="SXH2494" s="656"/>
      <c r="SXI2494" s="656"/>
      <c r="SXJ2494" s="656"/>
      <c r="SXK2494" s="656"/>
      <c r="SXL2494" s="656"/>
      <c r="SXM2494" s="656"/>
      <c r="SXN2494" s="656"/>
      <c r="SXO2494" s="656"/>
      <c r="SXP2494" s="656"/>
      <c r="SXQ2494" s="656"/>
      <c r="SXR2494" s="656"/>
      <c r="SXS2494" s="656"/>
      <c r="SXT2494" s="656"/>
      <c r="SXU2494" s="656"/>
      <c r="SXV2494" s="656"/>
      <c r="SXW2494" s="656"/>
      <c r="SXX2494" s="656"/>
      <c r="SXY2494" s="656"/>
      <c r="SXZ2494" s="656"/>
      <c r="SYA2494" s="656"/>
      <c r="SYB2494" s="656"/>
      <c r="SYC2494" s="656"/>
      <c r="SYD2494" s="656"/>
      <c r="SYE2494" s="656"/>
      <c r="SYF2494" s="656"/>
      <c r="SYG2494" s="656"/>
      <c r="SYH2494" s="656"/>
      <c r="SYI2494" s="656"/>
      <c r="SYJ2494" s="656"/>
      <c r="SYK2494" s="656"/>
      <c r="SYL2494" s="656"/>
      <c r="SYM2494" s="656"/>
      <c r="SYN2494" s="656"/>
      <c r="SYO2494" s="656"/>
      <c r="SYP2494" s="656"/>
      <c r="SYQ2494" s="656"/>
      <c r="SYR2494" s="656"/>
      <c r="SYS2494" s="656"/>
      <c r="SYT2494" s="656"/>
      <c r="SYU2494" s="656"/>
      <c r="SYV2494" s="656"/>
      <c r="SYW2494" s="656"/>
      <c r="SYX2494" s="656"/>
      <c r="SYY2494" s="656"/>
      <c r="SYZ2494" s="656"/>
      <c r="SZA2494" s="656"/>
      <c r="SZB2494" s="656"/>
      <c r="SZC2494" s="656"/>
      <c r="SZD2494" s="656"/>
      <c r="SZE2494" s="656"/>
      <c r="SZF2494" s="656"/>
      <c r="SZG2494" s="656"/>
      <c r="SZH2494" s="656"/>
      <c r="SZI2494" s="656"/>
      <c r="SZJ2494" s="656"/>
      <c r="SZK2494" s="656"/>
      <c r="SZL2494" s="656"/>
      <c r="SZM2494" s="656"/>
      <c r="SZN2494" s="656"/>
      <c r="SZO2494" s="656"/>
      <c r="SZP2494" s="656"/>
      <c r="SZQ2494" s="656"/>
      <c r="SZR2494" s="656"/>
      <c r="SZS2494" s="656"/>
      <c r="SZT2494" s="656"/>
      <c r="SZU2494" s="656"/>
      <c r="SZV2494" s="656"/>
      <c r="SZW2494" s="656"/>
      <c r="SZX2494" s="656"/>
      <c r="SZY2494" s="656"/>
      <c r="SZZ2494" s="656"/>
      <c r="TAA2494" s="656"/>
      <c r="TAB2494" s="656"/>
      <c r="TAC2494" s="656"/>
      <c r="TAD2494" s="656"/>
      <c r="TAE2494" s="656"/>
      <c r="TAF2494" s="656"/>
      <c r="TAG2494" s="656"/>
      <c r="TAH2494" s="656"/>
      <c r="TAI2494" s="656"/>
      <c r="TAJ2494" s="656"/>
      <c r="TAK2494" s="656"/>
      <c r="TAL2494" s="656"/>
      <c r="TAM2494" s="656"/>
      <c r="TAN2494" s="656"/>
      <c r="TAO2494" s="656"/>
      <c r="TAP2494" s="656"/>
      <c r="TAQ2494" s="656"/>
      <c r="TAR2494" s="656"/>
      <c r="TAS2494" s="656"/>
      <c r="TAT2494" s="656"/>
      <c r="TAU2494" s="656"/>
      <c r="TAV2494" s="656"/>
      <c r="TAW2494" s="656"/>
      <c r="TAX2494" s="656"/>
      <c r="TAY2494" s="656"/>
      <c r="TAZ2494" s="656"/>
      <c r="TBA2494" s="656"/>
      <c r="TBB2494" s="656"/>
      <c r="TBC2494" s="656"/>
      <c r="TBD2494" s="656"/>
      <c r="TBE2494" s="656"/>
      <c r="TBF2494" s="656"/>
      <c r="TBG2494" s="656"/>
      <c r="TBH2494" s="656"/>
      <c r="TBI2494" s="656"/>
      <c r="TBJ2494" s="656"/>
      <c r="TBK2494" s="656"/>
      <c r="TBL2494" s="656"/>
      <c r="TBM2494" s="656"/>
      <c r="TBN2494" s="656"/>
      <c r="TBO2494" s="656"/>
      <c r="TBP2494" s="656"/>
      <c r="TBQ2494" s="656"/>
      <c r="TBR2494" s="656"/>
      <c r="TBS2494" s="656"/>
      <c r="TBT2494" s="656"/>
      <c r="TBU2494" s="656"/>
      <c r="TBV2494" s="656"/>
      <c r="TBW2494" s="656"/>
      <c r="TBX2494" s="656"/>
      <c r="TBY2494" s="656"/>
      <c r="TBZ2494" s="656"/>
      <c r="TCA2494" s="656"/>
      <c r="TCB2494" s="656"/>
      <c r="TCC2494" s="656"/>
      <c r="TCD2494" s="656"/>
      <c r="TCE2494" s="656"/>
      <c r="TCF2494" s="656"/>
      <c r="TCG2494" s="656"/>
      <c r="TCH2494" s="656"/>
      <c r="TCI2494" s="656"/>
      <c r="TCJ2494" s="656"/>
      <c r="TCK2494" s="656"/>
      <c r="TCL2494" s="656"/>
      <c r="TCM2494" s="656"/>
      <c r="TCN2494" s="656"/>
      <c r="TCO2494" s="656"/>
      <c r="TCP2494" s="656"/>
      <c r="TCQ2494" s="656"/>
      <c r="TCR2494" s="656"/>
      <c r="TCS2494" s="656"/>
      <c r="TCT2494" s="656"/>
      <c r="TCU2494" s="656"/>
      <c r="TCV2494" s="656"/>
      <c r="TCW2494" s="656"/>
      <c r="TCX2494" s="656"/>
      <c r="TCY2494" s="656"/>
      <c r="TCZ2494" s="656"/>
      <c r="TDA2494" s="656"/>
      <c r="TDB2494" s="656"/>
      <c r="TDC2494" s="656"/>
      <c r="TDD2494" s="656"/>
      <c r="TDE2494" s="656"/>
      <c r="TDF2494" s="656"/>
      <c r="TDG2494" s="656"/>
      <c r="TDH2494" s="656"/>
      <c r="TDI2494" s="656"/>
      <c r="TDJ2494" s="656"/>
      <c r="TDK2494" s="656"/>
      <c r="TDL2494" s="656"/>
      <c r="TDM2494" s="656"/>
      <c r="TDN2494" s="656"/>
      <c r="TDO2494" s="656"/>
      <c r="TDP2494" s="656"/>
      <c r="TDQ2494" s="656"/>
      <c r="TDR2494" s="656"/>
      <c r="TDS2494" s="656"/>
      <c r="TDT2494" s="656"/>
      <c r="TDU2494" s="656"/>
      <c r="TDV2494" s="656"/>
      <c r="TDW2494" s="656"/>
      <c r="TDX2494" s="656"/>
      <c r="TDY2494" s="656"/>
      <c r="TDZ2494" s="656"/>
      <c r="TEA2494" s="656"/>
      <c r="TEB2494" s="656"/>
      <c r="TEC2494" s="656"/>
      <c r="TED2494" s="656"/>
      <c r="TEE2494" s="656"/>
      <c r="TEF2494" s="656"/>
      <c r="TEG2494" s="656"/>
      <c r="TEH2494" s="656"/>
      <c r="TEI2494" s="656"/>
      <c r="TEJ2494" s="656"/>
      <c r="TEK2494" s="656"/>
      <c r="TEL2494" s="656"/>
      <c r="TEM2494" s="656"/>
      <c r="TEN2494" s="656"/>
      <c r="TEO2494" s="656"/>
      <c r="TEP2494" s="656"/>
      <c r="TEQ2494" s="656"/>
      <c r="TER2494" s="656"/>
      <c r="TES2494" s="656"/>
      <c r="TET2494" s="656"/>
      <c r="TEU2494" s="656"/>
      <c r="TEV2494" s="656"/>
      <c r="TEW2494" s="656"/>
      <c r="TEX2494" s="656"/>
      <c r="TEY2494" s="656"/>
      <c r="TEZ2494" s="656"/>
      <c r="TFA2494" s="656"/>
      <c r="TFB2494" s="656"/>
      <c r="TFC2494" s="656"/>
      <c r="TFD2494" s="656"/>
      <c r="TFE2494" s="656"/>
      <c r="TFF2494" s="656"/>
      <c r="TFG2494" s="656"/>
      <c r="TFH2494" s="656"/>
      <c r="TFI2494" s="656"/>
      <c r="TFJ2494" s="656"/>
      <c r="TFK2494" s="656"/>
      <c r="TFL2494" s="656"/>
      <c r="TFM2494" s="656"/>
      <c r="TFN2494" s="656"/>
      <c r="TFO2494" s="656"/>
      <c r="TFP2494" s="656"/>
      <c r="TFQ2494" s="656"/>
      <c r="TFR2494" s="656"/>
      <c r="TFS2494" s="656"/>
      <c r="TFT2494" s="656"/>
      <c r="TFU2494" s="656"/>
      <c r="TFV2494" s="656"/>
      <c r="TFW2494" s="656"/>
      <c r="TFX2494" s="656"/>
      <c r="TFY2494" s="656"/>
      <c r="TFZ2494" s="656"/>
      <c r="TGA2494" s="656"/>
      <c r="TGB2494" s="656"/>
      <c r="TGC2494" s="656"/>
      <c r="TGD2494" s="656"/>
      <c r="TGE2494" s="656"/>
      <c r="TGF2494" s="656"/>
      <c r="TGG2494" s="656"/>
      <c r="TGH2494" s="656"/>
      <c r="TGI2494" s="656"/>
      <c r="TGJ2494" s="656"/>
      <c r="TGK2494" s="656"/>
      <c r="TGL2494" s="656"/>
      <c r="TGM2494" s="656"/>
      <c r="TGN2494" s="656"/>
      <c r="TGO2494" s="656"/>
      <c r="TGP2494" s="656"/>
      <c r="TGQ2494" s="656"/>
      <c r="TGR2494" s="656"/>
      <c r="TGS2494" s="656"/>
      <c r="TGT2494" s="656"/>
      <c r="TGU2494" s="656"/>
      <c r="TGV2494" s="656"/>
      <c r="TGW2494" s="656"/>
      <c r="TGX2494" s="656"/>
      <c r="TGY2494" s="656"/>
      <c r="TGZ2494" s="656"/>
      <c r="THA2494" s="656"/>
      <c r="THB2494" s="656"/>
      <c r="THC2494" s="656"/>
      <c r="THD2494" s="656"/>
      <c r="THE2494" s="656"/>
      <c r="THF2494" s="656"/>
      <c r="THG2494" s="656"/>
      <c r="THH2494" s="656"/>
      <c r="THI2494" s="656"/>
      <c r="THJ2494" s="656"/>
      <c r="THK2494" s="656"/>
      <c r="THL2494" s="656"/>
      <c r="THM2494" s="656"/>
      <c r="THN2494" s="656"/>
      <c r="THO2494" s="656"/>
      <c r="THP2494" s="656"/>
      <c r="THQ2494" s="656"/>
      <c r="THR2494" s="656"/>
      <c r="THS2494" s="656"/>
      <c r="THT2494" s="656"/>
      <c r="THU2494" s="656"/>
      <c r="THV2494" s="656"/>
      <c r="THW2494" s="656"/>
      <c r="THX2494" s="656"/>
      <c r="THY2494" s="656"/>
      <c r="THZ2494" s="656"/>
      <c r="TIA2494" s="656"/>
      <c r="TIB2494" s="656"/>
      <c r="TIC2494" s="656"/>
      <c r="TID2494" s="656"/>
      <c r="TIE2494" s="656"/>
      <c r="TIF2494" s="656"/>
      <c r="TIG2494" s="656"/>
      <c r="TIH2494" s="656"/>
      <c r="TII2494" s="656"/>
      <c r="TIJ2494" s="656"/>
      <c r="TIK2494" s="656"/>
      <c r="TIL2494" s="656"/>
      <c r="TIM2494" s="656"/>
      <c r="TIN2494" s="656"/>
      <c r="TIO2494" s="656"/>
      <c r="TIP2494" s="656"/>
      <c r="TIQ2494" s="656"/>
      <c r="TIR2494" s="656"/>
      <c r="TIS2494" s="656"/>
      <c r="TIT2494" s="656"/>
      <c r="TIU2494" s="656"/>
      <c r="TIV2494" s="656"/>
      <c r="TIW2494" s="656"/>
      <c r="TIX2494" s="656"/>
      <c r="TIY2494" s="656"/>
      <c r="TIZ2494" s="656"/>
      <c r="TJA2494" s="656"/>
      <c r="TJB2494" s="656"/>
      <c r="TJC2494" s="656"/>
      <c r="TJD2494" s="656"/>
      <c r="TJE2494" s="656"/>
      <c r="TJF2494" s="656"/>
      <c r="TJG2494" s="656"/>
      <c r="TJH2494" s="656"/>
      <c r="TJI2494" s="656"/>
      <c r="TJJ2494" s="656"/>
      <c r="TJK2494" s="656"/>
      <c r="TJL2494" s="656"/>
      <c r="TJM2494" s="656"/>
      <c r="TJN2494" s="656"/>
      <c r="TJO2494" s="656"/>
      <c r="TJP2494" s="656"/>
      <c r="TJQ2494" s="656"/>
      <c r="TJR2494" s="656"/>
      <c r="TJS2494" s="656"/>
      <c r="TJT2494" s="656"/>
      <c r="TJU2494" s="656"/>
      <c r="TJV2494" s="656"/>
      <c r="TJW2494" s="656"/>
      <c r="TJX2494" s="656"/>
      <c r="TJY2494" s="656"/>
      <c r="TJZ2494" s="656"/>
      <c r="TKA2494" s="656"/>
      <c r="TKB2494" s="656"/>
      <c r="TKC2494" s="656"/>
      <c r="TKD2494" s="656"/>
      <c r="TKE2494" s="656"/>
      <c r="TKF2494" s="656"/>
      <c r="TKG2494" s="656"/>
      <c r="TKH2494" s="656"/>
      <c r="TKI2494" s="656"/>
      <c r="TKJ2494" s="656"/>
      <c r="TKK2494" s="656"/>
      <c r="TKL2494" s="656"/>
      <c r="TKM2494" s="656"/>
      <c r="TKN2494" s="656"/>
      <c r="TKO2494" s="656"/>
      <c r="TKP2494" s="656"/>
      <c r="TKQ2494" s="656"/>
      <c r="TKR2494" s="656"/>
      <c r="TKS2494" s="656"/>
      <c r="TKT2494" s="656"/>
      <c r="TKU2494" s="656"/>
      <c r="TKV2494" s="656"/>
      <c r="TKW2494" s="656"/>
      <c r="TKX2494" s="656"/>
      <c r="TKY2494" s="656"/>
      <c r="TKZ2494" s="656"/>
      <c r="TLA2494" s="656"/>
      <c r="TLB2494" s="656"/>
      <c r="TLC2494" s="656"/>
      <c r="TLD2494" s="656"/>
      <c r="TLE2494" s="656"/>
      <c r="TLF2494" s="656"/>
      <c r="TLG2494" s="656"/>
      <c r="TLH2494" s="656"/>
      <c r="TLI2494" s="656"/>
      <c r="TLJ2494" s="656"/>
      <c r="TLK2494" s="656"/>
      <c r="TLL2494" s="656"/>
      <c r="TLM2494" s="656"/>
      <c r="TLN2494" s="656"/>
      <c r="TLO2494" s="656"/>
      <c r="TLP2494" s="656"/>
      <c r="TLQ2494" s="656"/>
      <c r="TLR2494" s="656"/>
      <c r="TLS2494" s="656"/>
      <c r="TLT2494" s="656"/>
      <c r="TLU2494" s="656"/>
      <c r="TLV2494" s="656"/>
      <c r="TLW2494" s="656"/>
      <c r="TLX2494" s="656"/>
      <c r="TLY2494" s="656"/>
      <c r="TLZ2494" s="656"/>
      <c r="TMA2494" s="656"/>
      <c r="TMB2494" s="656"/>
      <c r="TMC2494" s="656"/>
      <c r="TMD2494" s="656"/>
      <c r="TME2494" s="656"/>
      <c r="TMF2494" s="656"/>
      <c r="TMG2494" s="656"/>
      <c r="TMH2494" s="656"/>
      <c r="TMI2494" s="656"/>
      <c r="TMJ2494" s="656"/>
      <c r="TMK2494" s="656"/>
      <c r="TML2494" s="656"/>
      <c r="TMM2494" s="656"/>
      <c r="TMN2494" s="656"/>
      <c r="TMO2494" s="656"/>
      <c r="TMP2494" s="656"/>
      <c r="TMQ2494" s="656"/>
      <c r="TMR2494" s="656"/>
      <c r="TMS2494" s="656"/>
      <c r="TMT2494" s="656"/>
      <c r="TMU2494" s="656"/>
      <c r="TMV2494" s="656"/>
      <c r="TMW2494" s="656"/>
      <c r="TMX2494" s="656"/>
      <c r="TMY2494" s="656"/>
      <c r="TMZ2494" s="656"/>
      <c r="TNA2494" s="656"/>
      <c r="TNB2494" s="656"/>
      <c r="TNC2494" s="656"/>
      <c r="TND2494" s="656"/>
      <c r="TNE2494" s="656"/>
      <c r="TNF2494" s="656"/>
      <c r="TNG2494" s="656"/>
      <c r="TNH2494" s="656"/>
      <c r="TNI2494" s="656"/>
      <c r="TNJ2494" s="656"/>
      <c r="TNK2494" s="656"/>
      <c r="TNL2494" s="656"/>
      <c r="TNM2494" s="656"/>
      <c r="TNN2494" s="656"/>
      <c r="TNO2494" s="656"/>
      <c r="TNP2494" s="656"/>
      <c r="TNQ2494" s="656"/>
      <c r="TNR2494" s="656"/>
      <c r="TNS2494" s="656"/>
      <c r="TNT2494" s="656"/>
      <c r="TNU2494" s="656"/>
      <c r="TNV2494" s="656"/>
      <c r="TNW2494" s="656"/>
      <c r="TNX2494" s="656"/>
      <c r="TNY2494" s="656"/>
      <c r="TNZ2494" s="656"/>
      <c r="TOA2494" s="656"/>
      <c r="TOB2494" s="656"/>
      <c r="TOC2494" s="656"/>
      <c r="TOD2494" s="656"/>
      <c r="TOE2494" s="656"/>
      <c r="TOF2494" s="656"/>
      <c r="TOG2494" s="656"/>
      <c r="TOH2494" s="656"/>
      <c r="TOI2494" s="656"/>
      <c r="TOJ2494" s="656"/>
      <c r="TOK2494" s="656"/>
      <c r="TOL2494" s="656"/>
      <c r="TOM2494" s="656"/>
      <c r="TON2494" s="656"/>
      <c r="TOO2494" s="656"/>
      <c r="TOP2494" s="656"/>
      <c r="TOQ2494" s="656"/>
      <c r="TOR2494" s="656"/>
      <c r="TOS2494" s="656"/>
      <c r="TOT2494" s="656"/>
      <c r="TOU2494" s="656"/>
      <c r="TOV2494" s="656"/>
      <c r="TOW2494" s="656"/>
      <c r="TOX2494" s="656"/>
      <c r="TOY2494" s="656"/>
      <c r="TOZ2494" s="656"/>
      <c r="TPA2494" s="656"/>
      <c r="TPB2494" s="656"/>
      <c r="TPC2494" s="656"/>
      <c r="TPD2494" s="656"/>
      <c r="TPE2494" s="656"/>
      <c r="TPF2494" s="656"/>
      <c r="TPG2494" s="656"/>
      <c r="TPH2494" s="656"/>
      <c r="TPI2494" s="656"/>
      <c r="TPJ2494" s="656"/>
      <c r="TPK2494" s="656"/>
      <c r="TPL2494" s="656"/>
      <c r="TPM2494" s="656"/>
      <c r="TPN2494" s="656"/>
      <c r="TPO2494" s="656"/>
      <c r="TPP2494" s="656"/>
      <c r="TPQ2494" s="656"/>
      <c r="TPR2494" s="656"/>
      <c r="TPS2494" s="656"/>
      <c r="TPT2494" s="656"/>
      <c r="TPU2494" s="656"/>
      <c r="TPV2494" s="656"/>
      <c r="TPW2494" s="656"/>
      <c r="TPX2494" s="656"/>
      <c r="TPY2494" s="656"/>
      <c r="TPZ2494" s="656"/>
      <c r="TQA2494" s="656"/>
      <c r="TQB2494" s="656"/>
      <c r="TQC2494" s="656"/>
      <c r="TQD2494" s="656"/>
      <c r="TQE2494" s="656"/>
      <c r="TQF2494" s="656"/>
      <c r="TQG2494" s="656"/>
      <c r="TQH2494" s="656"/>
      <c r="TQI2494" s="656"/>
      <c r="TQJ2494" s="656"/>
      <c r="TQK2494" s="656"/>
      <c r="TQL2494" s="656"/>
      <c r="TQM2494" s="656"/>
      <c r="TQN2494" s="656"/>
      <c r="TQO2494" s="656"/>
      <c r="TQP2494" s="656"/>
      <c r="TQQ2494" s="656"/>
      <c r="TQR2494" s="656"/>
      <c r="TQS2494" s="656"/>
      <c r="TQT2494" s="656"/>
      <c r="TQU2494" s="656"/>
      <c r="TQV2494" s="656"/>
      <c r="TQW2494" s="656"/>
      <c r="TQX2494" s="656"/>
      <c r="TQY2494" s="656"/>
      <c r="TQZ2494" s="656"/>
      <c r="TRA2494" s="656"/>
      <c r="TRB2494" s="656"/>
      <c r="TRC2494" s="656"/>
      <c r="TRD2494" s="656"/>
      <c r="TRE2494" s="656"/>
      <c r="TRF2494" s="656"/>
      <c r="TRG2494" s="656"/>
      <c r="TRH2494" s="656"/>
      <c r="TRI2494" s="656"/>
      <c r="TRJ2494" s="656"/>
      <c r="TRK2494" s="656"/>
      <c r="TRL2494" s="656"/>
      <c r="TRM2494" s="656"/>
      <c r="TRN2494" s="656"/>
      <c r="TRO2494" s="656"/>
      <c r="TRP2494" s="656"/>
      <c r="TRQ2494" s="656"/>
      <c r="TRR2494" s="656"/>
      <c r="TRS2494" s="656"/>
      <c r="TRT2494" s="656"/>
      <c r="TRU2494" s="656"/>
      <c r="TRV2494" s="656"/>
      <c r="TRW2494" s="656"/>
      <c r="TRX2494" s="656"/>
      <c r="TRY2494" s="656"/>
      <c r="TRZ2494" s="656"/>
      <c r="TSA2494" s="656"/>
      <c r="TSB2494" s="656"/>
      <c r="TSC2494" s="656"/>
      <c r="TSD2494" s="656"/>
      <c r="TSE2494" s="656"/>
      <c r="TSF2494" s="656"/>
      <c r="TSG2494" s="656"/>
      <c r="TSH2494" s="656"/>
      <c r="TSI2494" s="656"/>
      <c r="TSJ2494" s="656"/>
      <c r="TSK2494" s="656"/>
      <c r="TSL2494" s="656"/>
      <c r="TSM2494" s="656"/>
      <c r="TSN2494" s="656"/>
      <c r="TSO2494" s="656"/>
      <c r="TSP2494" s="656"/>
      <c r="TSQ2494" s="656"/>
      <c r="TSR2494" s="656"/>
      <c r="TSS2494" s="656"/>
      <c r="TST2494" s="656"/>
      <c r="TSU2494" s="656"/>
      <c r="TSV2494" s="656"/>
      <c r="TSW2494" s="656"/>
      <c r="TSX2494" s="656"/>
      <c r="TSY2494" s="656"/>
      <c r="TSZ2494" s="656"/>
      <c r="TTA2494" s="656"/>
      <c r="TTB2494" s="656"/>
      <c r="TTC2494" s="656"/>
      <c r="TTD2494" s="656"/>
      <c r="TTE2494" s="656"/>
      <c r="TTF2494" s="656"/>
      <c r="TTG2494" s="656"/>
      <c r="TTH2494" s="656"/>
      <c r="TTI2494" s="656"/>
      <c r="TTJ2494" s="656"/>
      <c r="TTK2494" s="656"/>
      <c r="TTL2494" s="656"/>
      <c r="TTM2494" s="656"/>
      <c r="TTN2494" s="656"/>
      <c r="TTO2494" s="656"/>
      <c r="TTP2494" s="656"/>
      <c r="TTQ2494" s="656"/>
      <c r="TTR2494" s="656"/>
      <c r="TTS2494" s="656"/>
      <c r="TTT2494" s="656"/>
      <c r="TTU2494" s="656"/>
      <c r="TTV2494" s="656"/>
      <c r="TTW2494" s="656"/>
      <c r="TTX2494" s="656"/>
      <c r="TTY2494" s="656"/>
      <c r="TTZ2494" s="656"/>
      <c r="TUA2494" s="656"/>
      <c r="TUB2494" s="656"/>
      <c r="TUC2494" s="656"/>
      <c r="TUD2494" s="656"/>
      <c r="TUE2494" s="656"/>
      <c r="TUF2494" s="656"/>
      <c r="TUG2494" s="656"/>
      <c r="TUH2494" s="656"/>
      <c r="TUI2494" s="656"/>
      <c r="TUJ2494" s="656"/>
      <c r="TUK2494" s="656"/>
      <c r="TUL2494" s="656"/>
      <c r="TUM2494" s="656"/>
      <c r="TUN2494" s="656"/>
      <c r="TUO2494" s="656"/>
      <c r="TUP2494" s="656"/>
      <c r="TUQ2494" s="656"/>
      <c r="TUR2494" s="656"/>
      <c r="TUS2494" s="656"/>
      <c r="TUT2494" s="656"/>
      <c r="TUU2494" s="656"/>
      <c r="TUV2494" s="656"/>
      <c r="TUW2494" s="656"/>
      <c r="TUX2494" s="656"/>
      <c r="TUY2494" s="656"/>
      <c r="TUZ2494" s="656"/>
      <c r="TVA2494" s="656"/>
      <c r="TVB2494" s="656"/>
      <c r="TVC2494" s="656"/>
      <c r="TVD2494" s="656"/>
      <c r="TVE2494" s="656"/>
      <c r="TVF2494" s="656"/>
      <c r="TVG2494" s="656"/>
      <c r="TVH2494" s="656"/>
      <c r="TVI2494" s="656"/>
      <c r="TVJ2494" s="656"/>
      <c r="TVK2494" s="656"/>
      <c r="TVL2494" s="656"/>
      <c r="TVM2494" s="656"/>
      <c r="TVN2494" s="656"/>
      <c r="TVO2494" s="656"/>
      <c r="TVP2494" s="656"/>
      <c r="TVQ2494" s="656"/>
      <c r="TVR2494" s="656"/>
      <c r="TVS2494" s="656"/>
      <c r="TVT2494" s="656"/>
      <c r="TVU2494" s="656"/>
      <c r="TVV2494" s="656"/>
      <c r="TVW2494" s="656"/>
      <c r="TVX2494" s="656"/>
      <c r="TVY2494" s="656"/>
      <c r="TVZ2494" s="656"/>
      <c r="TWA2494" s="656"/>
      <c r="TWB2494" s="656"/>
      <c r="TWC2494" s="656"/>
      <c r="TWD2494" s="656"/>
      <c r="TWE2494" s="656"/>
      <c r="TWF2494" s="656"/>
      <c r="TWG2494" s="656"/>
      <c r="TWH2494" s="656"/>
      <c r="TWI2494" s="656"/>
      <c r="TWJ2494" s="656"/>
      <c r="TWK2494" s="656"/>
      <c r="TWL2494" s="656"/>
      <c r="TWM2494" s="656"/>
      <c r="TWN2494" s="656"/>
      <c r="TWO2494" s="656"/>
      <c r="TWP2494" s="656"/>
      <c r="TWQ2494" s="656"/>
      <c r="TWR2494" s="656"/>
      <c r="TWS2494" s="656"/>
      <c r="TWT2494" s="656"/>
      <c r="TWU2494" s="656"/>
      <c r="TWV2494" s="656"/>
      <c r="TWW2494" s="656"/>
      <c r="TWX2494" s="656"/>
      <c r="TWY2494" s="656"/>
      <c r="TWZ2494" s="656"/>
      <c r="TXA2494" s="656"/>
      <c r="TXB2494" s="656"/>
      <c r="TXC2494" s="656"/>
      <c r="TXD2494" s="656"/>
      <c r="TXE2494" s="656"/>
      <c r="TXF2494" s="656"/>
      <c r="TXG2494" s="656"/>
      <c r="TXH2494" s="656"/>
      <c r="TXI2494" s="656"/>
      <c r="TXJ2494" s="656"/>
      <c r="TXK2494" s="656"/>
      <c r="TXL2494" s="656"/>
      <c r="TXM2494" s="656"/>
      <c r="TXN2494" s="656"/>
      <c r="TXO2494" s="656"/>
      <c r="TXP2494" s="656"/>
      <c r="TXQ2494" s="656"/>
      <c r="TXR2494" s="656"/>
      <c r="TXS2494" s="656"/>
      <c r="TXT2494" s="656"/>
      <c r="TXU2494" s="656"/>
      <c r="TXV2494" s="656"/>
      <c r="TXW2494" s="656"/>
      <c r="TXX2494" s="656"/>
      <c r="TXY2494" s="656"/>
      <c r="TXZ2494" s="656"/>
      <c r="TYA2494" s="656"/>
      <c r="TYB2494" s="656"/>
      <c r="TYC2494" s="656"/>
      <c r="TYD2494" s="656"/>
      <c r="TYE2494" s="656"/>
      <c r="TYF2494" s="656"/>
      <c r="TYG2494" s="656"/>
      <c r="TYH2494" s="656"/>
      <c r="TYI2494" s="656"/>
      <c r="TYJ2494" s="656"/>
      <c r="TYK2494" s="656"/>
      <c r="TYL2494" s="656"/>
      <c r="TYM2494" s="656"/>
      <c r="TYN2494" s="656"/>
      <c r="TYO2494" s="656"/>
      <c r="TYP2494" s="656"/>
      <c r="TYQ2494" s="656"/>
      <c r="TYR2494" s="656"/>
      <c r="TYS2494" s="656"/>
      <c r="TYT2494" s="656"/>
      <c r="TYU2494" s="656"/>
      <c r="TYV2494" s="656"/>
      <c r="TYW2494" s="656"/>
      <c r="TYX2494" s="656"/>
      <c r="TYY2494" s="656"/>
      <c r="TYZ2494" s="656"/>
      <c r="TZA2494" s="656"/>
      <c r="TZB2494" s="656"/>
      <c r="TZC2494" s="656"/>
      <c r="TZD2494" s="656"/>
      <c r="TZE2494" s="656"/>
      <c r="TZF2494" s="656"/>
      <c r="TZG2494" s="656"/>
      <c r="TZH2494" s="656"/>
      <c r="TZI2494" s="656"/>
      <c r="TZJ2494" s="656"/>
      <c r="TZK2494" s="656"/>
      <c r="TZL2494" s="656"/>
      <c r="TZM2494" s="656"/>
      <c r="TZN2494" s="656"/>
      <c r="TZO2494" s="656"/>
      <c r="TZP2494" s="656"/>
      <c r="TZQ2494" s="656"/>
      <c r="TZR2494" s="656"/>
      <c r="TZS2494" s="656"/>
      <c r="TZT2494" s="656"/>
      <c r="TZU2494" s="656"/>
      <c r="TZV2494" s="656"/>
      <c r="TZW2494" s="656"/>
      <c r="TZX2494" s="656"/>
      <c r="TZY2494" s="656"/>
      <c r="TZZ2494" s="656"/>
      <c r="UAA2494" s="656"/>
      <c r="UAB2494" s="656"/>
      <c r="UAC2494" s="656"/>
      <c r="UAD2494" s="656"/>
      <c r="UAE2494" s="656"/>
      <c r="UAF2494" s="656"/>
      <c r="UAG2494" s="656"/>
      <c r="UAH2494" s="656"/>
      <c r="UAI2494" s="656"/>
      <c r="UAJ2494" s="656"/>
      <c r="UAK2494" s="656"/>
      <c r="UAL2494" s="656"/>
      <c r="UAM2494" s="656"/>
      <c r="UAN2494" s="656"/>
      <c r="UAO2494" s="656"/>
      <c r="UAP2494" s="656"/>
      <c r="UAQ2494" s="656"/>
      <c r="UAR2494" s="656"/>
      <c r="UAS2494" s="656"/>
      <c r="UAT2494" s="656"/>
      <c r="UAU2494" s="656"/>
      <c r="UAV2494" s="656"/>
      <c r="UAW2494" s="656"/>
      <c r="UAX2494" s="656"/>
      <c r="UAY2494" s="656"/>
      <c r="UAZ2494" s="656"/>
      <c r="UBA2494" s="656"/>
      <c r="UBB2494" s="656"/>
      <c r="UBC2494" s="656"/>
      <c r="UBD2494" s="656"/>
      <c r="UBE2494" s="656"/>
      <c r="UBF2494" s="656"/>
      <c r="UBG2494" s="656"/>
      <c r="UBH2494" s="656"/>
      <c r="UBI2494" s="656"/>
      <c r="UBJ2494" s="656"/>
      <c r="UBK2494" s="656"/>
      <c r="UBL2494" s="656"/>
      <c r="UBM2494" s="656"/>
      <c r="UBN2494" s="656"/>
      <c r="UBO2494" s="656"/>
      <c r="UBP2494" s="656"/>
      <c r="UBQ2494" s="656"/>
      <c r="UBR2494" s="656"/>
      <c r="UBS2494" s="656"/>
      <c r="UBT2494" s="656"/>
      <c r="UBU2494" s="656"/>
      <c r="UBV2494" s="656"/>
      <c r="UBW2494" s="656"/>
      <c r="UBX2494" s="656"/>
      <c r="UBY2494" s="656"/>
      <c r="UBZ2494" s="656"/>
      <c r="UCA2494" s="656"/>
      <c r="UCB2494" s="656"/>
      <c r="UCC2494" s="656"/>
      <c r="UCD2494" s="656"/>
      <c r="UCE2494" s="656"/>
      <c r="UCF2494" s="656"/>
      <c r="UCG2494" s="656"/>
      <c r="UCH2494" s="656"/>
      <c r="UCI2494" s="656"/>
      <c r="UCJ2494" s="656"/>
      <c r="UCK2494" s="656"/>
      <c r="UCL2494" s="656"/>
      <c r="UCM2494" s="656"/>
      <c r="UCN2494" s="656"/>
      <c r="UCO2494" s="656"/>
      <c r="UCP2494" s="656"/>
      <c r="UCQ2494" s="656"/>
      <c r="UCR2494" s="656"/>
      <c r="UCS2494" s="656"/>
      <c r="UCT2494" s="656"/>
      <c r="UCU2494" s="656"/>
      <c r="UCV2494" s="656"/>
      <c r="UCW2494" s="656"/>
      <c r="UCX2494" s="656"/>
      <c r="UCY2494" s="656"/>
      <c r="UCZ2494" s="656"/>
      <c r="UDA2494" s="656"/>
      <c r="UDB2494" s="656"/>
      <c r="UDC2494" s="656"/>
      <c r="UDD2494" s="656"/>
      <c r="UDE2494" s="656"/>
      <c r="UDF2494" s="656"/>
      <c r="UDG2494" s="656"/>
      <c r="UDH2494" s="656"/>
      <c r="UDI2494" s="656"/>
      <c r="UDJ2494" s="656"/>
      <c r="UDK2494" s="656"/>
      <c r="UDL2494" s="656"/>
      <c r="UDM2494" s="656"/>
      <c r="UDN2494" s="656"/>
      <c r="UDO2494" s="656"/>
      <c r="UDP2494" s="656"/>
      <c r="UDQ2494" s="656"/>
      <c r="UDR2494" s="656"/>
      <c r="UDS2494" s="656"/>
      <c r="UDT2494" s="656"/>
      <c r="UDU2494" s="656"/>
      <c r="UDV2494" s="656"/>
      <c r="UDW2494" s="656"/>
      <c r="UDX2494" s="656"/>
      <c r="UDY2494" s="656"/>
      <c r="UDZ2494" s="656"/>
      <c r="UEA2494" s="656"/>
      <c r="UEB2494" s="656"/>
      <c r="UEC2494" s="656"/>
      <c r="UED2494" s="656"/>
      <c r="UEE2494" s="656"/>
      <c r="UEF2494" s="656"/>
      <c r="UEG2494" s="656"/>
      <c r="UEH2494" s="656"/>
      <c r="UEI2494" s="656"/>
      <c r="UEJ2494" s="656"/>
      <c r="UEK2494" s="656"/>
      <c r="UEL2494" s="656"/>
      <c r="UEM2494" s="656"/>
      <c r="UEN2494" s="656"/>
      <c r="UEO2494" s="656"/>
      <c r="UEP2494" s="656"/>
      <c r="UEQ2494" s="656"/>
      <c r="UER2494" s="656"/>
      <c r="UES2494" s="656"/>
      <c r="UET2494" s="656"/>
      <c r="UEU2494" s="656"/>
      <c r="UEV2494" s="656"/>
      <c r="UEW2494" s="656"/>
      <c r="UEX2494" s="656"/>
      <c r="UEY2494" s="656"/>
      <c r="UEZ2494" s="656"/>
      <c r="UFA2494" s="656"/>
      <c r="UFB2494" s="656"/>
      <c r="UFC2494" s="656"/>
      <c r="UFD2494" s="656"/>
      <c r="UFE2494" s="656"/>
      <c r="UFF2494" s="656"/>
      <c r="UFG2494" s="656"/>
      <c r="UFH2494" s="656"/>
      <c r="UFI2494" s="656"/>
      <c r="UFJ2494" s="656"/>
      <c r="UFK2494" s="656"/>
      <c r="UFL2494" s="656"/>
      <c r="UFM2494" s="656"/>
      <c r="UFN2494" s="656"/>
      <c r="UFO2494" s="656"/>
      <c r="UFP2494" s="656"/>
      <c r="UFQ2494" s="656"/>
      <c r="UFR2494" s="656"/>
      <c r="UFS2494" s="656"/>
      <c r="UFT2494" s="656"/>
      <c r="UFU2494" s="656"/>
      <c r="UFV2494" s="656"/>
      <c r="UFW2494" s="656"/>
      <c r="UFX2494" s="656"/>
      <c r="UFY2494" s="656"/>
      <c r="UFZ2494" s="656"/>
      <c r="UGA2494" s="656"/>
      <c r="UGB2494" s="656"/>
      <c r="UGC2494" s="656"/>
      <c r="UGD2494" s="656"/>
      <c r="UGE2494" s="656"/>
      <c r="UGF2494" s="656"/>
      <c r="UGG2494" s="656"/>
      <c r="UGH2494" s="656"/>
      <c r="UGI2494" s="656"/>
      <c r="UGJ2494" s="656"/>
      <c r="UGK2494" s="656"/>
      <c r="UGL2494" s="656"/>
      <c r="UGM2494" s="656"/>
      <c r="UGN2494" s="656"/>
      <c r="UGO2494" s="656"/>
      <c r="UGP2494" s="656"/>
      <c r="UGQ2494" s="656"/>
      <c r="UGR2494" s="656"/>
      <c r="UGS2494" s="656"/>
      <c r="UGT2494" s="656"/>
      <c r="UGU2494" s="656"/>
      <c r="UGV2494" s="656"/>
      <c r="UGW2494" s="656"/>
      <c r="UGX2494" s="656"/>
      <c r="UGY2494" s="656"/>
      <c r="UGZ2494" s="656"/>
      <c r="UHA2494" s="656"/>
      <c r="UHB2494" s="656"/>
      <c r="UHC2494" s="656"/>
      <c r="UHD2494" s="656"/>
      <c r="UHE2494" s="656"/>
      <c r="UHF2494" s="656"/>
      <c r="UHG2494" s="656"/>
      <c r="UHH2494" s="656"/>
      <c r="UHI2494" s="656"/>
      <c r="UHJ2494" s="656"/>
      <c r="UHK2494" s="656"/>
      <c r="UHL2494" s="656"/>
      <c r="UHM2494" s="656"/>
      <c r="UHN2494" s="656"/>
      <c r="UHO2494" s="656"/>
      <c r="UHP2494" s="656"/>
      <c r="UHQ2494" s="656"/>
      <c r="UHR2494" s="656"/>
      <c r="UHS2494" s="656"/>
      <c r="UHT2494" s="656"/>
      <c r="UHU2494" s="656"/>
      <c r="UHV2494" s="656"/>
      <c r="UHW2494" s="656"/>
      <c r="UHX2494" s="656"/>
      <c r="UHY2494" s="656"/>
      <c r="UHZ2494" s="656"/>
      <c r="UIA2494" s="656"/>
      <c r="UIB2494" s="656"/>
      <c r="UIC2494" s="656"/>
      <c r="UID2494" s="656"/>
      <c r="UIE2494" s="656"/>
      <c r="UIF2494" s="656"/>
      <c r="UIG2494" s="656"/>
      <c r="UIH2494" s="656"/>
      <c r="UII2494" s="656"/>
      <c r="UIJ2494" s="656"/>
      <c r="UIK2494" s="656"/>
      <c r="UIL2494" s="656"/>
      <c r="UIM2494" s="656"/>
      <c r="UIN2494" s="656"/>
      <c r="UIO2494" s="656"/>
      <c r="UIP2494" s="656"/>
      <c r="UIQ2494" s="656"/>
      <c r="UIR2494" s="656"/>
      <c r="UIS2494" s="656"/>
      <c r="UIT2494" s="656"/>
      <c r="UIU2494" s="656"/>
      <c r="UIV2494" s="656"/>
      <c r="UIW2494" s="656"/>
      <c r="UIX2494" s="656"/>
      <c r="UIY2494" s="656"/>
      <c r="UIZ2494" s="656"/>
      <c r="UJA2494" s="656"/>
      <c r="UJB2494" s="656"/>
      <c r="UJC2494" s="656"/>
      <c r="UJD2494" s="656"/>
      <c r="UJE2494" s="656"/>
      <c r="UJF2494" s="656"/>
      <c r="UJG2494" s="656"/>
      <c r="UJH2494" s="656"/>
      <c r="UJI2494" s="656"/>
      <c r="UJJ2494" s="656"/>
      <c r="UJK2494" s="656"/>
      <c r="UJL2494" s="656"/>
      <c r="UJM2494" s="656"/>
      <c r="UJN2494" s="656"/>
      <c r="UJO2494" s="656"/>
      <c r="UJP2494" s="656"/>
      <c r="UJQ2494" s="656"/>
      <c r="UJR2494" s="656"/>
      <c r="UJS2494" s="656"/>
      <c r="UJT2494" s="656"/>
      <c r="UJU2494" s="656"/>
      <c r="UJV2494" s="656"/>
      <c r="UJW2494" s="656"/>
      <c r="UJX2494" s="656"/>
      <c r="UJY2494" s="656"/>
      <c r="UJZ2494" s="656"/>
      <c r="UKA2494" s="656"/>
      <c r="UKB2494" s="656"/>
      <c r="UKC2494" s="656"/>
      <c r="UKD2494" s="656"/>
      <c r="UKE2494" s="656"/>
      <c r="UKF2494" s="656"/>
      <c r="UKG2494" s="656"/>
      <c r="UKH2494" s="656"/>
      <c r="UKI2494" s="656"/>
      <c r="UKJ2494" s="656"/>
      <c r="UKK2494" s="656"/>
      <c r="UKL2494" s="656"/>
      <c r="UKM2494" s="656"/>
      <c r="UKN2494" s="656"/>
      <c r="UKO2494" s="656"/>
      <c r="UKP2494" s="656"/>
      <c r="UKQ2494" s="656"/>
      <c r="UKR2494" s="656"/>
      <c r="UKS2494" s="656"/>
      <c r="UKT2494" s="656"/>
      <c r="UKU2494" s="656"/>
      <c r="UKV2494" s="656"/>
      <c r="UKW2494" s="656"/>
      <c r="UKX2494" s="656"/>
      <c r="UKY2494" s="656"/>
      <c r="UKZ2494" s="656"/>
      <c r="ULA2494" s="656"/>
      <c r="ULB2494" s="656"/>
      <c r="ULC2494" s="656"/>
      <c r="ULD2494" s="656"/>
      <c r="ULE2494" s="656"/>
      <c r="ULF2494" s="656"/>
      <c r="ULG2494" s="656"/>
      <c r="ULH2494" s="656"/>
      <c r="ULI2494" s="656"/>
      <c r="ULJ2494" s="656"/>
      <c r="ULK2494" s="656"/>
      <c r="ULL2494" s="656"/>
      <c r="ULM2494" s="656"/>
      <c r="ULN2494" s="656"/>
      <c r="ULO2494" s="656"/>
      <c r="ULP2494" s="656"/>
      <c r="ULQ2494" s="656"/>
      <c r="ULR2494" s="656"/>
      <c r="ULS2494" s="656"/>
      <c r="ULT2494" s="656"/>
      <c r="ULU2494" s="656"/>
      <c r="ULV2494" s="656"/>
      <c r="ULW2494" s="656"/>
      <c r="ULX2494" s="656"/>
      <c r="ULY2494" s="656"/>
      <c r="ULZ2494" s="656"/>
      <c r="UMA2494" s="656"/>
      <c r="UMB2494" s="656"/>
      <c r="UMC2494" s="656"/>
      <c r="UMD2494" s="656"/>
      <c r="UME2494" s="656"/>
      <c r="UMF2494" s="656"/>
      <c r="UMG2494" s="656"/>
      <c r="UMH2494" s="656"/>
      <c r="UMI2494" s="656"/>
      <c r="UMJ2494" s="656"/>
      <c r="UMK2494" s="656"/>
      <c r="UML2494" s="656"/>
      <c r="UMM2494" s="656"/>
      <c r="UMN2494" s="656"/>
      <c r="UMO2494" s="656"/>
      <c r="UMP2494" s="656"/>
      <c r="UMQ2494" s="656"/>
      <c r="UMR2494" s="656"/>
      <c r="UMS2494" s="656"/>
      <c r="UMT2494" s="656"/>
      <c r="UMU2494" s="656"/>
      <c r="UMV2494" s="656"/>
      <c r="UMW2494" s="656"/>
      <c r="UMX2494" s="656"/>
      <c r="UMY2494" s="656"/>
      <c r="UMZ2494" s="656"/>
      <c r="UNA2494" s="656"/>
      <c r="UNB2494" s="656"/>
      <c r="UNC2494" s="656"/>
      <c r="UND2494" s="656"/>
      <c r="UNE2494" s="656"/>
      <c r="UNF2494" s="656"/>
      <c r="UNG2494" s="656"/>
      <c r="UNH2494" s="656"/>
      <c r="UNI2494" s="656"/>
      <c r="UNJ2494" s="656"/>
      <c r="UNK2494" s="656"/>
      <c r="UNL2494" s="656"/>
      <c r="UNM2494" s="656"/>
      <c r="UNN2494" s="656"/>
      <c r="UNO2494" s="656"/>
      <c r="UNP2494" s="656"/>
      <c r="UNQ2494" s="656"/>
      <c r="UNR2494" s="656"/>
      <c r="UNS2494" s="656"/>
      <c r="UNT2494" s="656"/>
      <c r="UNU2494" s="656"/>
      <c r="UNV2494" s="656"/>
      <c r="UNW2494" s="656"/>
      <c r="UNX2494" s="656"/>
      <c r="UNY2494" s="656"/>
      <c r="UNZ2494" s="656"/>
      <c r="UOA2494" s="656"/>
      <c r="UOB2494" s="656"/>
      <c r="UOC2494" s="656"/>
      <c r="UOD2494" s="656"/>
      <c r="UOE2494" s="656"/>
      <c r="UOF2494" s="656"/>
      <c r="UOG2494" s="656"/>
      <c r="UOH2494" s="656"/>
      <c r="UOI2494" s="656"/>
      <c r="UOJ2494" s="656"/>
      <c r="UOK2494" s="656"/>
      <c r="UOL2494" s="656"/>
      <c r="UOM2494" s="656"/>
      <c r="UON2494" s="656"/>
      <c r="UOO2494" s="656"/>
      <c r="UOP2494" s="656"/>
      <c r="UOQ2494" s="656"/>
      <c r="UOR2494" s="656"/>
      <c r="UOS2494" s="656"/>
      <c r="UOT2494" s="656"/>
      <c r="UOU2494" s="656"/>
      <c r="UOV2494" s="656"/>
      <c r="UOW2494" s="656"/>
      <c r="UOX2494" s="656"/>
      <c r="UOY2494" s="656"/>
      <c r="UOZ2494" s="656"/>
      <c r="UPA2494" s="656"/>
      <c r="UPB2494" s="656"/>
      <c r="UPC2494" s="656"/>
      <c r="UPD2494" s="656"/>
      <c r="UPE2494" s="656"/>
      <c r="UPF2494" s="656"/>
      <c r="UPG2494" s="656"/>
      <c r="UPH2494" s="656"/>
      <c r="UPI2494" s="656"/>
      <c r="UPJ2494" s="656"/>
      <c r="UPK2494" s="656"/>
      <c r="UPL2494" s="656"/>
      <c r="UPM2494" s="656"/>
      <c r="UPN2494" s="656"/>
      <c r="UPO2494" s="656"/>
      <c r="UPP2494" s="656"/>
      <c r="UPQ2494" s="656"/>
      <c r="UPR2494" s="656"/>
      <c r="UPS2494" s="656"/>
      <c r="UPT2494" s="656"/>
      <c r="UPU2494" s="656"/>
      <c r="UPV2494" s="656"/>
      <c r="UPW2494" s="656"/>
      <c r="UPX2494" s="656"/>
      <c r="UPY2494" s="656"/>
      <c r="UPZ2494" s="656"/>
      <c r="UQA2494" s="656"/>
      <c r="UQB2494" s="656"/>
      <c r="UQC2494" s="656"/>
      <c r="UQD2494" s="656"/>
      <c r="UQE2494" s="656"/>
      <c r="UQF2494" s="656"/>
      <c r="UQG2494" s="656"/>
      <c r="UQH2494" s="656"/>
      <c r="UQI2494" s="656"/>
      <c r="UQJ2494" s="656"/>
      <c r="UQK2494" s="656"/>
      <c r="UQL2494" s="656"/>
      <c r="UQM2494" s="656"/>
      <c r="UQN2494" s="656"/>
      <c r="UQO2494" s="656"/>
      <c r="UQP2494" s="656"/>
      <c r="UQQ2494" s="656"/>
      <c r="UQR2494" s="656"/>
      <c r="UQS2494" s="656"/>
      <c r="UQT2494" s="656"/>
      <c r="UQU2494" s="656"/>
      <c r="UQV2494" s="656"/>
      <c r="UQW2494" s="656"/>
      <c r="UQX2494" s="656"/>
      <c r="UQY2494" s="656"/>
      <c r="UQZ2494" s="656"/>
      <c r="URA2494" s="656"/>
      <c r="URB2494" s="656"/>
      <c r="URC2494" s="656"/>
      <c r="URD2494" s="656"/>
      <c r="URE2494" s="656"/>
      <c r="URF2494" s="656"/>
      <c r="URG2494" s="656"/>
      <c r="URH2494" s="656"/>
      <c r="URI2494" s="656"/>
      <c r="URJ2494" s="656"/>
      <c r="URK2494" s="656"/>
      <c r="URL2494" s="656"/>
      <c r="URM2494" s="656"/>
      <c r="URN2494" s="656"/>
      <c r="URO2494" s="656"/>
      <c r="URP2494" s="656"/>
      <c r="URQ2494" s="656"/>
      <c r="URR2494" s="656"/>
      <c r="URS2494" s="656"/>
      <c r="URT2494" s="656"/>
      <c r="URU2494" s="656"/>
      <c r="URV2494" s="656"/>
      <c r="URW2494" s="656"/>
      <c r="URX2494" s="656"/>
      <c r="URY2494" s="656"/>
      <c r="URZ2494" s="656"/>
      <c r="USA2494" s="656"/>
      <c r="USB2494" s="656"/>
      <c r="USC2494" s="656"/>
      <c r="USD2494" s="656"/>
      <c r="USE2494" s="656"/>
      <c r="USF2494" s="656"/>
      <c r="USG2494" s="656"/>
      <c r="USH2494" s="656"/>
      <c r="USI2494" s="656"/>
      <c r="USJ2494" s="656"/>
      <c r="USK2494" s="656"/>
      <c r="USL2494" s="656"/>
      <c r="USM2494" s="656"/>
      <c r="USN2494" s="656"/>
      <c r="USO2494" s="656"/>
      <c r="USP2494" s="656"/>
      <c r="USQ2494" s="656"/>
      <c r="USR2494" s="656"/>
      <c r="USS2494" s="656"/>
      <c r="UST2494" s="656"/>
      <c r="USU2494" s="656"/>
      <c r="USV2494" s="656"/>
      <c r="USW2494" s="656"/>
      <c r="USX2494" s="656"/>
      <c r="USY2494" s="656"/>
      <c r="USZ2494" s="656"/>
      <c r="UTA2494" s="656"/>
      <c r="UTB2494" s="656"/>
      <c r="UTC2494" s="656"/>
      <c r="UTD2494" s="656"/>
      <c r="UTE2494" s="656"/>
      <c r="UTF2494" s="656"/>
      <c r="UTG2494" s="656"/>
      <c r="UTH2494" s="656"/>
      <c r="UTI2494" s="656"/>
      <c r="UTJ2494" s="656"/>
      <c r="UTK2494" s="656"/>
      <c r="UTL2494" s="656"/>
      <c r="UTM2494" s="656"/>
      <c r="UTN2494" s="656"/>
      <c r="UTO2494" s="656"/>
      <c r="UTP2494" s="656"/>
      <c r="UTQ2494" s="656"/>
      <c r="UTR2494" s="656"/>
      <c r="UTS2494" s="656"/>
      <c r="UTT2494" s="656"/>
      <c r="UTU2494" s="656"/>
      <c r="UTV2494" s="656"/>
      <c r="UTW2494" s="656"/>
      <c r="UTX2494" s="656"/>
      <c r="UTY2494" s="656"/>
      <c r="UTZ2494" s="656"/>
      <c r="UUA2494" s="656"/>
      <c r="UUB2494" s="656"/>
      <c r="UUC2494" s="656"/>
      <c r="UUD2494" s="656"/>
      <c r="UUE2494" s="656"/>
      <c r="UUF2494" s="656"/>
      <c r="UUG2494" s="656"/>
      <c r="UUH2494" s="656"/>
      <c r="UUI2494" s="656"/>
      <c r="UUJ2494" s="656"/>
      <c r="UUK2494" s="656"/>
      <c r="UUL2494" s="656"/>
      <c r="UUM2494" s="656"/>
      <c r="UUN2494" s="656"/>
      <c r="UUO2494" s="656"/>
      <c r="UUP2494" s="656"/>
      <c r="UUQ2494" s="656"/>
      <c r="UUR2494" s="656"/>
      <c r="UUS2494" s="656"/>
      <c r="UUT2494" s="656"/>
      <c r="UUU2494" s="656"/>
      <c r="UUV2494" s="656"/>
      <c r="UUW2494" s="656"/>
      <c r="UUX2494" s="656"/>
      <c r="UUY2494" s="656"/>
      <c r="UUZ2494" s="656"/>
      <c r="UVA2494" s="656"/>
      <c r="UVB2494" s="656"/>
      <c r="UVC2494" s="656"/>
      <c r="UVD2494" s="656"/>
      <c r="UVE2494" s="656"/>
      <c r="UVF2494" s="656"/>
      <c r="UVG2494" s="656"/>
      <c r="UVH2494" s="656"/>
      <c r="UVI2494" s="656"/>
      <c r="UVJ2494" s="656"/>
      <c r="UVK2494" s="656"/>
      <c r="UVL2494" s="656"/>
      <c r="UVM2494" s="656"/>
      <c r="UVN2494" s="656"/>
      <c r="UVO2494" s="656"/>
      <c r="UVP2494" s="656"/>
      <c r="UVQ2494" s="656"/>
      <c r="UVR2494" s="656"/>
      <c r="UVS2494" s="656"/>
      <c r="UVT2494" s="656"/>
      <c r="UVU2494" s="656"/>
      <c r="UVV2494" s="656"/>
      <c r="UVW2494" s="656"/>
      <c r="UVX2494" s="656"/>
      <c r="UVY2494" s="656"/>
      <c r="UVZ2494" s="656"/>
      <c r="UWA2494" s="656"/>
      <c r="UWB2494" s="656"/>
      <c r="UWC2494" s="656"/>
      <c r="UWD2494" s="656"/>
      <c r="UWE2494" s="656"/>
      <c r="UWF2494" s="656"/>
      <c r="UWG2494" s="656"/>
      <c r="UWH2494" s="656"/>
      <c r="UWI2494" s="656"/>
      <c r="UWJ2494" s="656"/>
      <c r="UWK2494" s="656"/>
      <c r="UWL2494" s="656"/>
      <c r="UWM2494" s="656"/>
      <c r="UWN2494" s="656"/>
      <c r="UWO2494" s="656"/>
      <c r="UWP2494" s="656"/>
      <c r="UWQ2494" s="656"/>
      <c r="UWR2494" s="656"/>
      <c r="UWS2494" s="656"/>
      <c r="UWT2494" s="656"/>
      <c r="UWU2494" s="656"/>
      <c r="UWV2494" s="656"/>
      <c r="UWW2494" s="656"/>
      <c r="UWX2494" s="656"/>
      <c r="UWY2494" s="656"/>
      <c r="UWZ2494" s="656"/>
      <c r="UXA2494" s="656"/>
      <c r="UXB2494" s="656"/>
      <c r="UXC2494" s="656"/>
      <c r="UXD2494" s="656"/>
      <c r="UXE2494" s="656"/>
      <c r="UXF2494" s="656"/>
      <c r="UXG2494" s="656"/>
      <c r="UXH2494" s="656"/>
      <c r="UXI2494" s="656"/>
      <c r="UXJ2494" s="656"/>
      <c r="UXK2494" s="656"/>
      <c r="UXL2494" s="656"/>
      <c r="UXM2494" s="656"/>
      <c r="UXN2494" s="656"/>
      <c r="UXO2494" s="656"/>
      <c r="UXP2494" s="656"/>
      <c r="UXQ2494" s="656"/>
      <c r="UXR2494" s="656"/>
      <c r="UXS2494" s="656"/>
      <c r="UXT2494" s="656"/>
      <c r="UXU2494" s="656"/>
      <c r="UXV2494" s="656"/>
      <c r="UXW2494" s="656"/>
      <c r="UXX2494" s="656"/>
      <c r="UXY2494" s="656"/>
      <c r="UXZ2494" s="656"/>
      <c r="UYA2494" s="656"/>
      <c r="UYB2494" s="656"/>
      <c r="UYC2494" s="656"/>
      <c r="UYD2494" s="656"/>
      <c r="UYE2494" s="656"/>
      <c r="UYF2494" s="656"/>
      <c r="UYG2494" s="656"/>
      <c r="UYH2494" s="656"/>
      <c r="UYI2494" s="656"/>
      <c r="UYJ2494" s="656"/>
      <c r="UYK2494" s="656"/>
      <c r="UYL2494" s="656"/>
      <c r="UYM2494" s="656"/>
      <c r="UYN2494" s="656"/>
      <c r="UYO2494" s="656"/>
      <c r="UYP2494" s="656"/>
      <c r="UYQ2494" s="656"/>
      <c r="UYR2494" s="656"/>
      <c r="UYS2494" s="656"/>
      <c r="UYT2494" s="656"/>
      <c r="UYU2494" s="656"/>
      <c r="UYV2494" s="656"/>
      <c r="UYW2494" s="656"/>
      <c r="UYX2494" s="656"/>
      <c r="UYY2494" s="656"/>
      <c r="UYZ2494" s="656"/>
      <c r="UZA2494" s="656"/>
      <c r="UZB2494" s="656"/>
      <c r="UZC2494" s="656"/>
      <c r="UZD2494" s="656"/>
      <c r="UZE2494" s="656"/>
      <c r="UZF2494" s="656"/>
      <c r="UZG2494" s="656"/>
      <c r="UZH2494" s="656"/>
      <c r="UZI2494" s="656"/>
      <c r="UZJ2494" s="656"/>
      <c r="UZK2494" s="656"/>
      <c r="UZL2494" s="656"/>
      <c r="UZM2494" s="656"/>
      <c r="UZN2494" s="656"/>
      <c r="UZO2494" s="656"/>
      <c r="UZP2494" s="656"/>
      <c r="UZQ2494" s="656"/>
      <c r="UZR2494" s="656"/>
      <c r="UZS2494" s="656"/>
      <c r="UZT2494" s="656"/>
      <c r="UZU2494" s="656"/>
      <c r="UZV2494" s="656"/>
      <c r="UZW2494" s="656"/>
      <c r="UZX2494" s="656"/>
      <c r="UZY2494" s="656"/>
      <c r="UZZ2494" s="656"/>
      <c r="VAA2494" s="656"/>
      <c r="VAB2494" s="656"/>
      <c r="VAC2494" s="656"/>
      <c r="VAD2494" s="656"/>
      <c r="VAE2494" s="656"/>
      <c r="VAF2494" s="656"/>
      <c r="VAG2494" s="656"/>
      <c r="VAH2494" s="656"/>
      <c r="VAI2494" s="656"/>
      <c r="VAJ2494" s="656"/>
      <c r="VAK2494" s="656"/>
      <c r="VAL2494" s="656"/>
      <c r="VAM2494" s="656"/>
      <c r="VAN2494" s="656"/>
      <c r="VAO2494" s="656"/>
      <c r="VAP2494" s="656"/>
      <c r="VAQ2494" s="656"/>
      <c r="VAR2494" s="656"/>
      <c r="VAS2494" s="656"/>
      <c r="VAT2494" s="656"/>
      <c r="VAU2494" s="656"/>
      <c r="VAV2494" s="656"/>
      <c r="VAW2494" s="656"/>
      <c r="VAX2494" s="656"/>
      <c r="VAY2494" s="656"/>
      <c r="VAZ2494" s="656"/>
      <c r="VBA2494" s="656"/>
      <c r="VBB2494" s="656"/>
      <c r="VBC2494" s="656"/>
      <c r="VBD2494" s="656"/>
      <c r="VBE2494" s="656"/>
      <c r="VBF2494" s="656"/>
      <c r="VBG2494" s="656"/>
      <c r="VBH2494" s="656"/>
      <c r="VBI2494" s="656"/>
      <c r="VBJ2494" s="656"/>
      <c r="VBK2494" s="656"/>
      <c r="VBL2494" s="656"/>
      <c r="VBM2494" s="656"/>
      <c r="VBN2494" s="656"/>
      <c r="VBO2494" s="656"/>
      <c r="VBP2494" s="656"/>
      <c r="VBQ2494" s="656"/>
      <c r="VBR2494" s="656"/>
      <c r="VBS2494" s="656"/>
      <c r="VBT2494" s="656"/>
      <c r="VBU2494" s="656"/>
      <c r="VBV2494" s="656"/>
      <c r="VBW2494" s="656"/>
      <c r="VBX2494" s="656"/>
      <c r="VBY2494" s="656"/>
      <c r="VBZ2494" s="656"/>
      <c r="VCA2494" s="656"/>
      <c r="VCB2494" s="656"/>
      <c r="VCC2494" s="656"/>
      <c r="VCD2494" s="656"/>
      <c r="VCE2494" s="656"/>
      <c r="VCF2494" s="656"/>
      <c r="VCG2494" s="656"/>
      <c r="VCH2494" s="656"/>
      <c r="VCI2494" s="656"/>
      <c r="VCJ2494" s="656"/>
      <c r="VCK2494" s="656"/>
      <c r="VCL2494" s="656"/>
      <c r="VCM2494" s="656"/>
      <c r="VCN2494" s="656"/>
      <c r="VCO2494" s="656"/>
      <c r="VCP2494" s="656"/>
      <c r="VCQ2494" s="656"/>
      <c r="VCR2494" s="656"/>
      <c r="VCS2494" s="656"/>
      <c r="VCT2494" s="656"/>
      <c r="VCU2494" s="656"/>
      <c r="VCV2494" s="656"/>
      <c r="VCW2494" s="656"/>
      <c r="VCX2494" s="656"/>
      <c r="VCY2494" s="656"/>
      <c r="VCZ2494" s="656"/>
      <c r="VDA2494" s="656"/>
      <c r="VDB2494" s="656"/>
      <c r="VDC2494" s="656"/>
      <c r="VDD2494" s="656"/>
      <c r="VDE2494" s="656"/>
      <c r="VDF2494" s="656"/>
      <c r="VDG2494" s="656"/>
      <c r="VDH2494" s="656"/>
      <c r="VDI2494" s="656"/>
      <c r="VDJ2494" s="656"/>
      <c r="VDK2494" s="656"/>
      <c r="VDL2494" s="656"/>
      <c r="VDM2494" s="656"/>
      <c r="VDN2494" s="656"/>
      <c r="VDO2494" s="656"/>
      <c r="VDP2494" s="656"/>
      <c r="VDQ2494" s="656"/>
      <c r="VDR2494" s="656"/>
      <c r="VDS2494" s="656"/>
      <c r="VDT2494" s="656"/>
      <c r="VDU2494" s="656"/>
      <c r="VDV2494" s="656"/>
      <c r="VDW2494" s="656"/>
      <c r="VDX2494" s="656"/>
      <c r="VDY2494" s="656"/>
      <c r="VDZ2494" s="656"/>
      <c r="VEA2494" s="656"/>
      <c r="VEB2494" s="656"/>
      <c r="VEC2494" s="656"/>
      <c r="VED2494" s="656"/>
      <c r="VEE2494" s="656"/>
      <c r="VEF2494" s="656"/>
      <c r="VEG2494" s="656"/>
      <c r="VEH2494" s="656"/>
      <c r="VEI2494" s="656"/>
      <c r="VEJ2494" s="656"/>
      <c r="VEK2494" s="656"/>
      <c r="VEL2494" s="656"/>
      <c r="VEM2494" s="656"/>
      <c r="VEN2494" s="656"/>
      <c r="VEO2494" s="656"/>
      <c r="VEP2494" s="656"/>
      <c r="VEQ2494" s="656"/>
      <c r="VER2494" s="656"/>
      <c r="VES2494" s="656"/>
      <c r="VET2494" s="656"/>
      <c r="VEU2494" s="656"/>
      <c r="VEV2494" s="656"/>
      <c r="VEW2494" s="656"/>
      <c r="VEX2494" s="656"/>
      <c r="VEY2494" s="656"/>
      <c r="VEZ2494" s="656"/>
      <c r="VFA2494" s="656"/>
      <c r="VFB2494" s="656"/>
      <c r="VFC2494" s="656"/>
      <c r="VFD2494" s="656"/>
      <c r="VFE2494" s="656"/>
      <c r="VFF2494" s="656"/>
      <c r="VFG2494" s="656"/>
      <c r="VFH2494" s="656"/>
      <c r="VFI2494" s="656"/>
      <c r="VFJ2494" s="656"/>
      <c r="VFK2494" s="656"/>
      <c r="VFL2494" s="656"/>
      <c r="VFM2494" s="656"/>
      <c r="VFN2494" s="656"/>
      <c r="VFO2494" s="656"/>
      <c r="VFP2494" s="656"/>
      <c r="VFQ2494" s="656"/>
      <c r="VFR2494" s="656"/>
      <c r="VFS2494" s="656"/>
      <c r="VFT2494" s="656"/>
      <c r="VFU2494" s="656"/>
      <c r="VFV2494" s="656"/>
      <c r="VFW2494" s="656"/>
      <c r="VFX2494" s="656"/>
      <c r="VFY2494" s="656"/>
      <c r="VFZ2494" s="656"/>
      <c r="VGA2494" s="656"/>
      <c r="VGB2494" s="656"/>
      <c r="VGC2494" s="656"/>
      <c r="VGD2494" s="656"/>
      <c r="VGE2494" s="656"/>
      <c r="VGF2494" s="656"/>
      <c r="VGG2494" s="656"/>
      <c r="VGH2494" s="656"/>
      <c r="VGI2494" s="656"/>
      <c r="VGJ2494" s="656"/>
      <c r="VGK2494" s="656"/>
      <c r="VGL2494" s="656"/>
      <c r="VGM2494" s="656"/>
      <c r="VGN2494" s="656"/>
      <c r="VGO2494" s="656"/>
      <c r="VGP2494" s="656"/>
      <c r="VGQ2494" s="656"/>
      <c r="VGR2494" s="656"/>
      <c r="VGS2494" s="656"/>
      <c r="VGT2494" s="656"/>
      <c r="VGU2494" s="656"/>
      <c r="VGV2494" s="656"/>
      <c r="VGW2494" s="656"/>
      <c r="VGX2494" s="656"/>
      <c r="VGY2494" s="656"/>
      <c r="VGZ2494" s="656"/>
      <c r="VHA2494" s="656"/>
      <c r="VHB2494" s="656"/>
      <c r="VHC2494" s="656"/>
      <c r="VHD2494" s="656"/>
      <c r="VHE2494" s="656"/>
      <c r="VHF2494" s="656"/>
      <c r="VHG2494" s="656"/>
      <c r="VHH2494" s="656"/>
      <c r="VHI2494" s="656"/>
      <c r="VHJ2494" s="656"/>
      <c r="VHK2494" s="656"/>
      <c r="VHL2494" s="656"/>
      <c r="VHM2494" s="656"/>
      <c r="VHN2494" s="656"/>
      <c r="VHO2494" s="656"/>
      <c r="VHP2494" s="656"/>
      <c r="VHQ2494" s="656"/>
      <c r="VHR2494" s="656"/>
      <c r="VHS2494" s="656"/>
      <c r="VHT2494" s="656"/>
      <c r="VHU2494" s="656"/>
      <c r="VHV2494" s="656"/>
      <c r="VHW2494" s="656"/>
      <c r="VHX2494" s="656"/>
      <c r="VHY2494" s="656"/>
      <c r="VHZ2494" s="656"/>
      <c r="VIA2494" s="656"/>
      <c r="VIB2494" s="656"/>
      <c r="VIC2494" s="656"/>
      <c r="VID2494" s="656"/>
      <c r="VIE2494" s="656"/>
      <c r="VIF2494" s="656"/>
      <c r="VIG2494" s="656"/>
      <c r="VIH2494" s="656"/>
      <c r="VII2494" s="656"/>
      <c r="VIJ2494" s="656"/>
      <c r="VIK2494" s="656"/>
      <c r="VIL2494" s="656"/>
      <c r="VIM2494" s="656"/>
      <c r="VIN2494" s="656"/>
      <c r="VIO2494" s="656"/>
      <c r="VIP2494" s="656"/>
      <c r="VIQ2494" s="656"/>
      <c r="VIR2494" s="656"/>
      <c r="VIS2494" s="656"/>
      <c r="VIT2494" s="656"/>
      <c r="VIU2494" s="656"/>
      <c r="VIV2494" s="656"/>
      <c r="VIW2494" s="656"/>
      <c r="VIX2494" s="656"/>
      <c r="VIY2494" s="656"/>
      <c r="VIZ2494" s="656"/>
      <c r="VJA2494" s="656"/>
      <c r="VJB2494" s="656"/>
      <c r="VJC2494" s="656"/>
      <c r="VJD2494" s="656"/>
      <c r="VJE2494" s="656"/>
      <c r="VJF2494" s="656"/>
      <c r="VJG2494" s="656"/>
      <c r="VJH2494" s="656"/>
      <c r="VJI2494" s="656"/>
      <c r="VJJ2494" s="656"/>
      <c r="VJK2494" s="656"/>
      <c r="VJL2494" s="656"/>
      <c r="VJM2494" s="656"/>
      <c r="VJN2494" s="656"/>
      <c r="VJO2494" s="656"/>
      <c r="VJP2494" s="656"/>
      <c r="VJQ2494" s="656"/>
      <c r="VJR2494" s="656"/>
      <c r="VJS2494" s="656"/>
      <c r="VJT2494" s="656"/>
      <c r="VJU2494" s="656"/>
      <c r="VJV2494" s="656"/>
      <c r="VJW2494" s="656"/>
      <c r="VJX2494" s="656"/>
      <c r="VJY2494" s="656"/>
      <c r="VJZ2494" s="656"/>
      <c r="VKA2494" s="656"/>
      <c r="VKB2494" s="656"/>
      <c r="VKC2494" s="656"/>
      <c r="VKD2494" s="656"/>
      <c r="VKE2494" s="656"/>
      <c r="VKF2494" s="656"/>
      <c r="VKG2494" s="656"/>
      <c r="VKH2494" s="656"/>
      <c r="VKI2494" s="656"/>
      <c r="VKJ2494" s="656"/>
      <c r="VKK2494" s="656"/>
      <c r="VKL2494" s="656"/>
      <c r="VKM2494" s="656"/>
      <c r="VKN2494" s="656"/>
      <c r="VKO2494" s="656"/>
      <c r="VKP2494" s="656"/>
      <c r="VKQ2494" s="656"/>
      <c r="VKR2494" s="656"/>
      <c r="VKS2494" s="656"/>
      <c r="VKT2494" s="656"/>
      <c r="VKU2494" s="656"/>
      <c r="VKV2494" s="656"/>
      <c r="VKW2494" s="656"/>
      <c r="VKX2494" s="656"/>
      <c r="VKY2494" s="656"/>
      <c r="VKZ2494" s="656"/>
      <c r="VLA2494" s="656"/>
      <c r="VLB2494" s="656"/>
      <c r="VLC2494" s="656"/>
      <c r="VLD2494" s="656"/>
      <c r="VLE2494" s="656"/>
      <c r="VLF2494" s="656"/>
      <c r="VLG2494" s="656"/>
      <c r="VLH2494" s="656"/>
      <c r="VLI2494" s="656"/>
      <c r="VLJ2494" s="656"/>
      <c r="VLK2494" s="656"/>
      <c r="VLL2494" s="656"/>
      <c r="VLM2494" s="656"/>
      <c r="VLN2494" s="656"/>
      <c r="VLO2494" s="656"/>
      <c r="VLP2494" s="656"/>
      <c r="VLQ2494" s="656"/>
      <c r="VLR2494" s="656"/>
      <c r="VLS2494" s="656"/>
      <c r="VLT2494" s="656"/>
      <c r="VLU2494" s="656"/>
      <c r="VLV2494" s="656"/>
      <c r="VLW2494" s="656"/>
      <c r="VLX2494" s="656"/>
      <c r="VLY2494" s="656"/>
      <c r="VLZ2494" s="656"/>
      <c r="VMA2494" s="656"/>
      <c r="VMB2494" s="656"/>
      <c r="VMC2494" s="656"/>
      <c r="VMD2494" s="656"/>
      <c r="VME2494" s="656"/>
      <c r="VMF2494" s="656"/>
      <c r="VMG2494" s="656"/>
      <c r="VMH2494" s="656"/>
      <c r="VMI2494" s="656"/>
      <c r="VMJ2494" s="656"/>
      <c r="VMK2494" s="656"/>
      <c r="VML2494" s="656"/>
      <c r="VMM2494" s="656"/>
      <c r="VMN2494" s="656"/>
      <c r="VMO2494" s="656"/>
      <c r="VMP2494" s="656"/>
      <c r="VMQ2494" s="656"/>
      <c r="VMR2494" s="656"/>
      <c r="VMS2494" s="656"/>
      <c r="VMT2494" s="656"/>
      <c r="VMU2494" s="656"/>
      <c r="VMV2494" s="656"/>
      <c r="VMW2494" s="656"/>
      <c r="VMX2494" s="656"/>
      <c r="VMY2494" s="656"/>
      <c r="VMZ2494" s="656"/>
      <c r="VNA2494" s="656"/>
      <c r="VNB2494" s="656"/>
      <c r="VNC2494" s="656"/>
      <c r="VND2494" s="656"/>
      <c r="VNE2494" s="656"/>
      <c r="VNF2494" s="656"/>
      <c r="VNG2494" s="656"/>
      <c r="VNH2494" s="656"/>
      <c r="VNI2494" s="656"/>
      <c r="VNJ2494" s="656"/>
      <c r="VNK2494" s="656"/>
      <c r="VNL2494" s="656"/>
      <c r="VNM2494" s="656"/>
      <c r="VNN2494" s="656"/>
      <c r="VNO2494" s="656"/>
      <c r="VNP2494" s="656"/>
      <c r="VNQ2494" s="656"/>
      <c r="VNR2494" s="656"/>
      <c r="VNS2494" s="656"/>
      <c r="VNT2494" s="656"/>
      <c r="VNU2494" s="656"/>
      <c r="VNV2494" s="656"/>
      <c r="VNW2494" s="656"/>
      <c r="VNX2494" s="656"/>
      <c r="VNY2494" s="656"/>
      <c r="VNZ2494" s="656"/>
      <c r="VOA2494" s="656"/>
      <c r="VOB2494" s="656"/>
      <c r="VOC2494" s="656"/>
      <c r="VOD2494" s="656"/>
      <c r="VOE2494" s="656"/>
      <c r="VOF2494" s="656"/>
      <c r="VOG2494" s="656"/>
      <c r="VOH2494" s="656"/>
      <c r="VOI2494" s="656"/>
      <c r="VOJ2494" s="656"/>
      <c r="VOK2494" s="656"/>
      <c r="VOL2494" s="656"/>
      <c r="VOM2494" s="656"/>
      <c r="VON2494" s="656"/>
      <c r="VOO2494" s="656"/>
      <c r="VOP2494" s="656"/>
      <c r="VOQ2494" s="656"/>
      <c r="VOR2494" s="656"/>
      <c r="VOS2494" s="656"/>
      <c r="VOT2494" s="656"/>
      <c r="VOU2494" s="656"/>
      <c r="VOV2494" s="656"/>
      <c r="VOW2494" s="656"/>
      <c r="VOX2494" s="656"/>
      <c r="VOY2494" s="656"/>
      <c r="VOZ2494" s="656"/>
      <c r="VPA2494" s="656"/>
      <c r="VPB2494" s="656"/>
      <c r="VPC2494" s="656"/>
      <c r="VPD2494" s="656"/>
      <c r="VPE2494" s="656"/>
      <c r="VPF2494" s="656"/>
      <c r="VPG2494" s="656"/>
      <c r="VPH2494" s="656"/>
      <c r="VPI2494" s="656"/>
      <c r="VPJ2494" s="656"/>
      <c r="VPK2494" s="656"/>
      <c r="VPL2494" s="656"/>
      <c r="VPM2494" s="656"/>
      <c r="VPN2494" s="656"/>
      <c r="VPO2494" s="656"/>
      <c r="VPP2494" s="656"/>
      <c r="VPQ2494" s="656"/>
      <c r="VPR2494" s="656"/>
      <c r="VPS2494" s="656"/>
      <c r="VPT2494" s="656"/>
      <c r="VPU2494" s="656"/>
      <c r="VPV2494" s="656"/>
      <c r="VPW2494" s="656"/>
      <c r="VPX2494" s="656"/>
      <c r="VPY2494" s="656"/>
      <c r="VPZ2494" s="656"/>
      <c r="VQA2494" s="656"/>
      <c r="VQB2494" s="656"/>
      <c r="VQC2494" s="656"/>
      <c r="VQD2494" s="656"/>
      <c r="VQE2494" s="656"/>
      <c r="VQF2494" s="656"/>
      <c r="VQG2494" s="656"/>
      <c r="VQH2494" s="656"/>
      <c r="VQI2494" s="656"/>
      <c r="VQJ2494" s="656"/>
      <c r="VQK2494" s="656"/>
      <c r="VQL2494" s="656"/>
      <c r="VQM2494" s="656"/>
      <c r="VQN2494" s="656"/>
      <c r="VQO2494" s="656"/>
      <c r="VQP2494" s="656"/>
      <c r="VQQ2494" s="656"/>
      <c r="VQR2494" s="656"/>
      <c r="VQS2494" s="656"/>
      <c r="VQT2494" s="656"/>
      <c r="VQU2494" s="656"/>
      <c r="VQV2494" s="656"/>
      <c r="VQW2494" s="656"/>
      <c r="VQX2494" s="656"/>
      <c r="VQY2494" s="656"/>
      <c r="VQZ2494" s="656"/>
      <c r="VRA2494" s="656"/>
      <c r="VRB2494" s="656"/>
      <c r="VRC2494" s="656"/>
      <c r="VRD2494" s="656"/>
      <c r="VRE2494" s="656"/>
      <c r="VRF2494" s="656"/>
      <c r="VRG2494" s="656"/>
      <c r="VRH2494" s="656"/>
      <c r="VRI2494" s="656"/>
      <c r="VRJ2494" s="656"/>
      <c r="VRK2494" s="656"/>
      <c r="VRL2494" s="656"/>
      <c r="VRM2494" s="656"/>
      <c r="VRN2494" s="656"/>
      <c r="VRO2494" s="656"/>
      <c r="VRP2494" s="656"/>
      <c r="VRQ2494" s="656"/>
      <c r="VRR2494" s="656"/>
      <c r="VRS2494" s="656"/>
      <c r="VRT2494" s="656"/>
      <c r="VRU2494" s="656"/>
      <c r="VRV2494" s="656"/>
      <c r="VRW2494" s="656"/>
      <c r="VRX2494" s="656"/>
      <c r="VRY2494" s="656"/>
      <c r="VRZ2494" s="656"/>
      <c r="VSA2494" s="656"/>
      <c r="VSB2494" s="656"/>
      <c r="VSC2494" s="656"/>
      <c r="VSD2494" s="656"/>
      <c r="VSE2494" s="656"/>
      <c r="VSF2494" s="656"/>
      <c r="VSG2494" s="656"/>
      <c r="VSH2494" s="656"/>
      <c r="VSI2494" s="656"/>
      <c r="VSJ2494" s="656"/>
      <c r="VSK2494" s="656"/>
      <c r="VSL2494" s="656"/>
      <c r="VSM2494" s="656"/>
      <c r="VSN2494" s="656"/>
      <c r="VSO2494" s="656"/>
      <c r="VSP2494" s="656"/>
      <c r="VSQ2494" s="656"/>
      <c r="VSR2494" s="656"/>
      <c r="VSS2494" s="656"/>
      <c r="VST2494" s="656"/>
      <c r="VSU2494" s="656"/>
      <c r="VSV2494" s="656"/>
      <c r="VSW2494" s="656"/>
      <c r="VSX2494" s="656"/>
      <c r="VSY2494" s="656"/>
      <c r="VSZ2494" s="656"/>
      <c r="VTA2494" s="656"/>
      <c r="VTB2494" s="656"/>
      <c r="VTC2494" s="656"/>
      <c r="VTD2494" s="656"/>
      <c r="VTE2494" s="656"/>
      <c r="VTF2494" s="656"/>
      <c r="VTG2494" s="656"/>
      <c r="VTH2494" s="656"/>
      <c r="VTI2494" s="656"/>
      <c r="VTJ2494" s="656"/>
      <c r="VTK2494" s="656"/>
      <c r="VTL2494" s="656"/>
      <c r="VTM2494" s="656"/>
      <c r="VTN2494" s="656"/>
      <c r="VTO2494" s="656"/>
      <c r="VTP2494" s="656"/>
      <c r="VTQ2494" s="656"/>
      <c r="VTR2494" s="656"/>
      <c r="VTS2494" s="656"/>
      <c r="VTT2494" s="656"/>
      <c r="VTU2494" s="656"/>
      <c r="VTV2494" s="656"/>
      <c r="VTW2494" s="656"/>
      <c r="VTX2494" s="656"/>
      <c r="VTY2494" s="656"/>
      <c r="VTZ2494" s="656"/>
      <c r="VUA2494" s="656"/>
      <c r="VUB2494" s="656"/>
      <c r="VUC2494" s="656"/>
      <c r="VUD2494" s="656"/>
      <c r="VUE2494" s="656"/>
      <c r="VUF2494" s="656"/>
      <c r="VUG2494" s="656"/>
      <c r="VUH2494" s="656"/>
      <c r="VUI2494" s="656"/>
      <c r="VUJ2494" s="656"/>
      <c r="VUK2494" s="656"/>
      <c r="VUL2494" s="656"/>
      <c r="VUM2494" s="656"/>
      <c r="VUN2494" s="656"/>
      <c r="VUO2494" s="656"/>
      <c r="VUP2494" s="656"/>
      <c r="VUQ2494" s="656"/>
      <c r="VUR2494" s="656"/>
      <c r="VUS2494" s="656"/>
      <c r="VUT2494" s="656"/>
      <c r="VUU2494" s="656"/>
      <c r="VUV2494" s="656"/>
      <c r="VUW2494" s="656"/>
      <c r="VUX2494" s="656"/>
      <c r="VUY2494" s="656"/>
      <c r="VUZ2494" s="656"/>
      <c r="VVA2494" s="656"/>
      <c r="VVB2494" s="656"/>
      <c r="VVC2494" s="656"/>
      <c r="VVD2494" s="656"/>
      <c r="VVE2494" s="656"/>
      <c r="VVF2494" s="656"/>
      <c r="VVG2494" s="656"/>
      <c r="VVH2494" s="656"/>
      <c r="VVI2494" s="656"/>
      <c r="VVJ2494" s="656"/>
      <c r="VVK2494" s="656"/>
      <c r="VVL2494" s="656"/>
      <c r="VVM2494" s="656"/>
      <c r="VVN2494" s="656"/>
      <c r="VVO2494" s="656"/>
      <c r="VVP2494" s="656"/>
      <c r="VVQ2494" s="656"/>
      <c r="VVR2494" s="656"/>
      <c r="VVS2494" s="656"/>
      <c r="VVT2494" s="656"/>
      <c r="VVU2494" s="656"/>
      <c r="VVV2494" s="656"/>
      <c r="VVW2494" s="656"/>
      <c r="VVX2494" s="656"/>
      <c r="VVY2494" s="656"/>
      <c r="VVZ2494" s="656"/>
      <c r="VWA2494" s="656"/>
      <c r="VWB2494" s="656"/>
      <c r="VWC2494" s="656"/>
      <c r="VWD2494" s="656"/>
      <c r="VWE2494" s="656"/>
      <c r="VWF2494" s="656"/>
      <c r="VWG2494" s="656"/>
      <c r="VWH2494" s="656"/>
      <c r="VWI2494" s="656"/>
      <c r="VWJ2494" s="656"/>
      <c r="VWK2494" s="656"/>
      <c r="VWL2494" s="656"/>
      <c r="VWM2494" s="656"/>
      <c r="VWN2494" s="656"/>
      <c r="VWO2494" s="656"/>
      <c r="VWP2494" s="656"/>
      <c r="VWQ2494" s="656"/>
      <c r="VWR2494" s="656"/>
      <c r="VWS2494" s="656"/>
      <c r="VWT2494" s="656"/>
      <c r="VWU2494" s="656"/>
      <c r="VWV2494" s="656"/>
      <c r="VWW2494" s="656"/>
      <c r="VWX2494" s="656"/>
      <c r="VWY2494" s="656"/>
      <c r="VWZ2494" s="656"/>
      <c r="VXA2494" s="656"/>
      <c r="VXB2494" s="656"/>
      <c r="VXC2494" s="656"/>
      <c r="VXD2494" s="656"/>
      <c r="VXE2494" s="656"/>
      <c r="VXF2494" s="656"/>
      <c r="VXG2494" s="656"/>
      <c r="VXH2494" s="656"/>
      <c r="VXI2494" s="656"/>
      <c r="VXJ2494" s="656"/>
      <c r="VXK2494" s="656"/>
      <c r="VXL2494" s="656"/>
      <c r="VXM2494" s="656"/>
      <c r="VXN2494" s="656"/>
      <c r="VXO2494" s="656"/>
      <c r="VXP2494" s="656"/>
      <c r="VXQ2494" s="656"/>
      <c r="VXR2494" s="656"/>
      <c r="VXS2494" s="656"/>
      <c r="VXT2494" s="656"/>
      <c r="VXU2494" s="656"/>
      <c r="VXV2494" s="656"/>
      <c r="VXW2494" s="656"/>
      <c r="VXX2494" s="656"/>
      <c r="VXY2494" s="656"/>
      <c r="VXZ2494" s="656"/>
      <c r="VYA2494" s="656"/>
      <c r="VYB2494" s="656"/>
      <c r="VYC2494" s="656"/>
      <c r="VYD2494" s="656"/>
      <c r="VYE2494" s="656"/>
      <c r="VYF2494" s="656"/>
      <c r="VYG2494" s="656"/>
      <c r="VYH2494" s="656"/>
      <c r="VYI2494" s="656"/>
      <c r="VYJ2494" s="656"/>
      <c r="VYK2494" s="656"/>
      <c r="VYL2494" s="656"/>
      <c r="VYM2494" s="656"/>
      <c r="VYN2494" s="656"/>
      <c r="VYO2494" s="656"/>
      <c r="VYP2494" s="656"/>
      <c r="VYQ2494" s="656"/>
      <c r="VYR2494" s="656"/>
      <c r="VYS2494" s="656"/>
      <c r="VYT2494" s="656"/>
      <c r="VYU2494" s="656"/>
      <c r="VYV2494" s="656"/>
      <c r="VYW2494" s="656"/>
      <c r="VYX2494" s="656"/>
      <c r="VYY2494" s="656"/>
      <c r="VYZ2494" s="656"/>
      <c r="VZA2494" s="656"/>
      <c r="VZB2494" s="656"/>
      <c r="VZC2494" s="656"/>
      <c r="VZD2494" s="656"/>
      <c r="VZE2494" s="656"/>
      <c r="VZF2494" s="656"/>
      <c r="VZG2494" s="656"/>
      <c r="VZH2494" s="656"/>
      <c r="VZI2494" s="656"/>
      <c r="VZJ2494" s="656"/>
      <c r="VZK2494" s="656"/>
      <c r="VZL2494" s="656"/>
      <c r="VZM2494" s="656"/>
      <c r="VZN2494" s="656"/>
      <c r="VZO2494" s="656"/>
      <c r="VZP2494" s="656"/>
      <c r="VZQ2494" s="656"/>
      <c r="VZR2494" s="656"/>
      <c r="VZS2494" s="656"/>
      <c r="VZT2494" s="656"/>
      <c r="VZU2494" s="656"/>
      <c r="VZV2494" s="656"/>
      <c r="VZW2494" s="656"/>
      <c r="VZX2494" s="656"/>
      <c r="VZY2494" s="656"/>
      <c r="VZZ2494" s="656"/>
      <c r="WAA2494" s="656"/>
      <c r="WAB2494" s="656"/>
      <c r="WAC2494" s="656"/>
      <c r="WAD2494" s="656"/>
      <c r="WAE2494" s="656"/>
      <c r="WAF2494" s="656"/>
      <c r="WAG2494" s="656"/>
      <c r="WAH2494" s="656"/>
      <c r="WAI2494" s="656"/>
      <c r="WAJ2494" s="656"/>
      <c r="WAK2494" s="656"/>
      <c r="WAL2494" s="656"/>
      <c r="WAM2494" s="656"/>
      <c r="WAN2494" s="656"/>
      <c r="WAO2494" s="656"/>
      <c r="WAP2494" s="656"/>
      <c r="WAQ2494" s="656"/>
      <c r="WAR2494" s="656"/>
      <c r="WAS2494" s="656"/>
      <c r="WAT2494" s="656"/>
      <c r="WAU2494" s="656"/>
      <c r="WAV2494" s="656"/>
      <c r="WAW2494" s="656"/>
      <c r="WAX2494" s="656"/>
      <c r="WAY2494" s="656"/>
      <c r="WAZ2494" s="656"/>
      <c r="WBA2494" s="656"/>
      <c r="WBB2494" s="656"/>
      <c r="WBC2494" s="656"/>
      <c r="WBD2494" s="656"/>
      <c r="WBE2494" s="656"/>
      <c r="WBF2494" s="656"/>
      <c r="WBG2494" s="656"/>
      <c r="WBH2494" s="656"/>
      <c r="WBI2494" s="656"/>
      <c r="WBJ2494" s="656"/>
      <c r="WBK2494" s="656"/>
      <c r="WBL2494" s="656"/>
      <c r="WBM2494" s="656"/>
      <c r="WBN2494" s="656"/>
      <c r="WBO2494" s="656"/>
      <c r="WBP2494" s="656"/>
      <c r="WBQ2494" s="656"/>
      <c r="WBR2494" s="656"/>
      <c r="WBS2494" s="656"/>
      <c r="WBT2494" s="656"/>
      <c r="WBU2494" s="656"/>
      <c r="WBV2494" s="656"/>
      <c r="WBW2494" s="656"/>
      <c r="WBX2494" s="656"/>
      <c r="WBY2494" s="656"/>
      <c r="WBZ2494" s="656"/>
      <c r="WCA2494" s="656"/>
      <c r="WCB2494" s="656"/>
      <c r="WCC2494" s="656"/>
      <c r="WCD2494" s="656"/>
      <c r="WCE2494" s="656"/>
      <c r="WCF2494" s="656"/>
      <c r="WCG2494" s="656"/>
      <c r="WCH2494" s="656"/>
      <c r="WCI2494" s="656"/>
      <c r="WCJ2494" s="656"/>
      <c r="WCK2494" s="656"/>
      <c r="WCL2494" s="656"/>
      <c r="WCM2494" s="656"/>
      <c r="WCN2494" s="656"/>
      <c r="WCO2494" s="656"/>
      <c r="WCP2494" s="656"/>
      <c r="WCQ2494" s="656"/>
      <c r="WCR2494" s="656"/>
      <c r="WCS2494" s="656"/>
      <c r="WCT2494" s="656"/>
      <c r="WCU2494" s="656"/>
      <c r="WCV2494" s="656"/>
      <c r="WCW2494" s="656"/>
      <c r="WCX2494" s="656"/>
      <c r="WCY2494" s="656"/>
      <c r="WCZ2494" s="656"/>
      <c r="WDA2494" s="656"/>
      <c r="WDB2494" s="656"/>
      <c r="WDC2494" s="656"/>
      <c r="WDD2494" s="656"/>
      <c r="WDE2494" s="656"/>
      <c r="WDF2494" s="656"/>
      <c r="WDG2494" s="656"/>
      <c r="WDH2494" s="656"/>
      <c r="WDI2494" s="656"/>
      <c r="WDJ2494" s="656"/>
      <c r="WDK2494" s="656"/>
      <c r="WDL2494" s="656"/>
      <c r="WDM2494" s="656"/>
      <c r="WDN2494" s="656"/>
      <c r="WDO2494" s="656"/>
      <c r="WDP2494" s="656"/>
      <c r="WDQ2494" s="656"/>
      <c r="WDR2494" s="656"/>
      <c r="WDS2494" s="656"/>
      <c r="WDT2494" s="656"/>
      <c r="WDU2494" s="656"/>
      <c r="WDV2494" s="656"/>
      <c r="WDW2494" s="656"/>
      <c r="WDX2494" s="656"/>
      <c r="WDY2494" s="656"/>
      <c r="WDZ2494" s="656"/>
      <c r="WEA2494" s="656"/>
      <c r="WEB2494" s="656"/>
      <c r="WEC2494" s="656"/>
      <c r="WED2494" s="656"/>
      <c r="WEE2494" s="656"/>
      <c r="WEF2494" s="656"/>
      <c r="WEG2494" s="656"/>
      <c r="WEH2494" s="656"/>
      <c r="WEI2494" s="656"/>
      <c r="WEJ2494" s="656"/>
      <c r="WEK2494" s="656"/>
      <c r="WEL2494" s="656"/>
      <c r="WEM2494" s="656"/>
      <c r="WEN2494" s="656"/>
      <c r="WEO2494" s="656"/>
      <c r="WEP2494" s="656"/>
      <c r="WEQ2494" s="656"/>
      <c r="WER2494" s="656"/>
      <c r="WES2494" s="656"/>
      <c r="WET2494" s="656"/>
      <c r="WEU2494" s="656"/>
      <c r="WEV2494" s="656"/>
      <c r="WEW2494" s="656"/>
      <c r="WEX2494" s="656"/>
      <c r="WEY2494" s="656"/>
      <c r="WEZ2494" s="656"/>
      <c r="WFA2494" s="656"/>
      <c r="WFB2494" s="656"/>
      <c r="WFC2494" s="656"/>
      <c r="WFD2494" s="656"/>
      <c r="WFE2494" s="656"/>
      <c r="WFF2494" s="656"/>
      <c r="WFG2494" s="656"/>
      <c r="WFH2494" s="656"/>
      <c r="WFI2494" s="656"/>
      <c r="WFJ2494" s="656"/>
      <c r="WFK2494" s="656"/>
      <c r="WFL2494" s="656"/>
      <c r="WFM2494" s="656"/>
      <c r="WFN2494" s="656"/>
      <c r="WFO2494" s="656"/>
      <c r="WFP2494" s="656"/>
      <c r="WFQ2494" s="656"/>
      <c r="WFR2494" s="656"/>
      <c r="WFS2494" s="656"/>
      <c r="WFT2494" s="656"/>
      <c r="WFU2494" s="656"/>
      <c r="WFV2494" s="656"/>
      <c r="WFW2494" s="656"/>
      <c r="WFX2494" s="656"/>
      <c r="WFY2494" s="656"/>
      <c r="WFZ2494" s="656"/>
      <c r="WGA2494" s="656"/>
      <c r="WGB2494" s="656"/>
      <c r="WGC2494" s="656"/>
      <c r="WGD2494" s="656"/>
      <c r="WGE2494" s="656"/>
      <c r="WGF2494" s="656"/>
      <c r="WGG2494" s="656"/>
      <c r="WGH2494" s="656"/>
      <c r="WGI2494" s="656"/>
      <c r="WGJ2494" s="656"/>
      <c r="WGK2494" s="656"/>
      <c r="WGL2494" s="656"/>
      <c r="WGM2494" s="656"/>
      <c r="WGN2494" s="656"/>
      <c r="WGO2494" s="656"/>
      <c r="WGP2494" s="656"/>
      <c r="WGQ2494" s="656"/>
      <c r="WGR2494" s="656"/>
      <c r="WGS2494" s="656"/>
      <c r="WGT2494" s="656"/>
      <c r="WGU2494" s="656"/>
      <c r="WGV2494" s="656"/>
      <c r="WGW2494" s="656"/>
      <c r="WGX2494" s="656"/>
      <c r="WGY2494" s="656"/>
      <c r="WGZ2494" s="656"/>
      <c r="WHA2494" s="656"/>
      <c r="WHB2494" s="656"/>
      <c r="WHC2494" s="656"/>
      <c r="WHD2494" s="656"/>
      <c r="WHE2494" s="656"/>
      <c r="WHF2494" s="656"/>
      <c r="WHG2494" s="656"/>
      <c r="WHH2494" s="656"/>
      <c r="WHI2494" s="656"/>
      <c r="WHJ2494" s="656"/>
      <c r="WHK2494" s="656"/>
      <c r="WHL2494" s="656"/>
      <c r="WHM2494" s="656"/>
      <c r="WHN2494" s="656"/>
      <c r="WHO2494" s="656"/>
      <c r="WHP2494" s="656"/>
      <c r="WHQ2494" s="656"/>
      <c r="WHR2494" s="656"/>
      <c r="WHS2494" s="656"/>
      <c r="WHT2494" s="656"/>
      <c r="WHU2494" s="656"/>
      <c r="WHV2494" s="656"/>
      <c r="WHW2494" s="656"/>
      <c r="WHX2494" s="656"/>
      <c r="WHY2494" s="656"/>
      <c r="WHZ2494" s="656"/>
      <c r="WIA2494" s="656"/>
      <c r="WIB2494" s="656"/>
      <c r="WIC2494" s="656"/>
      <c r="WID2494" s="656"/>
      <c r="WIE2494" s="656"/>
      <c r="WIF2494" s="656"/>
      <c r="WIG2494" s="656"/>
      <c r="WIH2494" s="656"/>
      <c r="WII2494" s="656"/>
      <c r="WIJ2494" s="656"/>
      <c r="WIK2494" s="656"/>
      <c r="WIL2494" s="656"/>
      <c r="WIM2494" s="656"/>
      <c r="WIN2494" s="656"/>
      <c r="WIO2494" s="656"/>
      <c r="WIP2494" s="656"/>
      <c r="WIQ2494" s="656"/>
      <c r="WIR2494" s="656"/>
      <c r="WIS2494" s="656"/>
      <c r="WIT2494" s="656"/>
      <c r="WIU2494" s="656"/>
      <c r="WIV2494" s="656"/>
      <c r="WIW2494" s="656"/>
      <c r="WIX2494" s="656"/>
      <c r="WIY2494" s="656"/>
      <c r="WIZ2494" s="656"/>
      <c r="WJA2494" s="656"/>
      <c r="WJB2494" s="656"/>
      <c r="WJC2494" s="656"/>
      <c r="WJD2494" s="656"/>
      <c r="WJE2494" s="656"/>
      <c r="WJF2494" s="656"/>
      <c r="WJG2494" s="656"/>
      <c r="WJH2494" s="656"/>
      <c r="WJI2494" s="656"/>
      <c r="WJJ2494" s="656"/>
      <c r="WJK2494" s="656"/>
      <c r="WJL2494" s="656"/>
      <c r="WJM2494" s="656"/>
      <c r="WJN2494" s="656"/>
      <c r="WJO2494" s="656"/>
      <c r="WJP2494" s="656"/>
      <c r="WJQ2494" s="656"/>
      <c r="WJR2494" s="656"/>
      <c r="WJS2494" s="656"/>
      <c r="WJT2494" s="656"/>
      <c r="WJU2494" s="656"/>
      <c r="WJV2494" s="656"/>
      <c r="WJW2494" s="656"/>
      <c r="WJX2494" s="656"/>
      <c r="WJY2494" s="656"/>
      <c r="WJZ2494" s="656"/>
      <c r="WKA2494" s="656"/>
      <c r="WKB2494" s="656"/>
      <c r="WKC2494" s="656"/>
      <c r="WKD2494" s="656"/>
      <c r="WKE2494" s="656"/>
      <c r="WKF2494" s="656"/>
      <c r="WKG2494" s="656"/>
      <c r="WKH2494" s="656"/>
      <c r="WKI2494" s="656"/>
      <c r="WKJ2494" s="656"/>
      <c r="WKK2494" s="656"/>
      <c r="WKL2494" s="656"/>
      <c r="WKM2494" s="656"/>
      <c r="WKN2494" s="656"/>
      <c r="WKO2494" s="656"/>
      <c r="WKP2494" s="656"/>
      <c r="WKQ2494" s="656"/>
      <c r="WKR2494" s="656"/>
      <c r="WKS2494" s="656"/>
      <c r="WKT2494" s="656"/>
      <c r="WKU2494" s="656"/>
      <c r="WKV2494" s="656"/>
      <c r="WKW2494" s="656"/>
      <c r="WKX2494" s="656"/>
      <c r="WKY2494" s="656"/>
      <c r="WKZ2494" s="656"/>
      <c r="WLA2494" s="656"/>
      <c r="WLB2494" s="656"/>
      <c r="WLC2494" s="656"/>
      <c r="WLD2494" s="656"/>
      <c r="WLE2494" s="656"/>
      <c r="WLF2494" s="656"/>
      <c r="WLG2494" s="656"/>
      <c r="WLH2494" s="656"/>
      <c r="WLI2494" s="656"/>
      <c r="WLJ2494" s="656"/>
      <c r="WLK2494" s="656"/>
      <c r="WLL2494" s="656"/>
      <c r="WLM2494" s="656"/>
      <c r="WLN2494" s="656"/>
      <c r="WLO2494" s="656"/>
      <c r="WLP2494" s="656"/>
      <c r="WLQ2494" s="656"/>
      <c r="WLR2494" s="656"/>
      <c r="WLS2494" s="656"/>
      <c r="WLT2494" s="656"/>
      <c r="WLU2494" s="656"/>
      <c r="WLV2494" s="656"/>
      <c r="WLW2494" s="656"/>
      <c r="WLX2494" s="656"/>
      <c r="WLY2494" s="656"/>
      <c r="WLZ2494" s="656"/>
      <c r="WMA2494" s="656"/>
      <c r="WMB2494" s="656"/>
      <c r="WMC2494" s="656"/>
      <c r="WMD2494" s="656"/>
      <c r="WME2494" s="656"/>
      <c r="WMF2494" s="656"/>
      <c r="WMG2494" s="656"/>
      <c r="WMH2494" s="656"/>
      <c r="WMI2494" s="656"/>
      <c r="WMJ2494" s="656"/>
      <c r="WMK2494" s="656"/>
      <c r="WML2494" s="656"/>
      <c r="WMM2494" s="656"/>
      <c r="WMN2494" s="656"/>
      <c r="WMO2494" s="656"/>
      <c r="WMP2494" s="656"/>
      <c r="WMQ2494" s="656"/>
      <c r="WMR2494" s="656"/>
      <c r="WMS2494" s="656"/>
      <c r="WMT2494" s="656"/>
      <c r="WMU2494" s="656"/>
      <c r="WMV2494" s="656"/>
      <c r="WMW2494" s="656"/>
      <c r="WMX2494" s="656"/>
      <c r="WMY2494" s="656"/>
      <c r="WMZ2494" s="656"/>
      <c r="WNA2494" s="656"/>
      <c r="WNB2494" s="656"/>
      <c r="WNC2494" s="656"/>
      <c r="WND2494" s="656"/>
      <c r="WNE2494" s="656"/>
      <c r="WNF2494" s="656"/>
      <c r="WNG2494" s="656"/>
      <c r="WNH2494" s="656"/>
      <c r="WNI2494" s="656"/>
      <c r="WNJ2494" s="656"/>
      <c r="WNK2494" s="656"/>
      <c r="WNL2494" s="656"/>
      <c r="WNM2494" s="656"/>
      <c r="WNN2494" s="656"/>
      <c r="WNO2494" s="656"/>
      <c r="WNP2494" s="656"/>
      <c r="WNQ2494" s="656"/>
      <c r="WNR2494" s="656"/>
      <c r="WNS2494" s="656"/>
      <c r="WNT2494" s="656"/>
      <c r="WNU2494" s="656"/>
      <c r="WNV2494" s="656"/>
      <c r="WNW2494" s="656"/>
      <c r="WNX2494" s="656"/>
      <c r="WNY2494" s="656"/>
      <c r="WNZ2494" s="656"/>
      <c r="WOA2494" s="656"/>
      <c r="WOB2494" s="656"/>
      <c r="WOC2494" s="656"/>
      <c r="WOD2494" s="656"/>
      <c r="WOE2494" s="656"/>
      <c r="WOF2494" s="656"/>
      <c r="WOG2494" s="656"/>
      <c r="WOH2494" s="656"/>
      <c r="WOI2494" s="656"/>
      <c r="WOJ2494" s="656"/>
      <c r="WOK2494" s="656"/>
      <c r="WOL2494" s="656"/>
      <c r="WOM2494" s="656"/>
      <c r="WON2494" s="656"/>
      <c r="WOO2494" s="656"/>
      <c r="WOP2494" s="656"/>
      <c r="WOQ2494" s="656"/>
      <c r="WOR2494" s="656"/>
      <c r="WOS2494" s="656"/>
      <c r="WOT2494" s="656"/>
      <c r="WOU2494" s="656"/>
      <c r="WOV2494" s="656"/>
      <c r="WOW2494" s="656"/>
      <c r="WOX2494" s="656"/>
      <c r="WOY2494" s="656"/>
      <c r="WOZ2494" s="656"/>
      <c r="WPA2494" s="656"/>
      <c r="WPB2494" s="656"/>
      <c r="WPC2494" s="656"/>
      <c r="WPD2494" s="656"/>
      <c r="WPE2494" s="656"/>
      <c r="WPF2494" s="656"/>
      <c r="WPG2494" s="656"/>
      <c r="WPH2494" s="656"/>
      <c r="WPI2494" s="656"/>
      <c r="WPJ2494" s="656"/>
      <c r="WPK2494" s="656"/>
      <c r="WPL2494" s="656"/>
      <c r="WPM2494" s="656"/>
      <c r="WPN2494" s="656"/>
      <c r="WPO2494" s="656"/>
      <c r="WPP2494" s="656"/>
      <c r="WPQ2494" s="656"/>
      <c r="WPR2494" s="656"/>
      <c r="WPS2494" s="656"/>
      <c r="WPT2494" s="656"/>
      <c r="WPU2494" s="656"/>
      <c r="WPV2494" s="656"/>
      <c r="WPW2494" s="656"/>
      <c r="WPX2494" s="656"/>
      <c r="WPY2494" s="656"/>
      <c r="WPZ2494" s="656"/>
      <c r="WQA2494" s="656"/>
      <c r="WQB2494" s="656"/>
      <c r="WQC2494" s="656"/>
      <c r="WQD2494" s="656"/>
      <c r="WQE2494" s="656"/>
      <c r="WQF2494" s="656"/>
      <c r="WQG2494" s="656"/>
      <c r="WQH2494" s="656"/>
      <c r="WQI2494" s="656"/>
      <c r="WQJ2494" s="656"/>
      <c r="WQK2494" s="656"/>
      <c r="WQL2494" s="656"/>
      <c r="WQM2494" s="656"/>
      <c r="WQN2494" s="656"/>
      <c r="WQO2494" s="656"/>
      <c r="WQP2494" s="656"/>
      <c r="WQQ2494" s="656"/>
      <c r="WQR2494" s="656"/>
      <c r="WQS2494" s="656"/>
      <c r="WQT2494" s="656"/>
      <c r="WQU2494" s="656"/>
      <c r="WQV2494" s="656"/>
      <c r="WQW2494" s="656"/>
      <c r="WQX2494" s="656"/>
      <c r="WQY2494" s="656"/>
      <c r="WQZ2494" s="656"/>
      <c r="WRA2494" s="656"/>
      <c r="WRB2494" s="656"/>
      <c r="WRC2494" s="656"/>
      <c r="WRD2494" s="656"/>
      <c r="WRE2494" s="656"/>
      <c r="WRF2494" s="656"/>
      <c r="WRG2494" s="656"/>
      <c r="WRH2494" s="656"/>
      <c r="WRI2494" s="656"/>
      <c r="WRJ2494" s="656"/>
      <c r="WRK2494" s="656"/>
      <c r="WRL2494" s="656"/>
      <c r="WRM2494" s="656"/>
      <c r="WRN2494" s="656"/>
      <c r="WRO2494" s="656"/>
      <c r="WRP2494" s="656"/>
      <c r="WRQ2494" s="656"/>
      <c r="WRR2494" s="656"/>
      <c r="WRS2494" s="656"/>
      <c r="WRT2494" s="656"/>
      <c r="WRU2494" s="656"/>
      <c r="WRV2494" s="656"/>
      <c r="WRW2494" s="656"/>
      <c r="WRX2494" s="656"/>
      <c r="WRY2494" s="656"/>
      <c r="WRZ2494" s="656"/>
      <c r="WSA2494" s="656"/>
      <c r="WSB2494" s="656"/>
      <c r="WSC2494" s="656"/>
      <c r="WSD2494" s="656"/>
      <c r="WSE2494" s="656"/>
      <c r="WSF2494" s="656"/>
      <c r="WSG2494" s="656"/>
      <c r="WSH2494" s="656"/>
      <c r="WSI2494" s="656"/>
      <c r="WSJ2494" s="656"/>
      <c r="WSK2494" s="656"/>
      <c r="WSL2494" s="656"/>
      <c r="WSM2494" s="656"/>
      <c r="WSN2494" s="656"/>
      <c r="WSO2494" s="656"/>
      <c r="WSP2494" s="656"/>
      <c r="WSQ2494" s="656"/>
      <c r="WSR2494" s="656"/>
      <c r="WSS2494" s="656"/>
      <c r="WST2494" s="656"/>
      <c r="WSU2494" s="656"/>
      <c r="WSV2494" s="656"/>
      <c r="WSW2494" s="656"/>
      <c r="WSX2494" s="656"/>
      <c r="WSY2494" s="656"/>
      <c r="WSZ2494" s="656"/>
      <c r="WTA2494" s="656"/>
      <c r="WTB2494" s="656"/>
      <c r="WTC2494" s="656"/>
      <c r="WTD2494" s="656"/>
      <c r="WTE2494" s="656"/>
      <c r="WTF2494" s="656"/>
      <c r="WTG2494" s="656"/>
      <c r="WTH2494" s="656"/>
      <c r="WTI2494" s="656"/>
      <c r="WTJ2494" s="656"/>
      <c r="WTK2494" s="656"/>
      <c r="WTL2494" s="656"/>
      <c r="WTM2494" s="656"/>
      <c r="WTN2494" s="656"/>
      <c r="WTO2494" s="656"/>
      <c r="WTP2494" s="656"/>
      <c r="WTQ2494" s="656"/>
      <c r="WTR2494" s="656"/>
      <c r="WTS2494" s="656"/>
      <c r="WTT2494" s="656"/>
      <c r="WTU2494" s="656"/>
      <c r="WTV2494" s="656"/>
      <c r="WTW2494" s="656"/>
      <c r="WTX2494" s="656"/>
      <c r="WTY2494" s="656"/>
      <c r="WTZ2494" s="656"/>
      <c r="WUA2494" s="656"/>
      <c r="WUB2494" s="656"/>
      <c r="WUC2494" s="656"/>
      <c r="WUD2494" s="656"/>
      <c r="WUE2494" s="656"/>
      <c r="WUF2494" s="656"/>
      <c r="WUG2494" s="656"/>
      <c r="WUH2494" s="656"/>
      <c r="WUI2494" s="656"/>
      <c r="WUJ2494" s="656"/>
      <c r="WUK2494" s="656"/>
      <c r="WUL2494" s="656"/>
      <c r="WUM2494" s="656"/>
      <c r="WUN2494" s="656"/>
      <c r="WUO2494" s="656"/>
      <c r="WUP2494" s="656"/>
      <c r="WUQ2494" s="656"/>
      <c r="WUR2494" s="656"/>
      <c r="WUS2494" s="656"/>
      <c r="WUT2494" s="656"/>
      <c r="WUU2494" s="656"/>
      <c r="WUV2494" s="656"/>
      <c r="WUW2494" s="656"/>
      <c r="WUX2494" s="656"/>
      <c r="WUY2494" s="656"/>
      <c r="WUZ2494" s="656"/>
      <c r="WVA2494" s="656"/>
      <c r="WVB2494" s="656"/>
      <c r="WVC2494" s="656"/>
      <c r="WVD2494" s="656"/>
      <c r="WVE2494" s="656"/>
      <c r="WVF2494" s="656"/>
      <c r="WVG2494" s="656"/>
      <c r="WVH2494" s="656"/>
      <c r="WVI2494" s="656"/>
      <c r="WVJ2494" s="656"/>
      <c r="WVK2494" s="656"/>
      <c r="WVL2494" s="656"/>
      <c r="WVM2494" s="656"/>
      <c r="WVN2494" s="656"/>
      <c r="WVO2494" s="656"/>
      <c r="WVP2494" s="656"/>
      <c r="WVQ2494" s="656"/>
      <c r="WVR2494" s="656"/>
      <c r="WVS2494" s="656"/>
      <c r="WVT2494" s="656"/>
      <c r="WVU2494" s="656"/>
      <c r="WVV2494" s="656"/>
      <c r="WVW2494" s="656"/>
      <c r="WVX2494" s="656"/>
      <c r="WVY2494" s="656"/>
      <c r="WVZ2494" s="656"/>
      <c r="WWA2494" s="656"/>
      <c r="WWB2494" s="656"/>
      <c r="WWC2494" s="656"/>
      <c r="WWD2494" s="656"/>
      <c r="WWE2494" s="656"/>
      <c r="WWF2494" s="656"/>
      <c r="WWG2494" s="656"/>
      <c r="WWH2494" s="656"/>
      <c r="WWI2494" s="656"/>
      <c r="WWJ2494" s="656"/>
      <c r="WWK2494" s="656"/>
      <c r="WWL2494" s="656"/>
      <c r="WWM2494" s="656"/>
      <c r="WWN2494" s="656"/>
      <c r="WWO2494" s="656"/>
      <c r="WWP2494" s="656"/>
      <c r="WWQ2494" s="656"/>
      <c r="WWR2494" s="656"/>
      <c r="WWS2494" s="656"/>
      <c r="WWT2494" s="656"/>
      <c r="WWU2494" s="656"/>
      <c r="WWV2494" s="656"/>
      <c r="WWW2494" s="656"/>
      <c r="WWX2494" s="656"/>
      <c r="WWY2494" s="656"/>
      <c r="WWZ2494" s="656"/>
      <c r="WXA2494" s="656"/>
      <c r="WXB2494" s="656"/>
      <c r="WXC2494" s="656"/>
      <c r="WXD2494" s="656"/>
      <c r="WXE2494" s="656"/>
      <c r="WXF2494" s="656"/>
      <c r="WXG2494" s="656"/>
      <c r="WXH2494" s="656"/>
      <c r="WXI2494" s="656"/>
      <c r="WXJ2494" s="656"/>
      <c r="WXK2494" s="656"/>
      <c r="WXL2494" s="656"/>
      <c r="WXM2494" s="656"/>
      <c r="WXN2494" s="656"/>
      <c r="WXO2494" s="656"/>
      <c r="WXP2494" s="656"/>
      <c r="WXQ2494" s="656"/>
      <c r="WXR2494" s="656"/>
      <c r="WXS2494" s="656"/>
      <c r="WXT2494" s="656"/>
      <c r="WXU2494" s="656"/>
      <c r="WXV2494" s="656"/>
      <c r="WXW2494" s="656"/>
      <c r="WXX2494" s="656"/>
      <c r="WXY2494" s="656"/>
      <c r="WXZ2494" s="656"/>
      <c r="WYA2494" s="656"/>
      <c r="WYB2494" s="656"/>
      <c r="WYC2494" s="656"/>
      <c r="WYD2494" s="656"/>
      <c r="WYE2494" s="656"/>
      <c r="WYF2494" s="656"/>
      <c r="WYG2494" s="656"/>
      <c r="WYH2494" s="656"/>
      <c r="WYI2494" s="656"/>
      <c r="WYJ2494" s="656"/>
      <c r="WYK2494" s="656"/>
      <c r="WYL2494" s="656"/>
      <c r="WYM2494" s="656"/>
      <c r="WYN2494" s="656"/>
      <c r="WYO2494" s="656"/>
      <c r="WYP2494" s="656"/>
      <c r="WYQ2494" s="656"/>
      <c r="WYR2494" s="656"/>
      <c r="WYS2494" s="656"/>
      <c r="WYT2494" s="656"/>
      <c r="WYU2494" s="656"/>
      <c r="WYV2494" s="656"/>
      <c r="WYW2494" s="656"/>
      <c r="WYX2494" s="656"/>
      <c r="WYY2494" s="656"/>
      <c r="WYZ2494" s="656"/>
      <c r="WZA2494" s="656"/>
      <c r="WZB2494" s="656"/>
      <c r="WZC2494" s="656"/>
      <c r="WZD2494" s="656"/>
      <c r="WZE2494" s="656"/>
      <c r="WZF2494" s="656"/>
      <c r="WZG2494" s="656"/>
      <c r="WZH2494" s="656"/>
      <c r="WZI2494" s="656"/>
      <c r="WZJ2494" s="656"/>
      <c r="WZK2494" s="656"/>
      <c r="WZL2494" s="656"/>
      <c r="WZM2494" s="656"/>
      <c r="WZN2494" s="656"/>
      <c r="WZO2494" s="656"/>
      <c r="WZP2494" s="656"/>
      <c r="WZQ2494" s="656"/>
      <c r="WZR2494" s="656"/>
      <c r="WZS2494" s="656"/>
      <c r="WZT2494" s="656"/>
      <c r="WZU2494" s="656"/>
      <c r="WZV2494" s="656"/>
      <c r="WZW2494" s="656"/>
      <c r="WZX2494" s="656"/>
      <c r="WZY2494" s="656"/>
      <c r="WZZ2494" s="656"/>
      <c r="XAA2494" s="656"/>
      <c r="XAB2494" s="656"/>
      <c r="XAC2494" s="656"/>
      <c r="XAD2494" s="656"/>
      <c r="XAE2494" s="656"/>
      <c r="XAF2494" s="656"/>
      <c r="XAG2494" s="656"/>
      <c r="XAH2494" s="656"/>
      <c r="XAI2494" s="656"/>
      <c r="XAJ2494" s="656"/>
      <c r="XAK2494" s="656"/>
      <c r="XAL2494" s="656"/>
      <c r="XAM2494" s="656"/>
      <c r="XAN2494" s="656"/>
      <c r="XAO2494" s="656"/>
      <c r="XAP2494" s="656"/>
      <c r="XAQ2494" s="656"/>
      <c r="XAR2494" s="656"/>
      <c r="XAS2494" s="656"/>
      <c r="XAT2494" s="656"/>
      <c r="XAU2494" s="656"/>
      <c r="XAV2494" s="656"/>
      <c r="XAW2494" s="656"/>
      <c r="XAX2494" s="656"/>
      <c r="XAY2494" s="656"/>
      <c r="XAZ2494" s="656"/>
      <c r="XBA2494" s="656"/>
      <c r="XBB2494" s="656"/>
      <c r="XBC2494" s="656"/>
      <c r="XBD2494" s="656"/>
      <c r="XBE2494" s="656"/>
      <c r="XBF2494" s="656"/>
      <c r="XBG2494" s="656"/>
      <c r="XBH2494" s="656"/>
      <c r="XBI2494" s="656"/>
      <c r="XBJ2494" s="656"/>
      <c r="XBK2494" s="656"/>
      <c r="XBL2494" s="656"/>
      <c r="XBM2494" s="656"/>
      <c r="XBN2494" s="656"/>
      <c r="XBO2494" s="656"/>
      <c r="XBP2494" s="656"/>
      <c r="XBQ2494" s="656"/>
      <c r="XBR2494" s="656"/>
      <c r="XBS2494" s="656"/>
      <c r="XBT2494" s="656"/>
      <c r="XBU2494" s="656"/>
      <c r="XBV2494" s="656"/>
      <c r="XBW2494" s="656"/>
      <c r="XBX2494" s="656"/>
      <c r="XBY2494" s="656"/>
      <c r="XBZ2494" s="656"/>
      <c r="XCA2494" s="656"/>
      <c r="XCB2494" s="656"/>
      <c r="XCC2494" s="656"/>
      <c r="XCD2494" s="656"/>
      <c r="XCE2494" s="656"/>
      <c r="XCF2494" s="656"/>
      <c r="XCG2494" s="656"/>
      <c r="XCH2494" s="656"/>
      <c r="XCI2494" s="656"/>
      <c r="XCJ2494" s="656"/>
      <c r="XCK2494" s="656"/>
      <c r="XCL2494" s="656"/>
      <c r="XCM2494" s="656"/>
      <c r="XCN2494" s="656"/>
      <c r="XCO2494" s="656"/>
      <c r="XCP2494" s="656"/>
      <c r="XCQ2494" s="656"/>
      <c r="XCR2494" s="656"/>
      <c r="XCS2494" s="656"/>
      <c r="XCT2494" s="656"/>
      <c r="XCU2494" s="656"/>
      <c r="XCV2494" s="656"/>
      <c r="XCW2494" s="656"/>
      <c r="XCX2494" s="656"/>
      <c r="XCY2494" s="656"/>
      <c r="XCZ2494" s="656"/>
      <c r="XDA2494" s="656"/>
      <c r="XDB2494" s="656"/>
      <c r="XDC2494" s="656"/>
      <c r="XDD2494" s="656"/>
      <c r="XDE2494" s="656"/>
      <c r="XDF2494" s="656"/>
      <c r="XDG2494" s="656"/>
      <c r="XDH2494" s="656"/>
      <c r="XDI2494" s="656"/>
      <c r="XDJ2494" s="656"/>
      <c r="XDK2494" s="656"/>
      <c r="XDL2494" s="656"/>
      <c r="XDM2494" s="656"/>
      <c r="XDN2494" s="656"/>
      <c r="XDO2494" s="656"/>
      <c r="XDP2494" s="656"/>
      <c r="XDQ2494" s="656"/>
      <c r="XDR2494" s="656"/>
      <c r="XDS2494" s="656"/>
      <c r="XDT2494" s="656"/>
      <c r="XDU2494" s="656"/>
      <c r="XDV2494" s="656"/>
      <c r="XDW2494" s="656"/>
      <c r="XDX2494" s="656"/>
      <c r="XDY2494" s="656"/>
      <c r="XDZ2494" s="656"/>
      <c r="XEA2494" s="656"/>
      <c r="XEB2494" s="656"/>
      <c r="XEC2494" s="656"/>
      <c r="XED2494" s="656"/>
      <c r="XEE2494" s="656"/>
      <c r="XEF2494" s="656"/>
      <c r="XEG2494" s="656"/>
      <c r="XEH2494" s="656"/>
      <c r="XEI2494" s="656"/>
      <c r="XEJ2494" s="656"/>
      <c r="XEK2494" s="656"/>
      <c r="XEL2494" s="656"/>
      <c r="XEM2494" s="656"/>
      <c r="XEN2494" s="656"/>
      <c r="XEO2494" s="656"/>
      <c r="XEP2494" s="656"/>
      <c r="XEQ2494" s="656"/>
      <c r="XER2494" s="656"/>
      <c r="XES2494" s="656"/>
      <c r="XET2494" s="656"/>
      <c r="XEU2494" s="656"/>
      <c r="XEV2494" s="656"/>
      <c r="XEW2494" s="656"/>
      <c r="XEX2494" s="656"/>
      <c r="XEY2494" s="656"/>
      <c r="XEZ2494" s="656"/>
      <c r="XFA2494" s="656"/>
      <c r="XFB2494" s="656"/>
      <c r="XFC2494" s="656"/>
      <c r="XFD2494" s="656"/>
    </row>
    <row r="2495" spans="1:16384" x14ac:dyDescent="0.25">
      <c r="A2495" s="897"/>
      <c r="B2495" s="656"/>
      <c r="C2495" s="647" t="s">
        <v>7249</v>
      </c>
      <c r="D2495" s="647" t="s">
        <v>519</v>
      </c>
      <c r="E2495" s="654" t="s">
        <v>149</v>
      </c>
      <c r="F2495" s="654" t="s">
        <v>121</v>
      </c>
      <c r="G2495" s="650">
        <v>150</v>
      </c>
      <c r="H2495" s="650">
        <v>150</v>
      </c>
      <c r="I2495" s="14">
        <v>1</v>
      </c>
      <c r="J2495" s="656"/>
      <c r="K2495" s="656"/>
      <c r="L2495" s="656"/>
      <c r="M2495" s="656"/>
      <c r="N2495" s="656"/>
      <c r="O2495" s="656"/>
      <c r="P2495" s="656"/>
      <c r="Q2495" s="656"/>
      <c r="R2495" s="656"/>
      <c r="S2495" s="656"/>
      <c r="T2495" s="656"/>
      <c r="U2495" s="656"/>
      <c r="V2495" s="656"/>
      <c r="W2495" s="656"/>
      <c r="X2495" s="656"/>
      <c r="Y2495" s="656"/>
      <c r="Z2495" s="656"/>
      <c r="AA2495" s="656"/>
      <c r="AB2495" s="656"/>
      <c r="AC2495" s="656"/>
      <c r="AD2495" s="656"/>
      <c r="AE2495" s="656"/>
      <c r="AF2495" s="656"/>
      <c r="AG2495" s="656"/>
      <c r="AH2495" s="656"/>
      <c r="AI2495" s="656"/>
      <c r="AJ2495" s="656"/>
      <c r="AK2495" s="656"/>
      <c r="AL2495" s="656"/>
      <c r="AM2495" s="656"/>
      <c r="AN2495" s="656"/>
      <c r="AO2495" s="656"/>
      <c r="AP2495" s="656"/>
      <c r="AQ2495" s="656"/>
      <c r="AR2495" s="656"/>
      <c r="AS2495" s="656"/>
      <c r="AT2495" s="656"/>
      <c r="AU2495" s="656"/>
      <c r="AV2495" s="656"/>
      <c r="AW2495" s="656"/>
      <c r="AX2495" s="656"/>
      <c r="AY2495" s="656"/>
      <c r="AZ2495" s="656"/>
      <c r="BA2495" s="656"/>
      <c r="BB2495" s="656"/>
      <c r="BC2495" s="656"/>
      <c r="BD2495" s="656"/>
      <c r="BE2495" s="656"/>
      <c r="BF2495" s="656"/>
      <c r="BG2495" s="656"/>
      <c r="BH2495" s="656"/>
      <c r="BI2495" s="656"/>
      <c r="BJ2495" s="656"/>
      <c r="BK2495" s="656"/>
      <c r="BL2495" s="656"/>
      <c r="BM2495" s="656"/>
      <c r="BN2495" s="656"/>
      <c r="BO2495" s="656"/>
      <c r="BP2495" s="656"/>
      <c r="BQ2495" s="656"/>
      <c r="BR2495" s="656"/>
      <c r="BS2495" s="656"/>
      <c r="BT2495" s="656"/>
      <c r="BU2495" s="656"/>
      <c r="BV2495" s="656"/>
      <c r="BW2495" s="656"/>
      <c r="BX2495" s="656"/>
      <c r="BY2495" s="656"/>
      <c r="BZ2495" s="656"/>
      <c r="CA2495" s="656"/>
      <c r="CB2495" s="656"/>
      <c r="CC2495" s="656"/>
      <c r="CD2495" s="656"/>
      <c r="CE2495" s="656"/>
      <c r="CF2495" s="656"/>
      <c r="CG2495" s="656"/>
      <c r="CH2495" s="656"/>
      <c r="CI2495" s="656"/>
      <c r="CJ2495" s="656"/>
      <c r="CK2495" s="656"/>
      <c r="CL2495" s="656"/>
      <c r="CM2495" s="656"/>
      <c r="CN2495" s="656"/>
      <c r="CO2495" s="656"/>
      <c r="CP2495" s="656"/>
      <c r="CQ2495" s="656"/>
      <c r="CR2495" s="656"/>
      <c r="CS2495" s="656"/>
      <c r="CT2495" s="656"/>
      <c r="CU2495" s="656"/>
      <c r="CV2495" s="656"/>
      <c r="CW2495" s="656"/>
      <c r="CX2495" s="656"/>
      <c r="CY2495" s="656"/>
      <c r="CZ2495" s="656"/>
      <c r="DA2495" s="656"/>
      <c r="DB2495" s="656"/>
      <c r="DC2495" s="656"/>
      <c r="DD2495" s="656"/>
      <c r="DE2495" s="656"/>
      <c r="DF2495" s="656"/>
      <c r="DG2495" s="656"/>
      <c r="DH2495" s="656"/>
      <c r="DI2495" s="656"/>
      <c r="DJ2495" s="656"/>
      <c r="DK2495" s="656"/>
      <c r="DL2495" s="656"/>
      <c r="DM2495" s="656"/>
      <c r="DN2495" s="656"/>
      <c r="DO2495" s="656"/>
      <c r="DP2495" s="656"/>
      <c r="DQ2495" s="656"/>
      <c r="DR2495" s="656"/>
      <c r="DS2495" s="656"/>
      <c r="DT2495" s="656"/>
      <c r="DU2495" s="656"/>
      <c r="DV2495" s="656"/>
      <c r="DW2495" s="656"/>
      <c r="DX2495" s="656"/>
      <c r="DY2495" s="656"/>
      <c r="DZ2495" s="656"/>
      <c r="EA2495" s="656"/>
      <c r="EB2495" s="656"/>
      <c r="EC2495" s="656"/>
      <c r="ED2495" s="656"/>
      <c r="EE2495" s="656"/>
      <c r="EF2495" s="656"/>
      <c r="EG2495" s="656"/>
      <c r="EH2495" s="656"/>
      <c r="EI2495" s="656"/>
      <c r="EJ2495" s="656"/>
      <c r="EK2495" s="656"/>
      <c r="EL2495" s="656"/>
      <c r="EM2495" s="656"/>
      <c r="EN2495" s="656"/>
      <c r="EO2495" s="656"/>
      <c r="EP2495" s="656"/>
      <c r="EQ2495" s="656"/>
      <c r="ER2495" s="656"/>
      <c r="ES2495" s="656"/>
      <c r="ET2495" s="656"/>
      <c r="EU2495" s="656"/>
      <c r="EV2495" s="656"/>
      <c r="EW2495" s="656"/>
      <c r="EX2495" s="656"/>
      <c r="EY2495" s="656"/>
      <c r="EZ2495" s="656"/>
      <c r="FA2495" s="656"/>
      <c r="FB2495" s="656"/>
      <c r="FC2495" s="656"/>
      <c r="FD2495" s="656"/>
      <c r="FE2495" s="656"/>
      <c r="FF2495" s="656"/>
      <c r="FG2495" s="656"/>
      <c r="FH2495" s="656"/>
      <c r="FI2495" s="656"/>
      <c r="FJ2495" s="656"/>
      <c r="FK2495" s="656"/>
      <c r="FL2495" s="656"/>
      <c r="FM2495" s="656"/>
      <c r="FN2495" s="656"/>
      <c r="FO2495" s="656"/>
      <c r="FP2495" s="656"/>
      <c r="FQ2495" s="656"/>
      <c r="FR2495" s="656"/>
      <c r="FS2495" s="656"/>
      <c r="FT2495" s="656"/>
      <c r="FU2495" s="656"/>
      <c r="FV2495" s="656"/>
      <c r="FW2495" s="656"/>
      <c r="FX2495" s="656"/>
      <c r="FY2495" s="656"/>
      <c r="FZ2495" s="656"/>
      <c r="GA2495" s="656"/>
      <c r="GB2495" s="656"/>
      <c r="GC2495" s="656"/>
      <c r="GD2495" s="656"/>
      <c r="GE2495" s="656"/>
      <c r="GF2495" s="656"/>
      <c r="GG2495" s="656"/>
      <c r="GH2495" s="656"/>
      <c r="GI2495" s="656"/>
      <c r="GJ2495" s="656"/>
      <c r="GK2495" s="656"/>
      <c r="GL2495" s="656"/>
      <c r="GM2495" s="656"/>
      <c r="GN2495" s="656"/>
      <c r="GO2495" s="656"/>
      <c r="GP2495" s="656"/>
      <c r="GQ2495" s="656"/>
      <c r="GR2495" s="656"/>
      <c r="GS2495" s="656"/>
      <c r="GT2495" s="656"/>
      <c r="GU2495" s="656"/>
      <c r="GV2495" s="656"/>
      <c r="GW2495" s="656"/>
      <c r="GX2495" s="656"/>
      <c r="GY2495" s="656"/>
      <c r="GZ2495" s="656"/>
      <c r="HA2495" s="656"/>
      <c r="HB2495" s="656"/>
      <c r="HC2495" s="656"/>
      <c r="HD2495" s="656"/>
      <c r="HE2495" s="656"/>
      <c r="HF2495" s="656"/>
      <c r="HG2495" s="656"/>
      <c r="HH2495" s="656"/>
      <c r="HI2495" s="656"/>
      <c r="HJ2495" s="656"/>
      <c r="HK2495" s="656"/>
      <c r="HL2495" s="656"/>
      <c r="HM2495" s="656"/>
      <c r="HN2495" s="656"/>
      <c r="HO2495" s="656"/>
      <c r="HP2495" s="656"/>
      <c r="HQ2495" s="656"/>
      <c r="HR2495" s="656"/>
      <c r="HS2495" s="656"/>
      <c r="HT2495" s="656"/>
      <c r="HU2495" s="656"/>
      <c r="HV2495" s="656"/>
      <c r="HW2495" s="656"/>
      <c r="HX2495" s="656"/>
      <c r="HY2495" s="656"/>
      <c r="HZ2495" s="656"/>
      <c r="IA2495" s="656"/>
      <c r="IB2495" s="656"/>
      <c r="IC2495" s="656"/>
      <c r="ID2495" s="656"/>
      <c r="IE2495" s="656"/>
      <c r="IF2495" s="656"/>
      <c r="IG2495" s="656"/>
      <c r="IH2495" s="656"/>
      <c r="II2495" s="656"/>
      <c r="IJ2495" s="656"/>
      <c r="IK2495" s="656"/>
      <c r="IL2495" s="656"/>
      <c r="IM2495" s="656"/>
      <c r="IN2495" s="656"/>
      <c r="IO2495" s="656"/>
      <c r="IP2495" s="656"/>
      <c r="IQ2495" s="656"/>
      <c r="IR2495" s="656"/>
      <c r="IS2495" s="656"/>
      <c r="IT2495" s="656"/>
      <c r="IU2495" s="656"/>
      <c r="IV2495" s="656"/>
      <c r="IW2495" s="656"/>
      <c r="IX2495" s="656"/>
      <c r="IY2495" s="656"/>
      <c r="IZ2495" s="656"/>
      <c r="JA2495" s="656"/>
      <c r="JB2495" s="656"/>
      <c r="JC2495" s="656"/>
      <c r="JD2495" s="656"/>
      <c r="JE2495" s="656"/>
      <c r="JF2495" s="656"/>
      <c r="JG2495" s="656"/>
      <c r="JH2495" s="656"/>
      <c r="JI2495" s="656"/>
      <c r="JJ2495" s="656"/>
      <c r="JK2495" s="656"/>
      <c r="JL2495" s="656"/>
      <c r="JM2495" s="656"/>
      <c r="JN2495" s="656"/>
      <c r="JO2495" s="656"/>
      <c r="JP2495" s="656"/>
      <c r="JQ2495" s="656"/>
      <c r="JR2495" s="656"/>
      <c r="JS2495" s="656"/>
      <c r="JT2495" s="656"/>
      <c r="JU2495" s="656"/>
      <c r="JV2495" s="656"/>
      <c r="JW2495" s="656"/>
      <c r="JX2495" s="656"/>
      <c r="JY2495" s="656"/>
      <c r="JZ2495" s="656"/>
      <c r="KA2495" s="656"/>
      <c r="KB2495" s="656"/>
      <c r="KC2495" s="656"/>
      <c r="KD2495" s="656"/>
      <c r="KE2495" s="656"/>
      <c r="KF2495" s="656"/>
      <c r="KG2495" s="656"/>
      <c r="KH2495" s="656"/>
      <c r="KI2495" s="656"/>
      <c r="KJ2495" s="656"/>
      <c r="KK2495" s="656"/>
      <c r="KL2495" s="656"/>
      <c r="KM2495" s="656"/>
      <c r="KN2495" s="656"/>
      <c r="KO2495" s="656"/>
      <c r="KP2495" s="656"/>
      <c r="KQ2495" s="656"/>
      <c r="KR2495" s="656"/>
      <c r="KS2495" s="656"/>
      <c r="KT2495" s="656"/>
      <c r="KU2495" s="656"/>
      <c r="KV2495" s="656"/>
      <c r="KW2495" s="656"/>
      <c r="KX2495" s="656"/>
      <c r="KY2495" s="656"/>
      <c r="KZ2495" s="656"/>
      <c r="LA2495" s="656"/>
      <c r="LB2495" s="656"/>
      <c r="LC2495" s="656"/>
      <c r="LD2495" s="656"/>
      <c r="LE2495" s="656"/>
      <c r="LF2495" s="656"/>
      <c r="LG2495" s="656"/>
      <c r="LH2495" s="656"/>
      <c r="LI2495" s="656"/>
      <c r="LJ2495" s="656"/>
      <c r="LK2495" s="656"/>
      <c r="LL2495" s="656"/>
      <c r="LM2495" s="656"/>
      <c r="LN2495" s="656"/>
      <c r="LO2495" s="656"/>
      <c r="LP2495" s="656"/>
      <c r="LQ2495" s="656"/>
      <c r="LR2495" s="656"/>
      <c r="LS2495" s="656"/>
      <c r="LT2495" s="656"/>
      <c r="LU2495" s="656"/>
      <c r="LV2495" s="656"/>
      <c r="LW2495" s="656"/>
      <c r="LX2495" s="656"/>
      <c r="LY2495" s="656"/>
      <c r="LZ2495" s="656"/>
      <c r="MA2495" s="656"/>
      <c r="MB2495" s="656"/>
      <c r="MC2495" s="656"/>
      <c r="MD2495" s="656"/>
      <c r="ME2495" s="656"/>
      <c r="MF2495" s="656"/>
      <c r="MG2495" s="656"/>
      <c r="MH2495" s="656"/>
      <c r="MI2495" s="656"/>
      <c r="MJ2495" s="656"/>
      <c r="MK2495" s="656"/>
      <c r="ML2495" s="656"/>
      <c r="MM2495" s="656"/>
      <c r="MN2495" s="656"/>
      <c r="MO2495" s="656"/>
      <c r="MP2495" s="656"/>
      <c r="MQ2495" s="656"/>
      <c r="MR2495" s="656"/>
      <c r="MS2495" s="656"/>
      <c r="MT2495" s="656"/>
      <c r="MU2495" s="656"/>
      <c r="MV2495" s="656"/>
      <c r="MW2495" s="656"/>
      <c r="MX2495" s="656"/>
      <c r="MY2495" s="656"/>
      <c r="MZ2495" s="656"/>
      <c r="NA2495" s="656"/>
      <c r="NB2495" s="656"/>
      <c r="NC2495" s="656"/>
      <c r="ND2495" s="656"/>
      <c r="NE2495" s="656"/>
      <c r="NF2495" s="656"/>
      <c r="NG2495" s="656"/>
      <c r="NH2495" s="656"/>
      <c r="NI2495" s="656"/>
      <c r="NJ2495" s="656"/>
      <c r="NK2495" s="656"/>
      <c r="NL2495" s="656"/>
      <c r="NM2495" s="656"/>
      <c r="NN2495" s="656"/>
      <c r="NO2495" s="656"/>
      <c r="NP2495" s="656"/>
      <c r="NQ2495" s="656"/>
      <c r="NR2495" s="656"/>
      <c r="NS2495" s="656"/>
      <c r="NT2495" s="656"/>
      <c r="NU2495" s="656"/>
      <c r="NV2495" s="656"/>
      <c r="NW2495" s="656"/>
      <c r="NX2495" s="656"/>
      <c r="NY2495" s="656"/>
      <c r="NZ2495" s="656"/>
      <c r="OA2495" s="656"/>
      <c r="OB2495" s="656"/>
      <c r="OC2495" s="656"/>
      <c r="OD2495" s="656"/>
      <c r="OE2495" s="656"/>
      <c r="OF2495" s="656"/>
      <c r="OG2495" s="656"/>
      <c r="OH2495" s="656"/>
      <c r="OI2495" s="656"/>
      <c r="OJ2495" s="656"/>
      <c r="OK2495" s="656"/>
      <c r="OL2495" s="656"/>
      <c r="OM2495" s="656"/>
      <c r="ON2495" s="656"/>
      <c r="OO2495" s="656"/>
      <c r="OP2495" s="656"/>
      <c r="OQ2495" s="656"/>
      <c r="OR2495" s="656"/>
      <c r="OS2495" s="656"/>
      <c r="OT2495" s="656"/>
      <c r="OU2495" s="656"/>
      <c r="OV2495" s="656"/>
      <c r="OW2495" s="656"/>
      <c r="OX2495" s="656"/>
      <c r="OY2495" s="656"/>
      <c r="OZ2495" s="656"/>
      <c r="PA2495" s="656"/>
      <c r="PB2495" s="656"/>
      <c r="PC2495" s="656"/>
      <c r="PD2495" s="656"/>
      <c r="PE2495" s="656"/>
      <c r="PF2495" s="656"/>
      <c r="PG2495" s="656"/>
      <c r="PH2495" s="656"/>
      <c r="PI2495" s="656"/>
      <c r="PJ2495" s="656"/>
      <c r="PK2495" s="656"/>
      <c r="PL2495" s="656"/>
      <c r="PM2495" s="656"/>
      <c r="PN2495" s="656"/>
      <c r="PO2495" s="656"/>
      <c r="PP2495" s="656"/>
      <c r="PQ2495" s="656"/>
      <c r="PR2495" s="656"/>
      <c r="PS2495" s="656"/>
      <c r="PT2495" s="656"/>
      <c r="PU2495" s="656"/>
      <c r="PV2495" s="656"/>
      <c r="PW2495" s="656"/>
      <c r="PX2495" s="656"/>
      <c r="PY2495" s="656"/>
      <c r="PZ2495" s="656"/>
      <c r="QA2495" s="656"/>
      <c r="QB2495" s="656"/>
      <c r="QC2495" s="656"/>
      <c r="QD2495" s="656"/>
      <c r="QE2495" s="656"/>
      <c r="QF2495" s="656"/>
      <c r="QG2495" s="656"/>
      <c r="QH2495" s="656"/>
      <c r="QI2495" s="656"/>
      <c r="QJ2495" s="656"/>
      <c r="QK2495" s="656"/>
      <c r="QL2495" s="656"/>
      <c r="QM2495" s="656"/>
      <c r="QN2495" s="656"/>
      <c r="QO2495" s="656"/>
      <c r="QP2495" s="656"/>
      <c r="QQ2495" s="656"/>
      <c r="QR2495" s="656"/>
      <c r="QS2495" s="656"/>
      <c r="QT2495" s="656"/>
      <c r="QU2495" s="656"/>
      <c r="QV2495" s="656"/>
      <c r="QW2495" s="656"/>
      <c r="QX2495" s="656"/>
      <c r="QY2495" s="656"/>
      <c r="QZ2495" s="656"/>
      <c r="RA2495" s="656"/>
      <c r="RB2495" s="656"/>
      <c r="RC2495" s="656"/>
      <c r="RD2495" s="656"/>
      <c r="RE2495" s="656"/>
      <c r="RF2495" s="656"/>
      <c r="RG2495" s="656"/>
      <c r="RH2495" s="656"/>
      <c r="RI2495" s="656"/>
      <c r="RJ2495" s="656"/>
      <c r="RK2495" s="656"/>
      <c r="RL2495" s="656"/>
      <c r="RM2495" s="656"/>
      <c r="RN2495" s="656"/>
      <c r="RO2495" s="656"/>
      <c r="RP2495" s="656"/>
      <c r="RQ2495" s="656"/>
      <c r="RR2495" s="656"/>
      <c r="RS2495" s="656"/>
      <c r="RT2495" s="656"/>
      <c r="RU2495" s="656"/>
      <c r="RV2495" s="656"/>
      <c r="RW2495" s="656"/>
      <c r="RX2495" s="656"/>
      <c r="RY2495" s="656"/>
      <c r="RZ2495" s="656"/>
      <c r="SA2495" s="656"/>
      <c r="SB2495" s="656"/>
      <c r="SC2495" s="656"/>
      <c r="SD2495" s="656"/>
      <c r="SE2495" s="656"/>
      <c r="SF2495" s="656"/>
      <c r="SG2495" s="656"/>
      <c r="SH2495" s="656"/>
      <c r="SI2495" s="656"/>
      <c r="SJ2495" s="656"/>
      <c r="SK2495" s="656"/>
      <c r="SL2495" s="656"/>
      <c r="SM2495" s="656"/>
      <c r="SN2495" s="656"/>
      <c r="SO2495" s="656"/>
      <c r="SP2495" s="656"/>
      <c r="SQ2495" s="656"/>
      <c r="SR2495" s="656"/>
      <c r="SS2495" s="656"/>
      <c r="ST2495" s="656"/>
      <c r="SU2495" s="656"/>
      <c r="SV2495" s="656"/>
      <c r="SW2495" s="656"/>
      <c r="SX2495" s="656"/>
      <c r="SY2495" s="656"/>
      <c r="SZ2495" s="656"/>
      <c r="TA2495" s="656"/>
      <c r="TB2495" s="656"/>
      <c r="TC2495" s="656"/>
      <c r="TD2495" s="656"/>
      <c r="TE2495" s="656"/>
      <c r="TF2495" s="656"/>
      <c r="TG2495" s="656"/>
      <c r="TH2495" s="656"/>
      <c r="TI2495" s="656"/>
      <c r="TJ2495" s="656"/>
      <c r="TK2495" s="656"/>
      <c r="TL2495" s="656"/>
      <c r="TM2495" s="656"/>
      <c r="TN2495" s="656"/>
      <c r="TO2495" s="656"/>
      <c r="TP2495" s="656"/>
      <c r="TQ2495" s="656"/>
      <c r="TR2495" s="656"/>
      <c r="TS2495" s="656"/>
      <c r="TT2495" s="656"/>
      <c r="TU2495" s="656"/>
      <c r="TV2495" s="656"/>
      <c r="TW2495" s="656"/>
      <c r="TX2495" s="656"/>
      <c r="TY2495" s="656"/>
      <c r="TZ2495" s="656"/>
      <c r="UA2495" s="656"/>
      <c r="UB2495" s="656"/>
      <c r="UC2495" s="656"/>
      <c r="UD2495" s="656"/>
      <c r="UE2495" s="656"/>
      <c r="UF2495" s="656"/>
      <c r="UG2495" s="656"/>
      <c r="UH2495" s="656"/>
      <c r="UI2495" s="656"/>
      <c r="UJ2495" s="656"/>
      <c r="UK2495" s="656"/>
      <c r="UL2495" s="656"/>
      <c r="UM2495" s="656"/>
      <c r="UN2495" s="656"/>
      <c r="UO2495" s="656"/>
      <c r="UP2495" s="656"/>
      <c r="UQ2495" s="656"/>
      <c r="UR2495" s="656"/>
      <c r="US2495" s="656"/>
      <c r="UT2495" s="656"/>
      <c r="UU2495" s="656"/>
      <c r="UV2495" s="656"/>
      <c r="UW2495" s="656"/>
      <c r="UX2495" s="656"/>
      <c r="UY2495" s="656"/>
      <c r="UZ2495" s="656"/>
      <c r="VA2495" s="656"/>
      <c r="VB2495" s="656"/>
      <c r="VC2495" s="656"/>
      <c r="VD2495" s="656"/>
      <c r="VE2495" s="656"/>
      <c r="VF2495" s="656"/>
      <c r="VG2495" s="656"/>
      <c r="VH2495" s="656"/>
      <c r="VI2495" s="656"/>
      <c r="VJ2495" s="656"/>
      <c r="VK2495" s="656"/>
      <c r="VL2495" s="656"/>
      <c r="VM2495" s="656"/>
      <c r="VN2495" s="656"/>
      <c r="VO2495" s="656"/>
      <c r="VP2495" s="656"/>
      <c r="VQ2495" s="656"/>
      <c r="VR2495" s="656"/>
      <c r="VS2495" s="656"/>
      <c r="VT2495" s="656"/>
      <c r="VU2495" s="656"/>
      <c r="VV2495" s="656"/>
      <c r="VW2495" s="656"/>
      <c r="VX2495" s="656"/>
      <c r="VY2495" s="656"/>
      <c r="VZ2495" s="656"/>
      <c r="WA2495" s="656"/>
      <c r="WB2495" s="656"/>
      <c r="WC2495" s="656"/>
      <c r="WD2495" s="656"/>
      <c r="WE2495" s="656"/>
      <c r="WF2495" s="656"/>
      <c r="WG2495" s="656"/>
      <c r="WH2495" s="656"/>
      <c r="WI2495" s="656"/>
      <c r="WJ2495" s="656"/>
      <c r="WK2495" s="656"/>
      <c r="WL2495" s="656"/>
      <c r="WM2495" s="656"/>
      <c r="WN2495" s="656"/>
      <c r="WO2495" s="656"/>
      <c r="WP2495" s="656"/>
      <c r="WQ2495" s="656"/>
      <c r="WR2495" s="656"/>
      <c r="WS2495" s="656"/>
      <c r="WT2495" s="656"/>
      <c r="WU2495" s="656"/>
      <c r="WV2495" s="656"/>
      <c r="WW2495" s="656"/>
      <c r="WX2495" s="656"/>
      <c r="WY2495" s="656"/>
      <c r="WZ2495" s="656"/>
      <c r="XA2495" s="656"/>
      <c r="XB2495" s="656"/>
      <c r="XC2495" s="656"/>
      <c r="XD2495" s="656"/>
      <c r="XE2495" s="656"/>
      <c r="XF2495" s="656"/>
      <c r="XG2495" s="656"/>
      <c r="XH2495" s="656"/>
      <c r="XI2495" s="656"/>
      <c r="XJ2495" s="656"/>
      <c r="XK2495" s="656"/>
      <c r="XL2495" s="656"/>
      <c r="XM2495" s="656"/>
      <c r="XN2495" s="656"/>
      <c r="XO2495" s="656"/>
      <c r="XP2495" s="656"/>
      <c r="XQ2495" s="656"/>
      <c r="XR2495" s="656"/>
      <c r="XS2495" s="656"/>
      <c r="XT2495" s="656"/>
      <c r="XU2495" s="656"/>
      <c r="XV2495" s="656"/>
      <c r="XW2495" s="656"/>
      <c r="XX2495" s="656"/>
      <c r="XY2495" s="656"/>
      <c r="XZ2495" s="656"/>
      <c r="YA2495" s="656"/>
      <c r="YB2495" s="656"/>
      <c r="YC2495" s="656"/>
      <c r="YD2495" s="656"/>
      <c r="YE2495" s="656"/>
      <c r="YF2495" s="656"/>
      <c r="YG2495" s="656"/>
      <c r="YH2495" s="656"/>
      <c r="YI2495" s="656"/>
      <c r="YJ2495" s="656"/>
      <c r="YK2495" s="656"/>
      <c r="YL2495" s="656"/>
      <c r="YM2495" s="656"/>
      <c r="YN2495" s="656"/>
      <c r="YO2495" s="656"/>
      <c r="YP2495" s="656"/>
      <c r="YQ2495" s="656"/>
      <c r="YR2495" s="656"/>
      <c r="YS2495" s="656"/>
      <c r="YT2495" s="656"/>
      <c r="YU2495" s="656"/>
      <c r="YV2495" s="656"/>
      <c r="YW2495" s="656"/>
      <c r="YX2495" s="656"/>
      <c r="YY2495" s="656"/>
      <c r="YZ2495" s="656"/>
      <c r="ZA2495" s="656"/>
      <c r="ZB2495" s="656"/>
      <c r="ZC2495" s="656"/>
      <c r="ZD2495" s="656"/>
      <c r="ZE2495" s="656"/>
      <c r="ZF2495" s="656"/>
      <c r="ZG2495" s="656"/>
      <c r="ZH2495" s="656"/>
      <c r="ZI2495" s="656"/>
      <c r="ZJ2495" s="656"/>
      <c r="ZK2495" s="656"/>
      <c r="ZL2495" s="656"/>
      <c r="ZM2495" s="656"/>
      <c r="ZN2495" s="656"/>
      <c r="ZO2495" s="656"/>
      <c r="ZP2495" s="656"/>
      <c r="ZQ2495" s="656"/>
      <c r="ZR2495" s="656"/>
      <c r="ZS2495" s="656"/>
      <c r="ZT2495" s="656"/>
      <c r="ZU2495" s="656"/>
      <c r="ZV2495" s="656"/>
      <c r="ZW2495" s="656"/>
      <c r="ZX2495" s="656"/>
      <c r="ZY2495" s="656"/>
      <c r="ZZ2495" s="656"/>
      <c r="AAA2495" s="656"/>
      <c r="AAB2495" s="656"/>
      <c r="AAC2495" s="656"/>
      <c r="AAD2495" s="656"/>
      <c r="AAE2495" s="656"/>
      <c r="AAF2495" s="656"/>
      <c r="AAG2495" s="656"/>
      <c r="AAH2495" s="656"/>
      <c r="AAI2495" s="656"/>
      <c r="AAJ2495" s="656"/>
      <c r="AAK2495" s="656"/>
      <c r="AAL2495" s="656"/>
      <c r="AAM2495" s="656"/>
      <c r="AAN2495" s="656"/>
      <c r="AAO2495" s="656"/>
      <c r="AAP2495" s="656"/>
      <c r="AAQ2495" s="656"/>
      <c r="AAR2495" s="656"/>
      <c r="AAS2495" s="656"/>
      <c r="AAT2495" s="656"/>
      <c r="AAU2495" s="656"/>
      <c r="AAV2495" s="656"/>
      <c r="AAW2495" s="656"/>
      <c r="AAX2495" s="656"/>
      <c r="AAY2495" s="656"/>
      <c r="AAZ2495" s="656"/>
      <c r="ABA2495" s="656"/>
      <c r="ABB2495" s="656"/>
      <c r="ABC2495" s="656"/>
      <c r="ABD2495" s="656"/>
      <c r="ABE2495" s="656"/>
      <c r="ABF2495" s="656"/>
      <c r="ABG2495" s="656"/>
      <c r="ABH2495" s="656"/>
      <c r="ABI2495" s="656"/>
      <c r="ABJ2495" s="656"/>
      <c r="ABK2495" s="656"/>
      <c r="ABL2495" s="656"/>
      <c r="ABM2495" s="656"/>
      <c r="ABN2495" s="656"/>
      <c r="ABO2495" s="656"/>
      <c r="ABP2495" s="656"/>
      <c r="ABQ2495" s="656"/>
      <c r="ABR2495" s="656"/>
      <c r="ABS2495" s="656"/>
      <c r="ABT2495" s="656"/>
      <c r="ABU2495" s="656"/>
      <c r="ABV2495" s="656"/>
      <c r="ABW2495" s="656"/>
      <c r="ABX2495" s="656"/>
      <c r="ABY2495" s="656"/>
      <c r="ABZ2495" s="656"/>
      <c r="ACA2495" s="656"/>
      <c r="ACB2495" s="656"/>
      <c r="ACC2495" s="656"/>
      <c r="ACD2495" s="656"/>
      <c r="ACE2495" s="656"/>
      <c r="ACF2495" s="656"/>
      <c r="ACG2495" s="656"/>
      <c r="ACH2495" s="656"/>
      <c r="ACI2495" s="656"/>
      <c r="ACJ2495" s="656"/>
      <c r="ACK2495" s="656"/>
      <c r="ACL2495" s="656"/>
      <c r="ACM2495" s="656"/>
      <c r="ACN2495" s="656"/>
      <c r="ACO2495" s="656"/>
      <c r="ACP2495" s="656"/>
      <c r="ACQ2495" s="656"/>
      <c r="ACR2495" s="656"/>
      <c r="ACS2495" s="656"/>
      <c r="ACT2495" s="656"/>
      <c r="ACU2495" s="656"/>
      <c r="ACV2495" s="656"/>
      <c r="ACW2495" s="656"/>
      <c r="ACX2495" s="656"/>
      <c r="ACY2495" s="656"/>
      <c r="ACZ2495" s="656"/>
      <c r="ADA2495" s="656"/>
      <c r="ADB2495" s="656"/>
      <c r="ADC2495" s="656"/>
      <c r="ADD2495" s="656"/>
      <c r="ADE2495" s="656"/>
      <c r="ADF2495" s="656"/>
      <c r="ADG2495" s="656"/>
      <c r="ADH2495" s="656"/>
      <c r="ADI2495" s="656"/>
      <c r="ADJ2495" s="656"/>
      <c r="ADK2495" s="656"/>
      <c r="ADL2495" s="656"/>
      <c r="ADM2495" s="656"/>
      <c r="ADN2495" s="656"/>
      <c r="ADO2495" s="656"/>
      <c r="ADP2495" s="656"/>
      <c r="ADQ2495" s="656"/>
      <c r="ADR2495" s="656"/>
      <c r="ADS2495" s="656"/>
      <c r="ADT2495" s="656"/>
      <c r="ADU2495" s="656"/>
      <c r="ADV2495" s="656"/>
      <c r="ADW2495" s="656"/>
      <c r="ADX2495" s="656"/>
      <c r="ADY2495" s="656"/>
      <c r="ADZ2495" s="656"/>
      <c r="AEA2495" s="656"/>
      <c r="AEB2495" s="656"/>
      <c r="AEC2495" s="656"/>
      <c r="AED2495" s="656"/>
      <c r="AEE2495" s="656"/>
      <c r="AEF2495" s="656"/>
      <c r="AEG2495" s="656"/>
      <c r="AEH2495" s="656"/>
      <c r="AEI2495" s="656"/>
      <c r="AEJ2495" s="656"/>
      <c r="AEK2495" s="656"/>
      <c r="AEL2495" s="656"/>
      <c r="AEM2495" s="656"/>
      <c r="AEN2495" s="656"/>
      <c r="AEO2495" s="656"/>
      <c r="AEP2495" s="656"/>
      <c r="AEQ2495" s="656"/>
      <c r="AER2495" s="656"/>
      <c r="AES2495" s="656"/>
      <c r="AET2495" s="656"/>
      <c r="AEU2495" s="656"/>
      <c r="AEV2495" s="656"/>
      <c r="AEW2495" s="656"/>
      <c r="AEX2495" s="656"/>
      <c r="AEY2495" s="656"/>
      <c r="AEZ2495" s="656"/>
      <c r="AFA2495" s="656"/>
      <c r="AFB2495" s="656"/>
      <c r="AFC2495" s="656"/>
      <c r="AFD2495" s="656"/>
      <c r="AFE2495" s="656"/>
      <c r="AFF2495" s="656"/>
      <c r="AFG2495" s="656"/>
      <c r="AFH2495" s="656"/>
      <c r="AFI2495" s="656"/>
      <c r="AFJ2495" s="656"/>
      <c r="AFK2495" s="656"/>
      <c r="AFL2495" s="656"/>
      <c r="AFM2495" s="656"/>
      <c r="AFN2495" s="656"/>
      <c r="AFO2495" s="656"/>
      <c r="AFP2495" s="656"/>
      <c r="AFQ2495" s="656"/>
      <c r="AFR2495" s="656"/>
      <c r="AFS2495" s="656"/>
      <c r="AFT2495" s="656"/>
      <c r="AFU2495" s="656"/>
      <c r="AFV2495" s="656"/>
      <c r="AFW2495" s="656"/>
      <c r="AFX2495" s="656"/>
      <c r="AFY2495" s="656"/>
      <c r="AFZ2495" s="656"/>
      <c r="AGA2495" s="656"/>
      <c r="AGB2495" s="656"/>
      <c r="AGC2495" s="656"/>
      <c r="AGD2495" s="656"/>
      <c r="AGE2495" s="656"/>
      <c r="AGF2495" s="656"/>
      <c r="AGG2495" s="656"/>
      <c r="AGH2495" s="656"/>
      <c r="AGI2495" s="656"/>
      <c r="AGJ2495" s="656"/>
      <c r="AGK2495" s="656"/>
      <c r="AGL2495" s="656"/>
      <c r="AGM2495" s="656"/>
      <c r="AGN2495" s="656"/>
      <c r="AGO2495" s="656"/>
      <c r="AGP2495" s="656"/>
      <c r="AGQ2495" s="656"/>
      <c r="AGR2495" s="656"/>
      <c r="AGS2495" s="656"/>
      <c r="AGT2495" s="656"/>
      <c r="AGU2495" s="656"/>
      <c r="AGV2495" s="656"/>
      <c r="AGW2495" s="656"/>
      <c r="AGX2495" s="656"/>
      <c r="AGY2495" s="656"/>
      <c r="AGZ2495" s="656"/>
      <c r="AHA2495" s="656"/>
      <c r="AHB2495" s="656"/>
      <c r="AHC2495" s="656"/>
      <c r="AHD2495" s="656"/>
      <c r="AHE2495" s="656"/>
      <c r="AHF2495" s="656"/>
      <c r="AHG2495" s="656"/>
      <c r="AHH2495" s="656"/>
      <c r="AHI2495" s="656"/>
      <c r="AHJ2495" s="656"/>
      <c r="AHK2495" s="656"/>
      <c r="AHL2495" s="656"/>
      <c r="AHM2495" s="656"/>
      <c r="AHN2495" s="656"/>
      <c r="AHO2495" s="656"/>
      <c r="AHP2495" s="656"/>
      <c r="AHQ2495" s="656"/>
      <c r="AHR2495" s="656"/>
      <c r="AHS2495" s="656"/>
      <c r="AHT2495" s="656"/>
      <c r="AHU2495" s="656"/>
      <c r="AHV2495" s="656"/>
      <c r="AHW2495" s="656"/>
      <c r="AHX2495" s="656"/>
      <c r="AHY2495" s="656"/>
      <c r="AHZ2495" s="656"/>
      <c r="AIA2495" s="656"/>
      <c r="AIB2495" s="656"/>
      <c r="AIC2495" s="656"/>
      <c r="AID2495" s="656"/>
      <c r="AIE2495" s="656"/>
      <c r="AIF2495" s="656"/>
      <c r="AIG2495" s="656"/>
      <c r="AIH2495" s="656"/>
      <c r="AII2495" s="656"/>
      <c r="AIJ2495" s="656"/>
      <c r="AIK2495" s="656"/>
      <c r="AIL2495" s="656"/>
      <c r="AIM2495" s="656"/>
      <c r="AIN2495" s="656"/>
      <c r="AIO2495" s="656"/>
      <c r="AIP2495" s="656"/>
      <c r="AIQ2495" s="656"/>
      <c r="AIR2495" s="656"/>
      <c r="AIS2495" s="656"/>
      <c r="AIT2495" s="656"/>
      <c r="AIU2495" s="656"/>
      <c r="AIV2495" s="656"/>
      <c r="AIW2495" s="656"/>
      <c r="AIX2495" s="656"/>
      <c r="AIY2495" s="656"/>
      <c r="AIZ2495" s="656"/>
      <c r="AJA2495" s="656"/>
      <c r="AJB2495" s="656"/>
      <c r="AJC2495" s="656"/>
      <c r="AJD2495" s="656"/>
      <c r="AJE2495" s="656"/>
      <c r="AJF2495" s="656"/>
      <c r="AJG2495" s="656"/>
      <c r="AJH2495" s="656"/>
      <c r="AJI2495" s="656"/>
      <c r="AJJ2495" s="656"/>
      <c r="AJK2495" s="656"/>
      <c r="AJL2495" s="656"/>
      <c r="AJM2495" s="656"/>
      <c r="AJN2495" s="656"/>
      <c r="AJO2495" s="656"/>
      <c r="AJP2495" s="656"/>
      <c r="AJQ2495" s="656"/>
      <c r="AJR2495" s="656"/>
      <c r="AJS2495" s="656"/>
      <c r="AJT2495" s="656"/>
      <c r="AJU2495" s="656"/>
      <c r="AJV2495" s="656"/>
      <c r="AJW2495" s="656"/>
      <c r="AJX2495" s="656"/>
      <c r="AJY2495" s="656"/>
      <c r="AJZ2495" s="656"/>
      <c r="AKA2495" s="656"/>
      <c r="AKB2495" s="656"/>
      <c r="AKC2495" s="656"/>
      <c r="AKD2495" s="656"/>
      <c r="AKE2495" s="656"/>
      <c r="AKF2495" s="656"/>
      <c r="AKG2495" s="656"/>
      <c r="AKH2495" s="656"/>
      <c r="AKI2495" s="656"/>
      <c r="AKJ2495" s="656"/>
      <c r="AKK2495" s="656"/>
      <c r="AKL2495" s="656"/>
      <c r="AKM2495" s="656"/>
      <c r="AKN2495" s="656"/>
      <c r="AKO2495" s="656"/>
      <c r="AKP2495" s="656"/>
      <c r="AKQ2495" s="656"/>
      <c r="AKR2495" s="656"/>
      <c r="AKS2495" s="656"/>
      <c r="AKT2495" s="656"/>
      <c r="AKU2495" s="656"/>
      <c r="AKV2495" s="656"/>
      <c r="AKW2495" s="656"/>
      <c r="AKX2495" s="656"/>
      <c r="AKY2495" s="656"/>
      <c r="AKZ2495" s="656"/>
      <c r="ALA2495" s="656"/>
      <c r="ALB2495" s="656"/>
      <c r="ALC2495" s="656"/>
      <c r="ALD2495" s="656"/>
      <c r="ALE2495" s="656"/>
      <c r="ALF2495" s="656"/>
      <c r="ALG2495" s="656"/>
      <c r="ALH2495" s="656"/>
      <c r="ALI2495" s="656"/>
      <c r="ALJ2495" s="656"/>
      <c r="ALK2495" s="656"/>
      <c r="ALL2495" s="656"/>
      <c r="ALM2495" s="656"/>
      <c r="ALN2495" s="656"/>
      <c r="ALO2495" s="656"/>
      <c r="ALP2495" s="656"/>
      <c r="ALQ2495" s="656"/>
      <c r="ALR2495" s="656"/>
      <c r="ALS2495" s="656"/>
      <c r="ALT2495" s="656"/>
      <c r="ALU2495" s="656"/>
      <c r="ALV2495" s="656"/>
      <c r="ALW2495" s="656"/>
      <c r="ALX2495" s="656"/>
      <c r="ALY2495" s="656"/>
      <c r="ALZ2495" s="656"/>
      <c r="AMA2495" s="656"/>
      <c r="AMB2495" s="656"/>
      <c r="AMC2495" s="656"/>
      <c r="AMD2495" s="656"/>
      <c r="AME2495" s="656"/>
      <c r="AMF2495" s="656"/>
      <c r="AMG2495" s="656"/>
      <c r="AMH2495" s="656"/>
      <c r="AMI2495" s="656"/>
      <c r="AMJ2495" s="656"/>
      <c r="AMK2495" s="656"/>
      <c r="AML2495" s="656"/>
      <c r="AMM2495" s="656"/>
      <c r="AMN2495" s="656"/>
      <c r="AMO2495" s="656"/>
      <c r="AMP2495" s="656"/>
      <c r="AMQ2495" s="656"/>
      <c r="AMR2495" s="656"/>
      <c r="AMS2495" s="656"/>
      <c r="AMT2495" s="656"/>
      <c r="AMU2495" s="656"/>
      <c r="AMV2495" s="656"/>
      <c r="AMW2495" s="656"/>
      <c r="AMX2495" s="656"/>
      <c r="AMY2495" s="656"/>
      <c r="AMZ2495" s="656"/>
      <c r="ANA2495" s="656"/>
      <c r="ANB2495" s="656"/>
      <c r="ANC2495" s="656"/>
      <c r="AND2495" s="656"/>
      <c r="ANE2495" s="656"/>
      <c r="ANF2495" s="656"/>
      <c r="ANG2495" s="656"/>
      <c r="ANH2495" s="656"/>
      <c r="ANI2495" s="656"/>
      <c r="ANJ2495" s="656"/>
      <c r="ANK2495" s="656"/>
      <c r="ANL2495" s="656"/>
      <c r="ANM2495" s="656"/>
      <c r="ANN2495" s="656"/>
      <c r="ANO2495" s="656"/>
      <c r="ANP2495" s="656"/>
      <c r="ANQ2495" s="656"/>
      <c r="ANR2495" s="656"/>
      <c r="ANS2495" s="656"/>
      <c r="ANT2495" s="656"/>
      <c r="ANU2495" s="656"/>
      <c r="ANV2495" s="656"/>
      <c r="ANW2495" s="656"/>
      <c r="ANX2495" s="656"/>
      <c r="ANY2495" s="656"/>
      <c r="ANZ2495" s="656"/>
      <c r="AOA2495" s="656"/>
      <c r="AOB2495" s="656"/>
      <c r="AOC2495" s="656"/>
      <c r="AOD2495" s="656"/>
      <c r="AOE2495" s="656"/>
      <c r="AOF2495" s="656"/>
      <c r="AOG2495" s="656"/>
      <c r="AOH2495" s="656"/>
      <c r="AOI2495" s="656"/>
      <c r="AOJ2495" s="656"/>
      <c r="AOK2495" s="656"/>
      <c r="AOL2495" s="656"/>
      <c r="AOM2495" s="656"/>
      <c r="AON2495" s="656"/>
      <c r="AOO2495" s="656"/>
      <c r="AOP2495" s="656"/>
      <c r="AOQ2495" s="656"/>
      <c r="AOR2495" s="656"/>
      <c r="AOS2495" s="656"/>
      <c r="AOT2495" s="656"/>
      <c r="AOU2495" s="656"/>
      <c r="AOV2495" s="656"/>
      <c r="AOW2495" s="656"/>
      <c r="AOX2495" s="656"/>
      <c r="AOY2495" s="656"/>
      <c r="AOZ2495" s="656"/>
      <c r="APA2495" s="656"/>
      <c r="APB2495" s="656"/>
      <c r="APC2495" s="656"/>
      <c r="APD2495" s="656"/>
      <c r="APE2495" s="656"/>
      <c r="APF2495" s="656"/>
      <c r="APG2495" s="656"/>
      <c r="APH2495" s="656"/>
      <c r="API2495" s="656"/>
      <c r="APJ2495" s="656"/>
      <c r="APK2495" s="656"/>
      <c r="APL2495" s="656"/>
      <c r="APM2495" s="656"/>
      <c r="APN2495" s="656"/>
      <c r="APO2495" s="656"/>
      <c r="APP2495" s="656"/>
      <c r="APQ2495" s="656"/>
      <c r="APR2495" s="656"/>
      <c r="APS2495" s="656"/>
      <c r="APT2495" s="656"/>
      <c r="APU2495" s="656"/>
      <c r="APV2495" s="656"/>
      <c r="APW2495" s="656"/>
      <c r="APX2495" s="656"/>
      <c r="APY2495" s="656"/>
      <c r="APZ2495" s="656"/>
      <c r="AQA2495" s="656"/>
      <c r="AQB2495" s="656"/>
      <c r="AQC2495" s="656"/>
      <c r="AQD2495" s="656"/>
      <c r="AQE2495" s="656"/>
      <c r="AQF2495" s="656"/>
      <c r="AQG2495" s="656"/>
      <c r="AQH2495" s="656"/>
      <c r="AQI2495" s="656"/>
      <c r="AQJ2495" s="656"/>
      <c r="AQK2495" s="656"/>
      <c r="AQL2495" s="656"/>
      <c r="AQM2495" s="656"/>
      <c r="AQN2495" s="656"/>
      <c r="AQO2495" s="656"/>
      <c r="AQP2495" s="656"/>
      <c r="AQQ2495" s="656"/>
      <c r="AQR2495" s="656"/>
      <c r="AQS2495" s="656"/>
      <c r="AQT2495" s="656"/>
      <c r="AQU2495" s="656"/>
      <c r="AQV2495" s="656"/>
      <c r="AQW2495" s="656"/>
      <c r="AQX2495" s="656"/>
      <c r="AQY2495" s="656"/>
      <c r="AQZ2495" s="656"/>
      <c r="ARA2495" s="656"/>
      <c r="ARB2495" s="656"/>
      <c r="ARC2495" s="656"/>
      <c r="ARD2495" s="656"/>
      <c r="ARE2495" s="656"/>
      <c r="ARF2495" s="656"/>
      <c r="ARG2495" s="656"/>
      <c r="ARH2495" s="656"/>
      <c r="ARI2495" s="656"/>
      <c r="ARJ2495" s="656"/>
      <c r="ARK2495" s="656"/>
      <c r="ARL2495" s="656"/>
      <c r="ARM2495" s="656"/>
      <c r="ARN2495" s="656"/>
      <c r="ARO2495" s="656"/>
      <c r="ARP2495" s="656"/>
      <c r="ARQ2495" s="656"/>
      <c r="ARR2495" s="656"/>
      <c r="ARS2495" s="656"/>
      <c r="ART2495" s="656"/>
      <c r="ARU2495" s="656"/>
      <c r="ARV2495" s="656"/>
      <c r="ARW2495" s="656"/>
      <c r="ARX2495" s="656"/>
      <c r="ARY2495" s="656"/>
      <c r="ARZ2495" s="656"/>
      <c r="ASA2495" s="656"/>
      <c r="ASB2495" s="656"/>
      <c r="ASC2495" s="656"/>
      <c r="ASD2495" s="656"/>
      <c r="ASE2495" s="656"/>
      <c r="ASF2495" s="656"/>
      <c r="ASG2495" s="656"/>
      <c r="ASH2495" s="656"/>
      <c r="ASI2495" s="656"/>
      <c r="ASJ2495" s="656"/>
      <c r="ASK2495" s="656"/>
      <c r="ASL2495" s="656"/>
      <c r="ASM2495" s="656"/>
      <c r="ASN2495" s="656"/>
      <c r="ASO2495" s="656"/>
      <c r="ASP2495" s="656"/>
      <c r="ASQ2495" s="656"/>
      <c r="ASR2495" s="656"/>
      <c r="ASS2495" s="656"/>
      <c r="AST2495" s="656"/>
      <c r="ASU2495" s="656"/>
      <c r="ASV2495" s="656"/>
      <c r="ASW2495" s="656"/>
      <c r="ASX2495" s="656"/>
      <c r="ASY2495" s="656"/>
      <c r="ASZ2495" s="656"/>
      <c r="ATA2495" s="656"/>
      <c r="ATB2495" s="656"/>
      <c r="ATC2495" s="656"/>
      <c r="ATD2495" s="656"/>
      <c r="ATE2495" s="656"/>
      <c r="ATF2495" s="656"/>
      <c r="ATG2495" s="656"/>
      <c r="ATH2495" s="656"/>
      <c r="ATI2495" s="656"/>
      <c r="ATJ2495" s="656"/>
      <c r="ATK2495" s="656"/>
      <c r="ATL2495" s="656"/>
      <c r="ATM2495" s="656"/>
      <c r="ATN2495" s="656"/>
      <c r="ATO2495" s="656"/>
      <c r="ATP2495" s="656"/>
      <c r="ATQ2495" s="656"/>
      <c r="ATR2495" s="656"/>
      <c r="ATS2495" s="656"/>
      <c r="ATT2495" s="656"/>
      <c r="ATU2495" s="656"/>
      <c r="ATV2495" s="656"/>
      <c r="ATW2495" s="656"/>
      <c r="ATX2495" s="656"/>
      <c r="ATY2495" s="656"/>
      <c r="ATZ2495" s="656"/>
      <c r="AUA2495" s="656"/>
      <c r="AUB2495" s="656"/>
      <c r="AUC2495" s="656"/>
      <c r="AUD2495" s="656"/>
      <c r="AUE2495" s="656"/>
      <c r="AUF2495" s="656"/>
      <c r="AUG2495" s="656"/>
      <c r="AUH2495" s="656"/>
      <c r="AUI2495" s="656"/>
      <c r="AUJ2495" s="656"/>
      <c r="AUK2495" s="656"/>
      <c r="AUL2495" s="656"/>
      <c r="AUM2495" s="656"/>
      <c r="AUN2495" s="656"/>
      <c r="AUO2495" s="656"/>
      <c r="AUP2495" s="656"/>
      <c r="AUQ2495" s="656"/>
      <c r="AUR2495" s="656"/>
      <c r="AUS2495" s="656"/>
      <c r="AUT2495" s="656"/>
      <c r="AUU2495" s="656"/>
      <c r="AUV2495" s="656"/>
      <c r="AUW2495" s="656"/>
      <c r="AUX2495" s="656"/>
      <c r="AUY2495" s="656"/>
      <c r="AUZ2495" s="656"/>
      <c r="AVA2495" s="656"/>
      <c r="AVB2495" s="656"/>
      <c r="AVC2495" s="656"/>
      <c r="AVD2495" s="656"/>
      <c r="AVE2495" s="656"/>
      <c r="AVF2495" s="656"/>
      <c r="AVG2495" s="656"/>
      <c r="AVH2495" s="656"/>
      <c r="AVI2495" s="656"/>
      <c r="AVJ2495" s="656"/>
      <c r="AVK2495" s="656"/>
      <c r="AVL2495" s="656"/>
      <c r="AVM2495" s="656"/>
      <c r="AVN2495" s="656"/>
      <c r="AVO2495" s="656"/>
      <c r="AVP2495" s="656"/>
      <c r="AVQ2495" s="656"/>
      <c r="AVR2495" s="656"/>
      <c r="AVS2495" s="656"/>
      <c r="AVT2495" s="656"/>
      <c r="AVU2495" s="656"/>
      <c r="AVV2495" s="656"/>
      <c r="AVW2495" s="656"/>
      <c r="AVX2495" s="656"/>
      <c r="AVY2495" s="656"/>
      <c r="AVZ2495" s="656"/>
      <c r="AWA2495" s="656"/>
      <c r="AWB2495" s="656"/>
      <c r="AWC2495" s="656"/>
      <c r="AWD2495" s="656"/>
      <c r="AWE2495" s="656"/>
      <c r="AWF2495" s="656"/>
      <c r="AWG2495" s="656"/>
      <c r="AWH2495" s="656"/>
      <c r="AWI2495" s="656"/>
      <c r="AWJ2495" s="656"/>
      <c r="AWK2495" s="656"/>
      <c r="AWL2495" s="656"/>
      <c r="AWM2495" s="656"/>
      <c r="AWN2495" s="656"/>
      <c r="AWO2495" s="656"/>
      <c r="AWP2495" s="656"/>
      <c r="AWQ2495" s="656"/>
      <c r="AWR2495" s="656"/>
      <c r="AWS2495" s="656"/>
      <c r="AWT2495" s="656"/>
      <c r="AWU2495" s="656"/>
      <c r="AWV2495" s="656"/>
      <c r="AWW2495" s="656"/>
      <c r="AWX2495" s="656"/>
      <c r="AWY2495" s="656"/>
      <c r="AWZ2495" s="656"/>
      <c r="AXA2495" s="656"/>
      <c r="AXB2495" s="656"/>
      <c r="AXC2495" s="656"/>
      <c r="AXD2495" s="656"/>
      <c r="AXE2495" s="656"/>
      <c r="AXF2495" s="656"/>
      <c r="AXG2495" s="656"/>
      <c r="AXH2495" s="656"/>
      <c r="AXI2495" s="656"/>
      <c r="AXJ2495" s="656"/>
      <c r="AXK2495" s="656"/>
      <c r="AXL2495" s="656"/>
      <c r="AXM2495" s="656"/>
      <c r="AXN2495" s="656"/>
      <c r="AXO2495" s="656"/>
      <c r="AXP2495" s="656"/>
      <c r="AXQ2495" s="656"/>
      <c r="AXR2495" s="656"/>
      <c r="AXS2495" s="656"/>
      <c r="AXT2495" s="656"/>
      <c r="AXU2495" s="656"/>
      <c r="AXV2495" s="656"/>
      <c r="AXW2495" s="656"/>
      <c r="AXX2495" s="656"/>
      <c r="AXY2495" s="656"/>
      <c r="AXZ2495" s="656"/>
      <c r="AYA2495" s="656"/>
      <c r="AYB2495" s="656"/>
      <c r="AYC2495" s="656"/>
      <c r="AYD2495" s="656"/>
      <c r="AYE2495" s="656"/>
      <c r="AYF2495" s="656"/>
      <c r="AYG2495" s="656"/>
      <c r="AYH2495" s="656"/>
      <c r="AYI2495" s="656"/>
      <c r="AYJ2495" s="656"/>
      <c r="AYK2495" s="656"/>
      <c r="AYL2495" s="656"/>
      <c r="AYM2495" s="656"/>
      <c r="AYN2495" s="656"/>
      <c r="AYO2495" s="656"/>
      <c r="AYP2495" s="656"/>
      <c r="AYQ2495" s="656"/>
      <c r="AYR2495" s="656"/>
      <c r="AYS2495" s="656"/>
      <c r="AYT2495" s="656"/>
      <c r="AYU2495" s="656"/>
      <c r="AYV2495" s="656"/>
      <c r="AYW2495" s="656"/>
      <c r="AYX2495" s="656"/>
      <c r="AYY2495" s="656"/>
      <c r="AYZ2495" s="656"/>
      <c r="AZA2495" s="656"/>
      <c r="AZB2495" s="656"/>
      <c r="AZC2495" s="656"/>
      <c r="AZD2495" s="656"/>
      <c r="AZE2495" s="656"/>
      <c r="AZF2495" s="656"/>
      <c r="AZG2495" s="656"/>
      <c r="AZH2495" s="656"/>
      <c r="AZI2495" s="656"/>
      <c r="AZJ2495" s="656"/>
      <c r="AZK2495" s="656"/>
      <c r="AZL2495" s="656"/>
      <c r="AZM2495" s="656"/>
      <c r="AZN2495" s="656"/>
      <c r="AZO2495" s="656"/>
      <c r="AZP2495" s="656"/>
      <c r="AZQ2495" s="656"/>
      <c r="AZR2495" s="656"/>
      <c r="AZS2495" s="656"/>
      <c r="AZT2495" s="656"/>
      <c r="AZU2495" s="656"/>
      <c r="AZV2495" s="656"/>
      <c r="AZW2495" s="656"/>
      <c r="AZX2495" s="656"/>
      <c r="AZY2495" s="656"/>
      <c r="AZZ2495" s="656"/>
      <c r="BAA2495" s="656"/>
      <c r="BAB2495" s="656"/>
      <c r="BAC2495" s="656"/>
      <c r="BAD2495" s="656"/>
      <c r="BAE2495" s="656"/>
      <c r="BAF2495" s="656"/>
      <c r="BAG2495" s="656"/>
      <c r="BAH2495" s="656"/>
      <c r="BAI2495" s="656"/>
      <c r="BAJ2495" s="656"/>
      <c r="BAK2495" s="656"/>
      <c r="BAL2495" s="656"/>
      <c r="BAM2495" s="656"/>
      <c r="BAN2495" s="656"/>
      <c r="BAO2495" s="656"/>
      <c r="BAP2495" s="656"/>
      <c r="BAQ2495" s="656"/>
      <c r="BAR2495" s="656"/>
      <c r="BAS2495" s="656"/>
      <c r="BAT2495" s="656"/>
      <c r="BAU2495" s="656"/>
      <c r="BAV2495" s="656"/>
      <c r="BAW2495" s="656"/>
      <c r="BAX2495" s="656"/>
      <c r="BAY2495" s="656"/>
      <c r="BAZ2495" s="656"/>
      <c r="BBA2495" s="656"/>
      <c r="BBB2495" s="656"/>
      <c r="BBC2495" s="656"/>
      <c r="BBD2495" s="656"/>
      <c r="BBE2495" s="656"/>
      <c r="BBF2495" s="656"/>
      <c r="BBG2495" s="656"/>
      <c r="BBH2495" s="656"/>
      <c r="BBI2495" s="656"/>
      <c r="BBJ2495" s="656"/>
      <c r="BBK2495" s="656"/>
      <c r="BBL2495" s="656"/>
      <c r="BBM2495" s="656"/>
      <c r="BBN2495" s="656"/>
      <c r="BBO2495" s="656"/>
      <c r="BBP2495" s="656"/>
      <c r="BBQ2495" s="656"/>
      <c r="BBR2495" s="656"/>
      <c r="BBS2495" s="656"/>
      <c r="BBT2495" s="656"/>
      <c r="BBU2495" s="656"/>
      <c r="BBV2495" s="656"/>
      <c r="BBW2495" s="656"/>
      <c r="BBX2495" s="656"/>
      <c r="BBY2495" s="656"/>
      <c r="BBZ2495" s="656"/>
      <c r="BCA2495" s="656"/>
      <c r="BCB2495" s="656"/>
      <c r="BCC2495" s="656"/>
      <c r="BCD2495" s="656"/>
      <c r="BCE2495" s="656"/>
      <c r="BCF2495" s="656"/>
      <c r="BCG2495" s="656"/>
      <c r="BCH2495" s="656"/>
      <c r="BCI2495" s="656"/>
      <c r="BCJ2495" s="656"/>
      <c r="BCK2495" s="656"/>
      <c r="BCL2495" s="656"/>
      <c r="BCM2495" s="656"/>
      <c r="BCN2495" s="656"/>
      <c r="BCO2495" s="656"/>
      <c r="BCP2495" s="656"/>
      <c r="BCQ2495" s="656"/>
      <c r="BCR2495" s="656"/>
      <c r="BCS2495" s="656"/>
      <c r="BCT2495" s="656"/>
      <c r="BCU2495" s="656"/>
      <c r="BCV2495" s="656"/>
      <c r="BCW2495" s="656"/>
      <c r="BCX2495" s="656"/>
      <c r="BCY2495" s="656"/>
      <c r="BCZ2495" s="656"/>
      <c r="BDA2495" s="656"/>
      <c r="BDB2495" s="656"/>
      <c r="BDC2495" s="656"/>
      <c r="BDD2495" s="656"/>
      <c r="BDE2495" s="656"/>
      <c r="BDF2495" s="656"/>
      <c r="BDG2495" s="656"/>
      <c r="BDH2495" s="656"/>
      <c r="BDI2495" s="656"/>
      <c r="BDJ2495" s="656"/>
      <c r="BDK2495" s="656"/>
      <c r="BDL2495" s="656"/>
      <c r="BDM2495" s="656"/>
      <c r="BDN2495" s="656"/>
      <c r="BDO2495" s="656"/>
      <c r="BDP2495" s="656"/>
      <c r="BDQ2495" s="656"/>
      <c r="BDR2495" s="656"/>
      <c r="BDS2495" s="656"/>
      <c r="BDT2495" s="656"/>
      <c r="BDU2495" s="656"/>
      <c r="BDV2495" s="656"/>
      <c r="BDW2495" s="656"/>
      <c r="BDX2495" s="656"/>
      <c r="BDY2495" s="656"/>
      <c r="BDZ2495" s="656"/>
      <c r="BEA2495" s="656"/>
      <c r="BEB2495" s="656"/>
      <c r="BEC2495" s="656"/>
      <c r="BED2495" s="656"/>
      <c r="BEE2495" s="656"/>
      <c r="BEF2495" s="656"/>
      <c r="BEG2495" s="656"/>
      <c r="BEH2495" s="656"/>
      <c r="BEI2495" s="656"/>
      <c r="BEJ2495" s="656"/>
      <c r="BEK2495" s="656"/>
      <c r="BEL2495" s="656"/>
      <c r="BEM2495" s="656"/>
      <c r="BEN2495" s="656"/>
      <c r="BEO2495" s="656"/>
      <c r="BEP2495" s="656"/>
      <c r="BEQ2495" s="656"/>
      <c r="BER2495" s="656"/>
      <c r="BES2495" s="656"/>
      <c r="BET2495" s="656"/>
      <c r="BEU2495" s="656"/>
      <c r="BEV2495" s="656"/>
      <c r="BEW2495" s="656"/>
      <c r="BEX2495" s="656"/>
      <c r="BEY2495" s="656"/>
      <c r="BEZ2495" s="656"/>
      <c r="BFA2495" s="656"/>
      <c r="BFB2495" s="656"/>
      <c r="BFC2495" s="656"/>
      <c r="BFD2495" s="656"/>
      <c r="BFE2495" s="656"/>
      <c r="BFF2495" s="656"/>
      <c r="BFG2495" s="656"/>
      <c r="BFH2495" s="656"/>
      <c r="BFI2495" s="656"/>
      <c r="BFJ2495" s="656"/>
      <c r="BFK2495" s="656"/>
      <c r="BFL2495" s="656"/>
      <c r="BFM2495" s="656"/>
      <c r="BFN2495" s="656"/>
      <c r="BFO2495" s="656"/>
      <c r="BFP2495" s="656"/>
      <c r="BFQ2495" s="656"/>
      <c r="BFR2495" s="656"/>
      <c r="BFS2495" s="656"/>
      <c r="BFT2495" s="656"/>
      <c r="BFU2495" s="656"/>
      <c r="BFV2495" s="656"/>
      <c r="BFW2495" s="656"/>
      <c r="BFX2495" s="656"/>
      <c r="BFY2495" s="656"/>
      <c r="BFZ2495" s="656"/>
      <c r="BGA2495" s="656"/>
      <c r="BGB2495" s="656"/>
      <c r="BGC2495" s="656"/>
      <c r="BGD2495" s="656"/>
      <c r="BGE2495" s="656"/>
      <c r="BGF2495" s="656"/>
      <c r="BGG2495" s="656"/>
      <c r="BGH2495" s="656"/>
      <c r="BGI2495" s="656"/>
      <c r="BGJ2495" s="656"/>
      <c r="BGK2495" s="656"/>
      <c r="BGL2495" s="656"/>
      <c r="BGM2495" s="656"/>
      <c r="BGN2495" s="656"/>
      <c r="BGO2495" s="656"/>
      <c r="BGP2495" s="656"/>
      <c r="BGQ2495" s="656"/>
      <c r="BGR2495" s="656"/>
      <c r="BGS2495" s="656"/>
      <c r="BGT2495" s="656"/>
      <c r="BGU2495" s="656"/>
      <c r="BGV2495" s="656"/>
      <c r="BGW2495" s="656"/>
      <c r="BGX2495" s="656"/>
      <c r="BGY2495" s="656"/>
      <c r="BGZ2495" s="656"/>
      <c r="BHA2495" s="656"/>
      <c r="BHB2495" s="656"/>
      <c r="BHC2495" s="656"/>
      <c r="BHD2495" s="656"/>
      <c r="BHE2495" s="656"/>
      <c r="BHF2495" s="656"/>
      <c r="BHG2495" s="656"/>
      <c r="BHH2495" s="656"/>
      <c r="BHI2495" s="656"/>
      <c r="BHJ2495" s="656"/>
      <c r="BHK2495" s="656"/>
      <c r="BHL2495" s="656"/>
      <c r="BHM2495" s="656"/>
      <c r="BHN2495" s="656"/>
      <c r="BHO2495" s="656"/>
      <c r="BHP2495" s="656"/>
      <c r="BHQ2495" s="656"/>
      <c r="BHR2495" s="656"/>
      <c r="BHS2495" s="656"/>
      <c r="BHT2495" s="656"/>
      <c r="BHU2495" s="656"/>
      <c r="BHV2495" s="656"/>
      <c r="BHW2495" s="656"/>
      <c r="BHX2495" s="656"/>
      <c r="BHY2495" s="656"/>
      <c r="BHZ2495" s="656"/>
      <c r="BIA2495" s="656"/>
      <c r="BIB2495" s="656"/>
      <c r="BIC2495" s="656"/>
      <c r="BID2495" s="656"/>
      <c r="BIE2495" s="656"/>
      <c r="BIF2495" s="656"/>
      <c r="BIG2495" s="656"/>
      <c r="BIH2495" s="656"/>
      <c r="BII2495" s="656"/>
      <c r="BIJ2495" s="656"/>
      <c r="BIK2495" s="656"/>
      <c r="BIL2495" s="656"/>
      <c r="BIM2495" s="656"/>
      <c r="BIN2495" s="656"/>
      <c r="BIO2495" s="656"/>
      <c r="BIP2495" s="656"/>
      <c r="BIQ2495" s="656"/>
      <c r="BIR2495" s="656"/>
      <c r="BIS2495" s="656"/>
      <c r="BIT2495" s="656"/>
      <c r="BIU2495" s="656"/>
      <c r="BIV2495" s="656"/>
      <c r="BIW2495" s="656"/>
      <c r="BIX2495" s="656"/>
      <c r="BIY2495" s="656"/>
      <c r="BIZ2495" s="656"/>
      <c r="BJA2495" s="656"/>
      <c r="BJB2495" s="656"/>
      <c r="BJC2495" s="656"/>
      <c r="BJD2495" s="656"/>
      <c r="BJE2495" s="656"/>
      <c r="BJF2495" s="656"/>
      <c r="BJG2495" s="656"/>
      <c r="BJH2495" s="656"/>
      <c r="BJI2495" s="656"/>
      <c r="BJJ2495" s="656"/>
      <c r="BJK2495" s="656"/>
      <c r="BJL2495" s="656"/>
      <c r="BJM2495" s="656"/>
      <c r="BJN2495" s="656"/>
      <c r="BJO2495" s="656"/>
      <c r="BJP2495" s="656"/>
      <c r="BJQ2495" s="656"/>
      <c r="BJR2495" s="656"/>
      <c r="BJS2495" s="656"/>
      <c r="BJT2495" s="656"/>
      <c r="BJU2495" s="656"/>
      <c r="BJV2495" s="656"/>
      <c r="BJW2495" s="656"/>
      <c r="BJX2495" s="656"/>
      <c r="BJY2495" s="656"/>
      <c r="BJZ2495" s="656"/>
      <c r="BKA2495" s="656"/>
      <c r="BKB2495" s="656"/>
      <c r="BKC2495" s="656"/>
      <c r="BKD2495" s="656"/>
      <c r="BKE2495" s="656"/>
      <c r="BKF2495" s="656"/>
      <c r="BKG2495" s="656"/>
      <c r="BKH2495" s="656"/>
      <c r="BKI2495" s="656"/>
      <c r="BKJ2495" s="656"/>
      <c r="BKK2495" s="656"/>
      <c r="BKL2495" s="656"/>
      <c r="BKM2495" s="656"/>
      <c r="BKN2495" s="656"/>
      <c r="BKO2495" s="656"/>
      <c r="BKP2495" s="656"/>
      <c r="BKQ2495" s="656"/>
      <c r="BKR2495" s="656"/>
      <c r="BKS2495" s="656"/>
      <c r="BKT2495" s="656"/>
      <c r="BKU2495" s="656"/>
      <c r="BKV2495" s="656"/>
      <c r="BKW2495" s="656"/>
      <c r="BKX2495" s="656"/>
      <c r="BKY2495" s="656"/>
      <c r="BKZ2495" s="656"/>
      <c r="BLA2495" s="656"/>
      <c r="BLB2495" s="656"/>
      <c r="BLC2495" s="656"/>
      <c r="BLD2495" s="656"/>
      <c r="BLE2495" s="656"/>
      <c r="BLF2495" s="656"/>
      <c r="BLG2495" s="656"/>
      <c r="BLH2495" s="656"/>
      <c r="BLI2495" s="656"/>
      <c r="BLJ2495" s="656"/>
      <c r="BLK2495" s="656"/>
      <c r="BLL2495" s="656"/>
      <c r="BLM2495" s="656"/>
      <c r="BLN2495" s="656"/>
      <c r="BLO2495" s="656"/>
      <c r="BLP2495" s="656"/>
      <c r="BLQ2495" s="656"/>
      <c r="BLR2495" s="656"/>
      <c r="BLS2495" s="656"/>
      <c r="BLT2495" s="656"/>
      <c r="BLU2495" s="656"/>
      <c r="BLV2495" s="656"/>
      <c r="BLW2495" s="656"/>
      <c r="BLX2495" s="656"/>
      <c r="BLY2495" s="656"/>
      <c r="BLZ2495" s="656"/>
      <c r="BMA2495" s="656"/>
      <c r="BMB2495" s="656"/>
      <c r="BMC2495" s="656"/>
      <c r="BMD2495" s="656"/>
      <c r="BME2495" s="656"/>
      <c r="BMF2495" s="656"/>
      <c r="BMG2495" s="656"/>
      <c r="BMH2495" s="656"/>
      <c r="BMI2495" s="656"/>
      <c r="BMJ2495" s="656"/>
      <c r="BMK2495" s="656"/>
      <c r="BML2495" s="656"/>
      <c r="BMM2495" s="656"/>
      <c r="BMN2495" s="656"/>
      <c r="BMO2495" s="656"/>
      <c r="BMP2495" s="656"/>
      <c r="BMQ2495" s="656"/>
      <c r="BMR2495" s="656"/>
      <c r="BMS2495" s="656"/>
      <c r="BMT2495" s="656"/>
      <c r="BMU2495" s="656"/>
      <c r="BMV2495" s="656"/>
      <c r="BMW2495" s="656"/>
      <c r="BMX2495" s="656"/>
      <c r="BMY2495" s="656"/>
      <c r="BMZ2495" s="656"/>
      <c r="BNA2495" s="656"/>
      <c r="BNB2495" s="656"/>
      <c r="BNC2495" s="656"/>
      <c r="BND2495" s="656"/>
      <c r="BNE2495" s="656"/>
      <c r="BNF2495" s="656"/>
      <c r="BNG2495" s="656"/>
      <c r="BNH2495" s="656"/>
      <c r="BNI2495" s="656"/>
      <c r="BNJ2495" s="656"/>
      <c r="BNK2495" s="656"/>
      <c r="BNL2495" s="656"/>
      <c r="BNM2495" s="656"/>
      <c r="BNN2495" s="656"/>
      <c r="BNO2495" s="656"/>
      <c r="BNP2495" s="656"/>
      <c r="BNQ2495" s="656"/>
      <c r="BNR2495" s="656"/>
      <c r="BNS2495" s="656"/>
      <c r="BNT2495" s="656"/>
      <c r="BNU2495" s="656"/>
      <c r="BNV2495" s="656"/>
      <c r="BNW2495" s="656"/>
      <c r="BNX2495" s="656"/>
      <c r="BNY2495" s="656"/>
      <c r="BNZ2495" s="656"/>
      <c r="BOA2495" s="656"/>
      <c r="BOB2495" s="656"/>
      <c r="BOC2495" s="656"/>
      <c r="BOD2495" s="656"/>
      <c r="BOE2495" s="656"/>
      <c r="BOF2495" s="656"/>
      <c r="BOG2495" s="656"/>
      <c r="BOH2495" s="656"/>
      <c r="BOI2495" s="656"/>
      <c r="BOJ2495" s="656"/>
      <c r="BOK2495" s="656"/>
      <c r="BOL2495" s="656"/>
      <c r="BOM2495" s="656"/>
      <c r="BON2495" s="656"/>
      <c r="BOO2495" s="656"/>
      <c r="BOP2495" s="656"/>
      <c r="BOQ2495" s="656"/>
      <c r="BOR2495" s="656"/>
      <c r="BOS2495" s="656"/>
      <c r="BOT2495" s="656"/>
      <c r="BOU2495" s="656"/>
      <c r="BOV2495" s="656"/>
      <c r="BOW2495" s="656"/>
      <c r="BOX2495" s="656"/>
      <c r="BOY2495" s="656"/>
      <c r="BOZ2495" s="656"/>
      <c r="BPA2495" s="656"/>
      <c r="BPB2495" s="656"/>
      <c r="BPC2495" s="656"/>
      <c r="BPD2495" s="656"/>
      <c r="BPE2495" s="656"/>
      <c r="BPF2495" s="656"/>
      <c r="BPG2495" s="656"/>
      <c r="BPH2495" s="656"/>
      <c r="BPI2495" s="656"/>
      <c r="BPJ2495" s="656"/>
      <c r="BPK2495" s="656"/>
      <c r="BPL2495" s="656"/>
      <c r="BPM2495" s="656"/>
      <c r="BPN2495" s="656"/>
      <c r="BPO2495" s="656"/>
      <c r="BPP2495" s="656"/>
      <c r="BPQ2495" s="656"/>
      <c r="BPR2495" s="656"/>
      <c r="BPS2495" s="656"/>
      <c r="BPT2495" s="656"/>
      <c r="BPU2495" s="656"/>
      <c r="BPV2495" s="656"/>
      <c r="BPW2495" s="656"/>
      <c r="BPX2495" s="656"/>
      <c r="BPY2495" s="656"/>
      <c r="BPZ2495" s="656"/>
      <c r="BQA2495" s="656"/>
      <c r="BQB2495" s="656"/>
      <c r="BQC2495" s="656"/>
      <c r="BQD2495" s="656"/>
      <c r="BQE2495" s="656"/>
      <c r="BQF2495" s="656"/>
      <c r="BQG2495" s="656"/>
      <c r="BQH2495" s="656"/>
      <c r="BQI2495" s="656"/>
      <c r="BQJ2495" s="656"/>
      <c r="BQK2495" s="656"/>
      <c r="BQL2495" s="656"/>
      <c r="BQM2495" s="656"/>
      <c r="BQN2495" s="656"/>
      <c r="BQO2495" s="656"/>
      <c r="BQP2495" s="656"/>
      <c r="BQQ2495" s="656"/>
      <c r="BQR2495" s="656"/>
      <c r="BQS2495" s="656"/>
      <c r="BQT2495" s="656"/>
      <c r="BQU2495" s="656"/>
      <c r="BQV2495" s="656"/>
      <c r="BQW2495" s="656"/>
      <c r="BQX2495" s="656"/>
      <c r="BQY2495" s="656"/>
      <c r="BQZ2495" s="656"/>
      <c r="BRA2495" s="656"/>
      <c r="BRB2495" s="656"/>
      <c r="BRC2495" s="656"/>
      <c r="BRD2495" s="656"/>
      <c r="BRE2495" s="656"/>
      <c r="BRF2495" s="656"/>
      <c r="BRG2495" s="656"/>
      <c r="BRH2495" s="656"/>
      <c r="BRI2495" s="656"/>
      <c r="BRJ2495" s="656"/>
      <c r="BRK2495" s="656"/>
      <c r="BRL2495" s="656"/>
      <c r="BRM2495" s="656"/>
      <c r="BRN2495" s="656"/>
      <c r="BRO2495" s="656"/>
      <c r="BRP2495" s="656"/>
      <c r="BRQ2495" s="656"/>
      <c r="BRR2495" s="656"/>
      <c r="BRS2495" s="656"/>
      <c r="BRT2495" s="656"/>
      <c r="BRU2495" s="656"/>
      <c r="BRV2495" s="656"/>
      <c r="BRW2495" s="656"/>
      <c r="BRX2495" s="656"/>
      <c r="BRY2495" s="656"/>
      <c r="BRZ2495" s="656"/>
      <c r="BSA2495" s="656"/>
      <c r="BSB2495" s="656"/>
      <c r="BSC2495" s="656"/>
      <c r="BSD2495" s="656"/>
      <c r="BSE2495" s="656"/>
      <c r="BSF2495" s="656"/>
      <c r="BSG2495" s="656"/>
      <c r="BSH2495" s="656"/>
      <c r="BSI2495" s="656"/>
      <c r="BSJ2495" s="656"/>
      <c r="BSK2495" s="656"/>
      <c r="BSL2495" s="656"/>
      <c r="BSM2495" s="656"/>
      <c r="BSN2495" s="656"/>
      <c r="BSO2495" s="656"/>
      <c r="BSP2495" s="656"/>
      <c r="BSQ2495" s="656"/>
      <c r="BSR2495" s="656"/>
      <c r="BSS2495" s="656"/>
      <c r="BST2495" s="656"/>
      <c r="BSU2495" s="656"/>
      <c r="BSV2495" s="656"/>
      <c r="BSW2495" s="656"/>
      <c r="BSX2495" s="656"/>
      <c r="BSY2495" s="656"/>
      <c r="BSZ2495" s="656"/>
      <c r="BTA2495" s="656"/>
      <c r="BTB2495" s="656"/>
      <c r="BTC2495" s="656"/>
      <c r="BTD2495" s="656"/>
      <c r="BTE2495" s="656"/>
      <c r="BTF2495" s="656"/>
      <c r="BTG2495" s="656"/>
      <c r="BTH2495" s="656"/>
      <c r="BTI2495" s="656"/>
      <c r="BTJ2495" s="656"/>
      <c r="BTK2495" s="656"/>
      <c r="BTL2495" s="656"/>
      <c r="BTM2495" s="656"/>
      <c r="BTN2495" s="656"/>
      <c r="BTO2495" s="656"/>
      <c r="BTP2495" s="656"/>
      <c r="BTQ2495" s="656"/>
      <c r="BTR2495" s="656"/>
      <c r="BTS2495" s="656"/>
      <c r="BTT2495" s="656"/>
      <c r="BTU2495" s="656"/>
      <c r="BTV2495" s="656"/>
      <c r="BTW2495" s="656"/>
      <c r="BTX2495" s="656"/>
      <c r="BTY2495" s="656"/>
      <c r="BTZ2495" s="656"/>
      <c r="BUA2495" s="656"/>
      <c r="BUB2495" s="656"/>
      <c r="BUC2495" s="656"/>
      <c r="BUD2495" s="656"/>
      <c r="BUE2495" s="656"/>
      <c r="BUF2495" s="656"/>
      <c r="BUG2495" s="656"/>
      <c r="BUH2495" s="656"/>
      <c r="BUI2495" s="656"/>
      <c r="BUJ2495" s="656"/>
      <c r="BUK2495" s="656"/>
      <c r="BUL2495" s="656"/>
      <c r="BUM2495" s="656"/>
      <c r="BUN2495" s="656"/>
      <c r="BUO2495" s="656"/>
      <c r="BUP2495" s="656"/>
      <c r="BUQ2495" s="656"/>
      <c r="BUR2495" s="656"/>
      <c r="BUS2495" s="656"/>
      <c r="BUT2495" s="656"/>
      <c r="BUU2495" s="656"/>
      <c r="BUV2495" s="656"/>
      <c r="BUW2495" s="656"/>
      <c r="BUX2495" s="656"/>
      <c r="BUY2495" s="656"/>
      <c r="BUZ2495" s="656"/>
      <c r="BVA2495" s="656"/>
      <c r="BVB2495" s="656"/>
      <c r="BVC2495" s="656"/>
      <c r="BVD2495" s="656"/>
      <c r="BVE2495" s="656"/>
      <c r="BVF2495" s="656"/>
      <c r="BVG2495" s="656"/>
      <c r="BVH2495" s="656"/>
      <c r="BVI2495" s="656"/>
      <c r="BVJ2495" s="656"/>
      <c r="BVK2495" s="656"/>
      <c r="BVL2495" s="656"/>
      <c r="BVM2495" s="656"/>
      <c r="BVN2495" s="656"/>
      <c r="BVO2495" s="656"/>
      <c r="BVP2495" s="656"/>
      <c r="BVQ2495" s="656"/>
      <c r="BVR2495" s="656"/>
      <c r="BVS2495" s="656"/>
      <c r="BVT2495" s="656"/>
      <c r="BVU2495" s="656"/>
      <c r="BVV2495" s="656"/>
      <c r="BVW2495" s="656"/>
      <c r="BVX2495" s="656"/>
      <c r="BVY2495" s="656"/>
      <c r="BVZ2495" s="656"/>
      <c r="BWA2495" s="656"/>
      <c r="BWB2495" s="656"/>
      <c r="BWC2495" s="656"/>
      <c r="BWD2495" s="656"/>
      <c r="BWE2495" s="656"/>
      <c r="BWF2495" s="656"/>
      <c r="BWG2495" s="656"/>
      <c r="BWH2495" s="656"/>
      <c r="BWI2495" s="656"/>
      <c r="BWJ2495" s="656"/>
      <c r="BWK2495" s="656"/>
      <c r="BWL2495" s="656"/>
      <c r="BWM2495" s="656"/>
      <c r="BWN2495" s="656"/>
      <c r="BWO2495" s="656"/>
      <c r="BWP2495" s="656"/>
      <c r="BWQ2495" s="656"/>
      <c r="BWR2495" s="656"/>
      <c r="BWS2495" s="656"/>
      <c r="BWT2495" s="656"/>
      <c r="BWU2495" s="656"/>
      <c r="BWV2495" s="656"/>
      <c r="BWW2495" s="656"/>
      <c r="BWX2495" s="656"/>
      <c r="BWY2495" s="656"/>
      <c r="BWZ2495" s="656"/>
      <c r="BXA2495" s="656"/>
      <c r="BXB2495" s="656"/>
      <c r="BXC2495" s="656"/>
      <c r="BXD2495" s="656"/>
      <c r="BXE2495" s="656"/>
      <c r="BXF2495" s="656"/>
      <c r="BXG2495" s="656"/>
      <c r="BXH2495" s="656"/>
      <c r="BXI2495" s="656"/>
      <c r="BXJ2495" s="656"/>
      <c r="BXK2495" s="656"/>
      <c r="BXL2495" s="656"/>
      <c r="BXM2495" s="656"/>
      <c r="BXN2495" s="656"/>
      <c r="BXO2495" s="656"/>
      <c r="BXP2495" s="656"/>
      <c r="BXQ2495" s="656"/>
      <c r="BXR2495" s="656"/>
      <c r="BXS2495" s="656"/>
      <c r="BXT2495" s="656"/>
      <c r="BXU2495" s="656"/>
      <c r="BXV2495" s="656"/>
      <c r="BXW2495" s="656"/>
      <c r="BXX2495" s="656"/>
      <c r="BXY2495" s="656"/>
      <c r="BXZ2495" s="656"/>
      <c r="BYA2495" s="656"/>
      <c r="BYB2495" s="656"/>
      <c r="BYC2495" s="656"/>
      <c r="BYD2495" s="656"/>
      <c r="BYE2495" s="656"/>
      <c r="BYF2495" s="656"/>
      <c r="BYG2495" s="656"/>
      <c r="BYH2495" s="656"/>
      <c r="BYI2495" s="656"/>
      <c r="BYJ2495" s="656"/>
      <c r="BYK2495" s="656"/>
      <c r="BYL2495" s="656"/>
      <c r="BYM2495" s="656"/>
      <c r="BYN2495" s="656"/>
      <c r="BYO2495" s="656"/>
      <c r="BYP2495" s="656"/>
      <c r="BYQ2495" s="656"/>
      <c r="BYR2495" s="656"/>
      <c r="BYS2495" s="656"/>
      <c r="BYT2495" s="656"/>
      <c r="BYU2495" s="656"/>
      <c r="BYV2495" s="656"/>
      <c r="BYW2495" s="656"/>
      <c r="BYX2495" s="656"/>
      <c r="BYY2495" s="656"/>
      <c r="BYZ2495" s="656"/>
      <c r="BZA2495" s="656"/>
      <c r="BZB2495" s="656"/>
      <c r="BZC2495" s="656"/>
      <c r="BZD2495" s="656"/>
      <c r="BZE2495" s="656"/>
      <c r="BZF2495" s="656"/>
      <c r="BZG2495" s="656"/>
      <c r="BZH2495" s="656"/>
      <c r="BZI2495" s="656"/>
      <c r="BZJ2495" s="656"/>
      <c r="BZK2495" s="656"/>
      <c r="BZL2495" s="656"/>
      <c r="BZM2495" s="656"/>
      <c r="BZN2495" s="656"/>
      <c r="BZO2495" s="656"/>
      <c r="BZP2495" s="656"/>
      <c r="BZQ2495" s="656"/>
      <c r="BZR2495" s="656"/>
      <c r="BZS2495" s="656"/>
      <c r="BZT2495" s="656"/>
      <c r="BZU2495" s="656"/>
      <c r="BZV2495" s="656"/>
      <c r="BZW2495" s="656"/>
      <c r="BZX2495" s="656"/>
      <c r="BZY2495" s="656"/>
      <c r="BZZ2495" s="656"/>
      <c r="CAA2495" s="656"/>
      <c r="CAB2495" s="656"/>
      <c r="CAC2495" s="656"/>
      <c r="CAD2495" s="656"/>
      <c r="CAE2495" s="656"/>
      <c r="CAF2495" s="656"/>
      <c r="CAG2495" s="656"/>
      <c r="CAH2495" s="656"/>
      <c r="CAI2495" s="656"/>
      <c r="CAJ2495" s="656"/>
      <c r="CAK2495" s="656"/>
      <c r="CAL2495" s="656"/>
      <c r="CAM2495" s="656"/>
      <c r="CAN2495" s="656"/>
      <c r="CAO2495" s="656"/>
      <c r="CAP2495" s="656"/>
      <c r="CAQ2495" s="656"/>
      <c r="CAR2495" s="656"/>
      <c r="CAS2495" s="656"/>
      <c r="CAT2495" s="656"/>
      <c r="CAU2495" s="656"/>
      <c r="CAV2495" s="656"/>
      <c r="CAW2495" s="656"/>
      <c r="CAX2495" s="656"/>
      <c r="CAY2495" s="656"/>
      <c r="CAZ2495" s="656"/>
      <c r="CBA2495" s="656"/>
      <c r="CBB2495" s="656"/>
      <c r="CBC2495" s="656"/>
      <c r="CBD2495" s="656"/>
      <c r="CBE2495" s="656"/>
      <c r="CBF2495" s="656"/>
      <c r="CBG2495" s="656"/>
      <c r="CBH2495" s="656"/>
      <c r="CBI2495" s="656"/>
      <c r="CBJ2495" s="656"/>
      <c r="CBK2495" s="656"/>
      <c r="CBL2495" s="656"/>
      <c r="CBM2495" s="656"/>
      <c r="CBN2495" s="656"/>
      <c r="CBO2495" s="656"/>
      <c r="CBP2495" s="656"/>
      <c r="CBQ2495" s="656"/>
      <c r="CBR2495" s="656"/>
      <c r="CBS2495" s="656"/>
      <c r="CBT2495" s="656"/>
      <c r="CBU2495" s="656"/>
      <c r="CBV2495" s="656"/>
      <c r="CBW2495" s="656"/>
      <c r="CBX2495" s="656"/>
      <c r="CBY2495" s="656"/>
      <c r="CBZ2495" s="656"/>
      <c r="CCA2495" s="656"/>
      <c r="CCB2495" s="656"/>
      <c r="CCC2495" s="656"/>
      <c r="CCD2495" s="656"/>
      <c r="CCE2495" s="656"/>
      <c r="CCF2495" s="656"/>
      <c r="CCG2495" s="656"/>
      <c r="CCH2495" s="656"/>
      <c r="CCI2495" s="656"/>
      <c r="CCJ2495" s="656"/>
      <c r="CCK2495" s="656"/>
      <c r="CCL2495" s="656"/>
      <c r="CCM2495" s="656"/>
      <c r="CCN2495" s="656"/>
      <c r="CCO2495" s="656"/>
      <c r="CCP2495" s="656"/>
      <c r="CCQ2495" s="656"/>
      <c r="CCR2495" s="656"/>
      <c r="CCS2495" s="656"/>
      <c r="CCT2495" s="656"/>
      <c r="CCU2495" s="656"/>
      <c r="CCV2495" s="656"/>
      <c r="CCW2495" s="656"/>
      <c r="CCX2495" s="656"/>
      <c r="CCY2495" s="656"/>
      <c r="CCZ2495" s="656"/>
      <c r="CDA2495" s="656"/>
      <c r="CDB2495" s="656"/>
      <c r="CDC2495" s="656"/>
      <c r="CDD2495" s="656"/>
      <c r="CDE2495" s="656"/>
      <c r="CDF2495" s="656"/>
      <c r="CDG2495" s="656"/>
      <c r="CDH2495" s="656"/>
      <c r="CDI2495" s="656"/>
      <c r="CDJ2495" s="656"/>
      <c r="CDK2495" s="656"/>
      <c r="CDL2495" s="656"/>
      <c r="CDM2495" s="656"/>
      <c r="CDN2495" s="656"/>
      <c r="CDO2495" s="656"/>
      <c r="CDP2495" s="656"/>
      <c r="CDQ2495" s="656"/>
      <c r="CDR2495" s="656"/>
      <c r="CDS2495" s="656"/>
      <c r="CDT2495" s="656"/>
      <c r="CDU2495" s="656"/>
      <c r="CDV2495" s="656"/>
      <c r="CDW2495" s="656"/>
      <c r="CDX2495" s="656"/>
      <c r="CDY2495" s="656"/>
      <c r="CDZ2495" s="656"/>
      <c r="CEA2495" s="656"/>
      <c r="CEB2495" s="656"/>
      <c r="CEC2495" s="656"/>
      <c r="CED2495" s="656"/>
      <c r="CEE2495" s="656"/>
      <c r="CEF2495" s="656"/>
      <c r="CEG2495" s="656"/>
      <c r="CEH2495" s="656"/>
      <c r="CEI2495" s="656"/>
      <c r="CEJ2495" s="656"/>
      <c r="CEK2495" s="656"/>
      <c r="CEL2495" s="656"/>
      <c r="CEM2495" s="656"/>
      <c r="CEN2495" s="656"/>
      <c r="CEO2495" s="656"/>
      <c r="CEP2495" s="656"/>
      <c r="CEQ2495" s="656"/>
      <c r="CER2495" s="656"/>
      <c r="CES2495" s="656"/>
      <c r="CET2495" s="656"/>
      <c r="CEU2495" s="656"/>
      <c r="CEV2495" s="656"/>
      <c r="CEW2495" s="656"/>
      <c r="CEX2495" s="656"/>
      <c r="CEY2495" s="656"/>
      <c r="CEZ2495" s="656"/>
      <c r="CFA2495" s="656"/>
      <c r="CFB2495" s="656"/>
      <c r="CFC2495" s="656"/>
      <c r="CFD2495" s="656"/>
      <c r="CFE2495" s="656"/>
      <c r="CFF2495" s="656"/>
      <c r="CFG2495" s="656"/>
      <c r="CFH2495" s="656"/>
      <c r="CFI2495" s="656"/>
      <c r="CFJ2495" s="656"/>
      <c r="CFK2495" s="656"/>
      <c r="CFL2495" s="656"/>
      <c r="CFM2495" s="656"/>
      <c r="CFN2495" s="656"/>
      <c r="CFO2495" s="656"/>
      <c r="CFP2495" s="656"/>
      <c r="CFQ2495" s="656"/>
      <c r="CFR2495" s="656"/>
      <c r="CFS2495" s="656"/>
      <c r="CFT2495" s="656"/>
      <c r="CFU2495" s="656"/>
      <c r="CFV2495" s="656"/>
      <c r="CFW2495" s="656"/>
      <c r="CFX2495" s="656"/>
      <c r="CFY2495" s="656"/>
      <c r="CFZ2495" s="656"/>
      <c r="CGA2495" s="656"/>
      <c r="CGB2495" s="656"/>
      <c r="CGC2495" s="656"/>
      <c r="CGD2495" s="656"/>
      <c r="CGE2495" s="656"/>
      <c r="CGF2495" s="656"/>
      <c r="CGG2495" s="656"/>
      <c r="CGH2495" s="656"/>
      <c r="CGI2495" s="656"/>
      <c r="CGJ2495" s="656"/>
      <c r="CGK2495" s="656"/>
      <c r="CGL2495" s="656"/>
      <c r="CGM2495" s="656"/>
      <c r="CGN2495" s="656"/>
      <c r="CGO2495" s="656"/>
      <c r="CGP2495" s="656"/>
      <c r="CGQ2495" s="656"/>
      <c r="CGR2495" s="656"/>
      <c r="CGS2495" s="656"/>
      <c r="CGT2495" s="656"/>
      <c r="CGU2495" s="656"/>
      <c r="CGV2495" s="656"/>
      <c r="CGW2495" s="656"/>
      <c r="CGX2495" s="656"/>
      <c r="CGY2495" s="656"/>
      <c r="CGZ2495" s="656"/>
      <c r="CHA2495" s="656"/>
      <c r="CHB2495" s="656"/>
      <c r="CHC2495" s="656"/>
      <c r="CHD2495" s="656"/>
      <c r="CHE2495" s="656"/>
      <c r="CHF2495" s="656"/>
      <c r="CHG2495" s="656"/>
      <c r="CHH2495" s="656"/>
      <c r="CHI2495" s="656"/>
      <c r="CHJ2495" s="656"/>
      <c r="CHK2495" s="656"/>
      <c r="CHL2495" s="656"/>
      <c r="CHM2495" s="656"/>
      <c r="CHN2495" s="656"/>
      <c r="CHO2495" s="656"/>
      <c r="CHP2495" s="656"/>
      <c r="CHQ2495" s="656"/>
      <c r="CHR2495" s="656"/>
      <c r="CHS2495" s="656"/>
      <c r="CHT2495" s="656"/>
      <c r="CHU2495" s="656"/>
      <c r="CHV2495" s="656"/>
      <c r="CHW2495" s="656"/>
      <c r="CHX2495" s="656"/>
      <c r="CHY2495" s="656"/>
      <c r="CHZ2495" s="656"/>
      <c r="CIA2495" s="656"/>
      <c r="CIB2495" s="656"/>
      <c r="CIC2495" s="656"/>
      <c r="CID2495" s="656"/>
      <c r="CIE2495" s="656"/>
      <c r="CIF2495" s="656"/>
      <c r="CIG2495" s="656"/>
      <c r="CIH2495" s="656"/>
      <c r="CII2495" s="656"/>
      <c r="CIJ2495" s="656"/>
      <c r="CIK2495" s="656"/>
      <c r="CIL2495" s="656"/>
      <c r="CIM2495" s="656"/>
      <c r="CIN2495" s="656"/>
      <c r="CIO2495" s="656"/>
      <c r="CIP2495" s="656"/>
      <c r="CIQ2495" s="656"/>
      <c r="CIR2495" s="656"/>
      <c r="CIS2495" s="656"/>
      <c r="CIT2495" s="656"/>
      <c r="CIU2495" s="656"/>
      <c r="CIV2495" s="656"/>
      <c r="CIW2495" s="656"/>
      <c r="CIX2495" s="656"/>
      <c r="CIY2495" s="656"/>
      <c r="CIZ2495" s="656"/>
      <c r="CJA2495" s="656"/>
      <c r="CJB2495" s="656"/>
      <c r="CJC2495" s="656"/>
      <c r="CJD2495" s="656"/>
      <c r="CJE2495" s="656"/>
      <c r="CJF2495" s="656"/>
      <c r="CJG2495" s="656"/>
      <c r="CJH2495" s="656"/>
      <c r="CJI2495" s="656"/>
      <c r="CJJ2495" s="656"/>
      <c r="CJK2495" s="656"/>
      <c r="CJL2495" s="656"/>
      <c r="CJM2495" s="656"/>
      <c r="CJN2495" s="656"/>
      <c r="CJO2495" s="656"/>
      <c r="CJP2495" s="656"/>
      <c r="CJQ2495" s="656"/>
      <c r="CJR2495" s="656"/>
      <c r="CJS2495" s="656"/>
      <c r="CJT2495" s="656"/>
      <c r="CJU2495" s="656"/>
      <c r="CJV2495" s="656"/>
      <c r="CJW2495" s="656"/>
      <c r="CJX2495" s="656"/>
      <c r="CJY2495" s="656"/>
      <c r="CJZ2495" s="656"/>
      <c r="CKA2495" s="656"/>
      <c r="CKB2495" s="656"/>
      <c r="CKC2495" s="656"/>
      <c r="CKD2495" s="656"/>
      <c r="CKE2495" s="656"/>
      <c r="CKF2495" s="656"/>
      <c r="CKG2495" s="656"/>
      <c r="CKH2495" s="656"/>
      <c r="CKI2495" s="656"/>
      <c r="CKJ2495" s="656"/>
      <c r="CKK2495" s="656"/>
      <c r="CKL2495" s="656"/>
      <c r="CKM2495" s="656"/>
      <c r="CKN2495" s="656"/>
      <c r="CKO2495" s="656"/>
      <c r="CKP2495" s="656"/>
      <c r="CKQ2495" s="656"/>
      <c r="CKR2495" s="656"/>
      <c r="CKS2495" s="656"/>
      <c r="CKT2495" s="656"/>
      <c r="CKU2495" s="656"/>
      <c r="CKV2495" s="656"/>
      <c r="CKW2495" s="656"/>
      <c r="CKX2495" s="656"/>
      <c r="CKY2495" s="656"/>
      <c r="CKZ2495" s="656"/>
      <c r="CLA2495" s="656"/>
      <c r="CLB2495" s="656"/>
      <c r="CLC2495" s="656"/>
      <c r="CLD2495" s="656"/>
      <c r="CLE2495" s="656"/>
      <c r="CLF2495" s="656"/>
      <c r="CLG2495" s="656"/>
      <c r="CLH2495" s="656"/>
      <c r="CLI2495" s="656"/>
      <c r="CLJ2495" s="656"/>
      <c r="CLK2495" s="656"/>
      <c r="CLL2495" s="656"/>
      <c r="CLM2495" s="656"/>
      <c r="CLN2495" s="656"/>
      <c r="CLO2495" s="656"/>
      <c r="CLP2495" s="656"/>
      <c r="CLQ2495" s="656"/>
      <c r="CLR2495" s="656"/>
      <c r="CLS2495" s="656"/>
      <c r="CLT2495" s="656"/>
      <c r="CLU2495" s="656"/>
      <c r="CLV2495" s="656"/>
      <c r="CLW2495" s="656"/>
      <c r="CLX2495" s="656"/>
      <c r="CLY2495" s="656"/>
      <c r="CLZ2495" s="656"/>
      <c r="CMA2495" s="656"/>
      <c r="CMB2495" s="656"/>
      <c r="CMC2495" s="656"/>
      <c r="CMD2495" s="656"/>
      <c r="CME2495" s="656"/>
      <c r="CMF2495" s="656"/>
      <c r="CMG2495" s="656"/>
      <c r="CMH2495" s="656"/>
      <c r="CMI2495" s="656"/>
      <c r="CMJ2495" s="656"/>
      <c r="CMK2495" s="656"/>
      <c r="CML2495" s="656"/>
      <c r="CMM2495" s="656"/>
      <c r="CMN2495" s="656"/>
      <c r="CMO2495" s="656"/>
      <c r="CMP2495" s="656"/>
      <c r="CMQ2495" s="656"/>
      <c r="CMR2495" s="656"/>
      <c r="CMS2495" s="656"/>
      <c r="CMT2495" s="656"/>
      <c r="CMU2495" s="656"/>
      <c r="CMV2495" s="656"/>
      <c r="CMW2495" s="656"/>
      <c r="CMX2495" s="656"/>
      <c r="CMY2495" s="656"/>
      <c r="CMZ2495" s="656"/>
      <c r="CNA2495" s="656"/>
      <c r="CNB2495" s="656"/>
      <c r="CNC2495" s="656"/>
      <c r="CND2495" s="656"/>
      <c r="CNE2495" s="656"/>
      <c r="CNF2495" s="656"/>
      <c r="CNG2495" s="656"/>
      <c r="CNH2495" s="656"/>
      <c r="CNI2495" s="656"/>
      <c r="CNJ2495" s="656"/>
      <c r="CNK2495" s="656"/>
      <c r="CNL2495" s="656"/>
      <c r="CNM2495" s="656"/>
      <c r="CNN2495" s="656"/>
      <c r="CNO2495" s="656"/>
      <c r="CNP2495" s="656"/>
      <c r="CNQ2495" s="656"/>
      <c r="CNR2495" s="656"/>
      <c r="CNS2495" s="656"/>
      <c r="CNT2495" s="656"/>
      <c r="CNU2495" s="656"/>
      <c r="CNV2495" s="656"/>
      <c r="CNW2495" s="656"/>
      <c r="CNX2495" s="656"/>
      <c r="CNY2495" s="656"/>
      <c r="CNZ2495" s="656"/>
      <c r="COA2495" s="656"/>
      <c r="COB2495" s="656"/>
      <c r="COC2495" s="656"/>
      <c r="COD2495" s="656"/>
      <c r="COE2495" s="656"/>
      <c r="COF2495" s="656"/>
      <c r="COG2495" s="656"/>
      <c r="COH2495" s="656"/>
      <c r="COI2495" s="656"/>
      <c r="COJ2495" s="656"/>
      <c r="COK2495" s="656"/>
      <c r="COL2495" s="656"/>
      <c r="COM2495" s="656"/>
      <c r="CON2495" s="656"/>
      <c r="COO2495" s="656"/>
      <c r="COP2495" s="656"/>
      <c r="COQ2495" s="656"/>
      <c r="COR2495" s="656"/>
      <c r="COS2495" s="656"/>
      <c r="COT2495" s="656"/>
      <c r="COU2495" s="656"/>
      <c r="COV2495" s="656"/>
      <c r="COW2495" s="656"/>
      <c r="COX2495" s="656"/>
      <c r="COY2495" s="656"/>
      <c r="COZ2495" s="656"/>
      <c r="CPA2495" s="656"/>
      <c r="CPB2495" s="656"/>
      <c r="CPC2495" s="656"/>
      <c r="CPD2495" s="656"/>
      <c r="CPE2495" s="656"/>
      <c r="CPF2495" s="656"/>
      <c r="CPG2495" s="656"/>
      <c r="CPH2495" s="656"/>
      <c r="CPI2495" s="656"/>
      <c r="CPJ2495" s="656"/>
      <c r="CPK2495" s="656"/>
      <c r="CPL2495" s="656"/>
      <c r="CPM2495" s="656"/>
      <c r="CPN2495" s="656"/>
      <c r="CPO2495" s="656"/>
      <c r="CPP2495" s="656"/>
      <c r="CPQ2495" s="656"/>
      <c r="CPR2495" s="656"/>
      <c r="CPS2495" s="656"/>
      <c r="CPT2495" s="656"/>
      <c r="CPU2495" s="656"/>
      <c r="CPV2495" s="656"/>
      <c r="CPW2495" s="656"/>
      <c r="CPX2495" s="656"/>
      <c r="CPY2495" s="656"/>
      <c r="CPZ2495" s="656"/>
      <c r="CQA2495" s="656"/>
      <c r="CQB2495" s="656"/>
      <c r="CQC2495" s="656"/>
      <c r="CQD2495" s="656"/>
      <c r="CQE2495" s="656"/>
      <c r="CQF2495" s="656"/>
      <c r="CQG2495" s="656"/>
      <c r="CQH2495" s="656"/>
      <c r="CQI2495" s="656"/>
      <c r="CQJ2495" s="656"/>
      <c r="CQK2495" s="656"/>
      <c r="CQL2495" s="656"/>
      <c r="CQM2495" s="656"/>
      <c r="CQN2495" s="656"/>
      <c r="CQO2495" s="656"/>
      <c r="CQP2495" s="656"/>
      <c r="CQQ2495" s="656"/>
      <c r="CQR2495" s="656"/>
      <c r="CQS2495" s="656"/>
      <c r="CQT2495" s="656"/>
      <c r="CQU2495" s="656"/>
      <c r="CQV2495" s="656"/>
      <c r="CQW2495" s="656"/>
      <c r="CQX2495" s="656"/>
      <c r="CQY2495" s="656"/>
      <c r="CQZ2495" s="656"/>
      <c r="CRA2495" s="656"/>
      <c r="CRB2495" s="656"/>
      <c r="CRC2495" s="656"/>
      <c r="CRD2495" s="656"/>
      <c r="CRE2495" s="656"/>
      <c r="CRF2495" s="656"/>
      <c r="CRG2495" s="656"/>
      <c r="CRH2495" s="656"/>
      <c r="CRI2495" s="656"/>
      <c r="CRJ2495" s="656"/>
      <c r="CRK2495" s="656"/>
      <c r="CRL2495" s="656"/>
      <c r="CRM2495" s="656"/>
      <c r="CRN2495" s="656"/>
      <c r="CRO2495" s="656"/>
      <c r="CRP2495" s="656"/>
      <c r="CRQ2495" s="656"/>
      <c r="CRR2495" s="656"/>
      <c r="CRS2495" s="656"/>
      <c r="CRT2495" s="656"/>
      <c r="CRU2495" s="656"/>
      <c r="CRV2495" s="656"/>
      <c r="CRW2495" s="656"/>
      <c r="CRX2495" s="656"/>
      <c r="CRY2495" s="656"/>
      <c r="CRZ2495" s="656"/>
      <c r="CSA2495" s="656"/>
      <c r="CSB2495" s="656"/>
      <c r="CSC2495" s="656"/>
      <c r="CSD2495" s="656"/>
      <c r="CSE2495" s="656"/>
      <c r="CSF2495" s="656"/>
      <c r="CSG2495" s="656"/>
      <c r="CSH2495" s="656"/>
      <c r="CSI2495" s="656"/>
      <c r="CSJ2495" s="656"/>
      <c r="CSK2495" s="656"/>
      <c r="CSL2495" s="656"/>
      <c r="CSM2495" s="656"/>
      <c r="CSN2495" s="656"/>
      <c r="CSO2495" s="656"/>
      <c r="CSP2495" s="656"/>
      <c r="CSQ2495" s="656"/>
      <c r="CSR2495" s="656"/>
      <c r="CSS2495" s="656"/>
      <c r="CST2495" s="656"/>
      <c r="CSU2495" s="656"/>
      <c r="CSV2495" s="656"/>
      <c r="CSW2495" s="656"/>
      <c r="CSX2495" s="656"/>
      <c r="CSY2495" s="656"/>
      <c r="CSZ2495" s="656"/>
      <c r="CTA2495" s="656"/>
      <c r="CTB2495" s="656"/>
      <c r="CTC2495" s="656"/>
      <c r="CTD2495" s="656"/>
      <c r="CTE2495" s="656"/>
      <c r="CTF2495" s="656"/>
      <c r="CTG2495" s="656"/>
      <c r="CTH2495" s="656"/>
      <c r="CTI2495" s="656"/>
      <c r="CTJ2495" s="656"/>
      <c r="CTK2495" s="656"/>
      <c r="CTL2495" s="656"/>
      <c r="CTM2495" s="656"/>
      <c r="CTN2495" s="656"/>
      <c r="CTO2495" s="656"/>
      <c r="CTP2495" s="656"/>
      <c r="CTQ2495" s="656"/>
      <c r="CTR2495" s="656"/>
      <c r="CTS2495" s="656"/>
      <c r="CTT2495" s="656"/>
      <c r="CTU2495" s="656"/>
      <c r="CTV2495" s="656"/>
      <c r="CTW2495" s="656"/>
      <c r="CTX2495" s="656"/>
      <c r="CTY2495" s="656"/>
      <c r="CTZ2495" s="656"/>
      <c r="CUA2495" s="656"/>
      <c r="CUB2495" s="656"/>
      <c r="CUC2495" s="656"/>
      <c r="CUD2495" s="656"/>
      <c r="CUE2495" s="656"/>
      <c r="CUF2495" s="656"/>
      <c r="CUG2495" s="656"/>
      <c r="CUH2495" s="656"/>
      <c r="CUI2495" s="656"/>
      <c r="CUJ2495" s="656"/>
      <c r="CUK2495" s="656"/>
      <c r="CUL2495" s="656"/>
      <c r="CUM2495" s="656"/>
      <c r="CUN2495" s="656"/>
      <c r="CUO2495" s="656"/>
      <c r="CUP2495" s="656"/>
      <c r="CUQ2495" s="656"/>
      <c r="CUR2495" s="656"/>
      <c r="CUS2495" s="656"/>
      <c r="CUT2495" s="656"/>
      <c r="CUU2495" s="656"/>
      <c r="CUV2495" s="656"/>
      <c r="CUW2495" s="656"/>
      <c r="CUX2495" s="656"/>
      <c r="CUY2495" s="656"/>
      <c r="CUZ2495" s="656"/>
      <c r="CVA2495" s="656"/>
      <c r="CVB2495" s="656"/>
      <c r="CVC2495" s="656"/>
      <c r="CVD2495" s="656"/>
      <c r="CVE2495" s="656"/>
      <c r="CVF2495" s="656"/>
      <c r="CVG2495" s="656"/>
      <c r="CVH2495" s="656"/>
      <c r="CVI2495" s="656"/>
      <c r="CVJ2495" s="656"/>
      <c r="CVK2495" s="656"/>
      <c r="CVL2495" s="656"/>
      <c r="CVM2495" s="656"/>
      <c r="CVN2495" s="656"/>
      <c r="CVO2495" s="656"/>
      <c r="CVP2495" s="656"/>
      <c r="CVQ2495" s="656"/>
      <c r="CVR2495" s="656"/>
      <c r="CVS2495" s="656"/>
      <c r="CVT2495" s="656"/>
      <c r="CVU2495" s="656"/>
      <c r="CVV2495" s="656"/>
      <c r="CVW2495" s="656"/>
      <c r="CVX2495" s="656"/>
      <c r="CVY2495" s="656"/>
      <c r="CVZ2495" s="656"/>
      <c r="CWA2495" s="656"/>
      <c r="CWB2495" s="656"/>
      <c r="CWC2495" s="656"/>
      <c r="CWD2495" s="656"/>
      <c r="CWE2495" s="656"/>
      <c r="CWF2495" s="656"/>
      <c r="CWG2495" s="656"/>
      <c r="CWH2495" s="656"/>
      <c r="CWI2495" s="656"/>
      <c r="CWJ2495" s="656"/>
      <c r="CWK2495" s="656"/>
      <c r="CWL2495" s="656"/>
      <c r="CWM2495" s="656"/>
      <c r="CWN2495" s="656"/>
      <c r="CWO2495" s="656"/>
      <c r="CWP2495" s="656"/>
      <c r="CWQ2495" s="656"/>
      <c r="CWR2495" s="656"/>
      <c r="CWS2495" s="656"/>
      <c r="CWT2495" s="656"/>
      <c r="CWU2495" s="656"/>
      <c r="CWV2495" s="656"/>
      <c r="CWW2495" s="656"/>
      <c r="CWX2495" s="656"/>
      <c r="CWY2495" s="656"/>
      <c r="CWZ2495" s="656"/>
      <c r="CXA2495" s="656"/>
      <c r="CXB2495" s="656"/>
      <c r="CXC2495" s="656"/>
      <c r="CXD2495" s="656"/>
      <c r="CXE2495" s="656"/>
      <c r="CXF2495" s="656"/>
      <c r="CXG2495" s="656"/>
      <c r="CXH2495" s="656"/>
      <c r="CXI2495" s="656"/>
      <c r="CXJ2495" s="656"/>
      <c r="CXK2495" s="656"/>
      <c r="CXL2495" s="656"/>
      <c r="CXM2495" s="656"/>
      <c r="CXN2495" s="656"/>
      <c r="CXO2495" s="656"/>
      <c r="CXP2495" s="656"/>
      <c r="CXQ2495" s="656"/>
      <c r="CXR2495" s="656"/>
      <c r="CXS2495" s="656"/>
      <c r="CXT2495" s="656"/>
      <c r="CXU2495" s="656"/>
      <c r="CXV2495" s="656"/>
      <c r="CXW2495" s="656"/>
      <c r="CXX2495" s="656"/>
      <c r="CXY2495" s="656"/>
      <c r="CXZ2495" s="656"/>
      <c r="CYA2495" s="656"/>
      <c r="CYB2495" s="656"/>
      <c r="CYC2495" s="656"/>
      <c r="CYD2495" s="656"/>
      <c r="CYE2495" s="656"/>
      <c r="CYF2495" s="656"/>
      <c r="CYG2495" s="656"/>
      <c r="CYH2495" s="656"/>
      <c r="CYI2495" s="656"/>
      <c r="CYJ2495" s="656"/>
      <c r="CYK2495" s="656"/>
      <c r="CYL2495" s="656"/>
      <c r="CYM2495" s="656"/>
      <c r="CYN2495" s="656"/>
      <c r="CYO2495" s="656"/>
      <c r="CYP2495" s="656"/>
      <c r="CYQ2495" s="656"/>
      <c r="CYR2495" s="656"/>
      <c r="CYS2495" s="656"/>
      <c r="CYT2495" s="656"/>
      <c r="CYU2495" s="656"/>
      <c r="CYV2495" s="656"/>
      <c r="CYW2495" s="656"/>
      <c r="CYX2495" s="656"/>
      <c r="CYY2495" s="656"/>
      <c r="CYZ2495" s="656"/>
      <c r="CZA2495" s="656"/>
      <c r="CZB2495" s="656"/>
      <c r="CZC2495" s="656"/>
      <c r="CZD2495" s="656"/>
      <c r="CZE2495" s="656"/>
      <c r="CZF2495" s="656"/>
      <c r="CZG2495" s="656"/>
      <c r="CZH2495" s="656"/>
      <c r="CZI2495" s="656"/>
      <c r="CZJ2495" s="656"/>
      <c r="CZK2495" s="656"/>
      <c r="CZL2495" s="656"/>
      <c r="CZM2495" s="656"/>
      <c r="CZN2495" s="656"/>
      <c r="CZO2495" s="656"/>
      <c r="CZP2495" s="656"/>
      <c r="CZQ2495" s="656"/>
      <c r="CZR2495" s="656"/>
      <c r="CZS2495" s="656"/>
      <c r="CZT2495" s="656"/>
      <c r="CZU2495" s="656"/>
      <c r="CZV2495" s="656"/>
      <c r="CZW2495" s="656"/>
      <c r="CZX2495" s="656"/>
      <c r="CZY2495" s="656"/>
      <c r="CZZ2495" s="656"/>
      <c r="DAA2495" s="656"/>
      <c r="DAB2495" s="656"/>
      <c r="DAC2495" s="656"/>
      <c r="DAD2495" s="656"/>
      <c r="DAE2495" s="656"/>
      <c r="DAF2495" s="656"/>
      <c r="DAG2495" s="656"/>
      <c r="DAH2495" s="656"/>
      <c r="DAI2495" s="656"/>
      <c r="DAJ2495" s="656"/>
      <c r="DAK2495" s="656"/>
      <c r="DAL2495" s="656"/>
      <c r="DAM2495" s="656"/>
      <c r="DAN2495" s="656"/>
      <c r="DAO2495" s="656"/>
      <c r="DAP2495" s="656"/>
      <c r="DAQ2495" s="656"/>
      <c r="DAR2495" s="656"/>
      <c r="DAS2495" s="656"/>
      <c r="DAT2495" s="656"/>
      <c r="DAU2495" s="656"/>
      <c r="DAV2495" s="656"/>
      <c r="DAW2495" s="656"/>
      <c r="DAX2495" s="656"/>
      <c r="DAY2495" s="656"/>
      <c r="DAZ2495" s="656"/>
      <c r="DBA2495" s="656"/>
      <c r="DBB2495" s="656"/>
      <c r="DBC2495" s="656"/>
      <c r="DBD2495" s="656"/>
      <c r="DBE2495" s="656"/>
      <c r="DBF2495" s="656"/>
      <c r="DBG2495" s="656"/>
      <c r="DBH2495" s="656"/>
      <c r="DBI2495" s="656"/>
      <c r="DBJ2495" s="656"/>
      <c r="DBK2495" s="656"/>
      <c r="DBL2495" s="656"/>
      <c r="DBM2495" s="656"/>
      <c r="DBN2495" s="656"/>
      <c r="DBO2495" s="656"/>
      <c r="DBP2495" s="656"/>
      <c r="DBQ2495" s="656"/>
      <c r="DBR2495" s="656"/>
      <c r="DBS2495" s="656"/>
      <c r="DBT2495" s="656"/>
      <c r="DBU2495" s="656"/>
      <c r="DBV2495" s="656"/>
      <c r="DBW2495" s="656"/>
      <c r="DBX2495" s="656"/>
      <c r="DBY2495" s="656"/>
      <c r="DBZ2495" s="656"/>
      <c r="DCA2495" s="656"/>
      <c r="DCB2495" s="656"/>
      <c r="DCC2495" s="656"/>
      <c r="DCD2495" s="656"/>
      <c r="DCE2495" s="656"/>
      <c r="DCF2495" s="656"/>
      <c r="DCG2495" s="656"/>
      <c r="DCH2495" s="656"/>
      <c r="DCI2495" s="656"/>
      <c r="DCJ2495" s="656"/>
      <c r="DCK2495" s="656"/>
      <c r="DCL2495" s="656"/>
      <c r="DCM2495" s="656"/>
      <c r="DCN2495" s="656"/>
      <c r="DCO2495" s="656"/>
      <c r="DCP2495" s="656"/>
      <c r="DCQ2495" s="656"/>
      <c r="DCR2495" s="656"/>
      <c r="DCS2495" s="656"/>
      <c r="DCT2495" s="656"/>
      <c r="DCU2495" s="656"/>
      <c r="DCV2495" s="656"/>
      <c r="DCW2495" s="656"/>
      <c r="DCX2495" s="656"/>
      <c r="DCY2495" s="656"/>
      <c r="DCZ2495" s="656"/>
      <c r="DDA2495" s="656"/>
      <c r="DDB2495" s="656"/>
      <c r="DDC2495" s="656"/>
      <c r="DDD2495" s="656"/>
      <c r="DDE2495" s="656"/>
      <c r="DDF2495" s="656"/>
      <c r="DDG2495" s="656"/>
      <c r="DDH2495" s="656"/>
      <c r="DDI2495" s="656"/>
      <c r="DDJ2495" s="656"/>
      <c r="DDK2495" s="656"/>
      <c r="DDL2495" s="656"/>
      <c r="DDM2495" s="656"/>
      <c r="DDN2495" s="656"/>
      <c r="DDO2495" s="656"/>
      <c r="DDP2495" s="656"/>
      <c r="DDQ2495" s="656"/>
      <c r="DDR2495" s="656"/>
      <c r="DDS2495" s="656"/>
      <c r="DDT2495" s="656"/>
      <c r="DDU2495" s="656"/>
      <c r="DDV2495" s="656"/>
      <c r="DDW2495" s="656"/>
      <c r="DDX2495" s="656"/>
      <c r="DDY2495" s="656"/>
      <c r="DDZ2495" s="656"/>
      <c r="DEA2495" s="656"/>
      <c r="DEB2495" s="656"/>
      <c r="DEC2495" s="656"/>
      <c r="DED2495" s="656"/>
      <c r="DEE2495" s="656"/>
      <c r="DEF2495" s="656"/>
      <c r="DEG2495" s="656"/>
      <c r="DEH2495" s="656"/>
      <c r="DEI2495" s="656"/>
      <c r="DEJ2495" s="656"/>
      <c r="DEK2495" s="656"/>
      <c r="DEL2495" s="656"/>
      <c r="DEM2495" s="656"/>
      <c r="DEN2495" s="656"/>
      <c r="DEO2495" s="656"/>
      <c r="DEP2495" s="656"/>
      <c r="DEQ2495" s="656"/>
      <c r="DER2495" s="656"/>
      <c r="DES2495" s="656"/>
      <c r="DET2495" s="656"/>
      <c r="DEU2495" s="656"/>
      <c r="DEV2495" s="656"/>
      <c r="DEW2495" s="656"/>
      <c r="DEX2495" s="656"/>
      <c r="DEY2495" s="656"/>
      <c r="DEZ2495" s="656"/>
      <c r="DFA2495" s="656"/>
      <c r="DFB2495" s="656"/>
      <c r="DFC2495" s="656"/>
      <c r="DFD2495" s="656"/>
      <c r="DFE2495" s="656"/>
      <c r="DFF2495" s="656"/>
      <c r="DFG2495" s="656"/>
      <c r="DFH2495" s="656"/>
      <c r="DFI2495" s="656"/>
      <c r="DFJ2495" s="656"/>
      <c r="DFK2495" s="656"/>
      <c r="DFL2495" s="656"/>
      <c r="DFM2495" s="656"/>
      <c r="DFN2495" s="656"/>
      <c r="DFO2495" s="656"/>
      <c r="DFP2495" s="656"/>
      <c r="DFQ2495" s="656"/>
      <c r="DFR2495" s="656"/>
      <c r="DFS2495" s="656"/>
      <c r="DFT2495" s="656"/>
      <c r="DFU2495" s="656"/>
      <c r="DFV2495" s="656"/>
      <c r="DFW2495" s="656"/>
      <c r="DFX2495" s="656"/>
      <c r="DFY2495" s="656"/>
      <c r="DFZ2495" s="656"/>
      <c r="DGA2495" s="656"/>
      <c r="DGB2495" s="656"/>
      <c r="DGC2495" s="656"/>
      <c r="DGD2495" s="656"/>
      <c r="DGE2495" s="656"/>
      <c r="DGF2495" s="656"/>
      <c r="DGG2495" s="656"/>
      <c r="DGH2495" s="656"/>
      <c r="DGI2495" s="656"/>
      <c r="DGJ2495" s="656"/>
      <c r="DGK2495" s="656"/>
      <c r="DGL2495" s="656"/>
      <c r="DGM2495" s="656"/>
      <c r="DGN2495" s="656"/>
      <c r="DGO2495" s="656"/>
      <c r="DGP2495" s="656"/>
      <c r="DGQ2495" s="656"/>
      <c r="DGR2495" s="656"/>
      <c r="DGS2495" s="656"/>
      <c r="DGT2495" s="656"/>
      <c r="DGU2495" s="656"/>
      <c r="DGV2495" s="656"/>
      <c r="DGW2495" s="656"/>
      <c r="DGX2495" s="656"/>
      <c r="DGY2495" s="656"/>
      <c r="DGZ2495" s="656"/>
      <c r="DHA2495" s="656"/>
      <c r="DHB2495" s="656"/>
      <c r="DHC2495" s="656"/>
      <c r="DHD2495" s="656"/>
      <c r="DHE2495" s="656"/>
      <c r="DHF2495" s="656"/>
      <c r="DHG2495" s="656"/>
      <c r="DHH2495" s="656"/>
      <c r="DHI2495" s="656"/>
      <c r="DHJ2495" s="656"/>
      <c r="DHK2495" s="656"/>
      <c r="DHL2495" s="656"/>
      <c r="DHM2495" s="656"/>
      <c r="DHN2495" s="656"/>
      <c r="DHO2495" s="656"/>
      <c r="DHP2495" s="656"/>
      <c r="DHQ2495" s="656"/>
      <c r="DHR2495" s="656"/>
      <c r="DHS2495" s="656"/>
      <c r="DHT2495" s="656"/>
      <c r="DHU2495" s="656"/>
      <c r="DHV2495" s="656"/>
      <c r="DHW2495" s="656"/>
      <c r="DHX2495" s="656"/>
      <c r="DHY2495" s="656"/>
      <c r="DHZ2495" s="656"/>
      <c r="DIA2495" s="656"/>
      <c r="DIB2495" s="656"/>
      <c r="DIC2495" s="656"/>
      <c r="DID2495" s="656"/>
      <c r="DIE2495" s="656"/>
      <c r="DIF2495" s="656"/>
      <c r="DIG2495" s="656"/>
      <c r="DIH2495" s="656"/>
      <c r="DII2495" s="656"/>
      <c r="DIJ2495" s="656"/>
      <c r="DIK2495" s="656"/>
      <c r="DIL2495" s="656"/>
      <c r="DIM2495" s="656"/>
      <c r="DIN2495" s="656"/>
      <c r="DIO2495" s="656"/>
      <c r="DIP2495" s="656"/>
      <c r="DIQ2495" s="656"/>
      <c r="DIR2495" s="656"/>
      <c r="DIS2495" s="656"/>
      <c r="DIT2495" s="656"/>
      <c r="DIU2495" s="656"/>
      <c r="DIV2495" s="656"/>
      <c r="DIW2495" s="656"/>
      <c r="DIX2495" s="656"/>
      <c r="DIY2495" s="656"/>
      <c r="DIZ2495" s="656"/>
      <c r="DJA2495" s="656"/>
      <c r="DJB2495" s="656"/>
      <c r="DJC2495" s="656"/>
      <c r="DJD2495" s="656"/>
      <c r="DJE2495" s="656"/>
      <c r="DJF2495" s="656"/>
      <c r="DJG2495" s="656"/>
      <c r="DJH2495" s="656"/>
      <c r="DJI2495" s="656"/>
      <c r="DJJ2495" s="656"/>
      <c r="DJK2495" s="656"/>
      <c r="DJL2495" s="656"/>
      <c r="DJM2495" s="656"/>
      <c r="DJN2495" s="656"/>
      <c r="DJO2495" s="656"/>
      <c r="DJP2495" s="656"/>
      <c r="DJQ2495" s="656"/>
      <c r="DJR2495" s="656"/>
      <c r="DJS2495" s="656"/>
      <c r="DJT2495" s="656"/>
      <c r="DJU2495" s="656"/>
      <c r="DJV2495" s="656"/>
      <c r="DJW2495" s="656"/>
      <c r="DJX2495" s="656"/>
      <c r="DJY2495" s="656"/>
      <c r="DJZ2495" s="656"/>
      <c r="DKA2495" s="656"/>
      <c r="DKB2495" s="656"/>
      <c r="DKC2495" s="656"/>
      <c r="DKD2495" s="656"/>
      <c r="DKE2495" s="656"/>
      <c r="DKF2495" s="656"/>
      <c r="DKG2495" s="656"/>
      <c r="DKH2495" s="656"/>
      <c r="DKI2495" s="656"/>
      <c r="DKJ2495" s="656"/>
      <c r="DKK2495" s="656"/>
      <c r="DKL2495" s="656"/>
      <c r="DKM2495" s="656"/>
      <c r="DKN2495" s="656"/>
      <c r="DKO2495" s="656"/>
      <c r="DKP2495" s="656"/>
      <c r="DKQ2495" s="656"/>
      <c r="DKR2495" s="656"/>
      <c r="DKS2495" s="656"/>
      <c r="DKT2495" s="656"/>
      <c r="DKU2495" s="656"/>
      <c r="DKV2495" s="656"/>
      <c r="DKW2495" s="656"/>
      <c r="DKX2495" s="656"/>
      <c r="DKY2495" s="656"/>
      <c r="DKZ2495" s="656"/>
      <c r="DLA2495" s="656"/>
      <c r="DLB2495" s="656"/>
      <c r="DLC2495" s="656"/>
      <c r="DLD2495" s="656"/>
      <c r="DLE2495" s="656"/>
      <c r="DLF2495" s="656"/>
      <c r="DLG2495" s="656"/>
      <c r="DLH2495" s="656"/>
      <c r="DLI2495" s="656"/>
      <c r="DLJ2495" s="656"/>
      <c r="DLK2495" s="656"/>
      <c r="DLL2495" s="656"/>
      <c r="DLM2495" s="656"/>
      <c r="DLN2495" s="656"/>
      <c r="DLO2495" s="656"/>
      <c r="DLP2495" s="656"/>
      <c r="DLQ2495" s="656"/>
      <c r="DLR2495" s="656"/>
      <c r="DLS2495" s="656"/>
      <c r="DLT2495" s="656"/>
      <c r="DLU2495" s="656"/>
      <c r="DLV2495" s="656"/>
      <c r="DLW2495" s="656"/>
      <c r="DLX2495" s="656"/>
      <c r="DLY2495" s="656"/>
      <c r="DLZ2495" s="656"/>
      <c r="DMA2495" s="656"/>
      <c r="DMB2495" s="656"/>
      <c r="DMC2495" s="656"/>
      <c r="DMD2495" s="656"/>
      <c r="DME2495" s="656"/>
      <c r="DMF2495" s="656"/>
      <c r="DMG2495" s="656"/>
      <c r="DMH2495" s="656"/>
      <c r="DMI2495" s="656"/>
      <c r="DMJ2495" s="656"/>
      <c r="DMK2495" s="656"/>
      <c r="DML2495" s="656"/>
      <c r="DMM2495" s="656"/>
      <c r="DMN2495" s="656"/>
      <c r="DMO2495" s="656"/>
      <c r="DMP2495" s="656"/>
      <c r="DMQ2495" s="656"/>
      <c r="DMR2495" s="656"/>
      <c r="DMS2495" s="656"/>
      <c r="DMT2495" s="656"/>
      <c r="DMU2495" s="656"/>
      <c r="DMV2495" s="656"/>
      <c r="DMW2495" s="656"/>
      <c r="DMX2495" s="656"/>
      <c r="DMY2495" s="656"/>
      <c r="DMZ2495" s="656"/>
      <c r="DNA2495" s="656"/>
      <c r="DNB2495" s="656"/>
      <c r="DNC2495" s="656"/>
      <c r="DND2495" s="656"/>
      <c r="DNE2495" s="656"/>
      <c r="DNF2495" s="656"/>
      <c r="DNG2495" s="656"/>
      <c r="DNH2495" s="656"/>
      <c r="DNI2495" s="656"/>
      <c r="DNJ2495" s="656"/>
      <c r="DNK2495" s="656"/>
      <c r="DNL2495" s="656"/>
      <c r="DNM2495" s="656"/>
      <c r="DNN2495" s="656"/>
      <c r="DNO2495" s="656"/>
      <c r="DNP2495" s="656"/>
      <c r="DNQ2495" s="656"/>
      <c r="DNR2495" s="656"/>
      <c r="DNS2495" s="656"/>
      <c r="DNT2495" s="656"/>
      <c r="DNU2495" s="656"/>
      <c r="DNV2495" s="656"/>
      <c r="DNW2495" s="656"/>
      <c r="DNX2495" s="656"/>
      <c r="DNY2495" s="656"/>
      <c r="DNZ2495" s="656"/>
      <c r="DOA2495" s="656"/>
      <c r="DOB2495" s="656"/>
      <c r="DOC2495" s="656"/>
      <c r="DOD2495" s="656"/>
      <c r="DOE2495" s="656"/>
      <c r="DOF2495" s="656"/>
      <c r="DOG2495" s="656"/>
      <c r="DOH2495" s="656"/>
      <c r="DOI2495" s="656"/>
      <c r="DOJ2495" s="656"/>
      <c r="DOK2495" s="656"/>
      <c r="DOL2495" s="656"/>
      <c r="DOM2495" s="656"/>
      <c r="DON2495" s="656"/>
      <c r="DOO2495" s="656"/>
      <c r="DOP2495" s="656"/>
      <c r="DOQ2495" s="656"/>
      <c r="DOR2495" s="656"/>
      <c r="DOS2495" s="656"/>
      <c r="DOT2495" s="656"/>
      <c r="DOU2495" s="656"/>
      <c r="DOV2495" s="656"/>
      <c r="DOW2495" s="656"/>
      <c r="DOX2495" s="656"/>
      <c r="DOY2495" s="656"/>
      <c r="DOZ2495" s="656"/>
      <c r="DPA2495" s="656"/>
      <c r="DPB2495" s="656"/>
      <c r="DPC2495" s="656"/>
      <c r="DPD2495" s="656"/>
      <c r="DPE2495" s="656"/>
      <c r="DPF2495" s="656"/>
      <c r="DPG2495" s="656"/>
      <c r="DPH2495" s="656"/>
      <c r="DPI2495" s="656"/>
      <c r="DPJ2495" s="656"/>
      <c r="DPK2495" s="656"/>
      <c r="DPL2495" s="656"/>
      <c r="DPM2495" s="656"/>
      <c r="DPN2495" s="656"/>
      <c r="DPO2495" s="656"/>
      <c r="DPP2495" s="656"/>
      <c r="DPQ2495" s="656"/>
      <c r="DPR2495" s="656"/>
      <c r="DPS2495" s="656"/>
      <c r="DPT2495" s="656"/>
      <c r="DPU2495" s="656"/>
      <c r="DPV2495" s="656"/>
      <c r="DPW2495" s="656"/>
      <c r="DPX2495" s="656"/>
      <c r="DPY2495" s="656"/>
      <c r="DPZ2495" s="656"/>
      <c r="DQA2495" s="656"/>
      <c r="DQB2495" s="656"/>
      <c r="DQC2495" s="656"/>
      <c r="DQD2495" s="656"/>
      <c r="DQE2495" s="656"/>
      <c r="DQF2495" s="656"/>
      <c r="DQG2495" s="656"/>
      <c r="DQH2495" s="656"/>
      <c r="DQI2495" s="656"/>
      <c r="DQJ2495" s="656"/>
      <c r="DQK2495" s="656"/>
      <c r="DQL2495" s="656"/>
      <c r="DQM2495" s="656"/>
      <c r="DQN2495" s="656"/>
      <c r="DQO2495" s="656"/>
      <c r="DQP2495" s="656"/>
      <c r="DQQ2495" s="656"/>
      <c r="DQR2495" s="656"/>
      <c r="DQS2495" s="656"/>
      <c r="DQT2495" s="656"/>
      <c r="DQU2495" s="656"/>
      <c r="DQV2495" s="656"/>
      <c r="DQW2495" s="656"/>
      <c r="DQX2495" s="656"/>
      <c r="DQY2495" s="656"/>
      <c r="DQZ2495" s="656"/>
      <c r="DRA2495" s="656"/>
      <c r="DRB2495" s="656"/>
      <c r="DRC2495" s="656"/>
      <c r="DRD2495" s="656"/>
      <c r="DRE2495" s="656"/>
      <c r="DRF2495" s="656"/>
      <c r="DRG2495" s="656"/>
      <c r="DRH2495" s="656"/>
      <c r="DRI2495" s="656"/>
      <c r="DRJ2495" s="656"/>
      <c r="DRK2495" s="656"/>
      <c r="DRL2495" s="656"/>
      <c r="DRM2495" s="656"/>
      <c r="DRN2495" s="656"/>
      <c r="DRO2495" s="656"/>
      <c r="DRP2495" s="656"/>
      <c r="DRQ2495" s="656"/>
      <c r="DRR2495" s="656"/>
      <c r="DRS2495" s="656"/>
      <c r="DRT2495" s="656"/>
      <c r="DRU2495" s="656"/>
      <c r="DRV2495" s="656"/>
      <c r="DRW2495" s="656"/>
      <c r="DRX2495" s="656"/>
      <c r="DRY2495" s="656"/>
      <c r="DRZ2495" s="656"/>
      <c r="DSA2495" s="656"/>
      <c r="DSB2495" s="656"/>
      <c r="DSC2495" s="656"/>
      <c r="DSD2495" s="656"/>
      <c r="DSE2495" s="656"/>
      <c r="DSF2495" s="656"/>
      <c r="DSG2495" s="656"/>
      <c r="DSH2495" s="656"/>
      <c r="DSI2495" s="656"/>
      <c r="DSJ2495" s="656"/>
      <c r="DSK2495" s="656"/>
      <c r="DSL2495" s="656"/>
      <c r="DSM2495" s="656"/>
      <c r="DSN2495" s="656"/>
      <c r="DSO2495" s="656"/>
      <c r="DSP2495" s="656"/>
      <c r="DSQ2495" s="656"/>
      <c r="DSR2495" s="656"/>
      <c r="DSS2495" s="656"/>
      <c r="DST2495" s="656"/>
      <c r="DSU2495" s="656"/>
      <c r="DSV2495" s="656"/>
      <c r="DSW2495" s="656"/>
      <c r="DSX2495" s="656"/>
      <c r="DSY2495" s="656"/>
      <c r="DSZ2495" s="656"/>
      <c r="DTA2495" s="656"/>
      <c r="DTB2495" s="656"/>
      <c r="DTC2495" s="656"/>
      <c r="DTD2495" s="656"/>
      <c r="DTE2495" s="656"/>
      <c r="DTF2495" s="656"/>
      <c r="DTG2495" s="656"/>
      <c r="DTH2495" s="656"/>
      <c r="DTI2495" s="656"/>
      <c r="DTJ2495" s="656"/>
      <c r="DTK2495" s="656"/>
      <c r="DTL2495" s="656"/>
      <c r="DTM2495" s="656"/>
      <c r="DTN2495" s="656"/>
      <c r="DTO2495" s="656"/>
      <c r="DTP2495" s="656"/>
      <c r="DTQ2495" s="656"/>
      <c r="DTR2495" s="656"/>
      <c r="DTS2495" s="656"/>
      <c r="DTT2495" s="656"/>
      <c r="DTU2495" s="656"/>
      <c r="DTV2495" s="656"/>
      <c r="DTW2495" s="656"/>
      <c r="DTX2495" s="656"/>
      <c r="DTY2495" s="656"/>
      <c r="DTZ2495" s="656"/>
      <c r="DUA2495" s="656"/>
      <c r="DUB2495" s="656"/>
      <c r="DUC2495" s="656"/>
      <c r="DUD2495" s="656"/>
      <c r="DUE2495" s="656"/>
      <c r="DUF2495" s="656"/>
      <c r="DUG2495" s="656"/>
      <c r="DUH2495" s="656"/>
      <c r="DUI2495" s="656"/>
      <c r="DUJ2495" s="656"/>
      <c r="DUK2495" s="656"/>
      <c r="DUL2495" s="656"/>
      <c r="DUM2495" s="656"/>
      <c r="DUN2495" s="656"/>
      <c r="DUO2495" s="656"/>
      <c r="DUP2495" s="656"/>
      <c r="DUQ2495" s="656"/>
      <c r="DUR2495" s="656"/>
      <c r="DUS2495" s="656"/>
      <c r="DUT2495" s="656"/>
      <c r="DUU2495" s="656"/>
      <c r="DUV2495" s="656"/>
      <c r="DUW2495" s="656"/>
      <c r="DUX2495" s="656"/>
      <c r="DUY2495" s="656"/>
      <c r="DUZ2495" s="656"/>
      <c r="DVA2495" s="656"/>
      <c r="DVB2495" s="656"/>
      <c r="DVC2495" s="656"/>
      <c r="DVD2495" s="656"/>
      <c r="DVE2495" s="656"/>
      <c r="DVF2495" s="656"/>
      <c r="DVG2495" s="656"/>
      <c r="DVH2495" s="656"/>
      <c r="DVI2495" s="656"/>
      <c r="DVJ2495" s="656"/>
      <c r="DVK2495" s="656"/>
      <c r="DVL2495" s="656"/>
      <c r="DVM2495" s="656"/>
      <c r="DVN2495" s="656"/>
      <c r="DVO2495" s="656"/>
      <c r="DVP2495" s="656"/>
      <c r="DVQ2495" s="656"/>
      <c r="DVR2495" s="656"/>
      <c r="DVS2495" s="656"/>
      <c r="DVT2495" s="656"/>
      <c r="DVU2495" s="656"/>
      <c r="DVV2495" s="656"/>
      <c r="DVW2495" s="656"/>
      <c r="DVX2495" s="656"/>
      <c r="DVY2495" s="656"/>
      <c r="DVZ2495" s="656"/>
      <c r="DWA2495" s="656"/>
      <c r="DWB2495" s="656"/>
      <c r="DWC2495" s="656"/>
      <c r="DWD2495" s="656"/>
      <c r="DWE2495" s="656"/>
      <c r="DWF2495" s="656"/>
      <c r="DWG2495" s="656"/>
      <c r="DWH2495" s="656"/>
      <c r="DWI2495" s="656"/>
      <c r="DWJ2495" s="656"/>
      <c r="DWK2495" s="656"/>
      <c r="DWL2495" s="656"/>
      <c r="DWM2495" s="656"/>
      <c r="DWN2495" s="656"/>
      <c r="DWO2495" s="656"/>
      <c r="DWP2495" s="656"/>
      <c r="DWQ2495" s="656"/>
      <c r="DWR2495" s="656"/>
      <c r="DWS2495" s="656"/>
      <c r="DWT2495" s="656"/>
      <c r="DWU2495" s="656"/>
      <c r="DWV2495" s="656"/>
      <c r="DWW2495" s="656"/>
      <c r="DWX2495" s="656"/>
      <c r="DWY2495" s="656"/>
      <c r="DWZ2495" s="656"/>
      <c r="DXA2495" s="656"/>
      <c r="DXB2495" s="656"/>
      <c r="DXC2495" s="656"/>
      <c r="DXD2495" s="656"/>
      <c r="DXE2495" s="656"/>
      <c r="DXF2495" s="656"/>
      <c r="DXG2495" s="656"/>
      <c r="DXH2495" s="656"/>
      <c r="DXI2495" s="656"/>
      <c r="DXJ2495" s="656"/>
      <c r="DXK2495" s="656"/>
      <c r="DXL2495" s="656"/>
      <c r="DXM2495" s="656"/>
      <c r="DXN2495" s="656"/>
      <c r="DXO2495" s="656"/>
      <c r="DXP2495" s="656"/>
      <c r="DXQ2495" s="656"/>
      <c r="DXR2495" s="656"/>
      <c r="DXS2495" s="656"/>
      <c r="DXT2495" s="656"/>
      <c r="DXU2495" s="656"/>
      <c r="DXV2495" s="656"/>
      <c r="DXW2495" s="656"/>
      <c r="DXX2495" s="656"/>
      <c r="DXY2495" s="656"/>
      <c r="DXZ2495" s="656"/>
      <c r="DYA2495" s="656"/>
      <c r="DYB2495" s="656"/>
      <c r="DYC2495" s="656"/>
      <c r="DYD2495" s="656"/>
      <c r="DYE2495" s="656"/>
      <c r="DYF2495" s="656"/>
      <c r="DYG2495" s="656"/>
      <c r="DYH2495" s="656"/>
      <c r="DYI2495" s="656"/>
      <c r="DYJ2495" s="656"/>
      <c r="DYK2495" s="656"/>
      <c r="DYL2495" s="656"/>
      <c r="DYM2495" s="656"/>
      <c r="DYN2495" s="656"/>
      <c r="DYO2495" s="656"/>
      <c r="DYP2495" s="656"/>
      <c r="DYQ2495" s="656"/>
      <c r="DYR2495" s="656"/>
      <c r="DYS2495" s="656"/>
      <c r="DYT2495" s="656"/>
      <c r="DYU2495" s="656"/>
      <c r="DYV2495" s="656"/>
      <c r="DYW2495" s="656"/>
      <c r="DYX2495" s="656"/>
      <c r="DYY2495" s="656"/>
      <c r="DYZ2495" s="656"/>
      <c r="DZA2495" s="656"/>
      <c r="DZB2495" s="656"/>
      <c r="DZC2495" s="656"/>
      <c r="DZD2495" s="656"/>
      <c r="DZE2495" s="656"/>
      <c r="DZF2495" s="656"/>
      <c r="DZG2495" s="656"/>
      <c r="DZH2495" s="656"/>
      <c r="DZI2495" s="656"/>
      <c r="DZJ2495" s="656"/>
      <c r="DZK2495" s="656"/>
      <c r="DZL2495" s="656"/>
      <c r="DZM2495" s="656"/>
      <c r="DZN2495" s="656"/>
      <c r="DZO2495" s="656"/>
      <c r="DZP2495" s="656"/>
      <c r="DZQ2495" s="656"/>
      <c r="DZR2495" s="656"/>
      <c r="DZS2495" s="656"/>
      <c r="DZT2495" s="656"/>
      <c r="DZU2495" s="656"/>
      <c r="DZV2495" s="656"/>
      <c r="DZW2495" s="656"/>
      <c r="DZX2495" s="656"/>
      <c r="DZY2495" s="656"/>
      <c r="DZZ2495" s="656"/>
      <c r="EAA2495" s="656"/>
      <c r="EAB2495" s="656"/>
      <c r="EAC2495" s="656"/>
      <c r="EAD2495" s="656"/>
      <c r="EAE2495" s="656"/>
      <c r="EAF2495" s="656"/>
      <c r="EAG2495" s="656"/>
      <c r="EAH2495" s="656"/>
      <c r="EAI2495" s="656"/>
      <c r="EAJ2495" s="656"/>
      <c r="EAK2495" s="656"/>
      <c r="EAL2495" s="656"/>
      <c r="EAM2495" s="656"/>
      <c r="EAN2495" s="656"/>
      <c r="EAO2495" s="656"/>
      <c r="EAP2495" s="656"/>
      <c r="EAQ2495" s="656"/>
      <c r="EAR2495" s="656"/>
      <c r="EAS2495" s="656"/>
      <c r="EAT2495" s="656"/>
      <c r="EAU2495" s="656"/>
      <c r="EAV2495" s="656"/>
      <c r="EAW2495" s="656"/>
      <c r="EAX2495" s="656"/>
      <c r="EAY2495" s="656"/>
      <c r="EAZ2495" s="656"/>
      <c r="EBA2495" s="656"/>
      <c r="EBB2495" s="656"/>
      <c r="EBC2495" s="656"/>
      <c r="EBD2495" s="656"/>
      <c r="EBE2495" s="656"/>
      <c r="EBF2495" s="656"/>
      <c r="EBG2495" s="656"/>
      <c r="EBH2495" s="656"/>
      <c r="EBI2495" s="656"/>
      <c r="EBJ2495" s="656"/>
      <c r="EBK2495" s="656"/>
      <c r="EBL2495" s="656"/>
      <c r="EBM2495" s="656"/>
      <c r="EBN2495" s="656"/>
      <c r="EBO2495" s="656"/>
      <c r="EBP2495" s="656"/>
      <c r="EBQ2495" s="656"/>
      <c r="EBR2495" s="656"/>
      <c r="EBS2495" s="656"/>
      <c r="EBT2495" s="656"/>
      <c r="EBU2495" s="656"/>
      <c r="EBV2495" s="656"/>
      <c r="EBW2495" s="656"/>
      <c r="EBX2495" s="656"/>
      <c r="EBY2495" s="656"/>
      <c r="EBZ2495" s="656"/>
      <c r="ECA2495" s="656"/>
      <c r="ECB2495" s="656"/>
      <c r="ECC2495" s="656"/>
      <c r="ECD2495" s="656"/>
      <c r="ECE2495" s="656"/>
      <c r="ECF2495" s="656"/>
      <c r="ECG2495" s="656"/>
      <c r="ECH2495" s="656"/>
      <c r="ECI2495" s="656"/>
      <c r="ECJ2495" s="656"/>
      <c r="ECK2495" s="656"/>
      <c r="ECL2495" s="656"/>
      <c r="ECM2495" s="656"/>
      <c r="ECN2495" s="656"/>
      <c r="ECO2495" s="656"/>
      <c r="ECP2495" s="656"/>
      <c r="ECQ2495" s="656"/>
      <c r="ECR2495" s="656"/>
      <c r="ECS2495" s="656"/>
      <c r="ECT2495" s="656"/>
      <c r="ECU2495" s="656"/>
      <c r="ECV2495" s="656"/>
      <c r="ECW2495" s="656"/>
      <c r="ECX2495" s="656"/>
      <c r="ECY2495" s="656"/>
      <c r="ECZ2495" s="656"/>
      <c r="EDA2495" s="656"/>
      <c r="EDB2495" s="656"/>
      <c r="EDC2495" s="656"/>
      <c r="EDD2495" s="656"/>
      <c r="EDE2495" s="656"/>
      <c r="EDF2495" s="656"/>
      <c r="EDG2495" s="656"/>
      <c r="EDH2495" s="656"/>
      <c r="EDI2495" s="656"/>
      <c r="EDJ2495" s="656"/>
      <c r="EDK2495" s="656"/>
      <c r="EDL2495" s="656"/>
      <c r="EDM2495" s="656"/>
      <c r="EDN2495" s="656"/>
      <c r="EDO2495" s="656"/>
      <c r="EDP2495" s="656"/>
      <c r="EDQ2495" s="656"/>
      <c r="EDR2495" s="656"/>
      <c r="EDS2495" s="656"/>
      <c r="EDT2495" s="656"/>
      <c r="EDU2495" s="656"/>
      <c r="EDV2495" s="656"/>
      <c r="EDW2495" s="656"/>
      <c r="EDX2495" s="656"/>
      <c r="EDY2495" s="656"/>
      <c r="EDZ2495" s="656"/>
      <c r="EEA2495" s="656"/>
      <c r="EEB2495" s="656"/>
      <c r="EEC2495" s="656"/>
      <c r="EED2495" s="656"/>
      <c r="EEE2495" s="656"/>
      <c r="EEF2495" s="656"/>
      <c r="EEG2495" s="656"/>
      <c r="EEH2495" s="656"/>
      <c r="EEI2495" s="656"/>
      <c r="EEJ2495" s="656"/>
      <c r="EEK2495" s="656"/>
      <c r="EEL2495" s="656"/>
      <c r="EEM2495" s="656"/>
      <c r="EEN2495" s="656"/>
      <c r="EEO2495" s="656"/>
      <c r="EEP2495" s="656"/>
      <c r="EEQ2495" s="656"/>
      <c r="EER2495" s="656"/>
      <c r="EES2495" s="656"/>
      <c r="EET2495" s="656"/>
      <c r="EEU2495" s="656"/>
      <c r="EEV2495" s="656"/>
      <c r="EEW2495" s="656"/>
      <c r="EEX2495" s="656"/>
      <c r="EEY2495" s="656"/>
      <c r="EEZ2495" s="656"/>
      <c r="EFA2495" s="656"/>
      <c r="EFB2495" s="656"/>
      <c r="EFC2495" s="656"/>
      <c r="EFD2495" s="656"/>
      <c r="EFE2495" s="656"/>
      <c r="EFF2495" s="656"/>
      <c r="EFG2495" s="656"/>
      <c r="EFH2495" s="656"/>
      <c r="EFI2495" s="656"/>
      <c r="EFJ2495" s="656"/>
      <c r="EFK2495" s="656"/>
      <c r="EFL2495" s="656"/>
      <c r="EFM2495" s="656"/>
      <c r="EFN2495" s="656"/>
      <c r="EFO2495" s="656"/>
      <c r="EFP2495" s="656"/>
      <c r="EFQ2495" s="656"/>
      <c r="EFR2495" s="656"/>
      <c r="EFS2495" s="656"/>
      <c r="EFT2495" s="656"/>
      <c r="EFU2495" s="656"/>
      <c r="EFV2495" s="656"/>
      <c r="EFW2495" s="656"/>
      <c r="EFX2495" s="656"/>
      <c r="EFY2495" s="656"/>
      <c r="EFZ2495" s="656"/>
      <c r="EGA2495" s="656"/>
      <c r="EGB2495" s="656"/>
      <c r="EGC2495" s="656"/>
      <c r="EGD2495" s="656"/>
      <c r="EGE2495" s="656"/>
      <c r="EGF2495" s="656"/>
      <c r="EGG2495" s="656"/>
      <c r="EGH2495" s="656"/>
      <c r="EGI2495" s="656"/>
      <c r="EGJ2495" s="656"/>
      <c r="EGK2495" s="656"/>
      <c r="EGL2495" s="656"/>
      <c r="EGM2495" s="656"/>
      <c r="EGN2495" s="656"/>
      <c r="EGO2495" s="656"/>
      <c r="EGP2495" s="656"/>
      <c r="EGQ2495" s="656"/>
      <c r="EGR2495" s="656"/>
      <c r="EGS2495" s="656"/>
      <c r="EGT2495" s="656"/>
      <c r="EGU2495" s="656"/>
      <c r="EGV2495" s="656"/>
      <c r="EGW2495" s="656"/>
      <c r="EGX2495" s="656"/>
      <c r="EGY2495" s="656"/>
      <c r="EGZ2495" s="656"/>
      <c r="EHA2495" s="656"/>
      <c r="EHB2495" s="656"/>
      <c r="EHC2495" s="656"/>
      <c r="EHD2495" s="656"/>
      <c r="EHE2495" s="656"/>
      <c r="EHF2495" s="656"/>
      <c r="EHG2495" s="656"/>
      <c r="EHH2495" s="656"/>
      <c r="EHI2495" s="656"/>
      <c r="EHJ2495" s="656"/>
      <c r="EHK2495" s="656"/>
      <c r="EHL2495" s="656"/>
      <c r="EHM2495" s="656"/>
      <c r="EHN2495" s="656"/>
      <c r="EHO2495" s="656"/>
      <c r="EHP2495" s="656"/>
      <c r="EHQ2495" s="656"/>
      <c r="EHR2495" s="656"/>
      <c r="EHS2495" s="656"/>
      <c r="EHT2495" s="656"/>
      <c r="EHU2495" s="656"/>
      <c r="EHV2495" s="656"/>
      <c r="EHW2495" s="656"/>
      <c r="EHX2495" s="656"/>
      <c r="EHY2495" s="656"/>
      <c r="EHZ2495" s="656"/>
      <c r="EIA2495" s="656"/>
      <c r="EIB2495" s="656"/>
      <c r="EIC2495" s="656"/>
      <c r="EID2495" s="656"/>
      <c r="EIE2495" s="656"/>
      <c r="EIF2495" s="656"/>
      <c r="EIG2495" s="656"/>
      <c r="EIH2495" s="656"/>
      <c r="EII2495" s="656"/>
      <c r="EIJ2495" s="656"/>
      <c r="EIK2495" s="656"/>
      <c r="EIL2495" s="656"/>
      <c r="EIM2495" s="656"/>
      <c r="EIN2495" s="656"/>
      <c r="EIO2495" s="656"/>
      <c r="EIP2495" s="656"/>
      <c r="EIQ2495" s="656"/>
      <c r="EIR2495" s="656"/>
      <c r="EIS2495" s="656"/>
      <c r="EIT2495" s="656"/>
      <c r="EIU2495" s="656"/>
      <c r="EIV2495" s="656"/>
      <c r="EIW2495" s="656"/>
      <c r="EIX2495" s="656"/>
      <c r="EIY2495" s="656"/>
      <c r="EIZ2495" s="656"/>
      <c r="EJA2495" s="656"/>
      <c r="EJB2495" s="656"/>
      <c r="EJC2495" s="656"/>
      <c r="EJD2495" s="656"/>
      <c r="EJE2495" s="656"/>
      <c r="EJF2495" s="656"/>
      <c r="EJG2495" s="656"/>
      <c r="EJH2495" s="656"/>
      <c r="EJI2495" s="656"/>
      <c r="EJJ2495" s="656"/>
      <c r="EJK2495" s="656"/>
      <c r="EJL2495" s="656"/>
      <c r="EJM2495" s="656"/>
      <c r="EJN2495" s="656"/>
      <c r="EJO2495" s="656"/>
      <c r="EJP2495" s="656"/>
      <c r="EJQ2495" s="656"/>
      <c r="EJR2495" s="656"/>
      <c r="EJS2495" s="656"/>
      <c r="EJT2495" s="656"/>
      <c r="EJU2495" s="656"/>
      <c r="EJV2495" s="656"/>
      <c r="EJW2495" s="656"/>
      <c r="EJX2495" s="656"/>
      <c r="EJY2495" s="656"/>
      <c r="EJZ2495" s="656"/>
      <c r="EKA2495" s="656"/>
      <c r="EKB2495" s="656"/>
      <c r="EKC2495" s="656"/>
      <c r="EKD2495" s="656"/>
      <c r="EKE2495" s="656"/>
      <c r="EKF2495" s="656"/>
      <c r="EKG2495" s="656"/>
      <c r="EKH2495" s="656"/>
      <c r="EKI2495" s="656"/>
      <c r="EKJ2495" s="656"/>
      <c r="EKK2495" s="656"/>
      <c r="EKL2495" s="656"/>
      <c r="EKM2495" s="656"/>
      <c r="EKN2495" s="656"/>
      <c r="EKO2495" s="656"/>
      <c r="EKP2495" s="656"/>
      <c r="EKQ2495" s="656"/>
      <c r="EKR2495" s="656"/>
      <c r="EKS2495" s="656"/>
      <c r="EKT2495" s="656"/>
      <c r="EKU2495" s="656"/>
      <c r="EKV2495" s="656"/>
      <c r="EKW2495" s="656"/>
      <c r="EKX2495" s="656"/>
      <c r="EKY2495" s="656"/>
      <c r="EKZ2495" s="656"/>
      <c r="ELA2495" s="656"/>
      <c r="ELB2495" s="656"/>
      <c r="ELC2495" s="656"/>
      <c r="ELD2495" s="656"/>
      <c r="ELE2495" s="656"/>
      <c r="ELF2495" s="656"/>
      <c r="ELG2495" s="656"/>
      <c r="ELH2495" s="656"/>
      <c r="ELI2495" s="656"/>
      <c r="ELJ2495" s="656"/>
      <c r="ELK2495" s="656"/>
      <c r="ELL2495" s="656"/>
      <c r="ELM2495" s="656"/>
      <c r="ELN2495" s="656"/>
      <c r="ELO2495" s="656"/>
      <c r="ELP2495" s="656"/>
      <c r="ELQ2495" s="656"/>
      <c r="ELR2495" s="656"/>
      <c r="ELS2495" s="656"/>
      <c r="ELT2495" s="656"/>
      <c r="ELU2495" s="656"/>
      <c r="ELV2495" s="656"/>
      <c r="ELW2495" s="656"/>
      <c r="ELX2495" s="656"/>
      <c r="ELY2495" s="656"/>
      <c r="ELZ2495" s="656"/>
      <c r="EMA2495" s="656"/>
      <c r="EMB2495" s="656"/>
      <c r="EMC2495" s="656"/>
      <c r="EMD2495" s="656"/>
      <c r="EME2495" s="656"/>
      <c r="EMF2495" s="656"/>
      <c r="EMG2495" s="656"/>
      <c r="EMH2495" s="656"/>
      <c r="EMI2495" s="656"/>
      <c r="EMJ2495" s="656"/>
      <c r="EMK2495" s="656"/>
      <c r="EML2495" s="656"/>
      <c r="EMM2495" s="656"/>
      <c r="EMN2495" s="656"/>
      <c r="EMO2495" s="656"/>
      <c r="EMP2495" s="656"/>
      <c r="EMQ2495" s="656"/>
      <c r="EMR2495" s="656"/>
      <c r="EMS2495" s="656"/>
      <c r="EMT2495" s="656"/>
      <c r="EMU2495" s="656"/>
      <c r="EMV2495" s="656"/>
      <c r="EMW2495" s="656"/>
      <c r="EMX2495" s="656"/>
      <c r="EMY2495" s="656"/>
      <c r="EMZ2495" s="656"/>
      <c r="ENA2495" s="656"/>
      <c r="ENB2495" s="656"/>
      <c r="ENC2495" s="656"/>
      <c r="END2495" s="656"/>
      <c r="ENE2495" s="656"/>
      <c r="ENF2495" s="656"/>
      <c r="ENG2495" s="656"/>
      <c r="ENH2495" s="656"/>
      <c r="ENI2495" s="656"/>
      <c r="ENJ2495" s="656"/>
      <c r="ENK2495" s="656"/>
      <c r="ENL2495" s="656"/>
      <c r="ENM2495" s="656"/>
      <c r="ENN2495" s="656"/>
      <c r="ENO2495" s="656"/>
      <c r="ENP2495" s="656"/>
      <c r="ENQ2495" s="656"/>
      <c r="ENR2495" s="656"/>
      <c r="ENS2495" s="656"/>
      <c r="ENT2495" s="656"/>
      <c r="ENU2495" s="656"/>
      <c r="ENV2495" s="656"/>
      <c r="ENW2495" s="656"/>
      <c r="ENX2495" s="656"/>
      <c r="ENY2495" s="656"/>
      <c r="ENZ2495" s="656"/>
      <c r="EOA2495" s="656"/>
      <c r="EOB2495" s="656"/>
      <c r="EOC2495" s="656"/>
      <c r="EOD2495" s="656"/>
      <c r="EOE2495" s="656"/>
      <c r="EOF2495" s="656"/>
      <c r="EOG2495" s="656"/>
      <c r="EOH2495" s="656"/>
      <c r="EOI2495" s="656"/>
      <c r="EOJ2495" s="656"/>
      <c r="EOK2495" s="656"/>
      <c r="EOL2495" s="656"/>
      <c r="EOM2495" s="656"/>
      <c r="EON2495" s="656"/>
      <c r="EOO2495" s="656"/>
      <c r="EOP2495" s="656"/>
      <c r="EOQ2495" s="656"/>
      <c r="EOR2495" s="656"/>
      <c r="EOS2495" s="656"/>
      <c r="EOT2495" s="656"/>
      <c r="EOU2495" s="656"/>
      <c r="EOV2495" s="656"/>
      <c r="EOW2495" s="656"/>
      <c r="EOX2495" s="656"/>
      <c r="EOY2495" s="656"/>
      <c r="EOZ2495" s="656"/>
      <c r="EPA2495" s="656"/>
      <c r="EPB2495" s="656"/>
      <c r="EPC2495" s="656"/>
      <c r="EPD2495" s="656"/>
      <c r="EPE2495" s="656"/>
      <c r="EPF2495" s="656"/>
      <c r="EPG2495" s="656"/>
      <c r="EPH2495" s="656"/>
      <c r="EPI2495" s="656"/>
      <c r="EPJ2495" s="656"/>
      <c r="EPK2495" s="656"/>
      <c r="EPL2495" s="656"/>
      <c r="EPM2495" s="656"/>
      <c r="EPN2495" s="656"/>
      <c r="EPO2495" s="656"/>
      <c r="EPP2495" s="656"/>
      <c r="EPQ2495" s="656"/>
      <c r="EPR2495" s="656"/>
      <c r="EPS2495" s="656"/>
      <c r="EPT2495" s="656"/>
      <c r="EPU2495" s="656"/>
      <c r="EPV2495" s="656"/>
      <c r="EPW2495" s="656"/>
      <c r="EPX2495" s="656"/>
      <c r="EPY2495" s="656"/>
      <c r="EPZ2495" s="656"/>
      <c r="EQA2495" s="656"/>
      <c r="EQB2495" s="656"/>
      <c r="EQC2495" s="656"/>
      <c r="EQD2495" s="656"/>
      <c r="EQE2495" s="656"/>
      <c r="EQF2495" s="656"/>
      <c r="EQG2495" s="656"/>
      <c r="EQH2495" s="656"/>
      <c r="EQI2495" s="656"/>
      <c r="EQJ2495" s="656"/>
      <c r="EQK2495" s="656"/>
      <c r="EQL2495" s="656"/>
      <c r="EQM2495" s="656"/>
      <c r="EQN2495" s="656"/>
      <c r="EQO2495" s="656"/>
      <c r="EQP2495" s="656"/>
      <c r="EQQ2495" s="656"/>
      <c r="EQR2495" s="656"/>
      <c r="EQS2495" s="656"/>
      <c r="EQT2495" s="656"/>
      <c r="EQU2495" s="656"/>
      <c r="EQV2495" s="656"/>
      <c r="EQW2495" s="656"/>
      <c r="EQX2495" s="656"/>
      <c r="EQY2495" s="656"/>
      <c r="EQZ2495" s="656"/>
      <c r="ERA2495" s="656"/>
      <c r="ERB2495" s="656"/>
      <c r="ERC2495" s="656"/>
      <c r="ERD2495" s="656"/>
      <c r="ERE2495" s="656"/>
      <c r="ERF2495" s="656"/>
      <c r="ERG2495" s="656"/>
      <c r="ERH2495" s="656"/>
      <c r="ERI2495" s="656"/>
      <c r="ERJ2495" s="656"/>
      <c r="ERK2495" s="656"/>
      <c r="ERL2495" s="656"/>
      <c r="ERM2495" s="656"/>
      <c r="ERN2495" s="656"/>
      <c r="ERO2495" s="656"/>
      <c r="ERP2495" s="656"/>
      <c r="ERQ2495" s="656"/>
      <c r="ERR2495" s="656"/>
      <c r="ERS2495" s="656"/>
      <c r="ERT2495" s="656"/>
      <c r="ERU2495" s="656"/>
      <c r="ERV2495" s="656"/>
      <c r="ERW2495" s="656"/>
      <c r="ERX2495" s="656"/>
      <c r="ERY2495" s="656"/>
      <c r="ERZ2495" s="656"/>
      <c r="ESA2495" s="656"/>
      <c r="ESB2495" s="656"/>
      <c r="ESC2495" s="656"/>
      <c r="ESD2495" s="656"/>
      <c r="ESE2495" s="656"/>
      <c r="ESF2495" s="656"/>
      <c r="ESG2495" s="656"/>
      <c r="ESH2495" s="656"/>
      <c r="ESI2495" s="656"/>
      <c r="ESJ2495" s="656"/>
      <c r="ESK2495" s="656"/>
      <c r="ESL2495" s="656"/>
      <c r="ESM2495" s="656"/>
      <c r="ESN2495" s="656"/>
      <c r="ESO2495" s="656"/>
      <c r="ESP2495" s="656"/>
      <c r="ESQ2495" s="656"/>
      <c r="ESR2495" s="656"/>
      <c r="ESS2495" s="656"/>
      <c r="EST2495" s="656"/>
      <c r="ESU2495" s="656"/>
      <c r="ESV2495" s="656"/>
      <c r="ESW2495" s="656"/>
      <c r="ESX2495" s="656"/>
      <c r="ESY2495" s="656"/>
      <c r="ESZ2495" s="656"/>
      <c r="ETA2495" s="656"/>
      <c r="ETB2495" s="656"/>
      <c r="ETC2495" s="656"/>
      <c r="ETD2495" s="656"/>
      <c r="ETE2495" s="656"/>
      <c r="ETF2495" s="656"/>
      <c r="ETG2495" s="656"/>
      <c r="ETH2495" s="656"/>
      <c r="ETI2495" s="656"/>
      <c r="ETJ2495" s="656"/>
      <c r="ETK2495" s="656"/>
      <c r="ETL2495" s="656"/>
      <c r="ETM2495" s="656"/>
      <c r="ETN2495" s="656"/>
      <c r="ETO2495" s="656"/>
      <c r="ETP2495" s="656"/>
      <c r="ETQ2495" s="656"/>
      <c r="ETR2495" s="656"/>
      <c r="ETS2495" s="656"/>
      <c r="ETT2495" s="656"/>
      <c r="ETU2495" s="656"/>
      <c r="ETV2495" s="656"/>
      <c r="ETW2495" s="656"/>
      <c r="ETX2495" s="656"/>
      <c r="ETY2495" s="656"/>
      <c r="ETZ2495" s="656"/>
      <c r="EUA2495" s="656"/>
      <c r="EUB2495" s="656"/>
      <c r="EUC2495" s="656"/>
      <c r="EUD2495" s="656"/>
      <c r="EUE2495" s="656"/>
      <c r="EUF2495" s="656"/>
      <c r="EUG2495" s="656"/>
      <c r="EUH2495" s="656"/>
      <c r="EUI2495" s="656"/>
      <c r="EUJ2495" s="656"/>
      <c r="EUK2495" s="656"/>
      <c r="EUL2495" s="656"/>
      <c r="EUM2495" s="656"/>
      <c r="EUN2495" s="656"/>
      <c r="EUO2495" s="656"/>
      <c r="EUP2495" s="656"/>
      <c r="EUQ2495" s="656"/>
      <c r="EUR2495" s="656"/>
      <c r="EUS2495" s="656"/>
      <c r="EUT2495" s="656"/>
      <c r="EUU2495" s="656"/>
      <c r="EUV2495" s="656"/>
      <c r="EUW2495" s="656"/>
      <c r="EUX2495" s="656"/>
      <c r="EUY2495" s="656"/>
      <c r="EUZ2495" s="656"/>
      <c r="EVA2495" s="656"/>
      <c r="EVB2495" s="656"/>
      <c r="EVC2495" s="656"/>
      <c r="EVD2495" s="656"/>
      <c r="EVE2495" s="656"/>
      <c r="EVF2495" s="656"/>
      <c r="EVG2495" s="656"/>
      <c r="EVH2495" s="656"/>
      <c r="EVI2495" s="656"/>
      <c r="EVJ2495" s="656"/>
      <c r="EVK2495" s="656"/>
      <c r="EVL2495" s="656"/>
      <c r="EVM2495" s="656"/>
      <c r="EVN2495" s="656"/>
      <c r="EVO2495" s="656"/>
      <c r="EVP2495" s="656"/>
      <c r="EVQ2495" s="656"/>
      <c r="EVR2495" s="656"/>
      <c r="EVS2495" s="656"/>
      <c r="EVT2495" s="656"/>
      <c r="EVU2495" s="656"/>
      <c r="EVV2495" s="656"/>
      <c r="EVW2495" s="656"/>
      <c r="EVX2495" s="656"/>
      <c r="EVY2495" s="656"/>
      <c r="EVZ2495" s="656"/>
      <c r="EWA2495" s="656"/>
      <c r="EWB2495" s="656"/>
      <c r="EWC2495" s="656"/>
      <c r="EWD2495" s="656"/>
      <c r="EWE2495" s="656"/>
      <c r="EWF2495" s="656"/>
      <c r="EWG2495" s="656"/>
      <c r="EWH2495" s="656"/>
      <c r="EWI2495" s="656"/>
      <c r="EWJ2495" s="656"/>
      <c r="EWK2495" s="656"/>
      <c r="EWL2495" s="656"/>
      <c r="EWM2495" s="656"/>
      <c r="EWN2495" s="656"/>
      <c r="EWO2495" s="656"/>
      <c r="EWP2495" s="656"/>
      <c r="EWQ2495" s="656"/>
      <c r="EWR2495" s="656"/>
      <c r="EWS2495" s="656"/>
      <c r="EWT2495" s="656"/>
      <c r="EWU2495" s="656"/>
      <c r="EWV2495" s="656"/>
      <c r="EWW2495" s="656"/>
      <c r="EWX2495" s="656"/>
      <c r="EWY2495" s="656"/>
      <c r="EWZ2495" s="656"/>
      <c r="EXA2495" s="656"/>
      <c r="EXB2495" s="656"/>
      <c r="EXC2495" s="656"/>
      <c r="EXD2495" s="656"/>
      <c r="EXE2495" s="656"/>
      <c r="EXF2495" s="656"/>
      <c r="EXG2495" s="656"/>
      <c r="EXH2495" s="656"/>
      <c r="EXI2495" s="656"/>
      <c r="EXJ2495" s="656"/>
      <c r="EXK2495" s="656"/>
      <c r="EXL2495" s="656"/>
      <c r="EXM2495" s="656"/>
      <c r="EXN2495" s="656"/>
      <c r="EXO2495" s="656"/>
      <c r="EXP2495" s="656"/>
      <c r="EXQ2495" s="656"/>
      <c r="EXR2495" s="656"/>
      <c r="EXS2495" s="656"/>
      <c r="EXT2495" s="656"/>
      <c r="EXU2495" s="656"/>
      <c r="EXV2495" s="656"/>
      <c r="EXW2495" s="656"/>
      <c r="EXX2495" s="656"/>
      <c r="EXY2495" s="656"/>
      <c r="EXZ2495" s="656"/>
      <c r="EYA2495" s="656"/>
      <c r="EYB2495" s="656"/>
      <c r="EYC2495" s="656"/>
      <c r="EYD2495" s="656"/>
      <c r="EYE2495" s="656"/>
      <c r="EYF2495" s="656"/>
      <c r="EYG2495" s="656"/>
      <c r="EYH2495" s="656"/>
      <c r="EYI2495" s="656"/>
      <c r="EYJ2495" s="656"/>
      <c r="EYK2495" s="656"/>
      <c r="EYL2495" s="656"/>
      <c r="EYM2495" s="656"/>
      <c r="EYN2495" s="656"/>
      <c r="EYO2495" s="656"/>
      <c r="EYP2495" s="656"/>
      <c r="EYQ2495" s="656"/>
      <c r="EYR2495" s="656"/>
      <c r="EYS2495" s="656"/>
      <c r="EYT2495" s="656"/>
      <c r="EYU2495" s="656"/>
      <c r="EYV2495" s="656"/>
      <c r="EYW2495" s="656"/>
      <c r="EYX2495" s="656"/>
      <c r="EYY2495" s="656"/>
      <c r="EYZ2495" s="656"/>
      <c r="EZA2495" s="656"/>
      <c r="EZB2495" s="656"/>
      <c r="EZC2495" s="656"/>
      <c r="EZD2495" s="656"/>
      <c r="EZE2495" s="656"/>
      <c r="EZF2495" s="656"/>
      <c r="EZG2495" s="656"/>
      <c r="EZH2495" s="656"/>
      <c r="EZI2495" s="656"/>
      <c r="EZJ2495" s="656"/>
      <c r="EZK2495" s="656"/>
      <c r="EZL2495" s="656"/>
      <c r="EZM2495" s="656"/>
      <c r="EZN2495" s="656"/>
      <c r="EZO2495" s="656"/>
      <c r="EZP2495" s="656"/>
      <c r="EZQ2495" s="656"/>
      <c r="EZR2495" s="656"/>
      <c r="EZS2495" s="656"/>
      <c r="EZT2495" s="656"/>
      <c r="EZU2495" s="656"/>
      <c r="EZV2495" s="656"/>
      <c r="EZW2495" s="656"/>
      <c r="EZX2495" s="656"/>
      <c r="EZY2495" s="656"/>
      <c r="EZZ2495" s="656"/>
      <c r="FAA2495" s="656"/>
      <c r="FAB2495" s="656"/>
      <c r="FAC2495" s="656"/>
      <c r="FAD2495" s="656"/>
      <c r="FAE2495" s="656"/>
      <c r="FAF2495" s="656"/>
      <c r="FAG2495" s="656"/>
      <c r="FAH2495" s="656"/>
      <c r="FAI2495" s="656"/>
      <c r="FAJ2495" s="656"/>
      <c r="FAK2495" s="656"/>
      <c r="FAL2495" s="656"/>
      <c r="FAM2495" s="656"/>
      <c r="FAN2495" s="656"/>
      <c r="FAO2495" s="656"/>
      <c r="FAP2495" s="656"/>
      <c r="FAQ2495" s="656"/>
      <c r="FAR2495" s="656"/>
      <c r="FAS2495" s="656"/>
      <c r="FAT2495" s="656"/>
      <c r="FAU2495" s="656"/>
      <c r="FAV2495" s="656"/>
      <c r="FAW2495" s="656"/>
      <c r="FAX2495" s="656"/>
      <c r="FAY2495" s="656"/>
      <c r="FAZ2495" s="656"/>
      <c r="FBA2495" s="656"/>
      <c r="FBB2495" s="656"/>
      <c r="FBC2495" s="656"/>
      <c r="FBD2495" s="656"/>
      <c r="FBE2495" s="656"/>
      <c r="FBF2495" s="656"/>
      <c r="FBG2495" s="656"/>
      <c r="FBH2495" s="656"/>
      <c r="FBI2495" s="656"/>
      <c r="FBJ2495" s="656"/>
      <c r="FBK2495" s="656"/>
      <c r="FBL2495" s="656"/>
      <c r="FBM2495" s="656"/>
      <c r="FBN2495" s="656"/>
      <c r="FBO2495" s="656"/>
      <c r="FBP2495" s="656"/>
      <c r="FBQ2495" s="656"/>
      <c r="FBR2495" s="656"/>
      <c r="FBS2495" s="656"/>
      <c r="FBT2495" s="656"/>
      <c r="FBU2495" s="656"/>
      <c r="FBV2495" s="656"/>
      <c r="FBW2495" s="656"/>
      <c r="FBX2495" s="656"/>
      <c r="FBY2495" s="656"/>
      <c r="FBZ2495" s="656"/>
      <c r="FCA2495" s="656"/>
      <c r="FCB2495" s="656"/>
      <c r="FCC2495" s="656"/>
      <c r="FCD2495" s="656"/>
      <c r="FCE2495" s="656"/>
      <c r="FCF2495" s="656"/>
      <c r="FCG2495" s="656"/>
      <c r="FCH2495" s="656"/>
      <c r="FCI2495" s="656"/>
      <c r="FCJ2495" s="656"/>
      <c r="FCK2495" s="656"/>
      <c r="FCL2495" s="656"/>
      <c r="FCM2495" s="656"/>
      <c r="FCN2495" s="656"/>
      <c r="FCO2495" s="656"/>
      <c r="FCP2495" s="656"/>
      <c r="FCQ2495" s="656"/>
      <c r="FCR2495" s="656"/>
      <c r="FCS2495" s="656"/>
      <c r="FCT2495" s="656"/>
      <c r="FCU2495" s="656"/>
      <c r="FCV2495" s="656"/>
      <c r="FCW2495" s="656"/>
      <c r="FCX2495" s="656"/>
      <c r="FCY2495" s="656"/>
      <c r="FCZ2495" s="656"/>
      <c r="FDA2495" s="656"/>
      <c r="FDB2495" s="656"/>
      <c r="FDC2495" s="656"/>
      <c r="FDD2495" s="656"/>
      <c r="FDE2495" s="656"/>
      <c r="FDF2495" s="656"/>
      <c r="FDG2495" s="656"/>
      <c r="FDH2495" s="656"/>
      <c r="FDI2495" s="656"/>
      <c r="FDJ2495" s="656"/>
      <c r="FDK2495" s="656"/>
      <c r="FDL2495" s="656"/>
      <c r="FDM2495" s="656"/>
      <c r="FDN2495" s="656"/>
      <c r="FDO2495" s="656"/>
      <c r="FDP2495" s="656"/>
      <c r="FDQ2495" s="656"/>
      <c r="FDR2495" s="656"/>
      <c r="FDS2495" s="656"/>
      <c r="FDT2495" s="656"/>
      <c r="FDU2495" s="656"/>
      <c r="FDV2495" s="656"/>
      <c r="FDW2495" s="656"/>
      <c r="FDX2495" s="656"/>
      <c r="FDY2495" s="656"/>
      <c r="FDZ2495" s="656"/>
      <c r="FEA2495" s="656"/>
      <c r="FEB2495" s="656"/>
      <c r="FEC2495" s="656"/>
      <c r="FED2495" s="656"/>
      <c r="FEE2495" s="656"/>
      <c r="FEF2495" s="656"/>
      <c r="FEG2495" s="656"/>
      <c r="FEH2495" s="656"/>
      <c r="FEI2495" s="656"/>
      <c r="FEJ2495" s="656"/>
      <c r="FEK2495" s="656"/>
      <c r="FEL2495" s="656"/>
      <c r="FEM2495" s="656"/>
      <c r="FEN2495" s="656"/>
      <c r="FEO2495" s="656"/>
      <c r="FEP2495" s="656"/>
      <c r="FEQ2495" s="656"/>
      <c r="FER2495" s="656"/>
      <c r="FES2495" s="656"/>
      <c r="FET2495" s="656"/>
      <c r="FEU2495" s="656"/>
      <c r="FEV2495" s="656"/>
      <c r="FEW2495" s="656"/>
      <c r="FEX2495" s="656"/>
      <c r="FEY2495" s="656"/>
      <c r="FEZ2495" s="656"/>
      <c r="FFA2495" s="656"/>
      <c r="FFB2495" s="656"/>
      <c r="FFC2495" s="656"/>
      <c r="FFD2495" s="656"/>
      <c r="FFE2495" s="656"/>
      <c r="FFF2495" s="656"/>
      <c r="FFG2495" s="656"/>
      <c r="FFH2495" s="656"/>
      <c r="FFI2495" s="656"/>
      <c r="FFJ2495" s="656"/>
      <c r="FFK2495" s="656"/>
      <c r="FFL2495" s="656"/>
      <c r="FFM2495" s="656"/>
      <c r="FFN2495" s="656"/>
      <c r="FFO2495" s="656"/>
      <c r="FFP2495" s="656"/>
      <c r="FFQ2495" s="656"/>
      <c r="FFR2495" s="656"/>
      <c r="FFS2495" s="656"/>
      <c r="FFT2495" s="656"/>
      <c r="FFU2495" s="656"/>
      <c r="FFV2495" s="656"/>
      <c r="FFW2495" s="656"/>
      <c r="FFX2495" s="656"/>
      <c r="FFY2495" s="656"/>
      <c r="FFZ2495" s="656"/>
      <c r="FGA2495" s="656"/>
      <c r="FGB2495" s="656"/>
      <c r="FGC2495" s="656"/>
      <c r="FGD2495" s="656"/>
      <c r="FGE2495" s="656"/>
      <c r="FGF2495" s="656"/>
      <c r="FGG2495" s="656"/>
      <c r="FGH2495" s="656"/>
      <c r="FGI2495" s="656"/>
      <c r="FGJ2495" s="656"/>
      <c r="FGK2495" s="656"/>
      <c r="FGL2495" s="656"/>
      <c r="FGM2495" s="656"/>
      <c r="FGN2495" s="656"/>
      <c r="FGO2495" s="656"/>
      <c r="FGP2495" s="656"/>
      <c r="FGQ2495" s="656"/>
      <c r="FGR2495" s="656"/>
      <c r="FGS2495" s="656"/>
      <c r="FGT2495" s="656"/>
      <c r="FGU2495" s="656"/>
      <c r="FGV2495" s="656"/>
      <c r="FGW2495" s="656"/>
      <c r="FGX2495" s="656"/>
      <c r="FGY2495" s="656"/>
      <c r="FGZ2495" s="656"/>
      <c r="FHA2495" s="656"/>
      <c r="FHB2495" s="656"/>
      <c r="FHC2495" s="656"/>
      <c r="FHD2495" s="656"/>
      <c r="FHE2495" s="656"/>
      <c r="FHF2495" s="656"/>
      <c r="FHG2495" s="656"/>
      <c r="FHH2495" s="656"/>
      <c r="FHI2495" s="656"/>
      <c r="FHJ2495" s="656"/>
      <c r="FHK2495" s="656"/>
      <c r="FHL2495" s="656"/>
      <c r="FHM2495" s="656"/>
      <c r="FHN2495" s="656"/>
      <c r="FHO2495" s="656"/>
      <c r="FHP2495" s="656"/>
      <c r="FHQ2495" s="656"/>
      <c r="FHR2495" s="656"/>
      <c r="FHS2495" s="656"/>
      <c r="FHT2495" s="656"/>
      <c r="FHU2495" s="656"/>
      <c r="FHV2495" s="656"/>
      <c r="FHW2495" s="656"/>
      <c r="FHX2495" s="656"/>
      <c r="FHY2495" s="656"/>
      <c r="FHZ2495" s="656"/>
      <c r="FIA2495" s="656"/>
      <c r="FIB2495" s="656"/>
      <c r="FIC2495" s="656"/>
      <c r="FID2495" s="656"/>
      <c r="FIE2495" s="656"/>
      <c r="FIF2495" s="656"/>
      <c r="FIG2495" s="656"/>
      <c r="FIH2495" s="656"/>
      <c r="FII2495" s="656"/>
      <c r="FIJ2495" s="656"/>
      <c r="FIK2495" s="656"/>
      <c r="FIL2495" s="656"/>
      <c r="FIM2495" s="656"/>
      <c r="FIN2495" s="656"/>
      <c r="FIO2495" s="656"/>
      <c r="FIP2495" s="656"/>
      <c r="FIQ2495" s="656"/>
      <c r="FIR2495" s="656"/>
      <c r="FIS2495" s="656"/>
      <c r="FIT2495" s="656"/>
      <c r="FIU2495" s="656"/>
      <c r="FIV2495" s="656"/>
      <c r="FIW2495" s="656"/>
      <c r="FIX2495" s="656"/>
      <c r="FIY2495" s="656"/>
      <c r="FIZ2495" s="656"/>
      <c r="FJA2495" s="656"/>
      <c r="FJB2495" s="656"/>
      <c r="FJC2495" s="656"/>
      <c r="FJD2495" s="656"/>
      <c r="FJE2495" s="656"/>
      <c r="FJF2495" s="656"/>
      <c r="FJG2495" s="656"/>
      <c r="FJH2495" s="656"/>
      <c r="FJI2495" s="656"/>
      <c r="FJJ2495" s="656"/>
      <c r="FJK2495" s="656"/>
      <c r="FJL2495" s="656"/>
      <c r="FJM2495" s="656"/>
      <c r="FJN2495" s="656"/>
      <c r="FJO2495" s="656"/>
      <c r="FJP2495" s="656"/>
      <c r="FJQ2495" s="656"/>
      <c r="FJR2495" s="656"/>
      <c r="FJS2495" s="656"/>
      <c r="FJT2495" s="656"/>
      <c r="FJU2495" s="656"/>
      <c r="FJV2495" s="656"/>
      <c r="FJW2495" s="656"/>
      <c r="FJX2495" s="656"/>
      <c r="FJY2495" s="656"/>
      <c r="FJZ2495" s="656"/>
      <c r="FKA2495" s="656"/>
      <c r="FKB2495" s="656"/>
      <c r="FKC2495" s="656"/>
      <c r="FKD2495" s="656"/>
      <c r="FKE2495" s="656"/>
      <c r="FKF2495" s="656"/>
      <c r="FKG2495" s="656"/>
      <c r="FKH2495" s="656"/>
      <c r="FKI2495" s="656"/>
      <c r="FKJ2495" s="656"/>
      <c r="FKK2495" s="656"/>
      <c r="FKL2495" s="656"/>
      <c r="FKM2495" s="656"/>
      <c r="FKN2495" s="656"/>
      <c r="FKO2495" s="656"/>
      <c r="FKP2495" s="656"/>
      <c r="FKQ2495" s="656"/>
      <c r="FKR2495" s="656"/>
      <c r="FKS2495" s="656"/>
      <c r="FKT2495" s="656"/>
      <c r="FKU2495" s="656"/>
      <c r="FKV2495" s="656"/>
      <c r="FKW2495" s="656"/>
      <c r="FKX2495" s="656"/>
      <c r="FKY2495" s="656"/>
      <c r="FKZ2495" s="656"/>
      <c r="FLA2495" s="656"/>
      <c r="FLB2495" s="656"/>
      <c r="FLC2495" s="656"/>
      <c r="FLD2495" s="656"/>
      <c r="FLE2495" s="656"/>
      <c r="FLF2495" s="656"/>
      <c r="FLG2495" s="656"/>
      <c r="FLH2495" s="656"/>
      <c r="FLI2495" s="656"/>
      <c r="FLJ2495" s="656"/>
      <c r="FLK2495" s="656"/>
      <c r="FLL2495" s="656"/>
      <c r="FLM2495" s="656"/>
      <c r="FLN2495" s="656"/>
      <c r="FLO2495" s="656"/>
      <c r="FLP2495" s="656"/>
      <c r="FLQ2495" s="656"/>
      <c r="FLR2495" s="656"/>
      <c r="FLS2495" s="656"/>
      <c r="FLT2495" s="656"/>
      <c r="FLU2495" s="656"/>
      <c r="FLV2495" s="656"/>
      <c r="FLW2495" s="656"/>
      <c r="FLX2495" s="656"/>
      <c r="FLY2495" s="656"/>
      <c r="FLZ2495" s="656"/>
      <c r="FMA2495" s="656"/>
      <c r="FMB2495" s="656"/>
      <c r="FMC2495" s="656"/>
      <c r="FMD2495" s="656"/>
      <c r="FME2495" s="656"/>
      <c r="FMF2495" s="656"/>
      <c r="FMG2495" s="656"/>
      <c r="FMH2495" s="656"/>
      <c r="FMI2495" s="656"/>
      <c r="FMJ2495" s="656"/>
      <c r="FMK2495" s="656"/>
      <c r="FML2495" s="656"/>
      <c r="FMM2495" s="656"/>
      <c r="FMN2495" s="656"/>
      <c r="FMO2495" s="656"/>
      <c r="FMP2495" s="656"/>
      <c r="FMQ2495" s="656"/>
      <c r="FMR2495" s="656"/>
      <c r="FMS2495" s="656"/>
      <c r="FMT2495" s="656"/>
      <c r="FMU2495" s="656"/>
      <c r="FMV2495" s="656"/>
      <c r="FMW2495" s="656"/>
      <c r="FMX2495" s="656"/>
      <c r="FMY2495" s="656"/>
      <c r="FMZ2495" s="656"/>
      <c r="FNA2495" s="656"/>
      <c r="FNB2495" s="656"/>
      <c r="FNC2495" s="656"/>
      <c r="FND2495" s="656"/>
      <c r="FNE2495" s="656"/>
      <c r="FNF2495" s="656"/>
      <c r="FNG2495" s="656"/>
      <c r="FNH2495" s="656"/>
      <c r="FNI2495" s="656"/>
      <c r="FNJ2495" s="656"/>
      <c r="FNK2495" s="656"/>
      <c r="FNL2495" s="656"/>
      <c r="FNM2495" s="656"/>
      <c r="FNN2495" s="656"/>
      <c r="FNO2495" s="656"/>
      <c r="FNP2495" s="656"/>
      <c r="FNQ2495" s="656"/>
      <c r="FNR2495" s="656"/>
      <c r="FNS2495" s="656"/>
      <c r="FNT2495" s="656"/>
      <c r="FNU2495" s="656"/>
      <c r="FNV2495" s="656"/>
      <c r="FNW2495" s="656"/>
      <c r="FNX2495" s="656"/>
      <c r="FNY2495" s="656"/>
      <c r="FNZ2495" s="656"/>
      <c r="FOA2495" s="656"/>
      <c r="FOB2495" s="656"/>
      <c r="FOC2495" s="656"/>
      <c r="FOD2495" s="656"/>
      <c r="FOE2495" s="656"/>
      <c r="FOF2495" s="656"/>
      <c r="FOG2495" s="656"/>
      <c r="FOH2495" s="656"/>
      <c r="FOI2495" s="656"/>
      <c r="FOJ2495" s="656"/>
      <c r="FOK2495" s="656"/>
      <c r="FOL2495" s="656"/>
      <c r="FOM2495" s="656"/>
      <c r="FON2495" s="656"/>
      <c r="FOO2495" s="656"/>
      <c r="FOP2495" s="656"/>
      <c r="FOQ2495" s="656"/>
      <c r="FOR2495" s="656"/>
      <c r="FOS2495" s="656"/>
      <c r="FOT2495" s="656"/>
      <c r="FOU2495" s="656"/>
      <c r="FOV2495" s="656"/>
      <c r="FOW2495" s="656"/>
      <c r="FOX2495" s="656"/>
      <c r="FOY2495" s="656"/>
      <c r="FOZ2495" s="656"/>
      <c r="FPA2495" s="656"/>
      <c r="FPB2495" s="656"/>
      <c r="FPC2495" s="656"/>
      <c r="FPD2495" s="656"/>
      <c r="FPE2495" s="656"/>
      <c r="FPF2495" s="656"/>
      <c r="FPG2495" s="656"/>
      <c r="FPH2495" s="656"/>
      <c r="FPI2495" s="656"/>
      <c r="FPJ2495" s="656"/>
      <c r="FPK2495" s="656"/>
      <c r="FPL2495" s="656"/>
      <c r="FPM2495" s="656"/>
      <c r="FPN2495" s="656"/>
      <c r="FPO2495" s="656"/>
      <c r="FPP2495" s="656"/>
      <c r="FPQ2495" s="656"/>
      <c r="FPR2495" s="656"/>
      <c r="FPS2495" s="656"/>
      <c r="FPT2495" s="656"/>
      <c r="FPU2495" s="656"/>
      <c r="FPV2495" s="656"/>
      <c r="FPW2495" s="656"/>
      <c r="FPX2495" s="656"/>
      <c r="FPY2495" s="656"/>
      <c r="FPZ2495" s="656"/>
      <c r="FQA2495" s="656"/>
      <c r="FQB2495" s="656"/>
      <c r="FQC2495" s="656"/>
      <c r="FQD2495" s="656"/>
      <c r="FQE2495" s="656"/>
      <c r="FQF2495" s="656"/>
      <c r="FQG2495" s="656"/>
      <c r="FQH2495" s="656"/>
      <c r="FQI2495" s="656"/>
      <c r="FQJ2495" s="656"/>
      <c r="FQK2495" s="656"/>
      <c r="FQL2495" s="656"/>
      <c r="FQM2495" s="656"/>
      <c r="FQN2495" s="656"/>
      <c r="FQO2495" s="656"/>
      <c r="FQP2495" s="656"/>
      <c r="FQQ2495" s="656"/>
      <c r="FQR2495" s="656"/>
      <c r="FQS2495" s="656"/>
      <c r="FQT2495" s="656"/>
      <c r="FQU2495" s="656"/>
      <c r="FQV2495" s="656"/>
      <c r="FQW2495" s="656"/>
      <c r="FQX2495" s="656"/>
      <c r="FQY2495" s="656"/>
      <c r="FQZ2495" s="656"/>
      <c r="FRA2495" s="656"/>
      <c r="FRB2495" s="656"/>
      <c r="FRC2495" s="656"/>
      <c r="FRD2495" s="656"/>
      <c r="FRE2495" s="656"/>
      <c r="FRF2495" s="656"/>
      <c r="FRG2495" s="656"/>
      <c r="FRH2495" s="656"/>
      <c r="FRI2495" s="656"/>
      <c r="FRJ2495" s="656"/>
      <c r="FRK2495" s="656"/>
      <c r="FRL2495" s="656"/>
      <c r="FRM2495" s="656"/>
      <c r="FRN2495" s="656"/>
      <c r="FRO2495" s="656"/>
      <c r="FRP2495" s="656"/>
      <c r="FRQ2495" s="656"/>
      <c r="FRR2495" s="656"/>
      <c r="FRS2495" s="656"/>
      <c r="FRT2495" s="656"/>
      <c r="FRU2495" s="656"/>
      <c r="FRV2495" s="656"/>
      <c r="FRW2495" s="656"/>
      <c r="FRX2495" s="656"/>
      <c r="FRY2495" s="656"/>
      <c r="FRZ2495" s="656"/>
      <c r="FSA2495" s="656"/>
      <c r="FSB2495" s="656"/>
      <c r="FSC2495" s="656"/>
      <c r="FSD2495" s="656"/>
      <c r="FSE2495" s="656"/>
      <c r="FSF2495" s="656"/>
      <c r="FSG2495" s="656"/>
      <c r="FSH2495" s="656"/>
      <c r="FSI2495" s="656"/>
      <c r="FSJ2495" s="656"/>
      <c r="FSK2495" s="656"/>
      <c r="FSL2495" s="656"/>
      <c r="FSM2495" s="656"/>
      <c r="FSN2495" s="656"/>
      <c r="FSO2495" s="656"/>
      <c r="FSP2495" s="656"/>
      <c r="FSQ2495" s="656"/>
      <c r="FSR2495" s="656"/>
      <c r="FSS2495" s="656"/>
      <c r="FST2495" s="656"/>
      <c r="FSU2495" s="656"/>
      <c r="FSV2495" s="656"/>
      <c r="FSW2495" s="656"/>
      <c r="FSX2495" s="656"/>
      <c r="FSY2495" s="656"/>
      <c r="FSZ2495" s="656"/>
      <c r="FTA2495" s="656"/>
      <c r="FTB2495" s="656"/>
      <c r="FTC2495" s="656"/>
      <c r="FTD2495" s="656"/>
      <c r="FTE2495" s="656"/>
      <c r="FTF2495" s="656"/>
      <c r="FTG2495" s="656"/>
      <c r="FTH2495" s="656"/>
      <c r="FTI2495" s="656"/>
      <c r="FTJ2495" s="656"/>
      <c r="FTK2495" s="656"/>
      <c r="FTL2495" s="656"/>
      <c r="FTM2495" s="656"/>
      <c r="FTN2495" s="656"/>
      <c r="FTO2495" s="656"/>
      <c r="FTP2495" s="656"/>
      <c r="FTQ2495" s="656"/>
      <c r="FTR2495" s="656"/>
      <c r="FTS2495" s="656"/>
      <c r="FTT2495" s="656"/>
      <c r="FTU2495" s="656"/>
      <c r="FTV2495" s="656"/>
      <c r="FTW2495" s="656"/>
      <c r="FTX2495" s="656"/>
      <c r="FTY2495" s="656"/>
      <c r="FTZ2495" s="656"/>
      <c r="FUA2495" s="656"/>
      <c r="FUB2495" s="656"/>
      <c r="FUC2495" s="656"/>
      <c r="FUD2495" s="656"/>
      <c r="FUE2495" s="656"/>
      <c r="FUF2495" s="656"/>
      <c r="FUG2495" s="656"/>
      <c r="FUH2495" s="656"/>
      <c r="FUI2495" s="656"/>
      <c r="FUJ2495" s="656"/>
      <c r="FUK2495" s="656"/>
      <c r="FUL2495" s="656"/>
      <c r="FUM2495" s="656"/>
      <c r="FUN2495" s="656"/>
      <c r="FUO2495" s="656"/>
      <c r="FUP2495" s="656"/>
      <c r="FUQ2495" s="656"/>
      <c r="FUR2495" s="656"/>
      <c r="FUS2495" s="656"/>
      <c r="FUT2495" s="656"/>
      <c r="FUU2495" s="656"/>
      <c r="FUV2495" s="656"/>
      <c r="FUW2495" s="656"/>
      <c r="FUX2495" s="656"/>
      <c r="FUY2495" s="656"/>
      <c r="FUZ2495" s="656"/>
      <c r="FVA2495" s="656"/>
      <c r="FVB2495" s="656"/>
      <c r="FVC2495" s="656"/>
      <c r="FVD2495" s="656"/>
      <c r="FVE2495" s="656"/>
      <c r="FVF2495" s="656"/>
      <c r="FVG2495" s="656"/>
      <c r="FVH2495" s="656"/>
      <c r="FVI2495" s="656"/>
      <c r="FVJ2495" s="656"/>
      <c r="FVK2495" s="656"/>
      <c r="FVL2495" s="656"/>
      <c r="FVM2495" s="656"/>
      <c r="FVN2495" s="656"/>
      <c r="FVO2495" s="656"/>
      <c r="FVP2495" s="656"/>
      <c r="FVQ2495" s="656"/>
      <c r="FVR2495" s="656"/>
      <c r="FVS2495" s="656"/>
      <c r="FVT2495" s="656"/>
      <c r="FVU2495" s="656"/>
      <c r="FVV2495" s="656"/>
      <c r="FVW2495" s="656"/>
      <c r="FVX2495" s="656"/>
      <c r="FVY2495" s="656"/>
      <c r="FVZ2495" s="656"/>
      <c r="FWA2495" s="656"/>
      <c r="FWB2495" s="656"/>
      <c r="FWC2495" s="656"/>
      <c r="FWD2495" s="656"/>
      <c r="FWE2495" s="656"/>
      <c r="FWF2495" s="656"/>
      <c r="FWG2495" s="656"/>
      <c r="FWH2495" s="656"/>
      <c r="FWI2495" s="656"/>
      <c r="FWJ2495" s="656"/>
      <c r="FWK2495" s="656"/>
      <c r="FWL2495" s="656"/>
      <c r="FWM2495" s="656"/>
      <c r="FWN2495" s="656"/>
      <c r="FWO2495" s="656"/>
      <c r="FWP2495" s="656"/>
      <c r="FWQ2495" s="656"/>
      <c r="FWR2495" s="656"/>
      <c r="FWS2495" s="656"/>
      <c r="FWT2495" s="656"/>
      <c r="FWU2495" s="656"/>
      <c r="FWV2495" s="656"/>
      <c r="FWW2495" s="656"/>
      <c r="FWX2495" s="656"/>
      <c r="FWY2495" s="656"/>
      <c r="FWZ2495" s="656"/>
      <c r="FXA2495" s="656"/>
      <c r="FXB2495" s="656"/>
      <c r="FXC2495" s="656"/>
      <c r="FXD2495" s="656"/>
      <c r="FXE2495" s="656"/>
      <c r="FXF2495" s="656"/>
      <c r="FXG2495" s="656"/>
      <c r="FXH2495" s="656"/>
      <c r="FXI2495" s="656"/>
      <c r="FXJ2495" s="656"/>
      <c r="FXK2495" s="656"/>
      <c r="FXL2495" s="656"/>
      <c r="FXM2495" s="656"/>
      <c r="FXN2495" s="656"/>
      <c r="FXO2495" s="656"/>
      <c r="FXP2495" s="656"/>
      <c r="FXQ2495" s="656"/>
      <c r="FXR2495" s="656"/>
      <c r="FXS2495" s="656"/>
      <c r="FXT2495" s="656"/>
      <c r="FXU2495" s="656"/>
      <c r="FXV2495" s="656"/>
      <c r="FXW2495" s="656"/>
      <c r="FXX2495" s="656"/>
      <c r="FXY2495" s="656"/>
      <c r="FXZ2495" s="656"/>
      <c r="FYA2495" s="656"/>
      <c r="FYB2495" s="656"/>
      <c r="FYC2495" s="656"/>
      <c r="FYD2495" s="656"/>
      <c r="FYE2495" s="656"/>
      <c r="FYF2495" s="656"/>
      <c r="FYG2495" s="656"/>
      <c r="FYH2495" s="656"/>
      <c r="FYI2495" s="656"/>
      <c r="FYJ2495" s="656"/>
      <c r="FYK2495" s="656"/>
      <c r="FYL2495" s="656"/>
      <c r="FYM2495" s="656"/>
      <c r="FYN2495" s="656"/>
      <c r="FYO2495" s="656"/>
      <c r="FYP2495" s="656"/>
      <c r="FYQ2495" s="656"/>
      <c r="FYR2495" s="656"/>
      <c r="FYS2495" s="656"/>
      <c r="FYT2495" s="656"/>
      <c r="FYU2495" s="656"/>
      <c r="FYV2495" s="656"/>
      <c r="FYW2495" s="656"/>
      <c r="FYX2495" s="656"/>
      <c r="FYY2495" s="656"/>
      <c r="FYZ2495" s="656"/>
      <c r="FZA2495" s="656"/>
      <c r="FZB2495" s="656"/>
      <c r="FZC2495" s="656"/>
      <c r="FZD2495" s="656"/>
      <c r="FZE2495" s="656"/>
      <c r="FZF2495" s="656"/>
      <c r="FZG2495" s="656"/>
      <c r="FZH2495" s="656"/>
      <c r="FZI2495" s="656"/>
      <c r="FZJ2495" s="656"/>
      <c r="FZK2495" s="656"/>
      <c r="FZL2495" s="656"/>
      <c r="FZM2495" s="656"/>
      <c r="FZN2495" s="656"/>
      <c r="FZO2495" s="656"/>
      <c r="FZP2495" s="656"/>
      <c r="FZQ2495" s="656"/>
      <c r="FZR2495" s="656"/>
      <c r="FZS2495" s="656"/>
      <c r="FZT2495" s="656"/>
      <c r="FZU2495" s="656"/>
      <c r="FZV2495" s="656"/>
      <c r="FZW2495" s="656"/>
      <c r="FZX2495" s="656"/>
      <c r="FZY2495" s="656"/>
      <c r="FZZ2495" s="656"/>
      <c r="GAA2495" s="656"/>
      <c r="GAB2495" s="656"/>
      <c r="GAC2495" s="656"/>
      <c r="GAD2495" s="656"/>
      <c r="GAE2495" s="656"/>
      <c r="GAF2495" s="656"/>
      <c r="GAG2495" s="656"/>
      <c r="GAH2495" s="656"/>
      <c r="GAI2495" s="656"/>
      <c r="GAJ2495" s="656"/>
      <c r="GAK2495" s="656"/>
      <c r="GAL2495" s="656"/>
      <c r="GAM2495" s="656"/>
      <c r="GAN2495" s="656"/>
      <c r="GAO2495" s="656"/>
      <c r="GAP2495" s="656"/>
      <c r="GAQ2495" s="656"/>
      <c r="GAR2495" s="656"/>
      <c r="GAS2495" s="656"/>
      <c r="GAT2495" s="656"/>
      <c r="GAU2495" s="656"/>
      <c r="GAV2495" s="656"/>
      <c r="GAW2495" s="656"/>
      <c r="GAX2495" s="656"/>
      <c r="GAY2495" s="656"/>
      <c r="GAZ2495" s="656"/>
      <c r="GBA2495" s="656"/>
      <c r="GBB2495" s="656"/>
      <c r="GBC2495" s="656"/>
      <c r="GBD2495" s="656"/>
      <c r="GBE2495" s="656"/>
      <c r="GBF2495" s="656"/>
      <c r="GBG2495" s="656"/>
      <c r="GBH2495" s="656"/>
      <c r="GBI2495" s="656"/>
      <c r="GBJ2495" s="656"/>
      <c r="GBK2495" s="656"/>
      <c r="GBL2495" s="656"/>
      <c r="GBM2495" s="656"/>
      <c r="GBN2495" s="656"/>
      <c r="GBO2495" s="656"/>
      <c r="GBP2495" s="656"/>
      <c r="GBQ2495" s="656"/>
      <c r="GBR2495" s="656"/>
      <c r="GBS2495" s="656"/>
      <c r="GBT2495" s="656"/>
      <c r="GBU2495" s="656"/>
      <c r="GBV2495" s="656"/>
      <c r="GBW2495" s="656"/>
      <c r="GBX2495" s="656"/>
      <c r="GBY2495" s="656"/>
      <c r="GBZ2495" s="656"/>
      <c r="GCA2495" s="656"/>
      <c r="GCB2495" s="656"/>
      <c r="GCC2495" s="656"/>
      <c r="GCD2495" s="656"/>
      <c r="GCE2495" s="656"/>
      <c r="GCF2495" s="656"/>
      <c r="GCG2495" s="656"/>
      <c r="GCH2495" s="656"/>
      <c r="GCI2495" s="656"/>
      <c r="GCJ2495" s="656"/>
      <c r="GCK2495" s="656"/>
      <c r="GCL2495" s="656"/>
      <c r="GCM2495" s="656"/>
      <c r="GCN2495" s="656"/>
      <c r="GCO2495" s="656"/>
      <c r="GCP2495" s="656"/>
      <c r="GCQ2495" s="656"/>
      <c r="GCR2495" s="656"/>
      <c r="GCS2495" s="656"/>
      <c r="GCT2495" s="656"/>
      <c r="GCU2495" s="656"/>
      <c r="GCV2495" s="656"/>
      <c r="GCW2495" s="656"/>
      <c r="GCX2495" s="656"/>
      <c r="GCY2495" s="656"/>
      <c r="GCZ2495" s="656"/>
      <c r="GDA2495" s="656"/>
      <c r="GDB2495" s="656"/>
      <c r="GDC2495" s="656"/>
      <c r="GDD2495" s="656"/>
      <c r="GDE2495" s="656"/>
      <c r="GDF2495" s="656"/>
      <c r="GDG2495" s="656"/>
      <c r="GDH2495" s="656"/>
      <c r="GDI2495" s="656"/>
      <c r="GDJ2495" s="656"/>
      <c r="GDK2495" s="656"/>
      <c r="GDL2495" s="656"/>
      <c r="GDM2495" s="656"/>
      <c r="GDN2495" s="656"/>
      <c r="GDO2495" s="656"/>
      <c r="GDP2495" s="656"/>
      <c r="GDQ2495" s="656"/>
      <c r="GDR2495" s="656"/>
      <c r="GDS2495" s="656"/>
      <c r="GDT2495" s="656"/>
      <c r="GDU2495" s="656"/>
      <c r="GDV2495" s="656"/>
      <c r="GDW2495" s="656"/>
      <c r="GDX2495" s="656"/>
      <c r="GDY2495" s="656"/>
      <c r="GDZ2495" s="656"/>
      <c r="GEA2495" s="656"/>
      <c r="GEB2495" s="656"/>
      <c r="GEC2495" s="656"/>
      <c r="GED2495" s="656"/>
      <c r="GEE2495" s="656"/>
      <c r="GEF2495" s="656"/>
      <c r="GEG2495" s="656"/>
      <c r="GEH2495" s="656"/>
      <c r="GEI2495" s="656"/>
      <c r="GEJ2495" s="656"/>
      <c r="GEK2495" s="656"/>
      <c r="GEL2495" s="656"/>
      <c r="GEM2495" s="656"/>
      <c r="GEN2495" s="656"/>
      <c r="GEO2495" s="656"/>
      <c r="GEP2495" s="656"/>
      <c r="GEQ2495" s="656"/>
      <c r="GER2495" s="656"/>
      <c r="GES2495" s="656"/>
      <c r="GET2495" s="656"/>
      <c r="GEU2495" s="656"/>
      <c r="GEV2495" s="656"/>
      <c r="GEW2495" s="656"/>
      <c r="GEX2495" s="656"/>
      <c r="GEY2495" s="656"/>
      <c r="GEZ2495" s="656"/>
      <c r="GFA2495" s="656"/>
      <c r="GFB2495" s="656"/>
      <c r="GFC2495" s="656"/>
      <c r="GFD2495" s="656"/>
      <c r="GFE2495" s="656"/>
      <c r="GFF2495" s="656"/>
      <c r="GFG2495" s="656"/>
      <c r="GFH2495" s="656"/>
      <c r="GFI2495" s="656"/>
      <c r="GFJ2495" s="656"/>
      <c r="GFK2495" s="656"/>
      <c r="GFL2495" s="656"/>
      <c r="GFM2495" s="656"/>
      <c r="GFN2495" s="656"/>
      <c r="GFO2495" s="656"/>
      <c r="GFP2495" s="656"/>
      <c r="GFQ2495" s="656"/>
      <c r="GFR2495" s="656"/>
      <c r="GFS2495" s="656"/>
      <c r="GFT2495" s="656"/>
      <c r="GFU2495" s="656"/>
      <c r="GFV2495" s="656"/>
      <c r="GFW2495" s="656"/>
      <c r="GFX2495" s="656"/>
      <c r="GFY2495" s="656"/>
      <c r="GFZ2495" s="656"/>
      <c r="GGA2495" s="656"/>
      <c r="GGB2495" s="656"/>
      <c r="GGC2495" s="656"/>
      <c r="GGD2495" s="656"/>
      <c r="GGE2495" s="656"/>
      <c r="GGF2495" s="656"/>
      <c r="GGG2495" s="656"/>
      <c r="GGH2495" s="656"/>
      <c r="GGI2495" s="656"/>
      <c r="GGJ2495" s="656"/>
      <c r="GGK2495" s="656"/>
      <c r="GGL2495" s="656"/>
      <c r="GGM2495" s="656"/>
      <c r="GGN2495" s="656"/>
      <c r="GGO2495" s="656"/>
      <c r="GGP2495" s="656"/>
      <c r="GGQ2495" s="656"/>
      <c r="GGR2495" s="656"/>
      <c r="GGS2495" s="656"/>
      <c r="GGT2495" s="656"/>
      <c r="GGU2495" s="656"/>
      <c r="GGV2495" s="656"/>
      <c r="GGW2495" s="656"/>
      <c r="GGX2495" s="656"/>
      <c r="GGY2495" s="656"/>
      <c r="GGZ2495" s="656"/>
      <c r="GHA2495" s="656"/>
      <c r="GHB2495" s="656"/>
      <c r="GHC2495" s="656"/>
      <c r="GHD2495" s="656"/>
      <c r="GHE2495" s="656"/>
      <c r="GHF2495" s="656"/>
      <c r="GHG2495" s="656"/>
      <c r="GHH2495" s="656"/>
      <c r="GHI2495" s="656"/>
      <c r="GHJ2495" s="656"/>
      <c r="GHK2495" s="656"/>
      <c r="GHL2495" s="656"/>
      <c r="GHM2495" s="656"/>
      <c r="GHN2495" s="656"/>
      <c r="GHO2495" s="656"/>
      <c r="GHP2495" s="656"/>
      <c r="GHQ2495" s="656"/>
      <c r="GHR2495" s="656"/>
      <c r="GHS2495" s="656"/>
      <c r="GHT2495" s="656"/>
      <c r="GHU2495" s="656"/>
      <c r="GHV2495" s="656"/>
      <c r="GHW2495" s="656"/>
      <c r="GHX2495" s="656"/>
      <c r="GHY2495" s="656"/>
      <c r="GHZ2495" s="656"/>
      <c r="GIA2495" s="656"/>
      <c r="GIB2495" s="656"/>
      <c r="GIC2495" s="656"/>
      <c r="GID2495" s="656"/>
      <c r="GIE2495" s="656"/>
      <c r="GIF2495" s="656"/>
      <c r="GIG2495" s="656"/>
      <c r="GIH2495" s="656"/>
      <c r="GII2495" s="656"/>
      <c r="GIJ2495" s="656"/>
      <c r="GIK2495" s="656"/>
      <c r="GIL2495" s="656"/>
      <c r="GIM2495" s="656"/>
      <c r="GIN2495" s="656"/>
      <c r="GIO2495" s="656"/>
      <c r="GIP2495" s="656"/>
      <c r="GIQ2495" s="656"/>
      <c r="GIR2495" s="656"/>
      <c r="GIS2495" s="656"/>
      <c r="GIT2495" s="656"/>
      <c r="GIU2495" s="656"/>
      <c r="GIV2495" s="656"/>
      <c r="GIW2495" s="656"/>
      <c r="GIX2495" s="656"/>
      <c r="GIY2495" s="656"/>
      <c r="GIZ2495" s="656"/>
      <c r="GJA2495" s="656"/>
      <c r="GJB2495" s="656"/>
      <c r="GJC2495" s="656"/>
      <c r="GJD2495" s="656"/>
      <c r="GJE2495" s="656"/>
      <c r="GJF2495" s="656"/>
      <c r="GJG2495" s="656"/>
      <c r="GJH2495" s="656"/>
      <c r="GJI2495" s="656"/>
      <c r="GJJ2495" s="656"/>
      <c r="GJK2495" s="656"/>
      <c r="GJL2495" s="656"/>
      <c r="GJM2495" s="656"/>
      <c r="GJN2495" s="656"/>
      <c r="GJO2495" s="656"/>
      <c r="GJP2495" s="656"/>
      <c r="GJQ2495" s="656"/>
      <c r="GJR2495" s="656"/>
      <c r="GJS2495" s="656"/>
      <c r="GJT2495" s="656"/>
      <c r="GJU2495" s="656"/>
      <c r="GJV2495" s="656"/>
      <c r="GJW2495" s="656"/>
      <c r="GJX2495" s="656"/>
      <c r="GJY2495" s="656"/>
      <c r="GJZ2495" s="656"/>
      <c r="GKA2495" s="656"/>
      <c r="GKB2495" s="656"/>
      <c r="GKC2495" s="656"/>
      <c r="GKD2495" s="656"/>
      <c r="GKE2495" s="656"/>
      <c r="GKF2495" s="656"/>
      <c r="GKG2495" s="656"/>
      <c r="GKH2495" s="656"/>
      <c r="GKI2495" s="656"/>
      <c r="GKJ2495" s="656"/>
      <c r="GKK2495" s="656"/>
      <c r="GKL2495" s="656"/>
      <c r="GKM2495" s="656"/>
      <c r="GKN2495" s="656"/>
      <c r="GKO2495" s="656"/>
      <c r="GKP2495" s="656"/>
      <c r="GKQ2495" s="656"/>
      <c r="GKR2495" s="656"/>
      <c r="GKS2495" s="656"/>
      <c r="GKT2495" s="656"/>
      <c r="GKU2495" s="656"/>
      <c r="GKV2495" s="656"/>
      <c r="GKW2495" s="656"/>
      <c r="GKX2495" s="656"/>
      <c r="GKY2495" s="656"/>
      <c r="GKZ2495" s="656"/>
      <c r="GLA2495" s="656"/>
      <c r="GLB2495" s="656"/>
      <c r="GLC2495" s="656"/>
      <c r="GLD2495" s="656"/>
      <c r="GLE2495" s="656"/>
      <c r="GLF2495" s="656"/>
      <c r="GLG2495" s="656"/>
      <c r="GLH2495" s="656"/>
      <c r="GLI2495" s="656"/>
      <c r="GLJ2495" s="656"/>
      <c r="GLK2495" s="656"/>
      <c r="GLL2495" s="656"/>
      <c r="GLM2495" s="656"/>
      <c r="GLN2495" s="656"/>
      <c r="GLO2495" s="656"/>
      <c r="GLP2495" s="656"/>
      <c r="GLQ2495" s="656"/>
      <c r="GLR2495" s="656"/>
      <c r="GLS2495" s="656"/>
      <c r="GLT2495" s="656"/>
      <c r="GLU2495" s="656"/>
      <c r="GLV2495" s="656"/>
      <c r="GLW2495" s="656"/>
      <c r="GLX2495" s="656"/>
      <c r="GLY2495" s="656"/>
      <c r="GLZ2495" s="656"/>
      <c r="GMA2495" s="656"/>
      <c r="GMB2495" s="656"/>
      <c r="GMC2495" s="656"/>
      <c r="GMD2495" s="656"/>
      <c r="GME2495" s="656"/>
      <c r="GMF2495" s="656"/>
      <c r="GMG2495" s="656"/>
      <c r="GMH2495" s="656"/>
      <c r="GMI2495" s="656"/>
      <c r="GMJ2495" s="656"/>
      <c r="GMK2495" s="656"/>
      <c r="GML2495" s="656"/>
      <c r="GMM2495" s="656"/>
      <c r="GMN2495" s="656"/>
      <c r="GMO2495" s="656"/>
      <c r="GMP2495" s="656"/>
      <c r="GMQ2495" s="656"/>
      <c r="GMR2495" s="656"/>
      <c r="GMS2495" s="656"/>
      <c r="GMT2495" s="656"/>
      <c r="GMU2495" s="656"/>
      <c r="GMV2495" s="656"/>
      <c r="GMW2495" s="656"/>
      <c r="GMX2495" s="656"/>
      <c r="GMY2495" s="656"/>
      <c r="GMZ2495" s="656"/>
      <c r="GNA2495" s="656"/>
      <c r="GNB2495" s="656"/>
      <c r="GNC2495" s="656"/>
      <c r="GND2495" s="656"/>
      <c r="GNE2495" s="656"/>
      <c r="GNF2495" s="656"/>
      <c r="GNG2495" s="656"/>
      <c r="GNH2495" s="656"/>
      <c r="GNI2495" s="656"/>
      <c r="GNJ2495" s="656"/>
      <c r="GNK2495" s="656"/>
      <c r="GNL2495" s="656"/>
      <c r="GNM2495" s="656"/>
      <c r="GNN2495" s="656"/>
      <c r="GNO2495" s="656"/>
      <c r="GNP2495" s="656"/>
      <c r="GNQ2495" s="656"/>
      <c r="GNR2495" s="656"/>
      <c r="GNS2495" s="656"/>
      <c r="GNT2495" s="656"/>
      <c r="GNU2495" s="656"/>
      <c r="GNV2495" s="656"/>
      <c r="GNW2495" s="656"/>
      <c r="GNX2495" s="656"/>
      <c r="GNY2495" s="656"/>
      <c r="GNZ2495" s="656"/>
      <c r="GOA2495" s="656"/>
      <c r="GOB2495" s="656"/>
      <c r="GOC2495" s="656"/>
      <c r="GOD2495" s="656"/>
      <c r="GOE2495" s="656"/>
      <c r="GOF2495" s="656"/>
      <c r="GOG2495" s="656"/>
      <c r="GOH2495" s="656"/>
      <c r="GOI2495" s="656"/>
      <c r="GOJ2495" s="656"/>
      <c r="GOK2495" s="656"/>
      <c r="GOL2495" s="656"/>
      <c r="GOM2495" s="656"/>
      <c r="GON2495" s="656"/>
      <c r="GOO2495" s="656"/>
      <c r="GOP2495" s="656"/>
      <c r="GOQ2495" s="656"/>
      <c r="GOR2495" s="656"/>
      <c r="GOS2495" s="656"/>
      <c r="GOT2495" s="656"/>
      <c r="GOU2495" s="656"/>
      <c r="GOV2495" s="656"/>
      <c r="GOW2495" s="656"/>
      <c r="GOX2495" s="656"/>
      <c r="GOY2495" s="656"/>
      <c r="GOZ2495" s="656"/>
      <c r="GPA2495" s="656"/>
      <c r="GPB2495" s="656"/>
      <c r="GPC2495" s="656"/>
      <c r="GPD2495" s="656"/>
      <c r="GPE2495" s="656"/>
      <c r="GPF2495" s="656"/>
      <c r="GPG2495" s="656"/>
      <c r="GPH2495" s="656"/>
      <c r="GPI2495" s="656"/>
      <c r="GPJ2495" s="656"/>
      <c r="GPK2495" s="656"/>
      <c r="GPL2495" s="656"/>
      <c r="GPM2495" s="656"/>
      <c r="GPN2495" s="656"/>
      <c r="GPO2495" s="656"/>
      <c r="GPP2495" s="656"/>
      <c r="GPQ2495" s="656"/>
      <c r="GPR2495" s="656"/>
      <c r="GPS2495" s="656"/>
      <c r="GPT2495" s="656"/>
      <c r="GPU2495" s="656"/>
      <c r="GPV2495" s="656"/>
      <c r="GPW2495" s="656"/>
      <c r="GPX2495" s="656"/>
      <c r="GPY2495" s="656"/>
      <c r="GPZ2495" s="656"/>
      <c r="GQA2495" s="656"/>
      <c r="GQB2495" s="656"/>
      <c r="GQC2495" s="656"/>
      <c r="GQD2495" s="656"/>
      <c r="GQE2495" s="656"/>
      <c r="GQF2495" s="656"/>
      <c r="GQG2495" s="656"/>
      <c r="GQH2495" s="656"/>
      <c r="GQI2495" s="656"/>
      <c r="GQJ2495" s="656"/>
      <c r="GQK2495" s="656"/>
      <c r="GQL2495" s="656"/>
      <c r="GQM2495" s="656"/>
      <c r="GQN2495" s="656"/>
      <c r="GQO2495" s="656"/>
      <c r="GQP2495" s="656"/>
      <c r="GQQ2495" s="656"/>
      <c r="GQR2495" s="656"/>
      <c r="GQS2495" s="656"/>
      <c r="GQT2495" s="656"/>
      <c r="GQU2495" s="656"/>
      <c r="GQV2495" s="656"/>
      <c r="GQW2495" s="656"/>
      <c r="GQX2495" s="656"/>
      <c r="GQY2495" s="656"/>
      <c r="GQZ2495" s="656"/>
      <c r="GRA2495" s="656"/>
      <c r="GRB2495" s="656"/>
      <c r="GRC2495" s="656"/>
      <c r="GRD2495" s="656"/>
      <c r="GRE2495" s="656"/>
      <c r="GRF2495" s="656"/>
      <c r="GRG2495" s="656"/>
      <c r="GRH2495" s="656"/>
      <c r="GRI2495" s="656"/>
      <c r="GRJ2495" s="656"/>
      <c r="GRK2495" s="656"/>
      <c r="GRL2495" s="656"/>
      <c r="GRM2495" s="656"/>
      <c r="GRN2495" s="656"/>
      <c r="GRO2495" s="656"/>
      <c r="GRP2495" s="656"/>
      <c r="GRQ2495" s="656"/>
      <c r="GRR2495" s="656"/>
      <c r="GRS2495" s="656"/>
      <c r="GRT2495" s="656"/>
      <c r="GRU2495" s="656"/>
      <c r="GRV2495" s="656"/>
      <c r="GRW2495" s="656"/>
      <c r="GRX2495" s="656"/>
      <c r="GRY2495" s="656"/>
      <c r="GRZ2495" s="656"/>
      <c r="GSA2495" s="656"/>
      <c r="GSB2495" s="656"/>
      <c r="GSC2495" s="656"/>
      <c r="GSD2495" s="656"/>
      <c r="GSE2495" s="656"/>
      <c r="GSF2495" s="656"/>
      <c r="GSG2495" s="656"/>
      <c r="GSH2495" s="656"/>
      <c r="GSI2495" s="656"/>
      <c r="GSJ2495" s="656"/>
      <c r="GSK2495" s="656"/>
      <c r="GSL2495" s="656"/>
      <c r="GSM2495" s="656"/>
      <c r="GSN2495" s="656"/>
      <c r="GSO2495" s="656"/>
      <c r="GSP2495" s="656"/>
      <c r="GSQ2495" s="656"/>
      <c r="GSR2495" s="656"/>
      <c r="GSS2495" s="656"/>
      <c r="GST2495" s="656"/>
      <c r="GSU2495" s="656"/>
      <c r="GSV2495" s="656"/>
      <c r="GSW2495" s="656"/>
      <c r="GSX2495" s="656"/>
      <c r="GSY2495" s="656"/>
      <c r="GSZ2495" s="656"/>
      <c r="GTA2495" s="656"/>
      <c r="GTB2495" s="656"/>
      <c r="GTC2495" s="656"/>
      <c r="GTD2495" s="656"/>
      <c r="GTE2495" s="656"/>
      <c r="GTF2495" s="656"/>
      <c r="GTG2495" s="656"/>
      <c r="GTH2495" s="656"/>
      <c r="GTI2495" s="656"/>
      <c r="GTJ2495" s="656"/>
      <c r="GTK2495" s="656"/>
      <c r="GTL2495" s="656"/>
      <c r="GTM2495" s="656"/>
      <c r="GTN2495" s="656"/>
      <c r="GTO2495" s="656"/>
      <c r="GTP2495" s="656"/>
      <c r="GTQ2495" s="656"/>
      <c r="GTR2495" s="656"/>
      <c r="GTS2495" s="656"/>
      <c r="GTT2495" s="656"/>
      <c r="GTU2495" s="656"/>
      <c r="GTV2495" s="656"/>
      <c r="GTW2495" s="656"/>
      <c r="GTX2495" s="656"/>
      <c r="GTY2495" s="656"/>
      <c r="GTZ2495" s="656"/>
      <c r="GUA2495" s="656"/>
      <c r="GUB2495" s="656"/>
      <c r="GUC2495" s="656"/>
      <c r="GUD2495" s="656"/>
      <c r="GUE2495" s="656"/>
      <c r="GUF2495" s="656"/>
      <c r="GUG2495" s="656"/>
      <c r="GUH2495" s="656"/>
      <c r="GUI2495" s="656"/>
      <c r="GUJ2495" s="656"/>
      <c r="GUK2495" s="656"/>
      <c r="GUL2495" s="656"/>
      <c r="GUM2495" s="656"/>
      <c r="GUN2495" s="656"/>
      <c r="GUO2495" s="656"/>
      <c r="GUP2495" s="656"/>
      <c r="GUQ2495" s="656"/>
      <c r="GUR2495" s="656"/>
      <c r="GUS2495" s="656"/>
      <c r="GUT2495" s="656"/>
      <c r="GUU2495" s="656"/>
      <c r="GUV2495" s="656"/>
      <c r="GUW2495" s="656"/>
      <c r="GUX2495" s="656"/>
      <c r="GUY2495" s="656"/>
      <c r="GUZ2495" s="656"/>
      <c r="GVA2495" s="656"/>
      <c r="GVB2495" s="656"/>
      <c r="GVC2495" s="656"/>
      <c r="GVD2495" s="656"/>
      <c r="GVE2495" s="656"/>
      <c r="GVF2495" s="656"/>
      <c r="GVG2495" s="656"/>
      <c r="GVH2495" s="656"/>
      <c r="GVI2495" s="656"/>
      <c r="GVJ2495" s="656"/>
      <c r="GVK2495" s="656"/>
      <c r="GVL2495" s="656"/>
      <c r="GVM2495" s="656"/>
      <c r="GVN2495" s="656"/>
      <c r="GVO2495" s="656"/>
      <c r="GVP2495" s="656"/>
      <c r="GVQ2495" s="656"/>
      <c r="GVR2495" s="656"/>
      <c r="GVS2495" s="656"/>
      <c r="GVT2495" s="656"/>
      <c r="GVU2495" s="656"/>
      <c r="GVV2495" s="656"/>
      <c r="GVW2495" s="656"/>
      <c r="GVX2495" s="656"/>
      <c r="GVY2495" s="656"/>
      <c r="GVZ2495" s="656"/>
      <c r="GWA2495" s="656"/>
      <c r="GWB2495" s="656"/>
      <c r="GWC2495" s="656"/>
      <c r="GWD2495" s="656"/>
      <c r="GWE2495" s="656"/>
      <c r="GWF2495" s="656"/>
      <c r="GWG2495" s="656"/>
      <c r="GWH2495" s="656"/>
      <c r="GWI2495" s="656"/>
      <c r="GWJ2495" s="656"/>
      <c r="GWK2495" s="656"/>
      <c r="GWL2495" s="656"/>
      <c r="GWM2495" s="656"/>
      <c r="GWN2495" s="656"/>
      <c r="GWO2495" s="656"/>
      <c r="GWP2495" s="656"/>
      <c r="GWQ2495" s="656"/>
      <c r="GWR2495" s="656"/>
      <c r="GWS2495" s="656"/>
      <c r="GWT2495" s="656"/>
      <c r="GWU2495" s="656"/>
      <c r="GWV2495" s="656"/>
      <c r="GWW2495" s="656"/>
      <c r="GWX2495" s="656"/>
      <c r="GWY2495" s="656"/>
      <c r="GWZ2495" s="656"/>
      <c r="GXA2495" s="656"/>
      <c r="GXB2495" s="656"/>
      <c r="GXC2495" s="656"/>
      <c r="GXD2495" s="656"/>
      <c r="GXE2495" s="656"/>
      <c r="GXF2495" s="656"/>
      <c r="GXG2495" s="656"/>
      <c r="GXH2495" s="656"/>
      <c r="GXI2495" s="656"/>
      <c r="GXJ2495" s="656"/>
      <c r="GXK2495" s="656"/>
      <c r="GXL2495" s="656"/>
      <c r="GXM2495" s="656"/>
      <c r="GXN2495" s="656"/>
      <c r="GXO2495" s="656"/>
      <c r="GXP2495" s="656"/>
      <c r="GXQ2495" s="656"/>
      <c r="GXR2495" s="656"/>
      <c r="GXS2495" s="656"/>
      <c r="GXT2495" s="656"/>
      <c r="GXU2495" s="656"/>
      <c r="GXV2495" s="656"/>
      <c r="GXW2495" s="656"/>
      <c r="GXX2495" s="656"/>
      <c r="GXY2495" s="656"/>
      <c r="GXZ2495" s="656"/>
      <c r="GYA2495" s="656"/>
      <c r="GYB2495" s="656"/>
      <c r="GYC2495" s="656"/>
      <c r="GYD2495" s="656"/>
      <c r="GYE2495" s="656"/>
      <c r="GYF2495" s="656"/>
      <c r="GYG2495" s="656"/>
      <c r="GYH2495" s="656"/>
      <c r="GYI2495" s="656"/>
      <c r="GYJ2495" s="656"/>
      <c r="GYK2495" s="656"/>
      <c r="GYL2495" s="656"/>
      <c r="GYM2495" s="656"/>
      <c r="GYN2495" s="656"/>
      <c r="GYO2495" s="656"/>
      <c r="GYP2495" s="656"/>
      <c r="GYQ2495" s="656"/>
      <c r="GYR2495" s="656"/>
      <c r="GYS2495" s="656"/>
      <c r="GYT2495" s="656"/>
      <c r="GYU2495" s="656"/>
      <c r="GYV2495" s="656"/>
      <c r="GYW2495" s="656"/>
      <c r="GYX2495" s="656"/>
      <c r="GYY2495" s="656"/>
      <c r="GYZ2495" s="656"/>
      <c r="GZA2495" s="656"/>
      <c r="GZB2495" s="656"/>
      <c r="GZC2495" s="656"/>
      <c r="GZD2495" s="656"/>
      <c r="GZE2495" s="656"/>
      <c r="GZF2495" s="656"/>
      <c r="GZG2495" s="656"/>
      <c r="GZH2495" s="656"/>
      <c r="GZI2495" s="656"/>
      <c r="GZJ2495" s="656"/>
      <c r="GZK2495" s="656"/>
      <c r="GZL2495" s="656"/>
      <c r="GZM2495" s="656"/>
      <c r="GZN2495" s="656"/>
      <c r="GZO2495" s="656"/>
      <c r="GZP2495" s="656"/>
      <c r="GZQ2495" s="656"/>
      <c r="GZR2495" s="656"/>
      <c r="GZS2495" s="656"/>
      <c r="GZT2495" s="656"/>
      <c r="GZU2495" s="656"/>
      <c r="GZV2495" s="656"/>
      <c r="GZW2495" s="656"/>
      <c r="GZX2495" s="656"/>
      <c r="GZY2495" s="656"/>
      <c r="GZZ2495" s="656"/>
      <c r="HAA2495" s="656"/>
      <c r="HAB2495" s="656"/>
      <c r="HAC2495" s="656"/>
      <c r="HAD2495" s="656"/>
      <c r="HAE2495" s="656"/>
      <c r="HAF2495" s="656"/>
      <c r="HAG2495" s="656"/>
      <c r="HAH2495" s="656"/>
      <c r="HAI2495" s="656"/>
      <c r="HAJ2495" s="656"/>
      <c r="HAK2495" s="656"/>
      <c r="HAL2495" s="656"/>
      <c r="HAM2495" s="656"/>
      <c r="HAN2495" s="656"/>
      <c r="HAO2495" s="656"/>
      <c r="HAP2495" s="656"/>
      <c r="HAQ2495" s="656"/>
      <c r="HAR2495" s="656"/>
      <c r="HAS2495" s="656"/>
      <c r="HAT2495" s="656"/>
      <c r="HAU2495" s="656"/>
      <c r="HAV2495" s="656"/>
      <c r="HAW2495" s="656"/>
      <c r="HAX2495" s="656"/>
      <c r="HAY2495" s="656"/>
      <c r="HAZ2495" s="656"/>
      <c r="HBA2495" s="656"/>
      <c r="HBB2495" s="656"/>
      <c r="HBC2495" s="656"/>
      <c r="HBD2495" s="656"/>
      <c r="HBE2495" s="656"/>
      <c r="HBF2495" s="656"/>
      <c r="HBG2495" s="656"/>
      <c r="HBH2495" s="656"/>
      <c r="HBI2495" s="656"/>
      <c r="HBJ2495" s="656"/>
      <c r="HBK2495" s="656"/>
      <c r="HBL2495" s="656"/>
      <c r="HBM2495" s="656"/>
      <c r="HBN2495" s="656"/>
      <c r="HBO2495" s="656"/>
      <c r="HBP2495" s="656"/>
      <c r="HBQ2495" s="656"/>
      <c r="HBR2495" s="656"/>
      <c r="HBS2495" s="656"/>
      <c r="HBT2495" s="656"/>
      <c r="HBU2495" s="656"/>
      <c r="HBV2495" s="656"/>
      <c r="HBW2495" s="656"/>
      <c r="HBX2495" s="656"/>
      <c r="HBY2495" s="656"/>
      <c r="HBZ2495" s="656"/>
      <c r="HCA2495" s="656"/>
      <c r="HCB2495" s="656"/>
      <c r="HCC2495" s="656"/>
      <c r="HCD2495" s="656"/>
      <c r="HCE2495" s="656"/>
      <c r="HCF2495" s="656"/>
      <c r="HCG2495" s="656"/>
      <c r="HCH2495" s="656"/>
      <c r="HCI2495" s="656"/>
      <c r="HCJ2495" s="656"/>
      <c r="HCK2495" s="656"/>
      <c r="HCL2495" s="656"/>
      <c r="HCM2495" s="656"/>
      <c r="HCN2495" s="656"/>
      <c r="HCO2495" s="656"/>
      <c r="HCP2495" s="656"/>
      <c r="HCQ2495" s="656"/>
      <c r="HCR2495" s="656"/>
      <c r="HCS2495" s="656"/>
      <c r="HCT2495" s="656"/>
      <c r="HCU2495" s="656"/>
      <c r="HCV2495" s="656"/>
      <c r="HCW2495" s="656"/>
      <c r="HCX2495" s="656"/>
      <c r="HCY2495" s="656"/>
      <c r="HCZ2495" s="656"/>
      <c r="HDA2495" s="656"/>
      <c r="HDB2495" s="656"/>
      <c r="HDC2495" s="656"/>
      <c r="HDD2495" s="656"/>
      <c r="HDE2495" s="656"/>
      <c r="HDF2495" s="656"/>
      <c r="HDG2495" s="656"/>
      <c r="HDH2495" s="656"/>
      <c r="HDI2495" s="656"/>
      <c r="HDJ2495" s="656"/>
      <c r="HDK2495" s="656"/>
      <c r="HDL2495" s="656"/>
      <c r="HDM2495" s="656"/>
      <c r="HDN2495" s="656"/>
      <c r="HDO2495" s="656"/>
      <c r="HDP2495" s="656"/>
      <c r="HDQ2495" s="656"/>
      <c r="HDR2495" s="656"/>
      <c r="HDS2495" s="656"/>
      <c r="HDT2495" s="656"/>
      <c r="HDU2495" s="656"/>
      <c r="HDV2495" s="656"/>
      <c r="HDW2495" s="656"/>
      <c r="HDX2495" s="656"/>
      <c r="HDY2495" s="656"/>
      <c r="HDZ2495" s="656"/>
      <c r="HEA2495" s="656"/>
      <c r="HEB2495" s="656"/>
      <c r="HEC2495" s="656"/>
      <c r="HED2495" s="656"/>
      <c r="HEE2495" s="656"/>
      <c r="HEF2495" s="656"/>
      <c r="HEG2495" s="656"/>
      <c r="HEH2495" s="656"/>
      <c r="HEI2495" s="656"/>
      <c r="HEJ2495" s="656"/>
      <c r="HEK2495" s="656"/>
      <c r="HEL2495" s="656"/>
      <c r="HEM2495" s="656"/>
      <c r="HEN2495" s="656"/>
      <c r="HEO2495" s="656"/>
      <c r="HEP2495" s="656"/>
      <c r="HEQ2495" s="656"/>
      <c r="HER2495" s="656"/>
      <c r="HES2495" s="656"/>
      <c r="HET2495" s="656"/>
      <c r="HEU2495" s="656"/>
      <c r="HEV2495" s="656"/>
      <c r="HEW2495" s="656"/>
      <c r="HEX2495" s="656"/>
      <c r="HEY2495" s="656"/>
      <c r="HEZ2495" s="656"/>
      <c r="HFA2495" s="656"/>
      <c r="HFB2495" s="656"/>
      <c r="HFC2495" s="656"/>
      <c r="HFD2495" s="656"/>
      <c r="HFE2495" s="656"/>
      <c r="HFF2495" s="656"/>
      <c r="HFG2495" s="656"/>
      <c r="HFH2495" s="656"/>
      <c r="HFI2495" s="656"/>
      <c r="HFJ2495" s="656"/>
      <c r="HFK2495" s="656"/>
      <c r="HFL2495" s="656"/>
      <c r="HFM2495" s="656"/>
      <c r="HFN2495" s="656"/>
      <c r="HFO2495" s="656"/>
      <c r="HFP2495" s="656"/>
      <c r="HFQ2495" s="656"/>
      <c r="HFR2495" s="656"/>
      <c r="HFS2495" s="656"/>
      <c r="HFT2495" s="656"/>
      <c r="HFU2495" s="656"/>
      <c r="HFV2495" s="656"/>
      <c r="HFW2495" s="656"/>
      <c r="HFX2495" s="656"/>
      <c r="HFY2495" s="656"/>
      <c r="HFZ2495" s="656"/>
      <c r="HGA2495" s="656"/>
      <c r="HGB2495" s="656"/>
      <c r="HGC2495" s="656"/>
      <c r="HGD2495" s="656"/>
      <c r="HGE2495" s="656"/>
      <c r="HGF2495" s="656"/>
      <c r="HGG2495" s="656"/>
      <c r="HGH2495" s="656"/>
      <c r="HGI2495" s="656"/>
      <c r="HGJ2495" s="656"/>
      <c r="HGK2495" s="656"/>
      <c r="HGL2495" s="656"/>
      <c r="HGM2495" s="656"/>
      <c r="HGN2495" s="656"/>
      <c r="HGO2495" s="656"/>
      <c r="HGP2495" s="656"/>
      <c r="HGQ2495" s="656"/>
      <c r="HGR2495" s="656"/>
      <c r="HGS2495" s="656"/>
      <c r="HGT2495" s="656"/>
      <c r="HGU2495" s="656"/>
      <c r="HGV2495" s="656"/>
      <c r="HGW2495" s="656"/>
      <c r="HGX2495" s="656"/>
      <c r="HGY2495" s="656"/>
      <c r="HGZ2495" s="656"/>
      <c r="HHA2495" s="656"/>
      <c r="HHB2495" s="656"/>
      <c r="HHC2495" s="656"/>
      <c r="HHD2495" s="656"/>
      <c r="HHE2495" s="656"/>
      <c r="HHF2495" s="656"/>
      <c r="HHG2495" s="656"/>
      <c r="HHH2495" s="656"/>
      <c r="HHI2495" s="656"/>
      <c r="HHJ2495" s="656"/>
      <c r="HHK2495" s="656"/>
      <c r="HHL2495" s="656"/>
      <c r="HHM2495" s="656"/>
      <c r="HHN2495" s="656"/>
      <c r="HHO2495" s="656"/>
      <c r="HHP2495" s="656"/>
      <c r="HHQ2495" s="656"/>
      <c r="HHR2495" s="656"/>
      <c r="HHS2495" s="656"/>
      <c r="HHT2495" s="656"/>
      <c r="HHU2495" s="656"/>
      <c r="HHV2495" s="656"/>
      <c r="HHW2495" s="656"/>
      <c r="HHX2495" s="656"/>
      <c r="HHY2495" s="656"/>
      <c r="HHZ2495" s="656"/>
      <c r="HIA2495" s="656"/>
      <c r="HIB2495" s="656"/>
      <c r="HIC2495" s="656"/>
      <c r="HID2495" s="656"/>
      <c r="HIE2495" s="656"/>
      <c r="HIF2495" s="656"/>
      <c r="HIG2495" s="656"/>
      <c r="HIH2495" s="656"/>
      <c r="HII2495" s="656"/>
      <c r="HIJ2495" s="656"/>
      <c r="HIK2495" s="656"/>
      <c r="HIL2495" s="656"/>
      <c r="HIM2495" s="656"/>
      <c r="HIN2495" s="656"/>
      <c r="HIO2495" s="656"/>
      <c r="HIP2495" s="656"/>
      <c r="HIQ2495" s="656"/>
      <c r="HIR2495" s="656"/>
      <c r="HIS2495" s="656"/>
      <c r="HIT2495" s="656"/>
      <c r="HIU2495" s="656"/>
      <c r="HIV2495" s="656"/>
      <c r="HIW2495" s="656"/>
      <c r="HIX2495" s="656"/>
      <c r="HIY2495" s="656"/>
      <c r="HIZ2495" s="656"/>
      <c r="HJA2495" s="656"/>
      <c r="HJB2495" s="656"/>
      <c r="HJC2495" s="656"/>
      <c r="HJD2495" s="656"/>
      <c r="HJE2495" s="656"/>
      <c r="HJF2495" s="656"/>
      <c r="HJG2495" s="656"/>
      <c r="HJH2495" s="656"/>
      <c r="HJI2495" s="656"/>
      <c r="HJJ2495" s="656"/>
      <c r="HJK2495" s="656"/>
      <c r="HJL2495" s="656"/>
      <c r="HJM2495" s="656"/>
      <c r="HJN2495" s="656"/>
      <c r="HJO2495" s="656"/>
      <c r="HJP2495" s="656"/>
      <c r="HJQ2495" s="656"/>
      <c r="HJR2495" s="656"/>
      <c r="HJS2495" s="656"/>
      <c r="HJT2495" s="656"/>
      <c r="HJU2495" s="656"/>
      <c r="HJV2495" s="656"/>
      <c r="HJW2495" s="656"/>
      <c r="HJX2495" s="656"/>
      <c r="HJY2495" s="656"/>
      <c r="HJZ2495" s="656"/>
      <c r="HKA2495" s="656"/>
      <c r="HKB2495" s="656"/>
      <c r="HKC2495" s="656"/>
      <c r="HKD2495" s="656"/>
      <c r="HKE2495" s="656"/>
      <c r="HKF2495" s="656"/>
      <c r="HKG2495" s="656"/>
      <c r="HKH2495" s="656"/>
      <c r="HKI2495" s="656"/>
      <c r="HKJ2495" s="656"/>
      <c r="HKK2495" s="656"/>
      <c r="HKL2495" s="656"/>
      <c r="HKM2495" s="656"/>
      <c r="HKN2495" s="656"/>
      <c r="HKO2495" s="656"/>
      <c r="HKP2495" s="656"/>
      <c r="HKQ2495" s="656"/>
      <c r="HKR2495" s="656"/>
      <c r="HKS2495" s="656"/>
      <c r="HKT2495" s="656"/>
      <c r="HKU2495" s="656"/>
      <c r="HKV2495" s="656"/>
      <c r="HKW2495" s="656"/>
      <c r="HKX2495" s="656"/>
      <c r="HKY2495" s="656"/>
      <c r="HKZ2495" s="656"/>
      <c r="HLA2495" s="656"/>
      <c r="HLB2495" s="656"/>
      <c r="HLC2495" s="656"/>
      <c r="HLD2495" s="656"/>
      <c r="HLE2495" s="656"/>
      <c r="HLF2495" s="656"/>
      <c r="HLG2495" s="656"/>
      <c r="HLH2495" s="656"/>
      <c r="HLI2495" s="656"/>
      <c r="HLJ2495" s="656"/>
      <c r="HLK2495" s="656"/>
      <c r="HLL2495" s="656"/>
      <c r="HLM2495" s="656"/>
      <c r="HLN2495" s="656"/>
      <c r="HLO2495" s="656"/>
      <c r="HLP2495" s="656"/>
      <c r="HLQ2495" s="656"/>
      <c r="HLR2495" s="656"/>
      <c r="HLS2495" s="656"/>
      <c r="HLT2495" s="656"/>
      <c r="HLU2495" s="656"/>
      <c r="HLV2495" s="656"/>
      <c r="HLW2495" s="656"/>
      <c r="HLX2495" s="656"/>
      <c r="HLY2495" s="656"/>
      <c r="HLZ2495" s="656"/>
      <c r="HMA2495" s="656"/>
      <c r="HMB2495" s="656"/>
      <c r="HMC2495" s="656"/>
      <c r="HMD2495" s="656"/>
      <c r="HME2495" s="656"/>
      <c r="HMF2495" s="656"/>
      <c r="HMG2495" s="656"/>
      <c r="HMH2495" s="656"/>
      <c r="HMI2495" s="656"/>
      <c r="HMJ2495" s="656"/>
      <c r="HMK2495" s="656"/>
      <c r="HML2495" s="656"/>
      <c r="HMM2495" s="656"/>
      <c r="HMN2495" s="656"/>
      <c r="HMO2495" s="656"/>
      <c r="HMP2495" s="656"/>
      <c r="HMQ2495" s="656"/>
      <c r="HMR2495" s="656"/>
      <c r="HMS2495" s="656"/>
      <c r="HMT2495" s="656"/>
      <c r="HMU2495" s="656"/>
      <c r="HMV2495" s="656"/>
      <c r="HMW2495" s="656"/>
      <c r="HMX2495" s="656"/>
      <c r="HMY2495" s="656"/>
      <c r="HMZ2495" s="656"/>
      <c r="HNA2495" s="656"/>
      <c r="HNB2495" s="656"/>
      <c r="HNC2495" s="656"/>
      <c r="HND2495" s="656"/>
      <c r="HNE2495" s="656"/>
      <c r="HNF2495" s="656"/>
      <c r="HNG2495" s="656"/>
      <c r="HNH2495" s="656"/>
      <c r="HNI2495" s="656"/>
      <c r="HNJ2495" s="656"/>
      <c r="HNK2495" s="656"/>
      <c r="HNL2495" s="656"/>
      <c r="HNM2495" s="656"/>
      <c r="HNN2495" s="656"/>
      <c r="HNO2495" s="656"/>
      <c r="HNP2495" s="656"/>
      <c r="HNQ2495" s="656"/>
      <c r="HNR2495" s="656"/>
      <c r="HNS2495" s="656"/>
      <c r="HNT2495" s="656"/>
      <c r="HNU2495" s="656"/>
      <c r="HNV2495" s="656"/>
      <c r="HNW2495" s="656"/>
      <c r="HNX2495" s="656"/>
      <c r="HNY2495" s="656"/>
      <c r="HNZ2495" s="656"/>
      <c r="HOA2495" s="656"/>
      <c r="HOB2495" s="656"/>
      <c r="HOC2495" s="656"/>
      <c r="HOD2495" s="656"/>
      <c r="HOE2495" s="656"/>
      <c r="HOF2495" s="656"/>
      <c r="HOG2495" s="656"/>
      <c r="HOH2495" s="656"/>
      <c r="HOI2495" s="656"/>
      <c r="HOJ2495" s="656"/>
      <c r="HOK2495" s="656"/>
      <c r="HOL2495" s="656"/>
      <c r="HOM2495" s="656"/>
      <c r="HON2495" s="656"/>
      <c r="HOO2495" s="656"/>
      <c r="HOP2495" s="656"/>
      <c r="HOQ2495" s="656"/>
      <c r="HOR2495" s="656"/>
      <c r="HOS2495" s="656"/>
      <c r="HOT2495" s="656"/>
      <c r="HOU2495" s="656"/>
      <c r="HOV2495" s="656"/>
      <c r="HOW2495" s="656"/>
      <c r="HOX2495" s="656"/>
      <c r="HOY2495" s="656"/>
      <c r="HOZ2495" s="656"/>
      <c r="HPA2495" s="656"/>
      <c r="HPB2495" s="656"/>
      <c r="HPC2495" s="656"/>
      <c r="HPD2495" s="656"/>
      <c r="HPE2495" s="656"/>
      <c r="HPF2495" s="656"/>
      <c r="HPG2495" s="656"/>
      <c r="HPH2495" s="656"/>
      <c r="HPI2495" s="656"/>
      <c r="HPJ2495" s="656"/>
      <c r="HPK2495" s="656"/>
      <c r="HPL2495" s="656"/>
      <c r="HPM2495" s="656"/>
      <c r="HPN2495" s="656"/>
      <c r="HPO2495" s="656"/>
      <c r="HPP2495" s="656"/>
      <c r="HPQ2495" s="656"/>
      <c r="HPR2495" s="656"/>
      <c r="HPS2495" s="656"/>
      <c r="HPT2495" s="656"/>
      <c r="HPU2495" s="656"/>
      <c r="HPV2495" s="656"/>
      <c r="HPW2495" s="656"/>
      <c r="HPX2495" s="656"/>
      <c r="HPY2495" s="656"/>
      <c r="HPZ2495" s="656"/>
      <c r="HQA2495" s="656"/>
      <c r="HQB2495" s="656"/>
      <c r="HQC2495" s="656"/>
      <c r="HQD2495" s="656"/>
      <c r="HQE2495" s="656"/>
      <c r="HQF2495" s="656"/>
      <c r="HQG2495" s="656"/>
      <c r="HQH2495" s="656"/>
      <c r="HQI2495" s="656"/>
      <c r="HQJ2495" s="656"/>
      <c r="HQK2495" s="656"/>
      <c r="HQL2495" s="656"/>
      <c r="HQM2495" s="656"/>
      <c r="HQN2495" s="656"/>
      <c r="HQO2495" s="656"/>
      <c r="HQP2495" s="656"/>
      <c r="HQQ2495" s="656"/>
      <c r="HQR2495" s="656"/>
      <c r="HQS2495" s="656"/>
      <c r="HQT2495" s="656"/>
      <c r="HQU2495" s="656"/>
      <c r="HQV2495" s="656"/>
      <c r="HQW2495" s="656"/>
      <c r="HQX2495" s="656"/>
      <c r="HQY2495" s="656"/>
      <c r="HQZ2495" s="656"/>
      <c r="HRA2495" s="656"/>
      <c r="HRB2495" s="656"/>
      <c r="HRC2495" s="656"/>
      <c r="HRD2495" s="656"/>
      <c r="HRE2495" s="656"/>
      <c r="HRF2495" s="656"/>
      <c r="HRG2495" s="656"/>
      <c r="HRH2495" s="656"/>
      <c r="HRI2495" s="656"/>
      <c r="HRJ2495" s="656"/>
      <c r="HRK2495" s="656"/>
      <c r="HRL2495" s="656"/>
      <c r="HRM2495" s="656"/>
      <c r="HRN2495" s="656"/>
      <c r="HRO2495" s="656"/>
      <c r="HRP2495" s="656"/>
      <c r="HRQ2495" s="656"/>
      <c r="HRR2495" s="656"/>
      <c r="HRS2495" s="656"/>
      <c r="HRT2495" s="656"/>
      <c r="HRU2495" s="656"/>
      <c r="HRV2495" s="656"/>
      <c r="HRW2495" s="656"/>
      <c r="HRX2495" s="656"/>
      <c r="HRY2495" s="656"/>
      <c r="HRZ2495" s="656"/>
      <c r="HSA2495" s="656"/>
      <c r="HSB2495" s="656"/>
      <c r="HSC2495" s="656"/>
      <c r="HSD2495" s="656"/>
      <c r="HSE2495" s="656"/>
      <c r="HSF2495" s="656"/>
      <c r="HSG2495" s="656"/>
      <c r="HSH2495" s="656"/>
      <c r="HSI2495" s="656"/>
      <c r="HSJ2495" s="656"/>
      <c r="HSK2495" s="656"/>
      <c r="HSL2495" s="656"/>
      <c r="HSM2495" s="656"/>
      <c r="HSN2495" s="656"/>
      <c r="HSO2495" s="656"/>
      <c r="HSP2495" s="656"/>
      <c r="HSQ2495" s="656"/>
      <c r="HSR2495" s="656"/>
      <c r="HSS2495" s="656"/>
      <c r="HST2495" s="656"/>
      <c r="HSU2495" s="656"/>
      <c r="HSV2495" s="656"/>
      <c r="HSW2495" s="656"/>
      <c r="HSX2495" s="656"/>
      <c r="HSY2495" s="656"/>
      <c r="HSZ2495" s="656"/>
      <c r="HTA2495" s="656"/>
      <c r="HTB2495" s="656"/>
      <c r="HTC2495" s="656"/>
      <c r="HTD2495" s="656"/>
      <c r="HTE2495" s="656"/>
      <c r="HTF2495" s="656"/>
      <c r="HTG2495" s="656"/>
      <c r="HTH2495" s="656"/>
      <c r="HTI2495" s="656"/>
      <c r="HTJ2495" s="656"/>
      <c r="HTK2495" s="656"/>
      <c r="HTL2495" s="656"/>
      <c r="HTM2495" s="656"/>
      <c r="HTN2495" s="656"/>
      <c r="HTO2495" s="656"/>
      <c r="HTP2495" s="656"/>
      <c r="HTQ2495" s="656"/>
      <c r="HTR2495" s="656"/>
      <c r="HTS2495" s="656"/>
      <c r="HTT2495" s="656"/>
      <c r="HTU2495" s="656"/>
      <c r="HTV2495" s="656"/>
      <c r="HTW2495" s="656"/>
      <c r="HTX2495" s="656"/>
      <c r="HTY2495" s="656"/>
      <c r="HTZ2495" s="656"/>
      <c r="HUA2495" s="656"/>
      <c r="HUB2495" s="656"/>
      <c r="HUC2495" s="656"/>
      <c r="HUD2495" s="656"/>
      <c r="HUE2495" s="656"/>
      <c r="HUF2495" s="656"/>
      <c r="HUG2495" s="656"/>
      <c r="HUH2495" s="656"/>
      <c r="HUI2495" s="656"/>
      <c r="HUJ2495" s="656"/>
      <c r="HUK2495" s="656"/>
      <c r="HUL2495" s="656"/>
      <c r="HUM2495" s="656"/>
      <c r="HUN2495" s="656"/>
      <c r="HUO2495" s="656"/>
      <c r="HUP2495" s="656"/>
      <c r="HUQ2495" s="656"/>
      <c r="HUR2495" s="656"/>
      <c r="HUS2495" s="656"/>
      <c r="HUT2495" s="656"/>
      <c r="HUU2495" s="656"/>
      <c r="HUV2495" s="656"/>
      <c r="HUW2495" s="656"/>
      <c r="HUX2495" s="656"/>
      <c r="HUY2495" s="656"/>
      <c r="HUZ2495" s="656"/>
      <c r="HVA2495" s="656"/>
      <c r="HVB2495" s="656"/>
      <c r="HVC2495" s="656"/>
      <c r="HVD2495" s="656"/>
      <c r="HVE2495" s="656"/>
      <c r="HVF2495" s="656"/>
      <c r="HVG2495" s="656"/>
      <c r="HVH2495" s="656"/>
      <c r="HVI2495" s="656"/>
      <c r="HVJ2495" s="656"/>
      <c r="HVK2495" s="656"/>
      <c r="HVL2495" s="656"/>
      <c r="HVM2495" s="656"/>
      <c r="HVN2495" s="656"/>
      <c r="HVO2495" s="656"/>
      <c r="HVP2495" s="656"/>
      <c r="HVQ2495" s="656"/>
      <c r="HVR2495" s="656"/>
      <c r="HVS2495" s="656"/>
      <c r="HVT2495" s="656"/>
      <c r="HVU2495" s="656"/>
      <c r="HVV2495" s="656"/>
      <c r="HVW2495" s="656"/>
      <c r="HVX2495" s="656"/>
      <c r="HVY2495" s="656"/>
      <c r="HVZ2495" s="656"/>
      <c r="HWA2495" s="656"/>
      <c r="HWB2495" s="656"/>
      <c r="HWC2495" s="656"/>
      <c r="HWD2495" s="656"/>
      <c r="HWE2495" s="656"/>
      <c r="HWF2495" s="656"/>
      <c r="HWG2495" s="656"/>
      <c r="HWH2495" s="656"/>
      <c r="HWI2495" s="656"/>
      <c r="HWJ2495" s="656"/>
      <c r="HWK2495" s="656"/>
      <c r="HWL2495" s="656"/>
      <c r="HWM2495" s="656"/>
      <c r="HWN2495" s="656"/>
      <c r="HWO2495" s="656"/>
      <c r="HWP2495" s="656"/>
      <c r="HWQ2495" s="656"/>
      <c r="HWR2495" s="656"/>
      <c r="HWS2495" s="656"/>
      <c r="HWT2495" s="656"/>
      <c r="HWU2495" s="656"/>
      <c r="HWV2495" s="656"/>
      <c r="HWW2495" s="656"/>
      <c r="HWX2495" s="656"/>
      <c r="HWY2495" s="656"/>
      <c r="HWZ2495" s="656"/>
      <c r="HXA2495" s="656"/>
      <c r="HXB2495" s="656"/>
      <c r="HXC2495" s="656"/>
      <c r="HXD2495" s="656"/>
      <c r="HXE2495" s="656"/>
      <c r="HXF2495" s="656"/>
      <c r="HXG2495" s="656"/>
      <c r="HXH2495" s="656"/>
      <c r="HXI2495" s="656"/>
      <c r="HXJ2495" s="656"/>
      <c r="HXK2495" s="656"/>
      <c r="HXL2495" s="656"/>
      <c r="HXM2495" s="656"/>
      <c r="HXN2495" s="656"/>
      <c r="HXO2495" s="656"/>
      <c r="HXP2495" s="656"/>
      <c r="HXQ2495" s="656"/>
      <c r="HXR2495" s="656"/>
      <c r="HXS2495" s="656"/>
      <c r="HXT2495" s="656"/>
      <c r="HXU2495" s="656"/>
      <c r="HXV2495" s="656"/>
      <c r="HXW2495" s="656"/>
      <c r="HXX2495" s="656"/>
      <c r="HXY2495" s="656"/>
      <c r="HXZ2495" s="656"/>
      <c r="HYA2495" s="656"/>
      <c r="HYB2495" s="656"/>
      <c r="HYC2495" s="656"/>
      <c r="HYD2495" s="656"/>
      <c r="HYE2495" s="656"/>
      <c r="HYF2495" s="656"/>
      <c r="HYG2495" s="656"/>
      <c r="HYH2495" s="656"/>
      <c r="HYI2495" s="656"/>
      <c r="HYJ2495" s="656"/>
      <c r="HYK2495" s="656"/>
      <c r="HYL2495" s="656"/>
      <c r="HYM2495" s="656"/>
      <c r="HYN2495" s="656"/>
      <c r="HYO2495" s="656"/>
      <c r="HYP2495" s="656"/>
      <c r="HYQ2495" s="656"/>
      <c r="HYR2495" s="656"/>
      <c r="HYS2495" s="656"/>
      <c r="HYT2495" s="656"/>
      <c r="HYU2495" s="656"/>
      <c r="HYV2495" s="656"/>
      <c r="HYW2495" s="656"/>
      <c r="HYX2495" s="656"/>
      <c r="HYY2495" s="656"/>
      <c r="HYZ2495" s="656"/>
      <c r="HZA2495" s="656"/>
      <c r="HZB2495" s="656"/>
      <c r="HZC2495" s="656"/>
      <c r="HZD2495" s="656"/>
      <c r="HZE2495" s="656"/>
      <c r="HZF2495" s="656"/>
      <c r="HZG2495" s="656"/>
      <c r="HZH2495" s="656"/>
      <c r="HZI2495" s="656"/>
      <c r="HZJ2495" s="656"/>
      <c r="HZK2495" s="656"/>
      <c r="HZL2495" s="656"/>
      <c r="HZM2495" s="656"/>
      <c r="HZN2495" s="656"/>
      <c r="HZO2495" s="656"/>
      <c r="HZP2495" s="656"/>
      <c r="HZQ2495" s="656"/>
      <c r="HZR2495" s="656"/>
      <c r="HZS2495" s="656"/>
      <c r="HZT2495" s="656"/>
      <c r="HZU2495" s="656"/>
      <c r="HZV2495" s="656"/>
      <c r="HZW2495" s="656"/>
      <c r="HZX2495" s="656"/>
      <c r="HZY2495" s="656"/>
      <c r="HZZ2495" s="656"/>
      <c r="IAA2495" s="656"/>
      <c r="IAB2495" s="656"/>
      <c r="IAC2495" s="656"/>
      <c r="IAD2495" s="656"/>
      <c r="IAE2495" s="656"/>
      <c r="IAF2495" s="656"/>
      <c r="IAG2495" s="656"/>
      <c r="IAH2495" s="656"/>
      <c r="IAI2495" s="656"/>
      <c r="IAJ2495" s="656"/>
      <c r="IAK2495" s="656"/>
      <c r="IAL2495" s="656"/>
      <c r="IAM2495" s="656"/>
      <c r="IAN2495" s="656"/>
      <c r="IAO2495" s="656"/>
      <c r="IAP2495" s="656"/>
      <c r="IAQ2495" s="656"/>
      <c r="IAR2495" s="656"/>
      <c r="IAS2495" s="656"/>
      <c r="IAT2495" s="656"/>
      <c r="IAU2495" s="656"/>
      <c r="IAV2495" s="656"/>
      <c r="IAW2495" s="656"/>
      <c r="IAX2495" s="656"/>
      <c r="IAY2495" s="656"/>
      <c r="IAZ2495" s="656"/>
      <c r="IBA2495" s="656"/>
      <c r="IBB2495" s="656"/>
      <c r="IBC2495" s="656"/>
      <c r="IBD2495" s="656"/>
      <c r="IBE2495" s="656"/>
      <c r="IBF2495" s="656"/>
      <c r="IBG2495" s="656"/>
      <c r="IBH2495" s="656"/>
      <c r="IBI2495" s="656"/>
      <c r="IBJ2495" s="656"/>
      <c r="IBK2495" s="656"/>
      <c r="IBL2495" s="656"/>
      <c r="IBM2495" s="656"/>
      <c r="IBN2495" s="656"/>
      <c r="IBO2495" s="656"/>
      <c r="IBP2495" s="656"/>
      <c r="IBQ2495" s="656"/>
      <c r="IBR2495" s="656"/>
      <c r="IBS2495" s="656"/>
      <c r="IBT2495" s="656"/>
      <c r="IBU2495" s="656"/>
      <c r="IBV2495" s="656"/>
      <c r="IBW2495" s="656"/>
      <c r="IBX2495" s="656"/>
      <c r="IBY2495" s="656"/>
      <c r="IBZ2495" s="656"/>
      <c r="ICA2495" s="656"/>
      <c r="ICB2495" s="656"/>
      <c r="ICC2495" s="656"/>
      <c r="ICD2495" s="656"/>
      <c r="ICE2495" s="656"/>
      <c r="ICF2495" s="656"/>
      <c r="ICG2495" s="656"/>
      <c r="ICH2495" s="656"/>
      <c r="ICI2495" s="656"/>
      <c r="ICJ2495" s="656"/>
      <c r="ICK2495" s="656"/>
      <c r="ICL2495" s="656"/>
      <c r="ICM2495" s="656"/>
      <c r="ICN2495" s="656"/>
      <c r="ICO2495" s="656"/>
      <c r="ICP2495" s="656"/>
      <c r="ICQ2495" s="656"/>
      <c r="ICR2495" s="656"/>
      <c r="ICS2495" s="656"/>
      <c r="ICT2495" s="656"/>
      <c r="ICU2495" s="656"/>
      <c r="ICV2495" s="656"/>
      <c r="ICW2495" s="656"/>
      <c r="ICX2495" s="656"/>
      <c r="ICY2495" s="656"/>
      <c r="ICZ2495" s="656"/>
      <c r="IDA2495" s="656"/>
      <c r="IDB2495" s="656"/>
      <c r="IDC2495" s="656"/>
      <c r="IDD2495" s="656"/>
      <c r="IDE2495" s="656"/>
      <c r="IDF2495" s="656"/>
      <c r="IDG2495" s="656"/>
      <c r="IDH2495" s="656"/>
      <c r="IDI2495" s="656"/>
      <c r="IDJ2495" s="656"/>
      <c r="IDK2495" s="656"/>
      <c r="IDL2495" s="656"/>
      <c r="IDM2495" s="656"/>
      <c r="IDN2495" s="656"/>
      <c r="IDO2495" s="656"/>
      <c r="IDP2495" s="656"/>
      <c r="IDQ2495" s="656"/>
      <c r="IDR2495" s="656"/>
      <c r="IDS2495" s="656"/>
      <c r="IDT2495" s="656"/>
      <c r="IDU2495" s="656"/>
      <c r="IDV2495" s="656"/>
      <c r="IDW2495" s="656"/>
      <c r="IDX2495" s="656"/>
      <c r="IDY2495" s="656"/>
      <c r="IDZ2495" s="656"/>
      <c r="IEA2495" s="656"/>
      <c r="IEB2495" s="656"/>
      <c r="IEC2495" s="656"/>
      <c r="IED2495" s="656"/>
      <c r="IEE2495" s="656"/>
      <c r="IEF2495" s="656"/>
      <c r="IEG2495" s="656"/>
      <c r="IEH2495" s="656"/>
      <c r="IEI2495" s="656"/>
      <c r="IEJ2495" s="656"/>
      <c r="IEK2495" s="656"/>
      <c r="IEL2495" s="656"/>
      <c r="IEM2495" s="656"/>
      <c r="IEN2495" s="656"/>
      <c r="IEO2495" s="656"/>
      <c r="IEP2495" s="656"/>
      <c r="IEQ2495" s="656"/>
      <c r="IER2495" s="656"/>
      <c r="IES2495" s="656"/>
      <c r="IET2495" s="656"/>
      <c r="IEU2495" s="656"/>
      <c r="IEV2495" s="656"/>
      <c r="IEW2495" s="656"/>
      <c r="IEX2495" s="656"/>
      <c r="IEY2495" s="656"/>
      <c r="IEZ2495" s="656"/>
      <c r="IFA2495" s="656"/>
      <c r="IFB2495" s="656"/>
      <c r="IFC2495" s="656"/>
      <c r="IFD2495" s="656"/>
      <c r="IFE2495" s="656"/>
      <c r="IFF2495" s="656"/>
      <c r="IFG2495" s="656"/>
      <c r="IFH2495" s="656"/>
      <c r="IFI2495" s="656"/>
      <c r="IFJ2495" s="656"/>
      <c r="IFK2495" s="656"/>
      <c r="IFL2495" s="656"/>
      <c r="IFM2495" s="656"/>
      <c r="IFN2495" s="656"/>
      <c r="IFO2495" s="656"/>
      <c r="IFP2495" s="656"/>
      <c r="IFQ2495" s="656"/>
      <c r="IFR2495" s="656"/>
      <c r="IFS2495" s="656"/>
      <c r="IFT2495" s="656"/>
      <c r="IFU2495" s="656"/>
      <c r="IFV2495" s="656"/>
      <c r="IFW2495" s="656"/>
      <c r="IFX2495" s="656"/>
      <c r="IFY2495" s="656"/>
      <c r="IFZ2495" s="656"/>
      <c r="IGA2495" s="656"/>
      <c r="IGB2495" s="656"/>
      <c r="IGC2495" s="656"/>
      <c r="IGD2495" s="656"/>
      <c r="IGE2495" s="656"/>
      <c r="IGF2495" s="656"/>
      <c r="IGG2495" s="656"/>
      <c r="IGH2495" s="656"/>
      <c r="IGI2495" s="656"/>
      <c r="IGJ2495" s="656"/>
      <c r="IGK2495" s="656"/>
      <c r="IGL2495" s="656"/>
      <c r="IGM2495" s="656"/>
      <c r="IGN2495" s="656"/>
      <c r="IGO2495" s="656"/>
      <c r="IGP2495" s="656"/>
      <c r="IGQ2495" s="656"/>
      <c r="IGR2495" s="656"/>
      <c r="IGS2495" s="656"/>
      <c r="IGT2495" s="656"/>
      <c r="IGU2495" s="656"/>
      <c r="IGV2495" s="656"/>
      <c r="IGW2495" s="656"/>
      <c r="IGX2495" s="656"/>
      <c r="IGY2495" s="656"/>
      <c r="IGZ2495" s="656"/>
      <c r="IHA2495" s="656"/>
      <c r="IHB2495" s="656"/>
      <c r="IHC2495" s="656"/>
      <c r="IHD2495" s="656"/>
      <c r="IHE2495" s="656"/>
      <c r="IHF2495" s="656"/>
      <c r="IHG2495" s="656"/>
      <c r="IHH2495" s="656"/>
      <c r="IHI2495" s="656"/>
      <c r="IHJ2495" s="656"/>
      <c r="IHK2495" s="656"/>
      <c r="IHL2495" s="656"/>
      <c r="IHM2495" s="656"/>
      <c r="IHN2495" s="656"/>
      <c r="IHO2495" s="656"/>
      <c r="IHP2495" s="656"/>
      <c r="IHQ2495" s="656"/>
      <c r="IHR2495" s="656"/>
      <c r="IHS2495" s="656"/>
      <c r="IHT2495" s="656"/>
      <c r="IHU2495" s="656"/>
      <c r="IHV2495" s="656"/>
      <c r="IHW2495" s="656"/>
      <c r="IHX2495" s="656"/>
      <c r="IHY2495" s="656"/>
      <c r="IHZ2495" s="656"/>
      <c r="IIA2495" s="656"/>
      <c r="IIB2495" s="656"/>
      <c r="IIC2495" s="656"/>
      <c r="IID2495" s="656"/>
      <c r="IIE2495" s="656"/>
      <c r="IIF2495" s="656"/>
      <c r="IIG2495" s="656"/>
      <c r="IIH2495" s="656"/>
      <c r="III2495" s="656"/>
      <c r="IIJ2495" s="656"/>
      <c r="IIK2495" s="656"/>
      <c r="IIL2495" s="656"/>
      <c r="IIM2495" s="656"/>
      <c r="IIN2495" s="656"/>
      <c r="IIO2495" s="656"/>
      <c r="IIP2495" s="656"/>
      <c r="IIQ2495" s="656"/>
      <c r="IIR2495" s="656"/>
      <c r="IIS2495" s="656"/>
      <c r="IIT2495" s="656"/>
      <c r="IIU2495" s="656"/>
      <c r="IIV2495" s="656"/>
      <c r="IIW2495" s="656"/>
      <c r="IIX2495" s="656"/>
      <c r="IIY2495" s="656"/>
      <c r="IIZ2495" s="656"/>
      <c r="IJA2495" s="656"/>
      <c r="IJB2495" s="656"/>
      <c r="IJC2495" s="656"/>
      <c r="IJD2495" s="656"/>
      <c r="IJE2495" s="656"/>
      <c r="IJF2495" s="656"/>
      <c r="IJG2495" s="656"/>
      <c r="IJH2495" s="656"/>
      <c r="IJI2495" s="656"/>
      <c r="IJJ2495" s="656"/>
      <c r="IJK2495" s="656"/>
      <c r="IJL2495" s="656"/>
      <c r="IJM2495" s="656"/>
      <c r="IJN2495" s="656"/>
      <c r="IJO2495" s="656"/>
      <c r="IJP2495" s="656"/>
      <c r="IJQ2495" s="656"/>
      <c r="IJR2495" s="656"/>
      <c r="IJS2495" s="656"/>
      <c r="IJT2495" s="656"/>
      <c r="IJU2495" s="656"/>
      <c r="IJV2495" s="656"/>
      <c r="IJW2495" s="656"/>
      <c r="IJX2495" s="656"/>
      <c r="IJY2495" s="656"/>
      <c r="IJZ2495" s="656"/>
      <c r="IKA2495" s="656"/>
      <c r="IKB2495" s="656"/>
      <c r="IKC2495" s="656"/>
      <c r="IKD2495" s="656"/>
      <c r="IKE2495" s="656"/>
      <c r="IKF2495" s="656"/>
      <c r="IKG2495" s="656"/>
      <c r="IKH2495" s="656"/>
      <c r="IKI2495" s="656"/>
      <c r="IKJ2495" s="656"/>
      <c r="IKK2495" s="656"/>
      <c r="IKL2495" s="656"/>
      <c r="IKM2495" s="656"/>
      <c r="IKN2495" s="656"/>
      <c r="IKO2495" s="656"/>
      <c r="IKP2495" s="656"/>
      <c r="IKQ2495" s="656"/>
      <c r="IKR2495" s="656"/>
      <c r="IKS2495" s="656"/>
      <c r="IKT2495" s="656"/>
      <c r="IKU2495" s="656"/>
      <c r="IKV2495" s="656"/>
      <c r="IKW2495" s="656"/>
      <c r="IKX2495" s="656"/>
      <c r="IKY2495" s="656"/>
      <c r="IKZ2495" s="656"/>
      <c r="ILA2495" s="656"/>
      <c r="ILB2495" s="656"/>
      <c r="ILC2495" s="656"/>
      <c r="ILD2495" s="656"/>
      <c r="ILE2495" s="656"/>
      <c r="ILF2495" s="656"/>
      <c r="ILG2495" s="656"/>
      <c r="ILH2495" s="656"/>
      <c r="ILI2495" s="656"/>
      <c r="ILJ2495" s="656"/>
      <c r="ILK2495" s="656"/>
      <c r="ILL2495" s="656"/>
      <c r="ILM2495" s="656"/>
      <c r="ILN2495" s="656"/>
      <c r="ILO2495" s="656"/>
      <c r="ILP2495" s="656"/>
      <c r="ILQ2495" s="656"/>
      <c r="ILR2495" s="656"/>
      <c r="ILS2495" s="656"/>
      <c r="ILT2495" s="656"/>
      <c r="ILU2495" s="656"/>
      <c r="ILV2495" s="656"/>
      <c r="ILW2495" s="656"/>
      <c r="ILX2495" s="656"/>
      <c r="ILY2495" s="656"/>
      <c r="ILZ2495" s="656"/>
      <c r="IMA2495" s="656"/>
      <c r="IMB2495" s="656"/>
      <c r="IMC2495" s="656"/>
      <c r="IMD2495" s="656"/>
      <c r="IME2495" s="656"/>
      <c r="IMF2495" s="656"/>
      <c r="IMG2495" s="656"/>
      <c r="IMH2495" s="656"/>
      <c r="IMI2495" s="656"/>
      <c r="IMJ2495" s="656"/>
      <c r="IMK2495" s="656"/>
      <c r="IML2495" s="656"/>
      <c r="IMM2495" s="656"/>
      <c r="IMN2495" s="656"/>
      <c r="IMO2495" s="656"/>
      <c r="IMP2495" s="656"/>
      <c r="IMQ2495" s="656"/>
      <c r="IMR2495" s="656"/>
      <c r="IMS2495" s="656"/>
      <c r="IMT2495" s="656"/>
      <c r="IMU2495" s="656"/>
      <c r="IMV2495" s="656"/>
      <c r="IMW2495" s="656"/>
      <c r="IMX2495" s="656"/>
      <c r="IMY2495" s="656"/>
      <c r="IMZ2495" s="656"/>
      <c r="INA2495" s="656"/>
      <c r="INB2495" s="656"/>
      <c r="INC2495" s="656"/>
      <c r="IND2495" s="656"/>
      <c r="INE2495" s="656"/>
      <c r="INF2495" s="656"/>
      <c r="ING2495" s="656"/>
      <c r="INH2495" s="656"/>
      <c r="INI2495" s="656"/>
      <c r="INJ2495" s="656"/>
      <c r="INK2495" s="656"/>
      <c r="INL2495" s="656"/>
      <c r="INM2495" s="656"/>
      <c r="INN2495" s="656"/>
      <c r="INO2495" s="656"/>
      <c r="INP2495" s="656"/>
      <c r="INQ2495" s="656"/>
      <c r="INR2495" s="656"/>
      <c r="INS2495" s="656"/>
      <c r="INT2495" s="656"/>
      <c r="INU2495" s="656"/>
      <c r="INV2495" s="656"/>
      <c r="INW2495" s="656"/>
      <c r="INX2495" s="656"/>
      <c r="INY2495" s="656"/>
      <c r="INZ2495" s="656"/>
      <c r="IOA2495" s="656"/>
      <c r="IOB2495" s="656"/>
      <c r="IOC2495" s="656"/>
      <c r="IOD2495" s="656"/>
      <c r="IOE2495" s="656"/>
      <c r="IOF2495" s="656"/>
      <c r="IOG2495" s="656"/>
      <c r="IOH2495" s="656"/>
      <c r="IOI2495" s="656"/>
      <c r="IOJ2495" s="656"/>
      <c r="IOK2495" s="656"/>
      <c r="IOL2495" s="656"/>
      <c r="IOM2495" s="656"/>
      <c r="ION2495" s="656"/>
      <c r="IOO2495" s="656"/>
      <c r="IOP2495" s="656"/>
      <c r="IOQ2495" s="656"/>
      <c r="IOR2495" s="656"/>
      <c r="IOS2495" s="656"/>
      <c r="IOT2495" s="656"/>
      <c r="IOU2495" s="656"/>
      <c r="IOV2495" s="656"/>
      <c r="IOW2495" s="656"/>
      <c r="IOX2495" s="656"/>
      <c r="IOY2495" s="656"/>
      <c r="IOZ2495" s="656"/>
      <c r="IPA2495" s="656"/>
      <c r="IPB2495" s="656"/>
      <c r="IPC2495" s="656"/>
      <c r="IPD2495" s="656"/>
      <c r="IPE2495" s="656"/>
      <c r="IPF2495" s="656"/>
      <c r="IPG2495" s="656"/>
      <c r="IPH2495" s="656"/>
      <c r="IPI2495" s="656"/>
      <c r="IPJ2495" s="656"/>
      <c r="IPK2495" s="656"/>
      <c r="IPL2495" s="656"/>
      <c r="IPM2495" s="656"/>
      <c r="IPN2495" s="656"/>
      <c r="IPO2495" s="656"/>
      <c r="IPP2495" s="656"/>
      <c r="IPQ2495" s="656"/>
      <c r="IPR2495" s="656"/>
      <c r="IPS2495" s="656"/>
      <c r="IPT2495" s="656"/>
      <c r="IPU2495" s="656"/>
      <c r="IPV2495" s="656"/>
      <c r="IPW2495" s="656"/>
      <c r="IPX2495" s="656"/>
      <c r="IPY2495" s="656"/>
      <c r="IPZ2495" s="656"/>
      <c r="IQA2495" s="656"/>
      <c r="IQB2495" s="656"/>
      <c r="IQC2495" s="656"/>
      <c r="IQD2495" s="656"/>
      <c r="IQE2495" s="656"/>
      <c r="IQF2495" s="656"/>
      <c r="IQG2495" s="656"/>
      <c r="IQH2495" s="656"/>
      <c r="IQI2495" s="656"/>
      <c r="IQJ2495" s="656"/>
      <c r="IQK2495" s="656"/>
      <c r="IQL2495" s="656"/>
      <c r="IQM2495" s="656"/>
      <c r="IQN2495" s="656"/>
      <c r="IQO2495" s="656"/>
      <c r="IQP2495" s="656"/>
      <c r="IQQ2495" s="656"/>
      <c r="IQR2495" s="656"/>
      <c r="IQS2495" s="656"/>
      <c r="IQT2495" s="656"/>
      <c r="IQU2495" s="656"/>
      <c r="IQV2495" s="656"/>
      <c r="IQW2495" s="656"/>
      <c r="IQX2495" s="656"/>
      <c r="IQY2495" s="656"/>
      <c r="IQZ2495" s="656"/>
      <c r="IRA2495" s="656"/>
      <c r="IRB2495" s="656"/>
      <c r="IRC2495" s="656"/>
      <c r="IRD2495" s="656"/>
      <c r="IRE2495" s="656"/>
      <c r="IRF2495" s="656"/>
      <c r="IRG2495" s="656"/>
      <c r="IRH2495" s="656"/>
      <c r="IRI2495" s="656"/>
      <c r="IRJ2495" s="656"/>
      <c r="IRK2495" s="656"/>
      <c r="IRL2495" s="656"/>
      <c r="IRM2495" s="656"/>
      <c r="IRN2495" s="656"/>
      <c r="IRO2495" s="656"/>
      <c r="IRP2495" s="656"/>
      <c r="IRQ2495" s="656"/>
      <c r="IRR2495" s="656"/>
      <c r="IRS2495" s="656"/>
      <c r="IRT2495" s="656"/>
      <c r="IRU2495" s="656"/>
      <c r="IRV2495" s="656"/>
      <c r="IRW2495" s="656"/>
      <c r="IRX2495" s="656"/>
      <c r="IRY2495" s="656"/>
      <c r="IRZ2495" s="656"/>
      <c r="ISA2495" s="656"/>
      <c r="ISB2495" s="656"/>
      <c r="ISC2495" s="656"/>
      <c r="ISD2495" s="656"/>
      <c r="ISE2495" s="656"/>
      <c r="ISF2495" s="656"/>
      <c r="ISG2495" s="656"/>
      <c r="ISH2495" s="656"/>
      <c r="ISI2495" s="656"/>
      <c r="ISJ2495" s="656"/>
      <c r="ISK2495" s="656"/>
      <c r="ISL2495" s="656"/>
      <c r="ISM2495" s="656"/>
      <c r="ISN2495" s="656"/>
      <c r="ISO2495" s="656"/>
      <c r="ISP2495" s="656"/>
      <c r="ISQ2495" s="656"/>
      <c r="ISR2495" s="656"/>
      <c r="ISS2495" s="656"/>
      <c r="IST2495" s="656"/>
      <c r="ISU2495" s="656"/>
      <c r="ISV2495" s="656"/>
      <c r="ISW2495" s="656"/>
      <c r="ISX2495" s="656"/>
      <c r="ISY2495" s="656"/>
      <c r="ISZ2495" s="656"/>
      <c r="ITA2495" s="656"/>
      <c r="ITB2495" s="656"/>
      <c r="ITC2495" s="656"/>
      <c r="ITD2495" s="656"/>
      <c r="ITE2495" s="656"/>
      <c r="ITF2495" s="656"/>
      <c r="ITG2495" s="656"/>
      <c r="ITH2495" s="656"/>
      <c r="ITI2495" s="656"/>
      <c r="ITJ2495" s="656"/>
      <c r="ITK2495" s="656"/>
      <c r="ITL2495" s="656"/>
      <c r="ITM2495" s="656"/>
      <c r="ITN2495" s="656"/>
      <c r="ITO2495" s="656"/>
      <c r="ITP2495" s="656"/>
      <c r="ITQ2495" s="656"/>
      <c r="ITR2495" s="656"/>
      <c r="ITS2495" s="656"/>
      <c r="ITT2495" s="656"/>
      <c r="ITU2495" s="656"/>
      <c r="ITV2495" s="656"/>
      <c r="ITW2495" s="656"/>
      <c r="ITX2495" s="656"/>
      <c r="ITY2495" s="656"/>
      <c r="ITZ2495" s="656"/>
      <c r="IUA2495" s="656"/>
      <c r="IUB2495" s="656"/>
      <c r="IUC2495" s="656"/>
      <c r="IUD2495" s="656"/>
      <c r="IUE2495" s="656"/>
      <c r="IUF2495" s="656"/>
      <c r="IUG2495" s="656"/>
      <c r="IUH2495" s="656"/>
      <c r="IUI2495" s="656"/>
      <c r="IUJ2495" s="656"/>
      <c r="IUK2495" s="656"/>
      <c r="IUL2495" s="656"/>
      <c r="IUM2495" s="656"/>
      <c r="IUN2495" s="656"/>
      <c r="IUO2495" s="656"/>
      <c r="IUP2495" s="656"/>
      <c r="IUQ2495" s="656"/>
      <c r="IUR2495" s="656"/>
      <c r="IUS2495" s="656"/>
      <c r="IUT2495" s="656"/>
      <c r="IUU2495" s="656"/>
      <c r="IUV2495" s="656"/>
      <c r="IUW2495" s="656"/>
      <c r="IUX2495" s="656"/>
      <c r="IUY2495" s="656"/>
      <c r="IUZ2495" s="656"/>
      <c r="IVA2495" s="656"/>
      <c r="IVB2495" s="656"/>
      <c r="IVC2495" s="656"/>
      <c r="IVD2495" s="656"/>
      <c r="IVE2495" s="656"/>
      <c r="IVF2495" s="656"/>
      <c r="IVG2495" s="656"/>
      <c r="IVH2495" s="656"/>
      <c r="IVI2495" s="656"/>
      <c r="IVJ2495" s="656"/>
      <c r="IVK2495" s="656"/>
      <c r="IVL2495" s="656"/>
      <c r="IVM2495" s="656"/>
      <c r="IVN2495" s="656"/>
      <c r="IVO2495" s="656"/>
      <c r="IVP2495" s="656"/>
      <c r="IVQ2495" s="656"/>
      <c r="IVR2495" s="656"/>
      <c r="IVS2495" s="656"/>
      <c r="IVT2495" s="656"/>
      <c r="IVU2495" s="656"/>
      <c r="IVV2495" s="656"/>
      <c r="IVW2495" s="656"/>
      <c r="IVX2495" s="656"/>
      <c r="IVY2495" s="656"/>
      <c r="IVZ2495" s="656"/>
      <c r="IWA2495" s="656"/>
      <c r="IWB2495" s="656"/>
      <c r="IWC2495" s="656"/>
      <c r="IWD2495" s="656"/>
      <c r="IWE2495" s="656"/>
      <c r="IWF2495" s="656"/>
      <c r="IWG2495" s="656"/>
      <c r="IWH2495" s="656"/>
      <c r="IWI2495" s="656"/>
      <c r="IWJ2495" s="656"/>
      <c r="IWK2495" s="656"/>
      <c r="IWL2495" s="656"/>
      <c r="IWM2495" s="656"/>
      <c r="IWN2495" s="656"/>
      <c r="IWO2495" s="656"/>
      <c r="IWP2495" s="656"/>
      <c r="IWQ2495" s="656"/>
      <c r="IWR2495" s="656"/>
      <c r="IWS2495" s="656"/>
      <c r="IWT2495" s="656"/>
      <c r="IWU2495" s="656"/>
      <c r="IWV2495" s="656"/>
      <c r="IWW2495" s="656"/>
      <c r="IWX2495" s="656"/>
      <c r="IWY2495" s="656"/>
      <c r="IWZ2495" s="656"/>
      <c r="IXA2495" s="656"/>
      <c r="IXB2495" s="656"/>
      <c r="IXC2495" s="656"/>
      <c r="IXD2495" s="656"/>
      <c r="IXE2495" s="656"/>
      <c r="IXF2495" s="656"/>
      <c r="IXG2495" s="656"/>
      <c r="IXH2495" s="656"/>
      <c r="IXI2495" s="656"/>
      <c r="IXJ2495" s="656"/>
      <c r="IXK2495" s="656"/>
      <c r="IXL2495" s="656"/>
      <c r="IXM2495" s="656"/>
      <c r="IXN2495" s="656"/>
      <c r="IXO2495" s="656"/>
      <c r="IXP2495" s="656"/>
      <c r="IXQ2495" s="656"/>
      <c r="IXR2495" s="656"/>
      <c r="IXS2495" s="656"/>
      <c r="IXT2495" s="656"/>
      <c r="IXU2495" s="656"/>
      <c r="IXV2495" s="656"/>
      <c r="IXW2495" s="656"/>
      <c r="IXX2495" s="656"/>
      <c r="IXY2495" s="656"/>
      <c r="IXZ2495" s="656"/>
      <c r="IYA2495" s="656"/>
      <c r="IYB2495" s="656"/>
      <c r="IYC2495" s="656"/>
      <c r="IYD2495" s="656"/>
      <c r="IYE2495" s="656"/>
      <c r="IYF2495" s="656"/>
      <c r="IYG2495" s="656"/>
      <c r="IYH2495" s="656"/>
      <c r="IYI2495" s="656"/>
      <c r="IYJ2495" s="656"/>
      <c r="IYK2495" s="656"/>
      <c r="IYL2495" s="656"/>
      <c r="IYM2495" s="656"/>
      <c r="IYN2495" s="656"/>
      <c r="IYO2495" s="656"/>
      <c r="IYP2495" s="656"/>
      <c r="IYQ2495" s="656"/>
      <c r="IYR2495" s="656"/>
      <c r="IYS2495" s="656"/>
      <c r="IYT2495" s="656"/>
      <c r="IYU2495" s="656"/>
      <c r="IYV2495" s="656"/>
      <c r="IYW2495" s="656"/>
      <c r="IYX2495" s="656"/>
      <c r="IYY2495" s="656"/>
      <c r="IYZ2495" s="656"/>
      <c r="IZA2495" s="656"/>
      <c r="IZB2495" s="656"/>
      <c r="IZC2495" s="656"/>
      <c r="IZD2495" s="656"/>
      <c r="IZE2495" s="656"/>
      <c r="IZF2495" s="656"/>
      <c r="IZG2495" s="656"/>
      <c r="IZH2495" s="656"/>
      <c r="IZI2495" s="656"/>
      <c r="IZJ2495" s="656"/>
      <c r="IZK2495" s="656"/>
      <c r="IZL2495" s="656"/>
      <c r="IZM2495" s="656"/>
      <c r="IZN2495" s="656"/>
      <c r="IZO2495" s="656"/>
      <c r="IZP2495" s="656"/>
      <c r="IZQ2495" s="656"/>
      <c r="IZR2495" s="656"/>
      <c r="IZS2495" s="656"/>
      <c r="IZT2495" s="656"/>
      <c r="IZU2495" s="656"/>
      <c r="IZV2495" s="656"/>
      <c r="IZW2495" s="656"/>
      <c r="IZX2495" s="656"/>
      <c r="IZY2495" s="656"/>
      <c r="IZZ2495" s="656"/>
      <c r="JAA2495" s="656"/>
      <c r="JAB2495" s="656"/>
      <c r="JAC2495" s="656"/>
      <c r="JAD2495" s="656"/>
      <c r="JAE2495" s="656"/>
      <c r="JAF2495" s="656"/>
      <c r="JAG2495" s="656"/>
      <c r="JAH2495" s="656"/>
      <c r="JAI2495" s="656"/>
      <c r="JAJ2495" s="656"/>
      <c r="JAK2495" s="656"/>
      <c r="JAL2495" s="656"/>
      <c r="JAM2495" s="656"/>
      <c r="JAN2495" s="656"/>
      <c r="JAO2495" s="656"/>
      <c r="JAP2495" s="656"/>
      <c r="JAQ2495" s="656"/>
      <c r="JAR2495" s="656"/>
      <c r="JAS2495" s="656"/>
      <c r="JAT2495" s="656"/>
      <c r="JAU2495" s="656"/>
      <c r="JAV2495" s="656"/>
      <c r="JAW2495" s="656"/>
      <c r="JAX2495" s="656"/>
      <c r="JAY2495" s="656"/>
      <c r="JAZ2495" s="656"/>
      <c r="JBA2495" s="656"/>
      <c r="JBB2495" s="656"/>
      <c r="JBC2495" s="656"/>
      <c r="JBD2495" s="656"/>
      <c r="JBE2495" s="656"/>
      <c r="JBF2495" s="656"/>
      <c r="JBG2495" s="656"/>
      <c r="JBH2495" s="656"/>
      <c r="JBI2495" s="656"/>
      <c r="JBJ2495" s="656"/>
      <c r="JBK2495" s="656"/>
      <c r="JBL2495" s="656"/>
      <c r="JBM2495" s="656"/>
      <c r="JBN2495" s="656"/>
      <c r="JBO2495" s="656"/>
      <c r="JBP2495" s="656"/>
      <c r="JBQ2495" s="656"/>
      <c r="JBR2495" s="656"/>
      <c r="JBS2495" s="656"/>
      <c r="JBT2495" s="656"/>
      <c r="JBU2495" s="656"/>
      <c r="JBV2495" s="656"/>
      <c r="JBW2495" s="656"/>
      <c r="JBX2495" s="656"/>
      <c r="JBY2495" s="656"/>
      <c r="JBZ2495" s="656"/>
      <c r="JCA2495" s="656"/>
      <c r="JCB2495" s="656"/>
      <c r="JCC2495" s="656"/>
      <c r="JCD2495" s="656"/>
      <c r="JCE2495" s="656"/>
      <c r="JCF2495" s="656"/>
      <c r="JCG2495" s="656"/>
      <c r="JCH2495" s="656"/>
      <c r="JCI2495" s="656"/>
      <c r="JCJ2495" s="656"/>
      <c r="JCK2495" s="656"/>
      <c r="JCL2495" s="656"/>
      <c r="JCM2495" s="656"/>
      <c r="JCN2495" s="656"/>
      <c r="JCO2495" s="656"/>
      <c r="JCP2495" s="656"/>
      <c r="JCQ2495" s="656"/>
      <c r="JCR2495" s="656"/>
      <c r="JCS2495" s="656"/>
      <c r="JCT2495" s="656"/>
      <c r="JCU2495" s="656"/>
      <c r="JCV2495" s="656"/>
      <c r="JCW2495" s="656"/>
      <c r="JCX2495" s="656"/>
      <c r="JCY2495" s="656"/>
      <c r="JCZ2495" s="656"/>
      <c r="JDA2495" s="656"/>
      <c r="JDB2495" s="656"/>
      <c r="JDC2495" s="656"/>
      <c r="JDD2495" s="656"/>
      <c r="JDE2495" s="656"/>
      <c r="JDF2495" s="656"/>
      <c r="JDG2495" s="656"/>
      <c r="JDH2495" s="656"/>
      <c r="JDI2495" s="656"/>
      <c r="JDJ2495" s="656"/>
      <c r="JDK2495" s="656"/>
      <c r="JDL2495" s="656"/>
      <c r="JDM2495" s="656"/>
      <c r="JDN2495" s="656"/>
      <c r="JDO2495" s="656"/>
      <c r="JDP2495" s="656"/>
      <c r="JDQ2495" s="656"/>
      <c r="JDR2495" s="656"/>
      <c r="JDS2495" s="656"/>
      <c r="JDT2495" s="656"/>
      <c r="JDU2495" s="656"/>
      <c r="JDV2495" s="656"/>
      <c r="JDW2495" s="656"/>
      <c r="JDX2495" s="656"/>
      <c r="JDY2495" s="656"/>
      <c r="JDZ2495" s="656"/>
      <c r="JEA2495" s="656"/>
      <c r="JEB2495" s="656"/>
      <c r="JEC2495" s="656"/>
      <c r="JED2495" s="656"/>
      <c r="JEE2495" s="656"/>
      <c r="JEF2495" s="656"/>
      <c r="JEG2495" s="656"/>
      <c r="JEH2495" s="656"/>
      <c r="JEI2495" s="656"/>
      <c r="JEJ2495" s="656"/>
      <c r="JEK2495" s="656"/>
      <c r="JEL2495" s="656"/>
      <c r="JEM2495" s="656"/>
      <c r="JEN2495" s="656"/>
      <c r="JEO2495" s="656"/>
      <c r="JEP2495" s="656"/>
      <c r="JEQ2495" s="656"/>
      <c r="JER2495" s="656"/>
      <c r="JES2495" s="656"/>
      <c r="JET2495" s="656"/>
      <c r="JEU2495" s="656"/>
      <c r="JEV2495" s="656"/>
      <c r="JEW2495" s="656"/>
      <c r="JEX2495" s="656"/>
      <c r="JEY2495" s="656"/>
      <c r="JEZ2495" s="656"/>
      <c r="JFA2495" s="656"/>
      <c r="JFB2495" s="656"/>
      <c r="JFC2495" s="656"/>
      <c r="JFD2495" s="656"/>
      <c r="JFE2495" s="656"/>
      <c r="JFF2495" s="656"/>
      <c r="JFG2495" s="656"/>
      <c r="JFH2495" s="656"/>
      <c r="JFI2495" s="656"/>
      <c r="JFJ2495" s="656"/>
      <c r="JFK2495" s="656"/>
      <c r="JFL2495" s="656"/>
      <c r="JFM2495" s="656"/>
      <c r="JFN2495" s="656"/>
      <c r="JFO2495" s="656"/>
      <c r="JFP2495" s="656"/>
      <c r="JFQ2495" s="656"/>
      <c r="JFR2495" s="656"/>
      <c r="JFS2495" s="656"/>
      <c r="JFT2495" s="656"/>
      <c r="JFU2495" s="656"/>
      <c r="JFV2495" s="656"/>
      <c r="JFW2495" s="656"/>
      <c r="JFX2495" s="656"/>
      <c r="JFY2495" s="656"/>
      <c r="JFZ2495" s="656"/>
      <c r="JGA2495" s="656"/>
      <c r="JGB2495" s="656"/>
      <c r="JGC2495" s="656"/>
      <c r="JGD2495" s="656"/>
      <c r="JGE2495" s="656"/>
      <c r="JGF2495" s="656"/>
      <c r="JGG2495" s="656"/>
      <c r="JGH2495" s="656"/>
      <c r="JGI2495" s="656"/>
      <c r="JGJ2495" s="656"/>
      <c r="JGK2495" s="656"/>
      <c r="JGL2495" s="656"/>
      <c r="JGM2495" s="656"/>
      <c r="JGN2495" s="656"/>
      <c r="JGO2495" s="656"/>
      <c r="JGP2495" s="656"/>
      <c r="JGQ2495" s="656"/>
      <c r="JGR2495" s="656"/>
      <c r="JGS2495" s="656"/>
      <c r="JGT2495" s="656"/>
      <c r="JGU2495" s="656"/>
      <c r="JGV2495" s="656"/>
      <c r="JGW2495" s="656"/>
      <c r="JGX2495" s="656"/>
      <c r="JGY2495" s="656"/>
      <c r="JGZ2495" s="656"/>
      <c r="JHA2495" s="656"/>
      <c r="JHB2495" s="656"/>
      <c r="JHC2495" s="656"/>
      <c r="JHD2495" s="656"/>
      <c r="JHE2495" s="656"/>
      <c r="JHF2495" s="656"/>
      <c r="JHG2495" s="656"/>
      <c r="JHH2495" s="656"/>
      <c r="JHI2495" s="656"/>
      <c r="JHJ2495" s="656"/>
      <c r="JHK2495" s="656"/>
      <c r="JHL2495" s="656"/>
      <c r="JHM2495" s="656"/>
      <c r="JHN2495" s="656"/>
      <c r="JHO2495" s="656"/>
      <c r="JHP2495" s="656"/>
      <c r="JHQ2495" s="656"/>
      <c r="JHR2495" s="656"/>
      <c r="JHS2495" s="656"/>
      <c r="JHT2495" s="656"/>
      <c r="JHU2495" s="656"/>
      <c r="JHV2495" s="656"/>
      <c r="JHW2495" s="656"/>
      <c r="JHX2495" s="656"/>
      <c r="JHY2495" s="656"/>
      <c r="JHZ2495" s="656"/>
      <c r="JIA2495" s="656"/>
      <c r="JIB2495" s="656"/>
      <c r="JIC2495" s="656"/>
      <c r="JID2495" s="656"/>
      <c r="JIE2495" s="656"/>
      <c r="JIF2495" s="656"/>
      <c r="JIG2495" s="656"/>
      <c r="JIH2495" s="656"/>
      <c r="JII2495" s="656"/>
      <c r="JIJ2495" s="656"/>
      <c r="JIK2495" s="656"/>
      <c r="JIL2495" s="656"/>
      <c r="JIM2495" s="656"/>
      <c r="JIN2495" s="656"/>
      <c r="JIO2495" s="656"/>
      <c r="JIP2495" s="656"/>
      <c r="JIQ2495" s="656"/>
      <c r="JIR2495" s="656"/>
      <c r="JIS2495" s="656"/>
      <c r="JIT2495" s="656"/>
      <c r="JIU2495" s="656"/>
      <c r="JIV2495" s="656"/>
      <c r="JIW2495" s="656"/>
      <c r="JIX2495" s="656"/>
      <c r="JIY2495" s="656"/>
      <c r="JIZ2495" s="656"/>
      <c r="JJA2495" s="656"/>
      <c r="JJB2495" s="656"/>
      <c r="JJC2495" s="656"/>
      <c r="JJD2495" s="656"/>
      <c r="JJE2495" s="656"/>
      <c r="JJF2495" s="656"/>
      <c r="JJG2495" s="656"/>
      <c r="JJH2495" s="656"/>
      <c r="JJI2495" s="656"/>
      <c r="JJJ2495" s="656"/>
      <c r="JJK2495" s="656"/>
      <c r="JJL2495" s="656"/>
      <c r="JJM2495" s="656"/>
      <c r="JJN2495" s="656"/>
      <c r="JJO2495" s="656"/>
      <c r="JJP2495" s="656"/>
      <c r="JJQ2495" s="656"/>
      <c r="JJR2495" s="656"/>
      <c r="JJS2495" s="656"/>
      <c r="JJT2495" s="656"/>
      <c r="JJU2495" s="656"/>
      <c r="JJV2495" s="656"/>
      <c r="JJW2495" s="656"/>
      <c r="JJX2495" s="656"/>
      <c r="JJY2495" s="656"/>
      <c r="JJZ2495" s="656"/>
      <c r="JKA2495" s="656"/>
      <c r="JKB2495" s="656"/>
      <c r="JKC2495" s="656"/>
      <c r="JKD2495" s="656"/>
      <c r="JKE2495" s="656"/>
      <c r="JKF2495" s="656"/>
      <c r="JKG2495" s="656"/>
      <c r="JKH2495" s="656"/>
      <c r="JKI2495" s="656"/>
      <c r="JKJ2495" s="656"/>
      <c r="JKK2495" s="656"/>
      <c r="JKL2495" s="656"/>
      <c r="JKM2495" s="656"/>
      <c r="JKN2495" s="656"/>
      <c r="JKO2495" s="656"/>
      <c r="JKP2495" s="656"/>
      <c r="JKQ2495" s="656"/>
      <c r="JKR2495" s="656"/>
      <c r="JKS2495" s="656"/>
      <c r="JKT2495" s="656"/>
      <c r="JKU2495" s="656"/>
      <c r="JKV2495" s="656"/>
      <c r="JKW2495" s="656"/>
      <c r="JKX2495" s="656"/>
      <c r="JKY2495" s="656"/>
      <c r="JKZ2495" s="656"/>
      <c r="JLA2495" s="656"/>
      <c r="JLB2495" s="656"/>
      <c r="JLC2495" s="656"/>
      <c r="JLD2495" s="656"/>
      <c r="JLE2495" s="656"/>
      <c r="JLF2495" s="656"/>
      <c r="JLG2495" s="656"/>
      <c r="JLH2495" s="656"/>
      <c r="JLI2495" s="656"/>
      <c r="JLJ2495" s="656"/>
      <c r="JLK2495" s="656"/>
      <c r="JLL2495" s="656"/>
      <c r="JLM2495" s="656"/>
      <c r="JLN2495" s="656"/>
      <c r="JLO2495" s="656"/>
      <c r="JLP2495" s="656"/>
      <c r="JLQ2495" s="656"/>
      <c r="JLR2495" s="656"/>
      <c r="JLS2495" s="656"/>
      <c r="JLT2495" s="656"/>
      <c r="JLU2495" s="656"/>
      <c r="JLV2495" s="656"/>
      <c r="JLW2495" s="656"/>
      <c r="JLX2495" s="656"/>
      <c r="JLY2495" s="656"/>
      <c r="JLZ2495" s="656"/>
      <c r="JMA2495" s="656"/>
      <c r="JMB2495" s="656"/>
      <c r="JMC2495" s="656"/>
      <c r="JMD2495" s="656"/>
      <c r="JME2495" s="656"/>
      <c r="JMF2495" s="656"/>
      <c r="JMG2495" s="656"/>
      <c r="JMH2495" s="656"/>
      <c r="JMI2495" s="656"/>
      <c r="JMJ2495" s="656"/>
      <c r="JMK2495" s="656"/>
      <c r="JML2495" s="656"/>
      <c r="JMM2495" s="656"/>
      <c r="JMN2495" s="656"/>
      <c r="JMO2495" s="656"/>
      <c r="JMP2495" s="656"/>
      <c r="JMQ2495" s="656"/>
      <c r="JMR2495" s="656"/>
      <c r="JMS2495" s="656"/>
      <c r="JMT2495" s="656"/>
      <c r="JMU2495" s="656"/>
      <c r="JMV2495" s="656"/>
      <c r="JMW2495" s="656"/>
      <c r="JMX2495" s="656"/>
      <c r="JMY2495" s="656"/>
      <c r="JMZ2495" s="656"/>
      <c r="JNA2495" s="656"/>
      <c r="JNB2495" s="656"/>
      <c r="JNC2495" s="656"/>
      <c r="JND2495" s="656"/>
      <c r="JNE2495" s="656"/>
      <c r="JNF2495" s="656"/>
      <c r="JNG2495" s="656"/>
      <c r="JNH2495" s="656"/>
      <c r="JNI2495" s="656"/>
      <c r="JNJ2495" s="656"/>
      <c r="JNK2495" s="656"/>
      <c r="JNL2495" s="656"/>
      <c r="JNM2495" s="656"/>
      <c r="JNN2495" s="656"/>
      <c r="JNO2495" s="656"/>
      <c r="JNP2495" s="656"/>
      <c r="JNQ2495" s="656"/>
      <c r="JNR2495" s="656"/>
      <c r="JNS2495" s="656"/>
      <c r="JNT2495" s="656"/>
      <c r="JNU2495" s="656"/>
      <c r="JNV2495" s="656"/>
      <c r="JNW2495" s="656"/>
      <c r="JNX2495" s="656"/>
      <c r="JNY2495" s="656"/>
      <c r="JNZ2495" s="656"/>
      <c r="JOA2495" s="656"/>
      <c r="JOB2495" s="656"/>
      <c r="JOC2495" s="656"/>
      <c r="JOD2495" s="656"/>
      <c r="JOE2495" s="656"/>
      <c r="JOF2495" s="656"/>
      <c r="JOG2495" s="656"/>
      <c r="JOH2495" s="656"/>
      <c r="JOI2495" s="656"/>
      <c r="JOJ2495" s="656"/>
      <c r="JOK2495" s="656"/>
      <c r="JOL2495" s="656"/>
      <c r="JOM2495" s="656"/>
      <c r="JON2495" s="656"/>
      <c r="JOO2495" s="656"/>
      <c r="JOP2495" s="656"/>
      <c r="JOQ2495" s="656"/>
      <c r="JOR2495" s="656"/>
      <c r="JOS2495" s="656"/>
      <c r="JOT2495" s="656"/>
      <c r="JOU2495" s="656"/>
      <c r="JOV2495" s="656"/>
      <c r="JOW2495" s="656"/>
      <c r="JOX2495" s="656"/>
      <c r="JOY2495" s="656"/>
      <c r="JOZ2495" s="656"/>
      <c r="JPA2495" s="656"/>
      <c r="JPB2495" s="656"/>
      <c r="JPC2495" s="656"/>
      <c r="JPD2495" s="656"/>
      <c r="JPE2495" s="656"/>
      <c r="JPF2495" s="656"/>
      <c r="JPG2495" s="656"/>
      <c r="JPH2495" s="656"/>
      <c r="JPI2495" s="656"/>
      <c r="JPJ2495" s="656"/>
      <c r="JPK2495" s="656"/>
      <c r="JPL2495" s="656"/>
      <c r="JPM2495" s="656"/>
      <c r="JPN2495" s="656"/>
      <c r="JPO2495" s="656"/>
      <c r="JPP2495" s="656"/>
      <c r="JPQ2495" s="656"/>
      <c r="JPR2495" s="656"/>
      <c r="JPS2495" s="656"/>
      <c r="JPT2495" s="656"/>
      <c r="JPU2495" s="656"/>
      <c r="JPV2495" s="656"/>
      <c r="JPW2495" s="656"/>
      <c r="JPX2495" s="656"/>
      <c r="JPY2495" s="656"/>
      <c r="JPZ2495" s="656"/>
      <c r="JQA2495" s="656"/>
      <c r="JQB2495" s="656"/>
      <c r="JQC2495" s="656"/>
      <c r="JQD2495" s="656"/>
      <c r="JQE2495" s="656"/>
      <c r="JQF2495" s="656"/>
      <c r="JQG2495" s="656"/>
      <c r="JQH2495" s="656"/>
      <c r="JQI2495" s="656"/>
      <c r="JQJ2495" s="656"/>
      <c r="JQK2495" s="656"/>
      <c r="JQL2495" s="656"/>
      <c r="JQM2495" s="656"/>
      <c r="JQN2495" s="656"/>
      <c r="JQO2495" s="656"/>
      <c r="JQP2495" s="656"/>
      <c r="JQQ2495" s="656"/>
      <c r="JQR2495" s="656"/>
      <c r="JQS2495" s="656"/>
      <c r="JQT2495" s="656"/>
      <c r="JQU2495" s="656"/>
      <c r="JQV2495" s="656"/>
      <c r="JQW2495" s="656"/>
      <c r="JQX2495" s="656"/>
      <c r="JQY2495" s="656"/>
      <c r="JQZ2495" s="656"/>
      <c r="JRA2495" s="656"/>
      <c r="JRB2495" s="656"/>
      <c r="JRC2495" s="656"/>
      <c r="JRD2495" s="656"/>
      <c r="JRE2495" s="656"/>
      <c r="JRF2495" s="656"/>
      <c r="JRG2495" s="656"/>
      <c r="JRH2495" s="656"/>
      <c r="JRI2495" s="656"/>
      <c r="JRJ2495" s="656"/>
      <c r="JRK2495" s="656"/>
      <c r="JRL2495" s="656"/>
      <c r="JRM2495" s="656"/>
      <c r="JRN2495" s="656"/>
      <c r="JRO2495" s="656"/>
      <c r="JRP2495" s="656"/>
      <c r="JRQ2495" s="656"/>
      <c r="JRR2495" s="656"/>
      <c r="JRS2495" s="656"/>
      <c r="JRT2495" s="656"/>
      <c r="JRU2495" s="656"/>
      <c r="JRV2495" s="656"/>
      <c r="JRW2495" s="656"/>
      <c r="JRX2495" s="656"/>
      <c r="JRY2495" s="656"/>
      <c r="JRZ2495" s="656"/>
      <c r="JSA2495" s="656"/>
      <c r="JSB2495" s="656"/>
      <c r="JSC2495" s="656"/>
      <c r="JSD2495" s="656"/>
      <c r="JSE2495" s="656"/>
      <c r="JSF2495" s="656"/>
      <c r="JSG2495" s="656"/>
      <c r="JSH2495" s="656"/>
      <c r="JSI2495" s="656"/>
      <c r="JSJ2495" s="656"/>
      <c r="JSK2495" s="656"/>
      <c r="JSL2495" s="656"/>
      <c r="JSM2495" s="656"/>
      <c r="JSN2495" s="656"/>
      <c r="JSO2495" s="656"/>
      <c r="JSP2495" s="656"/>
      <c r="JSQ2495" s="656"/>
      <c r="JSR2495" s="656"/>
      <c r="JSS2495" s="656"/>
      <c r="JST2495" s="656"/>
      <c r="JSU2495" s="656"/>
      <c r="JSV2495" s="656"/>
      <c r="JSW2495" s="656"/>
      <c r="JSX2495" s="656"/>
      <c r="JSY2495" s="656"/>
      <c r="JSZ2495" s="656"/>
      <c r="JTA2495" s="656"/>
      <c r="JTB2495" s="656"/>
      <c r="JTC2495" s="656"/>
      <c r="JTD2495" s="656"/>
      <c r="JTE2495" s="656"/>
      <c r="JTF2495" s="656"/>
      <c r="JTG2495" s="656"/>
      <c r="JTH2495" s="656"/>
      <c r="JTI2495" s="656"/>
      <c r="JTJ2495" s="656"/>
      <c r="JTK2495" s="656"/>
      <c r="JTL2495" s="656"/>
      <c r="JTM2495" s="656"/>
      <c r="JTN2495" s="656"/>
      <c r="JTO2495" s="656"/>
      <c r="JTP2495" s="656"/>
      <c r="JTQ2495" s="656"/>
      <c r="JTR2495" s="656"/>
      <c r="JTS2495" s="656"/>
      <c r="JTT2495" s="656"/>
      <c r="JTU2495" s="656"/>
      <c r="JTV2495" s="656"/>
      <c r="JTW2495" s="656"/>
      <c r="JTX2495" s="656"/>
      <c r="JTY2495" s="656"/>
      <c r="JTZ2495" s="656"/>
      <c r="JUA2495" s="656"/>
      <c r="JUB2495" s="656"/>
      <c r="JUC2495" s="656"/>
      <c r="JUD2495" s="656"/>
      <c r="JUE2495" s="656"/>
      <c r="JUF2495" s="656"/>
      <c r="JUG2495" s="656"/>
      <c r="JUH2495" s="656"/>
      <c r="JUI2495" s="656"/>
      <c r="JUJ2495" s="656"/>
      <c r="JUK2495" s="656"/>
      <c r="JUL2495" s="656"/>
      <c r="JUM2495" s="656"/>
      <c r="JUN2495" s="656"/>
      <c r="JUO2495" s="656"/>
      <c r="JUP2495" s="656"/>
      <c r="JUQ2495" s="656"/>
      <c r="JUR2495" s="656"/>
      <c r="JUS2495" s="656"/>
      <c r="JUT2495" s="656"/>
      <c r="JUU2495" s="656"/>
      <c r="JUV2495" s="656"/>
      <c r="JUW2495" s="656"/>
      <c r="JUX2495" s="656"/>
      <c r="JUY2495" s="656"/>
      <c r="JUZ2495" s="656"/>
      <c r="JVA2495" s="656"/>
      <c r="JVB2495" s="656"/>
      <c r="JVC2495" s="656"/>
      <c r="JVD2495" s="656"/>
      <c r="JVE2495" s="656"/>
      <c r="JVF2495" s="656"/>
      <c r="JVG2495" s="656"/>
      <c r="JVH2495" s="656"/>
      <c r="JVI2495" s="656"/>
      <c r="JVJ2495" s="656"/>
      <c r="JVK2495" s="656"/>
      <c r="JVL2495" s="656"/>
      <c r="JVM2495" s="656"/>
      <c r="JVN2495" s="656"/>
      <c r="JVO2495" s="656"/>
      <c r="JVP2495" s="656"/>
      <c r="JVQ2495" s="656"/>
      <c r="JVR2495" s="656"/>
      <c r="JVS2495" s="656"/>
      <c r="JVT2495" s="656"/>
      <c r="JVU2495" s="656"/>
      <c r="JVV2495" s="656"/>
      <c r="JVW2495" s="656"/>
      <c r="JVX2495" s="656"/>
      <c r="JVY2495" s="656"/>
      <c r="JVZ2495" s="656"/>
      <c r="JWA2495" s="656"/>
      <c r="JWB2495" s="656"/>
      <c r="JWC2495" s="656"/>
      <c r="JWD2495" s="656"/>
      <c r="JWE2495" s="656"/>
      <c r="JWF2495" s="656"/>
      <c r="JWG2495" s="656"/>
      <c r="JWH2495" s="656"/>
      <c r="JWI2495" s="656"/>
      <c r="JWJ2495" s="656"/>
      <c r="JWK2495" s="656"/>
      <c r="JWL2495" s="656"/>
      <c r="JWM2495" s="656"/>
      <c r="JWN2495" s="656"/>
      <c r="JWO2495" s="656"/>
      <c r="JWP2495" s="656"/>
      <c r="JWQ2495" s="656"/>
      <c r="JWR2495" s="656"/>
      <c r="JWS2495" s="656"/>
      <c r="JWT2495" s="656"/>
      <c r="JWU2495" s="656"/>
      <c r="JWV2495" s="656"/>
      <c r="JWW2495" s="656"/>
      <c r="JWX2495" s="656"/>
      <c r="JWY2495" s="656"/>
      <c r="JWZ2495" s="656"/>
      <c r="JXA2495" s="656"/>
      <c r="JXB2495" s="656"/>
      <c r="JXC2495" s="656"/>
      <c r="JXD2495" s="656"/>
      <c r="JXE2495" s="656"/>
      <c r="JXF2495" s="656"/>
      <c r="JXG2495" s="656"/>
      <c r="JXH2495" s="656"/>
      <c r="JXI2495" s="656"/>
      <c r="JXJ2495" s="656"/>
      <c r="JXK2495" s="656"/>
      <c r="JXL2495" s="656"/>
      <c r="JXM2495" s="656"/>
      <c r="JXN2495" s="656"/>
      <c r="JXO2495" s="656"/>
      <c r="JXP2495" s="656"/>
      <c r="JXQ2495" s="656"/>
      <c r="JXR2495" s="656"/>
      <c r="JXS2495" s="656"/>
      <c r="JXT2495" s="656"/>
      <c r="JXU2495" s="656"/>
      <c r="JXV2495" s="656"/>
      <c r="JXW2495" s="656"/>
      <c r="JXX2495" s="656"/>
      <c r="JXY2495" s="656"/>
      <c r="JXZ2495" s="656"/>
      <c r="JYA2495" s="656"/>
      <c r="JYB2495" s="656"/>
      <c r="JYC2495" s="656"/>
      <c r="JYD2495" s="656"/>
      <c r="JYE2495" s="656"/>
      <c r="JYF2495" s="656"/>
      <c r="JYG2495" s="656"/>
      <c r="JYH2495" s="656"/>
      <c r="JYI2495" s="656"/>
      <c r="JYJ2495" s="656"/>
      <c r="JYK2495" s="656"/>
      <c r="JYL2495" s="656"/>
      <c r="JYM2495" s="656"/>
      <c r="JYN2495" s="656"/>
      <c r="JYO2495" s="656"/>
      <c r="JYP2495" s="656"/>
      <c r="JYQ2495" s="656"/>
      <c r="JYR2495" s="656"/>
      <c r="JYS2495" s="656"/>
      <c r="JYT2495" s="656"/>
      <c r="JYU2495" s="656"/>
      <c r="JYV2495" s="656"/>
      <c r="JYW2495" s="656"/>
      <c r="JYX2495" s="656"/>
      <c r="JYY2495" s="656"/>
      <c r="JYZ2495" s="656"/>
      <c r="JZA2495" s="656"/>
      <c r="JZB2495" s="656"/>
      <c r="JZC2495" s="656"/>
      <c r="JZD2495" s="656"/>
      <c r="JZE2495" s="656"/>
      <c r="JZF2495" s="656"/>
      <c r="JZG2495" s="656"/>
      <c r="JZH2495" s="656"/>
      <c r="JZI2495" s="656"/>
      <c r="JZJ2495" s="656"/>
      <c r="JZK2495" s="656"/>
      <c r="JZL2495" s="656"/>
      <c r="JZM2495" s="656"/>
      <c r="JZN2495" s="656"/>
      <c r="JZO2495" s="656"/>
      <c r="JZP2495" s="656"/>
      <c r="JZQ2495" s="656"/>
      <c r="JZR2495" s="656"/>
      <c r="JZS2495" s="656"/>
      <c r="JZT2495" s="656"/>
      <c r="JZU2495" s="656"/>
      <c r="JZV2495" s="656"/>
      <c r="JZW2495" s="656"/>
      <c r="JZX2495" s="656"/>
      <c r="JZY2495" s="656"/>
      <c r="JZZ2495" s="656"/>
      <c r="KAA2495" s="656"/>
      <c r="KAB2495" s="656"/>
      <c r="KAC2495" s="656"/>
      <c r="KAD2495" s="656"/>
      <c r="KAE2495" s="656"/>
      <c r="KAF2495" s="656"/>
      <c r="KAG2495" s="656"/>
      <c r="KAH2495" s="656"/>
      <c r="KAI2495" s="656"/>
      <c r="KAJ2495" s="656"/>
      <c r="KAK2495" s="656"/>
      <c r="KAL2495" s="656"/>
      <c r="KAM2495" s="656"/>
      <c r="KAN2495" s="656"/>
      <c r="KAO2495" s="656"/>
      <c r="KAP2495" s="656"/>
      <c r="KAQ2495" s="656"/>
      <c r="KAR2495" s="656"/>
      <c r="KAS2495" s="656"/>
      <c r="KAT2495" s="656"/>
      <c r="KAU2495" s="656"/>
      <c r="KAV2495" s="656"/>
      <c r="KAW2495" s="656"/>
      <c r="KAX2495" s="656"/>
      <c r="KAY2495" s="656"/>
      <c r="KAZ2495" s="656"/>
      <c r="KBA2495" s="656"/>
      <c r="KBB2495" s="656"/>
      <c r="KBC2495" s="656"/>
      <c r="KBD2495" s="656"/>
      <c r="KBE2495" s="656"/>
      <c r="KBF2495" s="656"/>
      <c r="KBG2495" s="656"/>
      <c r="KBH2495" s="656"/>
      <c r="KBI2495" s="656"/>
      <c r="KBJ2495" s="656"/>
      <c r="KBK2495" s="656"/>
      <c r="KBL2495" s="656"/>
      <c r="KBM2495" s="656"/>
      <c r="KBN2495" s="656"/>
      <c r="KBO2495" s="656"/>
      <c r="KBP2495" s="656"/>
      <c r="KBQ2495" s="656"/>
      <c r="KBR2495" s="656"/>
      <c r="KBS2495" s="656"/>
      <c r="KBT2495" s="656"/>
      <c r="KBU2495" s="656"/>
      <c r="KBV2495" s="656"/>
      <c r="KBW2495" s="656"/>
      <c r="KBX2495" s="656"/>
      <c r="KBY2495" s="656"/>
      <c r="KBZ2495" s="656"/>
      <c r="KCA2495" s="656"/>
      <c r="KCB2495" s="656"/>
      <c r="KCC2495" s="656"/>
      <c r="KCD2495" s="656"/>
      <c r="KCE2495" s="656"/>
      <c r="KCF2495" s="656"/>
      <c r="KCG2495" s="656"/>
      <c r="KCH2495" s="656"/>
      <c r="KCI2495" s="656"/>
      <c r="KCJ2495" s="656"/>
      <c r="KCK2495" s="656"/>
      <c r="KCL2495" s="656"/>
      <c r="KCM2495" s="656"/>
      <c r="KCN2495" s="656"/>
      <c r="KCO2495" s="656"/>
      <c r="KCP2495" s="656"/>
      <c r="KCQ2495" s="656"/>
      <c r="KCR2495" s="656"/>
      <c r="KCS2495" s="656"/>
      <c r="KCT2495" s="656"/>
      <c r="KCU2495" s="656"/>
      <c r="KCV2495" s="656"/>
      <c r="KCW2495" s="656"/>
      <c r="KCX2495" s="656"/>
      <c r="KCY2495" s="656"/>
      <c r="KCZ2495" s="656"/>
      <c r="KDA2495" s="656"/>
      <c r="KDB2495" s="656"/>
      <c r="KDC2495" s="656"/>
      <c r="KDD2495" s="656"/>
      <c r="KDE2495" s="656"/>
      <c r="KDF2495" s="656"/>
      <c r="KDG2495" s="656"/>
      <c r="KDH2495" s="656"/>
      <c r="KDI2495" s="656"/>
      <c r="KDJ2495" s="656"/>
      <c r="KDK2495" s="656"/>
      <c r="KDL2495" s="656"/>
      <c r="KDM2495" s="656"/>
      <c r="KDN2495" s="656"/>
      <c r="KDO2495" s="656"/>
      <c r="KDP2495" s="656"/>
      <c r="KDQ2495" s="656"/>
      <c r="KDR2495" s="656"/>
      <c r="KDS2495" s="656"/>
      <c r="KDT2495" s="656"/>
      <c r="KDU2495" s="656"/>
      <c r="KDV2495" s="656"/>
      <c r="KDW2495" s="656"/>
      <c r="KDX2495" s="656"/>
      <c r="KDY2495" s="656"/>
      <c r="KDZ2495" s="656"/>
      <c r="KEA2495" s="656"/>
      <c r="KEB2495" s="656"/>
      <c r="KEC2495" s="656"/>
      <c r="KED2495" s="656"/>
      <c r="KEE2495" s="656"/>
      <c r="KEF2495" s="656"/>
      <c r="KEG2495" s="656"/>
      <c r="KEH2495" s="656"/>
      <c r="KEI2495" s="656"/>
      <c r="KEJ2495" s="656"/>
      <c r="KEK2495" s="656"/>
      <c r="KEL2495" s="656"/>
      <c r="KEM2495" s="656"/>
      <c r="KEN2495" s="656"/>
      <c r="KEO2495" s="656"/>
      <c r="KEP2495" s="656"/>
      <c r="KEQ2495" s="656"/>
      <c r="KER2495" s="656"/>
      <c r="KES2495" s="656"/>
      <c r="KET2495" s="656"/>
      <c r="KEU2495" s="656"/>
      <c r="KEV2495" s="656"/>
      <c r="KEW2495" s="656"/>
      <c r="KEX2495" s="656"/>
      <c r="KEY2495" s="656"/>
      <c r="KEZ2495" s="656"/>
      <c r="KFA2495" s="656"/>
      <c r="KFB2495" s="656"/>
      <c r="KFC2495" s="656"/>
      <c r="KFD2495" s="656"/>
      <c r="KFE2495" s="656"/>
      <c r="KFF2495" s="656"/>
      <c r="KFG2495" s="656"/>
      <c r="KFH2495" s="656"/>
      <c r="KFI2495" s="656"/>
      <c r="KFJ2495" s="656"/>
      <c r="KFK2495" s="656"/>
      <c r="KFL2495" s="656"/>
      <c r="KFM2495" s="656"/>
      <c r="KFN2495" s="656"/>
      <c r="KFO2495" s="656"/>
      <c r="KFP2495" s="656"/>
      <c r="KFQ2495" s="656"/>
      <c r="KFR2495" s="656"/>
      <c r="KFS2495" s="656"/>
      <c r="KFT2495" s="656"/>
      <c r="KFU2495" s="656"/>
      <c r="KFV2495" s="656"/>
      <c r="KFW2495" s="656"/>
      <c r="KFX2495" s="656"/>
      <c r="KFY2495" s="656"/>
      <c r="KFZ2495" s="656"/>
      <c r="KGA2495" s="656"/>
      <c r="KGB2495" s="656"/>
      <c r="KGC2495" s="656"/>
      <c r="KGD2495" s="656"/>
      <c r="KGE2495" s="656"/>
      <c r="KGF2495" s="656"/>
      <c r="KGG2495" s="656"/>
      <c r="KGH2495" s="656"/>
      <c r="KGI2495" s="656"/>
      <c r="KGJ2495" s="656"/>
      <c r="KGK2495" s="656"/>
      <c r="KGL2495" s="656"/>
      <c r="KGM2495" s="656"/>
      <c r="KGN2495" s="656"/>
      <c r="KGO2495" s="656"/>
      <c r="KGP2495" s="656"/>
      <c r="KGQ2495" s="656"/>
      <c r="KGR2495" s="656"/>
      <c r="KGS2495" s="656"/>
      <c r="KGT2495" s="656"/>
      <c r="KGU2495" s="656"/>
      <c r="KGV2495" s="656"/>
      <c r="KGW2495" s="656"/>
      <c r="KGX2495" s="656"/>
      <c r="KGY2495" s="656"/>
      <c r="KGZ2495" s="656"/>
      <c r="KHA2495" s="656"/>
      <c r="KHB2495" s="656"/>
      <c r="KHC2495" s="656"/>
      <c r="KHD2495" s="656"/>
      <c r="KHE2495" s="656"/>
      <c r="KHF2495" s="656"/>
      <c r="KHG2495" s="656"/>
      <c r="KHH2495" s="656"/>
      <c r="KHI2495" s="656"/>
      <c r="KHJ2495" s="656"/>
      <c r="KHK2495" s="656"/>
      <c r="KHL2495" s="656"/>
      <c r="KHM2495" s="656"/>
      <c r="KHN2495" s="656"/>
      <c r="KHO2495" s="656"/>
      <c r="KHP2495" s="656"/>
      <c r="KHQ2495" s="656"/>
      <c r="KHR2495" s="656"/>
      <c r="KHS2495" s="656"/>
      <c r="KHT2495" s="656"/>
      <c r="KHU2495" s="656"/>
      <c r="KHV2495" s="656"/>
      <c r="KHW2495" s="656"/>
      <c r="KHX2495" s="656"/>
      <c r="KHY2495" s="656"/>
      <c r="KHZ2495" s="656"/>
      <c r="KIA2495" s="656"/>
      <c r="KIB2495" s="656"/>
      <c r="KIC2495" s="656"/>
      <c r="KID2495" s="656"/>
      <c r="KIE2495" s="656"/>
      <c r="KIF2495" s="656"/>
      <c r="KIG2495" s="656"/>
      <c r="KIH2495" s="656"/>
      <c r="KII2495" s="656"/>
      <c r="KIJ2495" s="656"/>
      <c r="KIK2495" s="656"/>
      <c r="KIL2495" s="656"/>
      <c r="KIM2495" s="656"/>
      <c r="KIN2495" s="656"/>
      <c r="KIO2495" s="656"/>
      <c r="KIP2495" s="656"/>
      <c r="KIQ2495" s="656"/>
      <c r="KIR2495" s="656"/>
      <c r="KIS2495" s="656"/>
      <c r="KIT2495" s="656"/>
      <c r="KIU2495" s="656"/>
      <c r="KIV2495" s="656"/>
      <c r="KIW2495" s="656"/>
      <c r="KIX2495" s="656"/>
      <c r="KIY2495" s="656"/>
      <c r="KIZ2495" s="656"/>
      <c r="KJA2495" s="656"/>
      <c r="KJB2495" s="656"/>
      <c r="KJC2495" s="656"/>
      <c r="KJD2495" s="656"/>
      <c r="KJE2495" s="656"/>
      <c r="KJF2495" s="656"/>
      <c r="KJG2495" s="656"/>
      <c r="KJH2495" s="656"/>
      <c r="KJI2495" s="656"/>
      <c r="KJJ2495" s="656"/>
      <c r="KJK2495" s="656"/>
      <c r="KJL2495" s="656"/>
      <c r="KJM2495" s="656"/>
      <c r="KJN2495" s="656"/>
      <c r="KJO2495" s="656"/>
      <c r="KJP2495" s="656"/>
      <c r="KJQ2495" s="656"/>
      <c r="KJR2495" s="656"/>
      <c r="KJS2495" s="656"/>
      <c r="KJT2495" s="656"/>
      <c r="KJU2495" s="656"/>
      <c r="KJV2495" s="656"/>
      <c r="KJW2495" s="656"/>
      <c r="KJX2495" s="656"/>
      <c r="KJY2495" s="656"/>
      <c r="KJZ2495" s="656"/>
      <c r="KKA2495" s="656"/>
      <c r="KKB2495" s="656"/>
      <c r="KKC2495" s="656"/>
      <c r="KKD2495" s="656"/>
      <c r="KKE2495" s="656"/>
      <c r="KKF2495" s="656"/>
      <c r="KKG2495" s="656"/>
      <c r="KKH2495" s="656"/>
      <c r="KKI2495" s="656"/>
      <c r="KKJ2495" s="656"/>
      <c r="KKK2495" s="656"/>
      <c r="KKL2495" s="656"/>
      <c r="KKM2495" s="656"/>
      <c r="KKN2495" s="656"/>
      <c r="KKO2495" s="656"/>
      <c r="KKP2495" s="656"/>
      <c r="KKQ2495" s="656"/>
      <c r="KKR2495" s="656"/>
      <c r="KKS2495" s="656"/>
      <c r="KKT2495" s="656"/>
      <c r="KKU2495" s="656"/>
      <c r="KKV2495" s="656"/>
      <c r="KKW2495" s="656"/>
      <c r="KKX2495" s="656"/>
      <c r="KKY2495" s="656"/>
      <c r="KKZ2495" s="656"/>
      <c r="KLA2495" s="656"/>
      <c r="KLB2495" s="656"/>
      <c r="KLC2495" s="656"/>
      <c r="KLD2495" s="656"/>
      <c r="KLE2495" s="656"/>
      <c r="KLF2495" s="656"/>
      <c r="KLG2495" s="656"/>
      <c r="KLH2495" s="656"/>
      <c r="KLI2495" s="656"/>
      <c r="KLJ2495" s="656"/>
      <c r="KLK2495" s="656"/>
      <c r="KLL2495" s="656"/>
      <c r="KLM2495" s="656"/>
      <c r="KLN2495" s="656"/>
      <c r="KLO2495" s="656"/>
      <c r="KLP2495" s="656"/>
      <c r="KLQ2495" s="656"/>
      <c r="KLR2495" s="656"/>
      <c r="KLS2495" s="656"/>
      <c r="KLT2495" s="656"/>
      <c r="KLU2495" s="656"/>
      <c r="KLV2495" s="656"/>
      <c r="KLW2495" s="656"/>
      <c r="KLX2495" s="656"/>
      <c r="KLY2495" s="656"/>
      <c r="KLZ2495" s="656"/>
      <c r="KMA2495" s="656"/>
      <c r="KMB2495" s="656"/>
      <c r="KMC2495" s="656"/>
      <c r="KMD2495" s="656"/>
      <c r="KME2495" s="656"/>
      <c r="KMF2495" s="656"/>
      <c r="KMG2495" s="656"/>
      <c r="KMH2495" s="656"/>
      <c r="KMI2495" s="656"/>
      <c r="KMJ2495" s="656"/>
      <c r="KMK2495" s="656"/>
      <c r="KML2495" s="656"/>
      <c r="KMM2495" s="656"/>
      <c r="KMN2495" s="656"/>
      <c r="KMO2495" s="656"/>
      <c r="KMP2495" s="656"/>
      <c r="KMQ2495" s="656"/>
      <c r="KMR2495" s="656"/>
      <c r="KMS2495" s="656"/>
      <c r="KMT2495" s="656"/>
      <c r="KMU2495" s="656"/>
      <c r="KMV2495" s="656"/>
      <c r="KMW2495" s="656"/>
      <c r="KMX2495" s="656"/>
      <c r="KMY2495" s="656"/>
      <c r="KMZ2495" s="656"/>
      <c r="KNA2495" s="656"/>
      <c r="KNB2495" s="656"/>
      <c r="KNC2495" s="656"/>
      <c r="KND2495" s="656"/>
      <c r="KNE2495" s="656"/>
      <c r="KNF2495" s="656"/>
      <c r="KNG2495" s="656"/>
      <c r="KNH2495" s="656"/>
      <c r="KNI2495" s="656"/>
      <c r="KNJ2495" s="656"/>
      <c r="KNK2495" s="656"/>
      <c r="KNL2495" s="656"/>
      <c r="KNM2495" s="656"/>
      <c r="KNN2495" s="656"/>
      <c r="KNO2495" s="656"/>
      <c r="KNP2495" s="656"/>
      <c r="KNQ2495" s="656"/>
      <c r="KNR2495" s="656"/>
      <c r="KNS2495" s="656"/>
      <c r="KNT2495" s="656"/>
      <c r="KNU2495" s="656"/>
      <c r="KNV2495" s="656"/>
      <c r="KNW2495" s="656"/>
      <c r="KNX2495" s="656"/>
      <c r="KNY2495" s="656"/>
      <c r="KNZ2495" s="656"/>
      <c r="KOA2495" s="656"/>
      <c r="KOB2495" s="656"/>
      <c r="KOC2495" s="656"/>
      <c r="KOD2495" s="656"/>
      <c r="KOE2495" s="656"/>
      <c r="KOF2495" s="656"/>
      <c r="KOG2495" s="656"/>
      <c r="KOH2495" s="656"/>
      <c r="KOI2495" s="656"/>
      <c r="KOJ2495" s="656"/>
      <c r="KOK2495" s="656"/>
      <c r="KOL2495" s="656"/>
      <c r="KOM2495" s="656"/>
      <c r="KON2495" s="656"/>
      <c r="KOO2495" s="656"/>
      <c r="KOP2495" s="656"/>
      <c r="KOQ2495" s="656"/>
      <c r="KOR2495" s="656"/>
      <c r="KOS2495" s="656"/>
      <c r="KOT2495" s="656"/>
      <c r="KOU2495" s="656"/>
      <c r="KOV2495" s="656"/>
      <c r="KOW2495" s="656"/>
      <c r="KOX2495" s="656"/>
      <c r="KOY2495" s="656"/>
      <c r="KOZ2495" s="656"/>
      <c r="KPA2495" s="656"/>
      <c r="KPB2495" s="656"/>
      <c r="KPC2495" s="656"/>
      <c r="KPD2495" s="656"/>
      <c r="KPE2495" s="656"/>
      <c r="KPF2495" s="656"/>
      <c r="KPG2495" s="656"/>
      <c r="KPH2495" s="656"/>
      <c r="KPI2495" s="656"/>
      <c r="KPJ2495" s="656"/>
      <c r="KPK2495" s="656"/>
      <c r="KPL2495" s="656"/>
      <c r="KPM2495" s="656"/>
      <c r="KPN2495" s="656"/>
      <c r="KPO2495" s="656"/>
      <c r="KPP2495" s="656"/>
      <c r="KPQ2495" s="656"/>
      <c r="KPR2495" s="656"/>
      <c r="KPS2495" s="656"/>
      <c r="KPT2495" s="656"/>
      <c r="KPU2495" s="656"/>
      <c r="KPV2495" s="656"/>
      <c r="KPW2495" s="656"/>
      <c r="KPX2495" s="656"/>
      <c r="KPY2495" s="656"/>
      <c r="KPZ2495" s="656"/>
      <c r="KQA2495" s="656"/>
      <c r="KQB2495" s="656"/>
      <c r="KQC2495" s="656"/>
      <c r="KQD2495" s="656"/>
      <c r="KQE2495" s="656"/>
      <c r="KQF2495" s="656"/>
      <c r="KQG2495" s="656"/>
      <c r="KQH2495" s="656"/>
      <c r="KQI2495" s="656"/>
      <c r="KQJ2495" s="656"/>
      <c r="KQK2495" s="656"/>
      <c r="KQL2495" s="656"/>
      <c r="KQM2495" s="656"/>
      <c r="KQN2495" s="656"/>
      <c r="KQO2495" s="656"/>
      <c r="KQP2495" s="656"/>
      <c r="KQQ2495" s="656"/>
      <c r="KQR2495" s="656"/>
      <c r="KQS2495" s="656"/>
      <c r="KQT2495" s="656"/>
      <c r="KQU2495" s="656"/>
      <c r="KQV2495" s="656"/>
      <c r="KQW2495" s="656"/>
      <c r="KQX2495" s="656"/>
      <c r="KQY2495" s="656"/>
      <c r="KQZ2495" s="656"/>
      <c r="KRA2495" s="656"/>
      <c r="KRB2495" s="656"/>
      <c r="KRC2495" s="656"/>
      <c r="KRD2495" s="656"/>
      <c r="KRE2495" s="656"/>
      <c r="KRF2495" s="656"/>
      <c r="KRG2495" s="656"/>
      <c r="KRH2495" s="656"/>
      <c r="KRI2495" s="656"/>
      <c r="KRJ2495" s="656"/>
      <c r="KRK2495" s="656"/>
      <c r="KRL2495" s="656"/>
      <c r="KRM2495" s="656"/>
      <c r="KRN2495" s="656"/>
      <c r="KRO2495" s="656"/>
      <c r="KRP2495" s="656"/>
      <c r="KRQ2495" s="656"/>
      <c r="KRR2495" s="656"/>
      <c r="KRS2495" s="656"/>
      <c r="KRT2495" s="656"/>
      <c r="KRU2495" s="656"/>
      <c r="KRV2495" s="656"/>
      <c r="KRW2495" s="656"/>
      <c r="KRX2495" s="656"/>
      <c r="KRY2495" s="656"/>
      <c r="KRZ2495" s="656"/>
      <c r="KSA2495" s="656"/>
      <c r="KSB2495" s="656"/>
      <c r="KSC2495" s="656"/>
      <c r="KSD2495" s="656"/>
      <c r="KSE2495" s="656"/>
      <c r="KSF2495" s="656"/>
      <c r="KSG2495" s="656"/>
      <c r="KSH2495" s="656"/>
      <c r="KSI2495" s="656"/>
      <c r="KSJ2495" s="656"/>
      <c r="KSK2495" s="656"/>
      <c r="KSL2495" s="656"/>
      <c r="KSM2495" s="656"/>
      <c r="KSN2495" s="656"/>
      <c r="KSO2495" s="656"/>
      <c r="KSP2495" s="656"/>
      <c r="KSQ2495" s="656"/>
      <c r="KSR2495" s="656"/>
      <c r="KSS2495" s="656"/>
      <c r="KST2495" s="656"/>
      <c r="KSU2495" s="656"/>
      <c r="KSV2495" s="656"/>
      <c r="KSW2495" s="656"/>
      <c r="KSX2495" s="656"/>
      <c r="KSY2495" s="656"/>
      <c r="KSZ2495" s="656"/>
      <c r="KTA2495" s="656"/>
      <c r="KTB2495" s="656"/>
      <c r="KTC2495" s="656"/>
      <c r="KTD2495" s="656"/>
      <c r="KTE2495" s="656"/>
      <c r="KTF2495" s="656"/>
      <c r="KTG2495" s="656"/>
      <c r="KTH2495" s="656"/>
      <c r="KTI2495" s="656"/>
      <c r="KTJ2495" s="656"/>
      <c r="KTK2495" s="656"/>
      <c r="KTL2495" s="656"/>
      <c r="KTM2495" s="656"/>
      <c r="KTN2495" s="656"/>
      <c r="KTO2495" s="656"/>
      <c r="KTP2495" s="656"/>
      <c r="KTQ2495" s="656"/>
      <c r="KTR2495" s="656"/>
      <c r="KTS2495" s="656"/>
      <c r="KTT2495" s="656"/>
      <c r="KTU2495" s="656"/>
      <c r="KTV2495" s="656"/>
      <c r="KTW2495" s="656"/>
      <c r="KTX2495" s="656"/>
      <c r="KTY2495" s="656"/>
      <c r="KTZ2495" s="656"/>
      <c r="KUA2495" s="656"/>
      <c r="KUB2495" s="656"/>
      <c r="KUC2495" s="656"/>
      <c r="KUD2495" s="656"/>
      <c r="KUE2495" s="656"/>
      <c r="KUF2495" s="656"/>
      <c r="KUG2495" s="656"/>
      <c r="KUH2495" s="656"/>
      <c r="KUI2495" s="656"/>
      <c r="KUJ2495" s="656"/>
      <c r="KUK2495" s="656"/>
      <c r="KUL2495" s="656"/>
      <c r="KUM2495" s="656"/>
      <c r="KUN2495" s="656"/>
      <c r="KUO2495" s="656"/>
      <c r="KUP2495" s="656"/>
      <c r="KUQ2495" s="656"/>
      <c r="KUR2495" s="656"/>
      <c r="KUS2495" s="656"/>
      <c r="KUT2495" s="656"/>
      <c r="KUU2495" s="656"/>
      <c r="KUV2495" s="656"/>
      <c r="KUW2495" s="656"/>
      <c r="KUX2495" s="656"/>
      <c r="KUY2495" s="656"/>
      <c r="KUZ2495" s="656"/>
      <c r="KVA2495" s="656"/>
      <c r="KVB2495" s="656"/>
      <c r="KVC2495" s="656"/>
      <c r="KVD2495" s="656"/>
      <c r="KVE2495" s="656"/>
      <c r="KVF2495" s="656"/>
      <c r="KVG2495" s="656"/>
      <c r="KVH2495" s="656"/>
      <c r="KVI2495" s="656"/>
      <c r="KVJ2495" s="656"/>
      <c r="KVK2495" s="656"/>
      <c r="KVL2495" s="656"/>
      <c r="KVM2495" s="656"/>
      <c r="KVN2495" s="656"/>
      <c r="KVO2495" s="656"/>
      <c r="KVP2495" s="656"/>
      <c r="KVQ2495" s="656"/>
      <c r="KVR2495" s="656"/>
      <c r="KVS2495" s="656"/>
      <c r="KVT2495" s="656"/>
      <c r="KVU2495" s="656"/>
      <c r="KVV2495" s="656"/>
      <c r="KVW2495" s="656"/>
      <c r="KVX2495" s="656"/>
      <c r="KVY2495" s="656"/>
      <c r="KVZ2495" s="656"/>
      <c r="KWA2495" s="656"/>
      <c r="KWB2495" s="656"/>
      <c r="KWC2495" s="656"/>
      <c r="KWD2495" s="656"/>
      <c r="KWE2495" s="656"/>
      <c r="KWF2495" s="656"/>
      <c r="KWG2495" s="656"/>
      <c r="KWH2495" s="656"/>
      <c r="KWI2495" s="656"/>
      <c r="KWJ2495" s="656"/>
      <c r="KWK2495" s="656"/>
      <c r="KWL2495" s="656"/>
      <c r="KWM2495" s="656"/>
      <c r="KWN2495" s="656"/>
      <c r="KWO2495" s="656"/>
      <c r="KWP2495" s="656"/>
      <c r="KWQ2495" s="656"/>
      <c r="KWR2495" s="656"/>
      <c r="KWS2495" s="656"/>
      <c r="KWT2495" s="656"/>
      <c r="KWU2495" s="656"/>
      <c r="KWV2495" s="656"/>
      <c r="KWW2495" s="656"/>
      <c r="KWX2495" s="656"/>
      <c r="KWY2495" s="656"/>
      <c r="KWZ2495" s="656"/>
      <c r="KXA2495" s="656"/>
      <c r="KXB2495" s="656"/>
      <c r="KXC2495" s="656"/>
      <c r="KXD2495" s="656"/>
      <c r="KXE2495" s="656"/>
      <c r="KXF2495" s="656"/>
      <c r="KXG2495" s="656"/>
      <c r="KXH2495" s="656"/>
      <c r="KXI2495" s="656"/>
      <c r="KXJ2495" s="656"/>
      <c r="KXK2495" s="656"/>
      <c r="KXL2495" s="656"/>
      <c r="KXM2495" s="656"/>
      <c r="KXN2495" s="656"/>
      <c r="KXO2495" s="656"/>
      <c r="KXP2495" s="656"/>
      <c r="KXQ2495" s="656"/>
      <c r="KXR2495" s="656"/>
      <c r="KXS2495" s="656"/>
      <c r="KXT2495" s="656"/>
      <c r="KXU2495" s="656"/>
      <c r="KXV2495" s="656"/>
      <c r="KXW2495" s="656"/>
      <c r="KXX2495" s="656"/>
      <c r="KXY2495" s="656"/>
      <c r="KXZ2495" s="656"/>
      <c r="KYA2495" s="656"/>
      <c r="KYB2495" s="656"/>
      <c r="KYC2495" s="656"/>
      <c r="KYD2495" s="656"/>
      <c r="KYE2495" s="656"/>
      <c r="KYF2495" s="656"/>
      <c r="KYG2495" s="656"/>
      <c r="KYH2495" s="656"/>
      <c r="KYI2495" s="656"/>
      <c r="KYJ2495" s="656"/>
      <c r="KYK2495" s="656"/>
      <c r="KYL2495" s="656"/>
      <c r="KYM2495" s="656"/>
      <c r="KYN2495" s="656"/>
      <c r="KYO2495" s="656"/>
      <c r="KYP2495" s="656"/>
      <c r="KYQ2495" s="656"/>
      <c r="KYR2495" s="656"/>
      <c r="KYS2495" s="656"/>
      <c r="KYT2495" s="656"/>
      <c r="KYU2495" s="656"/>
      <c r="KYV2495" s="656"/>
      <c r="KYW2495" s="656"/>
      <c r="KYX2495" s="656"/>
      <c r="KYY2495" s="656"/>
      <c r="KYZ2495" s="656"/>
      <c r="KZA2495" s="656"/>
      <c r="KZB2495" s="656"/>
      <c r="KZC2495" s="656"/>
      <c r="KZD2495" s="656"/>
      <c r="KZE2495" s="656"/>
      <c r="KZF2495" s="656"/>
      <c r="KZG2495" s="656"/>
      <c r="KZH2495" s="656"/>
      <c r="KZI2495" s="656"/>
      <c r="KZJ2495" s="656"/>
      <c r="KZK2495" s="656"/>
      <c r="KZL2495" s="656"/>
      <c r="KZM2495" s="656"/>
      <c r="KZN2495" s="656"/>
      <c r="KZO2495" s="656"/>
      <c r="KZP2495" s="656"/>
      <c r="KZQ2495" s="656"/>
      <c r="KZR2495" s="656"/>
      <c r="KZS2495" s="656"/>
      <c r="KZT2495" s="656"/>
      <c r="KZU2495" s="656"/>
      <c r="KZV2495" s="656"/>
      <c r="KZW2495" s="656"/>
      <c r="KZX2495" s="656"/>
      <c r="KZY2495" s="656"/>
      <c r="KZZ2495" s="656"/>
      <c r="LAA2495" s="656"/>
      <c r="LAB2495" s="656"/>
      <c r="LAC2495" s="656"/>
      <c r="LAD2495" s="656"/>
      <c r="LAE2495" s="656"/>
      <c r="LAF2495" s="656"/>
      <c r="LAG2495" s="656"/>
      <c r="LAH2495" s="656"/>
      <c r="LAI2495" s="656"/>
      <c r="LAJ2495" s="656"/>
      <c r="LAK2495" s="656"/>
      <c r="LAL2495" s="656"/>
      <c r="LAM2495" s="656"/>
      <c r="LAN2495" s="656"/>
      <c r="LAO2495" s="656"/>
      <c r="LAP2495" s="656"/>
      <c r="LAQ2495" s="656"/>
      <c r="LAR2495" s="656"/>
      <c r="LAS2495" s="656"/>
      <c r="LAT2495" s="656"/>
      <c r="LAU2495" s="656"/>
      <c r="LAV2495" s="656"/>
      <c r="LAW2495" s="656"/>
      <c r="LAX2495" s="656"/>
      <c r="LAY2495" s="656"/>
      <c r="LAZ2495" s="656"/>
      <c r="LBA2495" s="656"/>
      <c r="LBB2495" s="656"/>
      <c r="LBC2495" s="656"/>
      <c r="LBD2495" s="656"/>
      <c r="LBE2495" s="656"/>
      <c r="LBF2495" s="656"/>
      <c r="LBG2495" s="656"/>
      <c r="LBH2495" s="656"/>
      <c r="LBI2495" s="656"/>
      <c r="LBJ2495" s="656"/>
      <c r="LBK2495" s="656"/>
      <c r="LBL2495" s="656"/>
      <c r="LBM2495" s="656"/>
      <c r="LBN2495" s="656"/>
      <c r="LBO2495" s="656"/>
      <c r="LBP2495" s="656"/>
      <c r="LBQ2495" s="656"/>
      <c r="LBR2495" s="656"/>
      <c r="LBS2495" s="656"/>
      <c r="LBT2495" s="656"/>
      <c r="LBU2495" s="656"/>
      <c r="LBV2495" s="656"/>
      <c r="LBW2495" s="656"/>
      <c r="LBX2495" s="656"/>
      <c r="LBY2495" s="656"/>
      <c r="LBZ2495" s="656"/>
      <c r="LCA2495" s="656"/>
      <c r="LCB2495" s="656"/>
      <c r="LCC2495" s="656"/>
      <c r="LCD2495" s="656"/>
      <c r="LCE2495" s="656"/>
      <c r="LCF2495" s="656"/>
      <c r="LCG2495" s="656"/>
      <c r="LCH2495" s="656"/>
      <c r="LCI2495" s="656"/>
      <c r="LCJ2495" s="656"/>
      <c r="LCK2495" s="656"/>
      <c r="LCL2495" s="656"/>
      <c r="LCM2495" s="656"/>
      <c r="LCN2495" s="656"/>
      <c r="LCO2495" s="656"/>
      <c r="LCP2495" s="656"/>
      <c r="LCQ2495" s="656"/>
      <c r="LCR2495" s="656"/>
      <c r="LCS2495" s="656"/>
      <c r="LCT2495" s="656"/>
      <c r="LCU2495" s="656"/>
      <c r="LCV2495" s="656"/>
      <c r="LCW2495" s="656"/>
      <c r="LCX2495" s="656"/>
      <c r="LCY2495" s="656"/>
      <c r="LCZ2495" s="656"/>
      <c r="LDA2495" s="656"/>
      <c r="LDB2495" s="656"/>
      <c r="LDC2495" s="656"/>
      <c r="LDD2495" s="656"/>
      <c r="LDE2495" s="656"/>
      <c r="LDF2495" s="656"/>
      <c r="LDG2495" s="656"/>
      <c r="LDH2495" s="656"/>
      <c r="LDI2495" s="656"/>
      <c r="LDJ2495" s="656"/>
      <c r="LDK2495" s="656"/>
      <c r="LDL2495" s="656"/>
      <c r="LDM2495" s="656"/>
      <c r="LDN2495" s="656"/>
      <c r="LDO2495" s="656"/>
      <c r="LDP2495" s="656"/>
      <c r="LDQ2495" s="656"/>
      <c r="LDR2495" s="656"/>
      <c r="LDS2495" s="656"/>
      <c r="LDT2495" s="656"/>
      <c r="LDU2495" s="656"/>
      <c r="LDV2495" s="656"/>
      <c r="LDW2495" s="656"/>
      <c r="LDX2495" s="656"/>
      <c r="LDY2495" s="656"/>
      <c r="LDZ2495" s="656"/>
      <c r="LEA2495" s="656"/>
      <c r="LEB2495" s="656"/>
      <c r="LEC2495" s="656"/>
      <c r="LED2495" s="656"/>
      <c r="LEE2495" s="656"/>
      <c r="LEF2495" s="656"/>
      <c r="LEG2495" s="656"/>
      <c r="LEH2495" s="656"/>
      <c r="LEI2495" s="656"/>
      <c r="LEJ2495" s="656"/>
      <c r="LEK2495" s="656"/>
      <c r="LEL2495" s="656"/>
      <c r="LEM2495" s="656"/>
      <c r="LEN2495" s="656"/>
      <c r="LEO2495" s="656"/>
      <c r="LEP2495" s="656"/>
      <c r="LEQ2495" s="656"/>
      <c r="LER2495" s="656"/>
      <c r="LES2495" s="656"/>
      <c r="LET2495" s="656"/>
      <c r="LEU2495" s="656"/>
      <c r="LEV2495" s="656"/>
      <c r="LEW2495" s="656"/>
      <c r="LEX2495" s="656"/>
      <c r="LEY2495" s="656"/>
      <c r="LEZ2495" s="656"/>
      <c r="LFA2495" s="656"/>
      <c r="LFB2495" s="656"/>
      <c r="LFC2495" s="656"/>
      <c r="LFD2495" s="656"/>
      <c r="LFE2495" s="656"/>
      <c r="LFF2495" s="656"/>
      <c r="LFG2495" s="656"/>
      <c r="LFH2495" s="656"/>
      <c r="LFI2495" s="656"/>
      <c r="LFJ2495" s="656"/>
      <c r="LFK2495" s="656"/>
      <c r="LFL2495" s="656"/>
      <c r="LFM2495" s="656"/>
      <c r="LFN2495" s="656"/>
      <c r="LFO2495" s="656"/>
      <c r="LFP2495" s="656"/>
      <c r="LFQ2495" s="656"/>
      <c r="LFR2495" s="656"/>
      <c r="LFS2495" s="656"/>
      <c r="LFT2495" s="656"/>
      <c r="LFU2495" s="656"/>
      <c r="LFV2495" s="656"/>
      <c r="LFW2495" s="656"/>
      <c r="LFX2495" s="656"/>
      <c r="LFY2495" s="656"/>
      <c r="LFZ2495" s="656"/>
      <c r="LGA2495" s="656"/>
      <c r="LGB2495" s="656"/>
      <c r="LGC2495" s="656"/>
      <c r="LGD2495" s="656"/>
      <c r="LGE2495" s="656"/>
      <c r="LGF2495" s="656"/>
      <c r="LGG2495" s="656"/>
      <c r="LGH2495" s="656"/>
      <c r="LGI2495" s="656"/>
      <c r="LGJ2495" s="656"/>
      <c r="LGK2495" s="656"/>
      <c r="LGL2495" s="656"/>
      <c r="LGM2495" s="656"/>
      <c r="LGN2495" s="656"/>
      <c r="LGO2495" s="656"/>
      <c r="LGP2495" s="656"/>
      <c r="LGQ2495" s="656"/>
      <c r="LGR2495" s="656"/>
      <c r="LGS2495" s="656"/>
      <c r="LGT2495" s="656"/>
      <c r="LGU2495" s="656"/>
      <c r="LGV2495" s="656"/>
      <c r="LGW2495" s="656"/>
      <c r="LGX2495" s="656"/>
      <c r="LGY2495" s="656"/>
      <c r="LGZ2495" s="656"/>
      <c r="LHA2495" s="656"/>
      <c r="LHB2495" s="656"/>
      <c r="LHC2495" s="656"/>
      <c r="LHD2495" s="656"/>
      <c r="LHE2495" s="656"/>
      <c r="LHF2495" s="656"/>
      <c r="LHG2495" s="656"/>
      <c r="LHH2495" s="656"/>
      <c r="LHI2495" s="656"/>
      <c r="LHJ2495" s="656"/>
      <c r="LHK2495" s="656"/>
      <c r="LHL2495" s="656"/>
      <c r="LHM2495" s="656"/>
      <c r="LHN2495" s="656"/>
      <c r="LHO2495" s="656"/>
      <c r="LHP2495" s="656"/>
      <c r="LHQ2495" s="656"/>
      <c r="LHR2495" s="656"/>
      <c r="LHS2495" s="656"/>
      <c r="LHT2495" s="656"/>
      <c r="LHU2495" s="656"/>
      <c r="LHV2495" s="656"/>
      <c r="LHW2495" s="656"/>
      <c r="LHX2495" s="656"/>
      <c r="LHY2495" s="656"/>
      <c r="LHZ2495" s="656"/>
      <c r="LIA2495" s="656"/>
      <c r="LIB2495" s="656"/>
      <c r="LIC2495" s="656"/>
      <c r="LID2495" s="656"/>
      <c r="LIE2495" s="656"/>
      <c r="LIF2495" s="656"/>
      <c r="LIG2495" s="656"/>
      <c r="LIH2495" s="656"/>
      <c r="LII2495" s="656"/>
      <c r="LIJ2495" s="656"/>
      <c r="LIK2495" s="656"/>
      <c r="LIL2495" s="656"/>
      <c r="LIM2495" s="656"/>
      <c r="LIN2495" s="656"/>
      <c r="LIO2495" s="656"/>
      <c r="LIP2495" s="656"/>
      <c r="LIQ2495" s="656"/>
      <c r="LIR2495" s="656"/>
      <c r="LIS2495" s="656"/>
      <c r="LIT2495" s="656"/>
      <c r="LIU2495" s="656"/>
      <c r="LIV2495" s="656"/>
      <c r="LIW2495" s="656"/>
      <c r="LIX2495" s="656"/>
      <c r="LIY2495" s="656"/>
      <c r="LIZ2495" s="656"/>
      <c r="LJA2495" s="656"/>
      <c r="LJB2495" s="656"/>
      <c r="LJC2495" s="656"/>
      <c r="LJD2495" s="656"/>
      <c r="LJE2495" s="656"/>
      <c r="LJF2495" s="656"/>
      <c r="LJG2495" s="656"/>
      <c r="LJH2495" s="656"/>
      <c r="LJI2495" s="656"/>
      <c r="LJJ2495" s="656"/>
      <c r="LJK2495" s="656"/>
      <c r="LJL2495" s="656"/>
      <c r="LJM2495" s="656"/>
      <c r="LJN2495" s="656"/>
      <c r="LJO2495" s="656"/>
      <c r="LJP2495" s="656"/>
      <c r="LJQ2495" s="656"/>
      <c r="LJR2495" s="656"/>
      <c r="LJS2495" s="656"/>
      <c r="LJT2495" s="656"/>
      <c r="LJU2495" s="656"/>
      <c r="LJV2495" s="656"/>
      <c r="LJW2495" s="656"/>
      <c r="LJX2495" s="656"/>
      <c r="LJY2495" s="656"/>
      <c r="LJZ2495" s="656"/>
      <c r="LKA2495" s="656"/>
      <c r="LKB2495" s="656"/>
      <c r="LKC2495" s="656"/>
      <c r="LKD2495" s="656"/>
      <c r="LKE2495" s="656"/>
      <c r="LKF2495" s="656"/>
      <c r="LKG2495" s="656"/>
      <c r="LKH2495" s="656"/>
      <c r="LKI2495" s="656"/>
      <c r="LKJ2495" s="656"/>
      <c r="LKK2495" s="656"/>
      <c r="LKL2495" s="656"/>
      <c r="LKM2495" s="656"/>
      <c r="LKN2495" s="656"/>
      <c r="LKO2495" s="656"/>
      <c r="LKP2495" s="656"/>
      <c r="LKQ2495" s="656"/>
      <c r="LKR2495" s="656"/>
      <c r="LKS2495" s="656"/>
      <c r="LKT2495" s="656"/>
      <c r="LKU2495" s="656"/>
      <c r="LKV2495" s="656"/>
      <c r="LKW2495" s="656"/>
      <c r="LKX2495" s="656"/>
      <c r="LKY2495" s="656"/>
      <c r="LKZ2495" s="656"/>
      <c r="LLA2495" s="656"/>
      <c r="LLB2495" s="656"/>
      <c r="LLC2495" s="656"/>
      <c r="LLD2495" s="656"/>
      <c r="LLE2495" s="656"/>
      <c r="LLF2495" s="656"/>
      <c r="LLG2495" s="656"/>
      <c r="LLH2495" s="656"/>
      <c r="LLI2495" s="656"/>
      <c r="LLJ2495" s="656"/>
      <c r="LLK2495" s="656"/>
      <c r="LLL2495" s="656"/>
      <c r="LLM2495" s="656"/>
      <c r="LLN2495" s="656"/>
      <c r="LLO2495" s="656"/>
      <c r="LLP2495" s="656"/>
      <c r="LLQ2495" s="656"/>
      <c r="LLR2495" s="656"/>
      <c r="LLS2495" s="656"/>
      <c r="LLT2495" s="656"/>
      <c r="LLU2495" s="656"/>
      <c r="LLV2495" s="656"/>
      <c r="LLW2495" s="656"/>
      <c r="LLX2495" s="656"/>
      <c r="LLY2495" s="656"/>
      <c r="LLZ2495" s="656"/>
      <c r="LMA2495" s="656"/>
      <c r="LMB2495" s="656"/>
      <c r="LMC2495" s="656"/>
      <c r="LMD2495" s="656"/>
      <c r="LME2495" s="656"/>
      <c r="LMF2495" s="656"/>
      <c r="LMG2495" s="656"/>
      <c r="LMH2495" s="656"/>
      <c r="LMI2495" s="656"/>
      <c r="LMJ2495" s="656"/>
      <c r="LMK2495" s="656"/>
      <c r="LML2495" s="656"/>
      <c r="LMM2495" s="656"/>
      <c r="LMN2495" s="656"/>
      <c r="LMO2495" s="656"/>
      <c r="LMP2495" s="656"/>
      <c r="LMQ2495" s="656"/>
      <c r="LMR2495" s="656"/>
      <c r="LMS2495" s="656"/>
      <c r="LMT2495" s="656"/>
      <c r="LMU2495" s="656"/>
      <c r="LMV2495" s="656"/>
      <c r="LMW2495" s="656"/>
      <c r="LMX2495" s="656"/>
      <c r="LMY2495" s="656"/>
      <c r="LMZ2495" s="656"/>
      <c r="LNA2495" s="656"/>
      <c r="LNB2495" s="656"/>
      <c r="LNC2495" s="656"/>
      <c r="LND2495" s="656"/>
      <c r="LNE2495" s="656"/>
      <c r="LNF2495" s="656"/>
      <c r="LNG2495" s="656"/>
      <c r="LNH2495" s="656"/>
      <c r="LNI2495" s="656"/>
      <c r="LNJ2495" s="656"/>
      <c r="LNK2495" s="656"/>
      <c r="LNL2495" s="656"/>
      <c r="LNM2495" s="656"/>
      <c r="LNN2495" s="656"/>
      <c r="LNO2495" s="656"/>
      <c r="LNP2495" s="656"/>
      <c r="LNQ2495" s="656"/>
      <c r="LNR2495" s="656"/>
      <c r="LNS2495" s="656"/>
      <c r="LNT2495" s="656"/>
      <c r="LNU2495" s="656"/>
      <c r="LNV2495" s="656"/>
      <c r="LNW2495" s="656"/>
      <c r="LNX2495" s="656"/>
      <c r="LNY2495" s="656"/>
      <c r="LNZ2495" s="656"/>
      <c r="LOA2495" s="656"/>
      <c r="LOB2495" s="656"/>
      <c r="LOC2495" s="656"/>
      <c r="LOD2495" s="656"/>
      <c r="LOE2495" s="656"/>
      <c r="LOF2495" s="656"/>
      <c r="LOG2495" s="656"/>
      <c r="LOH2495" s="656"/>
      <c r="LOI2495" s="656"/>
      <c r="LOJ2495" s="656"/>
      <c r="LOK2495" s="656"/>
      <c r="LOL2495" s="656"/>
      <c r="LOM2495" s="656"/>
      <c r="LON2495" s="656"/>
      <c r="LOO2495" s="656"/>
      <c r="LOP2495" s="656"/>
      <c r="LOQ2495" s="656"/>
      <c r="LOR2495" s="656"/>
      <c r="LOS2495" s="656"/>
      <c r="LOT2495" s="656"/>
      <c r="LOU2495" s="656"/>
      <c r="LOV2495" s="656"/>
      <c r="LOW2495" s="656"/>
      <c r="LOX2495" s="656"/>
      <c r="LOY2495" s="656"/>
      <c r="LOZ2495" s="656"/>
      <c r="LPA2495" s="656"/>
      <c r="LPB2495" s="656"/>
      <c r="LPC2495" s="656"/>
      <c r="LPD2495" s="656"/>
      <c r="LPE2495" s="656"/>
      <c r="LPF2495" s="656"/>
      <c r="LPG2495" s="656"/>
      <c r="LPH2495" s="656"/>
      <c r="LPI2495" s="656"/>
      <c r="LPJ2495" s="656"/>
      <c r="LPK2495" s="656"/>
      <c r="LPL2495" s="656"/>
      <c r="LPM2495" s="656"/>
      <c r="LPN2495" s="656"/>
      <c r="LPO2495" s="656"/>
      <c r="LPP2495" s="656"/>
      <c r="LPQ2495" s="656"/>
      <c r="LPR2495" s="656"/>
      <c r="LPS2495" s="656"/>
      <c r="LPT2495" s="656"/>
      <c r="LPU2495" s="656"/>
      <c r="LPV2495" s="656"/>
      <c r="LPW2495" s="656"/>
      <c r="LPX2495" s="656"/>
      <c r="LPY2495" s="656"/>
      <c r="LPZ2495" s="656"/>
      <c r="LQA2495" s="656"/>
      <c r="LQB2495" s="656"/>
      <c r="LQC2495" s="656"/>
      <c r="LQD2495" s="656"/>
      <c r="LQE2495" s="656"/>
      <c r="LQF2495" s="656"/>
      <c r="LQG2495" s="656"/>
      <c r="LQH2495" s="656"/>
      <c r="LQI2495" s="656"/>
      <c r="LQJ2495" s="656"/>
      <c r="LQK2495" s="656"/>
      <c r="LQL2495" s="656"/>
      <c r="LQM2495" s="656"/>
      <c r="LQN2495" s="656"/>
      <c r="LQO2495" s="656"/>
      <c r="LQP2495" s="656"/>
      <c r="LQQ2495" s="656"/>
      <c r="LQR2495" s="656"/>
      <c r="LQS2495" s="656"/>
      <c r="LQT2495" s="656"/>
      <c r="LQU2495" s="656"/>
      <c r="LQV2495" s="656"/>
      <c r="LQW2495" s="656"/>
      <c r="LQX2495" s="656"/>
      <c r="LQY2495" s="656"/>
      <c r="LQZ2495" s="656"/>
      <c r="LRA2495" s="656"/>
      <c r="LRB2495" s="656"/>
      <c r="LRC2495" s="656"/>
      <c r="LRD2495" s="656"/>
      <c r="LRE2495" s="656"/>
      <c r="LRF2495" s="656"/>
      <c r="LRG2495" s="656"/>
      <c r="LRH2495" s="656"/>
      <c r="LRI2495" s="656"/>
      <c r="LRJ2495" s="656"/>
      <c r="LRK2495" s="656"/>
      <c r="LRL2495" s="656"/>
      <c r="LRM2495" s="656"/>
      <c r="LRN2495" s="656"/>
      <c r="LRO2495" s="656"/>
      <c r="LRP2495" s="656"/>
      <c r="LRQ2495" s="656"/>
      <c r="LRR2495" s="656"/>
      <c r="LRS2495" s="656"/>
      <c r="LRT2495" s="656"/>
      <c r="LRU2495" s="656"/>
      <c r="LRV2495" s="656"/>
      <c r="LRW2495" s="656"/>
      <c r="LRX2495" s="656"/>
      <c r="LRY2495" s="656"/>
      <c r="LRZ2495" s="656"/>
      <c r="LSA2495" s="656"/>
      <c r="LSB2495" s="656"/>
      <c r="LSC2495" s="656"/>
      <c r="LSD2495" s="656"/>
      <c r="LSE2495" s="656"/>
      <c r="LSF2495" s="656"/>
      <c r="LSG2495" s="656"/>
      <c r="LSH2495" s="656"/>
      <c r="LSI2495" s="656"/>
      <c r="LSJ2495" s="656"/>
      <c r="LSK2495" s="656"/>
      <c r="LSL2495" s="656"/>
      <c r="LSM2495" s="656"/>
      <c r="LSN2495" s="656"/>
      <c r="LSO2495" s="656"/>
      <c r="LSP2495" s="656"/>
      <c r="LSQ2495" s="656"/>
      <c r="LSR2495" s="656"/>
      <c r="LSS2495" s="656"/>
      <c r="LST2495" s="656"/>
      <c r="LSU2495" s="656"/>
      <c r="LSV2495" s="656"/>
      <c r="LSW2495" s="656"/>
      <c r="LSX2495" s="656"/>
      <c r="LSY2495" s="656"/>
      <c r="LSZ2495" s="656"/>
      <c r="LTA2495" s="656"/>
      <c r="LTB2495" s="656"/>
      <c r="LTC2495" s="656"/>
      <c r="LTD2495" s="656"/>
      <c r="LTE2495" s="656"/>
      <c r="LTF2495" s="656"/>
      <c r="LTG2495" s="656"/>
      <c r="LTH2495" s="656"/>
      <c r="LTI2495" s="656"/>
      <c r="LTJ2495" s="656"/>
      <c r="LTK2495" s="656"/>
      <c r="LTL2495" s="656"/>
      <c r="LTM2495" s="656"/>
      <c r="LTN2495" s="656"/>
      <c r="LTO2495" s="656"/>
      <c r="LTP2495" s="656"/>
      <c r="LTQ2495" s="656"/>
      <c r="LTR2495" s="656"/>
      <c r="LTS2495" s="656"/>
      <c r="LTT2495" s="656"/>
      <c r="LTU2495" s="656"/>
      <c r="LTV2495" s="656"/>
      <c r="LTW2495" s="656"/>
      <c r="LTX2495" s="656"/>
      <c r="LTY2495" s="656"/>
      <c r="LTZ2495" s="656"/>
      <c r="LUA2495" s="656"/>
      <c r="LUB2495" s="656"/>
      <c r="LUC2495" s="656"/>
      <c r="LUD2495" s="656"/>
      <c r="LUE2495" s="656"/>
      <c r="LUF2495" s="656"/>
      <c r="LUG2495" s="656"/>
      <c r="LUH2495" s="656"/>
      <c r="LUI2495" s="656"/>
      <c r="LUJ2495" s="656"/>
      <c r="LUK2495" s="656"/>
      <c r="LUL2495" s="656"/>
      <c r="LUM2495" s="656"/>
      <c r="LUN2495" s="656"/>
      <c r="LUO2495" s="656"/>
      <c r="LUP2495" s="656"/>
      <c r="LUQ2495" s="656"/>
      <c r="LUR2495" s="656"/>
      <c r="LUS2495" s="656"/>
      <c r="LUT2495" s="656"/>
      <c r="LUU2495" s="656"/>
      <c r="LUV2495" s="656"/>
      <c r="LUW2495" s="656"/>
      <c r="LUX2495" s="656"/>
      <c r="LUY2495" s="656"/>
      <c r="LUZ2495" s="656"/>
      <c r="LVA2495" s="656"/>
      <c r="LVB2495" s="656"/>
      <c r="LVC2495" s="656"/>
      <c r="LVD2495" s="656"/>
      <c r="LVE2495" s="656"/>
      <c r="LVF2495" s="656"/>
      <c r="LVG2495" s="656"/>
      <c r="LVH2495" s="656"/>
      <c r="LVI2495" s="656"/>
      <c r="LVJ2495" s="656"/>
      <c r="LVK2495" s="656"/>
      <c r="LVL2495" s="656"/>
      <c r="LVM2495" s="656"/>
      <c r="LVN2495" s="656"/>
      <c r="LVO2495" s="656"/>
      <c r="LVP2495" s="656"/>
      <c r="LVQ2495" s="656"/>
      <c r="LVR2495" s="656"/>
      <c r="LVS2495" s="656"/>
      <c r="LVT2495" s="656"/>
      <c r="LVU2495" s="656"/>
      <c r="LVV2495" s="656"/>
      <c r="LVW2495" s="656"/>
      <c r="LVX2495" s="656"/>
      <c r="LVY2495" s="656"/>
      <c r="LVZ2495" s="656"/>
      <c r="LWA2495" s="656"/>
      <c r="LWB2495" s="656"/>
      <c r="LWC2495" s="656"/>
      <c r="LWD2495" s="656"/>
      <c r="LWE2495" s="656"/>
      <c r="LWF2495" s="656"/>
      <c r="LWG2495" s="656"/>
      <c r="LWH2495" s="656"/>
      <c r="LWI2495" s="656"/>
      <c r="LWJ2495" s="656"/>
      <c r="LWK2495" s="656"/>
      <c r="LWL2495" s="656"/>
      <c r="LWM2495" s="656"/>
      <c r="LWN2495" s="656"/>
      <c r="LWO2495" s="656"/>
      <c r="LWP2495" s="656"/>
      <c r="LWQ2495" s="656"/>
      <c r="LWR2495" s="656"/>
      <c r="LWS2495" s="656"/>
      <c r="LWT2495" s="656"/>
      <c r="LWU2495" s="656"/>
      <c r="LWV2495" s="656"/>
      <c r="LWW2495" s="656"/>
      <c r="LWX2495" s="656"/>
      <c r="LWY2495" s="656"/>
      <c r="LWZ2495" s="656"/>
      <c r="LXA2495" s="656"/>
      <c r="LXB2495" s="656"/>
      <c r="LXC2495" s="656"/>
      <c r="LXD2495" s="656"/>
      <c r="LXE2495" s="656"/>
      <c r="LXF2495" s="656"/>
      <c r="LXG2495" s="656"/>
      <c r="LXH2495" s="656"/>
      <c r="LXI2495" s="656"/>
      <c r="LXJ2495" s="656"/>
      <c r="LXK2495" s="656"/>
      <c r="LXL2495" s="656"/>
      <c r="LXM2495" s="656"/>
      <c r="LXN2495" s="656"/>
      <c r="LXO2495" s="656"/>
      <c r="LXP2495" s="656"/>
      <c r="LXQ2495" s="656"/>
      <c r="LXR2495" s="656"/>
      <c r="LXS2495" s="656"/>
      <c r="LXT2495" s="656"/>
      <c r="LXU2495" s="656"/>
      <c r="LXV2495" s="656"/>
      <c r="LXW2495" s="656"/>
      <c r="LXX2495" s="656"/>
      <c r="LXY2495" s="656"/>
      <c r="LXZ2495" s="656"/>
      <c r="LYA2495" s="656"/>
      <c r="LYB2495" s="656"/>
      <c r="LYC2495" s="656"/>
      <c r="LYD2495" s="656"/>
      <c r="LYE2495" s="656"/>
      <c r="LYF2495" s="656"/>
      <c r="LYG2495" s="656"/>
      <c r="LYH2495" s="656"/>
      <c r="LYI2495" s="656"/>
      <c r="LYJ2495" s="656"/>
      <c r="LYK2495" s="656"/>
      <c r="LYL2495" s="656"/>
      <c r="LYM2495" s="656"/>
      <c r="LYN2495" s="656"/>
      <c r="LYO2495" s="656"/>
      <c r="LYP2495" s="656"/>
      <c r="LYQ2495" s="656"/>
      <c r="LYR2495" s="656"/>
      <c r="LYS2495" s="656"/>
      <c r="LYT2495" s="656"/>
      <c r="LYU2495" s="656"/>
      <c r="LYV2495" s="656"/>
      <c r="LYW2495" s="656"/>
      <c r="LYX2495" s="656"/>
      <c r="LYY2495" s="656"/>
      <c r="LYZ2495" s="656"/>
      <c r="LZA2495" s="656"/>
      <c r="LZB2495" s="656"/>
      <c r="LZC2495" s="656"/>
      <c r="LZD2495" s="656"/>
      <c r="LZE2495" s="656"/>
      <c r="LZF2495" s="656"/>
      <c r="LZG2495" s="656"/>
      <c r="LZH2495" s="656"/>
      <c r="LZI2495" s="656"/>
      <c r="LZJ2495" s="656"/>
      <c r="LZK2495" s="656"/>
      <c r="LZL2495" s="656"/>
      <c r="LZM2495" s="656"/>
      <c r="LZN2495" s="656"/>
      <c r="LZO2495" s="656"/>
      <c r="LZP2495" s="656"/>
      <c r="LZQ2495" s="656"/>
      <c r="LZR2495" s="656"/>
      <c r="LZS2495" s="656"/>
      <c r="LZT2495" s="656"/>
      <c r="LZU2495" s="656"/>
      <c r="LZV2495" s="656"/>
      <c r="LZW2495" s="656"/>
      <c r="LZX2495" s="656"/>
      <c r="LZY2495" s="656"/>
      <c r="LZZ2495" s="656"/>
      <c r="MAA2495" s="656"/>
      <c r="MAB2495" s="656"/>
      <c r="MAC2495" s="656"/>
      <c r="MAD2495" s="656"/>
      <c r="MAE2495" s="656"/>
      <c r="MAF2495" s="656"/>
      <c r="MAG2495" s="656"/>
      <c r="MAH2495" s="656"/>
      <c r="MAI2495" s="656"/>
      <c r="MAJ2495" s="656"/>
      <c r="MAK2495" s="656"/>
      <c r="MAL2495" s="656"/>
      <c r="MAM2495" s="656"/>
      <c r="MAN2495" s="656"/>
      <c r="MAO2495" s="656"/>
      <c r="MAP2495" s="656"/>
      <c r="MAQ2495" s="656"/>
      <c r="MAR2495" s="656"/>
      <c r="MAS2495" s="656"/>
      <c r="MAT2495" s="656"/>
      <c r="MAU2495" s="656"/>
      <c r="MAV2495" s="656"/>
      <c r="MAW2495" s="656"/>
      <c r="MAX2495" s="656"/>
      <c r="MAY2495" s="656"/>
      <c r="MAZ2495" s="656"/>
      <c r="MBA2495" s="656"/>
      <c r="MBB2495" s="656"/>
      <c r="MBC2495" s="656"/>
      <c r="MBD2495" s="656"/>
      <c r="MBE2495" s="656"/>
      <c r="MBF2495" s="656"/>
      <c r="MBG2495" s="656"/>
      <c r="MBH2495" s="656"/>
      <c r="MBI2495" s="656"/>
      <c r="MBJ2495" s="656"/>
      <c r="MBK2495" s="656"/>
      <c r="MBL2495" s="656"/>
      <c r="MBM2495" s="656"/>
      <c r="MBN2495" s="656"/>
      <c r="MBO2495" s="656"/>
      <c r="MBP2495" s="656"/>
      <c r="MBQ2495" s="656"/>
      <c r="MBR2495" s="656"/>
      <c r="MBS2495" s="656"/>
      <c r="MBT2495" s="656"/>
      <c r="MBU2495" s="656"/>
      <c r="MBV2495" s="656"/>
      <c r="MBW2495" s="656"/>
      <c r="MBX2495" s="656"/>
      <c r="MBY2495" s="656"/>
      <c r="MBZ2495" s="656"/>
      <c r="MCA2495" s="656"/>
      <c r="MCB2495" s="656"/>
      <c r="MCC2495" s="656"/>
      <c r="MCD2495" s="656"/>
      <c r="MCE2495" s="656"/>
      <c r="MCF2495" s="656"/>
      <c r="MCG2495" s="656"/>
      <c r="MCH2495" s="656"/>
      <c r="MCI2495" s="656"/>
      <c r="MCJ2495" s="656"/>
      <c r="MCK2495" s="656"/>
      <c r="MCL2495" s="656"/>
      <c r="MCM2495" s="656"/>
      <c r="MCN2495" s="656"/>
      <c r="MCO2495" s="656"/>
      <c r="MCP2495" s="656"/>
      <c r="MCQ2495" s="656"/>
      <c r="MCR2495" s="656"/>
      <c r="MCS2495" s="656"/>
      <c r="MCT2495" s="656"/>
      <c r="MCU2495" s="656"/>
      <c r="MCV2495" s="656"/>
      <c r="MCW2495" s="656"/>
      <c r="MCX2495" s="656"/>
      <c r="MCY2495" s="656"/>
      <c r="MCZ2495" s="656"/>
      <c r="MDA2495" s="656"/>
      <c r="MDB2495" s="656"/>
      <c r="MDC2495" s="656"/>
      <c r="MDD2495" s="656"/>
      <c r="MDE2495" s="656"/>
      <c r="MDF2495" s="656"/>
      <c r="MDG2495" s="656"/>
      <c r="MDH2495" s="656"/>
      <c r="MDI2495" s="656"/>
      <c r="MDJ2495" s="656"/>
      <c r="MDK2495" s="656"/>
      <c r="MDL2495" s="656"/>
      <c r="MDM2495" s="656"/>
      <c r="MDN2495" s="656"/>
      <c r="MDO2495" s="656"/>
      <c r="MDP2495" s="656"/>
      <c r="MDQ2495" s="656"/>
      <c r="MDR2495" s="656"/>
      <c r="MDS2495" s="656"/>
      <c r="MDT2495" s="656"/>
      <c r="MDU2495" s="656"/>
      <c r="MDV2495" s="656"/>
      <c r="MDW2495" s="656"/>
      <c r="MDX2495" s="656"/>
      <c r="MDY2495" s="656"/>
      <c r="MDZ2495" s="656"/>
      <c r="MEA2495" s="656"/>
      <c r="MEB2495" s="656"/>
      <c r="MEC2495" s="656"/>
      <c r="MED2495" s="656"/>
      <c r="MEE2495" s="656"/>
      <c r="MEF2495" s="656"/>
      <c r="MEG2495" s="656"/>
      <c r="MEH2495" s="656"/>
      <c r="MEI2495" s="656"/>
      <c r="MEJ2495" s="656"/>
      <c r="MEK2495" s="656"/>
      <c r="MEL2495" s="656"/>
      <c r="MEM2495" s="656"/>
      <c r="MEN2495" s="656"/>
      <c r="MEO2495" s="656"/>
      <c r="MEP2495" s="656"/>
      <c r="MEQ2495" s="656"/>
      <c r="MER2495" s="656"/>
      <c r="MES2495" s="656"/>
      <c r="MET2495" s="656"/>
      <c r="MEU2495" s="656"/>
      <c r="MEV2495" s="656"/>
      <c r="MEW2495" s="656"/>
      <c r="MEX2495" s="656"/>
      <c r="MEY2495" s="656"/>
      <c r="MEZ2495" s="656"/>
      <c r="MFA2495" s="656"/>
      <c r="MFB2495" s="656"/>
      <c r="MFC2495" s="656"/>
      <c r="MFD2495" s="656"/>
      <c r="MFE2495" s="656"/>
      <c r="MFF2495" s="656"/>
      <c r="MFG2495" s="656"/>
      <c r="MFH2495" s="656"/>
      <c r="MFI2495" s="656"/>
      <c r="MFJ2495" s="656"/>
      <c r="MFK2495" s="656"/>
      <c r="MFL2495" s="656"/>
      <c r="MFM2495" s="656"/>
      <c r="MFN2495" s="656"/>
      <c r="MFO2495" s="656"/>
      <c r="MFP2495" s="656"/>
      <c r="MFQ2495" s="656"/>
      <c r="MFR2495" s="656"/>
      <c r="MFS2495" s="656"/>
      <c r="MFT2495" s="656"/>
      <c r="MFU2495" s="656"/>
      <c r="MFV2495" s="656"/>
      <c r="MFW2495" s="656"/>
      <c r="MFX2495" s="656"/>
      <c r="MFY2495" s="656"/>
      <c r="MFZ2495" s="656"/>
      <c r="MGA2495" s="656"/>
      <c r="MGB2495" s="656"/>
      <c r="MGC2495" s="656"/>
      <c r="MGD2495" s="656"/>
      <c r="MGE2495" s="656"/>
      <c r="MGF2495" s="656"/>
      <c r="MGG2495" s="656"/>
      <c r="MGH2495" s="656"/>
      <c r="MGI2495" s="656"/>
      <c r="MGJ2495" s="656"/>
      <c r="MGK2495" s="656"/>
      <c r="MGL2495" s="656"/>
      <c r="MGM2495" s="656"/>
      <c r="MGN2495" s="656"/>
      <c r="MGO2495" s="656"/>
      <c r="MGP2495" s="656"/>
      <c r="MGQ2495" s="656"/>
      <c r="MGR2495" s="656"/>
      <c r="MGS2495" s="656"/>
      <c r="MGT2495" s="656"/>
      <c r="MGU2495" s="656"/>
      <c r="MGV2495" s="656"/>
      <c r="MGW2495" s="656"/>
      <c r="MGX2495" s="656"/>
      <c r="MGY2495" s="656"/>
      <c r="MGZ2495" s="656"/>
      <c r="MHA2495" s="656"/>
      <c r="MHB2495" s="656"/>
      <c r="MHC2495" s="656"/>
      <c r="MHD2495" s="656"/>
      <c r="MHE2495" s="656"/>
      <c r="MHF2495" s="656"/>
      <c r="MHG2495" s="656"/>
      <c r="MHH2495" s="656"/>
      <c r="MHI2495" s="656"/>
      <c r="MHJ2495" s="656"/>
      <c r="MHK2495" s="656"/>
      <c r="MHL2495" s="656"/>
      <c r="MHM2495" s="656"/>
      <c r="MHN2495" s="656"/>
      <c r="MHO2495" s="656"/>
      <c r="MHP2495" s="656"/>
      <c r="MHQ2495" s="656"/>
      <c r="MHR2495" s="656"/>
      <c r="MHS2495" s="656"/>
      <c r="MHT2495" s="656"/>
      <c r="MHU2495" s="656"/>
      <c r="MHV2495" s="656"/>
      <c r="MHW2495" s="656"/>
      <c r="MHX2495" s="656"/>
      <c r="MHY2495" s="656"/>
      <c r="MHZ2495" s="656"/>
      <c r="MIA2495" s="656"/>
      <c r="MIB2495" s="656"/>
      <c r="MIC2495" s="656"/>
      <c r="MID2495" s="656"/>
      <c r="MIE2495" s="656"/>
      <c r="MIF2495" s="656"/>
      <c r="MIG2495" s="656"/>
      <c r="MIH2495" s="656"/>
      <c r="MII2495" s="656"/>
      <c r="MIJ2495" s="656"/>
      <c r="MIK2495" s="656"/>
      <c r="MIL2495" s="656"/>
      <c r="MIM2495" s="656"/>
      <c r="MIN2495" s="656"/>
      <c r="MIO2495" s="656"/>
      <c r="MIP2495" s="656"/>
      <c r="MIQ2495" s="656"/>
      <c r="MIR2495" s="656"/>
      <c r="MIS2495" s="656"/>
      <c r="MIT2495" s="656"/>
      <c r="MIU2495" s="656"/>
      <c r="MIV2495" s="656"/>
      <c r="MIW2495" s="656"/>
      <c r="MIX2495" s="656"/>
      <c r="MIY2495" s="656"/>
      <c r="MIZ2495" s="656"/>
      <c r="MJA2495" s="656"/>
      <c r="MJB2495" s="656"/>
      <c r="MJC2495" s="656"/>
      <c r="MJD2495" s="656"/>
      <c r="MJE2495" s="656"/>
      <c r="MJF2495" s="656"/>
      <c r="MJG2495" s="656"/>
      <c r="MJH2495" s="656"/>
      <c r="MJI2495" s="656"/>
      <c r="MJJ2495" s="656"/>
      <c r="MJK2495" s="656"/>
      <c r="MJL2495" s="656"/>
      <c r="MJM2495" s="656"/>
      <c r="MJN2495" s="656"/>
      <c r="MJO2495" s="656"/>
      <c r="MJP2495" s="656"/>
      <c r="MJQ2495" s="656"/>
      <c r="MJR2495" s="656"/>
      <c r="MJS2495" s="656"/>
      <c r="MJT2495" s="656"/>
      <c r="MJU2495" s="656"/>
      <c r="MJV2495" s="656"/>
      <c r="MJW2495" s="656"/>
      <c r="MJX2495" s="656"/>
      <c r="MJY2495" s="656"/>
      <c r="MJZ2495" s="656"/>
      <c r="MKA2495" s="656"/>
      <c r="MKB2495" s="656"/>
      <c r="MKC2495" s="656"/>
      <c r="MKD2495" s="656"/>
      <c r="MKE2495" s="656"/>
      <c r="MKF2495" s="656"/>
      <c r="MKG2495" s="656"/>
      <c r="MKH2495" s="656"/>
      <c r="MKI2495" s="656"/>
      <c r="MKJ2495" s="656"/>
      <c r="MKK2495" s="656"/>
      <c r="MKL2495" s="656"/>
      <c r="MKM2495" s="656"/>
      <c r="MKN2495" s="656"/>
      <c r="MKO2495" s="656"/>
      <c r="MKP2495" s="656"/>
      <c r="MKQ2495" s="656"/>
      <c r="MKR2495" s="656"/>
      <c r="MKS2495" s="656"/>
      <c r="MKT2495" s="656"/>
      <c r="MKU2495" s="656"/>
      <c r="MKV2495" s="656"/>
      <c r="MKW2495" s="656"/>
      <c r="MKX2495" s="656"/>
      <c r="MKY2495" s="656"/>
      <c r="MKZ2495" s="656"/>
      <c r="MLA2495" s="656"/>
      <c r="MLB2495" s="656"/>
      <c r="MLC2495" s="656"/>
      <c r="MLD2495" s="656"/>
      <c r="MLE2495" s="656"/>
      <c r="MLF2495" s="656"/>
      <c r="MLG2495" s="656"/>
      <c r="MLH2495" s="656"/>
      <c r="MLI2495" s="656"/>
      <c r="MLJ2495" s="656"/>
      <c r="MLK2495" s="656"/>
      <c r="MLL2495" s="656"/>
      <c r="MLM2495" s="656"/>
      <c r="MLN2495" s="656"/>
      <c r="MLO2495" s="656"/>
      <c r="MLP2495" s="656"/>
      <c r="MLQ2495" s="656"/>
      <c r="MLR2495" s="656"/>
      <c r="MLS2495" s="656"/>
      <c r="MLT2495" s="656"/>
      <c r="MLU2495" s="656"/>
      <c r="MLV2495" s="656"/>
      <c r="MLW2495" s="656"/>
      <c r="MLX2495" s="656"/>
      <c r="MLY2495" s="656"/>
      <c r="MLZ2495" s="656"/>
      <c r="MMA2495" s="656"/>
      <c r="MMB2495" s="656"/>
      <c r="MMC2495" s="656"/>
      <c r="MMD2495" s="656"/>
      <c r="MME2495" s="656"/>
      <c r="MMF2495" s="656"/>
      <c r="MMG2495" s="656"/>
      <c r="MMH2495" s="656"/>
      <c r="MMI2495" s="656"/>
      <c r="MMJ2495" s="656"/>
      <c r="MMK2495" s="656"/>
      <c r="MML2495" s="656"/>
      <c r="MMM2495" s="656"/>
      <c r="MMN2495" s="656"/>
      <c r="MMO2495" s="656"/>
      <c r="MMP2495" s="656"/>
      <c r="MMQ2495" s="656"/>
      <c r="MMR2495" s="656"/>
      <c r="MMS2495" s="656"/>
      <c r="MMT2495" s="656"/>
      <c r="MMU2495" s="656"/>
      <c r="MMV2495" s="656"/>
      <c r="MMW2495" s="656"/>
      <c r="MMX2495" s="656"/>
      <c r="MMY2495" s="656"/>
      <c r="MMZ2495" s="656"/>
      <c r="MNA2495" s="656"/>
      <c r="MNB2495" s="656"/>
      <c r="MNC2495" s="656"/>
      <c r="MND2495" s="656"/>
      <c r="MNE2495" s="656"/>
      <c r="MNF2495" s="656"/>
      <c r="MNG2495" s="656"/>
      <c r="MNH2495" s="656"/>
      <c r="MNI2495" s="656"/>
      <c r="MNJ2495" s="656"/>
      <c r="MNK2495" s="656"/>
      <c r="MNL2495" s="656"/>
      <c r="MNM2495" s="656"/>
      <c r="MNN2495" s="656"/>
      <c r="MNO2495" s="656"/>
      <c r="MNP2495" s="656"/>
      <c r="MNQ2495" s="656"/>
      <c r="MNR2495" s="656"/>
      <c r="MNS2495" s="656"/>
      <c r="MNT2495" s="656"/>
      <c r="MNU2495" s="656"/>
      <c r="MNV2495" s="656"/>
      <c r="MNW2495" s="656"/>
      <c r="MNX2495" s="656"/>
      <c r="MNY2495" s="656"/>
      <c r="MNZ2495" s="656"/>
      <c r="MOA2495" s="656"/>
      <c r="MOB2495" s="656"/>
      <c r="MOC2495" s="656"/>
      <c r="MOD2495" s="656"/>
      <c r="MOE2495" s="656"/>
      <c r="MOF2495" s="656"/>
      <c r="MOG2495" s="656"/>
      <c r="MOH2495" s="656"/>
      <c r="MOI2495" s="656"/>
      <c r="MOJ2495" s="656"/>
      <c r="MOK2495" s="656"/>
      <c r="MOL2495" s="656"/>
      <c r="MOM2495" s="656"/>
      <c r="MON2495" s="656"/>
      <c r="MOO2495" s="656"/>
      <c r="MOP2495" s="656"/>
      <c r="MOQ2495" s="656"/>
      <c r="MOR2495" s="656"/>
      <c r="MOS2495" s="656"/>
      <c r="MOT2495" s="656"/>
      <c r="MOU2495" s="656"/>
      <c r="MOV2495" s="656"/>
      <c r="MOW2495" s="656"/>
      <c r="MOX2495" s="656"/>
      <c r="MOY2495" s="656"/>
      <c r="MOZ2495" s="656"/>
      <c r="MPA2495" s="656"/>
      <c r="MPB2495" s="656"/>
      <c r="MPC2495" s="656"/>
      <c r="MPD2495" s="656"/>
      <c r="MPE2495" s="656"/>
      <c r="MPF2495" s="656"/>
      <c r="MPG2495" s="656"/>
      <c r="MPH2495" s="656"/>
      <c r="MPI2495" s="656"/>
      <c r="MPJ2495" s="656"/>
      <c r="MPK2495" s="656"/>
      <c r="MPL2495" s="656"/>
      <c r="MPM2495" s="656"/>
      <c r="MPN2495" s="656"/>
      <c r="MPO2495" s="656"/>
      <c r="MPP2495" s="656"/>
      <c r="MPQ2495" s="656"/>
      <c r="MPR2495" s="656"/>
      <c r="MPS2495" s="656"/>
      <c r="MPT2495" s="656"/>
      <c r="MPU2495" s="656"/>
      <c r="MPV2495" s="656"/>
      <c r="MPW2495" s="656"/>
      <c r="MPX2495" s="656"/>
      <c r="MPY2495" s="656"/>
      <c r="MPZ2495" s="656"/>
      <c r="MQA2495" s="656"/>
      <c r="MQB2495" s="656"/>
      <c r="MQC2495" s="656"/>
      <c r="MQD2495" s="656"/>
      <c r="MQE2495" s="656"/>
      <c r="MQF2495" s="656"/>
      <c r="MQG2495" s="656"/>
      <c r="MQH2495" s="656"/>
      <c r="MQI2495" s="656"/>
      <c r="MQJ2495" s="656"/>
      <c r="MQK2495" s="656"/>
      <c r="MQL2495" s="656"/>
      <c r="MQM2495" s="656"/>
      <c r="MQN2495" s="656"/>
      <c r="MQO2495" s="656"/>
      <c r="MQP2495" s="656"/>
      <c r="MQQ2495" s="656"/>
      <c r="MQR2495" s="656"/>
      <c r="MQS2495" s="656"/>
      <c r="MQT2495" s="656"/>
      <c r="MQU2495" s="656"/>
      <c r="MQV2495" s="656"/>
      <c r="MQW2495" s="656"/>
      <c r="MQX2495" s="656"/>
      <c r="MQY2495" s="656"/>
      <c r="MQZ2495" s="656"/>
      <c r="MRA2495" s="656"/>
      <c r="MRB2495" s="656"/>
      <c r="MRC2495" s="656"/>
      <c r="MRD2495" s="656"/>
      <c r="MRE2495" s="656"/>
      <c r="MRF2495" s="656"/>
      <c r="MRG2495" s="656"/>
      <c r="MRH2495" s="656"/>
      <c r="MRI2495" s="656"/>
      <c r="MRJ2495" s="656"/>
      <c r="MRK2495" s="656"/>
      <c r="MRL2495" s="656"/>
      <c r="MRM2495" s="656"/>
      <c r="MRN2495" s="656"/>
      <c r="MRO2495" s="656"/>
      <c r="MRP2495" s="656"/>
      <c r="MRQ2495" s="656"/>
      <c r="MRR2495" s="656"/>
      <c r="MRS2495" s="656"/>
      <c r="MRT2495" s="656"/>
      <c r="MRU2495" s="656"/>
      <c r="MRV2495" s="656"/>
      <c r="MRW2495" s="656"/>
      <c r="MRX2495" s="656"/>
      <c r="MRY2495" s="656"/>
      <c r="MRZ2495" s="656"/>
      <c r="MSA2495" s="656"/>
      <c r="MSB2495" s="656"/>
      <c r="MSC2495" s="656"/>
      <c r="MSD2495" s="656"/>
      <c r="MSE2495" s="656"/>
      <c r="MSF2495" s="656"/>
      <c r="MSG2495" s="656"/>
      <c r="MSH2495" s="656"/>
      <c r="MSI2495" s="656"/>
      <c r="MSJ2495" s="656"/>
      <c r="MSK2495" s="656"/>
      <c r="MSL2495" s="656"/>
      <c r="MSM2495" s="656"/>
      <c r="MSN2495" s="656"/>
      <c r="MSO2495" s="656"/>
      <c r="MSP2495" s="656"/>
      <c r="MSQ2495" s="656"/>
      <c r="MSR2495" s="656"/>
      <c r="MSS2495" s="656"/>
      <c r="MST2495" s="656"/>
      <c r="MSU2495" s="656"/>
      <c r="MSV2495" s="656"/>
      <c r="MSW2495" s="656"/>
      <c r="MSX2495" s="656"/>
      <c r="MSY2495" s="656"/>
      <c r="MSZ2495" s="656"/>
      <c r="MTA2495" s="656"/>
      <c r="MTB2495" s="656"/>
      <c r="MTC2495" s="656"/>
      <c r="MTD2495" s="656"/>
      <c r="MTE2495" s="656"/>
      <c r="MTF2495" s="656"/>
      <c r="MTG2495" s="656"/>
      <c r="MTH2495" s="656"/>
      <c r="MTI2495" s="656"/>
      <c r="MTJ2495" s="656"/>
      <c r="MTK2495" s="656"/>
      <c r="MTL2495" s="656"/>
      <c r="MTM2495" s="656"/>
      <c r="MTN2495" s="656"/>
      <c r="MTO2495" s="656"/>
      <c r="MTP2495" s="656"/>
      <c r="MTQ2495" s="656"/>
      <c r="MTR2495" s="656"/>
      <c r="MTS2495" s="656"/>
      <c r="MTT2495" s="656"/>
      <c r="MTU2495" s="656"/>
      <c r="MTV2495" s="656"/>
      <c r="MTW2495" s="656"/>
      <c r="MTX2495" s="656"/>
      <c r="MTY2495" s="656"/>
      <c r="MTZ2495" s="656"/>
      <c r="MUA2495" s="656"/>
      <c r="MUB2495" s="656"/>
      <c r="MUC2495" s="656"/>
      <c r="MUD2495" s="656"/>
      <c r="MUE2495" s="656"/>
      <c r="MUF2495" s="656"/>
      <c r="MUG2495" s="656"/>
      <c r="MUH2495" s="656"/>
      <c r="MUI2495" s="656"/>
      <c r="MUJ2495" s="656"/>
      <c r="MUK2495" s="656"/>
      <c r="MUL2495" s="656"/>
      <c r="MUM2495" s="656"/>
      <c r="MUN2495" s="656"/>
      <c r="MUO2495" s="656"/>
      <c r="MUP2495" s="656"/>
      <c r="MUQ2495" s="656"/>
      <c r="MUR2495" s="656"/>
      <c r="MUS2495" s="656"/>
      <c r="MUT2495" s="656"/>
      <c r="MUU2495" s="656"/>
      <c r="MUV2495" s="656"/>
      <c r="MUW2495" s="656"/>
      <c r="MUX2495" s="656"/>
      <c r="MUY2495" s="656"/>
      <c r="MUZ2495" s="656"/>
      <c r="MVA2495" s="656"/>
      <c r="MVB2495" s="656"/>
      <c r="MVC2495" s="656"/>
      <c r="MVD2495" s="656"/>
      <c r="MVE2495" s="656"/>
      <c r="MVF2495" s="656"/>
      <c r="MVG2495" s="656"/>
      <c r="MVH2495" s="656"/>
      <c r="MVI2495" s="656"/>
      <c r="MVJ2495" s="656"/>
      <c r="MVK2495" s="656"/>
      <c r="MVL2495" s="656"/>
      <c r="MVM2495" s="656"/>
      <c r="MVN2495" s="656"/>
      <c r="MVO2495" s="656"/>
      <c r="MVP2495" s="656"/>
      <c r="MVQ2495" s="656"/>
      <c r="MVR2495" s="656"/>
      <c r="MVS2495" s="656"/>
      <c r="MVT2495" s="656"/>
      <c r="MVU2495" s="656"/>
      <c r="MVV2495" s="656"/>
      <c r="MVW2495" s="656"/>
      <c r="MVX2495" s="656"/>
      <c r="MVY2495" s="656"/>
      <c r="MVZ2495" s="656"/>
      <c r="MWA2495" s="656"/>
      <c r="MWB2495" s="656"/>
      <c r="MWC2495" s="656"/>
      <c r="MWD2495" s="656"/>
      <c r="MWE2495" s="656"/>
      <c r="MWF2495" s="656"/>
      <c r="MWG2495" s="656"/>
      <c r="MWH2495" s="656"/>
      <c r="MWI2495" s="656"/>
      <c r="MWJ2495" s="656"/>
      <c r="MWK2495" s="656"/>
      <c r="MWL2495" s="656"/>
      <c r="MWM2495" s="656"/>
      <c r="MWN2495" s="656"/>
      <c r="MWO2495" s="656"/>
      <c r="MWP2495" s="656"/>
      <c r="MWQ2495" s="656"/>
      <c r="MWR2495" s="656"/>
      <c r="MWS2495" s="656"/>
      <c r="MWT2495" s="656"/>
      <c r="MWU2495" s="656"/>
      <c r="MWV2495" s="656"/>
      <c r="MWW2495" s="656"/>
      <c r="MWX2495" s="656"/>
      <c r="MWY2495" s="656"/>
      <c r="MWZ2495" s="656"/>
      <c r="MXA2495" s="656"/>
      <c r="MXB2495" s="656"/>
      <c r="MXC2495" s="656"/>
      <c r="MXD2495" s="656"/>
      <c r="MXE2495" s="656"/>
      <c r="MXF2495" s="656"/>
      <c r="MXG2495" s="656"/>
      <c r="MXH2495" s="656"/>
      <c r="MXI2495" s="656"/>
      <c r="MXJ2495" s="656"/>
      <c r="MXK2495" s="656"/>
      <c r="MXL2495" s="656"/>
      <c r="MXM2495" s="656"/>
      <c r="MXN2495" s="656"/>
      <c r="MXO2495" s="656"/>
      <c r="MXP2495" s="656"/>
      <c r="MXQ2495" s="656"/>
      <c r="MXR2495" s="656"/>
      <c r="MXS2495" s="656"/>
      <c r="MXT2495" s="656"/>
      <c r="MXU2495" s="656"/>
      <c r="MXV2495" s="656"/>
      <c r="MXW2495" s="656"/>
      <c r="MXX2495" s="656"/>
      <c r="MXY2495" s="656"/>
      <c r="MXZ2495" s="656"/>
      <c r="MYA2495" s="656"/>
      <c r="MYB2495" s="656"/>
      <c r="MYC2495" s="656"/>
      <c r="MYD2495" s="656"/>
      <c r="MYE2495" s="656"/>
      <c r="MYF2495" s="656"/>
      <c r="MYG2495" s="656"/>
      <c r="MYH2495" s="656"/>
      <c r="MYI2495" s="656"/>
      <c r="MYJ2495" s="656"/>
      <c r="MYK2495" s="656"/>
      <c r="MYL2495" s="656"/>
      <c r="MYM2495" s="656"/>
      <c r="MYN2495" s="656"/>
      <c r="MYO2495" s="656"/>
      <c r="MYP2495" s="656"/>
      <c r="MYQ2495" s="656"/>
      <c r="MYR2495" s="656"/>
      <c r="MYS2495" s="656"/>
      <c r="MYT2495" s="656"/>
      <c r="MYU2495" s="656"/>
      <c r="MYV2495" s="656"/>
      <c r="MYW2495" s="656"/>
      <c r="MYX2495" s="656"/>
      <c r="MYY2495" s="656"/>
      <c r="MYZ2495" s="656"/>
      <c r="MZA2495" s="656"/>
      <c r="MZB2495" s="656"/>
      <c r="MZC2495" s="656"/>
      <c r="MZD2495" s="656"/>
      <c r="MZE2495" s="656"/>
      <c r="MZF2495" s="656"/>
      <c r="MZG2495" s="656"/>
      <c r="MZH2495" s="656"/>
      <c r="MZI2495" s="656"/>
      <c r="MZJ2495" s="656"/>
      <c r="MZK2495" s="656"/>
      <c r="MZL2495" s="656"/>
      <c r="MZM2495" s="656"/>
      <c r="MZN2495" s="656"/>
      <c r="MZO2495" s="656"/>
      <c r="MZP2495" s="656"/>
      <c r="MZQ2495" s="656"/>
      <c r="MZR2495" s="656"/>
      <c r="MZS2495" s="656"/>
      <c r="MZT2495" s="656"/>
      <c r="MZU2495" s="656"/>
      <c r="MZV2495" s="656"/>
      <c r="MZW2495" s="656"/>
      <c r="MZX2495" s="656"/>
      <c r="MZY2495" s="656"/>
      <c r="MZZ2495" s="656"/>
      <c r="NAA2495" s="656"/>
      <c r="NAB2495" s="656"/>
      <c r="NAC2495" s="656"/>
      <c r="NAD2495" s="656"/>
      <c r="NAE2495" s="656"/>
      <c r="NAF2495" s="656"/>
      <c r="NAG2495" s="656"/>
      <c r="NAH2495" s="656"/>
      <c r="NAI2495" s="656"/>
      <c r="NAJ2495" s="656"/>
      <c r="NAK2495" s="656"/>
      <c r="NAL2495" s="656"/>
      <c r="NAM2495" s="656"/>
      <c r="NAN2495" s="656"/>
      <c r="NAO2495" s="656"/>
      <c r="NAP2495" s="656"/>
      <c r="NAQ2495" s="656"/>
      <c r="NAR2495" s="656"/>
      <c r="NAS2495" s="656"/>
      <c r="NAT2495" s="656"/>
      <c r="NAU2495" s="656"/>
      <c r="NAV2495" s="656"/>
      <c r="NAW2495" s="656"/>
      <c r="NAX2495" s="656"/>
      <c r="NAY2495" s="656"/>
      <c r="NAZ2495" s="656"/>
      <c r="NBA2495" s="656"/>
      <c r="NBB2495" s="656"/>
      <c r="NBC2495" s="656"/>
      <c r="NBD2495" s="656"/>
      <c r="NBE2495" s="656"/>
      <c r="NBF2495" s="656"/>
      <c r="NBG2495" s="656"/>
      <c r="NBH2495" s="656"/>
      <c r="NBI2495" s="656"/>
      <c r="NBJ2495" s="656"/>
      <c r="NBK2495" s="656"/>
      <c r="NBL2495" s="656"/>
      <c r="NBM2495" s="656"/>
      <c r="NBN2495" s="656"/>
      <c r="NBO2495" s="656"/>
      <c r="NBP2495" s="656"/>
      <c r="NBQ2495" s="656"/>
      <c r="NBR2495" s="656"/>
      <c r="NBS2495" s="656"/>
      <c r="NBT2495" s="656"/>
      <c r="NBU2495" s="656"/>
      <c r="NBV2495" s="656"/>
      <c r="NBW2495" s="656"/>
      <c r="NBX2495" s="656"/>
      <c r="NBY2495" s="656"/>
      <c r="NBZ2495" s="656"/>
      <c r="NCA2495" s="656"/>
      <c r="NCB2495" s="656"/>
      <c r="NCC2495" s="656"/>
      <c r="NCD2495" s="656"/>
      <c r="NCE2495" s="656"/>
      <c r="NCF2495" s="656"/>
      <c r="NCG2495" s="656"/>
      <c r="NCH2495" s="656"/>
      <c r="NCI2495" s="656"/>
      <c r="NCJ2495" s="656"/>
      <c r="NCK2495" s="656"/>
      <c r="NCL2495" s="656"/>
      <c r="NCM2495" s="656"/>
      <c r="NCN2495" s="656"/>
      <c r="NCO2495" s="656"/>
      <c r="NCP2495" s="656"/>
      <c r="NCQ2495" s="656"/>
      <c r="NCR2495" s="656"/>
      <c r="NCS2495" s="656"/>
      <c r="NCT2495" s="656"/>
      <c r="NCU2495" s="656"/>
      <c r="NCV2495" s="656"/>
      <c r="NCW2495" s="656"/>
      <c r="NCX2495" s="656"/>
      <c r="NCY2495" s="656"/>
      <c r="NCZ2495" s="656"/>
      <c r="NDA2495" s="656"/>
      <c r="NDB2495" s="656"/>
      <c r="NDC2495" s="656"/>
      <c r="NDD2495" s="656"/>
      <c r="NDE2495" s="656"/>
      <c r="NDF2495" s="656"/>
      <c r="NDG2495" s="656"/>
      <c r="NDH2495" s="656"/>
      <c r="NDI2495" s="656"/>
      <c r="NDJ2495" s="656"/>
      <c r="NDK2495" s="656"/>
      <c r="NDL2495" s="656"/>
      <c r="NDM2495" s="656"/>
      <c r="NDN2495" s="656"/>
      <c r="NDO2495" s="656"/>
      <c r="NDP2495" s="656"/>
      <c r="NDQ2495" s="656"/>
      <c r="NDR2495" s="656"/>
      <c r="NDS2495" s="656"/>
      <c r="NDT2495" s="656"/>
      <c r="NDU2495" s="656"/>
      <c r="NDV2495" s="656"/>
      <c r="NDW2495" s="656"/>
      <c r="NDX2495" s="656"/>
      <c r="NDY2495" s="656"/>
      <c r="NDZ2495" s="656"/>
      <c r="NEA2495" s="656"/>
      <c r="NEB2495" s="656"/>
      <c r="NEC2495" s="656"/>
      <c r="NED2495" s="656"/>
      <c r="NEE2495" s="656"/>
      <c r="NEF2495" s="656"/>
      <c r="NEG2495" s="656"/>
      <c r="NEH2495" s="656"/>
      <c r="NEI2495" s="656"/>
      <c r="NEJ2495" s="656"/>
      <c r="NEK2495" s="656"/>
      <c r="NEL2495" s="656"/>
      <c r="NEM2495" s="656"/>
      <c r="NEN2495" s="656"/>
      <c r="NEO2495" s="656"/>
      <c r="NEP2495" s="656"/>
      <c r="NEQ2495" s="656"/>
      <c r="NER2495" s="656"/>
      <c r="NES2495" s="656"/>
      <c r="NET2495" s="656"/>
      <c r="NEU2495" s="656"/>
      <c r="NEV2495" s="656"/>
      <c r="NEW2495" s="656"/>
      <c r="NEX2495" s="656"/>
      <c r="NEY2495" s="656"/>
      <c r="NEZ2495" s="656"/>
      <c r="NFA2495" s="656"/>
      <c r="NFB2495" s="656"/>
      <c r="NFC2495" s="656"/>
      <c r="NFD2495" s="656"/>
      <c r="NFE2495" s="656"/>
      <c r="NFF2495" s="656"/>
      <c r="NFG2495" s="656"/>
      <c r="NFH2495" s="656"/>
      <c r="NFI2495" s="656"/>
      <c r="NFJ2495" s="656"/>
      <c r="NFK2495" s="656"/>
      <c r="NFL2495" s="656"/>
      <c r="NFM2495" s="656"/>
      <c r="NFN2495" s="656"/>
      <c r="NFO2495" s="656"/>
      <c r="NFP2495" s="656"/>
      <c r="NFQ2495" s="656"/>
      <c r="NFR2495" s="656"/>
      <c r="NFS2495" s="656"/>
      <c r="NFT2495" s="656"/>
      <c r="NFU2495" s="656"/>
      <c r="NFV2495" s="656"/>
      <c r="NFW2495" s="656"/>
      <c r="NFX2495" s="656"/>
      <c r="NFY2495" s="656"/>
      <c r="NFZ2495" s="656"/>
      <c r="NGA2495" s="656"/>
      <c r="NGB2495" s="656"/>
      <c r="NGC2495" s="656"/>
      <c r="NGD2495" s="656"/>
      <c r="NGE2495" s="656"/>
      <c r="NGF2495" s="656"/>
      <c r="NGG2495" s="656"/>
      <c r="NGH2495" s="656"/>
      <c r="NGI2495" s="656"/>
      <c r="NGJ2495" s="656"/>
      <c r="NGK2495" s="656"/>
      <c r="NGL2495" s="656"/>
      <c r="NGM2495" s="656"/>
      <c r="NGN2495" s="656"/>
      <c r="NGO2495" s="656"/>
      <c r="NGP2495" s="656"/>
      <c r="NGQ2495" s="656"/>
      <c r="NGR2495" s="656"/>
      <c r="NGS2495" s="656"/>
      <c r="NGT2495" s="656"/>
      <c r="NGU2495" s="656"/>
      <c r="NGV2495" s="656"/>
      <c r="NGW2495" s="656"/>
      <c r="NGX2495" s="656"/>
      <c r="NGY2495" s="656"/>
      <c r="NGZ2495" s="656"/>
      <c r="NHA2495" s="656"/>
      <c r="NHB2495" s="656"/>
      <c r="NHC2495" s="656"/>
      <c r="NHD2495" s="656"/>
      <c r="NHE2495" s="656"/>
      <c r="NHF2495" s="656"/>
      <c r="NHG2495" s="656"/>
      <c r="NHH2495" s="656"/>
      <c r="NHI2495" s="656"/>
      <c r="NHJ2495" s="656"/>
      <c r="NHK2495" s="656"/>
      <c r="NHL2495" s="656"/>
      <c r="NHM2495" s="656"/>
      <c r="NHN2495" s="656"/>
      <c r="NHO2495" s="656"/>
      <c r="NHP2495" s="656"/>
      <c r="NHQ2495" s="656"/>
      <c r="NHR2495" s="656"/>
      <c r="NHS2495" s="656"/>
      <c r="NHT2495" s="656"/>
      <c r="NHU2495" s="656"/>
      <c r="NHV2495" s="656"/>
      <c r="NHW2495" s="656"/>
      <c r="NHX2495" s="656"/>
      <c r="NHY2495" s="656"/>
      <c r="NHZ2495" s="656"/>
      <c r="NIA2495" s="656"/>
      <c r="NIB2495" s="656"/>
      <c r="NIC2495" s="656"/>
      <c r="NID2495" s="656"/>
      <c r="NIE2495" s="656"/>
      <c r="NIF2495" s="656"/>
      <c r="NIG2495" s="656"/>
      <c r="NIH2495" s="656"/>
      <c r="NII2495" s="656"/>
      <c r="NIJ2495" s="656"/>
      <c r="NIK2495" s="656"/>
      <c r="NIL2495" s="656"/>
      <c r="NIM2495" s="656"/>
      <c r="NIN2495" s="656"/>
      <c r="NIO2495" s="656"/>
      <c r="NIP2495" s="656"/>
      <c r="NIQ2495" s="656"/>
      <c r="NIR2495" s="656"/>
      <c r="NIS2495" s="656"/>
      <c r="NIT2495" s="656"/>
      <c r="NIU2495" s="656"/>
      <c r="NIV2495" s="656"/>
      <c r="NIW2495" s="656"/>
      <c r="NIX2495" s="656"/>
      <c r="NIY2495" s="656"/>
      <c r="NIZ2495" s="656"/>
      <c r="NJA2495" s="656"/>
      <c r="NJB2495" s="656"/>
      <c r="NJC2495" s="656"/>
      <c r="NJD2495" s="656"/>
      <c r="NJE2495" s="656"/>
      <c r="NJF2495" s="656"/>
      <c r="NJG2495" s="656"/>
      <c r="NJH2495" s="656"/>
      <c r="NJI2495" s="656"/>
      <c r="NJJ2495" s="656"/>
      <c r="NJK2495" s="656"/>
      <c r="NJL2495" s="656"/>
      <c r="NJM2495" s="656"/>
      <c r="NJN2495" s="656"/>
      <c r="NJO2495" s="656"/>
      <c r="NJP2495" s="656"/>
      <c r="NJQ2495" s="656"/>
      <c r="NJR2495" s="656"/>
      <c r="NJS2495" s="656"/>
      <c r="NJT2495" s="656"/>
      <c r="NJU2495" s="656"/>
      <c r="NJV2495" s="656"/>
      <c r="NJW2495" s="656"/>
      <c r="NJX2495" s="656"/>
      <c r="NJY2495" s="656"/>
      <c r="NJZ2495" s="656"/>
      <c r="NKA2495" s="656"/>
      <c r="NKB2495" s="656"/>
      <c r="NKC2495" s="656"/>
      <c r="NKD2495" s="656"/>
      <c r="NKE2495" s="656"/>
      <c r="NKF2495" s="656"/>
      <c r="NKG2495" s="656"/>
      <c r="NKH2495" s="656"/>
      <c r="NKI2495" s="656"/>
      <c r="NKJ2495" s="656"/>
      <c r="NKK2495" s="656"/>
      <c r="NKL2495" s="656"/>
      <c r="NKM2495" s="656"/>
      <c r="NKN2495" s="656"/>
      <c r="NKO2495" s="656"/>
      <c r="NKP2495" s="656"/>
      <c r="NKQ2495" s="656"/>
      <c r="NKR2495" s="656"/>
      <c r="NKS2495" s="656"/>
      <c r="NKT2495" s="656"/>
      <c r="NKU2495" s="656"/>
      <c r="NKV2495" s="656"/>
      <c r="NKW2495" s="656"/>
      <c r="NKX2495" s="656"/>
      <c r="NKY2495" s="656"/>
      <c r="NKZ2495" s="656"/>
      <c r="NLA2495" s="656"/>
      <c r="NLB2495" s="656"/>
      <c r="NLC2495" s="656"/>
      <c r="NLD2495" s="656"/>
      <c r="NLE2495" s="656"/>
      <c r="NLF2495" s="656"/>
      <c r="NLG2495" s="656"/>
      <c r="NLH2495" s="656"/>
      <c r="NLI2495" s="656"/>
      <c r="NLJ2495" s="656"/>
      <c r="NLK2495" s="656"/>
      <c r="NLL2495" s="656"/>
      <c r="NLM2495" s="656"/>
      <c r="NLN2495" s="656"/>
      <c r="NLO2495" s="656"/>
      <c r="NLP2495" s="656"/>
      <c r="NLQ2495" s="656"/>
      <c r="NLR2495" s="656"/>
      <c r="NLS2495" s="656"/>
      <c r="NLT2495" s="656"/>
      <c r="NLU2495" s="656"/>
      <c r="NLV2495" s="656"/>
      <c r="NLW2495" s="656"/>
      <c r="NLX2495" s="656"/>
      <c r="NLY2495" s="656"/>
      <c r="NLZ2495" s="656"/>
      <c r="NMA2495" s="656"/>
      <c r="NMB2495" s="656"/>
      <c r="NMC2495" s="656"/>
      <c r="NMD2495" s="656"/>
      <c r="NME2495" s="656"/>
      <c r="NMF2495" s="656"/>
      <c r="NMG2495" s="656"/>
      <c r="NMH2495" s="656"/>
      <c r="NMI2495" s="656"/>
      <c r="NMJ2495" s="656"/>
      <c r="NMK2495" s="656"/>
      <c r="NML2495" s="656"/>
      <c r="NMM2495" s="656"/>
      <c r="NMN2495" s="656"/>
      <c r="NMO2495" s="656"/>
      <c r="NMP2495" s="656"/>
      <c r="NMQ2495" s="656"/>
      <c r="NMR2495" s="656"/>
      <c r="NMS2495" s="656"/>
      <c r="NMT2495" s="656"/>
      <c r="NMU2495" s="656"/>
      <c r="NMV2495" s="656"/>
      <c r="NMW2495" s="656"/>
      <c r="NMX2495" s="656"/>
      <c r="NMY2495" s="656"/>
      <c r="NMZ2495" s="656"/>
      <c r="NNA2495" s="656"/>
      <c r="NNB2495" s="656"/>
      <c r="NNC2495" s="656"/>
      <c r="NND2495" s="656"/>
      <c r="NNE2495" s="656"/>
      <c r="NNF2495" s="656"/>
      <c r="NNG2495" s="656"/>
      <c r="NNH2495" s="656"/>
      <c r="NNI2495" s="656"/>
      <c r="NNJ2495" s="656"/>
      <c r="NNK2495" s="656"/>
      <c r="NNL2495" s="656"/>
      <c r="NNM2495" s="656"/>
      <c r="NNN2495" s="656"/>
      <c r="NNO2495" s="656"/>
      <c r="NNP2495" s="656"/>
      <c r="NNQ2495" s="656"/>
      <c r="NNR2495" s="656"/>
      <c r="NNS2495" s="656"/>
      <c r="NNT2495" s="656"/>
      <c r="NNU2495" s="656"/>
      <c r="NNV2495" s="656"/>
      <c r="NNW2495" s="656"/>
      <c r="NNX2495" s="656"/>
      <c r="NNY2495" s="656"/>
      <c r="NNZ2495" s="656"/>
      <c r="NOA2495" s="656"/>
      <c r="NOB2495" s="656"/>
      <c r="NOC2495" s="656"/>
      <c r="NOD2495" s="656"/>
      <c r="NOE2495" s="656"/>
      <c r="NOF2495" s="656"/>
      <c r="NOG2495" s="656"/>
      <c r="NOH2495" s="656"/>
      <c r="NOI2495" s="656"/>
      <c r="NOJ2495" s="656"/>
      <c r="NOK2495" s="656"/>
      <c r="NOL2495" s="656"/>
      <c r="NOM2495" s="656"/>
      <c r="NON2495" s="656"/>
      <c r="NOO2495" s="656"/>
      <c r="NOP2495" s="656"/>
      <c r="NOQ2495" s="656"/>
      <c r="NOR2495" s="656"/>
      <c r="NOS2495" s="656"/>
      <c r="NOT2495" s="656"/>
      <c r="NOU2495" s="656"/>
      <c r="NOV2495" s="656"/>
      <c r="NOW2495" s="656"/>
      <c r="NOX2495" s="656"/>
      <c r="NOY2495" s="656"/>
      <c r="NOZ2495" s="656"/>
      <c r="NPA2495" s="656"/>
      <c r="NPB2495" s="656"/>
      <c r="NPC2495" s="656"/>
      <c r="NPD2495" s="656"/>
      <c r="NPE2495" s="656"/>
      <c r="NPF2495" s="656"/>
      <c r="NPG2495" s="656"/>
      <c r="NPH2495" s="656"/>
      <c r="NPI2495" s="656"/>
      <c r="NPJ2495" s="656"/>
      <c r="NPK2495" s="656"/>
      <c r="NPL2495" s="656"/>
      <c r="NPM2495" s="656"/>
      <c r="NPN2495" s="656"/>
      <c r="NPO2495" s="656"/>
      <c r="NPP2495" s="656"/>
      <c r="NPQ2495" s="656"/>
      <c r="NPR2495" s="656"/>
      <c r="NPS2495" s="656"/>
      <c r="NPT2495" s="656"/>
      <c r="NPU2495" s="656"/>
      <c r="NPV2495" s="656"/>
      <c r="NPW2495" s="656"/>
      <c r="NPX2495" s="656"/>
      <c r="NPY2495" s="656"/>
      <c r="NPZ2495" s="656"/>
      <c r="NQA2495" s="656"/>
      <c r="NQB2495" s="656"/>
      <c r="NQC2495" s="656"/>
      <c r="NQD2495" s="656"/>
      <c r="NQE2495" s="656"/>
      <c r="NQF2495" s="656"/>
      <c r="NQG2495" s="656"/>
      <c r="NQH2495" s="656"/>
      <c r="NQI2495" s="656"/>
      <c r="NQJ2495" s="656"/>
      <c r="NQK2495" s="656"/>
      <c r="NQL2495" s="656"/>
      <c r="NQM2495" s="656"/>
      <c r="NQN2495" s="656"/>
      <c r="NQO2495" s="656"/>
      <c r="NQP2495" s="656"/>
      <c r="NQQ2495" s="656"/>
      <c r="NQR2495" s="656"/>
      <c r="NQS2495" s="656"/>
      <c r="NQT2495" s="656"/>
      <c r="NQU2495" s="656"/>
      <c r="NQV2495" s="656"/>
      <c r="NQW2495" s="656"/>
      <c r="NQX2495" s="656"/>
      <c r="NQY2495" s="656"/>
      <c r="NQZ2495" s="656"/>
      <c r="NRA2495" s="656"/>
      <c r="NRB2495" s="656"/>
      <c r="NRC2495" s="656"/>
      <c r="NRD2495" s="656"/>
      <c r="NRE2495" s="656"/>
      <c r="NRF2495" s="656"/>
      <c r="NRG2495" s="656"/>
      <c r="NRH2495" s="656"/>
      <c r="NRI2495" s="656"/>
      <c r="NRJ2495" s="656"/>
      <c r="NRK2495" s="656"/>
      <c r="NRL2495" s="656"/>
      <c r="NRM2495" s="656"/>
      <c r="NRN2495" s="656"/>
      <c r="NRO2495" s="656"/>
      <c r="NRP2495" s="656"/>
      <c r="NRQ2495" s="656"/>
      <c r="NRR2495" s="656"/>
      <c r="NRS2495" s="656"/>
      <c r="NRT2495" s="656"/>
      <c r="NRU2495" s="656"/>
      <c r="NRV2495" s="656"/>
      <c r="NRW2495" s="656"/>
      <c r="NRX2495" s="656"/>
      <c r="NRY2495" s="656"/>
      <c r="NRZ2495" s="656"/>
      <c r="NSA2495" s="656"/>
      <c r="NSB2495" s="656"/>
      <c r="NSC2495" s="656"/>
      <c r="NSD2495" s="656"/>
      <c r="NSE2495" s="656"/>
      <c r="NSF2495" s="656"/>
      <c r="NSG2495" s="656"/>
      <c r="NSH2495" s="656"/>
      <c r="NSI2495" s="656"/>
      <c r="NSJ2495" s="656"/>
      <c r="NSK2495" s="656"/>
      <c r="NSL2495" s="656"/>
      <c r="NSM2495" s="656"/>
      <c r="NSN2495" s="656"/>
      <c r="NSO2495" s="656"/>
      <c r="NSP2495" s="656"/>
      <c r="NSQ2495" s="656"/>
      <c r="NSR2495" s="656"/>
      <c r="NSS2495" s="656"/>
      <c r="NST2495" s="656"/>
      <c r="NSU2495" s="656"/>
      <c r="NSV2495" s="656"/>
      <c r="NSW2495" s="656"/>
      <c r="NSX2495" s="656"/>
      <c r="NSY2495" s="656"/>
      <c r="NSZ2495" s="656"/>
      <c r="NTA2495" s="656"/>
      <c r="NTB2495" s="656"/>
      <c r="NTC2495" s="656"/>
      <c r="NTD2495" s="656"/>
      <c r="NTE2495" s="656"/>
      <c r="NTF2495" s="656"/>
      <c r="NTG2495" s="656"/>
      <c r="NTH2495" s="656"/>
      <c r="NTI2495" s="656"/>
      <c r="NTJ2495" s="656"/>
      <c r="NTK2495" s="656"/>
      <c r="NTL2495" s="656"/>
      <c r="NTM2495" s="656"/>
      <c r="NTN2495" s="656"/>
      <c r="NTO2495" s="656"/>
      <c r="NTP2495" s="656"/>
      <c r="NTQ2495" s="656"/>
      <c r="NTR2495" s="656"/>
      <c r="NTS2495" s="656"/>
      <c r="NTT2495" s="656"/>
      <c r="NTU2495" s="656"/>
      <c r="NTV2495" s="656"/>
      <c r="NTW2495" s="656"/>
      <c r="NTX2495" s="656"/>
      <c r="NTY2495" s="656"/>
      <c r="NTZ2495" s="656"/>
      <c r="NUA2495" s="656"/>
      <c r="NUB2495" s="656"/>
      <c r="NUC2495" s="656"/>
      <c r="NUD2495" s="656"/>
      <c r="NUE2495" s="656"/>
      <c r="NUF2495" s="656"/>
      <c r="NUG2495" s="656"/>
      <c r="NUH2495" s="656"/>
      <c r="NUI2495" s="656"/>
      <c r="NUJ2495" s="656"/>
      <c r="NUK2495" s="656"/>
      <c r="NUL2495" s="656"/>
      <c r="NUM2495" s="656"/>
      <c r="NUN2495" s="656"/>
      <c r="NUO2495" s="656"/>
      <c r="NUP2495" s="656"/>
      <c r="NUQ2495" s="656"/>
      <c r="NUR2495" s="656"/>
      <c r="NUS2495" s="656"/>
      <c r="NUT2495" s="656"/>
      <c r="NUU2495" s="656"/>
      <c r="NUV2495" s="656"/>
      <c r="NUW2495" s="656"/>
      <c r="NUX2495" s="656"/>
      <c r="NUY2495" s="656"/>
      <c r="NUZ2495" s="656"/>
      <c r="NVA2495" s="656"/>
      <c r="NVB2495" s="656"/>
      <c r="NVC2495" s="656"/>
      <c r="NVD2495" s="656"/>
      <c r="NVE2495" s="656"/>
      <c r="NVF2495" s="656"/>
      <c r="NVG2495" s="656"/>
      <c r="NVH2495" s="656"/>
      <c r="NVI2495" s="656"/>
      <c r="NVJ2495" s="656"/>
      <c r="NVK2495" s="656"/>
      <c r="NVL2495" s="656"/>
      <c r="NVM2495" s="656"/>
      <c r="NVN2495" s="656"/>
      <c r="NVO2495" s="656"/>
      <c r="NVP2495" s="656"/>
      <c r="NVQ2495" s="656"/>
      <c r="NVR2495" s="656"/>
      <c r="NVS2495" s="656"/>
      <c r="NVT2495" s="656"/>
      <c r="NVU2495" s="656"/>
      <c r="NVV2495" s="656"/>
      <c r="NVW2495" s="656"/>
      <c r="NVX2495" s="656"/>
      <c r="NVY2495" s="656"/>
      <c r="NVZ2495" s="656"/>
      <c r="NWA2495" s="656"/>
      <c r="NWB2495" s="656"/>
      <c r="NWC2495" s="656"/>
      <c r="NWD2495" s="656"/>
      <c r="NWE2495" s="656"/>
      <c r="NWF2495" s="656"/>
      <c r="NWG2495" s="656"/>
      <c r="NWH2495" s="656"/>
      <c r="NWI2495" s="656"/>
      <c r="NWJ2495" s="656"/>
      <c r="NWK2495" s="656"/>
      <c r="NWL2495" s="656"/>
      <c r="NWM2495" s="656"/>
      <c r="NWN2495" s="656"/>
      <c r="NWO2495" s="656"/>
      <c r="NWP2495" s="656"/>
      <c r="NWQ2495" s="656"/>
      <c r="NWR2495" s="656"/>
      <c r="NWS2495" s="656"/>
      <c r="NWT2495" s="656"/>
      <c r="NWU2495" s="656"/>
      <c r="NWV2495" s="656"/>
      <c r="NWW2495" s="656"/>
      <c r="NWX2495" s="656"/>
      <c r="NWY2495" s="656"/>
      <c r="NWZ2495" s="656"/>
      <c r="NXA2495" s="656"/>
      <c r="NXB2495" s="656"/>
      <c r="NXC2495" s="656"/>
      <c r="NXD2495" s="656"/>
      <c r="NXE2495" s="656"/>
      <c r="NXF2495" s="656"/>
      <c r="NXG2495" s="656"/>
      <c r="NXH2495" s="656"/>
      <c r="NXI2495" s="656"/>
      <c r="NXJ2495" s="656"/>
      <c r="NXK2495" s="656"/>
      <c r="NXL2495" s="656"/>
      <c r="NXM2495" s="656"/>
      <c r="NXN2495" s="656"/>
      <c r="NXO2495" s="656"/>
      <c r="NXP2495" s="656"/>
      <c r="NXQ2495" s="656"/>
      <c r="NXR2495" s="656"/>
      <c r="NXS2495" s="656"/>
      <c r="NXT2495" s="656"/>
      <c r="NXU2495" s="656"/>
      <c r="NXV2495" s="656"/>
      <c r="NXW2495" s="656"/>
      <c r="NXX2495" s="656"/>
      <c r="NXY2495" s="656"/>
      <c r="NXZ2495" s="656"/>
      <c r="NYA2495" s="656"/>
      <c r="NYB2495" s="656"/>
      <c r="NYC2495" s="656"/>
      <c r="NYD2495" s="656"/>
      <c r="NYE2495" s="656"/>
      <c r="NYF2495" s="656"/>
      <c r="NYG2495" s="656"/>
      <c r="NYH2495" s="656"/>
      <c r="NYI2495" s="656"/>
      <c r="NYJ2495" s="656"/>
      <c r="NYK2495" s="656"/>
      <c r="NYL2495" s="656"/>
      <c r="NYM2495" s="656"/>
      <c r="NYN2495" s="656"/>
      <c r="NYO2495" s="656"/>
      <c r="NYP2495" s="656"/>
      <c r="NYQ2495" s="656"/>
      <c r="NYR2495" s="656"/>
      <c r="NYS2495" s="656"/>
      <c r="NYT2495" s="656"/>
      <c r="NYU2495" s="656"/>
      <c r="NYV2495" s="656"/>
      <c r="NYW2495" s="656"/>
      <c r="NYX2495" s="656"/>
      <c r="NYY2495" s="656"/>
      <c r="NYZ2495" s="656"/>
      <c r="NZA2495" s="656"/>
      <c r="NZB2495" s="656"/>
      <c r="NZC2495" s="656"/>
      <c r="NZD2495" s="656"/>
      <c r="NZE2495" s="656"/>
      <c r="NZF2495" s="656"/>
      <c r="NZG2495" s="656"/>
      <c r="NZH2495" s="656"/>
      <c r="NZI2495" s="656"/>
      <c r="NZJ2495" s="656"/>
      <c r="NZK2495" s="656"/>
      <c r="NZL2495" s="656"/>
      <c r="NZM2495" s="656"/>
      <c r="NZN2495" s="656"/>
      <c r="NZO2495" s="656"/>
      <c r="NZP2495" s="656"/>
      <c r="NZQ2495" s="656"/>
      <c r="NZR2495" s="656"/>
      <c r="NZS2495" s="656"/>
      <c r="NZT2495" s="656"/>
      <c r="NZU2495" s="656"/>
      <c r="NZV2495" s="656"/>
      <c r="NZW2495" s="656"/>
      <c r="NZX2495" s="656"/>
      <c r="NZY2495" s="656"/>
      <c r="NZZ2495" s="656"/>
      <c r="OAA2495" s="656"/>
      <c r="OAB2495" s="656"/>
      <c r="OAC2495" s="656"/>
      <c r="OAD2495" s="656"/>
      <c r="OAE2495" s="656"/>
      <c r="OAF2495" s="656"/>
      <c r="OAG2495" s="656"/>
      <c r="OAH2495" s="656"/>
      <c r="OAI2495" s="656"/>
      <c r="OAJ2495" s="656"/>
      <c r="OAK2495" s="656"/>
      <c r="OAL2495" s="656"/>
      <c r="OAM2495" s="656"/>
      <c r="OAN2495" s="656"/>
      <c r="OAO2495" s="656"/>
      <c r="OAP2495" s="656"/>
      <c r="OAQ2495" s="656"/>
      <c r="OAR2495" s="656"/>
      <c r="OAS2495" s="656"/>
      <c r="OAT2495" s="656"/>
      <c r="OAU2495" s="656"/>
      <c r="OAV2495" s="656"/>
      <c r="OAW2495" s="656"/>
      <c r="OAX2495" s="656"/>
      <c r="OAY2495" s="656"/>
      <c r="OAZ2495" s="656"/>
      <c r="OBA2495" s="656"/>
      <c r="OBB2495" s="656"/>
      <c r="OBC2495" s="656"/>
      <c r="OBD2495" s="656"/>
      <c r="OBE2495" s="656"/>
      <c r="OBF2495" s="656"/>
      <c r="OBG2495" s="656"/>
      <c r="OBH2495" s="656"/>
      <c r="OBI2495" s="656"/>
      <c r="OBJ2495" s="656"/>
      <c r="OBK2495" s="656"/>
      <c r="OBL2495" s="656"/>
      <c r="OBM2495" s="656"/>
      <c r="OBN2495" s="656"/>
      <c r="OBO2495" s="656"/>
      <c r="OBP2495" s="656"/>
      <c r="OBQ2495" s="656"/>
      <c r="OBR2495" s="656"/>
      <c r="OBS2495" s="656"/>
      <c r="OBT2495" s="656"/>
      <c r="OBU2495" s="656"/>
      <c r="OBV2495" s="656"/>
      <c r="OBW2495" s="656"/>
      <c r="OBX2495" s="656"/>
      <c r="OBY2495" s="656"/>
      <c r="OBZ2495" s="656"/>
      <c r="OCA2495" s="656"/>
      <c r="OCB2495" s="656"/>
      <c r="OCC2495" s="656"/>
      <c r="OCD2495" s="656"/>
      <c r="OCE2495" s="656"/>
      <c r="OCF2495" s="656"/>
      <c r="OCG2495" s="656"/>
      <c r="OCH2495" s="656"/>
      <c r="OCI2495" s="656"/>
      <c r="OCJ2495" s="656"/>
      <c r="OCK2495" s="656"/>
      <c r="OCL2495" s="656"/>
      <c r="OCM2495" s="656"/>
      <c r="OCN2495" s="656"/>
      <c r="OCO2495" s="656"/>
      <c r="OCP2495" s="656"/>
      <c r="OCQ2495" s="656"/>
      <c r="OCR2495" s="656"/>
      <c r="OCS2495" s="656"/>
      <c r="OCT2495" s="656"/>
      <c r="OCU2495" s="656"/>
      <c r="OCV2495" s="656"/>
      <c r="OCW2495" s="656"/>
      <c r="OCX2495" s="656"/>
      <c r="OCY2495" s="656"/>
      <c r="OCZ2495" s="656"/>
      <c r="ODA2495" s="656"/>
      <c r="ODB2495" s="656"/>
      <c r="ODC2495" s="656"/>
      <c r="ODD2495" s="656"/>
      <c r="ODE2495" s="656"/>
      <c r="ODF2495" s="656"/>
      <c r="ODG2495" s="656"/>
      <c r="ODH2495" s="656"/>
      <c r="ODI2495" s="656"/>
      <c r="ODJ2495" s="656"/>
      <c r="ODK2495" s="656"/>
      <c r="ODL2495" s="656"/>
      <c r="ODM2495" s="656"/>
      <c r="ODN2495" s="656"/>
      <c r="ODO2495" s="656"/>
      <c r="ODP2495" s="656"/>
      <c r="ODQ2495" s="656"/>
      <c r="ODR2495" s="656"/>
      <c r="ODS2495" s="656"/>
      <c r="ODT2495" s="656"/>
      <c r="ODU2495" s="656"/>
      <c r="ODV2495" s="656"/>
      <c r="ODW2495" s="656"/>
      <c r="ODX2495" s="656"/>
      <c r="ODY2495" s="656"/>
      <c r="ODZ2495" s="656"/>
      <c r="OEA2495" s="656"/>
      <c r="OEB2495" s="656"/>
      <c r="OEC2495" s="656"/>
      <c r="OED2495" s="656"/>
      <c r="OEE2495" s="656"/>
      <c r="OEF2495" s="656"/>
      <c r="OEG2495" s="656"/>
      <c r="OEH2495" s="656"/>
      <c r="OEI2495" s="656"/>
      <c r="OEJ2495" s="656"/>
      <c r="OEK2495" s="656"/>
      <c r="OEL2495" s="656"/>
      <c r="OEM2495" s="656"/>
      <c r="OEN2495" s="656"/>
      <c r="OEO2495" s="656"/>
      <c r="OEP2495" s="656"/>
      <c r="OEQ2495" s="656"/>
      <c r="OER2495" s="656"/>
      <c r="OES2495" s="656"/>
      <c r="OET2495" s="656"/>
      <c r="OEU2495" s="656"/>
      <c r="OEV2495" s="656"/>
      <c r="OEW2495" s="656"/>
      <c r="OEX2495" s="656"/>
      <c r="OEY2495" s="656"/>
      <c r="OEZ2495" s="656"/>
      <c r="OFA2495" s="656"/>
      <c r="OFB2495" s="656"/>
      <c r="OFC2495" s="656"/>
      <c r="OFD2495" s="656"/>
      <c r="OFE2495" s="656"/>
      <c r="OFF2495" s="656"/>
      <c r="OFG2495" s="656"/>
      <c r="OFH2495" s="656"/>
      <c r="OFI2495" s="656"/>
      <c r="OFJ2495" s="656"/>
      <c r="OFK2495" s="656"/>
      <c r="OFL2495" s="656"/>
      <c r="OFM2495" s="656"/>
      <c r="OFN2495" s="656"/>
      <c r="OFO2495" s="656"/>
      <c r="OFP2495" s="656"/>
      <c r="OFQ2495" s="656"/>
      <c r="OFR2495" s="656"/>
      <c r="OFS2495" s="656"/>
      <c r="OFT2495" s="656"/>
      <c r="OFU2495" s="656"/>
      <c r="OFV2495" s="656"/>
      <c r="OFW2495" s="656"/>
      <c r="OFX2495" s="656"/>
      <c r="OFY2495" s="656"/>
      <c r="OFZ2495" s="656"/>
      <c r="OGA2495" s="656"/>
      <c r="OGB2495" s="656"/>
      <c r="OGC2495" s="656"/>
      <c r="OGD2495" s="656"/>
      <c r="OGE2495" s="656"/>
      <c r="OGF2495" s="656"/>
      <c r="OGG2495" s="656"/>
      <c r="OGH2495" s="656"/>
      <c r="OGI2495" s="656"/>
      <c r="OGJ2495" s="656"/>
      <c r="OGK2495" s="656"/>
      <c r="OGL2495" s="656"/>
      <c r="OGM2495" s="656"/>
      <c r="OGN2495" s="656"/>
      <c r="OGO2495" s="656"/>
      <c r="OGP2495" s="656"/>
      <c r="OGQ2495" s="656"/>
      <c r="OGR2495" s="656"/>
      <c r="OGS2495" s="656"/>
      <c r="OGT2495" s="656"/>
      <c r="OGU2495" s="656"/>
      <c r="OGV2495" s="656"/>
      <c r="OGW2495" s="656"/>
      <c r="OGX2495" s="656"/>
      <c r="OGY2495" s="656"/>
      <c r="OGZ2495" s="656"/>
      <c r="OHA2495" s="656"/>
      <c r="OHB2495" s="656"/>
      <c r="OHC2495" s="656"/>
      <c r="OHD2495" s="656"/>
      <c r="OHE2495" s="656"/>
      <c r="OHF2495" s="656"/>
      <c r="OHG2495" s="656"/>
      <c r="OHH2495" s="656"/>
      <c r="OHI2495" s="656"/>
      <c r="OHJ2495" s="656"/>
      <c r="OHK2495" s="656"/>
      <c r="OHL2495" s="656"/>
      <c r="OHM2495" s="656"/>
      <c r="OHN2495" s="656"/>
      <c r="OHO2495" s="656"/>
      <c r="OHP2495" s="656"/>
      <c r="OHQ2495" s="656"/>
      <c r="OHR2495" s="656"/>
      <c r="OHS2495" s="656"/>
      <c r="OHT2495" s="656"/>
      <c r="OHU2495" s="656"/>
      <c r="OHV2495" s="656"/>
      <c r="OHW2495" s="656"/>
      <c r="OHX2495" s="656"/>
      <c r="OHY2495" s="656"/>
      <c r="OHZ2495" s="656"/>
      <c r="OIA2495" s="656"/>
      <c r="OIB2495" s="656"/>
      <c r="OIC2495" s="656"/>
      <c r="OID2495" s="656"/>
      <c r="OIE2495" s="656"/>
      <c r="OIF2495" s="656"/>
      <c r="OIG2495" s="656"/>
      <c r="OIH2495" s="656"/>
      <c r="OII2495" s="656"/>
      <c r="OIJ2495" s="656"/>
      <c r="OIK2495" s="656"/>
      <c r="OIL2495" s="656"/>
      <c r="OIM2495" s="656"/>
      <c r="OIN2495" s="656"/>
      <c r="OIO2495" s="656"/>
      <c r="OIP2495" s="656"/>
      <c r="OIQ2495" s="656"/>
      <c r="OIR2495" s="656"/>
      <c r="OIS2495" s="656"/>
      <c r="OIT2495" s="656"/>
      <c r="OIU2495" s="656"/>
      <c r="OIV2495" s="656"/>
      <c r="OIW2495" s="656"/>
      <c r="OIX2495" s="656"/>
      <c r="OIY2495" s="656"/>
      <c r="OIZ2495" s="656"/>
      <c r="OJA2495" s="656"/>
      <c r="OJB2495" s="656"/>
      <c r="OJC2495" s="656"/>
      <c r="OJD2495" s="656"/>
      <c r="OJE2495" s="656"/>
      <c r="OJF2495" s="656"/>
      <c r="OJG2495" s="656"/>
      <c r="OJH2495" s="656"/>
      <c r="OJI2495" s="656"/>
      <c r="OJJ2495" s="656"/>
      <c r="OJK2495" s="656"/>
      <c r="OJL2495" s="656"/>
      <c r="OJM2495" s="656"/>
      <c r="OJN2495" s="656"/>
      <c r="OJO2495" s="656"/>
      <c r="OJP2495" s="656"/>
      <c r="OJQ2495" s="656"/>
      <c r="OJR2495" s="656"/>
      <c r="OJS2495" s="656"/>
      <c r="OJT2495" s="656"/>
      <c r="OJU2495" s="656"/>
      <c r="OJV2495" s="656"/>
      <c r="OJW2495" s="656"/>
      <c r="OJX2495" s="656"/>
      <c r="OJY2495" s="656"/>
      <c r="OJZ2495" s="656"/>
      <c r="OKA2495" s="656"/>
      <c r="OKB2495" s="656"/>
      <c r="OKC2495" s="656"/>
      <c r="OKD2495" s="656"/>
      <c r="OKE2495" s="656"/>
      <c r="OKF2495" s="656"/>
      <c r="OKG2495" s="656"/>
      <c r="OKH2495" s="656"/>
      <c r="OKI2495" s="656"/>
      <c r="OKJ2495" s="656"/>
      <c r="OKK2495" s="656"/>
      <c r="OKL2495" s="656"/>
      <c r="OKM2495" s="656"/>
      <c r="OKN2495" s="656"/>
      <c r="OKO2495" s="656"/>
      <c r="OKP2495" s="656"/>
      <c r="OKQ2495" s="656"/>
      <c r="OKR2495" s="656"/>
      <c r="OKS2495" s="656"/>
      <c r="OKT2495" s="656"/>
      <c r="OKU2495" s="656"/>
      <c r="OKV2495" s="656"/>
      <c r="OKW2495" s="656"/>
      <c r="OKX2495" s="656"/>
      <c r="OKY2495" s="656"/>
      <c r="OKZ2495" s="656"/>
      <c r="OLA2495" s="656"/>
      <c r="OLB2495" s="656"/>
      <c r="OLC2495" s="656"/>
      <c r="OLD2495" s="656"/>
      <c r="OLE2495" s="656"/>
      <c r="OLF2495" s="656"/>
      <c r="OLG2495" s="656"/>
      <c r="OLH2495" s="656"/>
      <c r="OLI2495" s="656"/>
      <c r="OLJ2495" s="656"/>
      <c r="OLK2495" s="656"/>
      <c r="OLL2495" s="656"/>
      <c r="OLM2495" s="656"/>
      <c r="OLN2495" s="656"/>
      <c r="OLO2495" s="656"/>
      <c r="OLP2495" s="656"/>
      <c r="OLQ2495" s="656"/>
      <c r="OLR2495" s="656"/>
      <c r="OLS2495" s="656"/>
      <c r="OLT2495" s="656"/>
      <c r="OLU2495" s="656"/>
      <c r="OLV2495" s="656"/>
      <c r="OLW2495" s="656"/>
      <c r="OLX2495" s="656"/>
      <c r="OLY2495" s="656"/>
      <c r="OLZ2495" s="656"/>
      <c r="OMA2495" s="656"/>
      <c r="OMB2495" s="656"/>
      <c r="OMC2495" s="656"/>
      <c r="OMD2495" s="656"/>
      <c r="OME2495" s="656"/>
      <c r="OMF2495" s="656"/>
      <c r="OMG2495" s="656"/>
      <c r="OMH2495" s="656"/>
      <c r="OMI2495" s="656"/>
      <c r="OMJ2495" s="656"/>
      <c r="OMK2495" s="656"/>
      <c r="OML2495" s="656"/>
      <c r="OMM2495" s="656"/>
      <c r="OMN2495" s="656"/>
      <c r="OMO2495" s="656"/>
      <c r="OMP2495" s="656"/>
      <c r="OMQ2495" s="656"/>
      <c r="OMR2495" s="656"/>
      <c r="OMS2495" s="656"/>
      <c r="OMT2495" s="656"/>
      <c r="OMU2495" s="656"/>
      <c r="OMV2495" s="656"/>
      <c r="OMW2495" s="656"/>
      <c r="OMX2495" s="656"/>
      <c r="OMY2495" s="656"/>
      <c r="OMZ2495" s="656"/>
      <c r="ONA2495" s="656"/>
      <c r="ONB2495" s="656"/>
      <c r="ONC2495" s="656"/>
      <c r="OND2495" s="656"/>
      <c r="ONE2495" s="656"/>
      <c r="ONF2495" s="656"/>
      <c r="ONG2495" s="656"/>
      <c r="ONH2495" s="656"/>
      <c r="ONI2495" s="656"/>
      <c r="ONJ2495" s="656"/>
      <c r="ONK2495" s="656"/>
      <c r="ONL2495" s="656"/>
      <c r="ONM2495" s="656"/>
      <c r="ONN2495" s="656"/>
      <c r="ONO2495" s="656"/>
      <c r="ONP2495" s="656"/>
      <c r="ONQ2495" s="656"/>
      <c r="ONR2495" s="656"/>
      <c r="ONS2495" s="656"/>
      <c r="ONT2495" s="656"/>
      <c r="ONU2495" s="656"/>
      <c r="ONV2495" s="656"/>
      <c r="ONW2495" s="656"/>
      <c r="ONX2495" s="656"/>
      <c r="ONY2495" s="656"/>
      <c r="ONZ2495" s="656"/>
      <c r="OOA2495" s="656"/>
      <c r="OOB2495" s="656"/>
      <c r="OOC2495" s="656"/>
      <c r="OOD2495" s="656"/>
      <c r="OOE2495" s="656"/>
      <c r="OOF2495" s="656"/>
      <c r="OOG2495" s="656"/>
      <c r="OOH2495" s="656"/>
      <c r="OOI2495" s="656"/>
      <c r="OOJ2495" s="656"/>
      <c r="OOK2495" s="656"/>
      <c r="OOL2495" s="656"/>
      <c r="OOM2495" s="656"/>
      <c r="OON2495" s="656"/>
      <c r="OOO2495" s="656"/>
      <c r="OOP2495" s="656"/>
      <c r="OOQ2495" s="656"/>
      <c r="OOR2495" s="656"/>
      <c r="OOS2495" s="656"/>
      <c r="OOT2495" s="656"/>
      <c r="OOU2495" s="656"/>
      <c r="OOV2495" s="656"/>
      <c r="OOW2495" s="656"/>
      <c r="OOX2495" s="656"/>
      <c r="OOY2495" s="656"/>
      <c r="OOZ2495" s="656"/>
      <c r="OPA2495" s="656"/>
      <c r="OPB2495" s="656"/>
      <c r="OPC2495" s="656"/>
      <c r="OPD2495" s="656"/>
      <c r="OPE2495" s="656"/>
      <c r="OPF2495" s="656"/>
      <c r="OPG2495" s="656"/>
      <c r="OPH2495" s="656"/>
      <c r="OPI2495" s="656"/>
      <c r="OPJ2495" s="656"/>
      <c r="OPK2495" s="656"/>
      <c r="OPL2495" s="656"/>
      <c r="OPM2495" s="656"/>
      <c r="OPN2495" s="656"/>
      <c r="OPO2495" s="656"/>
      <c r="OPP2495" s="656"/>
      <c r="OPQ2495" s="656"/>
      <c r="OPR2495" s="656"/>
      <c r="OPS2495" s="656"/>
      <c r="OPT2495" s="656"/>
      <c r="OPU2495" s="656"/>
      <c r="OPV2495" s="656"/>
      <c r="OPW2495" s="656"/>
      <c r="OPX2495" s="656"/>
      <c r="OPY2495" s="656"/>
      <c r="OPZ2495" s="656"/>
      <c r="OQA2495" s="656"/>
      <c r="OQB2495" s="656"/>
      <c r="OQC2495" s="656"/>
      <c r="OQD2495" s="656"/>
      <c r="OQE2495" s="656"/>
      <c r="OQF2495" s="656"/>
      <c r="OQG2495" s="656"/>
      <c r="OQH2495" s="656"/>
      <c r="OQI2495" s="656"/>
      <c r="OQJ2495" s="656"/>
      <c r="OQK2495" s="656"/>
      <c r="OQL2495" s="656"/>
      <c r="OQM2495" s="656"/>
      <c r="OQN2495" s="656"/>
      <c r="OQO2495" s="656"/>
      <c r="OQP2495" s="656"/>
      <c r="OQQ2495" s="656"/>
      <c r="OQR2495" s="656"/>
      <c r="OQS2495" s="656"/>
      <c r="OQT2495" s="656"/>
      <c r="OQU2495" s="656"/>
      <c r="OQV2495" s="656"/>
      <c r="OQW2495" s="656"/>
      <c r="OQX2495" s="656"/>
      <c r="OQY2495" s="656"/>
      <c r="OQZ2495" s="656"/>
      <c r="ORA2495" s="656"/>
      <c r="ORB2495" s="656"/>
      <c r="ORC2495" s="656"/>
      <c r="ORD2495" s="656"/>
      <c r="ORE2495" s="656"/>
      <c r="ORF2495" s="656"/>
      <c r="ORG2495" s="656"/>
      <c r="ORH2495" s="656"/>
      <c r="ORI2495" s="656"/>
      <c r="ORJ2495" s="656"/>
      <c r="ORK2495" s="656"/>
      <c r="ORL2495" s="656"/>
      <c r="ORM2495" s="656"/>
      <c r="ORN2495" s="656"/>
      <c r="ORO2495" s="656"/>
      <c r="ORP2495" s="656"/>
      <c r="ORQ2495" s="656"/>
      <c r="ORR2495" s="656"/>
      <c r="ORS2495" s="656"/>
      <c r="ORT2495" s="656"/>
      <c r="ORU2495" s="656"/>
      <c r="ORV2495" s="656"/>
      <c r="ORW2495" s="656"/>
      <c r="ORX2495" s="656"/>
      <c r="ORY2495" s="656"/>
      <c r="ORZ2495" s="656"/>
      <c r="OSA2495" s="656"/>
      <c r="OSB2495" s="656"/>
      <c r="OSC2495" s="656"/>
      <c r="OSD2495" s="656"/>
      <c r="OSE2495" s="656"/>
      <c r="OSF2495" s="656"/>
      <c r="OSG2495" s="656"/>
      <c r="OSH2495" s="656"/>
      <c r="OSI2495" s="656"/>
      <c r="OSJ2495" s="656"/>
      <c r="OSK2495" s="656"/>
      <c r="OSL2495" s="656"/>
      <c r="OSM2495" s="656"/>
      <c r="OSN2495" s="656"/>
      <c r="OSO2495" s="656"/>
      <c r="OSP2495" s="656"/>
      <c r="OSQ2495" s="656"/>
      <c r="OSR2495" s="656"/>
      <c r="OSS2495" s="656"/>
      <c r="OST2495" s="656"/>
      <c r="OSU2495" s="656"/>
      <c r="OSV2495" s="656"/>
      <c r="OSW2495" s="656"/>
      <c r="OSX2495" s="656"/>
      <c r="OSY2495" s="656"/>
      <c r="OSZ2495" s="656"/>
      <c r="OTA2495" s="656"/>
      <c r="OTB2495" s="656"/>
      <c r="OTC2495" s="656"/>
      <c r="OTD2495" s="656"/>
      <c r="OTE2495" s="656"/>
      <c r="OTF2495" s="656"/>
      <c r="OTG2495" s="656"/>
      <c r="OTH2495" s="656"/>
      <c r="OTI2495" s="656"/>
      <c r="OTJ2495" s="656"/>
      <c r="OTK2495" s="656"/>
      <c r="OTL2495" s="656"/>
      <c r="OTM2495" s="656"/>
      <c r="OTN2495" s="656"/>
      <c r="OTO2495" s="656"/>
      <c r="OTP2495" s="656"/>
      <c r="OTQ2495" s="656"/>
      <c r="OTR2495" s="656"/>
      <c r="OTS2495" s="656"/>
      <c r="OTT2495" s="656"/>
      <c r="OTU2495" s="656"/>
      <c r="OTV2495" s="656"/>
      <c r="OTW2495" s="656"/>
      <c r="OTX2495" s="656"/>
      <c r="OTY2495" s="656"/>
      <c r="OTZ2495" s="656"/>
      <c r="OUA2495" s="656"/>
      <c r="OUB2495" s="656"/>
      <c r="OUC2495" s="656"/>
      <c r="OUD2495" s="656"/>
      <c r="OUE2495" s="656"/>
      <c r="OUF2495" s="656"/>
      <c r="OUG2495" s="656"/>
      <c r="OUH2495" s="656"/>
      <c r="OUI2495" s="656"/>
      <c r="OUJ2495" s="656"/>
      <c r="OUK2495" s="656"/>
      <c r="OUL2495" s="656"/>
      <c r="OUM2495" s="656"/>
      <c r="OUN2495" s="656"/>
      <c r="OUO2495" s="656"/>
      <c r="OUP2495" s="656"/>
      <c r="OUQ2495" s="656"/>
      <c r="OUR2495" s="656"/>
      <c r="OUS2495" s="656"/>
      <c r="OUT2495" s="656"/>
      <c r="OUU2495" s="656"/>
      <c r="OUV2495" s="656"/>
      <c r="OUW2495" s="656"/>
      <c r="OUX2495" s="656"/>
      <c r="OUY2495" s="656"/>
      <c r="OUZ2495" s="656"/>
      <c r="OVA2495" s="656"/>
      <c r="OVB2495" s="656"/>
      <c r="OVC2495" s="656"/>
      <c r="OVD2495" s="656"/>
      <c r="OVE2495" s="656"/>
      <c r="OVF2495" s="656"/>
      <c r="OVG2495" s="656"/>
      <c r="OVH2495" s="656"/>
      <c r="OVI2495" s="656"/>
      <c r="OVJ2495" s="656"/>
      <c r="OVK2495" s="656"/>
      <c r="OVL2495" s="656"/>
      <c r="OVM2495" s="656"/>
      <c r="OVN2495" s="656"/>
      <c r="OVO2495" s="656"/>
      <c r="OVP2495" s="656"/>
      <c r="OVQ2495" s="656"/>
      <c r="OVR2495" s="656"/>
      <c r="OVS2495" s="656"/>
      <c r="OVT2495" s="656"/>
      <c r="OVU2495" s="656"/>
      <c r="OVV2495" s="656"/>
      <c r="OVW2495" s="656"/>
      <c r="OVX2495" s="656"/>
      <c r="OVY2495" s="656"/>
      <c r="OVZ2495" s="656"/>
      <c r="OWA2495" s="656"/>
      <c r="OWB2495" s="656"/>
      <c r="OWC2495" s="656"/>
      <c r="OWD2495" s="656"/>
      <c r="OWE2495" s="656"/>
      <c r="OWF2495" s="656"/>
      <c r="OWG2495" s="656"/>
      <c r="OWH2495" s="656"/>
      <c r="OWI2495" s="656"/>
      <c r="OWJ2495" s="656"/>
      <c r="OWK2495" s="656"/>
      <c r="OWL2495" s="656"/>
      <c r="OWM2495" s="656"/>
      <c r="OWN2495" s="656"/>
      <c r="OWO2495" s="656"/>
      <c r="OWP2495" s="656"/>
      <c r="OWQ2495" s="656"/>
      <c r="OWR2495" s="656"/>
      <c r="OWS2495" s="656"/>
      <c r="OWT2495" s="656"/>
      <c r="OWU2495" s="656"/>
      <c r="OWV2495" s="656"/>
      <c r="OWW2495" s="656"/>
      <c r="OWX2495" s="656"/>
      <c r="OWY2495" s="656"/>
      <c r="OWZ2495" s="656"/>
      <c r="OXA2495" s="656"/>
      <c r="OXB2495" s="656"/>
      <c r="OXC2495" s="656"/>
      <c r="OXD2495" s="656"/>
      <c r="OXE2495" s="656"/>
      <c r="OXF2495" s="656"/>
      <c r="OXG2495" s="656"/>
      <c r="OXH2495" s="656"/>
      <c r="OXI2495" s="656"/>
      <c r="OXJ2495" s="656"/>
      <c r="OXK2495" s="656"/>
      <c r="OXL2495" s="656"/>
      <c r="OXM2495" s="656"/>
      <c r="OXN2495" s="656"/>
      <c r="OXO2495" s="656"/>
      <c r="OXP2495" s="656"/>
      <c r="OXQ2495" s="656"/>
      <c r="OXR2495" s="656"/>
      <c r="OXS2495" s="656"/>
      <c r="OXT2495" s="656"/>
      <c r="OXU2495" s="656"/>
      <c r="OXV2495" s="656"/>
      <c r="OXW2495" s="656"/>
      <c r="OXX2495" s="656"/>
      <c r="OXY2495" s="656"/>
      <c r="OXZ2495" s="656"/>
      <c r="OYA2495" s="656"/>
      <c r="OYB2495" s="656"/>
      <c r="OYC2495" s="656"/>
      <c r="OYD2495" s="656"/>
      <c r="OYE2495" s="656"/>
      <c r="OYF2495" s="656"/>
      <c r="OYG2495" s="656"/>
      <c r="OYH2495" s="656"/>
      <c r="OYI2495" s="656"/>
      <c r="OYJ2495" s="656"/>
      <c r="OYK2495" s="656"/>
      <c r="OYL2495" s="656"/>
      <c r="OYM2495" s="656"/>
      <c r="OYN2495" s="656"/>
      <c r="OYO2495" s="656"/>
      <c r="OYP2495" s="656"/>
      <c r="OYQ2495" s="656"/>
      <c r="OYR2495" s="656"/>
      <c r="OYS2495" s="656"/>
      <c r="OYT2495" s="656"/>
      <c r="OYU2495" s="656"/>
      <c r="OYV2495" s="656"/>
      <c r="OYW2495" s="656"/>
      <c r="OYX2495" s="656"/>
      <c r="OYY2495" s="656"/>
      <c r="OYZ2495" s="656"/>
      <c r="OZA2495" s="656"/>
      <c r="OZB2495" s="656"/>
      <c r="OZC2495" s="656"/>
      <c r="OZD2495" s="656"/>
      <c r="OZE2495" s="656"/>
      <c r="OZF2495" s="656"/>
      <c r="OZG2495" s="656"/>
      <c r="OZH2495" s="656"/>
      <c r="OZI2495" s="656"/>
      <c r="OZJ2495" s="656"/>
      <c r="OZK2495" s="656"/>
      <c r="OZL2495" s="656"/>
      <c r="OZM2495" s="656"/>
      <c r="OZN2495" s="656"/>
      <c r="OZO2495" s="656"/>
      <c r="OZP2495" s="656"/>
      <c r="OZQ2495" s="656"/>
      <c r="OZR2495" s="656"/>
      <c r="OZS2495" s="656"/>
      <c r="OZT2495" s="656"/>
      <c r="OZU2495" s="656"/>
      <c r="OZV2495" s="656"/>
      <c r="OZW2495" s="656"/>
      <c r="OZX2495" s="656"/>
      <c r="OZY2495" s="656"/>
      <c r="OZZ2495" s="656"/>
      <c r="PAA2495" s="656"/>
      <c r="PAB2495" s="656"/>
      <c r="PAC2495" s="656"/>
      <c r="PAD2495" s="656"/>
      <c r="PAE2495" s="656"/>
      <c r="PAF2495" s="656"/>
      <c r="PAG2495" s="656"/>
      <c r="PAH2495" s="656"/>
      <c r="PAI2495" s="656"/>
      <c r="PAJ2495" s="656"/>
      <c r="PAK2495" s="656"/>
      <c r="PAL2495" s="656"/>
      <c r="PAM2495" s="656"/>
      <c r="PAN2495" s="656"/>
      <c r="PAO2495" s="656"/>
      <c r="PAP2495" s="656"/>
      <c r="PAQ2495" s="656"/>
      <c r="PAR2495" s="656"/>
      <c r="PAS2495" s="656"/>
      <c r="PAT2495" s="656"/>
      <c r="PAU2495" s="656"/>
      <c r="PAV2495" s="656"/>
      <c r="PAW2495" s="656"/>
      <c r="PAX2495" s="656"/>
      <c r="PAY2495" s="656"/>
      <c r="PAZ2495" s="656"/>
      <c r="PBA2495" s="656"/>
      <c r="PBB2495" s="656"/>
      <c r="PBC2495" s="656"/>
      <c r="PBD2495" s="656"/>
      <c r="PBE2495" s="656"/>
      <c r="PBF2495" s="656"/>
      <c r="PBG2495" s="656"/>
      <c r="PBH2495" s="656"/>
      <c r="PBI2495" s="656"/>
      <c r="PBJ2495" s="656"/>
      <c r="PBK2495" s="656"/>
      <c r="PBL2495" s="656"/>
      <c r="PBM2495" s="656"/>
      <c r="PBN2495" s="656"/>
      <c r="PBO2495" s="656"/>
      <c r="PBP2495" s="656"/>
      <c r="PBQ2495" s="656"/>
      <c r="PBR2495" s="656"/>
      <c r="PBS2495" s="656"/>
      <c r="PBT2495" s="656"/>
      <c r="PBU2495" s="656"/>
      <c r="PBV2495" s="656"/>
      <c r="PBW2495" s="656"/>
      <c r="PBX2495" s="656"/>
      <c r="PBY2495" s="656"/>
      <c r="PBZ2495" s="656"/>
      <c r="PCA2495" s="656"/>
      <c r="PCB2495" s="656"/>
      <c r="PCC2495" s="656"/>
      <c r="PCD2495" s="656"/>
      <c r="PCE2495" s="656"/>
      <c r="PCF2495" s="656"/>
      <c r="PCG2495" s="656"/>
      <c r="PCH2495" s="656"/>
      <c r="PCI2495" s="656"/>
      <c r="PCJ2495" s="656"/>
      <c r="PCK2495" s="656"/>
      <c r="PCL2495" s="656"/>
      <c r="PCM2495" s="656"/>
      <c r="PCN2495" s="656"/>
      <c r="PCO2495" s="656"/>
      <c r="PCP2495" s="656"/>
      <c r="PCQ2495" s="656"/>
      <c r="PCR2495" s="656"/>
      <c r="PCS2495" s="656"/>
      <c r="PCT2495" s="656"/>
      <c r="PCU2495" s="656"/>
      <c r="PCV2495" s="656"/>
      <c r="PCW2495" s="656"/>
      <c r="PCX2495" s="656"/>
      <c r="PCY2495" s="656"/>
      <c r="PCZ2495" s="656"/>
      <c r="PDA2495" s="656"/>
      <c r="PDB2495" s="656"/>
      <c r="PDC2495" s="656"/>
      <c r="PDD2495" s="656"/>
      <c r="PDE2495" s="656"/>
      <c r="PDF2495" s="656"/>
      <c r="PDG2495" s="656"/>
      <c r="PDH2495" s="656"/>
      <c r="PDI2495" s="656"/>
      <c r="PDJ2495" s="656"/>
      <c r="PDK2495" s="656"/>
      <c r="PDL2495" s="656"/>
      <c r="PDM2495" s="656"/>
      <c r="PDN2495" s="656"/>
      <c r="PDO2495" s="656"/>
      <c r="PDP2495" s="656"/>
      <c r="PDQ2495" s="656"/>
      <c r="PDR2495" s="656"/>
      <c r="PDS2495" s="656"/>
      <c r="PDT2495" s="656"/>
      <c r="PDU2495" s="656"/>
      <c r="PDV2495" s="656"/>
      <c r="PDW2495" s="656"/>
      <c r="PDX2495" s="656"/>
      <c r="PDY2495" s="656"/>
      <c r="PDZ2495" s="656"/>
      <c r="PEA2495" s="656"/>
      <c r="PEB2495" s="656"/>
      <c r="PEC2495" s="656"/>
      <c r="PED2495" s="656"/>
      <c r="PEE2495" s="656"/>
      <c r="PEF2495" s="656"/>
      <c r="PEG2495" s="656"/>
      <c r="PEH2495" s="656"/>
      <c r="PEI2495" s="656"/>
      <c r="PEJ2495" s="656"/>
      <c r="PEK2495" s="656"/>
      <c r="PEL2495" s="656"/>
      <c r="PEM2495" s="656"/>
      <c r="PEN2495" s="656"/>
      <c r="PEO2495" s="656"/>
      <c r="PEP2495" s="656"/>
      <c r="PEQ2495" s="656"/>
      <c r="PER2495" s="656"/>
      <c r="PES2495" s="656"/>
      <c r="PET2495" s="656"/>
      <c r="PEU2495" s="656"/>
      <c r="PEV2495" s="656"/>
      <c r="PEW2495" s="656"/>
      <c r="PEX2495" s="656"/>
      <c r="PEY2495" s="656"/>
      <c r="PEZ2495" s="656"/>
      <c r="PFA2495" s="656"/>
      <c r="PFB2495" s="656"/>
      <c r="PFC2495" s="656"/>
      <c r="PFD2495" s="656"/>
      <c r="PFE2495" s="656"/>
      <c r="PFF2495" s="656"/>
      <c r="PFG2495" s="656"/>
      <c r="PFH2495" s="656"/>
      <c r="PFI2495" s="656"/>
      <c r="PFJ2495" s="656"/>
      <c r="PFK2495" s="656"/>
      <c r="PFL2495" s="656"/>
      <c r="PFM2495" s="656"/>
      <c r="PFN2495" s="656"/>
      <c r="PFO2495" s="656"/>
      <c r="PFP2495" s="656"/>
      <c r="PFQ2495" s="656"/>
      <c r="PFR2495" s="656"/>
      <c r="PFS2495" s="656"/>
      <c r="PFT2495" s="656"/>
      <c r="PFU2495" s="656"/>
      <c r="PFV2495" s="656"/>
      <c r="PFW2495" s="656"/>
      <c r="PFX2495" s="656"/>
      <c r="PFY2495" s="656"/>
      <c r="PFZ2495" s="656"/>
      <c r="PGA2495" s="656"/>
      <c r="PGB2495" s="656"/>
      <c r="PGC2495" s="656"/>
      <c r="PGD2495" s="656"/>
      <c r="PGE2495" s="656"/>
      <c r="PGF2495" s="656"/>
      <c r="PGG2495" s="656"/>
      <c r="PGH2495" s="656"/>
      <c r="PGI2495" s="656"/>
      <c r="PGJ2495" s="656"/>
      <c r="PGK2495" s="656"/>
      <c r="PGL2495" s="656"/>
      <c r="PGM2495" s="656"/>
      <c r="PGN2495" s="656"/>
      <c r="PGO2495" s="656"/>
      <c r="PGP2495" s="656"/>
      <c r="PGQ2495" s="656"/>
      <c r="PGR2495" s="656"/>
      <c r="PGS2495" s="656"/>
      <c r="PGT2495" s="656"/>
      <c r="PGU2495" s="656"/>
      <c r="PGV2495" s="656"/>
      <c r="PGW2495" s="656"/>
      <c r="PGX2495" s="656"/>
      <c r="PGY2495" s="656"/>
      <c r="PGZ2495" s="656"/>
      <c r="PHA2495" s="656"/>
      <c r="PHB2495" s="656"/>
      <c r="PHC2495" s="656"/>
      <c r="PHD2495" s="656"/>
      <c r="PHE2495" s="656"/>
      <c r="PHF2495" s="656"/>
      <c r="PHG2495" s="656"/>
      <c r="PHH2495" s="656"/>
      <c r="PHI2495" s="656"/>
      <c r="PHJ2495" s="656"/>
      <c r="PHK2495" s="656"/>
      <c r="PHL2495" s="656"/>
      <c r="PHM2495" s="656"/>
      <c r="PHN2495" s="656"/>
      <c r="PHO2495" s="656"/>
      <c r="PHP2495" s="656"/>
      <c r="PHQ2495" s="656"/>
      <c r="PHR2495" s="656"/>
      <c r="PHS2495" s="656"/>
      <c r="PHT2495" s="656"/>
      <c r="PHU2495" s="656"/>
      <c r="PHV2495" s="656"/>
      <c r="PHW2495" s="656"/>
      <c r="PHX2495" s="656"/>
      <c r="PHY2495" s="656"/>
      <c r="PHZ2495" s="656"/>
      <c r="PIA2495" s="656"/>
      <c r="PIB2495" s="656"/>
      <c r="PIC2495" s="656"/>
      <c r="PID2495" s="656"/>
      <c r="PIE2495" s="656"/>
      <c r="PIF2495" s="656"/>
      <c r="PIG2495" s="656"/>
      <c r="PIH2495" s="656"/>
      <c r="PII2495" s="656"/>
      <c r="PIJ2495" s="656"/>
      <c r="PIK2495" s="656"/>
      <c r="PIL2495" s="656"/>
      <c r="PIM2495" s="656"/>
      <c r="PIN2495" s="656"/>
      <c r="PIO2495" s="656"/>
      <c r="PIP2495" s="656"/>
      <c r="PIQ2495" s="656"/>
      <c r="PIR2495" s="656"/>
      <c r="PIS2495" s="656"/>
      <c r="PIT2495" s="656"/>
      <c r="PIU2495" s="656"/>
      <c r="PIV2495" s="656"/>
      <c r="PIW2495" s="656"/>
      <c r="PIX2495" s="656"/>
      <c r="PIY2495" s="656"/>
      <c r="PIZ2495" s="656"/>
      <c r="PJA2495" s="656"/>
      <c r="PJB2495" s="656"/>
      <c r="PJC2495" s="656"/>
      <c r="PJD2495" s="656"/>
      <c r="PJE2495" s="656"/>
      <c r="PJF2495" s="656"/>
      <c r="PJG2495" s="656"/>
      <c r="PJH2495" s="656"/>
      <c r="PJI2495" s="656"/>
      <c r="PJJ2495" s="656"/>
      <c r="PJK2495" s="656"/>
      <c r="PJL2495" s="656"/>
      <c r="PJM2495" s="656"/>
      <c r="PJN2495" s="656"/>
      <c r="PJO2495" s="656"/>
      <c r="PJP2495" s="656"/>
      <c r="PJQ2495" s="656"/>
      <c r="PJR2495" s="656"/>
      <c r="PJS2495" s="656"/>
      <c r="PJT2495" s="656"/>
      <c r="PJU2495" s="656"/>
      <c r="PJV2495" s="656"/>
      <c r="PJW2495" s="656"/>
      <c r="PJX2495" s="656"/>
      <c r="PJY2495" s="656"/>
      <c r="PJZ2495" s="656"/>
      <c r="PKA2495" s="656"/>
      <c r="PKB2495" s="656"/>
      <c r="PKC2495" s="656"/>
      <c r="PKD2495" s="656"/>
      <c r="PKE2495" s="656"/>
      <c r="PKF2495" s="656"/>
      <c r="PKG2495" s="656"/>
      <c r="PKH2495" s="656"/>
      <c r="PKI2495" s="656"/>
      <c r="PKJ2495" s="656"/>
      <c r="PKK2495" s="656"/>
      <c r="PKL2495" s="656"/>
      <c r="PKM2495" s="656"/>
      <c r="PKN2495" s="656"/>
      <c r="PKO2495" s="656"/>
      <c r="PKP2495" s="656"/>
      <c r="PKQ2495" s="656"/>
      <c r="PKR2495" s="656"/>
      <c r="PKS2495" s="656"/>
      <c r="PKT2495" s="656"/>
      <c r="PKU2495" s="656"/>
      <c r="PKV2495" s="656"/>
      <c r="PKW2495" s="656"/>
      <c r="PKX2495" s="656"/>
      <c r="PKY2495" s="656"/>
      <c r="PKZ2495" s="656"/>
      <c r="PLA2495" s="656"/>
      <c r="PLB2495" s="656"/>
      <c r="PLC2495" s="656"/>
      <c r="PLD2495" s="656"/>
      <c r="PLE2495" s="656"/>
      <c r="PLF2495" s="656"/>
      <c r="PLG2495" s="656"/>
      <c r="PLH2495" s="656"/>
      <c r="PLI2495" s="656"/>
      <c r="PLJ2495" s="656"/>
      <c r="PLK2495" s="656"/>
      <c r="PLL2495" s="656"/>
      <c r="PLM2495" s="656"/>
      <c r="PLN2495" s="656"/>
      <c r="PLO2495" s="656"/>
      <c r="PLP2495" s="656"/>
      <c r="PLQ2495" s="656"/>
      <c r="PLR2495" s="656"/>
      <c r="PLS2495" s="656"/>
      <c r="PLT2495" s="656"/>
      <c r="PLU2495" s="656"/>
      <c r="PLV2495" s="656"/>
      <c r="PLW2495" s="656"/>
      <c r="PLX2495" s="656"/>
      <c r="PLY2495" s="656"/>
      <c r="PLZ2495" s="656"/>
      <c r="PMA2495" s="656"/>
      <c r="PMB2495" s="656"/>
      <c r="PMC2495" s="656"/>
      <c r="PMD2495" s="656"/>
      <c r="PME2495" s="656"/>
      <c r="PMF2495" s="656"/>
      <c r="PMG2495" s="656"/>
      <c r="PMH2495" s="656"/>
      <c r="PMI2495" s="656"/>
      <c r="PMJ2495" s="656"/>
      <c r="PMK2495" s="656"/>
      <c r="PML2495" s="656"/>
      <c r="PMM2495" s="656"/>
      <c r="PMN2495" s="656"/>
      <c r="PMO2495" s="656"/>
      <c r="PMP2495" s="656"/>
      <c r="PMQ2495" s="656"/>
      <c r="PMR2495" s="656"/>
      <c r="PMS2495" s="656"/>
      <c r="PMT2495" s="656"/>
      <c r="PMU2495" s="656"/>
      <c r="PMV2495" s="656"/>
      <c r="PMW2495" s="656"/>
      <c r="PMX2495" s="656"/>
      <c r="PMY2495" s="656"/>
      <c r="PMZ2495" s="656"/>
      <c r="PNA2495" s="656"/>
      <c r="PNB2495" s="656"/>
      <c r="PNC2495" s="656"/>
      <c r="PND2495" s="656"/>
      <c r="PNE2495" s="656"/>
      <c r="PNF2495" s="656"/>
      <c r="PNG2495" s="656"/>
      <c r="PNH2495" s="656"/>
      <c r="PNI2495" s="656"/>
      <c r="PNJ2495" s="656"/>
      <c r="PNK2495" s="656"/>
      <c r="PNL2495" s="656"/>
      <c r="PNM2495" s="656"/>
      <c r="PNN2495" s="656"/>
      <c r="PNO2495" s="656"/>
      <c r="PNP2495" s="656"/>
      <c r="PNQ2495" s="656"/>
      <c r="PNR2495" s="656"/>
      <c r="PNS2495" s="656"/>
      <c r="PNT2495" s="656"/>
      <c r="PNU2495" s="656"/>
      <c r="PNV2495" s="656"/>
      <c r="PNW2495" s="656"/>
      <c r="PNX2495" s="656"/>
      <c r="PNY2495" s="656"/>
      <c r="PNZ2495" s="656"/>
      <c r="POA2495" s="656"/>
      <c r="POB2495" s="656"/>
      <c r="POC2495" s="656"/>
      <c r="POD2495" s="656"/>
      <c r="POE2495" s="656"/>
      <c r="POF2495" s="656"/>
      <c r="POG2495" s="656"/>
      <c r="POH2495" s="656"/>
      <c r="POI2495" s="656"/>
      <c r="POJ2495" s="656"/>
      <c r="POK2495" s="656"/>
      <c r="POL2495" s="656"/>
      <c r="POM2495" s="656"/>
      <c r="PON2495" s="656"/>
      <c r="POO2495" s="656"/>
      <c r="POP2495" s="656"/>
      <c r="POQ2495" s="656"/>
      <c r="POR2495" s="656"/>
      <c r="POS2495" s="656"/>
      <c r="POT2495" s="656"/>
      <c r="POU2495" s="656"/>
      <c r="POV2495" s="656"/>
      <c r="POW2495" s="656"/>
      <c r="POX2495" s="656"/>
      <c r="POY2495" s="656"/>
      <c r="POZ2495" s="656"/>
      <c r="PPA2495" s="656"/>
      <c r="PPB2495" s="656"/>
      <c r="PPC2495" s="656"/>
      <c r="PPD2495" s="656"/>
      <c r="PPE2495" s="656"/>
      <c r="PPF2495" s="656"/>
      <c r="PPG2495" s="656"/>
      <c r="PPH2495" s="656"/>
      <c r="PPI2495" s="656"/>
      <c r="PPJ2495" s="656"/>
      <c r="PPK2495" s="656"/>
      <c r="PPL2495" s="656"/>
      <c r="PPM2495" s="656"/>
      <c r="PPN2495" s="656"/>
      <c r="PPO2495" s="656"/>
      <c r="PPP2495" s="656"/>
      <c r="PPQ2495" s="656"/>
      <c r="PPR2495" s="656"/>
      <c r="PPS2495" s="656"/>
      <c r="PPT2495" s="656"/>
      <c r="PPU2495" s="656"/>
      <c r="PPV2495" s="656"/>
      <c r="PPW2495" s="656"/>
      <c r="PPX2495" s="656"/>
      <c r="PPY2495" s="656"/>
      <c r="PPZ2495" s="656"/>
      <c r="PQA2495" s="656"/>
      <c r="PQB2495" s="656"/>
      <c r="PQC2495" s="656"/>
      <c r="PQD2495" s="656"/>
      <c r="PQE2495" s="656"/>
      <c r="PQF2495" s="656"/>
      <c r="PQG2495" s="656"/>
      <c r="PQH2495" s="656"/>
      <c r="PQI2495" s="656"/>
      <c r="PQJ2495" s="656"/>
      <c r="PQK2495" s="656"/>
      <c r="PQL2495" s="656"/>
      <c r="PQM2495" s="656"/>
      <c r="PQN2495" s="656"/>
      <c r="PQO2495" s="656"/>
      <c r="PQP2495" s="656"/>
      <c r="PQQ2495" s="656"/>
      <c r="PQR2495" s="656"/>
      <c r="PQS2495" s="656"/>
      <c r="PQT2495" s="656"/>
      <c r="PQU2495" s="656"/>
      <c r="PQV2495" s="656"/>
      <c r="PQW2495" s="656"/>
      <c r="PQX2495" s="656"/>
      <c r="PQY2495" s="656"/>
      <c r="PQZ2495" s="656"/>
      <c r="PRA2495" s="656"/>
      <c r="PRB2495" s="656"/>
      <c r="PRC2495" s="656"/>
      <c r="PRD2495" s="656"/>
      <c r="PRE2495" s="656"/>
      <c r="PRF2495" s="656"/>
      <c r="PRG2495" s="656"/>
      <c r="PRH2495" s="656"/>
      <c r="PRI2495" s="656"/>
      <c r="PRJ2495" s="656"/>
      <c r="PRK2495" s="656"/>
      <c r="PRL2495" s="656"/>
      <c r="PRM2495" s="656"/>
      <c r="PRN2495" s="656"/>
      <c r="PRO2495" s="656"/>
      <c r="PRP2495" s="656"/>
      <c r="PRQ2495" s="656"/>
      <c r="PRR2495" s="656"/>
      <c r="PRS2495" s="656"/>
      <c r="PRT2495" s="656"/>
      <c r="PRU2495" s="656"/>
      <c r="PRV2495" s="656"/>
      <c r="PRW2495" s="656"/>
      <c r="PRX2495" s="656"/>
      <c r="PRY2495" s="656"/>
      <c r="PRZ2495" s="656"/>
      <c r="PSA2495" s="656"/>
      <c r="PSB2495" s="656"/>
      <c r="PSC2495" s="656"/>
      <c r="PSD2495" s="656"/>
      <c r="PSE2495" s="656"/>
      <c r="PSF2495" s="656"/>
      <c r="PSG2495" s="656"/>
      <c r="PSH2495" s="656"/>
      <c r="PSI2495" s="656"/>
      <c r="PSJ2495" s="656"/>
      <c r="PSK2495" s="656"/>
      <c r="PSL2495" s="656"/>
      <c r="PSM2495" s="656"/>
      <c r="PSN2495" s="656"/>
      <c r="PSO2495" s="656"/>
      <c r="PSP2495" s="656"/>
      <c r="PSQ2495" s="656"/>
      <c r="PSR2495" s="656"/>
      <c r="PSS2495" s="656"/>
      <c r="PST2495" s="656"/>
      <c r="PSU2495" s="656"/>
      <c r="PSV2495" s="656"/>
      <c r="PSW2495" s="656"/>
      <c r="PSX2495" s="656"/>
      <c r="PSY2495" s="656"/>
      <c r="PSZ2495" s="656"/>
      <c r="PTA2495" s="656"/>
      <c r="PTB2495" s="656"/>
      <c r="PTC2495" s="656"/>
      <c r="PTD2495" s="656"/>
      <c r="PTE2495" s="656"/>
      <c r="PTF2495" s="656"/>
      <c r="PTG2495" s="656"/>
      <c r="PTH2495" s="656"/>
      <c r="PTI2495" s="656"/>
      <c r="PTJ2495" s="656"/>
      <c r="PTK2495" s="656"/>
      <c r="PTL2495" s="656"/>
      <c r="PTM2495" s="656"/>
      <c r="PTN2495" s="656"/>
      <c r="PTO2495" s="656"/>
      <c r="PTP2495" s="656"/>
      <c r="PTQ2495" s="656"/>
      <c r="PTR2495" s="656"/>
      <c r="PTS2495" s="656"/>
      <c r="PTT2495" s="656"/>
      <c r="PTU2495" s="656"/>
      <c r="PTV2495" s="656"/>
      <c r="PTW2495" s="656"/>
      <c r="PTX2495" s="656"/>
      <c r="PTY2495" s="656"/>
      <c r="PTZ2495" s="656"/>
      <c r="PUA2495" s="656"/>
      <c r="PUB2495" s="656"/>
      <c r="PUC2495" s="656"/>
      <c r="PUD2495" s="656"/>
      <c r="PUE2495" s="656"/>
      <c r="PUF2495" s="656"/>
      <c r="PUG2495" s="656"/>
      <c r="PUH2495" s="656"/>
      <c r="PUI2495" s="656"/>
      <c r="PUJ2495" s="656"/>
      <c r="PUK2495" s="656"/>
      <c r="PUL2495" s="656"/>
      <c r="PUM2495" s="656"/>
      <c r="PUN2495" s="656"/>
      <c r="PUO2495" s="656"/>
      <c r="PUP2495" s="656"/>
      <c r="PUQ2495" s="656"/>
      <c r="PUR2495" s="656"/>
      <c r="PUS2495" s="656"/>
      <c r="PUT2495" s="656"/>
      <c r="PUU2495" s="656"/>
      <c r="PUV2495" s="656"/>
      <c r="PUW2495" s="656"/>
      <c r="PUX2495" s="656"/>
      <c r="PUY2495" s="656"/>
      <c r="PUZ2495" s="656"/>
      <c r="PVA2495" s="656"/>
      <c r="PVB2495" s="656"/>
      <c r="PVC2495" s="656"/>
      <c r="PVD2495" s="656"/>
      <c r="PVE2495" s="656"/>
      <c r="PVF2495" s="656"/>
      <c r="PVG2495" s="656"/>
      <c r="PVH2495" s="656"/>
      <c r="PVI2495" s="656"/>
      <c r="PVJ2495" s="656"/>
      <c r="PVK2495" s="656"/>
      <c r="PVL2495" s="656"/>
      <c r="PVM2495" s="656"/>
      <c r="PVN2495" s="656"/>
      <c r="PVO2495" s="656"/>
      <c r="PVP2495" s="656"/>
      <c r="PVQ2495" s="656"/>
      <c r="PVR2495" s="656"/>
      <c r="PVS2495" s="656"/>
      <c r="PVT2495" s="656"/>
      <c r="PVU2495" s="656"/>
      <c r="PVV2495" s="656"/>
      <c r="PVW2495" s="656"/>
      <c r="PVX2495" s="656"/>
      <c r="PVY2495" s="656"/>
      <c r="PVZ2495" s="656"/>
      <c r="PWA2495" s="656"/>
      <c r="PWB2495" s="656"/>
      <c r="PWC2495" s="656"/>
      <c r="PWD2495" s="656"/>
      <c r="PWE2495" s="656"/>
      <c r="PWF2495" s="656"/>
      <c r="PWG2495" s="656"/>
      <c r="PWH2495" s="656"/>
      <c r="PWI2495" s="656"/>
      <c r="PWJ2495" s="656"/>
      <c r="PWK2495" s="656"/>
      <c r="PWL2495" s="656"/>
      <c r="PWM2495" s="656"/>
      <c r="PWN2495" s="656"/>
      <c r="PWO2495" s="656"/>
      <c r="PWP2495" s="656"/>
      <c r="PWQ2495" s="656"/>
      <c r="PWR2495" s="656"/>
      <c r="PWS2495" s="656"/>
      <c r="PWT2495" s="656"/>
      <c r="PWU2495" s="656"/>
      <c r="PWV2495" s="656"/>
      <c r="PWW2495" s="656"/>
      <c r="PWX2495" s="656"/>
      <c r="PWY2495" s="656"/>
      <c r="PWZ2495" s="656"/>
      <c r="PXA2495" s="656"/>
      <c r="PXB2495" s="656"/>
      <c r="PXC2495" s="656"/>
      <c r="PXD2495" s="656"/>
      <c r="PXE2495" s="656"/>
      <c r="PXF2495" s="656"/>
      <c r="PXG2495" s="656"/>
      <c r="PXH2495" s="656"/>
      <c r="PXI2495" s="656"/>
      <c r="PXJ2495" s="656"/>
      <c r="PXK2495" s="656"/>
      <c r="PXL2495" s="656"/>
      <c r="PXM2495" s="656"/>
      <c r="PXN2495" s="656"/>
      <c r="PXO2495" s="656"/>
      <c r="PXP2495" s="656"/>
      <c r="PXQ2495" s="656"/>
      <c r="PXR2495" s="656"/>
      <c r="PXS2495" s="656"/>
      <c r="PXT2495" s="656"/>
      <c r="PXU2495" s="656"/>
      <c r="PXV2495" s="656"/>
      <c r="PXW2495" s="656"/>
      <c r="PXX2495" s="656"/>
      <c r="PXY2495" s="656"/>
      <c r="PXZ2495" s="656"/>
      <c r="PYA2495" s="656"/>
      <c r="PYB2495" s="656"/>
      <c r="PYC2495" s="656"/>
      <c r="PYD2495" s="656"/>
      <c r="PYE2495" s="656"/>
      <c r="PYF2495" s="656"/>
      <c r="PYG2495" s="656"/>
      <c r="PYH2495" s="656"/>
      <c r="PYI2495" s="656"/>
      <c r="PYJ2495" s="656"/>
      <c r="PYK2495" s="656"/>
      <c r="PYL2495" s="656"/>
      <c r="PYM2495" s="656"/>
      <c r="PYN2495" s="656"/>
      <c r="PYO2495" s="656"/>
      <c r="PYP2495" s="656"/>
      <c r="PYQ2495" s="656"/>
      <c r="PYR2495" s="656"/>
      <c r="PYS2495" s="656"/>
      <c r="PYT2495" s="656"/>
      <c r="PYU2495" s="656"/>
      <c r="PYV2495" s="656"/>
      <c r="PYW2495" s="656"/>
      <c r="PYX2495" s="656"/>
      <c r="PYY2495" s="656"/>
      <c r="PYZ2495" s="656"/>
      <c r="PZA2495" s="656"/>
      <c r="PZB2495" s="656"/>
      <c r="PZC2495" s="656"/>
      <c r="PZD2495" s="656"/>
      <c r="PZE2495" s="656"/>
      <c r="PZF2495" s="656"/>
      <c r="PZG2495" s="656"/>
      <c r="PZH2495" s="656"/>
      <c r="PZI2495" s="656"/>
      <c r="PZJ2495" s="656"/>
      <c r="PZK2495" s="656"/>
      <c r="PZL2495" s="656"/>
      <c r="PZM2495" s="656"/>
      <c r="PZN2495" s="656"/>
      <c r="PZO2495" s="656"/>
      <c r="PZP2495" s="656"/>
      <c r="PZQ2495" s="656"/>
      <c r="PZR2495" s="656"/>
      <c r="PZS2495" s="656"/>
      <c r="PZT2495" s="656"/>
      <c r="PZU2495" s="656"/>
      <c r="PZV2495" s="656"/>
      <c r="PZW2495" s="656"/>
      <c r="PZX2495" s="656"/>
      <c r="PZY2495" s="656"/>
      <c r="PZZ2495" s="656"/>
      <c r="QAA2495" s="656"/>
      <c r="QAB2495" s="656"/>
      <c r="QAC2495" s="656"/>
      <c r="QAD2495" s="656"/>
      <c r="QAE2495" s="656"/>
      <c r="QAF2495" s="656"/>
      <c r="QAG2495" s="656"/>
      <c r="QAH2495" s="656"/>
      <c r="QAI2495" s="656"/>
      <c r="QAJ2495" s="656"/>
      <c r="QAK2495" s="656"/>
      <c r="QAL2495" s="656"/>
      <c r="QAM2495" s="656"/>
      <c r="QAN2495" s="656"/>
      <c r="QAO2495" s="656"/>
      <c r="QAP2495" s="656"/>
      <c r="QAQ2495" s="656"/>
      <c r="QAR2495" s="656"/>
      <c r="QAS2495" s="656"/>
      <c r="QAT2495" s="656"/>
      <c r="QAU2495" s="656"/>
      <c r="QAV2495" s="656"/>
      <c r="QAW2495" s="656"/>
      <c r="QAX2495" s="656"/>
      <c r="QAY2495" s="656"/>
      <c r="QAZ2495" s="656"/>
      <c r="QBA2495" s="656"/>
      <c r="QBB2495" s="656"/>
      <c r="QBC2495" s="656"/>
      <c r="QBD2495" s="656"/>
      <c r="QBE2495" s="656"/>
      <c r="QBF2495" s="656"/>
      <c r="QBG2495" s="656"/>
      <c r="QBH2495" s="656"/>
      <c r="QBI2495" s="656"/>
      <c r="QBJ2495" s="656"/>
      <c r="QBK2495" s="656"/>
      <c r="QBL2495" s="656"/>
      <c r="QBM2495" s="656"/>
      <c r="QBN2495" s="656"/>
      <c r="QBO2495" s="656"/>
      <c r="QBP2495" s="656"/>
      <c r="QBQ2495" s="656"/>
      <c r="QBR2495" s="656"/>
      <c r="QBS2495" s="656"/>
      <c r="QBT2495" s="656"/>
      <c r="QBU2495" s="656"/>
      <c r="QBV2495" s="656"/>
      <c r="QBW2495" s="656"/>
      <c r="QBX2495" s="656"/>
      <c r="QBY2495" s="656"/>
      <c r="QBZ2495" s="656"/>
      <c r="QCA2495" s="656"/>
      <c r="QCB2495" s="656"/>
      <c r="QCC2495" s="656"/>
      <c r="QCD2495" s="656"/>
      <c r="QCE2495" s="656"/>
      <c r="QCF2495" s="656"/>
      <c r="QCG2495" s="656"/>
      <c r="QCH2495" s="656"/>
      <c r="QCI2495" s="656"/>
      <c r="QCJ2495" s="656"/>
      <c r="QCK2495" s="656"/>
      <c r="QCL2495" s="656"/>
      <c r="QCM2495" s="656"/>
      <c r="QCN2495" s="656"/>
      <c r="QCO2495" s="656"/>
      <c r="QCP2495" s="656"/>
      <c r="QCQ2495" s="656"/>
      <c r="QCR2495" s="656"/>
      <c r="QCS2495" s="656"/>
      <c r="QCT2495" s="656"/>
      <c r="QCU2495" s="656"/>
      <c r="QCV2495" s="656"/>
      <c r="QCW2495" s="656"/>
      <c r="QCX2495" s="656"/>
      <c r="QCY2495" s="656"/>
      <c r="QCZ2495" s="656"/>
      <c r="QDA2495" s="656"/>
      <c r="QDB2495" s="656"/>
      <c r="QDC2495" s="656"/>
      <c r="QDD2495" s="656"/>
      <c r="QDE2495" s="656"/>
      <c r="QDF2495" s="656"/>
      <c r="QDG2495" s="656"/>
      <c r="QDH2495" s="656"/>
      <c r="QDI2495" s="656"/>
      <c r="QDJ2495" s="656"/>
      <c r="QDK2495" s="656"/>
      <c r="QDL2495" s="656"/>
      <c r="QDM2495" s="656"/>
      <c r="QDN2495" s="656"/>
      <c r="QDO2495" s="656"/>
      <c r="QDP2495" s="656"/>
      <c r="QDQ2495" s="656"/>
      <c r="QDR2495" s="656"/>
      <c r="QDS2495" s="656"/>
      <c r="QDT2495" s="656"/>
      <c r="QDU2495" s="656"/>
      <c r="QDV2495" s="656"/>
      <c r="QDW2495" s="656"/>
      <c r="QDX2495" s="656"/>
      <c r="QDY2495" s="656"/>
      <c r="QDZ2495" s="656"/>
      <c r="QEA2495" s="656"/>
      <c r="QEB2495" s="656"/>
      <c r="QEC2495" s="656"/>
      <c r="QED2495" s="656"/>
      <c r="QEE2495" s="656"/>
      <c r="QEF2495" s="656"/>
      <c r="QEG2495" s="656"/>
      <c r="QEH2495" s="656"/>
      <c r="QEI2495" s="656"/>
      <c r="QEJ2495" s="656"/>
      <c r="QEK2495" s="656"/>
      <c r="QEL2495" s="656"/>
      <c r="QEM2495" s="656"/>
      <c r="QEN2495" s="656"/>
      <c r="QEO2495" s="656"/>
      <c r="QEP2495" s="656"/>
      <c r="QEQ2495" s="656"/>
      <c r="QER2495" s="656"/>
      <c r="QES2495" s="656"/>
      <c r="QET2495" s="656"/>
      <c r="QEU2495" s="656"/>
      <c r="QEV2495" s="656"/>
      <c r="QEW2495" s="656"/>
      <c r="QEX2495" s="656"/>
      <c r="QEY2495" s="656"/>
      <c r="QEZ2495" s="656"/>
      <c r="QFA2495" s="656"/>
      <c r="QFB2495" s="656"/>
      <c r="QFC2495" s="656"/>
      <c r="QFD2495" s="656"/>
      <c r="QFE2495" s="656"/>
      <c r="QFF2495" s="656"/>
      <c r="QFG2495" s="656"/>
      <c r="QFH2495" s="656"/>
      <c r="QFI2495" s="656"/>
      <c r="QFJ2495" s="656"/>
      <c r="QFK2495" s="656"/>
      <c r="QFL2495" s="656"/>
      <c r="QFM2495" s="656"/>
      <c r="QFN2495" s="656"/>
      <c r="QFO2495" s="656"/>
      <c r="QFP2495" s="656"/>
      <c r="QFQ2495" s="656"/>
      <c r="QFR2495" s="656"/>
      <c r="QFS2495" s="656"/>
      <c r="QFT2495" s="656"/>
      <c r="QFU2495" s="656"/>
      <c r="QFV2495" s="656"/>
      <c r="QFW2495" s="656"/>
      <c r="QFX2495" s="656"/>
      <c r="QFY2495" s="656"/>
      <c r="QFZ2495" s="656"/>
      <c r="QGA2495" s="656"/>
      <c r="QGB2495" s="656"/>
      <c r="QGC2495" s="656"/>
      <c r="QGD2495" s="656"/>
      <c r="QGE2495" s="656"/>
      <c r="QGF2495" s="656"/>
      <c r="QGG2495" s="656"/>
      <c r="QGH2495" s="656"/>
      <c r="QGI2495" s="656"/>
      <c r="QGJ2495" s="656"/>
      <c r="QGK2495" s="656"/>
      <c r="QGL2495" s="656"/>
      <c r="QGM2495" s="656"/>
      <c r="QGN2495" s="656"/>
      <c r="QGO2495" s="656"/>
      <c r="QGP2495" s="656"/>
      <c r="QGQ2495" s="656"/>
      <c r="QGR2495" s="656"/>
      <c r="QGS2495" s="656"/>
      <c r="QGT2495" s="656"/>
      <c r="QGU2495" s="656"/>
      <c r="QGV2495" s="656"/>
      <c r="QGW2495" s="656"/>
      <c r="QGX2495" s="656"/>
      <c r="QGY2495" s="656"/>
      <c r="QGZ2495" s="656"/>
      <c r="QHA2495" s="656"/>
      <c r="QHB2495" s="656"/>
      <c r="QHC2495" s="656"/>
      <c r="QHD2495" s="656"/>
      <c r="QHE2495" s="656"/>
      <c r="QHF2495" s="656"/>
      <c r="QHG2495" s="656"/>
      <c r="QHH2495" s="656"/>
      <c r="QHI2495" s="656"/>
      <c r="QHJ2495" s="656"/>
      <c r="QHK2495" s="656"/>
      <c r="QHL2495" s="656"/>
      <c r="QHM2495" s="656"/>
      <c r="QHN2495" s="656"/>
      <c r="QHO2495" s="656"/>
      <c r="QHP2495" s="656"/>
      <c r="QHQ2495" s="656"/>
      <c r="QHR2495" s="656"/>
      <c r="QHS2495" s="656"/>
      <c r="QHT2495" s="656"/>
      <c r="QHU2495" s="656"/>
      <c r="QHV2495" s="656"/>
      <c r="QHW2495" s="656"/>
      <c r="QHX2495" s="656"/>
      <c r="QHY2495" s="656"/>
      <c r="QHZ2495" s="656"/>
      <c r="QIA2495" s="656"/>
      <c r="QIB2495" s="656"/>
      <c r="QIC2495" s="656"/>
      <c r="QID2495" s="656"/>
      <c r="QIE2495" s="656"/>
      <c r="QIF2495" s="656"/>
      <c r="QIG2495" s="656"/>
      <c r="QIH2495" s="656"/>
      <c r="QII2495" s="656"/>
      <c r="QIJ2495" s="656"/>
      <c r="QIK2495" s="656"/>
      <c r="QIL2495" s="656"/>
      <c r="QIM2495" s="656"/>
      <c r="QIN2495" s="656"/>
      <c r="QIO2495" s="656"/>
      <c r="QIP2495" s="656"/>
      <c r="QIQ2495" s="656"/>
      <c r="QIR2495" s="656"/>
      <c r="QIS2495" s="656"/>
      <c r="QIT2495" s="656"/>
      <c r="QIU2495" s="656"/>
      <c r="QIV2495" s="656"/>
      <c r="QIW2495" s="656"/>
      <c r="QIX2495" s="656"/>
      <c r="QIY2495" s="656"/>
      <c r="QIZ2495" s="656"/>
      <c r="QJA2495" s="656"/>
      <c r="QJB2495" s="656"/>
      <c r="QJC2495" s="656"/>
      <c r="QJD2495" s="656"/>
      <c r="QJE2495" s="656"/>
      <c r="QJF2495" s="656"/>
      <c r="QJG2495" s="656"/>
      <c r="QJH2495" s="656"/>
      <c r="QJI2495" s="656"/>
      <c r="QJJ2495" s="656"/>
      <c r="QJK2495" s="656"/>
      <c r="QJL2495" s="656"/>
      <c r="QJM2495" s="656"/>
      <c r="QJN2495" s="656"/>
      <c r="QJO2495" s="656"/>
      <c r="QJP2495" s="656"/>
      <c r="QJQ2495" s="656"/>
      <c r="QJR2495" s="656"/>
      <c r="QJS2495" s="656"/>
      <c r="QJT2495" s="656"/>
      <c r="QJU2495" s="656"/>
      <c r="QJV2495" s="656"/>
      <c r="QJW2495" s="656"/>
      <c r="QJX2495" s="656"/>
      <c r="QJY2495" s="656"/>
      <c r="QJZ2495" s="656"/>
      <c r="QKA2495" s="656"/>
      <c r="QKB2495" s="656"/>
      <c r="QKC2495" s="656"/>
      <c r="QKD2495" s="656"/>
      <c r="QKE2495" s="656"/>
      <c r="QKF2495" s="656"/>
      <c r="QKG2495" s="656"/>
      <c r="QKH2495" s="656"/>
      <c r="QKI2495" s="656"/>
      <c r="QKJ2495" s="656"/>
      <c r="QKK2495" s="656"/>
      <c r="QKL2495" s="656"/>
      <c r="QKM2495" s="656"/>
      <c r="QKN2495" s="656"/>
      <c r="QKO2495" s="656"/>
      <c r="QKP2495" s="656"/>
      <c r="QKQ2495" s="656"/>
      <c r="QKR2495" s="656"/>
      <c r="QKS2495" s="656"/>
      <c r="QKT2495" s="656"/>
      <c r="QKU2495" s="656"/>
      <c r="QKV2495" s="656"/>
      <c r="QKW2495" s="656"/>
      <c r="QKX2495" s="656"/>
      <c r="QKY2495" s="656"/>
      <c r="QKZ2495" s="656"/>
      <c r="QLA2495" s="656"/>
      <c r="QLB2495" s="656"/>
      <c r="QLC2495" s="656"/>
      <c r="QLD2495" s="656"/>
      <c r="QLE2495" s="656"/>
      <c r="QLF2495" s="656"/>
      <c r="QLG2495" s="656"/>
      <c r="QLH2495" s="656"/>
      <c r="QLI2495" s="656"/>
      <c r="QLJ2495" s="656"/>
      <c r="QLK2495" s="656"/>
      <c r="QLL2495" s="656"/>
      <c r="QLM2495" s="656"/>
      <c r="QLN2495" s="656"/>
      <c r="QLO2495" s="656"/>
      <c r="QLP2495" s="656"/>
      <c r="QLQ2495" s="656"/>
      <c r="QLR2495" s="656"/>
      <c r="QLS2495" s="656"/>
      <c r="QLT2495" s="656"/>
      <c r="QLU2495" s="656"/>
      <c r="QLV2495" s="656"/>
      <c r="QLW2495" s="656"/>
      <c r="QLX2495" s="656"/>
      <c r="QLY2495" s="656"/>
      <c r="QLZ2495" s="656"/>
      <c r="QMA2495" s="656"/>
      <c r="QMB2495" s="656"/>
      <c r="QMC2495" s="656"/>
      <c r="QMD2495" s="656"/>
      <c r="QME2495" s="656"/>
      <c r="QMF2495" s="656"/>
      <c r="QMG2495" s="656"/>
      <c r="QMH2495" s="656"/>
      <c r="QMI2495" s="656"/>
      <c r="QMJ2495" s="656"/>
      <c r="QMK2495" s="656"/>
      <c r="QML2495" s="656"/>
      <c r="QMM2495" s="656"/>
      <c r="QMN2495" s="656"/>
      <c r="QMO2495" s="656"/>
      <c r="QMP2495" s="656"/>
      <c r="QMQ2495" s="656"/>
      <c r="QMR2495" s="656"/>
      <c r="QMS2495" s="656"/>
      <c r="QMT2495" s="656"/>
      <c r="QMU2495" s="656"/>
      <c r="QMV2495" s="656"/>
      <c r="QMW2495" s="656"/>
      <c r="QMX2495" s="656"/>
      <c r="QMY2495" s="656"/>
      <c r="QMZ2495" s="656"/>
      <c r="QNA2495" s="656"/>
      <c r="QNB2495" s="656"/>
      <c r="QNC2495" s="656"/>
      <c r="QND2495" s="656"/>
      <c r="QNE2495" s="656"/>
      <c r="QNF2495" s="656"/>
      <c r="QNG2495" s="656"/>
      <c r="QNH2495" s="656"/>
      <c r="QNI2495" s="656"/>
      <c r="QNJ2495" s="656"/>
      <c r="QNK2495" s="656"/>
      <c r="QNL2495" s="656"/>
      <c r="QNM2495" s="656"/>
      <c r="QNN2495" s="656"/>
      <c r="QNO2495" s="656"/>
      <c r="QNP2495" s="656"/>
      <c r="QNQ2495" s="656"/>
      <c r="QNR2495" s="656"/>
      <c r="QNS2495" s="656"/>
      <c r="QNT2495" s="656"/>
      <c r="QNU2495" s="656"/>
      <c r="QNV2495" s="656"/>
      <c r="QNW2495" s="656"/>
      <c r="QNX2495" s="656"/>
      <c r="QNY2495" s="656"/>
      <c r="QNZ2495" s="656"/>
      <c r="QOA2495" s="656"/>
      <c r="QOB2495" s="656"/>
      <c r="QOC2495" s="656"/>
      <c r="QOD2495" s="656"/>
      <c r="QOE2495" s="656"/>
      <c r="QOF2495" s="656"/>
      <c r="QOG2495" s="656"/>
      <c r="QOH2495" s="656"/>
      <c r="QOI2495" s="656"/>
      <c r="QOJ2495" s="656"/>
      <c r="QOK2495" s="656"/>
      <c r="QOL2495" s="656"/>
      <c r="QOM2495" s="656"/>
      <c r="QON2495" s="656"/>
      <c r="QOO2495" s="656"/>
      <c r="QOP2495" s="656"/>
      <c r="QOQ2495" s="656"/>
      <c r="QOR2495" s="656"/>
      <c r="QOS2495" s="656"/>
      <c r="QOT2495" s="656"/>
      <c r="QOU2495" s="656"/>
      <c r="QOV2495" s="656"/>
      <c r="QOW2495" s="656"/>
      <c r="QOX2495" s="656"/>
      <c r="QOY2495" s="656"/>
      <c r="QOZ2495" s="656"/>
      <c r="QPA2495" s="656"/>
      <c r="QPB2495" s="656"/>
      <c r="QPC2495" s="656"/>
      <c r="QPD2495" s="656"/>
      <c r="QPE2495" s="656"/>
      <c r="QPF2495" s="656"/>
      <c r="QPG2495" s="656"/>
      <c r="QPH2495" s="656"/>
      <c r="QPI2495" s="656"/>
      <c r="QPJ2495" s="656"/>
      <c r="QPK2495" s="656"/>
      <c r="QPL2495" s="656"/>
      <c r="QPM2495" s="656"/>
      <c r="QPN2495" s="656"/>
      <c r="QPO2495" s="656"/>
      <c r="QPP2495" s="656"/>
      <c r="QPQ2495" s="656"/>
      <c r="QPR2495" s="656"/>
      <c r="QPS2495" s="656"/>
      <c r="QPT2495" s="656"/>
      <c r="QPU2495" s="656"/>
      <c r="QPV2495" s="656"/>
      <c r="QPW2495" s="656"/>
      <c r="QPX2495" s="656"/>
      <c r="QPY2495" s="656"/>
      <c r="QPZ2495" s="656"/>
      <c r="QQA2495" s="656"/>
      <c r="QQB2495" s="656"/>
      <c r="QQC2495" s="656"/>
      <c r="QQD2495" s="656"/>
      <c r="QQE2495" s="656"/>
      <c r="QQF2495" s="656"/>
      <c r="QQG2495" s="656"/>
      <c r="QQH2495" s="656"/>
      <c r="QQI2495" s="656"/>
      <c r="QQJ2495" s="656"/>
      <c r="QQK2495" s="656"/>
      <c r="QQL2495" s="656"/>
      <c r="QQM2495" s="656"/>
      <c r="QQN2495" s="656"/>
      <c r="QQO2495" s="656"/>
      <c r="QQP2495" s="656"/>
      <c r="QQQ2495" s="656"/>
      <c r="QQR2495" s="656"/>
      <c r="QQS2495" s="656"/>
      <c r="QQT2495" s="656"/>
      <c r="QQU2495" s="656"/>
      <c r="QQV2495" s="656"/>
      <c r="QQW2495" s="656"/>
      <c r="QQX2495" s="656"/>
      <c r="QQY2495" s="656"/>
      <c r="QQZ2495" s="656"/>
      <c r="QRA2495" s="656"/>
      <c r="QRB2495" s="656"/>
      <c r="QRC2495" s="656"/>
      <c r="QRD2495" s="656"/>
      <c r="QRE2495" s="656"/>
      <c r="QRF2495" s="656"/>
      <c r="QRG2495" s="656"/>
      <c r="QRH2495" s="656"/>
      <c r="QRI2495" s="656"/>
      <c r="QRJ2495" s="656"/>
      <c r="QRK2495" s="656"/>
      <c r="QRL2495" s="656"/>
      <c r="QRM2495" s="656"/>
      <c r="QRN2495" s="656"/>
      <c r="QRO2495" s="656"/>
      <c r="QRP2495" s="656"/>
      <c r="QRQ2495" s="656"/>
      <c r="QRR2495" s="656"/>
      <c r="QRS2495" s="656"/>
      <c r="QRT2495" s="656"/>
      <c r="QRU2495" s="656"/>
      <c r="QRV2495" s="656"/>
      <c r="QRW2495" s="656"/>
      <c r="QRX2495" s="656"/>
      <c r="QRY2495" s="656"/>
      <c r="QRZ2495" s="656"/>
      <c r="QSA2495" s="656"/>
      <c r="QSB2495" s="656"/>
      <c r="QSC2495" s="656"/>
      <c r="QSD2495" s="656"/>
      <c r="QSE2495" s="656"/>
      <c r="QSF2495" s="656"/>
      <c r="QSG2495" s="656"/>
      <c r="QSH2495" s="656"/>
      <c r="QSI2495" s="656"/>
      <c r="QSJ2495" s="656"/>
      <c r="QSK2495" s="656"/>
      <c r="QSL2495" s="656"/>
      <c r="QSM2495" s="656"/>
      <c r="QSN2495" s="656"/>
      <c r="QSO2495" s="656"/>
      <c r="QSP2495" s="656"/>
      <c r="QSQ2495" s="656"/>
      <c r="QSR2495" s="656"/>
      <c r="QSS2495" s="656"/>
      <c r="QST2495" s="656"/>
      <c r="QSU2495" s="656"/>
      <c r="QSV2495" s="656"/>
      <c r="QSW2495" s="656"/>
      <c r="QSX2495" s="656"/>
      <c r="QSY2495" s="656"/>
      <c r="QSZ2495" s="656"/>
      <c r="QTA2495" s="656"/>
      <c r="QTB2495" s="656"/>
      <c r="QTC2495" s="656"/>
      <c r="QTD2495" s="656"/>
      <c r="QTE2495" s="656"/>
      <c r="QTF2495" s="656"/>
      <c r="QTG2495" s="656"/>
      <c r="QTH2495" s="656"/>
      <c r="QTI2495" s="656"/>
      <c r="QTJ2495" s="656"/>
      <c r="QTK2495" s="656"/>
      <c r="QTL2495" s="656"/>
      <c r="QTM2495" s="656"/>
      <c r="QTN2495" s="656"/>
      <c r="QTO2495" s="656"/>
      <c r="QTP2495" s="656"/>
      <c r="QTQ2495" s="656"/>
      <c r="QTR2495" s="656"/>
      <c r="QTS2495" s="656"/>
      <c r="QTT2495" s="656"/>
      <c r="QTU2495" s="656"/>
      <c r="QTV2495" s="656"/>
      <c r="QTW2495" s="656"/>
      <c r="QTX2495" s="656"/>
      <c r="QTY2495" s="656"/>
      <c r="QTZ2495" s="656"/>
      <c r="QUA2495" s="656"/>
      <c r="QUB2495" s="656"/>
      <c r="QUC2495" s="656"/>
      <c r="QUD2495" s="656"/>
      <c r="QUE2495" s="656"/>
      <c r="QUF2495" s="656"/>
      <c r="QUG2495" s="656"/>
      <c r="QUH2495" s="656"/>
      <c r="QUI2495" s="656"/>
      <c r="QUJ2495" s="656"/>
      <c r="QUK2495" s="656"/>
      <c r="QUL2495" s="656"/>
      <c r="QUM2495" s="656"/>
      <c r="QUN2495" s="656"/>
      <c r="QUO2495" s="656"/>
      <c r="QUP2495" s="656"/>
      <c r="QUQ2495" s="656"/>
      <c r="QUR2495" s="656"/>
      <c r="QUS2495" s="656"/>
      <c r="QUT2495" s="656"/>
      <c r="QUU2495" s="656"/>
      <c r="QUV2495" s="656"/>
      <c r="QUW2495" s="656"/>
      <c r="QUX2495" s="656"/>
      <c r="QUY2495" s="656"/>
      <c r="QUZ2495" s="656"/>
      <c r="QVA2495" s="656"/>
      <c r="QVB2495" s="656"/>
      <c r="QVC2495" s="656"/>
      <c r="QVD2495" s="656"/>
      <c r="QVE2495" s="656"/>
      <c r="QVF2495" s="656"/>
      <c r="QVG2495" s="656"/>
      <c r="QVH2495" s="656"/>
      <c r="QVI2495" s="656"/>
      <c r="QVJ2495" s="656"/>
      <c r="QVK2495" s="656"/>
      <c r="QVL2495" s="656"/>
      <c r="QVM2495" s="656"/>
      <c r="QVN2495" s="656"/>
      <c r="QVO2495" s="656"/>
      <c r="QVP2495" s="656"/>
      <c r="QVQ2495" s="656"/>
      <c r="QVR2495" s="656"/>
      <c r="QVS2495" s="656"/>
      <c r="QVT2495" s="656"/>
      <c r="QVU2495" s="656"/>
      <c r="QVV2495" s="656"/>
      <c r="QVW2495" s="656"/>
      <c r="QVX2495" s="656"/>
      <c r="QVY2495" s="656"/>
      <c r="QVZ2495" s="656"/>
      <c r="QWA2495" s="656"/>
      <c r="QWB2495" s="656"/>
      <c r="QWC2495" s="656"/>
      <c r="QWD2495" s="656"/>
      <c r="QWE2495" s="656"/>
      <c r="QWF2495" s="656"/>
      <c r="QWG2495" s="656"/>
      <c r="QWH2495" s="656"/>
      <c r="QWI2495" s="656"/>
      <c r="QWJ2495" s="656"/>
      <c r="QWK2495" s="656"/>
      <c r="QWL2495" s="656"/>
      <c r="QWM2495" s="656"/>
      <c r="QWN2495" s="656"/>
      <c r="QWO2495" s="656"/>
      <c r="QWP2495" s="656"/>
      <c r="QWQ2495" s="656"/>
      <c r="QWR2495" s="656"/>
      <c r="QWS2495" s="656"/>
      <c r="QWT2495" s="656"/>
      <c r="QWU2495" s="656"/>
      <c r="QWV2495" s="656"/>
      <c r="QWW2495" s="656"/>
      <c r="QWX2495" s="656"/>
      <c r="QWY2495" s="656"/>
      <c r="QWZ2495" s="656"/>
      <c r="QXA2495" s="656"/>
      <c r="QXB2495" s="656"/>
      <c r="QXC2495" s="656"/>
      <c r="QXD2495" s="656"/>
      <c r="QXE2495" s="656"/>
      <c r="QXF2495" s="656"/>
      <c r="QXG2495" s="656"/>
      <c r="QXH2495" s="656"/>
      <c r="QXI2495" s="656"/>
      <c r="QXJ2495" s="656"/>
      <c r="QXK2495" s="656"/>
      <c r="QXL2495" s="656"/>
      <c r="QXM2495" s="656"/>
      <c r="QXN2495" s="656"/>
      <c r="QXO2495" s="656"/>
      <c r="QXP2495" s="656"/>
      <c r="QXQ2495" s="656"/>
      <c r="QXR2495" s="656"/>
      <c r="QXS2495" s="656"/>
      <c r="QXT2495" s="656"/>
      <c r="QXU2495" s="656"/>
      <c r="QXV2495" s="656"/>
      <c r="QXW2495" s="656"/>
      <c r="QXX2495" s="656"/>
      <c r="QXY2495" s="656"/>
      <c r="QXZ2495" s="656"/>
      <c r="QYA2495" s="656"/>
      <c r="QYB2495" s="656"/>
      <c r="QYC2495" s="656"/>
      <c r="QYD2495" s="656"/>
      <c r="QYE2495" s="656"/>
      <c r="QYF2495" s="656"/>
      <c r="QYG2495" s="656"/>
      <c r="QYH2495" s="656"/>
      <c r="QYI2495" s="656"/>
      <c r="QYJ2495" s="656"/>
      <c r="QYK2495" s="656"/>
      <c r="QYL2495" s="656"/>
      <c r="QYM2495" s="656"/>
      <c r="QYN2495" s="656"/>
      <c r="QYO2495" s="656"/>
      <c r="QYP2495" s="656"/>
      <c r="QYQ2495" s="656"/>
      <c r="QYR2495" s="656"/>
      <c r="QYS2495" s="656"/>
      <c r="QYT2495" s="656"/>
      <c r="QYU2495" s="656"/>
      <c r="QYV2495" s="656"/>
      <c r="QYW2495" s="656"/>
      <c r="QYX2495" s="656"/>
      <c r="QYY2495" s="656"/>
      <c r="QYZ2495" s="656"/>
      <c r="QZA2495" s="656"/>
      <c r="QZB2495" s="656"/>
      <c r="QZC2495" s="656"/>
      <c r="QZD2495" s="656"/>
      <c r="QZE2495" s="656"/>
      <c r="QZF2495" s="656"/>
      <c r="QZG2495" s="656"/>
      <c r="QZH2495" s="656"/>
      <c r="QZI2495" s="656"/>
      <c r="QZJ2495" s="656"/>
      <c r="QZK2495" s="656"/>
      <c r="QZL2495" s="656"/>
      <c r="QZM2495" s="656"/>
      <c r="QZN2495" s="656"/>
      <c r="QZO2495" s="656"/>
      <c r="QZP2495" s="656"/>
      <c r="QZQ2495" s="656"/>
      <c r="QZR2495" s="656"/>
      <c r="QZS2495" s="656"/>
      <c r="QZT2495" s="656"/>
      <c r="QZU2495" s="656"/>
      <c r="QZV2495" s="656"/>
      <c r="QZW2495" s="656"/>
      <c r="QZX2495" s="656"/>
      <c r="QZY2495" s="656"/>
      <c r="QZZ2495" s="656"/>
      <c r="RAA2495" s="656"/>
      <c r="RAB2495" s="656"/>
      <c r="RAC2495" s="656"/>
      <c r="RAD2495" s="656"/>
      <c r="RAE2495" s="656"/>
      <c r="RAF2495" s="656"/>
      <c r="RAG2495" s="656"/>
      <c r="RAH2495" s="656"/>
      <c r="RAI2495" s="656"/>
      <c r="RAJ2495" s="656"/>
      <c r="RAK2495" s="656"/>
      <c r="RAL2495" s="656"/>
      <c r="RAM2495" s="656"/>
      <c r="RAN2495" s="656"/>
      <c r="RAO2495" s="656"/>
      <c r="RAP2495" s="656"/>
      <c r="RAQ2495" s="656"/>
      <c r="RAR2495" s="656"/>
      <c r="RAS2495" s="656"/>
      <c r="RAT2495" s="656"/>
      <c r="RAU2495" s="656"/>
      <c r="RAV2495" s="656"/>
      <c r="RAW2495" s="656"/>
      <c r="RAX2495" s="656"/>
      <c r="RAY2495" s="656"/>
      <c r="RAZ2495" s="656"/>
      <c r="RBA2495" s="656"/>
      <c r="RBB2495" s="656"/>
      <c r="RBC2495" s="656"/>
      <c r="RBD2495" s="656"/>
      <c r="RBE2495" s="656"/>
      <c r="RBF2495" s="656"/>
      <c r="RBG2495" s="656"/>
      <c r="RBH2495" s="656"/>
      <c r="RBI2495" s="656"/>
      <c r="RBJ2495" s="656"/>
      <c r="RBK2495" s="656"/>
      <c r="RBL2495" s="656"/>
      <c r="RBM2495" s="656"/>
      <c r="RBN2495" s="656"/>
      <c r="RBO2495" s="656"/>
      <c r="RBP2495" s="656"/>
      <c r="RBQ2495" s="656"/>
      <c r="RBR2495" s="656"/>
      <c r="RBS2495" s="656"/>
      <c r="RBT2495" s="656"/>
      <c r="RBU2495" s="656"/>
      <c r="RBV2495" s="656"/>
      <c r="RBW2495" s="656"/>
      <c r="RBX2495" s="656"/>
      <c r="RBY2495" s="656"/>
      <c r="RBZ2495" s="656"/>
      <c r="RCA2495" s="656"/>
      <c r="RCB2495" s="656"/>
      <c r="RCC2495" s="656"/>
      <c r="RCD2495" s="656"/>
      <c r="RCE2495" s="656"/>
      <c r="RCF2495" s="656"/>
      <c r="RCG2495" s="656"/>
      <c r="RCH2495" s="656"/>
      <c r="RCI2495" s="656"/>
      <c r="RCJ2495" s="656"/>
      <c r="RCK2495" s="656"/>
      <c r="RCL2495" s="656"/>
      <c r="RCM2495" s="656"/>
      <c r="RCN2495" s="656"/>
      <c r="RCO2495" s="656"/>
      <c r="RCP2495" s="656"/>
      <c r="RCQ2495" s="656"/>
      <c r="RCR2495" s="656"/>
      <c r="RCS2495" s="656"/>
      <c r="RCT2495" s="656"/>
      <c r="RCU2495" s="656"/>
      <c r="RCV2495" s="656"/>
      <c r="RCW2495" s="656"/>
      <c r="RCX2495" s="656"/>
      <c r="RCY2495" s="656"/>
      <c r="RCZ2495" s="656"/>
      <c r="RDA2495" s="656"/>
      <c r="RDB2495" s="656"/>
      <c r="RDC2495" s="656"/>
      <c r="RDD2495" s="656"/>
      <c r="RDE2495" s="656"/>
      <c r="RDF2495" s="656"/>
      <c r="RDG2495" s="656"/>
      <c r="RDH2495" s="656"/>
      <c r="RDI2495" s="656"/>
      <c r="RDJ2495" s="656"/>
      <c r="RDK2495" s="656"/>
      <c r="RDL2495" s="656"/>
      <c r="RDM2495" s="656"/>
      <c r="RDN2495" s="656"/>
      <c r="RDO2495" s="656"/>
      <c r="RDP2495" s="656"/>
      <c r="RDQ2495" s="656"/>
      <c r="RDR2495" s="656"/>
      <c r="RDS2495" s="656"/>
      <c r="RDT2495" s="656"/>
      <c r="RDU2495" s="656"/>
      <c r="RDV2495" s="656"/>
      <c r="RDW2495" s="656"/>
      <c r="RDX2495" s="656"/>
      <c r="RDY2495" s="656"/>
      <c r="RDZ2495" s="656"/>
      <c r="REA2495" s="656"/>
      <c r="REB2495" s="656"/>
      <c r="REC2495" s="656"/>
      <c r="RED2495" s="656"/>
      <c r="REE2495" s="656"/>
      <c r="REF2495" s="656"/>
      <c r="REG2495" s="656"/>
      <c r="REH2495" s="656"/>
      <c r="REI2495" s="656"/>
      <c r="REJ2495" s="656"/>
      <c r="REK2495" s="656"/>
      <c r="REL2495" s="656"/>
      <c r="REM2495" s="656"/>
      <c r="REN2495" s="656"/>
      <c r="REO2495" s="656"/>
      <c r="REP2495" s="656"/>
      <c r="REQ2495" s="656"/>
      <c r="RER2495" s="656"/>
      <c r="RES2495" s="656"/>
      <c r="RET2495" s="656"/>
      <c r="REU2495" s="656"/>
      <c r="REV2495" s="656"/>
      <c r="REW2495" s="656"/>
      <c r="REX2495" s="656"/>
      <c r="REY2495" s="656"/>
      <c r="REZ2495" s="656"/>
      <c r="RFA2495" s="656"/>
      <c r="RFB2495" s="656"/>
      <c r="RFC2495" s="656"/>
      <c r="RFD2495" s="656"/>
      <c r="RFE2495" s="656"/>
      <c r="RFF2495" s="656"/>
      <c r="RFG2495" s="656"/>
      <c r="RFH2495" s="656"/>
      <c r="RFI2495" s="656"/>
      <c r="RFJ2495" s="656"/>
      <c r="RFK2495" s="656"/>
      <c r="RFL2495" s="656"/>
      <c r="RFM2495" s="656"/>
      <c r="RFN2495" s="656"/>
      <c r="RFO2495" s="656"/>
      <c r="RFP2495" s="656"/>
      <c r="RFQ2495" s="656"/>
      <c r="RFR2495" s="656"/>
      <c r="RFS2495" s="656"/>
      <c r="RFT2495" s="656"/>
      <c r="RFU2495" s="656"/>
      <c r="RFV2495" s="656"/>
      <c r="RFW2495" s="656"/>
      <c r="RFX2495" s="656"/>
      <c r="RFY2495" s="656"/>
      <c r="RFZ2495" s="656"/>
      <c r="RGA2495" s="656"/>
      <c r="RGB2495" s="656"/>
      <c r="RGC2495" s="656"/>
      <c r="RGD2495" s="656"/>
      <c r="RGE2495" s="656"/>
      <c r="RGF2495" s="656"/>
      <c r="RGG2495" s="656"/>
      <c r="RGH2495" s="656"/>
      <c r="RGI2495" s="656"/>
      <c r="RGJ2495" s="656"/>
      <c r="RGK2495" s="656"/>
      <c r="RGL2495" s="656"/>
      <c r="RGM2495" s="656"/>
      <c r="RGN2495" s="656"/>
      <c r="RGO2495" s="656"/>
      <c r="RGP2495" s="656"/>
      <c r="RGQ2495" s="656"/>
      <c r="RGR2495" s="656"/>
      <c r="RGS2495" s="656"/>
      <c r="RGT2495" s="656"/>
      <c r="RGU2495" s="656"/>
      <c r="RGV2495" s="656"/>
      <c r="RGW2495" s="656"/>
      <c r="RGX2495" s="656"/>
      <c r="RGY2495" s="656"/>
      <c r="RGZ2495" s="656"/>
      <c r="RHA2495" s="656"/>
      <c r="RHB2495" s="656"/>
      <c r="RHC2495" s="656"/>
      <c r="RHD2495" s="656"/>
      <c r="RHE2495" s="656"/>
      <c r="RHF2495" s="656"/>
      <c r="RHG2495" s="656"/>
      <c r="RHH2495" s="656"/>
      <c r="RHI2495" s="656"/>
      <c r="RHJ2495" s="656"/>
      <c r="RHK2495" s="656"/>
      <c r="RHL2495" s="656"/>
      <c r="RHM2495" s="656"/>
      <c r="RHN2495" s="656"/>
      <c r="RHO2495" s="656"/>
      <c r="RHP2495" s="656"/>
      <c r="RHQ2495" s="656"/>
      <c r="RHR2495" s="656"/>
      <c r="RHS2495" s="656"/>
      <c r="RHT2495" s="656"/>
      <c r="RHU2495" s="656"/>
      <c r="RHV2495" s="656"/>
      <c r="RHW2495" s="656"/>
      <c r="RHX2495" s="656"/>
      <c r="RHY2495" s="656"/>
      <c r="RHZ2495" s="656"/>
      <c r="RIA2495" s="656"/>
      <c r="RIB2495" s="656"/>
      <c r="RIC2495" s="656"/>
      <c r="RID2495" s="656"/>
      <c r="RIE2495" s="656"/>
      <c r="RIF2495" s="656"/>
      <c r="RIG2495" s="656"/>
      <c r="RIH2495" s="656"/>
      <c r="RII2495" s="656"/>
      <c r="RIJ2495" s="656"/>
      <c r="RIK2495" s="656"/>
      <c r="RIL2495" s="656"/>
      <c r="RIM2495" s="656"/>
      <c r="RIN2495" s="656"/>
      <c r="RIO2495" s="656"/>
      <c r="RIP2495" s="656"/>
      <c r="RIQ2495" s="656"/>
      <c r="RIR2495" s="656"/>
      <c r="RIS2495" s="656"/>
      <c r="RIT2495" s="656"/>
      <c r="RIU2495" s="656"/>
      <c r="RIV2495" s="656"/>
      <c r="RIW2495" s="656"/>
      <c r="RIX2495" s="656"/>
      <c r="RIY2495" s="656"/>
      <c r="RIZ2495" s="656"/>
      <c r="RJA2495" s="656"/>
      <c r="RJB2495" s="656"/>
      <c r="RJC2495" s="656"/>
      <c r="RJD2495" s="656"/>
      <c r="RJE2495" s="656"/>
      <c r="RJF2495" s="656"/>
      <c r="RJG2495" s="656"/>
      <c r="RJH2495" s="656"/>
      <c r="RJI2495" s="656"/>
      <c r="RJJ2495" s="656"/>
      <c r="RJK2495" s="656"/>
      <c r="RJL2495" s="656"/>
      <c r="RJM2495" s="656"/>
      <c r="RJN2495" s="656"/>
      <c r="RJO2495" s="656"/>
      <c r="RJP2495" s="656"/>
      <c r="RJQ2495" s="656"/>
      <c r="RJR2495" s="656"/>
      <c r="RJS2495" s="656"/>
      <c r="RJT2495" s="656"/>
      <c r="RJU2495" s="656"/>
      <c r="RJV2495" s="656"/>
      <c r="RJW2495" s="656"/>
      <c r="RJX2495" s="656"/>
      <c r="RJY2495" s="656"/>
      <c r="RJZ2495" s="656"/>
      <c r="RKA2495" s="656"/>
      <c r="RKB2495" s="656"/>
      <c r="RKC2495" s="656"/>
      <c r="RKD2495" s="656"/>
      <c r="RKE2495" s="656"/>
      <c r="RKF2495" s="656"/>
      <c r="RKG2495" s="656"/>
      <c r="RKH2495" s="656"/>
      <c r="RKI2495" s="656"/>
      <c r="RKJ2495" s="656"/>
      <c r="RKK2495" s="656"/>
      <c r="RKL2495" s="656"/>
      <c r="RKM2495" s="656"/>
      <c r="RKN2495" s="656"/>
      <c r="RKO2495" s="656"/>
      <c r="RKP2495" s="656"/>
      <c r="RKQ2495" s="656"/>
      <c r="RKR2495" s="656"/>
      <c r="RKS2495" s="656"/>
      <c r="RKT2495" s="656"/>
      <c r="RKU2495" s="656"/>
      <c r="RKV2495" s="656"/>
      <c r="RKW2495" s="656"/>
      <c r="RKX2495" s="656"/>
      <c r="RKY2495" s="656"/>
      <c r="RKZ2495" s="656"/>
      <c r="RLA2495" s="656"/>
      <c r="RLB2495" s="656"/>
      <c r="RLC2495" s="656"/>
      <c r="RLD2495" s="656"/>
      <c r="RLE2495" s="656"/>
      <c r="RLF2495" s="656"/>
      <c r="RLG2495" s="656"/>
      <c r="RLH2495" s="656"/>
      <c r="RLI2495" s="656"/>
      <c r="RLJ2495" s="656"/>
      <c r="RLK2495" s="656"/>
      <c r="RLL2495" s="656"/>
      <c r="RLM2495" s="656"/>
      <c r="RLN2495" s="656"/>
      <c r="RLO2495" s="656"/>
      <c r="RLP2495" s="656"/>
      <c r="RLQ2495" s="656"/>
      <c r="RLR2495" s="656"/>
      <c r="RLS2495" s="656"/>
      <c r="RLT2495" s="656"/>
      <c r="RLU2495" s="656"/>
      <c r="RLV2495" s="656"/>
      <c r="RLW2495" s="656"/>
      <c r="RLX2495" s="656"/>
      <c r="RLY2495" s="656"/>
      <c r="RLZ2495" s="656"/>
      <c r="RMA2495" s="656"/>
      <c r="RMB2495" s="656"/>
      <c r="RMC2495" s="656"/>
      <c r="RMD2495" s="656"/>
      <c r="RME2495" s="656"/>
      <c r="RMF2495" s="656"/>
      <c r="RMG2495" s="656"/>
      <c r="RMH2495" s="656"/>
      <c r="RMI2495" s="656"/>
      <c r="RMJ2495" s="656"/>
      <c r="RMK2495" s="656"/>
      <c r="RML2495" s="656"/>
      <c r="RMM2495" s="656"/>
      <c r="RMN2495" s="656"/>
      <c r="RMO2495" s="656"/>
      <c r="RMP2495" s="656"/>
      <c r="RMQ2495" s="656"/>
      <c r="RMR2495" s="656"/>
      <c r="RMS2495" s="656"/>
      <c r="RMT2495" s="656"/>
      <c r="RMU2495" s="656"/>
      <c r="RMV2495" s="656"/>
      <c r="RMW2495" s="656"/>
      <c r="RMX2495" s="656"/>
      <c r="RMY2495" s="656"/>
      <c r="RMZ2495" s="656"/>
      <c r="RNA2495" s="656"/>
      <c r="RNB2495" s="656"/>
      <c r="RNC2495" s="656"/>
      <c r="RND2495" s="656"/>
      <c r="RNE2495" s="656"/>
      <c r="RNF2495" s="656"/>
      <c r="RNG2495" s="656"/>
      <c r="RNH2495" s="656"/>
      <c r="RNI2495" s="656"/>
      <c r="RNJ2495" s="656"/>
      <c r="RNK2495" s="656"/>
      <c r="RNL2495" s="656"/>
      <c r="RNM2495" s="656"/>
      <c r="RNN2495" s="656"/>
      <c r="RNO2495" s="656"/>
      <c r="RNP2495" s="656"/>
      <c r="RNQ2495" s="656"/>
      <c r="RNR2495" s="656"/>
      <c r="RNS2495" s="656"/>
      <c r="RNT2495" s="656"/>
      <c r="RNU2495" s="656"/>
      <c r="RNV2495" s="656"/>
      <c r="RNW2495" s="656"/>
      <c r="RNX2495" s="656"/>
      <c r="RNY2495" s="656"/>
      <c r="RNZ2495" s="656"/>
      <c r="ROA2495" s="656"/>
      <c r="ROB2495" s="656"/>
      <c r="ROC2495" s="656"/>
      <c r="ROD2495" s="656"/>
      <c r="ROE2495" s="656"/>
      <c r="ROF2495" s="656"/>
      <c r="ROG2495" s="656"/>
      <c r="ROH2495" s="656"/>
      <c r="ROI2495" s="656"/>
      <c r="ROJ2495" s="656"/>
      <c r="ROK2495" s="656"/>
      <c r="ROL2495" s="656"/>
      <c r="ROM2495" s="656"/>
      <c r="RON2495" s="656"/>
      <c r="ROO2495" s="656"/>
      <c r="ROP2495" s="656"/>
      <c r="ROQ2495" s="656"/>
      <c r="ROR2495" s="656"/>
      <c r="ROS2495" s="656"/>
      <c r="ROT2495" s="656"/>
      <c r="ROU2495" s="656"/>
      <c r="ROV2495" s="656"/>
      <c r="ROW2495" s="656"/>
      <c r="ROX2495" s="656"/>
      <c r="ROY2495" s="656"/>
      <c r="ROZ2495" s="656"/>
      <c r="RPA2495" s="656"/>
      <c r="RPB2495" s="656"/>
      <c r="RPC2495" s="656"/>
      <c r="RPD2495" s="656"/>
      <c r="RPE2495" s="656"/>
      <c r="RPF2495" s="656"/>
      <c r="RPG2495" s="656"/>
      <c r="RPH2495" s="656"/>
      <c r="RPI2495" s="656"/>
      <c r="RPJ2495" s="656"/>
      <c r="RPK2495" s="656"/>
      <c r="RPL2495" s="656"/>
      <c r="RPM2495" s="656"/>
      <c r="RPN2495" s="656"/>
      <c r="RPO2495" s="656"/>
      <c r="RPP2495" s="656"/>
      <c r="RPQ2495" s="656"/>
      <c r="RPR2495" s="656"/>
      <c r="RPS2495" s="656"/>
      <c r="RPT2495" s="656"/>
      <c r="RPU2495" s="656"/>
      <c r="RPV2495" s="656"/>
      <c r="RPW2495" s="656"/>
      <c r="RPX2495" s="656"/>
      <c r="RPY2495" s="656"/>
      <c r="RPZ2495" s="656"/>
      <c r="RQA2495" s="656"/>
      <c r="RQB2495" s="656"/>
      <c r="RQC2495" s="656"/>
      <c r="RQD2495" s="656"/>
      <c r="RQE2495" s="656"/>
      <c r="RQF2495" s="656"/>
      <c r="RQG2495" s="656"/>
      <c r="RQH2495" s="656"/>
      <c r="RQI2495" s="656"/>
      <c r="RQJ2495" s="656"/>
      <c r="RQK2495" s="656"/>
      <c r="RQL2495" s="656"/>
      <c r="RQM2495" s="656"/>
      <c r="RQN2495" s="656"/>
      <c r="RQO2495" s="656"/>
      <c r="RQP2495" s="656"/>
      <c r="RQQ2495" s="656"/>
      <c r="RQR2495" s="656"/>
      <c r="RQS2495" s="656"/>
      <c r="RQT2495" s="656"/>
      <c r="RQU2495" s="656"/>
      <c r="RQV2495" s="656"/>
      <c r="RQW2495" s="656"/>
      <c r="RQX2495" s="656"/>
      <c r="RQY2495" s="656"/>
      <c r="RQZ2495" s="656"/>
      <c r="RRA2495" s="656"/>
      <c r="RRB2495" s="656"/>
      <c r="RRC2495" s="656"/>
      <c r="RRD2495" s="656"/>
      <c r="RRE2495" s="656"/>
      <c r="RRF2495" s="656"/>
      <c r="RRG2495" s="656"/>
      <c r="RRH2495" s="656"/>
      <c r="RRI2495" s="656"/>
      <c r="RRJ2495" s="656"/>
      <c r="RRK2495" s="656"/>
      <c r="RRL2495" s="656"/>
      <c r="RRM2495" s="656"/>
      <c r="RRN2495" s="656"/>
      <c r="RRO2495" s="656"/>
      <c r="RRP2495" s="656"/>
      <c r="RRQ2495" s="656"/>
      <c r="RRR2495" s="656"/>
      <c r="RRS2495" s="656"/>
      <c r="RRT2495" s="656"/>
      <c r="RRU2495" s="656"/>
      <c r="RRV2495" s="656"/>
      <c r="RRW2495" s="656"/>
      <c r="RRX2495" s="656"/>
      <c r="RRY2495" s="656"/>
      <c r="RRZ2495" s="656"/>
      <c r="RSA2495" s="656"/>
      <c r="RSB2495" s="656"/>
      <c r="RSC2495" s="656"/>
      <c r="RSD2495" s="656"/>
      <c r="RSE2495" s="656"/>
      <c r="RSF2495" s="656"/>
      <c r="RSG2495" s="656"/>
      <c r="RSH2495" s="656"/>
      <c r="RSI2495" s="656"/>
      <c r="RSJ2495" s="656"/>
      <c r="RSK2495" s="656"/>
      <c r="RSL2495" s="656"/>
      <c r="RSM2495" s="656"/>
      <c r="RSN2495" s="656"/>
      <c r="RSO2495" s="656"/>
      <c r="RSP2495" s="656"/>
      <c r="RSQ2495" s="656"/>
      <c r="RSR2495" s="656"/>
      <c r="RSS2495" s="656"/>
      <c r="RST2495" s="656"/>
      <c r="RSU2495" s="656"/>
      <c r="RSV2495" s="656"/>
      <c r="RSW2495" s="656"/>
      <c r="RSX2495" s="656"/>
      <c r="RSY2495" s="656"/>
      <c r="RSZ2495" s="656"/>
      <c r="RTA2495" s="656"/>
      <c r="RTB2495" s="656"/>
      <c r="RTC2495" s="656"/>
      <c r="RTD2495" s="656"/>
      <c r="RTE2495" s="656"/>
      <c r="RTF2495" s="656"/>
      <c r="RTG2495" s="656"/>
      <c r="RTH2495" s="656"/>
      <c r="RTI2495" s="656"/>
      <c r="RTJ2495" s="656"/>
      <c r="RTK2495" s="656"/>
      <c r="RTL2495" s="656"/>
      <c r="RTM2495" s="656"/>
      <c r="RTN2495" s="656"/>
      <c r="RTO2495" s="656"/>
      <c r="RTP2495" s="656"/>
      <c r="RTQ2495" s="656"/>
      <c r="RTR2495" s="656"/>
      <c r="RTS2495" s="656"/>
      <c r="RTT2495" s="656"/>
      <c r="RTU2495" s="656"/>
      <c r="RTV2495" s="656"/>
      <c r="RTW2495" s="656"/>
      <c r="RTX2495" s="656"/>
      <c r="RTY2495" s="656"/>
      <c r="RTZ2495" s="656"/>
      <c r="RUA2495" s="656"/>
      <c r="RUB2495" s="656"/>
      <c r="RUC2495" s="656"/>
      <c r="RUD2495" s="656"/>
      <c r="RUE2495" s="656"/>
      <c r="RUF2495" s="656"/>
      <c r="RUG2495" s="656"/>
      <c r="RUH2495" s="656"/>
      <c r="RUI2495" s="656"/>
      <c r="RUJ2495" s="656"/>
      <c r="RUK2495" s="656"/>
      <c r="RUL2495" s="656"/>
      <c r="RUM2495" s="656"/>
      <c r="RUN2495" s="656"/>
      <c r="RUO2495" s="656"/>
      <c r="RUP2495" s="656"/>
      <c r="RUQ2495" s="656"/>
      <c r="RUR2495" s="656"/>
      <c r="RUS2495" s="656"/>
      <c r="RUT2495" s="656"/>
      <c r="RUU2495" s="656"/>
      <c r="RUV2495" s="656"/>
      <c r="RUW2495" s="656"/>
      <c r="RUX2495" s="656"/>
      <c r="RUY2495" s="656"/>
      <c r="RUZ2495" s="656"/>
      <c r="RVA2495" s="656"/>
      <c r="RVB2495" s="656"/>
      <c r="RVC2495" s="656"/>
      <c r="RVD2495" s="656"/>
      <c r="RVE2495" s="656"/>
      <c r="RVF2495" s="656"/>
      <c r="RVG2495" s="656"/>
      <c r="RVH2495" s="656"/>
      <c r="RVI2495" s="656"/>
      <c r="RVJ2495" s="656"/>
      <c r="RVK2495" s="656"/>
      <c r="RVL2495" s="656"/>
      <c r="RVM2495" s="656"/>
      <c r="RVN2495" s="656"/>
      <c r="RVO2495" s="656"/>
      <c r="RVP2495" s="656"/>
      <c r="RVQ2495" s="656"/>
      <c r="RVR2495" s="656"/>
      <c r="RVS2495" s="656"/>
      <c r="RVT2495" s="656"/>
      <c r="RVU2495" s="656"/>
      <c r="RVV2495" s="656"/>
      <c r="RVW2495" s="656"/>
      <c r="RVX2495" s="656"/>
      <c r="RVY2495" s="656"/>
      <c r="RVZ2495" s="656"/>
      <c r="RWA2495" s="656"/>
      <c r="RWB2495" s="656"/>
      <c r="RWC2495" s="656"/>
      <c r="RWD2495" s="656"/>
      <c r="RWE2495" s="656"/>
      <c r="RWF2495" s="656"/>
      <c r="RWG2495" s="656"/>
      <c r="RWH2495" s="656"/>
      <c r="RWI2495" s="656"/>
      <c r="RWJ2495" s="656"/>
      <c r="RWK2495" s="656"/>
      <c r="RWL2495" s="656"/>
      <c r="RWM2495" s="656"/>
      <c r="RWN2495" s="656"/>
      <c r="RWO2495" s="656"/>
      <c r="RWP2495" s="656"/>
      <c r="RWQ2495" s="656"/>
      <c r="RWR2495" s="656"/>
      <c r="RWS2495" s="656"/>
      <c r="RWT2495" s="656"/>
      <c r="RWU2495" s="656"/>
      <c r="RWV2495" s="656"/>
      <c r="RWW2495" s="656"/>
      <c r="RWX2495" s="656"/>
      <c r="RWY2495" s="656"/>
      <c r="RWZ2495" s="656"/>
      <c r="RXA2495" s="656"/>
      <c r="RXB2495" s="656"/>
      <c r="RXC2495" s="656"/>
      <c r="RXD2495" s="656"/>
      <c r="RXE2495" s="656"/>
      <c r="RXF2495" s="656"/>
      <c r="RXG2495" s="656"/>
      <c r="RXH2495" s="656"/>
      <c r="RXI2495" s="656"/>
      <c r="RXJ2495" s="656"/>
      <c r="RXK2495" s="656"/>
      <c r="RXL2495" s="656"/>
      <c r="RXM2495" s="656"/>
      <c r="RXN2495" s="656"/>
      <c r="RXO2495" s="656"/>
      <c r="RXP2495" s="656"/>
      <c r="RXQ2495" s="656"/>
      <c r="RXR2495" s="656"/>
      <c r="RXS2495" s="656"/>
      <c r="RXT2495" s="656"/>
      <c r="RXU2495" s="656"/>
      <c r="RXV2495" s="656"/>
      <c r="RXW2495" s="656"/>
      <c r="RXX2495" s="656"/>
      <c r="RXY2495" s="656"/>
      <c r="RXZ2495" s="656"/>
      <c r="RYA2495" s="656"/>
      <c r="RYB2495" s="656"/>
      <c r="RYC2495" s="656"/>
      <c r="RYD2495" s="656"/>
      <c r="RYE2495" s="656"/>
      <c r="RYF2495" s="656"/>
      <c r="RYG2495" s="656"/>
      <c r="RYH2495" s="656"/>
      <c r="RYI2495" s="656"/>
      <c r="RYJ2495" s="656"/>
      <c r="RYK2495" s="656"/>
      <c r="RYL2495" s="656"/>
      <c r="RYM2495" s="656"/>
      <c r="RYN2495" s="656"/>
      <c r="RYO2495" s="656"/>
      <c r="RYP2495" s="656"/>
      <c r="RYQ2495" s="656"/>
      <c r="RYR2495" s="656"/>
      <c r="RYS2495" s="656"/>
      <c r="RYT2495" s="656"/>
      <c r="RYU2495" s="656"/>
      <c r="RYV2495" s="656"/>
      <c r="RYW2495" s="656"/>
      <c r="RYX2495" s="656"/>
      <c r="RYY2495" s="656"/>
      <c r="RYZ2495" s="656"/>
      <c r="RZA2495" s="656"/>
      <c r="RZB2495" s="656"/>
      <c r="RZC2495" s="656"/>
      <c r="RZD2495" s="656"/>
      <c r="RZE2495" s="656"/>
      <c r="RZF2495" s="656"/>
      <c r="RZG2495" s="656"/>
      <c r="RZH2495" s="656"/>
      <c r="RZI2495" s="656"/>
      <c r="RZJ2495" s="656"/>
      <c r="RZK2495" s="656"/>
      <c r="RZL2495" s="656"/>
      <c r="RZM2495" s="656"/>
      <c r="RZN2495" s="656"/>
      <c r="RZO2495" s="656"/>
      <c r="RZP2495" s="656"/>
      <c r="RZQ2495" s="656"/>
      <c r="RZR2495" s="656"/>
      <c r="RZS2495" s="656"/>
      <c r="RZT2495" s="656"/>
      <c r="RZU2495" s="656"/>
      <c r="RZV2495" s="656"/>
      <c r="RZW2495" s="656"/>
      <c r="RZX2495" s="656"/>
      <c r="RZY2495" s="656"/>
      <c r="RZZ2495" s="656"/>
      <c r="SAA2495" s="656"/>
      <c r="SAB2495" s="656"/>
      <c r="SAC2495" s="656"/>
      <c r="SAD2495" s="656"/>
      <c r="SAE2495" s="656"/>
      <c r="SAF2495" s="656"/>
      <c r="SAG2495" s="656"/>
      <c r="SAH2495" s="656"/>
      <c r="SAI2495" s="656"/>
      <c r="SAJ2495" s="656"/>
      <c r="SAK2495" s="656"/>
      <c r="SAL2495" s="656"/>
      <c r="SAM2495" s="656"/>
      <c r="SAN2495" s="656"/>
      <c r="SAO2495" s="656"/>
      <c r="SAP2495" s="656"/>
      <c r="SAQ2495" s="656"/>
      <c r="SAR2495" s="656"/>
      <c r="SAS2495" s="656"/>
      <c r="SAT2495" s="656"/>
      <c r="SAU2495" s="656"/>
      <c r="SAV2495" s="656"/>
      <c r="SAW2495" s="656"/>
      <c r="SAX2495" s="656"/>
      <c r="SAY2495" s="656"/>
      <c r="SAZ2495" s="656"/>
      <c r="SBA2495" s="656"/>
      <c r="SBB2495" s="656"/>
      <c r="SBC2495" s="656"/>
      <c r="SBD2495" s="656"/>
      <c r="SBE2495" s="656"/>
      <c r="SBF2495" s="656"/>
      <c r="SBG2495" s="656"/>
      <c r="SBH2495" s="656"/>
      <c r="SBI2495" s="656"/>
      <c r="SBJ2495" s="656"/>
      <c r="SBK2495" s="656"/>
      <c r="SBL2495" s="656"/>
      <c r="SBM2495" s="656"/>
      <c r="SBN2495" s="656"/>
      <c r="SBO2495" s="656"/>
      <c r="SBP2495" s="656"/>
      <c r="SBQ2495" s="656"/>
      <c r="SBR2495" s="656"/>
      <c r="SBS2495" s="656"/>
      <c r="SBT2495" s="656"/>
      <c r="SBU2495" s="656"/>
      <c r="SBV2495" s="656"/>
      <c r="SBW2495" s="656"/>
      <c r="SBX2495" s="656"/>
      <c r="SBY2495" s="656"/>
      <c r="SBZ2495" s="656"/>
      <c r="SCA2495" s="656"/>
      <c r="SCB2495" s="656"/>
      <c r="SCC2495" s="656"/>
      <c r="SCD2495" s="656"/>
      <c r="SCE2495" s="656"/>
      <c r="SCF2495" s="656"/>
      <c r="SCG2495" s="656"/>
      <c r="SCH2495" s="656"/>
      <c r="SCI2495" s="656"/>
      <c r="SCJ2495" s="656"/>
      <c r="SCK2495" s="656"/>
      <c r="SCL2495" s="656"/>
      <c r="SCM2495" s="656"/>
      <c r="SCN2495" s="656"/>
      <c r="SCO2495" s="656"/>
      <c r="SCP2495" s="656"/>
      <c r="SCQ2495" s="656"/>
      <c r="SCR2495" s="656"/>
      <c r="SCS2495" s="656"/>
      <c r="SCT2495" s="656"/>
      <c r="SCU2495" s="656"/>
      <c r="SCV2495" s="656"/>
      <c r="SCW2495" s="656"/>
      <c r="SCX2495" s="656"/>
      <c r="SCY2495" s="656"/>
      <c r="SCZ2495" s="656"/>
      <c r="SDA2495" s="656"/>
      <c r="SDB2495" s="656"/>
      <c r="SDC2495" s="656"/>
      <c r="SDD2495" s="656"/>
      <c r="SDE2495" s="656"/>
      <c r="SDF2495" s="656"/>
      <c r="SDG2495" s="656"/>
      <c r="SDH2495" s="656"/>
      <c r="SDI2495" s="656"/>
      <c r="SDJ2495" s="656"/>
      <c r="SDK2495" s="656"/>
      <c r="SDL2495" s="656"/>
      <c r="SDM2495" s="656"/>
      <c r="SDN2495" s="656"/>
      <c r="SDO2495" s="656"/>
      <c r="SDP2495" s="656"/>
      <c r="SDQ2495" s="656"/>
      <c r="SDR2495" s="656"/>
      <c r="SDS2495" s="656"/>
      <c r="SDT2495" s="656"/>
      <c r="SDU2495" s="656"/>
      <c r="SDV2495" s="656"/>
      <c r="SDW2495" s="656"/>
      <c r="SDX2495" s="656"/>
      <c r="SDY2495" s="656"/>
      <c r="SDZ2495" s="656"/>
      <c r="SEA2495" s="656"/>
      <c r="SEB2495" s="656"/>
      <c r="SEC2495" s="656"/>
      <c r="SED2495" s="656"/>
      <c r="SEE2495" s="656"/>
      <c r="SEF2495" s="656"/>
      <c r="SEG2495" s="656"/>
      <c r="SEH2495" s="656"/>
      <c r="SEI2495" s="656"/>
      <c r="SEJ2495" s="656"/>
      <c r="SEK2495" s="656"/>
      <c r="SEL2495" s="656"/>
      <c r="SEM2495" s="656"/>
      <c r="SEN2495" s="656"/>
      <c r="SEO2495" s="656"/>
      <c r="SEP2495" s="656"/>
      <c r="SEQ2495" s="656"/>
      <c r="SER2495" s="656"/>
      <c r="SES2495" s="656"/>
      <c r="SET2495" s="656"/>
      <c r="SEU2495" s="656"/>
      <c r="SEV2495" s="656"/>
      <c r="SEW2495" s="656"/>
      <c r="SEX2495" s="656"/>
      <c r="SEY2495" s="656"/>
      <c r="SEZ2495" s="656"/>
      <c r="SFA2495" s="656"/>
      <c r="SFB2495" s="656"/>
      <c r="SFC2495" s="656"/>
      <c r="SFD2495" s="656"/>
      <c r="SFE2495" s="656"/>
      <c r="SFF2495" s="656"/>
      <c r="SFG2495" s="656"/>
      <c r="SFH2495" s="656"/>
      <c r="SFI2495" s="656"/>
      <c r="SFJ2495" s="656"/>
      <c r="SFK2495" s="656"/>
      <c r="SFL2495" s="656"/>
      <c r="SFM2495" s="656"/>
      <c r="SFN2495" s="656"/>
      <c r="SFO2495" s="656"/>
      <c r="SFP2495" s="656"/>
      <c r="SFQ2495" s="656"/>
      <c r="SFR2495" s="656"/>
      <c r="SFS2495" s="656"/>
      <c r="SFT2495" s="656"/>
      <c r="SFU2495" s="656"/>
      <c r="SFV2495" s="656"/>
      <c r="SFW2495" s="656"/>
      <c r="SFX2495" s="656"/>
      <c r="SFY2495" s="656"/>
      <c r="SFZ2495" s="656"/>
      <c r="SGA2495" s="656"/>
      <c r="SGB2495" s="656"/>
      <c r="SGC2495" s="656"/>
      <c r="SGD2495" s="656"/>
      <c r="SGE2495" s="656"/>
      <c r="SGF2495" s="656"/>
      <c r="SGG2495" s="656"/>
      <c r="SGH2495" s="656"/>
      <c r="SGI2495" s="656"/>
      <c r="SGJ2495" s="656"/>
      <c r="SGK2495" s="656"/>
      <c r="SGL2495" s="656"/>
      <c r="SGM2495" s="656"/>
      <c r="SGN2495" s="656"/>
      <c r="SGO2495" s="656"/>
      <c r="SGP2495" s="656"/>
      <c r="SGQ2495" s="656"/>
      <c r="SGR2495" s="656"/>
      <c r="SGS2495" s="656"/>
      <c r="SGT2495" s="656"/>
      <c r="SGU2495" s="656"/>
      <c r="SGV2495" s="656"/>
      <c r="SGW2495" s="656"/>
      <c r="SGX2495" s="656"/>
      <c r="SGY2495" s="656"/>
      <c r="SGZ2495" s="656"/>
      <c r="SHA2495" s="656"/>
      <c r="SHB2495" s="656"/>
      <c r="SHC2495" s="656"/>
      <c r="SHD2495" s="656"/>
      <c r="SHE2495" s="656"/>
      <c r="SHF2495" s="656"/>
      <c r="SHG2495" s="656"/>
      <c r="SHH2495" s="656"/>
      <c r="SHI2495" s="656"/>
      <c r="SHJ2495" s="656"/>
      <c r="SHK2495" s="656"/>
      <c r="SHL2495" s="656"/>
      <c r="SHM2495" s="656"/>
      <c r="SHN2495" s="656"/>
      <c r="SHO2495" s="656"/>
      <c r="SHP2495" s="656"/>
      <c r="SHQ2495" s="656"/>
      <c r="SHR2495" s="656"/>
      <c r="SHS2495" s="656"/>
      <c r="SHT2495" s="656"/>
      <c r="SHU2495" s="656"/>
      <c r="SHV2495" s="656"/>
      <c r="SHW2495" s="656"/>
      <c r="SHX2495" s="656"/>
      <c r="SHY2495" s="656"/>
      <c r="SHZ2495" s="656"/>
      <c r="SIA2495" s="656"/>
      <c r="SIB2495" s="656"/>
      <c r="SIC2495" s="656"/>
      <c r="SID2495" s="656"/>
      <c r="SIE2495" s="656"/>
      <c r="SIF2495" s="656"/>
      <c r="SIG2495" s="656"/>
      <c r="SIH2495" s="656"/>
      <c r="SII2495" s="656"/>
      <c r="SIJ2495" s="656"/>
      <c r="SIK2495" s="656"/>
      <c r="SIL2495" s="656"/>
      <c r="SIM2495" s="656"/>
      <c r="SIN2495" s="656"/>
      <c r="SIO2495" s="656"/>
      <c r="SIP2495" s="656"/>
      <c r="SIQ2495" s="656"/>
      <c r="SIR2495" s="656"/>
      <c r="SIS2495" s="656"/>
      <c r="SIT2495" s="656"/>
      <c r="SIU2495" s="656"/>
      <c r="SIV2495" s="656"/>
      <c r="SIW2495" s="656"/>
      <c r="SIX2495" s="656"/>
      <c r="SIY2495" s="656"/>
      <c r="SIZ2495" s="656"/>
      <c r="SJA2495" s="656"/>
      <c r="SJB2495" s="656"/>
      <c r="SJC2495" s="656"/>
      <c r="SJD2495" s="656"/>
      <c r="SJE2495" s="656"/>
      <c r="SJF2495" s="656"/>
      <c r="SJG2495" s="656"/>
      <c r="SJH2495" s="656"/>
      <c r="SJI2495" s="656"/>
      <c r="SJJ2495" s="656"/>
      <c r="SJK2495" s="656"/>
      <c r="SJL2495" s="656"/>
      <c r="SJM2495" s="656"/>
      <c r="SJN2495" s="656"/>
      <c r="SJO2495" s="656"/>
      <c r="SJP2495" s="656"/>
      <c r="SJQ2495" s="656"/>
      <c r="SJR2495" s="656"/>
      <c r="SJS2495" s="656"/>
      <c r="SJT2495" s="656"/>
      <c r="SJU2495" s="656"/>
      <c r="SJV2495" s="656"/>
      <c r="SJW2495" s="656"/>
      <c r="SJX2495" s="656"/>
      <c r="SJY2495" s="656"/>
      <c r="SJZ2495" s="656"/>
      <c r="SKA2495" s="656"/>
      <c r="SKB2495" s="656"/>
      <c r="SKC2495" s="656"/>
      <c r="SKD2495" s="656"/>
      <c r="SKE2495" s="656"/>
      <c r="SKF2495" s="656"/>
      <c r="SKG2495" s="656"/>
      <c r="SKH2495" s="656"/>
      <c r="SKI2495" s="656"/>
      <c r="SKJ2495" s="656"/>
      <c r="SKK2495" s="656"/>
      <c r="SKL2495" s="656"/>
      <c r="SKM2495" s="656"/>
      <c r="SKN2495" s="656"/>
      <c r="SKO2495" s="656"/>
      <c r="SKP2495" s="656"/>
      <c r="SKQ2495" s="656"/>
      <c r="SKR2495" s="656"/>
      <c r="SKS2495" s="656"/>
      <c r="SKT2495" s="656"/>
      <c r="SKU2495" s="656"/>
      <c r="SKV2495" s="656"/>
      <c r="SKW2495" s="656"/>
      <c r="SKX2495" s="656"/>
      <c r="SKY2495" s="656"/>
      <c r="SKZ2495" s="656"/>
      <c r="SLA2495" s="656"/>
      <c r="SLB2495" s="656"/>
      <c r="SLC2495" s="656"/>
      <c r="SLD2495" s="656"/>
      <c r="SLE2495" s="656"/>
      <c r="SLF2495" s="656"/>
      <c r="SLG2495" s="656"/>
      <c r="SLH2495" s="656"/>
      <c r="SLI2495" s="656"/>
      <c r="SLJ2495" s="656"/>
      <c r="SLK2495" s="656"/>
      <c r="SLL2495" s="656"/>
      <c r="SLM2495" s="656"/>
      <c r="SLN2495" s="656"/>
      <c r="SLO2495" s="656"/>
      <c r="SLP2495" s="656"/>
      <c r="SLQ2495" s="656"/>
      <c r="SLR2495" s="656"/>
      <c r="SLS2495" s="656"/>
      <c r="SLT2495" s="656"/>
      <c r="SLU2495" s="656"/>
      <c r="SLV2495" s="656"/>
      <c r="SLW2495" s="656"/>
      <c r="SLX2495" s="656"/>
      <c r="SLY2495" s="656"/>
      <c r="SLZ2495" s="656"/>
      <c r="SMA2495" s="656"/>
      <c r="SMB2495" s="656"/>
      <c r="SMC2495" s="656"/>
      <c r="SMD2495" s="656"/>
      <c r="SME2495" s="656"/>
      <c r="SMF2495" s="656"/>
      <c r="SMG2495" s="656"/>
      <c r="SMH2495" s="656"/>
      <c r="SMI2495" s="656"/>
      <c r="SMJ2495" s="656"/>
      <c r="SMK2495" s="656"/>
      <c r="SML2495" s="656"/>
      <c r="SMM2495" s="656"/>
      <c r="SMN2495" s="656"/>
      <c r="SMO2495" s="656"/>
      <c r="SMP2495" s="656"/>
      <c r="SMQ2495" s="656"/>
      <c r="SMR2495" s="656"/>
      <c r="SMS2495" s="656"/>
      <c r="SMT2495" s="656"/>
      <c r="SMU2495" s="656"/>
      <c r="SMV2495" s="656"/>
      <c r="SMW2495" s="656"/>
      <c r="SMX2495" s="656"/>
      <c r="SMY2495" s="656"/>
      <c r="SMZ2495" s="656"/>
      <c r="SNA2495" s="656"/>
      <c r="SNB2495" s="656"/>
      <c r="SNC2495" s="656"/>
      <c r="SND2495" s="656"/>
      <c r="SNE2495" s="656"/>
      <c r="SNF2495" s="656"/>
      <c r="SNG2495" s="656"/>
      <c r="SNH2495" s="656"/>
      <c r="SNI2495" s="656"/>
      <c r="SNJ2495" s="656"/>
      <c r="SNK2495" s="656"/>
      <c r="SNL2495" s="656"/>
      <c r="SNM2495" s="656"/>
      <c r="SNN2495" s="656"/>
      <c r="SNO2495" s="656"/>
      <c r="SNP2495" s="656"/>
      <c r="SNQ2495" s="656"/>
      <c r="SNR2495" s="656"/>
      <c r="SNS2495" s="656"/>
      <c r="SNT2495" s="656"/>
      <c r="SNU2495" s="656"/>
      <c r="SNV2495" s="656"/>
      <c r="SNW2495" s="656"/>
      <c r="SNX2495" s="656"/>
      <c r="SNY2495" s="656"/>
      <c r="SNZ2495" s="656"/>
      <c r="SOA2495" s="656"/>
      <c r="SOB2495" s="656"/>
      <c r="SOC2495" s="656"/>
      <c r="SOD2495" s="656"/>
      <c r="SOE2495" s="656"/>
      <c r="SOF2495" s="656"/>
      <c r="SOG2495" s="656"/>
      <c r="SOH2495" s="656"/>
      <c r="SOI2495" s="656"/>
      <c r="SOJ2495" s="656"/>
      <c r="SOK2495" s="656"/>
      <c r="SOL2495" s="656"/>
      <c r="SOM2495" s="656"/>
      <c r="SON2495" s="656"/>
      <c r="SOO2495" s="656"/>
      <c r="SOP2495" s="656"/>
      <c r="SOQ2495" s="656"/>
      <c r="SOR2495" s="656"/>
      <c r="SOS2495" s="656"/>
      <c r="SOT2495" s="656"/>
      <c r="SOU2495" s="656"/>
      <c r="SOV2495" s="656"/>
      <c r="SOW2495" s="656"/>
      <c r="SOX2495" s="656"/>
      <c r="SOY2495" s="656"/>
      <c r="SOZ2495" s="656"/>
      <c r="SPA2495" s="656"/>
      <c r="SPB2495" s="656"/>
      <c r="SPC2495" s="656"/>
      <c r="SPD2495" s="656"/>
      <c r="SPE2495" s="656"/>
      <c r="SPF2495" s="656"/>
      <c r="SPG2495" s="656"/>
      <c r="SPH2495" s="656"/>
      <c r="SPI2495" s="656"/>
      <c r="SPJ2495" s="656"/>
      <c r="SPK2495" s="656"/>
      <c r="SPL2495" s="656"/>
      <c r="SPM2495" s="656"/>
      <c r="SPN2495" s="656"/>
      <c r="SPO2495" s="656"/>
      <c r="SPP2495" s="656"/>
      <c r="SPQ2495" s="656"/>
      <c r="SPR2495" s="656"/>
      <c r="SPS2495" s="656"/>
      <c r="SPT2495" s="656"/>
      <c r="SPU2495" s="656"/>
      <c r="SPV2495" s="656"/>
      <c r="SPW2495" s="656"/>
      <c r="SPX2495" s="656"/>
      <c r="SPY2495" s="656"/>
      <c r="SPZ2495" s="656"/>
      <c r="SQA2495" s="656"/>
      <c r="SQB2495" s="656"/>
      <c r="SQC2495" s="656"/>
      <c r="SQD2495" s="656"/>
      <c r="SQE2495" s="656"/>
      <c r="SQF2495" s="656"/>
      <c r="SQG2495" s="656"/>
      <c r="SQH2495" s="656"/>
      <c r="SQI2495" s="656"/>
      <c r="SQJ2495" s="656"/>
      <c r="SQK2495" s="656"/>
      <c r="SQL2495" s="656"/>
      <c r="SQM2495" s="656"/>
      <c r="SQN2495" s="656"/>
      <c r="SQO2495" s="656"/>
      <c r="SQP2495" s="656"/>
      <c r="SQQ2495" s="656"/>
      <c r="SQR2495" s="656"/>
      <c r="SQS2495" s="656"/>
      <c r="SQT2495" s="656"/>
      <c r="SQU2495" s="656"/>
      <c r="SQV2495" s="656"/>
      <c r="SQW2495" s="656"/>
      <c r="SQX2495" s="656"/>
      <c r="SQY2495" s="656"/>
      <c r="SQZ2495" s="656"/>
      <c r="SRA2495" s="656"/>
      <c r="SRB2495" s="656"/>
      <c r="SRC2495" s="656"/>
      <c r="SRD2495" s="656"/>
      <c r="SRE2495" s="656"/>
      <c r="SRF2495" s="656"/>
      <c r="SRG2495" s="656"/>
      <c r="SRH2495" s="656"/>
      <c r="SRI2495" s="656"/>
      <c r="SRJ2495" s="656"/>
      <c r="SRK2495" s="656"/>
      <c r="SRL2495" s="656"/>
      <c r="SRM2495" s="656"/>
      <c r="SRN2495" s="656"/>
      <c r="SRO2495" s="656"/>
      <c r="SRP2495" s="656"/>
      <c r="SRQ2495" s="656"/>
      <c r="SRR2495" s="656"/>
      <c r="SRS2495" s="656"/>
      <c r="SRT2495" s="656"/>
      <c r="SRU2495" s="656"/>
      <c r="SRV2495" s="656"/>
      <c r="SRW2495" s="656"/>
      <c r="SRX2495" s="656"/>
      <c r="SRY2495" s="656"/>
      <c r="SRZ2495" s="656"/>
      <c r="SSA2495" s="656"/>
      <c r="SSB2495" s="656"/>
      <c r="SSC2495" s="656"/>
      <c r="SSD2495" s="656"/>
      <c r="SSE2495" s="656"/>
      <c r="SSF2495" s="656"/>
      <c r="SSG2495" s="656"/>
      <c r="SSH2495" s="656"/>
      <c r="SSI2495" s="656"/>
      <c r="SSJ2495" s="656"/>
      <c r="SSK2495" s="656"/>
      <c r="SSL2495" s="656"/>
      <c r="SSM2495" s="656"/>
      <c r="SSN2495" s="656"/>
      <c r="SSO2495" s="656"/>
      <c r="SSP2495" s="656"/>
      <c r="SSQ2495" s="656"/>
      <c r="SSR2495" s="656"/>
      <c r="SSS2495" s="656"/>
      <c r="SST2495" s="656"/>
      <c r="SSU2495" s="656"/>
      <c r="SSV2495" s="656"/>
      <c r="SSW2495" s="656"/>
      <c r="SSX2495" s="656"/>
      <c r="SSY2495" s="656"/>
      <c r="SSZ2495" s="656"/>
      <c r="STA2495" s="656"/>
      <c r="STB2495" s="656"/>
      <c r="STC2495" s="656"/>
      <c r="STD2495" s="656"/>
      <c r="STE2495" s="656"/>
      <c r="STF2495" s="656"/>
      <c r="STG2495" s="656"/>
      <c r="STH2495" s="656"/>
      <c r="STI2495" s="656"/>
      <c r="STJ2495" s="656"/>
      <c r="STK2495" s="656"/>
      <c r="STL2495" s="656"/>
      <c r="STM2495" s="656"/>
      <c r="STN2495" s="656"/>
      <c r="STO2495" s="656"/>
      <c r="STP2495" s="656"/>
      <c r="STQ2495" s="656"/>
      <c r="STR2495" s="656"/>
      <c r="STS2495" s="656"/>
      <c r="STT2495" s="656"/>
      <c r="STU2495" s="656"/>
      <c r="STV2495" s="656"/>
      <c r="STW2495" s="656"/>
      <c r="STX2495" s="656"/>
      <c r="STY2495" s="656"/>
      <c r="STZ2495" s="656"/>
      <c r="SUA2495" s="656"/>
      <c r="SUB2495" s="656"/>
      <c r="SUC2495" s="656"/>
      <c r="SUD2495" s="656"/>
      <c r="SUE2495" s="656"/>
      <c r="SUF2495" s="656"/>
      <c r="SUG2495" s="656"/>
      <c r="SUH2495" s="656"/>
      <c r="SUI2495" s="656"/>
      <c r="SUJ2495" s="656"/>
      <c r="SUK2495" s="656"/>
      <c r="SUL2495" s="656"/>
      <c r="SUM2495" s="656"/>
      <c r="SUN2495" s="656"/>
      <c r="SUO2495" s="656"/>
      <c r="SUP2495" s="656"/>
      <c r="SUQ2495" s="656"/>
      <c r="SUR2495" s="656"/>
      <c r="SUS2495" s="656"/>
      <c r="SUT2495" s="656"/>
      <c r="SUU2495" s="656"/>
      <c r="SUV2495" s="656"/>
      <c r="SUW2495" s="656"/>
      <c r="SUX2495" s="656"/>
      <c r="SUY2495" s="656"/>
      <c r="SUZ2495" s="656"/>
      <c r="SVA2495" s="656"/>
      <c r="SVB2495" s="656"/>
      <c r="SVC2495" s="656"/>
      <c r="SVD2495" s="656"/>
      <c r="SVE2495" s="656"/>
      <c r="SVF2495" s="656"/>
      <c r="SVG2495" s="656"/>
      <c r="SVH2495" s="656"/>
      <c r="SVI2495" s="656"/>
      <c r="SVJ2495" s="656"/>
      <c r="SVK2495" s="656"/>
      <c r="SVL2495" s="656"/>
      <c r="SVM2495" s="656"/>
      <c r="SVN2495" s="656"/>
      <c r="SVO2495" s="656"/>
      <c r="SVP2495" s="656"/>
      <c r="SVQ2495" s="656"/>
      <c r="SVR2495" s="656"/>
      <c r="SVS2495" s="656"/>
      <c r="SVT2495" s="656"/>
      <c r="SVU2495" s="656"/>
      <c r="SVV2495" s="656"/>
      <c r="SVW2495" s="656"/>
      <c r="SVX2495" s="656"/>
      <c r="SVY2495" s="656"/>
      <c r="SVZ2495" s="656"/>
      <c r="SWA2495" s="656"/>
      <c r="SWB2495" s="656"/>
      <c r="SWC2495" s="656"/>
      <c r="SWD2495" s="656"/>
      <c r="SWE2495" s="656"/>
      <c r="SWF2495" s="656"/>
      <c r="SWG2495" s="656"/>
      <c r="SWH2495" s="656"/>
      <c r="SWI2495" s="656"/>
      <c r="SWJ2495" s="656"/>
      <c r="SWK2495" s="656"/>
      <c r="SWL2495" s="656"/>
      <c r="SWM2495" s="656"/>
      <c r="SWN2495" s="656"/>
      <c r="SWO2495" s="656"/>
      <c r="SWP2495" s="656"/>
      <c r="SWQ2495" s="656"/>
      <c r="SWR2495" s="656"/>
      <c r="SWS2495" s="656"/>
      <c r="SWT2495" s="656"/>
      <c r="SWU2495" s="656"/>
      <c r="SWV2495" s="656"/>
      <c r="SWW2495" s="656"/>
      <c r="SWX2495" s="656"/>
      <c r="SWY2495" s="656"/>
      <c r="SWZ2495" s="656"/>
      <c r="SXA2495" s="656"/>
      <c r="SXB2495" s="656"/>
      <c r="SXC2495" s="656"/>
      <c r="SXD2495" s="656"/>
      <c r="SXE2495" s="656"/>
      <c r="SXF2495" s="656"/>
      <c r="SXG2495" s="656"/>
      <c r="SXH2495" s="656"/>
      <c r="SXI2495" s="656"/>
      <c r="SXJ2495" s="656"/>
      <c r="SXK2495" s="656"/>
      <c r="SXL2495" s="656"/>
      <c r="SXM2495" s="656"/>
      <c r="SXN2495" s="656"/>
      <c r="SXO2495" s="656"/>
      <c r="SXP2495" s="656"/>
      <c r="SXQ2495" s="656"/>
      <c r="SXR2495" s="656"/>
      <c r="SXS2495" s="656"/>
      <c r="SXT2495" s="656"/>
      <c r="SXU2495" s="656"/>
      <c r="SXV2495" s="656"/>
      <c r="SXW2495" s="656"/>
      <c r="SXX2495" s="656"/>
      <c r="SXY2495" s="656"/>
      <c r="SXZ2495" s="656"/>
      <c r="SYA2495" s="656"/>
      <c r="SYB2495" s="656"/>
      <c r="SYC2495" s="656"/>
      <c r="SYD2495" s="656"/>
      <c r="SYE2495" s="656"/>
      <c r="SYF2495" s="656"/>
      <c r="SYG2495" s="656"/>
      <c r="SYH2495" s="656"/>
      <c r="SYI2495" s="656"/>
      <c r="SYJ2495" s="656"/>
      <c r="SYK2495" s="656"/>
      <c r="SYL2495" s="656"/>
      <c r="SYM2495" s="656"/>
      <c r="SYN2495" s="656"/>
      <c r="SYO2495" s="656"/>
      <c r="SYP2495" s="656"/>
      <c r="SYQ2495" s="656"/>
      <c r="SYR2495" s="656"/>
      <c r="SYS2495" s="656"/>
      <c r="SYT2495" s="656"/>
      <c r="SYU2495" s="656"/>
      <c r="SYV2495" s="656"/>
      <c r="SYW2495" s="656"/>
      <c r="SYX2495" s="656"/>
      <c r="SYY2495" s="656"/>
      <c r="SYZ2495" s="656"/>
      <c r="SZA2495" s="656"/>
      <c r="SZB2495" s="656"/>
      <c r="SZC2495" s="656"/>
      <c r="SZD2495" s="656"/>
      <c r="SZE2495" s="656"/>
      <c r="SZF2495" s="656"/>
      <c r="SZG2495" s="656"/>
      <c r="SZH2495" s="656"/>
      <c r="SZI2495" s="656"/>
      <c r="SZJ2495" s="656"/>
      <c r="SZK2495" s="656"/>
      <c r="SZL2495" s="656"/>
      <c r="SZM2495" s="656"/>
      <c r="SZN2495" s="656"/>
      <c r="SZO2495" s="656"/>
      <c r="SZP2495" s="656"/>
      <c r="SZQ2495" s="656"/>
      <c r="SZR2495" s="656"/>
      <c r="SZS2495" s="656"/>
      <c r="SZT2495" s="656"/>
      <c r="SZU2495" s="656"/>
      <c r="SZV2495" s="656"/>
      <c r="SZW2495" s="656"/>
      <c r="SZX2495" s="656"/>
      <c r="SZY2495" s="656"/>
      <c r="SZZ2495" s="656"/>
      <c r="TAA2495" s="656"/>
      <c r="TAB2495" s="656"/>
      <c r="TAC2495" s="656"/>
      <c r="TAD2495" s="656"/>
      <c r="TAE2495" s="656"/>
      <c r="TAF2495" s="656"/>
      <c r="TAG2495" s="656"/>
      <c r="TAH2495" s="656"/>
      <c r="TAI2495" s="656"/>
      <c r="TAJ2495" s="656"/>
      <c r="TAK2495" s="656"/>
      <c r="TAL2495" s="656"/>
      <c r="TAM2495" s="656"/>
      <c r="TAN2495" s="656"/>
      <c r="TAO2495" s="656"/>
      <c r="TAP2495" s="656"/>
      <c r="TAQ2495" s="656"/>
      <c r="TAR2495" s="656"/>
      <c r="TAS2495" s="656"/>
      <c r="TAT2495" s="656"/>
      <c r="TAU2495" s="656"/>
      <c r="TAV2495" s="656"/>
      <c r="TAW2495" s="656"/>
      <c r="TAX2495" s="656"/>
      <c r="TAY2495" s="656"/>
      <c r="TAZ2495" s="656"/>
      <c r="TBA2495" s="656"/>
      <c r="TBB2495" s="656"/>
      <c r="TBC2495" s="656"/>
      <c r="TBD2495" s="656"/>
      <c r="TBE2495" s="656"/>
      <c r="TBF2495" s="656"/>
      <c r="TBG2495" s="656"/>
      <c r="TBH2495" s="656"/>
      <c r="TBI2495" s="656"/>
      <c r="TBJ2495" s="656"/>
      <c r="TBK2495" s="656"/>
      <c r="TBL2495" s="656"/>
      <c r="TBM2495" s="656"/>
      <c r="TBN2495" s="656"/>
      <c r="TBO2495" s="656"/>
      <c r="TBP2495" s="656"/>
      <c r="TBQ2495" s="656"/>
      <c r="TBR2495" s="656"/>
      <c r="TBS2495" s="656"/>
      <c r="TBT2495" s="656"/>
      <c r="TBU2495" s="656"/>
      <c r="TBV2495" s="656"/>
      <c r="TBW2495" s="656"/>
      <c r="TBX2495" s="656"/>
      <c r="TBY2495" s="656"/>
      <c r="TBZ2495" s="656"/>
      <c r="TCA2495" s="656"/>
      <c r="TCB2495" s="656"/>
      <c r="TCC2495" s="656"/>
      <c r="TCD2495" s="656"/>
      <c r="TCE2495" s="656"/>
      <c r="TCF2495" s="656"/>
      <c r="TCG2495" s="656"/>
      <c r="TCH2495" s="656"/>
      <c r="TCI2495" s="656"/>
      <c r="TCJ2495" s="656"/>
      <c r="TCK2495" s="656"/>
      <c r="TCL2495" s="656"/>
      <c r="TCM2495" s="656"/>
      <c r="TCN2495" s="656"/>
      <c r="TCO2495" s="656"/>
      <c r="TCP2495" s="656"/>
      <c r="TCQ2495" s="656"/>
      <c r="TCR2495" s="656"/>
      <c r="TCS2495" s="656"/>
      <c r="TCT2495" s="656"/>
      <c r="TCU2495" s="656"/>
      <c r="TCV2495" s="656"/>
      <c r="TCW2495" s="656"/>
      <c r="TCX2495" s="656"/>
      <c r="TCY2495" s="656"/>
      <c r="TCZ2495" s="656"/>
      <c r="TDA2495" s="656"/>
      <c r="TDB2495" s="656"/>
      <c r="TDC2495" s="656"/>
      <c r="TDD2495" s="656"/>
      <c r="TDE2495" s="656"/>
      <c r="TDF2495" s="656"/>
      <c r="TDG2495" s="656"/>
      <c r="TDH2495" s="656"/>
      <c r="TDI2495" s="656"/>
      <c r="TDJ2495" s="656"/>
      <c r="TDK2495" s="656"/>
      <c r="TDL2495" s="656"/>
      <c r="TDM2495" s="656"/>
      <c r="TDN2495" s="656"/>
      <c r="TDO2495" s="656"/>
      <c r="TDP2495" s="656"/>
      <c r="TDQ2495" s="656"/>
      <c r="TDR2495" s="656"/>
      <c r="TDS2495" s="656"/>
      <c r="TDT2495" s="656"/>
      <c r="TDU2495" s="656"/>
      <c r="TDV2495" s="656"/>
      <c r="TDW2495" s="656"/>
      <c r="TDX2495" s="656"/>
      <c r="TDY2495" s="656"/>
      <c r="TDZ2495" s="656"/>
      <c r="TEA2495" s="656"/>
      <c r="TEB2495" s="656"/>
      <c r="TEC2495" s="656"/>
      <c r="TED2495" s="656"/>
      <c r="TEE2495" s="656"/>
      <c r="TEF2495" s="656"/>
      <c r="TEG2495" s="656"/>
      <c r="TEH2495" s="656"/>
      <c r="TEI2495" s="656"/>
      <c r="TEJ2495" s="656"/>
      <c r="TEK2495" s="656"/>
      <c r="TEL2495" s="656"/>
      <c r="TEM2495" s="656"/>
      <c r="TEN2495" s="656"/>
      <c r="TEO2495" s="656"/>
      <c r="TEP2495" s="656"/>
      <c r="TEQ2495" s="656"/>
      <c r="TER2495" s="656"/>
      <c r="TES2495" s="656"/>
      <c r="TET2495" s="656"/>
      <c r="TEU2495" s="656"/>
      <c r="TEV2495" s="656"/>
      <c r="TEW2495" s="656"/>
      <c r="TEX2495" s="656"/>
      <c r="TEY2495" s="656"/>
      <c r="TEZ2495" s="656"/>
      <c r="TFA2495" s="656"/>
      <c r="TFB2495" s="656"/>
      <c r="TFC2495" s="656"/>
      <c r="TFD2495" s="656"/>
      <c r="TFE2495" s="656"/>
      <c r="TFF2495" s="656"/>
      <c r="TFG2495" s="656"/>
      <c r="TFH2495" s="656"/>
      <c r="TFI2495" s="656"/>
      <c r="TFJ2495" s="656"/>
      <c r="TFK2495" s="656"/>
      <c r="TFL2495" s="656"/>
      <c r="TFM2495" s="656"/>
      <c r="TFN2495" s="656"/>
      <c r="TFO2495" s="656"/>
      <c r="TFP2495" s="656"/>
      <c r="TFQ2495" s="656"/>
      <c r="TFR2495" s="656"/>
      <c r="TFS2495" s="656"/>
      <c r="TFT2495" s="656"/>
      <c r="TFU2495" s="656"/>
      <c r="TFV2495" s="656"/>
      <c r="TFW2495" s="656"/>
      <c r="TFX2495" s="656"/>
      <c r="TFY2495" s="656"/>
      <c r="TFZ2495" s="656"/>
      <c r="TGA2495" s="656"/>
      <c r="TGB2495" s="656"/>
      <c r="TGC2495" s="656"/>
      <c r="TGD2495" s="656"/>
      <c r="TGE2495" s="656"/>
      <c r="TGF2495" s="656"/>
      <c r="TGG2495" s="656"/>
      <c r="TGH2495" s="656"/>
      <c r="TGI2495" s="656"/>
      <c r="TGJ2495" s="656"/>
      <c r="TGK2495" s="656"/>
      <c r="TGL2495" s="656"/>
      <c r="TGM2495" s="656"/>
      <c r="TGN2495" s="656"/>
      <c r="TGO2495" s="656"/>
      <c r="TGP2495" s="656"/>
      <c r="TGQ2495" s="656"/>
      <c r="TGR2495" s="656"/>
      <c r="TGS2495" s="656"/>
      <c r="TGT2495" s="656"/>
      <c r="TGU2495" s="656"/>
      <c r="TGV2495" s="656"/>
      <c r="TGW2495" s="656"/>
      <c r="TGX2495" s="656"/>
      <c r="TGY2495" s="656"/>
      <c r="TGZ2495" s="656"/>
      <c r="THA2495" s="656"/>
      <c r="THB2495" s="656"/>
      <c r="THC2495" s="656"/>
      <c r="THD2495" s="656"/>
      <c r="THE2495" s="656"/>
      <c r="THF2495" s="656"/>
      <c r="THG2495" s="656"/>
      <c r="THH2495" s="656"/>
      <c r="THI2495" s="656"/>
      <c r="THJ2495" s="656"/>
      <c r="THK2495" s="656"/>
      <c r="THL2495" s="656"/>
      <c r="THM2495" s="656"/>
      <c r="THN2495" s="656"/>
      <c r="THO2495" s="656"/>
      <c r="THP2495" s="656"/>
      <c r="THQ2495" s="656"/>
      <c r="THR2495" s="656"/>
      <c r="THS2495" s="656"/>
      <c r="THT2495" s="656"/>
      <c r="THU2495" s="656"/>
      <c r="THV2495" s="656"/>
      <c r="THW2495" s="656"/>
      <c r="THX2495" s="656"/>
      <c r="THY2495" s="656"/>
      <c r="THZ2495" s="656"/>
      <c r="TIA2495" s="656"/>
      <c r="TIB2495" s="656"/>
      <c r="TIC2495" s="656"/>
      <c r="TID2495" s="656"/>
      <c r="TIE2495" s="656"/>
      <c r="TIF2495" s="656"/>
      <c r="TIG2495" s="656"/>
      <c r="TIH2495" s="656"/>
      <c r="TII2495" s="656"/>
      <c r="TIJ2495" s="656"/>
      <c r="TIK2495" s="656"/>
      <c r="TIL2495" s="656"/>
      <c r="TIM2495" s="656"/>
      <c r="TIN2495" s="656"/>
      <c r="TIO2495" s="656"/>
      <c r="TIP2495" s="656"/>
      <c r="TIQ2495" s="656"/>
      <c r="TIR2495" s="656"/>
      <c r="TIS2495" s="656"/>
      <c r="TIT2495" s="656"/>
      <c r="TIU2495" s="656"/>
      <c r="TIV2495" s="656"/>
      <c r="TIW2495" s="656"/>
      <c r="TIX2495" s="656"/>
      <c r="TIY2495" s="656"/>
      <c r="TIZ2495" s="656"/>
      <c r="TJA2495" s="656"/>
      <c r="TJB2495" s="656"/>
      <c r="TJC2495" s="656"/>
      <c r="TJD2495" s="656"/>
      <c r="TJE2495" s="656"/>
      <c r="TJF2495" s="656"/>
      <c r="TJG2495" s="656"/>
      <c r="TJH2495" s="656"/>
      <c r="TJI2495" s="656"/>
      <c r="TJJ2495" s="656"/>
      <c r="TJK2495" s="656"/>
      <c r="TJL2495" s="656"/>
      <c r="TJM2495" s="656"/>
      <c r="TJN2495" s="656"/>
      <c r="TJO2495" s="656"/>
      <c r="TJP2495" s="656"/>
      <c r="TJQ2495" s="656"/>
      <c r="TJR2495" s="656"/>
      <c r="TJS2495" s="656"/>
      <c r="TJT2495" s="656"/>
      <c r="TJU2495" s="656"/>
      <c r="TJV2495" s="656"/>
      <c r="TJW2495" s="656"/>
      <c r="TJX2495" s="656"/>
      <c r="TJY2495" s="656"/>
      <c r="TJZ2495" s="656"/>
      <c r="TKA2495" s="656"/>
      <c r="TKB2495" s="656"/>
      <c r="TKC2495" s="656"/>
      <c r="TKD2495" s="656"/>
      <c r="TKE2495" s="656"/>
      <c r="TKF2495" s="656"/>
      <c r="TKG2495" s="656"/>
      <c r="TKH2495" s="656"/>
      <c r="TKI2495" s="656"/>
      <c r="TKJ2495" s="656"/>
      <c r="TKK2495" s="656"/>
      <c r="TKL2495" s="656"/>
      <c r="TKM2495" s="656"/>
      <c r="TKN2495" s="656"/>
      <c r="TKO2495" s="656"/>
      <c r="TKP2495" s="656"/>
      <c r="TKQ2495" s="656"/>
      <c r="TKR2495" s="656"/>
      <c r="TKS2495" s="656"/>
      <c r="TKT2495" s="656"/>
      <c r="TKU2495" s="656"/>
      <c r="TKV2495" s="656"/>
      <c r="TKW2495" s="656"/>
      <c r="TKX2495" s="656"/>
      <c r="TKY2495" s="656"/>
      <c r="TKZ2495" s="656"/>
      <c r="TLA2495" s="656"/>
      <c r="TLB2495" s="656"/>
      <c r="TLC2495" s="656"/>
      <c r="TLD2495" s="656"/>
      <c r="TLE2495" s="656"/>
      <c r="TLF2495" s="656"/>
      <c r="TLG2495" s="656"/>
      <c r="TLH2495" s="656"/>
      <c r="TLI2495" s="656"/>
      <c r="TLJ2495" s="656"/>
      <c r="TLK2495" s="656"/>
      <c r="TLL2495" s="656"/>
      <c r="TLM2495" s="656"/>
      <c r="TLN2495" s="656"/>
      <c r="TLO2495" s="656"/>
      <c r="TLP2495" s="656"/>
      <c r="TLQ2495" s="656"/>
      <c r="TLR2495" s="656"/>
      <c r="TLS2495" s="656"/>
      <c r="TLT2495" s="656"/>
      <c r="TLU2495" s="656"/>
      <c r="TLV2495" s="656"/>
      <c r="TLW2495" s="656"/>
      <c r="TLX2495" s="656"/>
      <c r="TLY2495" s="656"/>
      <c r="TLZ2495" s="656"/>
      <c r="TMA2495" s="656"/>
      <c r="TMB2495" s="656"/>
      <c r="TMC2495" s="656"/>
      <c r="TMD2495" s="656"/>
      <c r="TME2495" s="656"/>
      <c r="TMF2495" s="656"/>
      <c r="TMG2495" s="656"/>
      <c r="TMH2495" s="656"/>
      <c r="TMI2495" s="656"/>
      <c r="TMJ2495" s="656"/>
      <c r="TMK2495" s="656"/>
      <c r="TML2495" s="656"/>
      <c r="TMM2495" s="656"/>
      <c r="TMN2495" s="656"/>
      <c r="TMO2495" s="656"/>
      <c r="TMP2495" s="656"/>
      <c r="TMQ2495" s="656"/>
      <c r="TMR2495" s="656"/>
      <c r="TMS2495" s="656"/>
      <c r="TMT2495" s="656"/>
      <c r="TMU2495" s="656"/>
      <c r="TMV2495" s="656"/>
      <c r="TMW2495" s="656"/>
      <c r="TMX2495" s="656"/>
      <c r="TMY2495" s="656"/>
      <c r="TMZ2495" s="656"/>
      <c r="TNA2495" s="656"/>
      <c r="TNB2495" s="656"/>
      <c r="TNC2495" s="656"/>
      <c r="TND2495" s="656"/>
      <c r="TNE2495" s="656"/>
      <c r="TNF2495" s="656"/>
      <c r="TNG2495" s="656"/>
      <c r="TNH2495" s="656"/>
      <c r="TNI2495" s="656"/>
      <c r="TNJ2495" s="656"/>
      <c r="TNK2495" s="656"/>
      <c r="TNL2495" s="656"/>
      <c r="TNM2495" s="656"/>
      <c r="TNN2495" s="656"/>
      <c r="TNO2495" s="656"/>
      <c r="TNP2495" s="656"/>
      <c r="TNQ2495" s="656"/>
      <c r="TNR2495" s="656"/>
      <c r="TNS2495" s="656"/>
      <c r="TNT2495" s="656"/>
      <c r="TNU2495" s="656"/>
      <c r="TNV2495" s="656"/>
      <c r="TNW2495" s="656"/>
      <c r="TNX2495" s="656"/>
      <c r="TNY2495" s="656"/>
      <c r="TNZ2495" s="656"/>
      <c r="TOA2495" s="656"/>
      <c r="TOB2495" s="656"/>
      <c r="TOC2495" s="656"/>
      <c r="TOD2495" s="656"/>
      <c r="TOE2495" s="656"/>
      <c r="TOF2495" s="656"/>
      <c r="TOG2495" s="656"/>
      <c r="TOH2495" s="656"/>
      <c r="TOI2495" s="656"/>
      <c r="TOJ2495" s="656"/>
      <c r="TOK2495" s="656"/>
      <c r="TOL2495" s="656"/>
      <c r="TOM2495" s="656"/>
      <c r="TON2495" s="656"/>
      <c r="TOO2495" s="656"/>
      <c r="TOP2495" s="656"/>
      <c r="TOQ2495" s="656"/>
      <c r="TOR2495" s="656"/>
      <c r="TOS2495" s="656"/>
      <c r="TOT2495" s="656"/>
      <c r="TOU2495" s="656"/>
      <c r="TOV2495" s="656"/>
      <c r="TOW2495" s="656"/>
      <c r="TOX2495" s="656"/>
      <c r="TOY2495" s="656"/>
      <c r="TOZ2495" s="656"/>
      <c r="TPA2495" s="656"/>
      <c r="TPB2495" s="656"/>
      <c r="TPC2495" s="656"/>
      <c r="TPD2495" s="656"/>
      <c r="TPE2495" s="656"/>
      <c r="TPF2495" s="656"/>
      <c r="TPG2495" s="656"/>
      <c r="TPH2495" s="656"/>
      <c r="TPI2495" s="656"/>
      <c r="TPJ2495" s="656"/>
      <c r="TPK2495" s="656"/>
      <c r="TPL2495" s="656"/>
      <c r="TPM2495" s="656"/>
      <c r="TPN2495" s="656"/>
      <c r="TPO2495" s="656"/>
      <c r="TPP2495" s="656"/>
      <c r="TPQ2495" s="656"/>
      <c r="TPR2495" s="656"/>
      <c r="TPS2495" s="656"/>
      <c r="TPT2495" s="656"/>
      <c r="TPU2495" s="656"/>
      <c r="TPV2495" s="656"/>
      <c r="TPW2495" s="656"/>
      <c r="TPX2495" s="656"/>
      <c r="TPY2495" s="656"/>
      <c r="TPZ2495" s="656"/>
      <c r="TQA2495" s="656"/>
      <c r="TQB2495" s="656"/>
      <c r="TQC2495" s="656"/>
      <c r="TQD2495" s="656"/>
      <c r="TQE2495" s="656"/>
      <c r="TQF2495" s="656"/>
      <c r="TQG2495" s="656"/>
      <c r="TQH2495" s="656"/>
      <c r="TQI2495" s="656"/>
      <c r="TQJ2495" s="656"/>
      <c r="TQK2495" s="656"/>
      <c r="TQL2495" s="656"/>
      <c r="TQM2495" s="656"/>
      <c r="TQN2495" s="656"/>
      <c r="TQO2495" s="656"/>
      <c r="TQP2495" s="656"/>
      <c r="TQQ2495" s="656"/>
      <c r="TQR2495" s="656"/>
      <c r="TQS2495" s="656"/>
      <c r="TQT2495" s="656"/>
      <c r="TQU2495" s="656"/>
      <c r="TQV2495" s="656"/>
      <c r="TQW2495" s="656"/>
      <c r="TQX2495" s="656"/>
      <c r="TQY2495" s="656"/>
      <c r="TQZ2495" s="656"/>
      <c r="TRA2495" s="656"/>
      <c r="TRB2495" s="656"/>
      <c r="TRC2495" s="656"/>
      <c r="TRD2495" s="656"/>
      <c r="TRE2495" s="656"/>
      <c r="TRF2495" s="656"/>
      <c r="TRG2495" s="656"/>
      <c r="TRH2495" s="656"/>
      <c r="TRI2495" s="656"/>
      <c r="TRJ2495" s="656"/>
      <c r="TRK2495" s="656"/>
      <c r="TRL2495" s="656"/>
      <c r="TRM2495" s="656"/>
      <c r="TRN2495" s="656"/>
      <c r="TRO2495" s="656"/>
      <c r="TRP2495" s="656"/>
      <c r="TRQ2495" s="656"/>
      <c r="TRR2495" s="656"/>
      <c r="TRS2495" s="656"/>
      <c r="TRT2495" s="656"/>
      <c r="TRU2495" s="656"/>
      <c r="TRV2495" s="656"/>
      <c r="TRW2495" s="656"/>
      <c r="TRX2495" s="656"/>
      <c r="TRY2495" s="656"/>
      <c r="TRZ2495" s="656"/>
      <c r="TSA2495" s="656"/>
      <c r="TSB2495" s="656"/>
      <c r="TSC2495" s="656"/>
      <c r="TSD2495" s="656"/>
      <c r="TSE2495" s="656"/>
      <c r="TSF2495" s="656"/>
      <c r="TSG2495" s="656"/>
      <c r="TSH2495" s="656"/>
      <c r="TSI2495" s="656"/>
      <c r="TSJ2495" s="656"/>
      <c r="TSK2495" s="656"/>
      <c r="TSL2495" s="656"/>
      <c r="TSM2495" s="656"/>
      <c r="TSN2495" s="656"/>
      <c r="TSO2495" s="656"/>
      <c r="TSP2495" s="656"/>
      <c r="TSQ2495" s="656"/>
      <c r="TSR2495" s="656"/>
      <c r="TSS2495" s="656"/>
      <c r="TST2495" s="656"/>
      <c r="TSU2495" s="656"/>
      <c r="TSV2495" s="656"/>
      <c r="TSW2495" s="656"/>
      <c r="TSX2495" s="656"/>
      <c r="TSY2495" s="656"/>
      <c r="TSZ2495" s="656"/>
      <c r="TTA2495" s="656"/>
      <c r="TTB2495" s="656"/>
      <c r="TTC2495" s="656"/>
      <c r="TTD2495" s="656"/>
      <c r="TTE2495" s="656"/>
      <c r="TTF2495" s="656"/>
      <c r="TTG2495" s="656"/>
      <c r="TTH2495" s="656"/>
      <c r="TTI2495" s="656"/>
      <c r="TTJ2495" s="656"/>
      <c r="TTK2495" s="656"/>
      <c r="TTL2495" s="656"/>
      <c r="TTM2495" s="656"/>
      <c r="TTN2495" s="656"/>
      <c r="TTO2495" s="656"/>
      <c r="TTP2495" s="656"/>
      <c r="TTQ2495" s="656"/>
      <c r="TTR2495" s="656"/>
      <c r="TTS2495" s="656"/>
      <c r="TTT2495" s="656"/>
      <c r="TTU2495" s="656"/>
      <c r="TTV2495" s="656"/>
      <c r="TTW2495" s="656"/>
      <c r="TTX2495" s="656"/>
      <c r="TTY2495" s="656"/>
      <c r="TTZ2495" s="656"/>
      <c r="TUA2495" s="656"/>
      <c r="TUB2495" s="656"/>
      <c r="TUC2495" s="656"/>
      <c r="TUD2495" s="656"/>
      <c r="TUE2495" s="656"/>
      <c r="TUF2495" s="656"/>
      <c r="TUG2495" s="656"/>
      <c r="TUH2495" s="656"/>
      <c r="TUI2495" s="656"/>
      <c r="TUJ2495" s="656"/>
      <c r="TUK2495" s="656"/>
      <c r="TUL2495" s="656"/>
      <c r="TUM2495" s="656"/>
      <c r="TUN2495" s="656"/>
      <c r="TUO2495" s="656"/>
      <c r="TUP2495" s="656"/>
      <c r="TUQ2495" s="656"/>
      <c r="TUR2495" s="656"/>
      <c r="TUS2495" s="656"/>
      <c r="TUT2495" s="656"/>
      <c r="TUU2495" s="656"/>
      <c r="TUV2495" s="656"/>
      <c r="TUW2495" s="656"/>
      <c r="TUX2495" s="656"/>
      <c r="TUY2495" s="656"/>
      <c r="TUZ2495" s="656"/>
      <c r="TVA2495" s="656"/>
      <c r="TVB2495" s="656"/>
      <c r="TVC2495" s="656"/>
      <c r="TVD2495" s="656"/>
      <c r="TVE2495" s="656"/>
      <c r="TVF2495" s="656"/>
      <c r="TVG2495" s="656"/>
      <c r="TVH2495" s="656"/>
      <c r="TVI2495" s="656"/>
      <c r="TVJ2495" s="656"/>
      <c r="TVK2495" s="656"/>
      <c r="TVL2495" s="656"/>
      <c r="TVM2495" s="656"/>
      <c r="TVN2495" s="656"/>
      <c r="TVO2495" s="656"/>
      <c r="TVP2495" s="656"/>
      <c r="TVQ2495" s="656"/>
      <c r="TVR2495" s="656"/>
      <c r="TVS2495" s="656"/>
      <c r="TVT2495" s="656"/>
      <c r="TVU2495" s="656"/>
      <c r="TVV2495" s="656"/>
      <c r="TVW2495" s="656"/>
      <c r="TVX2495" s="656"/>
      <c r="TVY2495" s="656"/>
      <c r="TVZ2495" s="656"/>
      <c r="TWA2495" s="656"/>
      <c r="TWB2495" s="656"/>
      <c r="TWC2495" s="656"/>
      <c r="TWD2495" s="656"/>
      <c r="TWE2495" s="656"/>
      <c r="TWF2495" s="656"/>
      <c r="TWG2495" s="656"/>
      <c r="TWH2495" s="656"/>
      <c r="TWI2495" s="656"/>
      <c r="TWJ2495" s="656"/>
      <c r="TWK2495" s="656"/>
      <c r="TWL2495" s="656"/>
      <c r="TWM2495" s="656"/>
      <c r="TWN2495" s="656"/>
      <c r="TWO2495" s="656"/>
      <c r="TWP2495" s="656"/>
      <c r="TWQ2495" s="656"/>
      <c r="TWR2495" s="656"/>
      <c r="TWS2495" s="656"/>
      <c r="TWT2495" s="656"/>
      <c r="TWU2495" s="656"/>
      <c r="TWV2495" s="656"/>
      <c r="TWW2495" s="656"/>
      <c r="TWX2495" s="656"/>
      <c r="TWY2495" s="656"/>
      <c r="TWZ2495" s="656"/>
      <c r="TXA2495" s="656"/>
      <c r="TXB2495" s="656"/>
      <c r="TXC2495" s="656"/>
      <c r="TXD2495" s="656"/>
      <c r="TXE2495" s="656"/>
      <c r="TXF2495" s="656"/>
      <c r="TXG2495" s="656"/>
      <c r="TXH2495" s="656"/>
      <c r="TXI2495" s="656"/>
      <c r="TXJ2495" s="656"/>
      <c r="TXK2495" s="656"/>
      <c r="TXL2495" s="656"/>
      <c r="TXM2495" s="656"/>
      <c r="TXN2495" s="656"/>
      <c r="TXO2495" s="656"/>
      <c r="TXP2495" s="656"/>
      <c r="TXQ2495" s="656"/>
      <c r="TXR2495" s="656"/>
      <c r="TXS2495" s="656"/>
      <c r="TXT2495" s="656"/>
      <c r="TXU2495" s="656"/>
      <c r="TXV2495" s="656"/>
      <c r="TXW2495" s="656"/>
      <c r="TXX2495" s="656"/>
      <c r="TXY2495" s="656"/>
      <c r="TXZ2495" s="656"/>
      <c r="TYA2495" s="656"/>
      <c r="TYB2495" s="656"/>
      <c r="TYC2495" s="656"/>
      <c r="TYD2495" s="656"/>
      <c r="TYE2495" s="656"/>
      <c r="TYF2495" s="656"/>
      <c r="TYG2495" s="656"/>
      <c r="TYH2495" s="656"/>
      <c r="TYI2495" s="656"/>
      <c r="TYJ2495" s="656"/>
      <c r="TYK2495" s="656"/>
      <c r="TYL2495" s="656"/>
      <c r="TYM2495" s="656"/>
      <c r="TYN2495" s="656"/>
      <c r="TYO2495" s="656"/>
      <c r="TYP2495" s="656"/>
      <c r="TYQ2495" s="656"/>
      <c r="TYR2495" s="656"/>
      <c r="TYS2495" s="656"/>
      <c r="TYT2495" s="656"/>
      <c r="TYU2495" s="656"/>
      <c r="TYV2495" s="656"/>
      <c r="TYW2495" s="656"/>
      <c r="TYX2495" s="656"/>
      <c r="TYY2495" s="656"/>
      <c r="TYZ2495" s="656"/>
      <c r="TZA2495" s="656"/>
      <c r="TZB2495" s="656"/>
      <c r="TZC2495" s="656"/>
      <c r="TZD2495" s="656"/>
      <c r="TZE2495" s="656"/>
      <c r="TZF2495" s="656"/>
      <c r="TZG2495" s="656"/>
      <c r="TZH2495" s="656"/>
      <c r="TZI2495" s="656"/>
      <c r="TZJ2495" s="656"/>
      <c r="TZK2495" s="656"/>
      <c r="TZL2495" s="656"/>
      <c r="TZM2495" s="656"/>
      <c r="TZN2495" s="656"/>
      <c r="TZO2495" s="656"/>
      <c r="TZP2495" s="656"/>
      <c r="TZQ2495" s="656"/>
      <c r="TZR2495" s="656"/>
      <c r="TZS2495" s="656"/>
      <c r="TZT2495" s="656"/>
      <c r="TZU2495" s="656"/>
      <c r="TZV2495" s="656"/>
      <c r="TZW2495" s="656"/>
      <c r="TZX2495" s="656"/>
      <c r="TZY2495" s="656"/>
      <c r="TZZ2495" s="656"/>
      <c r="UAA2495" s="656"/>
      <c r="UAB2495" s="656"/>
      <c r="UAC2495" s="656"/>
      <c r="UAD2495" s="656"/>
      <c r="UAE2495" s="656"/>
      <c r="UAF2495" s="656"/>
      <c r="UAG2495" s="656"/>
      <c r="UAH2495" s="656"/>
      <c r="UAI2495" s="656"/>
      <c r="UAJ2495" s="656"/>
      <c r="UAK2495" s="656"/>
      <c r="UAL2495" s="656"/>
      <c r="UAM2495" s="656"/>
      <c r="UAN2495" s="656"/>
      <c r="UAO2495" s="656"/>
      <c r="UAP2495" s="656"/>
      <c r="UAQ2495" s="656"/>
      <c r="UAR2495" s="656"/>
      <c r="UAS2495" s="656"/>
      <c r="UAT2495" s="656"/>
      <c r="UAU2495" s="656"/>
      <c r="UAV2495" s="656"/>
      <c r="UAW2495" s="656"/>
      <c r="UAX2495" s="656"/>
      <c r="UAY2495" s="656"/>
      <c r="UAZ2495" s="656"/>
      <c r="UBA2495" s="656"/>
      <c r="UBB2495" s="656"/>
      <c r="UBC2495" s="656"/>
      <c r="UBD2495" s="656"/>
      <c r="UBE2495" s="656"/>
      <c r="UBF2495" s="656"/>
      <c r="UBG2495" s="656"/>
      <c r="UBH2495" s="656"/>
      <c r="UBI2495" s="656"/>
      <c r="UBJ2495" s="656"/>
      <c r="UBK2495" s="656"/>
      <c r="UBL2495" s="656"/>
      <c r="UBM2495" s="656"/>
      <c r="UBN2495" s="656"/>
      <c r="UBO2495" s="656"/>
      <c r="UBP2495" s="656"/>
      <c r="UBQ2495" s="656"/>
      <c r="UBR2495" s="656"/>
      <c r="UBS2495" s="656"/>
      <c r="UBT2495" s="656"/>
      <c r="UBU2495" s="656"/>
      <c r="UBV2495" s="656"/>
      <c r="UBW2495" s="656"/>
      <c r="UBX2495" s="656"/>
      <c r="UBY2495" s="656"/>
      <c r="UBZ2495" s="656"/>
      <c r="UCA2495" s="656"/>
      <c r="UCB2495" s="656"/>
      <c r="UCC2495" s="656"/>
      <c r="UCD2495" s="656"/>
      <c r="UCE2495" s="656"/>
      <c r="UCF2495" s="656"/>
      <c r="UCG2495" s="656"/>
      <c r="UCH2495" s="656"/>
      <c r="UCI2495" s="656"/>
      <c r="UCJ2495" s="656"/>
      <c r="UCK2495" s="656"/>
      <c r="UCL2495" s="656"/>
      <c r="UCM2495" s="656"/>
      <c r="UCN2495" s="656"/>
      <c r="UCO2495" s="656"/>
      <c r="UCP2495" s="656"/>
      <c r="UCQ2495" s="656"/>
      <c r="UCR2495" s="656"/>
      <c r="UCS2495" s="656"/>
      <c r="UCT2495" s="656"/>
      <c r="UCU2495" s="656"/>
      <c r="UCV2495" s="656"/>
      <c r="UCW2495" s="656"/>
      <c r="UCX2495" s="656"/>
      <c r="UCY2495" s="656"/>
      <c r="UCZ2495" s="656"/>
      <c r="UDA2495" s="656"/>
      <c r="UDB2495" s="656"/>
      <c r="UDC2495" s="656"/>
      <c r="UDD2495" s="656"/>
      <c r="UDE2495" s="656"/>
      <c r="UDF2495" s="656"/>
      <c r="UDG2495" s="656"/>
      <c r="UDH2495" s="656"/>
      <c r="UDI2495" s="656"/>
      <c r="UDJ2495" s="656"/>
      <c r="UDK2495" s="656"/>
      <c r="UDL2495" s="656"/>
      <c r="UDM2495" s="656"/>
      <c r="UDN2495" s="656"/>
      <c r="UDO2495" s="656"/>
      <c r="UDP2495" s="656"/>
      <c r="UDQ2495" s="656"/>
      <c r="UDR2495" s="656"/>
      <c r="UDS2495" s="656"/>
      <c r="UDT2495" s="656"/>
      <c r="UDU2495" s="656"/>
      <c r="UDV2495" s="656"/>
      <c r="UDW2495" s="656"/>
      <c r="UDX2495" s="656"/>
      <c r="UDY2495" s="656"/>
      <c r="UDZ2495" s="656"/>
      <c r="UEA2495" s="656"/>
      <c r="UEB2495" s="656"/>
      <c r="UEC2495" s="656"/>
      <c r="UED2495" s="656"/>
      <c r="UEE2495" s="656"/>
      <c r="UEF2495" s="656"/>
      <c r="UEG2495" s="656"/>
      <c r="UEH2495" s="656"/>
      <c r="UEI2495" s="656"/>
      <c r="UEJ2495" s="656"/>
      <c r="UEK2495" s="656"/>
      <c r="UEL2495" s="656"/>
      <c r="UEM2495" s="656"/>
      <c r="UEN2495" s="656"/>
      <c r="UEO2495" s="656"/>
      <c r="UEP2495" s="656"/>
      <c r="UEQ2495" s="656"/>
      <c r="UER2495" s="656"/>
      <c r="UES2495" s="656"/>
      <c r="UET2495" s="656"/>
      <c r="UEU2495" s="656"/>
      <c r="UEV2495" s="656"/>
      <c r="UEW2495" s="656"/>
      <c r="UEX2495" s="656"/>
      <c r="UEY2495" s="656"/>
      <c r="UEZ2495" s="656"/>
      <c r="UFA2495" s="656"/>
      <c r="UFB2495" s="656"/>
      <c r="UFC2495" s="656"/>
      <c r="UFD2495" s="656"/>
      <c r="UFE2495" s="656"/>
      <c r="UFF2495" s="656"/>
      <c r="UFG2495" s="656"/>
      <c r="UFH2495" s="656"/>
      <c r="UFI2495" s="656"/>
      <c r="UFJ2495" s="656"/>
      <c r="UFK2495" s="656"/>
      <c r="UFL2495" s="656"/>
      <c r="UFM2495" s="656"/>
      <c r="UFN2495" s="656"/>
      <c r="UFO2495" s="656"/>
      <c r="UFP2495" s="656"/>
      <c r="UFQ2495" s="656"/>
      <c r="UFR2495" s="656"/>
      <c r="UFS2495" s="656"/>
      <c r="UFT2495" s="656"/>
      <c r="UFU2495" s="656"/>
      <c r="UFV2495" s="656"/>
      <c r="UFW2495" s="656"/>
      <c r="UFX2495" s="656"/>
      <c r="UFY2495" s="656"/>
      <c r="UFZ2495" s="656"/>
      <c r="UGA2495" s="656"/>
      <c r="UGB2495" s="656"/>
      <c r="UGC2495" s="656"/>
      <c r="UGD2495" s="656"/>
      <c r="UGE2495" s="656"/>
      <c r="UGF2495" s="656"/>
      <c r="UGG2495" s="656"/>
      <c r="UGH2495" s="656"/>
      <c r="UGI2495" s="656"/>
      <c r="UGJ2495" s="656"/>
      <c r="UGK2495" s="656"/>
      <c r="UGL2495" s="656"/>
      <c r="UGM2495" s="656"/>
      <c r="UGN2495" s="656"/>
      <c r="UGO2495" s="656"/>
      <c r="UGP2495" s="656"/>
      <c r="UGQ2495" s="656"/>
      <c r="UGR2495" s="656"/>
      <c r="UGS2495" s="656"/>
      <c r="UGT2495" s="656"/>
      <c r="UGU2495" s="656"/>
      <c r="UGV2495" s="656"/>
      <c r="UGW2495" s="656"/>
      <c r="UGX2495" s="656"/>
      <c r="UGY2495" s="656"/>
      <c r="UGZ2495" s="656"/>
      <c r="UHA2495" s="656"/>
      <c r="UHB2495" s="656"/>
      <c r="UHC2495" s="656"/>
      <c r="UHD2495" s="656"/>
      <c r="UHE2495" s="656"/>
      <c r="UHF2495" s="656"/>
      <c r="UHG2495" s="656"/>
      <c r="UHH2495" s="656"/>
      <c r="UHI2495" s="656"/>
      <c r="UHJ2495" s="656"/>
      <c r="UHK2495" s="656"/>
      <c r="UHL2495" s="656"/>
      <c r="UHM2495" s="656"/>
      <c r="UHN2495" s="656"/>
      <c r="UHO2495" s="656"/>
      <c r="UHP2495" s="656"/>
      <c r="UHQ2495" s="656"/>
      <c r="UHR2495" s="656"/>
      <c r="UHS2495" s="656"/>
      <c r="UHT2495" s="656"/>
      <c r="UHU2495" s="656"/>
      <c r="UHV2495" s="656"/>
      <c r="UHW2495" s="656"/>
      <c r="UHX2495" s="656"/>
      <c r="UHY2495" s="656"/>
      <c r="UHZ2495" s="656"/>
      <c r="UIA2495" s="656"/>
      <c r="UIB2495" s="656"/>
      <c r="UIC2495" s="656"/>
      <c r="UID2495" s="656"/>
      <c r="UIE2495" s="656"/>
      <c r="UIF2495" s="656"/>
      <c r="UIG2495" s="656"/>
      <c r="UIH2495" s="656"/>
      <c r="UII2495" s="656"/>
      <c r="UIJ2495" s="656"/>
      <c r="UIK2495" s="656"/>
      <c r="UIL2495" s="656"/>
      <c r="UIM2495" s="656"/>
      <c r="UIN2495" s="656"/>
      <c r="UIO2495" s="656"/>
      <c r="UIP2495" s="656"/>
      <c r="UIQ2495" s="656"/>
      <c r="UIR2495" s="656"/>
      <c r="UIS2495" s="656"/>
      <c r="UIT2495" s="656"/>
      <c r="UIU2495" s="656"/>
      <c r="UIV2495" s="656"/>
      <c r="UIW2495" s="656"/>
      <c r="UIX2495" s="656"/>
      <c r="UIY2495" s="656"/>
      <c r="UIZ2495" s="656"/>
      <c r="UJA2495" s="656"/>
      <c r="UJB2495" s="656"/>
      <c r="UJC2495" s="656"/>
      <c r="UJD2495" s="656"/>
      <c r="UJE2495" s="656"/>
      <c r="UJF2495" s="656"/>
      <c r="UJG2495" s="656"/>
      <c r="UJH2495" s="656"/>
      <c r="UJI2495" s="656"/>
      <c r="UJJ2495" s="656"/>
      <c r="UJK2495" s="656"/>
      <c r="UJL2495" s="656"/>
      <c r="UJM2495" s="656"/>
      <c r="UJN2495" s="656"/>
      <c r="UJO2495" s="656"/>
      <c r="UJP2495" s="656"/>
      <c r="UJQ2495" s="656"/>
      <c r="UJR2495" s="656"/>
      <c r="UJS2495" s="656"/>
      <c r="UJT2495" s="656"/>
      <c r="UJU2495" s="656"/>
      <c r="UJV2495" s="656"/>
      <c r="UJW2495" s="656"/>
      <c r="UJX2495" s="656"/>
      <c r="UJY2495" s="656"/>
      <c r="UJZ2495" s="656"/>
      <c r="UKA2495" s="656"/>
      <c r="UKB2495" s="656"/>
      <c r="UKC2495" s="656"/>
      <c r="UKD2495" s="656"/>
      <c r="UKE2495" s="656"/>
      <c r="UKF2495" s="656"/>
      <c r="UKG2495" s="656"/>
      <c r="UKH2495" s="656"/>
      <c r="UKI2495" s="656"/>
      <c r="UKJ2495" s="656"/>
      <c r="UKK2495" s="656"/>
      <c r="UKL2495" s="656"/>
      <c r="UKM2495" s="656"/>
      <c r="UKN2495" s="656"/>
      <c r="UKO2495" s="656"/>
      <c r="UKP2495" s="656"/>
      <c r="UKQ2495" s="656"/>
      <c r="UKR2495" s="656"/>
      <c r="UKS2495" s="656"/>
      <c r="UKT2495" s="656"/>
      <c r="UKU2495" s="656"/>
      <c r="UKV2495" s="656"/>
      <c r="UKW2495" s="656"/>
      <c r="UKX2495" s="656"/>
      <c r="UKY2495" s="656"/>
      <c r="UKZ2495" s="656"/>
      <c r="ULA2495" s="656"/>
      <c r="ULB2495" s="656"/>
      <c r="ULC2495" s="656"/>
      <c r="ULD2495" s="656"/>
      <c r="ULE2495" s="656"/>
      <c r="ULF2495" s="656"/>
      <c r="ULG2495" s="656"/>
      <c r="ULH2495" s="656"/>
      <c r="ULI2495" s="656"/>
      <c r="ULJ2495" s="656"/>
      <c r="ULK2495" s="656"/>
      <c r="ULL2495" s="656"/>
      <c r="ULM2495" s="656"/>
      <c r="ULN2495" s="656"/>
      <c r="ULO2495" s="656"/>
      <c r="ULP2495" s="656"/>
      <c r="ULQ2495" s="656"/>
      <c r="ULR2495" s="656"/>
      <c r="ULS2495" s="656"/>
      <c r="ULT2495" s="656"/>
      <c r="ULU2495" s="656"/>
      <c r="ULV2495" s="656"/>
      <c r="ULW2495" s="656"/>
      <c r="ULX2495" s="656"/>
      <c r="ULY2495" s="656"/>
      <c r="ULZ2495" s="656"/>
      <c r="UMA2495" s="656"/>
      <c r="UMB2495" s="656"/>
      <c r="UMC2495" s="656"/>
      <c r="UMD2495" s="656"/>
      <c r="UME2495" s="656"/>
      <c r="UMF2495" s="656"/>
      <c r="UMG2495" s="656"/>
      <c r="UMH2495" s="656"/>
      <c r="UMI2495" s="656"/>
      <c r="UMJ2495" s="656"/>
      <c r="UMK2495" s="656"/>
      <c r="UML2495" s="656"/>
      <c r="UMM2495" s="656"/>
      <c r="UMN2495" s="656"/>
      <c r="UMO2495" s="656"/>
      <c r="UMP2495" s="656"/>
      <c r="UMQ2495" s="656"/>
      <c r="UMR2495" s="656"/>
      <c r="UMS2495" s="656"/>
      <c r="UMT2495" s="656"/>
      <c r="UMU2495" s="656"/>
      <c r="UMV2495" s="656"/>
      <c r="UMW2495" s="656"/>
      <c r="UMX2495" s="656"/>
      <c r="UMY2495" s="656"/>
      <c r="UMZ2495" s="656"/>
      <c r="UNA2495" s="656"/>
      <c r="UNB2495" s="656"/>
      <c r="UNC2495" s="656"/>
      <c r="UND2495" s="656"/>
      <c r="UNE2495" s="656"/>
      <c r="UNF2495" s="656"/>
      <c r="UNG2495" s="656"/>
      <c r="UNH2495" s="656"/>
      <c r="UNI2495" s="656"/>
      <c r="UNJ2495" s="656"/>
      <c r="UNK2495" s="656"/>
      <c r="UNL2495" s="656"/>
      <c r="UNM2495" s="656"/>
      <c r="UNN2495" s="656"/>
      <c r="UNO2495" s="656"/>
      <c r="UNP2495" s="656"/>
      <c r="UNQ2495" s="656"/>
      <c r="UNR2495" s="656"/>
      <c r="UNS2495" s="656"/>
      <c r="UNT2495" s="656"/>
      <c r="UNU2495" s="656"/>
      <c r="UNV2495" s="656"/>
      <c r="UNW2495" s="656"/>
      <c r="UNX2495" s="656"/>
      <c r="UNY2495" s="656"/>
      <c r="UNZ2495" s="656"/>
      <c r="UOA2495" s="656"/>
      <c r="UOB2495" s="656"/>
      <c r="UOC2495" s="656"/>
      <c r="UOD2495" s="656"/>
      <c r="UOE2495" s="656"/>
      <c r="UOF2495" s="656"/>
      <c r="UOG2495" s="656"/>
      <c r="UOH2495" s="656"/>
      <c r="UOI2495" s="656"/>
      <c r="UOJ2495" s="656"/>
      <c r="UOK2495" s="656"/>
      <c r="UOL2495" s="656"/>
      <c r="UOM2495" s="656"/>
      <c r="UON2495" s="656"/>
      <c r="UOO2495" s="656"/>
      <c r="UOP2495" s="656"/>
      <c r="UOQ2495" s="656"/>
      <c r="UOR2495" s="656"/>
      <c r="UOS2495" s="656"/>
      <c r="UOT2495" s="656"/>
      <c r="UOU2495" s="656"/>
      <c r="UOV2495" s="656"/>
      <c r="UOW2495" s="656"/>
      <c r="UOX2495" s="656"/>
      <c r="UOY2495" s="656"/>
      <c r="UOZ2495" s="656"/>
      <c r="UPA2495" s="656"/>
      <c r="UPB2495" s="656"/>
      <c r="UPC2495" s="656"/>
      <c r="UPD2495" s="656"/>
      <c r="UPE2495" s="656"/>
      <c r="UPF2495" s="656"/>
      <c r="UPG2495" s="656"/>
      <c r="UPH2495" s="656"/>
      <c r="UPI2495" s="656"/>
      <c r="UPJ2495" s="656"/>
      <c r="UPK2495" s="656"/>
      <c r="UPL2495" s="656"/>
      <c r="UPM2495" s="656"/>
      <c r="UPN2495" s="656"/>
      <c r="UPO2495" s="656"/>
      <c r="UPP2495" s="656"/>
      <c r="UPQ2495" s="656"/>
      <c r="UPR2495" s="656"/>
      <c r="UPS2495" s="656"/>
      <c r="UPT2495" s="656"/>
      <c r="UPU2495" s="656"/>
      <c r="UPV2495" s="656"/>
      <c r="UPW2495" s="656"/>
      <c r="UPX2495" s="656"/>
      <c r="UPY2495" s="656"/>
      <c r="UPZ2495" s="656"/>
      <c r="UQA2495" s="656"/>
      <c r="UQB2495" s="656"/>
      <c r="UQC2495" s="656"/>
      <c r="UQD2495" s="656"/>
      <c r="UQE2495" s="656"/>
      <c r="UQF2495" s="656"/>
      <c r="UQG2495" s="656"/>
      <c r="UQH2495" s="656"/>
      <c r="UQI2495" s="656"/>
      <c r="UQJ2495" s="656"/>
      <c r="UQK2495" s="656"/>
      <c r="UQL2495" s="656"/>
      <c r="UQM2495" s="656"/>
      <c r="UQN2495" s="656"/>
      <c r="UQO2495" s="656"/>
      <c r="UQP2495" s="656"/>
      <c r="UQQ2495" s="656"/>
      <c r="UQR2495" s="656"/>
      <c r="UQS2495" s="656"/>
      <c r="UQT2495" s="656"/>
      <c r="UQU2495" s="656"/>
      <c r="UQV2495" s="656"/>
      <c r="UQW2495" s="656"/>
      <c r="UQX2495" s="656"/>
      <c r="UQY2495" s="656"/>
      <c r="UQZ2495" s="656"/>
      <c r="URA2495" s="656"/>
      <c r="URB2495" s="656"/>
      <c r="URC2495" s="656"/>
      <c r="URD2495" s="656"/>
      <c r="URE2495" s="656"/>
      <c r="URF2495" s="656"/>
      <c r="URG2495" s="656"/>
      <c r="URH2495" s="656"/>
      <c r="URI2495" s="656"/>
      <c r="URJ2495" s="656"/>
      <c r="URK2495" s="656"/>
      <c r="URL2495" s="656"/>
      <c r="URM2495" s="656"/>
      <c r="URN2495" s="656"/>
      <c r="URO2495" s="656"/>
      <c r="URP2495" s="656"/>
      <c r="URQ2495" s="656"/>
      <c r="URR2495" s="656"/>
      <c r="URS2495" s="656"/>
      <c r="URT2495" s="656"/>
      <c r="URU2495" s="656"/>
      <c r="URV2495" s="656"/>
      <c r="URW2495" s="656"/>
      <c r="URX2495" s="656"/>
      <c r="URY2495" s="656"/>
      <c r="URZ2495" s="656"/>
      <c r="USA2495" s="656"/>
      <c r="USB2495" s="656"/>
      <c r="USC2495" s="656"/>
      <c r="USD2495" s="656"/>
      <c r="USE2495" s="656"/>
      <c r="USF2495" s="656"/>
      <c r="USG2495" s="656"/>
      <c r="USH2495" s="656"/>
      <c r="USI2495" s="656"/>
      <c r="USJ2495" s="656"/>
      <c r="USK2495" s="656"/>
      <c r="USL2495" s="656"/>
      <c r="USM2495" s="656"/>
      <c r="USN2495" s="656"/>
      <c r="USO2495" s="656"/>
      <c r="USP2495" s="656"/>
      <c r="USQ2495" s="656"/>
      <c r="USR2495" s="656"/>
      <c r="USS2495" s="656"/>
      <c r="UST2495" s="656"/>
      <c r="USU2495" s="656"/>
      <c r="USV2495" s="656"/>
      <c r="USW2495" s="656"/>
      <c r="USX2495" s="656"/>
      <c r="USY2495" s="656"/>
      <c r="USZ2495" s="656"/>
      <c r="UTA2495" s="656"/>
      <c r="UTB2495" s="656"/>
      <c r="UTC2495" s="656"/>
      <c r="UTD2495" s="656"/>
      <c r="UTE2495" s="656"/>
      <c r="UTF2495" s="656"/>
      <c r="UTG2495" s="656"/>
      <c r="UTH2495" s="656"/>
      <c r="UTI2495" s="656"/>
      <c r="UTJ2495" s="656"/>
      <c r="UTK2495" s="656"/>
      <c r="UTL2495" s="656"/>
      <c r="UTM2495" s="656"/>
      <c r="UTN2495" s="656"/>
      <c r="UTO2495" s="656"/>
      <c r="UTP2495" s="656"/>
      <c r="UTQ2495" s="656"/>
      <c r="UTR2495" s="656"/>
      <c r="UTS2495" s="656"/>
      <c r="UTT2495" s="656"/>
      <c r="UTU2495" s="656"/>
      <c r="UTV2495" s="656"/>
      <c r="UTW2495" s="656"/>
      <c r="UTX2495" s="656"/>
      <c r="UTY2495" s="656"/>
      <c r="UTZ2495" s="656"/>
      <c r="UUA2495" s="656"/>
      <c r="UUB2495" s="656"/>
      <c r="UUC2495" s="656"/>
      <c r="UUD2495" s="656"/>
      <c r="UUE2495" s="656"/>
      <c r="UUF2495" s="656"/>
      <c r="UUG2495" s="656"/>
      <c r="UUH2495" s="656"/>
      <c r="UUI2495" s="656"/>
      <c r="UUJ2495" s="656"/>
      <c r="UUK2495" s="656"/>
      <c r="UUL2495" s="656"/>
      <c r="UUM2495" s="656"/>
      <c r="UUN2495" s="656"/>
      <c r="UUO2495" s="656"/>
      <c r="UUP2495" s="656"/>
      <c r="UUQ2495" s="656"/>
      <c r="UUR2495" s="656"/>
      <c r="UUS2495" s="656"/>
      <c r="UUT2495" s="656"/>
      <c r="UUU2495" s="656"/>
      <c r="UUV2495" s="656"/>
      <c r="UUW2495" s="656"/>
      <c r="UUX2495" s="656"/>
      <c r="UUY2495" s="656"/>
      <c r="UUZ2495" s="656"/>
      <c r="UVA2495" s="656"/>
      <c r="UVB2495" s="656"/>
      <c r="UVC2495" s="656"/>
      <c r="UVD2495" s="656"/>
      <c r="UVE2495" s="656"/>
      <c r="UVF2495" s="656"/>
      <c r="UVG2495" s="656"/>
      <c r="UVH2495" s="656"/>
      <c r="UVI2495" s="656"/>
      <c r="UVJ2495" s="656"/>
      <c r="UVK2495" s="656"/>
      <c r="UVL2495" s="656"/>
      <c r="UVM2495" s="656"/>
      <c r="UVN2495" s="656"/>
      <c r="UVO2495" s="656"/>
      <c r="UVP2495" s="656"/>
      <c r="UVQ2495" s="656"/>
      <c r="UVR2495" s="656"/>
      <c r="UVS2495" s="656"/>
      <c r="UVT2495" s="656"/>
      <c r="UVU2495" s="656"/>
      <c r="UVV2495" s="656"/>
      <c r="UVW2495" s="656"/>
      <c r="UVX2495" s="656"/>
      <c r="UVY2495" s="656"/>
      <c r="UVZ2495" s="656"/>
      <c r="UWA2495" s="656"/>
      <c r="UWB2495" s="656"/>
      <c r="UWC2495" s="656"/>
      <c r="UWD2495" s="656"/>
      <c r="UWE2495" s="656"/>
      <c r="UWF2495" s="656"/>
      <c r="UWG2495" s="656"/>
      <c r="UWH2495" s="656"/>
      <c r="UWI2495" s="656"/>
      <c r="UWJ2495" s="656"/>
      <c r="UWK2495" s="656"/>
      <c r="UWL2495" s="656"/>
      <c r="UWM2495" s="656"/>
      <c r="UWN2495" s="656"/>
      <c r="UWO2495" s="656"/>
      <c r="UWP2495" s="656"/>
      <c r="UWQ2495" s="656"/>
      <c r="UWR2495" s="656"/>
      <c r="UWS2495" s="656"/>
      <c r="UWT2495" s="656"/>
      <c r="UWU2495" s="656"/>
      <c r="UWV2495" s="656"/>
      <c r="UWW2495" s="656"/>
      <c r="UWX2495" s="656"/>
      <c r="UWY2495" s="656"/>
      <c r="UWZ2495" s="656"/>
      <c r="UXA2495" s="656"/>
      <c r="UXB2495" s="656"/>
      <c r="UXC2495" s="656"/>
      <c r="UXD2495" s="656"/>
      <c r="UXE2495" s="656"/>
      <c r="UXF2495" s="656"/>
      <c r="UXG2495" s="656"/>
      <c r="UXH2495" s="656"/>
      <c r="UXI2495" s="656"/>
      <c r="UXJ2495" s="656"/>
      <c r="UXK2495" s="656"/>
      <c r="UXL2495" s="656"/>
      <c r="UXM2495" s="656"/>
      <c r="UXN2495" s="656"/>
      <c r="UXO2495" s="656"/>
      <c r="UXP2495" s="656"/>
      <c r="UXQ2495" s="656"/>
      <c r="UXR2495" s="656"/>
      <c r="UXS2495" s="656"/>
      <c r="UXT2495" s="656"/>
      <c r="UXU2495" s="656"/>
      <c r="UXV2495" s="656"/>
      <c r="UXW2495" s="656"/>
      <c r="UXX2495" s="656"/>
      <c r="UXY2495" s="656"/>
      <c r="UXZ2495" s="656"/>
      <c r="UYA2495" s="656"/>
      <c r="UYB2495" s="656"/>
      <c r="UYC2495" s="656"/>
      <c r="UYD2495" s="656"/>
      <c r="UYE2495" s="656"/>
      <c r="UYF2495" s="656"/>
      <c r="UYG2495" s="656"/>
      <c r="UYH2495" s="656"/>
      <c r="UYI2495" s="656"/>
      <c r="UYJ2495" s="656"/>
      <c r="UYK2495" s="656"/>
      <c r="UYL2495" s="656"/>
      <c r="UYM2495" s="656"/>
      <c r="UYN2495" s="656"/>
      <c r="UYO2495" s="656"/>
      <c r="UYP2495" s="656"/>
      <c r="UYQ2495" s="656"/>
      <c r="UYR2495" s="656"/>
      <c r="UYS2495" s="656"/>
      <c r="UYT2495" s="656"/>
      <c r="UYU2495" s="656"/>
      <c r="UYV2495" s="656"/>
      <c r="UYW2495" s="656"/>
      <c r="UYX2495" s="656"/>
      <c r="UYY2495" s="656"/>
      <c r="UYZ2495" s="656"/>
      <c r="UZA2495" s="656"/>
      <c r="UZB2495" s="656"/>
      <c r="UZC2495" s="656"/>
      <c r="UZD2495" s="656"/>
      <c r="UZE2495" s="656"/>
      <c r="UZF2495" s="656"/>
      <c r="UZG2495" s="656"/>
      <c r="UZH2495" s="656"/>
      <c r="UZI2495" s="656"/>
      <c r="UZJ2495" s="656"/>
      <c r="UZK2495" s="656"/>
      <c r="UZL2495" s="656"/>
      <c r="UZM2495" s="656"/>
      <c r="UZN2495" s="656"/>
      <c r="UZO2495" s="656"/>
      <c r="UZP2495" s="656"/>
      <c r="UZQ2495" s="656"/>
      <c r="UZR2495" s="656"/>
      <c r="UZS2495" s="656"/>
      <c r="UZT2495" s="656"/>
      <c r="UZU2495" s="656"/>
      <c r="UZV2495" s="656"/>
      <c r="UZW2495" s="656"/>
      <c r="UZX2495" s="656"/>
      <c r="UZY2495" s="656"/>
      <c r="UZZ2495" s="656"/>
      <c r="VAA2495" s="656"/>
      <c r="VAB2495" s="656"/>
      <c r="VAC2495" s="656"/>
      <c r="VAD2495" s="656"/>
      <c r="VAE2495" s="656"/>
      <c r="VAF2495" s="656"/>
      <c r="VAG2495" s="656"/>
      <c r="VAH2495" s="656"/>
      <c r="VAI2495" s="656"/>
      <c r="VAJ2495" s="656"/>
      <c r="VAK2495" s="656"/>
      <c r="VAL2495" s="656"/>
      <c r="VAM2495" s="656"/>
      <c r="VAN2495" s="656"/>
      <c r="VAO2495" s="656"/>
      <c r="VAP2495" s="656"/>
      <c r="VAQ2495" s="656"/>
      <c r="VAR2495" s="656"/>
      <c r="VAS2495" s="656"/>
      <c r="VAT2495" s="656"/>
      <c r="VAU2495" s="656"/>
      <c r="VAV2495" s="656"/>
      <c r="VAW2495" s="656"/>
      <c r="VAX2495" s="656"/>
      <c r="VAY2495" s="656"/>
      <c r="VAZ2495" s="656"/>
      <c r="VBA2495" s="656"/>
      <c r="VBB2495" s="656"/>
      <c r="VBC2495" s="656"/>
      <c r="VBD2495" s="656"/>
      <c r="VBE2495" s="656"/>
      <c r="VBF2495" s="656"/>
      <c r="VBG2495" s="656"/>
      <c r="VBH2495" s="656"/>
      <c r="VBI2495" s="656"/>
      <c r="VBJ2495" s="656"/>
      <c r="VBK2495" s="656"/>
      <c r="VBL2495" s="656"/>
      <c r="VBM2495" s="656"/>
      <c r="VBN2495" s="656"/>
      <c r="VBO2495" s="656"/>
      <c r="VBP2495" s="656"/>
      <c r="VBQ2495" s="656"/>
      <c r="VBR2495" s="656"/>
      <c r="VBS2495" s="656"/>
      <c r="VBT2495" s="656"/>
      <c r="VBU2495" s="656"/>
      <c r="VBV2495" s="656"/>
      <c r="VBW2495" s="656"/>
      <c r="VBX2495" s="656"/>
      <c r="VBY2495" s="656"/>
      <c r="VBZ2495" s="656"/>
      <c r="VCA2495" s="656"/>
      <c r="VCB2495" s="656"/>
      <c r="VCC2495" s="656"/>
      <c r="VCD2495" s="656"/>
      <c r="VCE2495" s="656"/>
      <c r="VCF2495" s="656"/>
      <c r="VCG2495" s="656"/>
      <c r="VCH2495" s="656"/>
      <c r="VCI2495" s="656"/>
      <c r="VCJ2495" s="656"/>
      <c r="VCK2495" s="656"/>
      <c r="VCL2495" s="656"/>
      <c r="VCM2495" s="656"/>
      <c r="VCN2495" s="656"/>
      <c r="VCO2495" s="656"/>
      <c r="VCP2495" s="656"/>
      <c r="VCQ2495" s="656"/>
      <c r="VCR2495" s="656"/>
      <c r="VCS2495" s="656"/>
      <c r="VCT2495" s="656"/>
      <c r="VCU2495" s="656"/>
      <c r="VCV2495" s="656"/>
      <c r="VCW2495" s="656"/>
      <c r="VCX2495" s="656"/>
      <c r="VCY2495" s="656"/>
      <c r="VCZ2495" s="656"/>
      <c r="VDA2495" s="656"/>
      <c r="VDB2495" s="656"/>
      <c r="VDC2495" s="656"/>
      <c r="VDD2495" s="656"/>
      <c r="VDE2495" s="656"/>
      <c r="VDF2495" s="656"/>
      <c r="VDG2495" s="656"/>
      <c r="VDH2495" s="656"/>
      <c r="VDI2495" s="656"/>
      <c r="VDJ2495" s="656"/>
      <c r="VDK2495" s="656"/>
      <c r="VDL2495" s="656"/>
      <c r="VDM2495" s="656"/>
      <c r="VDN2495" s="656"/>
      <c r="VDO2495" s="656"/>
      <c r="VDP2495" s="656"/>
      <c r="VDQ2495" s="656"/>
      <c r="VDR2495" s="656"/>
      <c r="VDS2495" s="656"/>
      <c r="VDT2495" s="656"/>
      <c r="VDU2495" s="656"/>
      <c r="VDV2495" s="656"/>
      <c r="VDW2495" s="656"/>
      <c r="VDX2495" s="656"/>
      <c r="VDY2495" s="656"/>
      <c r="VDZ2495" s="656"/>
      <c r="VEA2495" s="656"/>
      <c r="VEB2495" s="656"/>
      <c r="VEC2495" s="656"/>
      <c r="VED2495" s="656"/>
      <c r="VEE2495" s="656"/>
      <c r="VEF2495" s="656"/>
      <c r="VEG2495" s="656"/>
      <c r="VEH2495" s="656"/>
      <c r="VEI2495" s="656"/>
      <c r="VEJ2495" s="656"/>
      <c r="VEK2495" s="656"/>
      <c r="VEL2495" s="656"/>
      <c r="VEM2495" s="656"/>
      <c r="VEN2495" s="656"/>
      <c r="VEO2495" s="656"/>
      <c r="VEP2495" s="656"/>
      <c r="VEQ2495" s="656"/>
      <c r="VER2495" s="656"/>
      <c r="VES2495" s="656"/>
      <c r="VET2495" s="656"/>
      <c r="VEU2495" s="656"/>
      <c r="VEV2495" s="656"/>
      <c r="VEW2495" s="656"/>
      <c r="VEX2495" s="656"/>
      <c r="VEY2495" s="656"/>
      <c r="VEZ2495" s="656"/>
      <c r="VFA2495" s="656"/>
      <c r="VFB2495" s="656"/>
      <c r="VFC2495" s="656"/>
      <c r="VFD2495" s="656"/>
      <c r="VFE2495" s="656"/>
      <c r="VFF2495" s="656"/>
      <c r="VFG2495" s="656"/>
      <c r="VFH2495" s="656"/>
      <c r="VFI2495" s="656"/>
      <c r="VFJ2495" s="656"/>
      <c r="VFK2495" s="656"/>
      <c r="VFL2495" s="656"/>
      <c r="VFM2495" s="656"/>
      <c r="VFN2495" s="656"/>
      <c r="VFO2495" s="656"/>
      <c r="VFP2495" s="656"/>
      <c r="VFQ2495" s="656"/>
      <c r="VFR2495" s="656"/>
      <c r="VFS2495" s="656"/>
      <c r="VFT2495" s="656"/>
      <c r="VFU2495" s="656"/>
      <c r="VFV2495" s="656"/>
      <c r="VFW2495" s="656"/>
      <c r="VFX2495" s="656"/>
      <c r="VFY2495" s="656"/>
      <c r="VFZ2495" s="656"/>
      <c r="VGA2495" s="656"/>
      <c r="VGB2495" s="656"/>
      <c r="VGC2495" s="656"/>
      <c r="VGD2495" s="656"/>
      <c r="VGE2495" s="656"/>
      <c r="VGF2495" s="656"/>
      <c r="VGG2495" s="656"/>
      <c r="VGH2495" s="656"/>
      <c r="VGI2495" s="656"/>
      <c r="VGJ2495" s="656"/>
      <c r="VGK2495" s="656"/>
      <c r="VGL2495" s="656"/>
      <c r="VGM2495" s="656"/>
      <c r="VGN2495" s="656"/>
      <c r="VGO2495" s="656"/>
      <c r="VGP2495" s="656"/>
      <c r="VGQ2495" s="656"/>
      <c r="VGR2495" s="656"/>
      <c r="VGS2495" s="656"/>
      <c r="VGT2495" s="656"/>
      <c r="VGU2495" s="656"/>
      <c r="VGV2495" s="656"/>
      <c r="VGW2495" s="656"/>
      <c r="VGX2495" s="656"/>
      <c r="VGY2495" s="656"/>
      <c r="VGZ2495" s="656"/>
      <c r="VHA2495" s="656"/>
      <c r="VHB2495" s="656"/>
      <c r="VHC2495" s="656"/>
      <c r="VHD2495" s="656"/>
      <c r="VHE2495" s="656"/>
      <c r="VHF2495" s="656"/>
      <c r="VHG2495" s="656"/>
      <c r="VHH2495" s="656"/>
      <c r="VHI2495" s="656"/>
      <c r="VHJ2495" s="656"/>
      <c r="VHK2495" s="656"/>
      <c r="VHL2495" s="656"/>
      <c r="VHM2495" s="656"/>
      <c r="VHN2495" s="656"/>
      <c r="VHO2495" s="656"/>
      <c r="VHP2495" s="656"/>
      <c r="VHQ2495" s="656"/>
      <c r="VHR2495" s="656"/>
      <c r="VHS2495" s="656"/>
      <c r="VHT2495" s="656"/>
      <c r="VHU2495" s="656"/>
      <c r="VHV2495" s="656"/>
      <c r="VHW2495" s="656"/>
      <c r="VHX2495" s="656"/>
      <c r="VHY2495" s="656"/>
      <c r="VHZ2495" s="656"/>
      <c r="VIA2495" s="656"/>
      <c r="VIB2495" s="656"/>
      <c r="VIC2495" s="656"/>
      <c r="VID2495" s="656"/>
      <c r="VIE2495" s="656"/>
      <c r="VIF2495" s="656"/>
      <c r="VIG2495" s="656"/>
      <c r="VIH2495" s="656"/>
      <c r="VII2495" s="656"/>
      <c r="VIJ2495" s="656"/>
      <c r="VIK2495" s="656"/>
      <c r="VIL2495" s="656"/>
      <c r="VIM2495" s="656"/>
      <c r="VIN2495" s="656"/>
      <c r="VIO2495" s="656"/>
      <c r="VIP2495" s="656"/>
      <c r="VIQ2495" s="656"/>
      <c r="VIR2495" s="656"/>
      <c r="VIS2495" s="656"/>
      <c r="VIT2495" s="656"/>
      <c r="VIU2495" s="656"/>
      <c r="VIV2495" s="656"/>
      <c r="VIW2495" s="656"/>
      <c r="VIX2495" s="656"/>
      <c r="VIY2495" s="656"/>
      <c r="VIZ2495" s="656"/>
      <c r="VJA2495" s="656"/>
      <c r="VJB2495" s="656"/>
      <c r="VJC2495" s="656"/>
      <c r="VJD2495" s="656"/>
      <c r="VJE2495" s="656"/>
      <c r="VJF2495" s="656"/>
      <c r="VJG2495" s="656"/>
      <c r="VJH2495" s="656"/>
      <c r="VJI2495" s="656"/>
      <c r="VJJ2495" s="656"/>
      <c r="VJK2495" s="656"/>
      <c r="VJL2495" s="656"/>
      <c r="VJM2495" s="656"/>
      <c r="VJN2495" s="656"/>
      <c r="VJO2495" s="656"/>
      <c r="VJP2495" s="656"/>
      <c r="VJQ2495" s="656"/>
      <c r="VJR2495" s="656"/>
      <c r="VJS2495" s="656"/>
      <c r="VJT2495" s="656"/>
      <c r="VJU2495" s="656"/>
      <c r="VJV2495" s="656"/>
      <c r="VJW2495" s="656"/>
      <c r="VJX2495" s="656"/>
      <c r="VJY2495" s="656"/>
      <c r="VJZ2495" s="656"/>
      <c r="VKA2495" s="656"/>
      <c r="VKB2495" s="656"/>
      <c r="VKC2495" s="656"/>
      <c r="VKD2495" s="656"/>
      <c r="VKE2495" s="656"/>
      <c r="VKF2495" s="656"/>
      <c r="VKG2495" s="656"/>
      <c r="VKH2495" s="656"/>
      <c r="VKI2495" s="656"/>
      <c r="VKJ2495" s="656"/>
      <c r="VKK2495" s="656"/>
      <c r="VKL2495" s="656"/>
      <c r="VKM2495" s="656"/>
      <c r="VKN2495" s="656"/>
      <c r="VKO2495" s="656"/>
      <c r="VKP2495" s="656"/>
      <c r="VKQ2495" s="656"/>
      <c r="VKR2495" s="656"/>
      <c r="VKS2495" s="656"/>
      <c r="VKT2495" s="656"/>
      <c r="VKU2495" s="656"/>
      <c r="VKV2495" s="656"/>
      <c r="VKW2495" s="656"/>
      <c r="VKX2495" s="656"/>
      <c r="VKY2495" s="656"/>
      <c r="VKZ2495" s="656"/>
      <c r="VLA2495" s="656"/>
      <c r="VLB2495" s="656"/>
      <c r="VLC2495" s="656"/>
      <c r="VLD2495" s="656"/>
      <c r="VLE2495" s="656"/>
      <c r="VLF2495" s="656"/>
      <c r="VLG2495" s="656"/>
      <c r="VLH2495" s="656"/>
      <c r="VLI2495" s="656"/>
      <c r="VLJ2495" s="656"/>
      <c r="VLK2495" s="656"/>
      <c r="VLL2495" s="656"/>
      <c r="VLM2495" s="656"/>
      <c r="VLN2495" s="656"/>
      <c r="VLO2495" s="656"/>
      <c r="VLP2495" s="656"/>
      <c r="VLQ2495" s="656"/>
      <c r="VLR2495" s="656"/>
      <c r="VLS2495" s="656"/>
      <c r="VLT2495" s="656"/>
      <c r="VLU2495" s="656"/>
      <c r="VLV2495" s="656"/>
      <c r="VLW2495" s="656"/>
      <c r="VLX2495" s="656"/>
      <c r="VLY2495" s="656"/>
      <c r="VLZ2495" s="656"/>
      <c r="VMA2495" s="656"/>
      <c r="VMB2495" s="656"/>
      <c r="VMC2495" s="656"/>
      <c r="VMD2495" s="656"/>
      <c r="VME2495" s="656"/>
      <c r="VMF2495" s="656"/>
      <c r="VMG2495" s="656"/>
      <c r="VMH2495" s="656"/>
      <c r="VMI2495" s="656"/>
      <c r="VMJ2495" s="656"/>
      <c r="VMK2495" s="656"/>
      <c r="VML2495" s="656"/>
      <c r="VMM2495" s="656"/>
      <c r="VMN2495" s="656"/>
      <c r="VMO2495" s="656"/>
      <c r="VMP2495" s="656"/>
      <c r="VMQ2495" s="656"/>
      <c r="VMR2495" s="656"/>
      <c r="VMS2495" s="656"/>
      <c r="VMT2495" s="656"/>
      <c r="VMU2495" s="656"/>
      <c r="VMV2495" s="656"/>
      <c r="VMW2495" s="656"/>
      <c r="VMX2495" s="656"/>
      <c r="VMY2495" s="656"/>
      <c r="VMZ2495" s="656"/>
      <c r="VNA2495" s="656"/>
      <c r="VNB2495" s="656"/>
      <c r="VNC2495" s="656"/>
      <c r="VND2495" s="656"/>
      <c r="VNE2495" s="656"/>
      <c r="VNF2495" s="656"/>
      <c r="VNG2495" s="656"/>
      <c r="VNH2495" s="656"/>
      <c r="VNI2495" s="656"/>
      <c r="VNJ2495" s="656"/>
      <c r="VNK2495" s="656"/>
      <c r="VNL2495" s="656"/>
      <c r="VNM2495" s="656"/>
      <c r="VNN2495" s="656"/>
      <c r="VNO2495" s="656"/>
      <c r="VNP2495" s="656"/>
      <c r="VNQ2495" s="656"/>
      <c r="VNR2495" s="656"/>
      <c r="VNS2495" s="656"/>
      <c r="VNT2495" s="656"/>
      <c r="VNU2495" s="656"/>
      <c r="VNV2495" s="656"/>
      <c r="VNW2495" s="656"/>
      <c r="VNX2495" s="656"/>
      <c r="VNY2495" s="656"/>
      <c r="VNZ2495" s="656"/>
      <c r="VOA2495" s="656"/>
      <c r="VOB2495" s="656"/>
      <c r="VOC2495" s="656"/>
      <c r="VOD2495" s="656"/>
      <c r="VOE2495" s="656"/>
      <c r="VOF2495" s="656"/>
      <c r="VOG2495" s="656"/>
      <c r="VOH2495" s="656"/>
      <c r="VOI2495" s="656"/>
      <c r="VOJ2495" s="656"/>
      <c r="VOK2495" s="656"/>
      <c r="VOL2495" s="656"/>
      <c r="VOM2495" s="656"/>
      <c r="VON2495" s="656"/>
      <c r="VOO2495" s="656"/>
      <c r="VOP2495" s="656"/>
      <c r="VOQ2495" s="656"/>
      <c r="VOR2495" s="656"/>
      <c r="VOS2495" s="656"/>
      <c r="VOT2495" s="656"/>
      <c r="VOU2495" s="656"/>
      <c r="VOV2495" s="656"/>
      <c r="VOW2495" s="656"/>
      <c r="VOX2495" s="656"/>
      <c r="VOY2495" s="656"/>
      <c r="VOZ2495" s="656"/>
      <c r="VPA2495" s="656"/>
      <c r="VPB2495" s="656"/>
      <c r="VPC2495" s="656"/>
      <c r="VPD2495" s="656"/>
      <c r="VPE2495" s="656"/>
      <c r="VPF2495" s="656"/>
      <c r="VPG2495" s="656"/>
      <c r="VPH2495" s="656"/>
      <c r="VPI2495" s="656"/>
      <c r="VPJ2495" s="656"/>
      <c r="VPK2495" s="656"/>
      <c r="VPL2495" s="656"/>
      <c r="VPM2495" s="656"/>
      <c r="VPN2495" s="656"/>
      <c r="VPO2495" s="656"/>
      <c r="VPP2495" s="656"/>
      <c r="VPQ2495" s="656"/>
      <c r="VPR2495" s="656"/>
      <c r="VPS2495" s="656"/>
      <c r="VPT2495" s="656"/>
      <c r="VPU2495" s="656"/>
      <c r="VPV2495" s="656"/>
      <c r="VPW2495" s="656"/>
      <c r="VPX2495" s="656"/>
      <c r="VPY2495" s="656"/>
      <c r="VPZ2495" s="656"/>
      <c r="VQA2495" s="656"/>
      <c r="VQB2495" s="656"/>
      <c r="VQC2495" s="656"/>
      <c r="VQD2495" s="656"/>
      <c r="VQE2495" s="656"/>
      <c r="VQF2495" s="656"/>
      <c r="VQG2495" s="656"/>
      <c r="VQH2495" s="656"/>
      <c r="VQI2495" s="656"/>
      <c r="VQJ2495" s="656"/>
      <c r="VQK2495" s="656"/>
      <c r="VQL2495" s="656"/>
      <c r="VQM2495" s="656"/>
      <c r="VQN2495" s="656"/>
      <c r="VQO2495" s="656"/>
      <c r="VQP2495" s="656"/>
      <c r="VQQ2495" s="656"/>
      <c r="VQR2495" s="656"/>
      <c r="VQS2495" s="656"/>
      <c r="VQT2495" s="656"/>
      <c r="VQU2495" s="656"/>
      <c r="VQV2495" s="656"/>
      <c r="VQW2495" s="656"/>
      <c r="VQX2495" s="656"/>
      <c r="VQY2495" s="656"/>
      <c r="VQZ2495" s="656"/>
      <c r="VRA2495" s="656"/>
      <c r="VRB2495" s="656"/>
      <c r="VRC2495" s="656"/>
      <c r="VRD2495" s="656"/>
      <c r="VRE2495" s="656"/>
      <c r="VRF2495" s="656"/>
      <c r="VRG2495" s="656"/>
      <c r="VRH2495" s="656"/>
      <c r="VRI2495" s="656"/>
      <c r="VRJ2495" s="656"/>
      <c r="VRK2495" s="656"/>
      <c r="VRL2495" s="656"/>
      <c r="VRM2495" s="656"/>
      <c r="VRN2495" s="656"/>
      <c r="VRO2495" s="656"/>
      <c r="VRP2495" s="656"/>
      <c r="VRQ2495" s="656"/>
      <c r="VRR2495" s="656"/>
      <c r="VRS2495" s="656"/>
      <c r="VRT2495" s="656"/>
      <c r="VRU2495" s="656"/>
      <c r="VRV2495" s="656"/>
      <c r="VRW2495" s="656"/>
      <c r="VRX2495" s="656"/>
      <c r="VRY2495" s="656"/>
      <c r="VRZ2495" s="656"/>
      <c r="VSA2495" s="656"/>
      <c r="VSB2495" s="656"/>
      <c r="VSC2495" s="656"/>
      <c r="VSD2495" s="656"/>
      <c r="VSE2495" s="656"/>
      <c r="VSF2495" s="656"/>
      <c r="VSG2495" s="656"/>
      <c r="VSH2495" s="656"/>
      <c r="VSI2495" s="656"/>
      <c r="VSJ2495" s="656"/>
      <c r="VSK2495" s="656"/>
      <c r="VSL2495" s="656"/>
      <c r="VSM2495" s="656"/>
      <c r="VSN2495" s="656"/>
      <c r="VSO2495" s="656"/>
      <c r="VSP2495" s="656"/>
      <c r="VSQ2495" s="656"/>
      <c r="VSR2495" s="656"/>
      <c r="VSS2495" s="656"/>
      <c r="VST2495" s="656"/>
      <c r="VSU2495" s="656"/>
      <c r="VSV2495" s="656"/>
      <c r="VSW2495" s="656"/>
      <c r="VSX2495" s="656"/>
      <c r="VSY2495" s="656"/>
      <c r="VSZ2495" s="656"/>
      <c r="VTA2495" s="656"/>
      <c r="VTB2495" s="656"/>
      <c r="VTC2495" s="656"/>
      <c r="VTD2495" s="656"/>
      <c r="VTE2495" s="656"/>
      <c r="VTF2495" s="656"/>
      <c r="VTG2495" s="656"/>
      <c r="VTH2495" s="656"/>
      <c r="VTI2495" s="656"/>
      <c r="VTJ2495" s="656"/>
      <c r="VTK2495" s="656"/>
      <c r="VTL2495" s="656"/>
      <c r="VTM2495" s="656"/>
      <c r="VTN2495" s="656"/>
      <c r="VTO2495" s="656"/>
      <c r="VTP2495" s="656"/>
      <c r="VTQ2495" s="656"/>
      <c r="VTR2495" s="656"/>
      <c r="VTS2495" s="656"/>
      <c r="VTT2495" s="656"/>
      <c r="VTU2495" s="656"/>
      <c r="VTV2495" s="656"/>
      <c r="VTW2495" s="656"/>
      <c r="VTX2495" s="656"/>
      <c r="VTY2495" s="656"/>
      <c r="VTZ2495" s="656"/>
      <c r="VUA2495" s="656"/>
      <c r="VUB2495" s="656"/>
      <c r="VUC2495" s="656"/>
      <c r="VUD2495" s="656"/>
      <c r="VUE2495" s="656"/>
      <c r="VUF2495" s="656"/>
      <c r="VUG2495" s="656"/>
      <c r="VUH2495" s="656"/>
      <c r="VUI2495" s="656"/>
      <c r="VUJ2495" s="656"/>
      <c r="VUK2495" s="656"/>
      <c r="VUL2495" s="656"/>
      <c r="VUM2495" s="656"/>
      <c r="VUN2495" s="656"/>
      <c r="VUO2495" s="656"/>
      <c r="VUP2495" s="656"/>
      <c r="VUQ2495" s="656"/>
      <c r="VUR2495" s="656"/>
      <c r="VUS2495" s="656"/>
      <c r="VUT2495" s="656"/>
      <c r="VUU2495" s="656"/>
      <c r="VUV2495" s="656"/>
      <c r="VUW2495" s="656"/>
      <c r="VUX2495" s="656"/>
      <c r="VUY2495" s="656"/>
      <c r="VUZ2495" s="656"/>
      <c r="VVA2495" s="656"/>
      <c r="VVB2495" s="656"/>
      <c r="VVC2495" s="656"/>
      <c r="VVD2495" s="656"/>
      <c r="VVE2495" s="656"/>
      <c r="VVF2495" s="656"/>
      <c r="VVG2495" s="656"/>
      <c r="VVH2495" s="656"/>
      <c r="VVI2495" s="656"/>
      <c r="VVJ2495" s="656"/>
      <c r="VVK2495" s="656"/>
      <c r="VVL2495" s="656"/>
      <c r="VVM2495" s="656"/>
      <c r="VVN2495" s="656"/>
      <c r="VVO2495" s="656"/>
      <c r="VVP2495" s="656"/>
      <c r="VVQ2495" s="656"/>
      <c r="VVR2495" s="656"/>
      <c r="VVS2495" s="656"/>
      <c r="VVT2495" s="656"/>
      <c r="VVU2495" s="656"/>
      <c r="VVV2495" s="656"/>
      <c r="VVW2495" s="656"/>
      <c r="VVX2495" s="656"/>
      <c r="VVY2495" s="656"/>
      <c r="VVZ2495" s="656"/>
      <c r="VWA2495" s="656"/>
      <c r="VWB2495" s="656"/>
      <c r="VWC2495" s="656"/>
      <c r="VWD2495" s="656"/>
      <c r="VWE2495" s="656"/>
      <c r="VWF2495" s="656"/>
      <c r="VWG2495" s="656"/>
      <c r="VWH2495" s="656"/>
      <c r="VWI2495" s="656"/>
      <c r="VWJ2495" s="656"/>
      <c r="VWK2495" s="656"/>
      <c r="VWL2495" s="656"/>
      <c r="VWM2495" s="656"/>
      <c r="VWN2495" s="656"/>
      <c r="VWO2495" s="656"/>
      <c r="VWP2495" s="656"/>
      <c r="VWQ2495" s="656"/>
      <c r="VWR2495" s="656"/>
      <c r="VWS2495" s="656"/>
      <c r="VWT2495" s="656"/>
      <c r="VWU2495" s="656"/>
      <c r="VWV2495" s="656"/>
      <c r="VWW2495" s="656"/>
      <c r="VWX2495" s="656"/>
      <c r="VWY2495" s="656"/>
      <c r="VWZ2495" s="656"/>
      <c r="VXA2495" s="656"/>
      <c r="VXB2495" s="656"/>
      <c r="VXC2495" s="656"/>
      <c r="VXD2495" s="656"/>
      <c r="VXE2495" s="656"/>
      <c r="VXF2495" s="656"/>
      <c r="VXG2495" s="656"/>
      <c r="VXH2495" s="656"/>
      <c r="VXI2495" s="656"/>
      <c r="VXJ2495" s="656"/>
      <c r="VXK2495" s="656"/>
      <c r="VXL2495" s="656"/>
      <c r="VXM2495" s="656"/>
      <c r="VXN2495" s="656"/>
      <c r="VXO2495" s="656"/>
      <c r="VXP2495" s="656"/>
      <c r="VXQ2495" s="656"/>
      <c r="VXR2495" s="656"/>
      <c r="VXS2495" s="656"/>
      <c r="VXT2495" s="656"/>
      <c r="VXU2495" s="656"/>
      <c r="VXV2495" s="656"/>
      <c r="VXW2495" s="656"/>
      <c r="VXX2495" s="656"/>
      <c r="VXY2495" s="656"/>
      <c r="VXZ2495" s="656"/>
      <c r="VYA2495" s="656"/>
      <c r="VYB2495" s="656"/>
      <c r="VYC2495" s="656"/>
      <c r="VYD2495" s="656"/>
      <c r="VYE2495" s="656"/>
      <c r="VYF2495" s="656"/>
      <c r="VYG2495" s="656"/>
      <c r="VYH2495" s="656"/>
      <c r="VYI2495" s="656"/>
      <c r="VYJ2495" s="656"/>
      <c r="VYK2495" s="656"/>
      <c r="VYL2495" s="656"/>
      <c r="VYM2495" s="656"/>
      <c r="VYN2495" s="656"/>
      <c r="VYO2495" s="656"/>
      <c r="VYP2495" s="656"/>
      <c r="VYQ2495" s="656"/>
      <c r="VYR2495" s="656"/>
      <c r="VYS2495" s="656"/>
      <c r="VYT2495" s="656"/>
      <c r="VYU2495" s="656"/>
      <c r="VYV2495" s="656"/>
      <c r="VYW2495" s="656"/>
      <c r="VYX2495" s="656"/>
      <c r="VYY2495" s="656"/>
      <c r="VYZ2495" s="656"/>
      <c r="VZA2495" s="656"/>
      <c r="VZB2495" s="656"/>
      <c r="VZC2495" s="656"/>
      <c r="VZD2495" s="656"/>
      <c r="VZE2495" s="656"/>
      <c r="VZF2495" s="656"/>
      <c r="VZG2495" s="656"/>
      <c r="VZH2495" s="656"/>
      <c r="VZI2495" s="656"/>
      <c r="VZJ2495" s="656"/>
      <c r="VZK2495" s="656"/>
      <c r="VZL2495" s="656"/>
      <c r="VZM2495" s="656"/>
      <c r="VZN2495" s="656"/>
      <c r="VZO2495" s="656"/>
      <c r="VZP2495" s="656"/>
      <c r="VZQ2495" s="656"/>
      <c r="VZR2495" s="656"/>
      <c r="VZS2495" s="656"/>
      <c r="VZT2495" s="656"/>
      <c r="VZU2495" s="656"/>
      <c r="VZV2495" s="656"/>
      <c r="VZW2495" s="656"/>
      <c r="VZX2495" s="656"/>
      <c r="VZY2495" s="656"/>
      <c r="VZZ2495" s="656"/>
      <c r="WAA2495" s="656"/>
      <c r="WAB2495" s="656"/>
      <c r="WAC2495" s="656"/>
      <c r="WAD2495" s="656"/>
      <c r="WAE2495" s="656"/>
      <c r="WAF2495" s="656"/>
      <c r="WAG2495" s="656"/>
      <c r="WAH2495" s="656"/>
      <c r="WAI2495" s="656"/>
      <c r="WAJ2495" s="656"/>
      <c r="WAK2495" s="656"/>
      <c r="WAL2495" s="656"/>
      <c r="WAM2495" s="656"/>
      <c r="WAN2495" s="656"/>
      <c r="WAO2495" s="656"/>
      <c r="WAP2495" s="656"/>
      <c r="WAQ2495" s="656"/>
      <c r="WAR2495" s="656"/>
      <c r="WAS2495" s="656"/>
      <c r="WAT2495" s="656"/>
      <c r="WAU2495" s="656"/>
      <c r="WAV2495" s="656"/>
      <c r="WAW2495" s="656"/>
      <c r="WAX2495" s="656"/>
      <c r="WAY2495" s="656"/>
      <c r="WAZ2495" s="656"/>
      <c r="WBA2495" s="656"/>
      <c r="WBB2495" s="656"/>
      <c r="WBC2495" s="656"/>
      <c r="WBD2495" s="656"/>
      <c r="WBE2495" s="656"/>
      <c r="WBF2495" s="656"/>
      <c r="WBG2495" s="656"/>
      <c r="WBH2495" s="656"/>
      <c r="WBI2495" s="656"/>
      <c r="WBJ2495" s="656"/>
      <c r="WBK2495" s="656"/>
      <c r="WBL2495" s="656"/>
      <c r="WBM2495" s="656"/>
      <c r="WBN2495" s="656"/>
      <c r="WBO2495" s="656"/>
      <c r="WBP2495" s="656"/>
      <c r="WBQ2495" s="656"/>
      <c r="WBR2495" s="656"/>
      <c r="WBS2495" s="656"/>
      <c r="WBT2495" s="656"/>
      <c r="WBU2495" s="656"/>
      <c r="WBV2495" s="656"/>
      <c r="WBW2495" s="656"/>
      <c r="WBX2495" s="656"/>
      <c r="WBY2495" s="656"/>
      <c r="WBZ2495" s="656"/>
      <c r="WCA2495" s="656"/>
      <c r="WCB2495" s="656"/>
      <c r="WCC2495" s="656"/>
      <c r="WCD2495" s="656"/>
      <c r="WCE2495" s="656"/>
      <c r="WCF2495" s="656"/>
      <c r="WCG2495" s="656"/>
      <c r="WCH2495" s="656"/>
      <c r="WCI2495" s="656"/>
      <c r="WCJ2495" s="656"/>
      <c r="WCK2495" s="656"/>
      <c r="WCL2495" s="656"/>
      <c r="WCM2495" s="656"/>
      <c r="WCN2495" s="656"/>
      <c r="WCO2495" s="656"/>
      <c r="WCP2495" s="656"/>
      <c r="WCQ2495" s="656"/>
      <c r="WCR2495" s="656"/>
      <c r="WCS2495" s="656"/>
      <c r="WCT2495" s="656"/>
      <c r="WCU2495" s="656"/>
      <c r="WCV2495" s="656"/>
      <c r="WCW2495" s="656"/>
      <c r="WCX2495" s="656"/>
      <c r="WCY2495" s="656"/>
      <c r="WCZ2495" s="656"/>
      <c r="WDA2495" s="656"/>
      <c r="WDB2495" s="656"/>
      <c r="WDC2495" s="656"/>
      <c r="WDD2495" s="656"/>
      <c r="WDE2495" s="656"/>
      <c r="WDF2495" s="656"/>
      <c r="WDG2495" s="656"/>
      <c r="WDH2495" s="656"/>
      <c r="WDI2495" s="656"/>
      <c r="WDJ2495" s="656"/>
      <c r="WDK2495" s="656"/>
      <c r="WDL2495" s="656"/>
      <c r="WDM2495" s="656"/>
      <c r="WDN2495" s="656"/>
      <c r="WDO2495" s="656"/>
      <c r="WDP2495" s="656"/>
      <c r="WDQ2495" s="656"/>
      <c r="WDR2495" s="656"/>
      <c r="WDS2495" s="656"/>
      <c r="WDT2495" s="656"/>
      <c r="WDU2495" s="656"/>
      <c r="WDV2495" s="656"/>
      <c r="WDW2495" s="656"/>
      <c r="WDX2495" s="656"/>
      <c r="WDY2495" s="656"/>
      <c r="WDZ2495" s="656"/>
      <c r="WEA2495" s="656"/>
      <c r="WEB2495" s="656"/>
      <c r="WEC2495" s="656"/>
      <c r="WED2495" s="656"/>
      <c r="WEE2495" s="656"/>
      <c r="WEF2495" s="656"/>
      <c r="WEG2495" s="656"/>
      <c r="WEH2495" s="656"/>
      <c r="WEI2495" s="656"/>
      <c r="WEJ2495" s="656"/>
      <c r="WEK2495" s="656"/>
      <c r="WEL2495" s="656"/>
      <c r="WEM2495" s="656"/>
      <c r="WEN2495" s="656"/>
      <c r="WEO2495" s="656"/>
      <c r="WEP2495" s="656"/>
      <c r="WEQ2495" s="656"/>
      <c r="WER2495" s="656"/>
      <c r="WES2495" s="656"/>
      <c r="WET2495" s="656"/>
      <c r="WEU2495" s="656"/>
      <c r="WEV2495" s="656"/>
      <c r="WEW2495" s="656"/>
      <c r="WEX2495" s="656"/>
      <c r="WEY2495" s="656"/>
      <c r="WEZ2495" s="656"/>
      <c r="WFA2495" s="656"/>
      <c r="WFB2495" s="656"/>
      <c r="WFC2495" s="656"/>
      <c r="WFD2495" s="656"/>
      <c r="WFE2495" s="656"/>
      <c r="WFF2495" s="656"/>
      <c r="WFG2495" s="656"/>
      <c r="WFH2495" s="656"/>
      <c r="WFI2495" s="656"/>
      <c r="WFJ2495" s="656"/>
      <c r="WFK2495" s="656"/>
      <c r="WFL2495" s="656"/>
      <c r="WFM2495" s="656"/>
      <c r="WFN2495" s="656"/>
      <c r="WFO2495" s="656"/>
      <c r="WFP2495" s="656"/>
      <c r="WFQ2495" s="656"/>
      <c r="WFR2495" s="656"/>
      <c r="WFS2495" s="656"/>
      <c r="WFT2495" s="656"/>
      <c r="WFU2495" s="656"/>
      <c r="WFV2495" s="656"/>
      <c r="WFW2495" s="656"/>
      <c r="WFX2495" s="656"/>
      <c r="WFY2495" s="656"/>
      <c r="WFZ2495" s="656"/>
      <c r="WGA2495" s="656"/>
      <c r="WGB2495" s="656"/>
      <c r="WGC2495" s="656"/>
      <c r="WGD2495" s="656"/>
      <c r="WGE2495" s="656"/>
      <c r="WGF2495" s="656"/>
      <c r="WGG2495" s="656"/>
      <c r="WGH2495" s="656"/>
      <c r="WGI2495" s="656"/>
      <c r="WGJ2495" s="656"/>
      <c r="WGK2495" s="656"/>
      <c r="WGL2495" s="656"/>
      <c r="WGM2495" s="656"/>
      <c r="WGN2495" s="656"/>
      <c r="WGO2495" s="656"/>
      <c r="WGP2495" s="656"/>
      <c r="WGQ2495" s="656"/>
      <c r="WGR2495" s="656"/>
      <c r="WGS2495" s="656"/>
      <c r="WGT2495" s="656"/>
      <c r="WGU2495" s="656"/>
      <c r="WGV2495" s="656"/>
      <c r="WGW2495" s="656"/>
      <c r="WGX2495" s="656"/>
      <c r="WGY2495" s="656"/>
      <c r="WGZ2495" s="656"/>
      <c r="WHA2495" s="656"/>
      <c r="WHB2495" s="656"/>
      <c r="WHC2495" s="656"/>
      <c r="WHD2495" s="656"/>
      <c r="WHE2495" s="656"/>
      <c r="WHF2495" s="656"/>
      <c r="WHG2495" s="656"/>
      <c r="WHH2495" s="656"/>
      <c r="WHI2495" s="656"/>
      <c r="WHJ2495" s="656"/>
      <c r="WHK2495" s="656"/>
      <c r="WHL2495" s="656"/>
      <c r="WHM2495" s="656"/>
      <c r="WHN2495" s="656"/>
      <c r="WHO2495" s="656"/>
      <c r="WHP2495" s="656"/>
      <c r="WHQ2495" s="656"/>
      <c r="WHR2495" s="656"/>
      <c r="WHS2495" s="656"/>
      <c r="WHT2495" s="656"/>
      <c r="WHU2495" s="656"/>
      <c r="WHV2495" s="656"/>
      <c r="WHW2495" s="656"/>
      <c r="WHX2495" s="656"/>
      <c r="WHY2495" s="656"/>
      <c r="WHZ2495" s="656"/>
      <c r="WIA2495" s="656"/>
      <c r="WIB2495" s="656"/>
      <c r="WIC2495" s="656"/>
      <c r="WID2495" s="656"/>
      <c r="WIE2495" s="656"/>
      <c r="WIF2495" s="656"/>
      <c r="WIG2495" s="656"/>
      <c r="WIH2495" s="656"/>
      <c r="WII2495" s="656"/>
      <c r="WIJ2495" s="656"/>
      <c r="WIK2495" s="656"/>
      <c r="WIL2495" s="656"/>
      <c r="WIM2495" s="656"/>
      <c r="WIN2495" s="656"/>
      <c r="WIO2495" s="656"/>
      <c r="WIP2495" s="656"/>
      <c r="WIQ2495" s="656"/>
      <c r="WIR2495" s="656"/>
      <c r="WIS2495" s="656"/>
      <c r="WIT2495" s="656"/>
      <c r="WIU2495" s="656"/>
      <c r="WIV2495" s="656"/>
      <c r="WIW2495" s="656"/>
      <c r="WIX2495" s="656"/>
      <c r="WIY2495" s="656"/>
      <c r="WIZ2495" s="656"/>
      <c r="WJA2495" s="656"/>
      <c r="WJB2495" s="656"/>
      <c r="WJC2495" s="656"/>
      <c r="WJD2495" s="656"/>
      <c r="WJE2495" s="656"/>
      <c r="WJF2495" s="656"/>
      <c r="WJG2495" s="656"/>
      <c r="WJH2495" s="656"/>
      <c r="WJI2495" s="656"/>
      <c r="WJJ2495" s="656"/>
      <c r="WJK2495" s="656"/>
      <c r="WJL2495" s="656"/>
      <c r="WJM2495" s="656"/>
      <c r="WJN2495" s="656"/>
      <c r="WJO2495" s="656"/>
      <c r="WJP2495" s="656"/>
      <c r="WJQ2495" s="656"/>
      <c r="WJR2495" s="656"/>
      <c r="WJS2495" s="656"/>
      <c r="WJT2495" s="656"/>
      <c r="WJU2495" s="656"/>
      <c r="WJV2495" s="656"/>
      <c r="WJW2495" s="656"/>
      <c r="WJX2495" s="656"/>
      <c r="WJY2495" s="656"/>
      <c r="WJZ2495" s="656"/>
      <c r="WKA2495" s="656"/>
      <c r="WKB2495" s="656"/>
      <c r="WKC2495" s="656"/>
      <c r="WKD2495" s="656"/>
      <c r="WKE2495" s="656"/>
      <c r="WKF2495" s="656"/>
      <c r="WKG2495" s="656"/>
      <c r="WKH2495" s="656"/>
      <c r="WKI2495" s="656"/>
      <c r="WKJ2495" s="656"/>
      <c r="WKK2495" s="656"/>
      <c r="WKL2495" s="656"/>
      <c r="WKM2495" s="656"/>
      <c r="WKN2495" s="656"/>
      <c r="WKO2495" s="656"/>
      <c r="WKP2495" s="656"/>
      <c r="WKQ2495" s="656"/>
      <c r="WKR2495" s="656"/>
      <c r="WKS2495" s="656"/>
      <c r="WKT2495" s="656"/>
      <c r="WKU2495" s="656"/>
      <c r="WKV2495" s="656"/>
      <c r="WKW2495" s="656"/>
      <c r="WKX2495" s="656"/>
      <c r="WKY2495" s="656"/>
      <c r="WKZ2495" s="656"/>
      <c r="WLA2495" s="656"/>
      <c r="WLB2495" s="656"/>
      <c r="WLC2495" s="656"/>
      <c r="WLD2495" s="656"/>
      <c r="WLE2495" s="656"/>
      <c r="WLF2495" s="656"/>
      <c r="WLG2495" s="656"/>
      <c r="WLH2495" s="656"/>
      <c r="WLI2495" s="656"/>
      <c r="WLJ2495" s="656"/>
      <c r="WLK2495" s="656"/>
      <c r="WLL2495" s="656"/>
      <c r="WLM2495" s="656"/>
      <c r="WLN2495" s="656"/>
      <c r="WLO2495" s="656"/>
      <c r="WLP2495" s="656"/>
      <c r="WLQ2495" s="656"/>
      <c r="WLR2495" s="656"/>
      <c r="WLS2495" s="656"/>
      <c r="WLT2495" s="656"/>
      <c r="WLU2495" s="656"/>
      <c r="WLV2495" s="656"/>
      <c r="WLW2495" s="656"/>
      <c r="WLX2495" s="656"/>
      <c r="WLY2495" s="656"/>
      <c r="WLZ2495" s="656"/>
      <c r="WMA2495" s="656"/>
      <c r="WMB2495" s="656"/>
      <c r="WMC2495" s="656"/>
      <c r="WMD2495" s="656"/>
      <c r="WME2495" s="656"/>
      <c r="WMF2495" s="656"/>
      <c r="WMG2495" s="656"/>
      <c r="WMH2495" s="656"/>
      <c r="WMI2495" s="656"/>
      <c r="WMJ2495" s="656"/>
      <c r="WMK2495" s="656"/>
      <c r="WML2495" s="656"/>
      <c r="WMM2495" s="656"/>
      <c r="WMN2495" s="656"/>
      <c r="WMO2495" s="656"/>
      <c r="WMP2495" s="656"/>
      <c r="WMQ2495" s="656"/>
      <c r="WMR2495" s="656"/>
      <c r="WMS2495" s="656"/>
      <c r="WMT2495" s="656"/>
      <c r="WMU2495" s="656"/>
      <c r="WMV2495" s="656"/>
      <c r="WMW2495" s="656"/>
      <c r="WMX2495" s="656"/>
      <c r="WMY2495" s="656"/>
      <c r="WMZ2495" s="656"/>
      <c r="WNA2495" s="656"/>
      <c r="WNB2495" s="656"/>
      <c r="WNC2495" s="656"/>
      <c r="WND2495" s="656"/>
      <c r="WNE2495" s="656"/>
      <c r="WNF2495" s="656"/>
      <c r="WNG2495" s="656"/>
      <c r="WNH2495" s="656"/>
      <c r="WNI2495" s="656"/>
      <c r="WNJ2495" s="656"/>
      <c r="WNK2495" s="656"/>
      <c r="WNL2495" s="656"/>
      <c r="WNM2495" s="656"/>
      <c r="WNN2495" s="656"/>
      <c r="WNO2495" s="656"/>
      <c r="WNP2495" s="656"/>
      <c r="WNQ2495" s="656"/>
      <c r="WNR2495" s="656"/>
      <c r="WNS2495" s="656"/>
      <c r="WNT2495" s="656"/>
      <c r="WNU2495" s="656"/>
      <c r="WNV2495" s="656"/>
      <c r="WNW2495" s="656"/>
      <c r="WNX2495" s="656"/>
      <c r="WNY2495" s="656"/>
      <c r="WNZ2495" s="656"/>
      <c r="WOA2495" s="656"/>
      <c r="WOB2495" s="656"/>
      <c r="WOC2495" s="656"/>
      <c r="WOD2495" s="656"/>
      <c r="WOE2495" s="656"/>
      <c r="WOF2495" s="656"/>
      <c r="WOG2495" s="656"/>
      <c r="WOH2495" s="656"/>
      <c r="WOI2495" s="656"/>
      <c r="WOJ2495" s="656"/>
      <c r="WOK2495" s="656"/>
      <c r="WOL2495" s="656"/>
      <c r="WOM2495" s="656"/>
      <c r="WON2495" s="656"/>
      <c r="WOO2495" s="656"/>
      <c r="WOP2495" s="656"/>
      <c r="WOQ2495" s="656"/>
      <c r="WOR2495" s="656"/>
      <c r="WOS2495" s="656"/>
      <c r="WOT2495" s="656"/>
      <c r="WOU2495" s="656"/>
      <c r="WOV2495" s="656"/>
      <c r="WOW2495" s="656"/>
      <c r="WOX2495" s="656"/>
      <c r="WOY2495" s="656"/>
      <c r="WOZ2495" s="656"/>
      <c r="WPA2495" s="656"/>
      <c r="WPB2495" s="656"/>
      <c r="WPC2495" s="656"/>
      <c r="WPD2495" s="656"/>
      <c r="WPE2495" s="656"/>
      <c r="WPF2495" s="656"/>
      <c r="WPG2495" s="656"/>
      <c r="WPH2495" s="656"/>
      <c r="WPI2495" s="656"/>
      <c r="WPJ2495" s="656"/>
      <c r="WPK2495" s="656"/>
      <c r="WPL2495" s="656"/>
      <c r="WPM2495" s="656"/>
      <c r="WPN2495" s="656"/>
      <c r="WPO2495" s="656"/>
      <c r="WPP2495" s="656"/>
      <c r="WPQ2495" s="656"/>
      <c r="WPR2495" s="656"/>
      <c r="WPS2495" s="656"/>
      <c r="WPT2495" s="656"/>
      <c r="WPU2495" s="656"/>
      <c r="WPV2495" s="656"/>
      <c r="WPW2495" s="656"/>
      <c r="WPX2495" s="656"/>
      <c r="WPY2495" s="656"/>
      <c r="WPZ2495" s="656"/>
      <c r="WQA2495" s="656"/>
      <c r="WQB2495" s="656"/>
      <c r="WQC2495" s="656"/>
      <c r="WQD2495" s="656"/>
      <c r="WQE2495" s="656"/>
      <c r="WQF2495" s="656"/>
      <c r="WQG2495" s="656"/>
      <c r="WQH2495" s="656"/>
      <c r="WQI2495" s="656"/>
      <c r="WQJ2495" s="656"/>
      <c r="WQK2495" s="656"/>
      <c r="WQL2495" s="656"/>
      <c r="WQM2495" s="656"/>
      <c r="WQN2495" s="656"/>
      <c r="WQO2495" s="656"/>
      <c r="WQP2495" s="656"/>
      <c r="WQQ2495" s="656"/>
      <c r="WQR2495" s="656"/>
      <c r="WQS2495" s="656"/>
      <c r="WQT2495" s="656"/>
      <c r="WQU2495" s="656"/>
      <c r="WQV2495" s="656"/>
      <c r="WQW2495" s="656"/>
      <c r="WQX2495" s="656"/>
      <c r="WQY2495" s="656"/>
      <c r="WQZ2495" s="656"/>
      <c r="WRA2495" s="656"/>
      <c r="WRB2495" s="656"/>
      <c r="WRC2495" s="656"/>
      <c r="WRD2495" s="656"/>
      <c r="WRE2495" s="656"/>
      <c r="WRF2495" s="656"/>
      <c r="WRG2495" s="656"/>
      <c r="WRH2495" s="656"/>
      <c r="WRI2495" s="656"/>
      <c r="WRJ2495" s="656"/>
      <c r="WRK2495" s="656"/>
      <c r="WRL2495" s="656"/>
      <c r="WRM2495" s="656"/>
      <c r="WRN2495" s="656"/>
      <c r="WRO2495" s="656"/>
      <c r="WRP2495" s="656"/>
      <c r="WRQ2495" s="656"/>
      <c r="WRR2495" s="656"/>
      <c r="WRS2495" s="656"/>
      <c r="WRT2495" s="656"/>
      <c r="WRU2495" s="656"/>
      <c r="WRV2495" s="656"/>
      <c r="WRW2495" s="656"/>
      <c r="WRX2495" s="656"/>
      <c r="WRY2495" s="656"/>
      <c r="WRZ2495" s="656"/>
      <c r="WSA2495" s="656"/>
      <c r="WSB2495" s="656"/>
      <c r="WSC2495" s="656"/>
      <c r="WSD2495" s="656"/>
      <c r="WSE2495" s="656"/>
      <c r="WSF2495" s="656"/>
      <c r="WSG2495" s="656"/>
      <c r="WSH2495" s="656"/>
      <c r="WSI2495" s="656"/>
      <c r="WSJ2495" s="656"/>
      <c r="WSK2495" s="656"/>
      <c r="WSL2495" s="656"/>
      <c r="WSM2495" s="656"/>
      <c r="WSN2495" s="656"/>
      <c r="WSO2495" s="656"/>
      <c r="WSP2495" s="656"/>
      <c r="WSQ2495" s="656"/>
      <c r="WSR2495" s="656"/>
      <c r="WSS2495" s="656"/>
      <c r="WST2495" s="656"/>
      <c r="WSU2495" s="656"/>
      <c r="WSV2495" s="656"/>
      <c r="WSW2495" s="656"/>
      <c r="WSX2495" s="656"/>
      <c r="WSY2495" s="656"/>
      <c r="WSZ2495" s="656"/>
      <c r="WTA2495" s="656"/>
      <c r="WTB2495" s="656"/>
      <c r="WTC2495" s="656"/>
      <c r="WTD2495" s="656"/>
      <c r="WTE2495" s="656"/>
      <c r="WTF2495" s="656"/>
      <c r="WTG2495" s="656"/>
      <c r="WTH2495" s="656"/>
      <c r="WTI2495" s="656"/>
      <c r="WTJ2495" s="656"/>
      <c r="WTK2495" s="656"/>
      <c r="WTL2495" s="656"/>
      <c r="WTM2495" s="656"/>
      <c r="WTN2495" s="656"/>
      <c r="WTO2495" s="656"/>
      <c r="WTP2495" s="656"/>
      <c r="WTQ2495" s="656"/>
      <c r="WTR2495" s="656"/>
      <c r="WTS2495" s="656"/>
      <c r="WTT2495" s="656"/>
      <c r="WTU2495" s="656"/>
      <c r="WTV2495" s="656"/>
      <c r="WTW2495" s="656"/>
      <c r="WTX2495" s="656"/>
      <c r="WTY2495" s="656"/>
      <c r="WTZ2495" s="656"/>
      <c r="WUA2495" s="656"/>
      <c r="WUB2495" s="656"/>
      <c r="WUC2495" s="656"/>
      <c r="WUD2495" s="656"/>
      <c r="WUE2495" s="656"/>
      <c r="WUF2495" s="656"/>
      <c r="WUG2495" s="656"/>
      <c r="WUH2495" s="656"/>
      <c r="WUI2495" s="656"/>
      <c r="WUJ2495" s="656"/>
      <c r="WUK2495" s="656"/>
      <c r="WUL2495" s="656"/>
      <c r="WUM2495" s="656"/>
      <c r="WUN2495" s="656"/>
      <c r="WUO2495" s="656"/>
      <c r="WUP2495" s="656"/>
      <c r="WUQ2495" s="656"/>
      <c r="WUR2495" s="656"/>
      <c r="WUS2495" s="656"/>
      <c r="WUT2495" s="656"/>
      <c r="WUU2495" s="656"/>
      <c r="WUV2495" s="656"/>
      <c r="WUW2495" s="656"/>
      <c r="WUX2495" s="656"/>
      <c r="WUY2495" s="656"/>
      <c r="WUZ2495" s="656"/>
      <c r="WVA2495" s="656"/>
      <c r="WVB2495" s="656"/>
      <c r="WVC2495" s="656"/>
      <c r="WVD2495" s="656"/>
      <c r="WVE2495" s="656"/>
      <c r="WVF2495" s="656"/>
      <c r="WVG2495" s="656"/>
      <c r="WVH2495" s="656"/>
      <c r="WVI2495" s="656"/>
      <c r="WVJ2495" s="656"/>
      <c r="WVK2495" s="656"/>
      <c r="WVL2495" s="656"/>
      <c r="WVM2495" s="656"/>
      <c r="WVN2495" s="656"/>
      <c r="WVO2495" s="656"/>
      <c r="WVP2495" s="656"/>
      <c r="WVQ2495" s="656"/>
      <c r="WVR2495" s="656"/>
      <c r="WVS2495" s="656"/>
      <c r="WVT2495" s="656"/>
      <c r="WVU2495" s="656"/>
      <c r="WVV2495" s="656"/>
      <c r="WVW2495" s="656"/>
      <c r="WVX2495" s="656"/>
      <c r="WVY2495" s="656"/>
      <c r="WVZ2495" s="656"/>
      <c r="WWA2495" s="656"/>
      <c r="WWB2495" s="656"/>
      <c r="WWC2495" s="656"/>
      <c r="WWD2495" s="656"/>
      <c r="WWE2495" s="656"/>
      <c r="WWF2495" s="656"/>
      <c r="WWG2495" s="656"/>
      <c r="WWH2495" s="656"/>
      <c r="WWI2495" s="656"/>
      <c r="WWJ2495" s="656"/>
      <c r="WWK2495" s="656"/>
      <c r="WWL2495" s="656"/>
      <c r="WWM2495" s="656"/>
      <c r="WWN2495" s="656"/>
      <c r="WWO2495" s="656"/>
      <c r="WWP2495" s="656"/>
      <c r="WWQ2495" s="656"/>
      <c r="WWR2495" s="656"/>
      <c r="WWS2495" s="656"/>
      <c r="WWT2495" s="656"/>
      <c r="WWU2495" s="656"/>
      <c r="WWV2495" s="656"/>
      <c r="WWW2495" s="656"/>
      <c r="WWX2495" s="656"/>
      <c r="WWY2495" s="656"/>
      <c r="WWZ2495" s="656"/>
      <c r="WXA2495" s="656"/>
      <c r="WXB2495" s="656"/>
      <c r="WXC2495" s="656"/>
      <c r="WXD2495" s="656"/>
      <c r="WXE2495" s="656"/>
      <c r="WXF2495" s="656"/>
      <c r="WXG2495" s="656"/>
      <c r="WXH2495" s="656"/>
      <c r="WXI2495" s="656"/>
      <c r="WXJ2495" s="656"/>
      <c r="WXK2495" s="656"/>
      <c r="WXL2495" s="656"/>
      <c r="WXM2495" s="656"/>
      <c r="WXN2495" s="656"/>
      <c r="WXO2495" s="656"/>
      <c r="WXP2495" s="656"/>
      <c r="WXQ2495" s="656"/>
      <c r="WXR2495" s="656"/>
      <c r="WXS2495" s="656"/>
      <c r="WXT2495" s="656"/>
      <c r="WXU2495" s="656"/>
      <c r="WXV2495" s="656"/>
      <c r="WXW2495" s="656"/>
      <c r="WXX2495" s="656"/>
      <c r="WXY2495" s="656"/>
      <c r="WXZ2495" s="656"/>
      <c r="WYA2495" s="656"/>
      <c r="WYB2495" s="656"/>
      <c r="WYC2495" s="656"/>
      <c r="WYD2495" s="656"/>
      <c r="WYE2495" s="656"/>
      <c r="WYF2495" s="656"/>
      <c r="WYG2495" s="656"/>
      <c r="WYH2495" s="656"/>
      <c r="WYI2495" s="656"/>
      <c r="WYJ2495" s="656"/>
      <c r="WYK2495" s="656"/>
      <c r="WYL2495" s="656"/>
      <c r="WYM2495" s="656"/>
      <c r="WYN2495" s="656"/>
      <c r="WYO2495" s="656"/>
      <c r="WYP2495" s="656"/>
      <c r="WYQ2495" s="656"/>
      <c r="WYR2495" s="656"/>
      <c r="WYS2495" s="656"/>
      <c r="WYT2495" s="656"/>
      <c r="WYU2495" s="656"/>
      <c r="WYV2495" s="656"/>
      <c r="WYW2495" s="656"/>
      <c r="WYX2495" s="656"/>
      <c r="WYY2495" s="656"/>
      <c r="WYZ2495" s="656"/>
      <c r="WZA2495" s="656"/>
      <c r="WZB2495" s="656"/>
      <c r="WZC2495" s="656"/>
      <c r="WZD2495" s="656"/>
      <c r="WZE2495" s="656"/>
      <c r="WZF2495" s="656"/>
      <c r="WZG2495" s="656"/>
      <c r="WZH2495" s="656"/>
      <c r="WZI2495" s="656"/>
      <c r="WZJ2495" s="656"/>
      <c r="WZK2495" s="656"/>
      <c r="WZL2495" s="656"/>
      <c r="WZM2495" s="656"/>
      <c r="WZN2495" s="656"/>
      <c r="WZO2495" s="656"/>
      <c r="WZP2495" s="656"/>
      <c r="WZQ2495" s="656"/>
      <c r="WZR2495" s="656"/>
      <c r="WZS2495" s="656"/>
      <c r="WZT2495" s="656"/>
      <c r="WZU2495" s="656"/>
      <c r="WZV2495" s="656"/>
      <c r="WZW2495" s="656"/>
      <c r="WZX2495" s="656"/>
      <c r="WZY2495" s="656"/>
      <c r="WZZ2495" s="656"/>
      <c r="XAA2495" s="656"/>
      <c r="XAB2495" s="656"/>
      <c r="XAC2495" s="656"/>
      <c r="XAD2495" s="656"/>
      <c r="XAE2495" s="656"/>
      <c r="XAF2495" s="656"/>
      <c r="XAG2495" s="656"/>
      <c r="XAH2495" s="656"/>
      <c r="XAI2495" s="656"/>
      <c r="XAJ2495" s="656"/>
      <c r="XAK2495" s="656"/>
      <c r="XAL2495" s="656"/>
      <c r="XAM2495" s="656"/>
      <c r="XAN2495" s="656"/>
      <c r="XAO2495" s="656"/>
      <c r="XAP2495" s="656"/>
      <c r="XAQ2495" s="656"/>
      <c r="XAR2495" s="656"/>
      <c r="XAS2495" s="656"/>
      <c r="XAT2495" s="656"/>
      <c r="XAU2495" s="656"/>
      <c r="XAV2495" s="656"/>
      <c r="XAW2495" s="656"/>
      <c r="XAX2495" s="656"/>
      <c r="XAY2495" s="656"/>
      <c r="XAZ2495" s="656"/>
      <c r="XBA2495" s="656"/>
      <c r="XBB2495" s="656"/>
      <c r="XBC2495" s="656"/>
      <c r="XBD2495" s="656"/>
      <c r="XBE2495" s="656"/>
      <c r="XBF2495" s="656"/>
      <c r="XBG2495" s="656"/>
      <c r="XBH2495" s="656"/>
      <c r="XBI2495" s="656"/>
      <c r="XBJ2495" s="656"/>
      <c r="XBK2495" s="656"/>
      <c r="XBL2495" s="656"/>
      <c r="XBM2495" s="656"/>
      <c r="XBN2495" s="656"/>
      <c r="XBO2495" s="656"/>
      <c r="XBP2495" s="656"/>
      <c r="XBQ2495" s="656"/>
      <c r="XBR2495" s="656"/>
      <c r="XBS2495" s="656"/>
      <c r="XBT2495" s="656"/>
      <c r="XBU2495" s="656"/>
      <c r="XBV2495" s="656"/>
      <c r="XBW2495" s="656"/>
      <c r="XBX2495" s="656"/>
      <c r="XBY2495" s="656"/>
      <c r="XBZ2495" s="656"/>
      <c r="XCA2495" s="656"/>
      <c r="XCB2495" s="656"/>
      <c r="XCC2495" s="656"/>
      <c r="XCD2495" s="656"/>
      <c r="XCE2495" s="656"/>
      <c r="XCF2495" s="656"/>
      <c r="XCG2495" s="656"/>
      <c r="XCH2495" s="656"/>
      <c r="XCI2495" s="656"/>
      <c r="XCJ2495" s="656"/>
      <c r="XCK2495" s="656"/>
      <c r="XCL2495" s="656"/>
      <c r="XCM2495" s="656"/>
      <c r="XCN2495" s="656"/>
      <c r="XCO2495" s="656"/>
      <c r="XCP2495" s="656"/>
      <c r="XCQ2495" s="656"/>
      <c r="XCR2495" s="656"/>
      <c r="XCS2495" s="656"/>
      <c r="XCT2495" s="656"/>
      <c r="XCU2495" s="656"/>
      <c r="XCV2495" s="656"/>
      <c r="XCW2495" s="656"/>
      <c r="XCX2495" s="656"/>
      <c r="XCY2495" s="656"/>
      <c r="XCZ2495" s="656"/>
      <c r="XDA2495" s="656"/>
      <c r="XDB2495" s="656"/>
      <c r="XDC2495" s="656"/>
      <c r="XDD2495" s="656"/>
      <c r="XDE2495" s="656"/>
      <c r="XDF2495" s="656"/>
      <c r="XDG2495" s="656"/>
      <c r="XDH2495" s="656"/>
      <c r="XDI2495" s="656"/>
      <c r="XDJ2495" s="656"/>
      <c r="XDK2495" s="656"/>
      <c r="XDL2495" s="656"/>
      <c r="XDM2495" s="656"/>
      <c r="XDN2495" s="656"/>
      <c r="XDO2495" s="656"/>
      <c r="XDP2495" s="656"/>
      <c r="XDQ2495" s="656"/>
      <c r="XDR2495" s="656"/>
      <c r="XDS2495" s="656"/>
      <c r="XDT2495" s="656"/>
      <c r="XDU2495" s="656"/>
      <c r="XDV2495" s="656"/>
      <c r="XDW2495" s="656"/>
      <c r="XDX2495" s="656"/>
      <c r="XDY2495" s="656"/>
      <c r="XDZ2495" s="656"/>
      <c r="XEA2495" s="656"/>
      <c r="XEB2495" s="656"/>
      <c r="XEC2495" s="656"/>
      <c r="XED2495" s="656"/>
      <c r="XEE2495" s="656"/>
      <c r="XEF2495" s="656"/>
      <c r="XEG2495" s="656"/>
      <c r="XEH2495" s="656"/>
      <c r="XEI2495" s="656"/>
      <c r="XEJ2495" s="656"/>
      <c r="XEK2495" s="656"/>
      <c r="XEL2495" s="656"/>
      <c r="XEM2495" s="656"/>
      <c r="XEN2495" s="656"/>
      <c r="XEO2495" s="656"/>
      <c r="XEP2495" s="656"/>
      <c r="XEQ2495" s="656"/>
      <c r="XER2495" s="656"/>
      <c r="XES2495" s="656"/>
      <c r="XET2495" s="656"/>
      <c r="XEU2495" s="656"/>
      <c r="XEV2495" s="656"/>
      <c r="XEW2495" s="656"/>
      <c r="XEX2495" s="656"/>
      <c r="XEY2495" s="656"/>
      <c r="XEZ2495" s="656"/>
      <c r="XFA2495" s="656"/>
      <c r="XFB2495" s="656"/>
      <c r="XFC2495" s="656"/>
      <c r="XFD2495" s="656"/>
    </row>
    <row r="2496" spans="1:16384" x14ac:dyDescent="0.25">
      <c r="A2496" s="897"/>
      <c r="B2496" s="656"/>
      <c r="C2496" s="647" t="s">
        <v>7250</v>
      </c>
      <c r="D2496" s="647" t="s">
        <v>519</v>
      </c>
      <c r="E2496" s="654" t="s">
        <v>149</v>
      </c>
      <c r="F2496" s="654" t="s">
        <v>121</v>
      </c>
      <c r="G2496" s="650">
        <v>200</v>
      </c>
      <c r="H2496" s="650">
        <v>200</v>
      </c>
      <c r="I2496" s="14">
        <v>1</v>
      </c>
      <c r="J2496" s="656"/>
      <c r="K2496" s="656"/>
      <c r="L2496" s="656"/>
      <c r="M2496" s="656"/>
      <c r="N2496" s="656"/>
      <c r="O2496" s="656"/>
      <c r="P2496" s="656"/>
      <c r="Q2496" s="656"/>
      <c r="R2496" s="656"/>
      <c r="S2496" s="656"/>
      <c r="T2496" s="656"/>
      <c r="U2496" s="656"/>
      <c r="V2496" s="656"/>
      <c r="W2496" s="656"/>
      <c r="X2496" s="656"/>
      <c r="Y2496" s="656"/>
      <c r="Z2496" s="656"/>
      <c r="AA2496" s="656"/>
      <c r="AB2496" s="656"/>
      <c r="AC2496" s="656"/>
      <c r="AD2496" s="656"/>
      <c r="AE2496" s="656"/>
      <c r="AF2496" s="656"/>
      <c r="AG2496" s="656"/>
      <c r="AH2496" s="656"/>
      <c r="AI2496" s="656"/>
      <c r="AJ2496" s="656"/>
      <c r="AK2496" s="656"/>
      <c r="AL2496" s="656"/>
      <c r="AM2496" s="656"/>
      <c r="AN2496" s="656"/>
      <c r="AO2496" s="656"/>
      <c r="AP2496" s="656"/>
      <c r="AQ2496" s="656"/>
      <c r="AR2496" s="656"/>
      <c r="AS2496" s="656"/>
      <c r="AT2496" s="656"/>
      <c r="AU2496" s="656"/>
      <c r="AV2496" s="656"/>
      <c r="AW2496" s="656"/>
      <c r="AX2496" s="656"/>
      <c r="AY2496" s="656"/>
      <c r="AZ2496" s="656"/>
      <c r="BA2496" s="656"/>
      <c r="BB2496" s="656"/>
      <c r="BC2496" s="656"/>
      <c r="BD2496" s="656"/>
      <c r="BE2496" s="656"/>
      <c r="BF2496" s="656"/>
      <c r="BG2496" s="656"/>
      <c r="BH2496" s="656"/>
      <c r="BI2496" s="656"/>
      <c r="BJ2496" s="656"/>
      <c r="BK2496" s="656"/>
      <c r="BL2496" s="656"/>
      <c r="BM2496" s="656"/>
      <c r="BN2496" s="656"/>
      <c r="BO2496" s="656"/>
      <c r="BP2496" s="656"/>
      <c r="BQ2496" s="656"/>
      <c r="BR2496" s="656"/>
      <c r="BS2496" s="656"/>
      <c r="BT2496" s="656"/>
      <c r="BU2496" s="656"/>
      <c r="BV2496" s="656"/>
      <c r="BW2496" s="656"/>
      <c r="BX2496" s="656"/>
      <c r="BY2496" s="656"/>
      <c r="BZ2496" s="656"/>
      <c r="CA2496" s="656"/>
      <c r="CB2496" s="656"/>
      <c r="CC2496" s="656"/>
      <c r="CD2496" s="656"/>
      <c r="CE2496" s="656"/>
      <c r="CF2496" s="656"/>
      <c r="CG2496" s="656"/>
      <c r="CH2496" s="656"/>
      <c r="CI2496" s="656"/>
      <c r="CJ2496" s="656"/>
      <c r="CK2496" s="656"/>
      <c r="CL2496" s="656"/>
      <c r="CM2496" s="656"/>
      <c r="CN2496" s="656"/>
      <c r="CO2496" s="656"/>
      <c r="CP2496" s="656"/>
      <c r="CQ2496" s="656"/>
      <c r="CR2496" s="656"/>
      <c r="CS2496" s="656"/>
      <c r="CT2496" s="656"/>
      <c r="CU2496" s="656"/>
      <c r="CV2496" s="656"/>
      <c r="CW2496" s="656"/>
      <c r="CX2496" s="656"/>
      <c r="CY2496" s="656"/>
      <c r="CZ2496" s="656"/>
      <c r="DA2496" s="656"/>
      <c r="DB2496" s="656"/>
      <c r="DC2496" s="656"/>
      <c r="DD2496" s="656"/>
      <c r="DE2496" s="656"/>
      <c r="DF2496" s="656"/>
      <c r="DG2496" s="656"/>
      <c r="DH2496" s="656"/>
      <c r="DI2496" s="656"/>
      <c r="DJ2496" s="656"/>
      <c r="DK2496" s="656"/>
      <c r="DL2496" s="656"/>
      <c r="DM2496" s="656"/>
      <c r="DN2496" s="656"/>
      <c r="DO2496" s="656"/>
      <c r="DP2496" s="656"/>
      <c r="DQ2496" s="656"/>
      <c r="DR2496" s="656"/>
      <c r="DS2496" s="656"/>
      <c r="DT2496" s="656"/>
      <c r="DU2496" s="656"/>
      <c r="DV2496" s="656"/>
      <c r="DW2496" s="656"/>
      <c r="DX2496" s="656"/>
      <c r="DY2496" s="656"/>
      <c r="DZ2496" s="656"/>
      <c r="EA2496" s="656"/>
      <c r="EB2496" s="656"/>
      <c r="EC2496" s="656"/>
      <c r="ED2496" s="656"/>
      <c r="EE2496" s="656"/>
      <c r="EF2496" s="656"/>
      <c r="EG2496" s="656"/>
      <c r="EH2496" s="656"/>
      <c r="EI2496" s="656"/>
      <c r="EJ2496" s="656"/>
      <c r="EK2496" s="656"/>
      <c r="EL2496" s="656"/>
      <c r="EM2496" s="656"/>
      <c r="EN2496" s="656"/>
      <c r="EO2496" s="656"/>
      <c r="EP2496" s="656"/>
      <c r="EQ2496" s="656"/>
      <c r="ER2496" s="656"/>
      <c r="ES2496" s="656"/>
      <c r="ET2496" s="656"/>
      <c r="EU2496" s="656"/>
      <c r="EV2496" s="656"/>
      <c r="EW2496" s="656"/>
      <c r="EX2496" s="656"/>
      <c r="EY2496" s="656"/>
      <c r="EZ2496" s="656"/>
      <c r="FA2496" s="656"/>
      <c r="FB2496" s="656"/>
      <c r="FC2496" s="656"/>
      <c r="FD2496" s="656"/>
      <c r="FE2496" s="656"/>
      <c r="FF2496" s="656"/>
      <c r="FG2496" s="656"/>
      <c r="FH2496" s="656"/>
      <c r="FI2496" s="656"/>
      <c r="FJ2496" s="656"/>
      <c r="FK2496" s="656"/>
      <c r="FL2496" s="656"/>
      <c r="FM2496" s="656"/>
      <c r="FN2496" s="656"/>
      <c r="FO2496" s="656"/>
      <c r="FP2496" s="656"/>
      <c r="FQ2496" s="656"/>
      <c r="FR2496" s="656"/>
      <c r="FS2496" s="656"/>
      <c r="FT2496" s="656"/>
      <c r="FU2496" s="656"/>
      <c r="FV2496" s="656"/>
      <c r="FW2496" s="656"/>
      <c r="FX2496" s="656"/>
      <c r="FY2496" s="656"/>
      <c r="FZ2496" s="656"/>
      <c r="GA2496" s="656"/>
      <c r="GB2496" s="656"/>
      <c r="GC2496" s="656"/>
      <c r="GD2496" s="656"/>
      <c r="GE2496" s="656"/>
      <c r="GF2496" s="656"/>
      <c r="GG2496" s="656"/>
      <c r="GH2496" s="656"/>
      <c r="GI2496" s="656"/>
      <c r="GJ2496" s="656"/>
      <c r="GK2496" s="656"/>
      <c r="GL2496" s="656"/>
      <c r="GM2496" s="656"/>
      <c r="GN2496" s="656"/>
      <c r="GO2496" s="656"/>
      <c r="GP2496" s="656"/>
      <c r="GQ2496" s="656"/>
      <c r="GR2496" s="656"/>
      <c r="GS2496" s="656"/>
      <c r="GT2496" s="656"/>
      <c r="GU2496" s="656"/>
      <c r="GV2496" s="656"/>
      <c r="GW2496" s="656"/>
      <c r="GX2496" s="656"/>
      <c r="GY2496" s="656"/>
      <c r="GZ2496" s="656"/>
      <c r="HA2496" s="656"/>
      <c r="HB2496" s="656"/>
      <c r="HC2496" s="656"/>
      <c r="HD2496" s="656"/>
      <c r="HE2496" s="656"/>
      <c r="HF2496" s="656"/>
      <c r="HG2496" s="656"/>
      <c r="HH2496" s="656"/>
      <c r="HI2496" s="656"/>
      <c r="HJ2496" s="656"/>
      <c r="HK2496" s="656"/>
      <c r="HL2496" s="656"/>
      <c r="HM2496" s="656"/>
      <c r="HN2496" s="656"/>
      <c r="HO2496" s="656"/>
      <c r="HP2496" s="656"/>
      <c r="HQ2496" s="656"/>
      <c r="HR2496" s="656"/>
      <c r="HS2496" s="656"/>
      <c r="HT2496" s="656"/>
      <c r="HU2496" s="656"/>
      <c r="HV2496" s="656"/>
      <c r="HW2496" s="656"/>
      <c r="HX2496" s="656"/>
      <c r="HY2496" s="656"/>
      <c r="HZ2496" s="656"/>
      <c r="IA2496" s="656"/>
      <c r="IB2496" s="656"/>
      <c r="IC2496" s="656"/>
      <c r="ID2496" s="656"/>
      <c r="IE2496" s="656"/>
      <c r="IF2496" s="656"/>
      <c r="IG2496" s="656"/>
      <c r="IH2496" s="656"/>
      <c r="II2496" s="656"/>
      <c r="IJ2496" s="656"/>
      <c r="IK2496" s="656"/>
      <c r="IL2496" s="656"/>
      <c r="IM2496" s="656"/>
      <c r="IN2496" s="656"/>
      <c r="IO2496" s="656"/>
      <c r="IP2496" s="656"/>
      <c r="IQ2496" s="656"/>
      <c r="IR2496" s="656"/>
      <c r="IS2496" s="656"/>
      <c r="IT2496" s="656"/>
      <c r="IU2496" s="656"/>
      <c r="IV2496" s="656"/>
      <c r="IW2496" s="656"/>
      <c r="IX2496" s="656"/>
      <c r="IY2496" s="656"/>
      <c r="IZ2496" s="656"/>
      <c r="JA2496" s="656"/>
      <c r="JB2496" s="656"/>
      <c r="JC2496" s="656"/>
      <c r="JD2496" s="656"/>
      <c r="JE2496" s="656"/>
      <c r="JF2496" s="656"/>
      <c r="JG2496" s="656"/>
      <c r="JH2496" s="656"/>
      <c r="JI2496" s="656"/>
      <c r="JJ2496" s="656"/>
      <c r="JK2496" s="656"/>
      <c r="JL2496" s="656"/>
      <c r="JM2496" s="656"/>
      <c r="JN2496" s="656"/>
      <c r="JO2496" s="656"/>
      <c r="JP2496" s="656"/>
      <c r="JQ2496" s="656"/>
      <c r="JR2496" s="656"/>
      <c r="JS2496" s="656"/>
      <c r="JT2496" s="656"/>
      <c r="JU2496" s="656"/>
      <c r="JV2496" s="656"/>
      <c r="JW2496" s="656"/>
      <c r="JX2496" s="656"/>
      <c r="JY2496" s="656"/>
      <c r="JZ2496" s="656"/>
      <c r="KA2496" s="656"/>
      <c r="KB2496" s="656"/>
      <c r="KC2496" s="656"/>
      <c r="KD2496" s="656"/>
      <c r="KE2496" s="656"/>
      <c r="KF2496" s="656"/>
      <c r="KG2496" s="656"/>
      <c r="KH2496" s="656"/>
      <c r="KI2496" s="656"/>
      <c r="KJ2496" s="656"/>
      <c r="KK2496" s="656"/>
      <c r="KL2496" s="656"/>
      <c r="KM2496" s="656"/>
      <c r="KN2496" s="656"/>
      <c r="KO2496" s="656"/>
      <c r="KP2496" s="656"/>
      <c r="KQ2496" s="656"/>
      <c r="KR2496" s="656"/>
      <c r="KS2496" s="656"/>
      <c r="KT2496" s="656"/>
      <c r="KU2496" s="656"/>
      <c r="KV2496" s="656"/>
      <c r="KW2496" s="656"/>
      <c r="KX2496" s="656"/>
      <c r="KY2496" s="656"/>
      <c r="KZ2496" s="656"/>
      <c r="LA2496" s="656"/>
      <c r="LB2496" s="656"/>
      <c r="LC2496" s="656"/>
      <c r="LD2496" s="656"/>
      <c r="LE2496" s="656"/>
      <c r="LF2496" s="656"/>
      <c r="LG2496" s="656"/>
      <c r="LH2496" s="656"/>
      <c r="LI2496" s="656"/>
      <c r="LJ2496" s="656"/>
      <c r="LK2496" s="656"/>
      <c r="LL2496" s="656"/>
      <c r="LM2496" s="656"/>
      <c r="LN2496" s="656"/>
      <c r="LO2496" s="656"/>
      <c r="LP2496" s="656"/>
      <c r="LQ2496" s="656"/>
      <c r="LR2496" s="656"/>
      <c r="LS2496" s="656"/>
      <c r="LT2496" s="656"/>
      <c r="LU2496" s="656"/>
      <c r="LV2496" s="656"/>
      <c r="LW2496" s="656"/>
      <c r="LX2496" s="656"/>
      <c r="LY2496" s="656"/>
      <c r="LZ2496" s="656"/>
      <c r="MA2496" s="656"/>
      <c r="MB2496" s="656"/>
      <c r="MC2496" s="656"/>
      <c r="MD2496" s="656"/>
      <c r="ME2496" s="656"/>
      <c r="MF2496" s="656"/>
      <c r="MG2496" s="656"/>
      <c r="MH2496" s="656"/>
      <c r="MI2496" s="656"/>
      <c r="MJ2496" s="656"/>
      <c r="MK2496" s="656"/>
      <c r="ML2496" s="656"/>
      <c r="MM2496" s="656"/>
      <c r="MN2496" s="656"/>
      <c r="MO2496" s="656"/>
      <c r="MP2496" s="656"/>
      <c r="MQ2496" s="656"/>
      <c r="MR2496" s="656"/>
      <c r="MS2496" s="656"/>
      <c r="MT2496" s="656"/>
      <c r="MU2496" s="656"/>
      <c r="MV2496" s="656"/>
      <c r="MW2496" s="656"/>
      <c r="MX2496" s="656"/>
      <c r="MY2496" s="656"/>
      <c r="MZ2496" s="656"/>
      <c r="NA2496" s="656"/>
      <c r="NB2496" s="656"/>
      <c r="NC2496" s="656"/>
      <c r="ND2496" s="656"/>
      <c r="NE2496" s="656"/>
      <c r="NF2496" s="656"/>
      <c r="NG2496" s="656"/>
      <c r="NH2496" s="656"/>
      <c r="NI2496" s="656"/>
      <c r="NJ2496" s="656"/>
      <c r="NK2496" s="656"/>
      <c r="NL2496" s="656"/>
      <c r="NM2496" s="656"/>
      <c r="NN2496" s="656"/>
      <c r="NO2496" s="656"/>
      <c r="NP2496" s="656"/>
      <c r="NQ2496" s="656"/>
      <c r="NR2496" s="656"/>
      <c r="NS2496" s="656"/>
      <c r="NT2496" s="656"/>
      <c r="NU2496" s="656"/>
      <c r="NV2496" s="656"/>
      <c r="NW2496" s="656"/>
      <c r="NX2496" s="656"/>
      <c r="NY2496" s="656"/>
      <c r="NZ2496" s="656"/>
      <c r="OA2496" s="656"/>
      <c r="OB2496" s="656"/>
      <c r="OC2496" s="656"/>
      <c r="OD2496" s="656"/>
      <c r="OE2496" s="656"/>
      <c r="OF2496" s="656"/>
      <c r="OG2496" s="656"/>
      <c r="OH2496" s="656"/>
      <c r="OI2496" s="656"/>
      <c r="OJ2496" s="656"/>
      <c r="OK2496" s="656"/>
      <c r="OL2496" s="656"/>
      <c r="OM2496" s="656"/>
      <c r="ON2496" s="656"/>
      <c r="OO2496" s="656"/>
      <c r="OP2496" s="656"/>
      <c r="OQ2496" s="656"/>
      <c r="OR2496" s="656"/>
      <c r="OS2496" s="656"/>
      <c r="OT2496" s="656"/>
      <c r="OU2496" s="656"/>
      <c r="OV2496" s="656"/>
      <c r="OW2496" s="656"/>
      <c r="OX2496" s="656"/>
      <c r="OY2496" s="656"/>
      <c r="OZ2496" s="656"/>
      <c r="PA2496" s="656"/>
      <c r="PB2496" s="656"/>
      <c r="PC2496" s="656"/>
      <c r="PD2496" s="656"/>
      <c r="PE2496" s="656"/>
      <c r="PF2496" s="656"/>
      <c r="PG2496" s="656"/>
      <c r="PH2496" s="656"/>
      <c r="PI2496" s="656"/>
      <c r="PJ2496" s="656"/>
      <c r="PK2496" s="656"/>
      <c r="PL2496" s="656"/>
      <c r="PM2496" s="656"/>
      <c r="PN2496" s="656"/>
      <c r="PO2496" s="656"/>
      <c r="PP2496" s="656"/>
      <c r="PQ2496" s="656"/>
      <c r="PR2496" s="656"/>
      <c r="PS2496" s="656"/>
      <c r="PT2496" s="656"/>
      <c r="PU2496" s="656"/>
      <c r="PV2496" s="656"/>
      <c r="PW2496" s="656"/>
      <c r="PX2496" s="656"/>
      <c r="PY2496" s="656"/>
      <c r="PZ2496" s="656"/>
      <c r="QA2496" s="656"/>
      <c r="QB2496" s="656"/>
      <c r="QC2496" s="656"/>
      <c r="QD2496" s="656"/>
      <c r="QE2496" s="656"/>
      <c r="QF2496" s="656"/>
      <c r="QG2496" s="656"/>
      <c r="QH2496" s="656"/>
      <c r="QI2496" s="656"/>
      <c r="QJ2496" s="656"/>
      <c r="QK2496" s="656"/>
      <c r="QL2496" s="656"/>
      <c r="QM2496" s="656"/>
      <c r="QN2496" s="656"/>
      <c r="QO2496" s="656"/>
      <c r="QP2496" s="656"/>
      <c r="QQ2496" s="656"/>
      <c r="QR2496" s="656"/>
      <c r="QS2496" s="656"/>
      <c r="QT2496" s="656"/>
      <c r="QU2496" s="656"/>
      <c r="QV2496" s="656"/>
      <c r="QW2496" s="656"/>
      <c r="QX2496" s="656"/>
      <c r="QY2496" s="656"/>
      <c r="QZ2496" s="656"/>
      <c r="RA2496" s="656"/>
      <c r="RB2496" s="656"/>
      <c r="RC2496" s="656"/>
      <c r="RD2496" s="656"/>
      <c r="RE2496" s="656"/>
      <c r="RF2496" s="656"/>
      <c r="RG2496" s="656"/>
      <c r="RH2496" s="656"/>
      <c r="RI2496" s="656"/>
      <c r="RJ2496" s="656"/>
      <c r="RK2496" s="656"/>
      <c r="RL2496" s="656"/>
      <c r="RM2496" s="656"/>
      <c r="RN2496" s="656"/>
      <c r="RO2496" s="656"/>
      <c r="RP2496" s="656"/>
      <c r="RQ2496" s="656"/>
      <c r="RR2496" s="656"/>
      <c r="RS2496" s="656"/>
      <c r="RT2496" s="656"/>
      <c r="RU2496" s="656"/>
      <c r="RV2496" s="656"/>
      <c r="RW2496" s="656"/>
      <c r="RX2496" s="656"/>
      <c r="RY2496" s="656"/>
      <c r="RZ2496" s="656"/>
      <c r="SA2496" s="656"/>
      <c r="SB2496" s="656"/>
      <c r="SC2496" s="656"/>
      <c r="SD2496" s="656"/>
      <c r="SE2496" s="656"/>
      <c r="SF2496" s="656"/>
      <c r="SG2496" s="656"/>
      <c r="SH2496" s="656"/>
      <c r="SI2496" s="656"/>
      <c r="SJ2496" s="656"/>
      <c r="SK2496" s="656"/>
      <c r="SL2496" s="656"/>
      <c r="SM2496" s="656"/>
      <c r="SN2496" s="656"/>
      <c r="SO2496" s="656"/>
      <c r="SP2496" s="656"/>
      <c r="SQ2496" s="656"/>
      <c r="SR2496" s="656"/>
      <c r="SS2496" s="656"/>
      <c r="ST2496" s="656"/>
      <c r="SU2496" s="656"/>
      <c r="SV2496" s="656"/>
      <c r="SW2496" s="656"/>
      <c r="SX2496" s="656"/>
      <c r="SY2496" s="656"/>
      <c r="SZ2496" s="656"/>
      <c r="TA2496" s="656"/>
      <c r="TB2496" s="656"/>
      <c r="TC2496" s="656"/>
      <c r="TD2496" s="656"/>
      <c r="TE2496" s="656"/>
      <c r="TF2496" s="656"/>
      <c r="TG2496" s="656"/>
      <c r="TH2496" s="656"/>
      <c r="TI2496" s="656"/>
      <c r="TJ2496" s="656"/>
      <c r="TK2496" s="656"/>
      <c r="TL2496" s="656"/>
      <c r="TM2496" s="656"/>
      <c r="TN2496" s="656"/>
      <c r="TO2496" s="656"/>
      <c r="TP2496" s="656"/>
      <c r="TQ2496" s="656"/>
      <c r="TR2496" s="656"/>
      <c r="TS2496" s="656"/>
      <c r="TT2496" s="656"/>
      <c r="TU2496" s="656"/>
      <c r="TV2496" s="656"/>
      <c r="TW2496" s="656"/>
      <c r="TX2496" s="656"/>
      <c r="TY2496" s="656"/>
      <c r="TZ2496" s="656"/>
      <c r="UA2496" s="656"/>
      <c r="UB2496" s="656"/>
      <c r="UC2496" s="656"/>
      <c r="UD2496" s="656"/>
      <c r="UE2496" s="656"/>
      <c r="UF2496" s="656"/>
      <c r="UG2496" s="656"/>
      <c r="UH2496" s="656"/>
      <c r="UI2496" s="656"/>
      <c r="UJ2496" s="656"/>
      <c r="UK2496" s="656"/>
      <c r="UL2496" s="656"/>
      <c r="UM2496" s="656"/>
      <c r="UN2496" s="656"/>
      <c r="UO2496" s="656"/>
      <c r="UP2496" s="656"/>
      <c r="UQ2496" s="656"/>
      <c r="UR2496" s="656"/>
      <c r="US2496" s="656"/>
      <c r="UT2496" s="656"/>
      <c r="UU2496" s="656"/>
      <c r="UV2496" s="656"/>
      <c r="UW2496" s="656"/>
      <c r="UX2496" s="656"/>
      <c r="UY2496" s="656"/>
      <c r="UZ2496" s="656"/>
      <c r="VA2496" s="656"/>
      <c r="VB2496" s="656"/>
      <c r="VC2496" s="656"/>
      <c r="VD2496" s="656"/>
      <c r="VE2496" s="656"/>
      <c r="VF2496" s="656"/>
      <c r="VG2496" s="656"/>
      <c r="VH2496" s="656"/>
      <c r="VI2496" s="656"/>
      <c r="VJ2496" s="656"/>
      <c r="VK2496" s="656"/>
      <c r="VL2496" s="656"/>
      <c r="VM2496" s="656"/>
      <c r="VN2496" s="656"/>
      <c r="VO2496" s="656"/>
      <c r="VP2496" s="656"/>
      <c r="VQ2496" s="656"/>
      <c r="VR2496" s="656"/>
      <c r="VS2496" s="656"/>
      <c r="VT2496" s="656"/>
      <c r="VU2496" s="656"/>
      <c r="VV2496" s="656"/>
      <c r="VW2496" s="656"/>
      <c r="VX2496" s="656"/>
      <c r="VY2496" s="656"/>
      <c r="VZ2496" s="656"/>
      <c r="WA2496" s="656"/>
      <c r="WB2496" s="656"/>
      <c r="WC2496" s="656"/>
      <c r="WD2496" s="656"/>
      <c r="WE2496" s="656"/>
      <c r="WF2496" s="656"/>
      <c r="WG2496" s="656"/>
      <c r="WH2496" s="656"/>
      <c r="WI2496" s="656"/>
      <c r="WJ2496" s="656"/>
      <c r="WK2496" s="656"/>
      <c r="WL2496" s="656"/>
      <c r="WM2496" s="656"/>
      <c r="WN2496" s="656"/>
      <c r="WO2496" s="656"/>
      <c r="WP2496" s="656"/>
      <c r="WQ2496" s="656"/>
      <c r="WR2496" s="656"/>
      <c r="WS2496" s="656"/>
      <c r="WT2496" s="656"/>
      <c r="WU2496" s="656"/>
      <c r="WV2496" s="656"/>
      <c r="WW2496" s="656"/>
      <c r="WX2496" s="656"/>
      <c r="WY2496" s="656"/>
      <c r="WZ2496" s="656"/>
      <c r="XA2496" s="656"/>
      <c r="XB2496" s="656"/>
      <c r="XC2496" s="656"/>
      <c r="XD2496" s="656"/>
      <c r="XE2496" s="656"/>
      <c r="XF2496" s="656"/>
      <c r="XG2496" s="656"/>
      <c r="XH2496" s="656"/>
      <c r="XI2496" s="656"/>
      <c r="XJ2496" s="656"/>
      <c r="XK2496" s="656"/>
      <c r="XL2496" s="656"/>
      <c r="XM2496" s="656"/>
      <c r="XN2496" s="656"/>
      <c r="XO2496" s="656"/>
      <c r="XP2496" s="656"/>
      <c r="XQ2496" s="656"/>
      <c r="XR2496" s="656"/>
      <c r="XS2496" s="656"/>
      <c r="XT2496" s="656"/>
      <c r="XU2496" s="656"/>
      <c r="XV2496" s="656"/>
      <c r="XW2496" s="656"/>
      <c r="XX2496" s="656"/>
      <c r="XY2496" s="656"/>
      <c r="XZ2496" s="656"/>
      <c r="YA2496" s="656"/>
      <c r="YB2496" s="656"/>
      <c r="YC2496" s="656"/>
      <c r="YD2496" s="656"/>
      <c r="YE2496" s="656"/>
      <c r="YF2496" s="656"/>
      <c r="YG2496" s="656"/>
      <c r="YH2496" s="656"/>
      <c r="YI2496" s="656"/>
      <c r="YJ2496" s="656"/>
      <c r="YK2496" s="656"/>
      <c r="YL2496" s="656"/>
      <c r="YM2496" s="656"/>
      <c r="YN2496" s="656"/>
      <c r="YO2496" s="656"/>
      <c r="YP2496" s="656"/>
      <c r="YQ2496" s="656"/>
      <c r="YR2496" s="656"/>
      <c r="YS2496" s="656"/>
      <c r="YT2496" s="656"/>
      <c r="YU2496" s="656"/>
      <c r="YV2496" s="656"/>
      <c r="YW2496" s="656"/>
      <c r="YX2496" s="656"/>
      <c r="YY2496" s="656"/>
      <c r="YZ2496" s="656"/>
      <c r="ZA2496" s="656"/>
      <c r="ZB2496" s="656"/>
      <c r="ZC2496" s="656"/>
      <c r="ZD2496" s="656"/>
      <c r="ZE2496" s="656"/>
      <c r="ZF2496" s="656"/>
      <c r="ZG2496" s="656"/>
      <c r="ZH2496" s="656"/>
      <c r="ZI2496" s="656"/>
      <c r="ZJ2496" s="656"/>
      <c r="ZK2496" s="656"/>
      <c r="ZL2496" s="656"/>
      <c r="ZM2496" s="656"/>
      <c r="ZN2496" s="656"/>
      <c r="ZO2496" s="656"/>
      <c r="ZP2496" s="656"/>
      <c r="ZQ2496" s="656"/>
      <c r="ZR2496" s="656"/>
      <c r="ZS2496" s="656"/>
      <c r="ZT2496" s="656"/>
      <c r="ZU2496" s="656"/>
      <c r="ZV2496" s="656"/>
      <c r="ZW2496" s="656"/>
      <c r="ZX2496" s="656"/>
      <c r="ZY2496" s="656"/>
      <c r="ZZ2496" s="656"/>
      <c r="AAA2496" s="656"/>
      <c r="AAB2496" s="656"/>
      <c r="AAC2496" s="656"/>
      <c r="AAD2496" s="656"/>
      <c r="AAE2496" s="656"/>
      <c r="AAF2496" s="656"/>
      <c r="AAG2496" s="656"/>
      <c r="AAH2496" s="656"/>
      <c r="AAI2496" s="656"/>
      <c r="AAJ2496" s="656"/>
      <c r="AAK2496" s="656"/>
      <c r="AAL2496" s="656"/>
      <c r="AAM2496" s="656"/>
      <c r="AAN2496" s="656"/>
      <c r="AAO2496" s="656"/>
      <c r="AAP2496" s="656"/>
      <c r="AAQ2496" s="656"/>
      <c r="AAR2496" s="656"/>
      <c r="AAS2496" s="656"/>
      <c r="AAT2496" s="656"/>
      <c r="AAU2496" s="656"/>
      <c r="AAV2496" s="656"/>
      <c r="AAW2496" s="656"/>
      <c r="AAX2496" s="656"/>
      <c r="AAY2496" s="656"/>
      <c r="AAZ2496" s="656"/>
      <c r="ABA2496" s="656"/>
      <c r="ABB2496" s="656"/>
      <c r="ABC2496" s="656"/>
      <c r="ABD2496" s="656"/>
      <c r="ABE2496" s="656"/>
      <c r="ABF2496" s="656"/>
      <c r="ABG2496" s="656"/>
      <c r="ABH2496" s="656"/>
      <c r="ABI2496" s="656"/>
      <c r="ABJ2496" s="656"/>
      <c r="ABK2496" s="656"/>
      <c r="ABL2496" s="656"/>
      <c r="ABM2496" s="656"/>
      <c r="ABN2496" s="656"/>
      <c r="ABO2496" s="656"/>
      <c r="ABP2496" s="656"/>
      <c r="ABQ2496" s="656"/>
      <c r="ABR2496" s="656"/>
      <c r="ABS2496" s="656"/>
      <c r="ABT2496" s="656"/>
      <c r="ABU2496" s="656"/>
      <c r="ABV2496" s="656"/>
      <c r="ABW2496" s="656"/>
      <c r="ABX2496" s="656"/>
      <c r="ABY2496" s="656"/>
      <c r="ABZ2496" s="656"/>
      <c r="ACA2496" s="656"/>
      <c r="ACB2496" s="656"/>
      <c r="ACC2496" s="656"/>
      <c r="ACD2496" s="656"/>
      <c r="ACE2496" s="656"/>
      <c r="ACF2496" s="656"/>
      <c r="ACG2496" s="656"/>
      <c r="ACH2496" s="656"/>
      <c r="ACI2496" s="656"/>
      <c r="ACJ2496" s="656"/>
      <c r="ACK2496" s="656"/>
      <c r="ACL2496" s="656"/>
      <c r="ACM2496" s="656"/>
      <c r="ACN2496" s="656"/>
      <c r="ACO2496" s="656"/>
      <c r="ACP2496" s="656"/>
      <c r="ACQ2496" s="656"/>
      <c r="ACR2496" s="656"/>
      <c r="ACS2496" s="656"/>
      <c r="ACT2496" s="656"/>
      <c r="ACU2496" s="656"/>
      <c r="ACV2496" s="656"/>
      <c r="ACW2496" s="656"/>
      <c r="ACX2496" s="656"/>
      <c r="ACY2496" s="656"/>
      <c r="ACZ2496" s="656"/>
      <c r="ADA2496" s="656"/>
      <c r="ADB2496" s="656"/>
      <c r="ADC2496" s="656"/>
      <c r="ADD2496" s="656"/>
      <c r="ADE2496" s="656"/>
      <c r="ADF2496" s="656"/>
      <c r="ADG2496" s="656"/>
      <c r="ADH2496" s="656"/>
      <c r="ADI2496" s="656"/>
      <c r="ADJ2496" s="656"/>
      <c r="ADK2496" s="656"/>
      <c r="ADL2496" s="656"/>
      <c r="ADM2496" s="656"/>
      <c r="ADN2496" s="656"/>
      <c r="ADO2496" s="656"/>
      <c r="ADP2496" s="656"/>
      <c r="ADQ2496" s="656"/>
      <c r="ADR2496" s="656"/>
      <c r="ADS2496" s="656"/>
      <c r="ADT2496" s="656"/>
      <c r="ADU2496" s="656"/>
      <c r="ADV2496" s="656"/>
      <c r="ADW2496" s="656"/>
      <c r="ADX2496" s="656"/>
      <c r="ADY2496" s="656"/>
      <c r="ADZ2496" s="656"/>
      <c r="AEA2496" s="656"/>
      <c r="AEB2496" s="656"/>
      <c r="AEC2496" s="656"/>
      <c r="AED2496" s="656"/>
      <c r="AEE2496" s="656"/>
      <c r="AEF2496" s="656"/>
      <c r="AEG2496" s="656"/>
      <c r="AEH2496" s="656"/>
      <c r="AEI2496" s="656"/>
      <c r="AEJ2496" s="656"/>
      <c r="AEK2496" s="656"/>
      <c r="AEL2496" s="656"/>
      <c r="AEM2496" s="656"/>
      <c r="AEN2496" s="656"/>
      <c r="AEO2496" s="656"/>
      <c r="AEP2496" s="656"/>
      <c r="AEQ2496" s="656"/>
      <c r="AER2496" s="656"/>
      <c r="AES2496" s="656"/>
      <c r="AET2496" s="656"/>
      <c r="AEU2496" s="656"/>
      <c r="AEV2496" s="656"/>
      <c r="AEW2496" s="656"/>
      <c r="AEX2496" s="656"/>
      <c r="AEY2496" s="656"/>
      <c r="AEZ2496" s="656"/>
      <c r="AFA2496" s="656"/>
      <c r="AFB2496" s="656"/>
      <c r="AFC2496" s="656"/>
      <c r="AFD2496" s="656"/>
      <c r="AFE2496" s="656"/>
      <c r="AFF2496" s="656"/>
      <c r="AFG2496" s="656"/>
      <c r="AFH2496" s="656"/>
      <c r="AFI2496" s="656"/>
      <c r="AFJ2496" s="656"/>
      <c r="AFK2496" s="656"/>
      <c r="AFL2496" s="656"/>
      <c r="AFM2496" s="656"/>
      <c r="AFN2496" s="656"/>
      <c r="AFO2496" s="656"/>
      <c r="AFP2496" s="656"/>
      <c r="AFQ2496" s="656"/>
      <c r="AFR2496" s="656"/>
      <c r="AFS2496" s="656"/>
      <c r="AFT2496" s="656"/>
      <c r="AFU2496" s="656"/>
      <c r="AFV2496" s="656"/>
      <c r="AFW2496" s="656"/>
      <c r="AFX2496" s="656"/>
      <c r="AFY2496" s="656"/>
      <c r="AFZ2496" s="656"/>
      <c r="AGA2496" s="656"/>
      <c r="AGB2496" s="656"/>
      <c r="AGC2496" s="656"/>
      <c r="AGD2496" s="656"/>
      <c r="AGE2496" s="656"/>
      <c r="AGF2496" s="656"/>
      <c r="AGG2496" s="656"/>
      <c r="AGH2496" s="656"/>
      <c r="AGI2496" s="656"/>
      <c r="AGJ2496" s="656"/>
      <c r="AGK2496" s="656"/>
      <c r="AGL2496" s="656"/>
      <c r="AGM2496" s="656"/>
      <c r="AGN2496" s="656"/>
      <c r="AGO2496" s="656"/>
      <c r="AGP2496" s="656"/>
      <c r="AGQ2496" s="656"/>
      <c r="AGR2496" s="656"/>
      <c r="AGS2496" s="656"/>
      <c r="AGT2496" s="656"/>
      <c r="AGU2496" s="656"/>
      <c r="AGV2496" s="656"/>
      <c r="AGW2496" s="656"/>
      <c r="AGX2496" s="656"/>
      <c r="AGY2496" s="656"/>
      <c r="AGZ2496" s="656"/>
      <c r="AHA2496" s="656"/>
      <c r="AHB2496" s="656"/>
      <c r="AHC2496" s="656"/>
      <c r="AHD2496" s="656"/>
      <c r="AHE2496" s="656"/>
      <c r="AHF2496" s="656"/>
      <c r="AHG2496" s="656"/>
      <c r="AHH2496" s="656"/>
      <c r="AHI2496" s="656"/>
      <c r="AHJ2496" s="656"/>
      <c r="AHK2496" s="656"/>
      <c r="AHL2496" s="656"/>
      <c r="AHM2496" s="656"/>
      <c r="AHN2496" s="656"/>
      <c r="AHO2496" s="656"/>
      <c r="AHP2496" s="656"/>
      <c r="AHQ2496" s="656"/>
      <c r="AHR2496" s="656"/>
      <c r="AHS2496" s="656"/>
      <c r="AHT2496" s="656"/>
      <c r="AHU2496" s="656"/>
      <c r="AHV2496" s="656"/>
      <c r="AHW2496" s="656"/>
      <c r="AHX2496" s="656"/>
      <c r="AHY2496" s="656"/>
      <c r="AHZ2496" s="656"/>
      <c r="AIA2496" s="656"/>
      <c r="AIB2496" s="656"/>
      <c r="AIC2496" s="656"/>
      <c r="AID2496" s="656"/>
      <c r="AIE2496" s="656"/>
      <c r="AIF2496" s="656"/>
      <c r="AIG2496" s="656"/>
      <c r="AIH2496" s="656"/>
      <c r="AII2496" s="656"/>
      <c r="AIJ2496" s="656"/>
      <c r="AIK2496" s="656"/>
      <c r="AIL2496" s="656"/>
      <c r="AIM2496" s="656"/>
      <c r="AIN2496" s="656"/>
      <c r="AIO2496" s="656"/>
      <c r="AIP2496" s="656"/>
      <c r="AIQ2496" s="656"/>
      <c r="AIR2496" s="656"/>
      <c r="AIS2496" s="656"/>
      <c r="AIT2496" s="656"/>
      <c r="AIU2496" s="656"/>
      <c r="AIV2496" s="656"/>
      <c r="AIW2496" s="656"/>
      <c r="AIX2496" s="656"/>
      <c r="AIY2496" s="656"/>
      <c r="AIZ2496" s="656"/>
      <c r="AJA2496" s="656"/>
      <c r="AJB2496" s="656"/>
      <c r="AJC2496" s="656"/>
      <c r="AJD2496" s="656"/>
      <c r="AJE2496" s="656"/>
      <c r="AJF2496" s="656"/>
      <c r="AJG2496" s="656"/>
      <c r="AJH2496" s="656"/>
      <c r="AJI2496" s="656"/>
      <c r="AJJ2496" s="656"/>
      <c r="AJK2496" s="656"/>
      <c r="AJL2496" s="656"/>
      <c r="AJM2496" s="656"/>
      <c r="AJN2496" s="656"/>
      <c r="AJO2496" s="656"/>
      <c r="AJP2496" s="656"/>
      <c r="AJQ2496" s="656"/>
      <c r="AJR2496" s="656"/>
      <c r="AJS2496" s="656"/>
      <c r="AJT2496" s="656"/>
      <c r="AJU2496" s="656"/>
      <c r="AJV2496" s="656"/>
      <c r="AJW2496" s="656"/>
      <c r="AJX2496" s="656"/>
      <c r="AJY2496" s="656"/>
      <c r="AJZ2496" s="656"/>
      <c r="AKA2496" s="656"/>
      <c r="AKB2496" s="656"/>
      <c r="AKC2496" s="656"/>
      <c r="AKD2496" s="656"/>
      <c r="AKE2496" s="656"/>
      <c r="AKF2496" s="656"/>
      <c r="AKG2496" s="656"/>
      <c r="AKH2496" s="656"/>
      <c r="AKI2496" s="656"/>
      <c r="AKJ2496" s="656"/>
      <c r="AKK2496" s="656"/>
      <c r="AKL2496" s="656"/>
      <c r="AKM2496" s="656"/>
      <c r="AKN2496" s="656"/>
      <c r="AKO2496" s="656"/>
      <c r="AKP2496" s="656"/>
      <c r="AKQ2496" s="656"/>
      <c r="AKR2496" s="656"/>
      <c r="AKS2496" s="656"/>
      <c r="AKT2496" s="656"/>
      <c r="AKU2496" s="656"/>
      <c r="AKV2496" s="656"/>
      <c r="AKW2496" s="656"/>
      <c r="AKX2496" s="656"/>
      <c r="AKY2496" s="656"/>
      <c r="AKZ2496" s="656"/>
      <c r="ALA2496" s="656"/>
      <c r="ALB2496" s="656"/>
      <c r="ALC2496" s="656"/>
      <c r="ALD2496" s="656"/>
      <c r="ALE2496" s="656"/>
      <c r="ALF2496" s="656"/>
      <c r="ALG2496" s="656"/>
      <c r="ALH2496" s="656"/>
      <c r="ALI2496" s="656"/>
      <c r="ALJ2496" s="656"/>
      <c r="ALK2496" s="656"/>
      <c r="ALL2496" s="656"/>
      <c r="ALM2496" s="656"/>
      <c r="ALN2496" s="656"/>
      <c r="ALO2496" s="656"/>
      <c r="ALP2496" s="656"/>
      <c r="ALQ2496" s="656"/>
      <c r="ALR2496" s="656"/>
      <c r="ALS2496" s="656"/>
      <c r="ALT2496" s="656"/>
      <c r="ALU2496" s="656"/>
      <c r="ALV2496" s="656"/>
      <c r="ALW2496" s="656"/>
      <c r="ALX2496" s="656"/>
      <c r="ALY2496" s="656"/>
      <c r="ALZ2496" s="656"/>
      <c r="AMA2496" s="656"/>
      <c r="AMB2496" s="656"/>
      <c r="AMC2496" s="656"/>
      <c r="AMD2496" s="656"/>
      <c r="AME2496" s="656"/>
      <c r="AMF2496" s="656"/>
      <c r="AMG2496" s="656"/>
      <c r="AMH2496" s="656"/>
      <c r="AMI2496" s="656"/>
      <c r="AMJ2496" s="656"/>
      <c r="AMK2496" s="656"/>
      <c r="AML2496" s="656"/>
      <c r="AMM2496" s="656"/>
      <c r="AMN2496" s="656"/>
      <c r="AMO2496" s="656"/>
      <c r="AMP2496" s="656"/>
      <c r="AMQ2496" s="656"/>
      <c r="AMR2496" s="656"/>
      <c r="AMS2496" s="656"/>
      <c r="AMT2496" s="656"/>
      <c r="AMU2496" s="656"/>
      <c r="AMV2496" s="656"/>
      <c r="AMW2496" s="656"/>
      <c r="AMX2496" s="656"/>
      <c r="AMY2496" s="656"/>
      <c r="AMZ2496" s="656"/>
      <c r="ANA2496" s="656"/>
      <c r="ANB2496" s="656"/>
      <c r="ANC2496" s="656"/>
      <c r="AND2496" s="656"/>
      <c r="ANE2496" s="656"/>
      <c r="ANF2496" s="656"/>
      <c r="ANG2496" s="656"/>
      <c r="ANH2496" s="656"/>
      <c r="ANI2496" s="656"/>
      <c r="ANJ2496" s="656"/>
      <c r="ANK2496" s="656"/>
      <c r="ANL2496" s="656"/>
      <c r="ANM2496" s="656"/>
      <c r="ANN2496" s="656"/>
      <c r="ANO2496" s="656"/>
      <c r="ANP2496" s="656"/>
      <c r="ANQ2496" s="656"/>
      <c r="ANR2496" s="656"/>
      <c r="ANS2496" s="656"/>
      <c r="ANT2496" s="656"/>
      <c r="ANU2496" s="656"/>
      <c r="ANV2496" s="656"/>
      <c r="ANW2496" s="656"/>
      <c r="ANX2496" s="656"/>
      <c r="ANY2496" s="656"/>
      <c r="ANZ2496" s="656"/>
      <c r="AOA2496" s="656"/>
      <c r="AOB2496" s="656"/>
      <c r="AOC2496" s="656"/>
      <c r="AOD2496" s="656"/>
      <c r="AOE2496" s="656"/>
      <c r="AOF2496" s="656"/>
      <c r="AOG2496" s="656"/>
      <c r="AOH2496" s="656"/>
      <c r="AOI2496" s="656"/>
      <c r="AOJ2496" s="656"/>
      <c r="AOK2496" s="656"/>
      <c r="AOL2496" s="656"/>
      <c r="AOM2496" s="656"/>
      <c r="AON2496" s="656"/>
      <c r="AOO2496" s="656"/>
      <c r="AOP2496" s="656"/>
      <c r="AOQ2496" s="656"/>
      <c r="AOR2496" s="656"/>
      <c r="AOS2496" s="656"/>
      <c r="AOT2496" s="656"/>
      <c r="AOU2496" s="656"/>
      <c r="AOV2496" s="656"/>
      <c r="AOW2496" s="656"/>
      <c r="AOX2496" s="656"/>
      <c r="AOY2496" s="656"/>
      <c r="AOZ2496" s="656"/>
      <c r="APA2496" s="656"/>
      <c r="APB2496" s="656"/>
      <c r="APC2496" s="656"/>
      <c r="APD2496" s="656"/>
      <c r="APE2496" s="656"/>
      <c r="APF2496" s="656"/>
      <c r="APG2496" s="656"/>
      <c r="APH2496" s="656"/>
      <c r="API2496" s="656"/>
      <c r="APJ2496" s="656"/>
      <c r="APK2496" s="656"/>
      <c r="APL2496" s="656"/>
      <c r="APM2496" s="656"/>
      <c r="APN2496" s="656"/>
      <c r="APO2496" s="656"/>
      <c r="APP2496" s="656"/>
      <c r="APQ2496" s="656"/>
      <c r="APR2496" s="656"/>
      <c r="APS2496" s="656"/>
      <c r="APT2496" s="656"/>
      <c r="APU2496" s="656"/>
      <c r="APV2496" s="656"/>
      <c r="APW2496" s="656"/>
      <c r="APX2496" s="656"/>
      <c r="APY2496" s="656"/>
      <c r="APZ2496" s="656"/>
      <c r="AQA2496" s="656"/>
      <c r="AQB2496" s="656"/>
      <c r="AQC2496" s="656"/>
      <c r="AQD2496" s="656"/>
      <c r="AQE2496" s="656"/>
      <c r="AQF2496" s="656"/>
      <c r="AQG2496" s="656"/>
      <c r="AQH2496" s="656"/>
      <c r="AQI2496" s="656"/>
      <c r="AQJ2496" s="656"/>
      <c r="AQK2496" s="656"/>
      <c r="AQL2496" s="656"/>
      <c r="AQM2496" s="656"/>
      <c r="AQN2496" s="656"/>
      <c r="AQO2496" s="656"/>
      <c r="AQP2496" s="656"/>
      <c r="AQQ2496" s="656"/>
      <c r="AQR2496" s="656"/>
      <c r="AQS2496" s="656"/>
      <c r="AQT2496" s="656"/>
      <c r="AQU2496" s="656"/>
      <c r="AQV2496" s="656"/>
      <c r="AQW2496" s="656"/>
      <c r="AQX2496" s="656"/>
      <c r="AQY2496" s="656"/>
      <c r="AQZ2496" s="656"/>
      <c r="ARA2496" s="656"/>
      <c r="ARB2496" s="656"/>
      <c r="ARC2496" s="656"/>
      <c r="ARD2496" s="656"/>
      <c r="ARE2496" s="656"/>
      <c r="ARF2496" s="656"/>
      <c r="ARG2496" s="656"/>
      <c r="ARH2496" s="656"/>
      <c r="ARI2496" s="656"/>
      <c r="ARJ2496" s="656"/>
      <c r="ARK2496" s="656"/>
      <c r="ARL2496" s="656"/>
      <c r="ARM2496" s="656"/>
      <c r="ARN2496" s="656"/>
      <c r="ARO2496" s="656"/>
      <c r="ARP2496" s="656"/>
      <c r="ARQ2496" s="656"/>
      <c r="ARR2496" s="656"/>
      <c r="ARS2496" s="656"/>
      <c r="ART2496" s="656"/>
      <c r="ARU2496" s="656"/>
      <c r="ARV2496" s="656"/>
      <c r="ARW2496" s="656"/>
      <c r="ARX2496" s="656"/>
      <c r="ARY2496" s="656"/>
      <c r="ARZ2496" s="656"/>
      <c r="ASA2496" s="656"/>
      <c r="ASB2496" s="656"/>
      <c r="ASC2496" s="656"/>
      <c r="ASD2496" s="656"/>
      <c r="ASE2496" s="656"/>
      <c r="ASF2496" s="656"/>
      <c r="ASG2496" s="656"/>
      <c r="ASH2496" s="656"/>
      <c r="ASI2496" s="656"/>
      <c r="ASJ2496" s="656"/>
      <c r="ASK2496" s="656"/>
      <c r="ASL2496" s="656"/>
      <c r="ASM2496" s="656"/>
      <c r="ASN2496" s="656"/>
      <c r="ASO2496" s="656"/>
      <c r="ASP2496" s="656"/>
      <c r="ASQ2496" s="656"/>
      <c r="ASR2496" s="656"/>
      <c r="ASS2496" s="656"/>
      <c r="AST2496" s="656"/>
      <c r="ASU2496" s="656"/>
      <c r="ASV2496" s="656"/>
      <c r="ASW2496" s="656"/>
      <c r="ASX2496" s="656"/>
      <c r="ASY2496" s="656"/>
      <c r="ASZ2496" s="656"/>
      <c r="ATA2496" s="656"/>
      <c r="ATB2496" s="656"/>
      <c r="ATC2496" s="656"/>
      <c r="ATD2496" s="656"/>
      <c r="ATE2496" s="656"/>
      <c r="ATF2496" s="656"/>
      <c r="ATG2496" s="656"/>
      <c r="ATH2496" s="656"/>
      <c r="ATI2496" s="656"/>
      <c r="ATJ2496" s="656"/>
      <c r="ATK2496" s="656"/>
      <c r="ATL2496" s="656"/>
      <c r="ATM2496" s="656"/>
      <c r="ATN2496" s="656"/>
      <c r="ATO2496" s="656"/>
      <c r="ATP2496" s="656"/>
      <c r="ATQ2496" s="656"/>
      <c r="ATR2496" s="656"/>
      <c r="ATS2496" s="656"/>
      <c r="ATT2496" s="656"/>
      <c r="ATU2496" s="656"/>
      <c r="ATV2496" s="656"/>
      <c r="ATW2496" s="656"/>
      <c r="ATX2496" s="656"/>
      <c r="ATY2496" s="656"/>
      <c r="ATZ2496" s="656"/>
      <c r="AUA2496" s="656"/>
      <c r="AUB2496" s="656"/>
      <c r="AUC2496" s="656"/>
      <c r="AUD2496" s="656"/>
      <c r="AUE2496" s="656"/>
      <c r="AUF2496" s="656"/>
      <c r="AUG2496" s="656"/>
      <c r="AUH2496" s="656"/>
      <c r="AUI2496" s="656"/>
      <c r="AUJ2496" s="656"/>
      <c r="AUK2496" s="656"/>
      <c r="AUL2496" s="656"/>
      <c r="AUM2496" s="656"/>
      <c r="AUN2496" s="656"/>
      <c r="AUO2496" s="656"/>
      <c r="AUP2496" s="656"/>
      <c r="AUQ2496" s="656"/>
      <c r="AUR2496" s="656"/>
      <c r="AUS2496" s="656"/>
      <c r="AUT2496" s="656"/>
      <c r="AUU2496" s="656"/>
      <c r="AUV2496" s="656"/>
      <c r="AUW2496" s="656"/>
      <c r="AUX2496" s="656"/>
      <c r="AUY2496" s="656"/>
      <c r="AUZ2496" s="656"/>
      <c r="AVA2496" s="656"/>
      <c r="AVB2496" s="656"/>
      <c r="AVC2496" s="656"/>
      <c r="AVD2496" s="656"/>
      <c r="AVE2496" s="656"/>
      <c r="AVF2496" s="656"/>
      <c r="AVG2496" s="656"/>
      <c r="AVH2496" s="656"/>
      <c r="AVI2496" s="656"/>
      <c r="AVJ2496" s="656"/>
      <c r="AVK2496" s="656"/>
      <c r="AVL2496" s="656"/>
      <c r="AVM2496" s="656"/>
      <c r="AVN2496" s="656"/>
      <c r="AVO2496" s="656"/>
      <c r="AVP2496" s="656"/>
      <c r="AVQ2496" s="656"/>
      <c r="AVR2496" s="656"/>
      <c r="AVS2496" s="656"/>
      <c r="AVT2496" s="656"/>
      <c r="AVU2496" s="656"/>
      <c r="AVV2496" s="656"/>
      <c r="AVW2496" s="656"/>
      <c r="AVX2496" s="656"/>
      <c r="AVY2496" s="656"/>
      <c r="AVZ2496" s="656"/>
      <c r="AWA2496" s="656"/>
      <c r="AWB2496" s="656"/>
      <c r="AWC2496" s="656"/>
      <c r="AWD2496" s="656"/>
      <c r="AWE2496" s="656"/>
      <c r="AWF2496" s="656"/>
      <c r="AWG2496" s="656"/>
      <c r="AWH2496" s="656"/>
      <c r="AWI2496" s="656"/>
      <c r="AWJ2496" s="656"/>
      <c r="AWK2496" s="656"/>
      <c r="AWL2496" s="656"/>
      <c r="AWM2496" s="656"/>
      <c r="AWN2496" s="656"/>
      <c r="AWO2496" s="656"/>
      <c r="AWP2496" s="656"/>
      <c r="AWQ2496" s="656"/>
      <c r="AWR2496" s="656"/>
      <c r="AWS2496" s="656"/>
      <c r="AWT2496" s="656"/>
      <c r="AWU2496" s="656"/>
      <c r="AWV2496" s="656"/>
      <c r="AWW2496" s="656"/>
      <c r="AWX2496" s="656"/>
      <c r="AWY2496" s="656"/>
      <c r="AWZ2496" s="656"/>
      <c r="AXA2496" s="656"/>
      <c r="AXB2496" s="656"/>
      <c r="AXC2496" s="656"/>
      <c r="AXD2496" s="656"/>
      <c r="AXE2496" s="656"/>
      <c r="AXF2496" s="656"/>
      <c r="AXG2496" s="656"/>
      <c r="AXH2496" s="656"/>
      <c r="AXI2496" s="656"/>
      <c r="AXJ2496" s="656"/>
      <c r="AXK2496" s="656"/>
      <c r="AXL2496" s="656"/>
      <c r="AXM2496" s="656"/>
      <c r="AXN2496" s="656"/>
      <c r="AXO2496" s="656"/>
      <c r="AXP2496" s="656"/>
      <c r="AXQ2496" s="656"/>
      <c r="AXR2496" s="656"/>
      <c r="AXS2496" s="656"/>
      <c r="AXT2496" s="656"/>
      <c r="AXU2496" s="656"/>
      <c r="AXV2496" s="656"/>
      <c r="AXW2496" s="656"/>
      <c r="AXX2496" s="656"/>
      <c r="AXY2496" s="656"/>
      <c r="AXZ2496" s="656"/>
      <c r="AYA2496" s="656"/>
      <c r="AYB2496" s="656"/>
      <c r="AYC2496" s="656"/>
      <c r="AYD2496" s="656"/>
      <c r="AYE2496" s="656"/>
      <c r="AYF2496" s="656"/>
      <c r="AYG2496" s="656"/>
      <c r="AYH2496" s="656"/>
      <c r="AYI2496" s="656"/>
      <c r="AYJ2496" s="656"/>
      <c r="AYK2496" s="656"/>
      <c r="AYL2496" s="656"/>
      <c r="AYM2496" s="656"/>
      <c r="AYN2496" s="656"/>
      <c r="AYO2496" s="656"/>
      <c r="AYP2496" s="656"/>
      <c r="AYQ2496" s="656"/>
      <c r="AYR2496" s="656"/>
      <c r="AYS2496" s="656"/>
      <c r="AYT2496" s="656"/>
      <c r="AYU2496" s="656"/>
      <c r="AYV2496" s="656"/>
      <c r="AYW2496" s="656"/>
      <c r="AYX2496" s="656"/>
      <c r="AYY2496" s="656"/>
      <c r="AYZ2496" s="656"/>
      <c r="AZA2496" s="656"/>
      <c r="AZB2496" s="656"/>
      <c r="AZC2496" s="656"/>
      <c r="AZD2496" s="656"/>
      <c r="AZE2496" s="656"/>
      <c r="AZF2496" s="656"/>
      <c r="AZG2496" s="656"/>
      <c r="AZH2496" s="656"/>
      <c r="AZI2496" s="656"/>
      <c r="AZJ2496" s="656"/>
      <c r="AZK2496" s="656"/>
      <c r="AZL2496" s="656"/>
      <c r="AZM2496" s="656"/>
      <c r="AZN2496" s="656"/>
      <c r="AZO2496" s="656"/>
      <c r="AZP2496" s="656"/>
      <c r="AZQ2496" s="656"/>
      <c r="AZR2496" s="656"/>
      <c r="AZS2496" s="656"/>
      <c r="AZT2496" s="656"/>
      <c r="AZU2496" s="656"/>
      <c r="AZV2496" s="656"/>
      <c r="AZW2496" s="656"/>
      <c r="AZX2496" s="656"/>
      <c r="AZY2496" s="656"/>
      <c r="AZZ2496" s="656"/>
      <c r="BAA2496" s="656"/>
      <c r="BAB2496" s="656"/>
      <c r="BAC2496" s="656"/>
      <c r="BAD2496" s="656"/>
      <c r="BAE2496" s="656"/>
      <c r="BAF2496" s="656"/>
      <c r="BAG2496" s="656"/>
      <c r="BAH2496" s="656"/>
      <c r="BAI2496" s="656"/>
      <c r="BAJ2496" s="656"/>
      <c r="BAK2496" s="656"/>
      <c r="BAL2496" s="656"/>
      <c r="BAM2496" s="656"/>
      <c r="BAN2496" s="656"/>
      <c r="BAO2496" s="656"/>
      <c r="BAP2496" s="656"/>
      <c r="BAQ2496" s="656"/>
      <c r="BAR2496" s="656"/>
      <c r="BAS2496" s="656"/>
      <c r="BAT2496" s="656"/>
      <c r="BAU2496" s="656"/>
      <c r="BAV2496" s="656"/>
      <c r="BAW2496" s="656"/>
      <c r="BAX2496" s="656"/>
      <c r="BAY2496" s="656"/>
      <c r="BAZ2496" s="656"/>
      <c r="BBA2496" s="656"/>
      <c r="BBB2496" s="656"/>
      <c r="BBC2496" s="656"/>
      <c r="BBD2496" s="656"/>
      <c r="BBE2496" s="656"/>
      <c r="BBF2496" s="656"/>
      <c r="BBG2496" s="656"/>
      <c r="BBH2496" s="656"/>
      <c r="BBI2496" s="656"/>
      <c r="BBJ2496" s="656"/>
      <c r="BBK2496" s="656"/>
      <c r="BBL2496" s="656"/>
      <c r="BBM2496" s="656"/>
      <c r="BBN2496" s="656"/>
      <c r="BBO2496" s="656"/>
      <c r="BBP2496" s="656"/>
      <c r="BBQ2496" s="656"/>
      <c r="BBR2496" s="656"/>
      <c r="BBS2496" s="656"/>
      <c r="BBT2496" s="656"/>
      <c r="BBU2496" s="656"/>
      <c r="BBV2496" s="656"/>
      <c r="BBW2496" s="656"/>
      <c r="BBX2496" s="656"/>
      <c r="BBY2496" s="656"/>
      <c r="BBZ2496" s="656"/>
      <c r="BCA2496" s="656"/>
      <c r="BCB2496" s="656"/>
      <c r="BCC2496" s="656"/>
      <c r="BCD2496" s="656"/>
      <c r="BCE2496" s="656"/>
      <c r="BCF2496" s="656"/>
      <c r="BCG2496" s="656"/>
      <c r="BCH2496" s="656"/>
      <c r="BCI2496" s="656"/>
      <c r="BCJ2496" s="656"/>
      <c r="BCK2496" s="656"/>
      <c r="BCL2496" s="656"/>
      <c r="BCM2496" s="656"/>
      <c r="BCN2496" s="656"/>
      <c r="BCO2496" s="656"/>
      <c r="BCP2496" s="656"/>
      <c r="BCQ2496" s="656"/>
      <c r="BCR2496" s="656"/>
      <c r="BCS2496" s="656"/>
      <c r="BCT2496" s="656"/>
      <c r="BCU2496" s="656"/>
      <c r="BCV2496" s="656"/>
      <c r="BCW2496" s="656"/>
      <c r="BCX2496" s="656"/>
      <c r="BCY2496" s="656"/>
      <c r="BCZ2496" s="656"/>
      <c r="BDA2496" s="656"/>
      <c r="BDB2496" s="656"/>
      <c r="BDC2496" s="656"/>
      <c r="BDD2496" s="656"/>
      <c r="BDE2496" s="656"/>
      <c r="BDF2496" s="656"/>
      <c r="BDG2496" s="656"/>
      <c r="BDH2496" s="656"/>
      <c r="BDI2496" s="656"/>
      <c r="BDJ2496" s="656"/>
      <c r="BDK2496" s="656"/>
      <c r="BDL2496" s="656"/>
      <c r="BDM2496" s="656"/>
      <c r="BDN2496" s="656"/>
      <c r="BDO2496" s="656"/>
      <c r="BDP2496" s="656"/>
      <c r="BDQ2496" s="656"/>
      <c r="BDR2496" s="656"/>
      <c r="BDS2496" s="656"/>
      <c r="BDT2496" s="656"/>
      <c r="BDU2496" s="656"/>
      <c r="BDV2496" s="656"/>
      <c r="BDW2496" s="656"/>
      <c r="BDX2496" s="656"/>
      <c r="BDY2496" s="656"/>
      <c r="BDZ2496" s="656"/>
      <c r="BEA2496" s="656"/>
      <c r="BEB2496" s="656"/>
      <c r="BEC2496" s="656"/>
      <c r="BED2496" s="656"/>
      <c r="BEE2496" s="656"/>
      <c r="BEF2496" s="656"/>
      <c r="BEG2496" s="656"/>
      <c r="BEH2496" s="656"/>
      <c r="BEI2496" s="656"/>
      <c r="BEJ2496" s="656"/>
      <c r="BEK2496" s="656"/>
      <c r="BEL2496" s="656"/>
      <c r="BEM2496" s="656"/>
      <c r="BEN2496" s="656"/>
      <c r="BEO2496" s="656"/>
      <c r="BEP2496" s="656"/>
      <c r="BEQ2496" s="656"/>
      <c r="BER2496" s="656"/>
      <c r="BES2496" s="656"/>
      <c r="BET2496" s="656"/>
      <c r="BEU2496" s="656"/>
      <c r="BEV2496" s="656"/>
      <c r="BEW2496" s="656"/>
      <c r="BEX2496" s="656"/>
      <c r="BEY2496" s="656"/>
      <c r="BEZ2496" s="656"/>
      <c r="BFA2496" s="656"/>
      <c r="BFB2496" s="656"/>
      <c r="BFC2496" s="656"/>
      <c r="BFD2496" s="656"/>
      <c r="BFE2496" s="656"/>
      <c r="BFF2496" s="656"/>
      <c r="BFG2496" s="656"/>
      <c r="BFH2496" s="656"/>
      <c r="BFI2496" s="656"/>
      <c r="BFJ2496" s="656"/>
      <c r="BFK2496" s="656"/>
      <c r="BFL2496" s="656"/>
      <c r="BFM2496" s="656"/>
      <c r="BFN2496" s="656"/>
      <c r="BFO2496" s="656"/>
      <c r="BFP2496" s="656"/>
      <c r="BFQ2496" s="656"/>
      <c r="BFR2496" s="656"/>
      <c r="BFS2496" s="656"/>
      <c r="BFT2496" s="656"/>
      <c r="BFU2496" s="656"/>
      <c r="BFV2496" s="656"/>
      <c r="BFW2496" s="656"/>
      <c r="BFX2496" s="656"/>
      <c r="BFY2496" s="656"/>
      <c r="BFZ2496" s="656"/>
      <c r="BGA2496" s="656"/>
      <c r="BGB2496" s="656"/>
      <c r="BGC2496" s="656"/>
      <c r="BGD2496" s="656"/>
      <c r="BGE2496" s="656"/>
      <c r="BGF2496" s="656"/>
      <c r="BGG2496" s="656"/>
      <c r="BGH2496" s="656"/>
      <c r="BGI2496" s="656"/>
      <c r="BGJ2496" s="656"/>
      <c r="BGK2496" s="656"/>
      <c r="BGL2496" s="656"/>
      <c r="BGM2496" s="656"/>
      <c r="BGN2496" s="656"/>
      <c r="BGO2496" s="656"/>
      <c r="BGP2496" s="656"/>
      <c r="BGQ2496" s="656"/>
      <c r="BGR2496" s="656"/>
      <c r="BGS2496" s="656"/>
      <c r="BGT2496" s="656"/>
      <c r="BGU2496" s="656"/>
      <c r="BGV2496" s="656"/>
      <c r="BGW2496" s="656"/>
      <c r="BGX2496" s="656"/>
      <c r="BGY2496" s="656"/>
      <c r="BGZ2496" s="656"/>
      <c r="BHA2496" s="656"/>
      <c r="BHB2496" s="656"/>
      <c r="BHC2496" s="656"/>
      <c r="BHD2496" s="656"/>
      <c r="BHE2496" s="656"/>
      <c r="BHF2496" s="656"/>
      <c r="BHG2496" s="656"/>
      <c r="BHH2496" s="656"/>
      <c r="BHI2496" s="656"/>
      <c r="BHJ2496" s="656"/>
      <c r="BHK2496" s="656"/>
      <c r="BHL2496" s="656"/>
      <c r="BHM2496" s="656"/>
      <c r="BHN2496" s="656"/>
      <c r="BHO2496" s="656"/>
      <c r="BHP2496" s="656"/>
      <c r="BHQ2496" s="656"/>
      <c r="BHR2496" s="656"/>
      <c r="BHS2496" s="656"/>
      <c r="BHT2496" s="656"/>
      <c r="BHU2496" s="656"/>
      <c r="BHV2496" s="656"/>
      <c r="BHW2496" s="656"/>
      <c r="BHX2496" s="656"/>
      <c r="BHY2496" s="656"/>
      <c r="BHZ2496" s="656"/>
      <c r="BIA2496" s="656"/>
      <c r="BIB2496" s="656"/>
      <c r="BIC2496" s="656"/>
      <c r="BID2496" s="656"/>
      <c r="BIE2496" s="656"/>
      <c r="BIF2496" s="656"/>
      <c r="BIG2496" s="656"/>
      <c r="BIH2496" s="656"/>
      <c r="BII2496" s="656"/>
      <c r="BIJ2496" s="656"/>
      <c r="BIK2496" s="656"/>
      <c r="BIL2496" s="656"/>
      <c r="BIM2496" s="656"/>
      <c r="BIN2496" s="656"/>
      <c r="BIO2496" s="656"/>
      <c r="BIP2496" s="656"/>
      <c r="BIQ2496" s="656"/>
      <c r="BIR2496" s="656"/>
      <c r="BIS2496" s="656"/>
      <c r="BIT2496" s="656"/>
      <c r="BIU2496" s="656"/>
      <c r="BIV2496" s="656"/>
      <c r="BIW2496" s="656"/>
      <c r="BIX2496" s="656"/>
      <c r="BIY2496" s="656"/>
      <c r="BIZ2496" s="656"/>
      <c r="BJA2496" s="656"/>
      <c r="BJB2496" s="656"/>
      <c r="BJC2496" s="656"/>
      <c r="BJD2496" s="656"/>
      <c r="BJE2496" s="656"/>
      <c r="BJF2496" s="656"/>
      <c r="BJG2496" s="656"/>
      <c r="BJH2496" s="656"/>
      <c r="BJI2496" s="656"/>
      <c r="BJJ2496" s="656"/>
      <c r="BJK2496" s="656"/>
      <c r="BJL2496" s="656"/>
      <c r="BJM2496" s="656"/>
      <c r="BJN2496" s="656"/>
      <c r="BJO2496" s="656"/>
      <c r="BJP2496" s="656"/>
      <c r="BJQ2496" s="656"/>
      <c r="BJR2496" s="656"/>
      <c r="BJS2496" s="656"/>
      <c r="BJT2496" s="656"/>
      <c r="BJU2496" s="656"/>
      <c r="BJV2496" s="656"/>
      <c r="BJW2496" s="656"/>
      <c r="BJX2496" s="656"/>
      <c r="BJY2496" s="656"/>
      <c r="BJZ2496" s="656"/>
      <c r="BKA2496" s="656"/>
      <c r="BKB2496" s="656"/>
      <c r="BKC2496" s="656"/>
      <c r="BKD2496" s="656"/>
      <c r="BKE2496" s="656"/>
      <c r="BKF2496" s="656"/>
      <c r="BKG2496" s="656"/>
      <c r="BKH2496" s="656"/>
      <c r="BKI2496" s="656"/>
      <c r="BKJ2496" s="656"/>
      <c r="BKK2496" s="656"/>
      <c r="BKL2496" s="656"/>
      <c r="BKM2496" s="656"/>
      <c r="BKN2496" s="656"/>
      <c r="BKO2496" s="656"/>
      <c r="BKP2496" s="656"/>
      <c r="BKQ2496" s="656"/>
      <c r="BKR2496" s="656"/>
      <c r="BKS2496" s="656"/>
      <c r="BKT2496" s="656"/>
      <c r="BKU2496" s="656"/>
      <c r="BKV2496" s="656"/>
      <c r="BKW2496" s="656"/>
      <c r="BKX2496" s="656"/>
      <c r="BKY2496" s="656"/>
      <c r="BKZ2496" s="656"/>
      <c r="BLA2496" s="656"/>
      <c r="BLB2496" s="656"/>
      <c r="BLC2496" s="656"/>
      <c r="BLD2496" s="656"/>
      <c r="BLE2496" s="656"/>
      <c r="BLF2496" s="656"/>
      <c r="BLG2496" s="656"/>
      <c r="BLH2496" s="656"/>
      <c r="BLI2496" s="656"/>
      <c r="BLJ2496" s="656"/>
      <c r="BLK2496" s="656"/>
      <c r="BLL2496" s="656"/>
      <c r="BLM2496" s="656"/>
      <c r="BLN2496" s="656"/>
      <c r="BLO2496" s="656"/>
      <c r="BLP2496" s="656"/>
      <c r="BLQ2496" s="656"/>
      <c r="BLR2496" s="656"/>
      <c r="BLS2496" s="656"/>
      <c r="BLT2496" s="656"/>
      <c r="BLU2496" s="656"/>
      <c r="BLV2496" s="656"/>
      <c r="BLW2496" s="656"/>
      <c r="BLX2496" s="656"/>
      <c r="BLY2496" s="656"/>
      <c r="BLZ2496" s="656"/>
      <c r="BMA2496" s="656"/>
      <c r="BMB2496" s="656"/>
      <c r="BMC2496" s="656"/>
      <c r="BMD2496" s="656"/>
      <c r="BME2496" s="656"/>
      <c r="BMF2496" s="656"/>
      <c r="BMG2496" s="656"/>
      <c r="BMH2496" s="656"/>
      <c r="BMI2496" s="656"/>
      <c r="BMJ2496" s="656"/>
      <c r="BMK2496" s="656"/>
      <c r="BML2496" s="656"/>
      <c r="BMM2496" s="656"/>
      <c r="BMN2496" s="656"/>
      <c r="BMO2496" s="656"/>
      <c r="BMP2496" s="656"/>
      <c r="BMQ2496" s="656"/>
      <c r="BMR2496" s="656"/>
      <c r="BMS2496" s="656"/>
      <c r="BMT2496" s="656"/>
      <c r="BMU2496" s="656"/>
      <c r="BMV2496" s="656"/>
      <c r="BMW2496" s="656"/>
      <c r="BMX2496" s="656"/>
      <c r="BMY2496" s="656"/>
      <c r="BMZ2496" s="656"/>
      <c r="BNA2496" s="656"/>
      <c r="BNB2496" s="656"/>
      <c r="BNC2496" s="656"/>
      <c r="BND2496" s="656"/>
      <c r="BNE2496" s="656"/>
      <c r="BNF2496" s="656"/>
      <c r="BNG2496" s="656"/>
      <c r="BNH2496" s="656"/>
      <c r="BNI2496" s="656"/>
      <c r="BNJ2496" s="656"/>
      <c r="BNK2496" s="656"/>
      <c r="BNL2496" s="656"/>
      <c r="BNM2496" s="656"/>
      <c r="BNN2496" s="656"/>
      <c r="BNO2496" s="656"/>
      <c r="BNP2496" s="656"/>
      <c r="BNQ2496" s="656"/>
      <c r="BNR2496" s="656"/>
      <c r="BNS2496" s="656"/>
      <c r="BNT2496" s="656"/>
      <c r="BNU2496" s="656"/>
      <c r="BNV2496" s="656"/>
      <c r="BNW2496" s="656"/>
      <c r="BNX2496" s="656"/>
      <c r="BNY2496" s="656"/>
      <c r="BNZ2496" s="656"/>
      <c r="BOA2496" s="656"/>
      <c r="BOB2496" s="656"/>
      <c r="BOC2496" s="656"/>
      <c r="BOD2496" s="656"/>
      <c r="BOE2496" s="656"/>
      <c r="BOF2496" s="656"/>
      <c r="BOG2496" s="656"/>
      <c r="BOH2496" s="656"/>
      <c r="BOI2496" s="656"/>
      <c r="BOJ2496" s="656"/>
      <c r="BOK2496" s="656"/>
      <c r="BOL2496" s="656"/>
      <c r="BOM2496" s="656"/>
      <c r="BON2496" s="656"/>
      <c r="BOO2496" s="656"/>
      <c r="BOP2496" s="656"/>
      <c r="BOQ2496" s="656"/>
      <c r="BOR2496" s="656"/>
      <c r="BOS2496" s="656"/>
      <c r="BOT2496" s="656"/>
      <c r="BOU2496" s="656"/>
      <c r="BOV2496" s="656"/>
      <c r="BOW2496" s="656"/>
      <c r="BOX2496" s="656"/>
      <c r="BOY2496" s="656"/>
      <c r="BOZ2496" s="656"/>
      <c r="BPA2496" s="656"/>
      <c r="BPB2496" s="656"/>
      <c r="BPC2496" s="656"/>
      <c r="BPD2496" s="656"/>
      <c r="BPE2496" s="656"/>
      <c r="BPF2496" s="656"/>
      <c r="BPG2496" s="656"/>
      <c r="BPH2496" s="656"/>
      <c r="BPI2496" s="656"/>
      <c r="BPJ2496" s="656"/>
      <c r="BPK2496" s="656"/>
      <c r="BPL2496" s="656"/>
      <c r="BPM2496" s="656"/>
      <c r="BPN2496" s="656"/>
      <c r="BPO2496" s="656"/>
      <c r="BPP2496" s="656"/>
      <c r="BPQ2496" s="656"/>
      <c r="BPR2496" s="656"/>
      <c r="BPS2496" s="656"/>
      <c r="BPT2496" s="656"/>
      <c r="BPU2496" s="656"/>
      <c r="BPV2496" s="656"/>
      <c r="BPW2496" s="656"/>
      <c r="BPX2496" s="656"/>
      <c r="BPY2496" s="656"/>
      <c r="BPZ2496" s="656"/>
      <c r="BQA2496" s="656"/>
      <c r="BQB2496" s="656"/>
      <c r="BQC2496" s="656"/>
      <c r="BQD2496" s="656"/>
      <c r="BQE2496" s="656"/>
      <c r="BQF2496" s="656"/>
      <c r="BQG2496" s="656"/>
      <c r="BQH2496" s="656"/>
      <c r="BQI2496" s="656"/>
      <c r="BQJ2496" s="656"/>
      <c r="BQK2496" s="656"/>
      <c r="BQL2496" s="656"/>
      <c r="BQM2496" s="656"/>
      <c r="BQN2496" s="656"/>
      <c r="BQO2496" s="656"/>
      <c r="BQP2496" s="656"/>
      <c r="BQQ2496" s="656"/>
      <c r="BQR2496" s="656"/>
      <c r="BQS2496" s="656"/>
      <c r="BQT2496" s="656"/>
      <c r="BQU2496" s="656"/>
      <c r="BQV2496" s="656"/>
      <c r="BQW2496" s="656"/>
      <c r="BQX2496" s="656"/>
      <c r="BQY2496" s="656"/>
      <c r="BQZ2496" s="656"/>
      <c r="BRA2496" s="656"/>
      <c r="BRB2496" s="656"/>
      <c r="BRC2496" s="656"/>
      <c r="BRD2496" s="656"/>
      <c r="BRE2496" s="656"/>
      <c r="BRF2496" s="656"/>
      <c r="BRG2496" s="656"/>
      <c r="BRH2496" s="656"/>
      <c r="BRI2496" s="656"/>
      <c r="BRJ2496" s="656"/>
      <c r="BRK2496" s="656"/>
      <c r="BRL2496" s="656"/>
      <c r="BRM2496" s="656"/>
      <c r="BRN2496" s="656"/>
      <c r="BRO2496" s="656"/>
      <c r="BRP2496" s="656"/>
      <c r="BRQ2496" s="656"/>
      <c r="BRR2496" s="656"/>
      <c r="BRS2496" s="656"/>
      <c r="BRT2496" s="656"/>
      <c r="BRU2496" s="656"/>
      <c r="BRV2496" s="656"/>
      <c r="BRW2496" s="656"/>
      <c r="BRX2496" s="656"/>
      <c r="BRY2496" s="656"/>
      <c r="BRZ2496" s="656"/>
      <c r="BSA2496" s="656"/>
      <c r="BSB2496" s="656"/>
      <c r="BSC2496" s="656"/>
      <c r="BSD2496" s="656"/>
      <c r="BSE2496" s="656"/>
      <c r="BSF2496" s="656"/>
      <c r="BSG2496" s="656"/>
      <c r="BSH2496" s="656"/>
      <c r="BSI2496" s="656"/>
      <c r="BSJ2496" s="656"/>
      <c r="BSK2496" s="656"/>
      <c r="BSL2496" s="656"/>
      <c r="BSM2496" s="656"/>
      <c r="BSN2496" s="656"/>
      <c r="BSO2496" s="656"/>
      <c r="BSP2496" s="656"/>
      <c r="BSQ2496" s="656"/>
      <c r="BSR2496" s="656"/>
      <c r="BSS2496" s="656"/>
      <c r="BST2496" s="656"/>
      <c r="BSU2496" s="656"/>
      <c r="BSV2496" s="656"/>
      <c r="BSW2496" s="656"/>
      <c r="BSX2496" s="656"/>
      <c r="BSY2496" s="656"/>
      <c r="BSZ2496" s="656"/>
      <c r="BTA2496" s="656"/>
      <c r="BTB2496" s="656"/>
      <c r="BTC2496" s="656"/>
      <c r="BTD2496" s="656"/>
      <c r="BTE2496" s="656"/>
      <c r="BTF2496" s="656"/>
      <c r="BTG2496" s="656"/>
      <c r="BTH2496" s="656"/>
      <c r="BTI2496" s="656"/>
      <c r="BTJ2496" s="656"/>
      <c r="BTK2496" s="656"/>
      <c r="BTL2496" s="656"/>
      <c r="BTM2496" s="656"/>
      <c r="BTN2496" s="656"/>
      <c r="BTO2496" s="656"/>
      <c r="BTP2496" s="656"/>
      <c r="BTQ2496" s="656"/>
      <c r="BTR2496" s="656"/>
      <c r="BTS2496" s="656"/>
      <c r="BTT2496" s="656"/>
      <c r="BTU2496" s="656"/>
      <c r="BTV2496" s="656"/>
      <c r="BTW2496" s="656"/>
      <c r="BTX2496" s="656"/>
      <c r="BTY2496" s="656"/>
      <c r="BTZ2496" s="656"/>
      <c r="BUA2496" s="656"/>
      <c r="BUB2496" s="656"/>
      <c r="BUC2496" s="656"/>
      <c r="BUD2496" s="656"/>
      <c r="BUE2496" s="656"/>
      <c r="BUF2496" s="656"/>
      <c r="BUG2496" s="656"/>
      <c r="BUH2496" s="656"/>
      <c r="BUI2496" s="656"/>
      <c r="BUJ2496" s="656"/>
      <c r="BUK2496" s="656"/>
      <c r="BUL2496" s="656"/>
      <c r="BUM2496" s="656"/>
      <c r="BUN2496" s="656"/>
      <c r="BUO2496" s="656"/>
      <c r="BUP2496" s="656"/>
      <c r="BUQ2496" s="656"/>
      <c r="BUR2496" s="656"/>
      <c r="BUS2496" s="656"/>
      <c r="BUT2496" s="656"/>
      <c r="BUU2496" s="656"/>
      <c r="BUV2496" s="656"/>
      <c r="BUW2496" s="656"/>
      <c r="BUX2496" s="656"/>
      <c r="BUY2496" s="656"/>
      <c r="BUZ2496" s="656"/>
      <c r="BVA2496" s="656"/>
      <c r="BVB2496" s="656"/>
      <c r="BVC2496" s="656"/>
      <c r="BVD2496" s="656"/>
      <c r="BVE2496" s="656"/>
      <c r="BVF2496" s="656"/>
      <c r="BVG2496" s="656"/>
      <c r="BVH2496" s="656"/>
      <c r="BVI2496" s="656"/>
      <c r="BVJ2496" s="656"/>
      <c r="BVK2496" s="656"/>
      <c r="BVL2496" s="656"/>
      <c r="BVM2496" s="656"/>
      <c r="BVN2496" s="656"/>
      <c r="BVO2496" s="656"/>
      <c r="BVP2496" s="656"/>
      <c r="BVQ2496" s="656"/>
      <c r="BVR2496" s="656"/>
      <c r="BVS2496" s="656"/>
      <c r="BVT2496" s="656"/>
      <c r="BVU2496" s="656"/>
      <c r="BVV2496" s="656"/>
      <c r="BVW2496" s="656"/>
      <c r="BVX2496" s="656"/>
      <c r="BVY2496" s="656"/>
      <c r="BVZ2496" s="656"/>
      <c r="BWA2496" s="656"/>
      <c r="BWB2496" s="656"/>
      <c r="BWC2496" s="656"/>
      <c r="BWD2496" s="656"/>
      <c r="BWE2496" s="656"/>
      <c r="BWF2496" s="656"/>
      <c r="BWG2496" s="656"/>
      <c r="BWH2496" s="656"/>
      <c r="BWI2496" s="656"/>
      <c r="BWJ2496" s="656"/>
      <c r="BWK2496" s="656"/>
      <c r="BWL2496" s="656"/>
      <c r="BWM2496" s="656"/>
      <c r="BWN2496" s="656"/>
      <c r="BWO2496" s="656"/>
      <c r="BWP2496" s="656"/>
      <c r="BWQ2496" s="656"/>
      <c r="BWR2496" s="656"/>
      <c r="BWS2496" s="656"/>
      <c r="BWT2496" s="656"/>
      <c r="BWU2496" s="656"/>
      <c r="BWV2496" s="656"/>
      <c r="BWW2496" s="656"/>
      <c r="BWX2496" s="656"/>
      <c r="BWY2496" s="656"/>
      <c r="BWZ2496" s="656"/>
      <c r="BXA2496" s="656"/>
      <c r="BXB2496" s="656"/>
      <c r="BXC2496" s="656"/>
      <c r="BXD2496" s="656"/>
      <c r="BXE2496" s="656"/>
      <c r="BXF2496" s="656"/>
      <c r="BXG2496" s="656"/>
      <c r="BXH2496" s="656"/>
      <c r="BXI2496" s="656"/>
      <c r="BXJ2496" s="656"/>
      <c r="BXK2496" s="656"/>
      <c r="BXL2496" s="656"/>
      <c r="BXM2496" s="656"/>
      <c r="BXN2496" s="656"/>
      <c r="BXO2496" s="656"/>
      <c r="BXP2496" s="656"/>
      <c r="BXQ2496" s="656"/>
      <c r="BXR2496" s="656"/>
      <c r="BXS2496" s="656"/>
      <c r="BXT2496" s="656"/>
      <c r="BXU2496" s="656"/>
      <c r="BXV2496" s="656"/>
      <c r="BXW2496" s="656"/>
      <c r="BXX2496" s="656"/>
      <c r="BXY2496" s="656"/>
      <c r="BXZ2496" s="656"/>
      <c r="BYA2496" s="656"/>
      <c r="BYB2496" s="656"/>
      <c r="BYC2496" s="656"/>
      <c r="BYD2496" s="656"/>
      <c r="BYE2496" s="656"/>
      <c r="BYF2496" s="656"/>
      <c r="BYG2496" s="656"/>
      <c r="BYH2496" s="656"/>
      <c r="BYI2496" s="656"/>
      <c r="BYJ2496" s="656"/>
      <c r="BYK2496" s="656"/>
      <c r="BYL2496" s="656"/>
      <c r="BYM2496" s="656"/>
      <c r="BYN2496" s="656"/>
      <c r="BYO2496" s="656"/>
      <c r="BYP2496" s="656"/>
      <c r="BYQ2496" s="656"/>
      <c r="BYR2496" s="656"/>
      <c r="BYS2496" s="656"/>
      <c r="BYT2496" s="656"/>
      <c r="BYU2496" s="656"/>
      <c r="BYV2496" s="656"/>
      <c r="BYW2496" s="656"/>
      <c r="BYX2496" s="656"/>
      <c r="BYY2496" s="656"/>
      <c r="BYZ2496" s="656"/>
      <c r="BZA2496" s="656"/>
      <c r="BZB2496" s="656"/>
      <c r="BZC2496" s="656"/>
      <c r="BZD2496" s="656"/>
      <c r="BZE2496" s="656"/>
      <c r="BZF2496" s="656"/>
      <c r="BZG2496" s="656"/>
      <c r="BZH2496" s="656"/>
      <c r="BZI2496" s="656"/>
      <c r="BZJ2496" s="656"/>
      <c r="BZK2496" s="656"/>
      <c r="BZL2496" s="656"/>
      <c r="BZM2496" s="656"/>
      <c r="BZN2496" s="656"/>
      <c r="BZO2496" s="656"/>
      <c r="BZP2496" s="656"/>
      <c r="BZQ2496" s="656"/>
      <c r="BZR2496" s="656"/>
      <c r="BZS2496" s="656"/>
      <c r="BZT2496" s="656"/>
      <c r="BZU2496" s="656"/>
      <c r="BZV2496" s="656"/>
      <c r="BZW2496" s="656"/>
      <c r="BZX2496" s="656"/>
      <c r="BZY2496" s="656"/>
      <c r="BZZ2496" s="656"/>
      <c r="CAA2496" s="656"/>
      <c r="CAB2496" s="656"/>
      <c r="CAC2496" s="656"/>
      <c r="CAD2496" s="656"/>
      <c r="CAE2496" s="656"/>
      <c r="CAF2496" s="656"/>
      <c r="CAG2496" s="656"/>
      <c r="CAH2496" s="656"/>
      <c r="CAI2496" s="656"/>
      <c r="CAJ2496" s="656"/>
      <c r="CAK2496" s="656"/>
      <c r="CAL2496" s="656"/>
      <c r="CAM2496" s="656"/>
      <c r="CAN2496" s="656"/>
      <c r="CAO2496" s="656"/>
      <c r="CAP2496" s="656"/>
      <c r="CAQ2496" s="656"/>
      <c r="CAR2496" s="656"/>
      <c r="CAS2496" s="656"/>
      <c r="CAT2496" s="656"/>
      <c r="CAU2496" s="656"/>
      <c r="CAV2496" s="656"/>
      <c r="CAW2496" s="656"/>
      <c r="CAX2496" s="656"/>
      <c r="CAY2496" s="656"/>
      <c r="CAZ2496" s="656"/>
      <c r="CBA2496" s="656"/>
      <c r="CBB2496" s="656"/>
      <c r="CBC2496" s="656"/>
      <c r="CBD2496" s="656"/>
      <c r="CBE2496" s="656"/>
      <c r="CBF2496" s="656"/>
      <c r="CBG2496" s="656"/>
      <c r="CBH2496" s="656"/>
      <c r="CBI2496" s="656"/>
      <c r="CBJ2496" s="656"/>
      <c r="CBK2496" s="656"/>
      <c r="CBL2496" s="656"/>
      <c r="CBM2496" s="656"/>
      <c r="CBN2496" s="656"/>
      <c r="CBO2496" s="656"/>
      <c r="CBP2496" s="656"/>
      <c r="CBQ2496" s="656"/>
      <c r="CBR2496" s="656"/>
      <c r="CBS2496" s="656"/>
      <c r="CBT2496" s="656"/>
      <c r="CBU2496" s="656"/>
      <c r="CBV2496" s="656"/>
      <c r="CBW2496" s="656"/>
      <c r="CBX2496" s="656"/>
      <c r="CBY2496" s="656"/>
      <c r="CBZ2496" s="656"/>
      <c r="CCA2496" s="656"/>
      <c r="CCB2496" s="656"/>
      <c r="CCC2496" s="656"/>
      <c r="CCD2496" s="656"/>
      <c r="CCE2496" s="656"/>
      <c r="CCF2496" s="656"/>
      <c r="CCG2496" s="656"/>
      <c r="CCH2496" s="656"/>
      <c r="CCI2496" s="656"/>
      <c r="CCJ2496" s="656"/>
      <c r="CCK2496" s="656"/>
      <c r="CCL2496" s="656"/>
      <c r="CCM2496" s="656"/>
      <c r="CCN2496" s="656"/>
      <c r="CCO2496" s="656"/>
      <c r="CCP2496" s="656"/>
      <c r="CCQ2496" s="656"/>
      <c r="CCR2496" s="656"/>
      <c r="CCS2496" s="656"/>
      <c r="CCT2496" s="656"/>
      <c r="CCU2496" s="656"/>
      <c r="CCV2496" s="656"/>
      <c r="CCW2496" s="656"/>
      <c r="CCX2496" s="656"/>
      <c r="CCY2496" s="656"/>
      <c r="CCZ2496" s="656"/>
      <c r="CDA2496" s="656"/>
      <c r="CDB2496" s="656"/>
      <c r="CDC2496" s="656"/>
      <c r="CDD2496" s="656"/>
      <c r="CDE2496" s="656"/>
      <c r="CDF2496" s="656"/>
      <c r="CDG2496" s="656"/>
      <c r="CDH2496" s="656"/>
      <c r="CDI2496" s="656"/>
      <c r="CDJ2496" s="656"/>
      <c r="CDK2496" s="656"/>
      <c r="CDL2496" s="656"/>
      <c r="CDM2496" s="656"/>
      <c r="CDN2496" s="656"/>
      <c r="CDO2496" s="656"/>
      <c r="CDP2496" s="656"/>
      <c r="CDQ2496" s="656"/>
      <c r="CDR2496" s="656"/>
      <c r="CDS2496" s="656"/>
      <c r="CDT2496" s="656"/>
      <c r="CDU2496" s="656"/>
      <c r="CDV2496" s="656"/>
      <c r="CDW2496" s="656"/>
      <c r="CDX2496" s="656"/>
      <c r="CDY2496" s="656"/>
      <c r="CDZ2496" s="656"/>
      <c r="CEA2496" s="656"/>
      <c r="CEB2496" s="656"/>
      <c r="CEC2496" s="656"/>
      <c r="CED2496" s="656"/>
      <c r="CEE2496" s="656"/>
      <c r="CEF2496" s="656"/>
      <c r="CEG2496" s="656"/>
      <c r="CEH2496" s="656"/>
      <c r="CEI2496" s="656"/>
      <c r="CEJ2496" s="656"/>
      <c r="CEK2496" s="656"/>
      <c r="CEL2496" s="656"/>
      <c r="CEM2496" s="656"/>
      <c r="CEN2496" s="656"/>
      <c r="CEO2496" s="656"/>
      <c r="CEP2496" s="656"/>
      <c r="CEQ2496" s="656"/>
      <c r="CER2496" s="656"/>
      <c r="CES2496" s="656"/>
      <c r="CET2496" s="656"/>
      <c r="CEU2496" s="656"/>
      <c r="CEV2496" s="656"/>
      <c r="CEW2496" s="656"/>
      <c r="CEX2496" s="656"/>
      <c r="CEY2496" s="656"/>
      <c r="CEZ2496" s="656"/>
      <c r="CFA2496" s="656"/>
      <c r="CFB2496" s="656"/>
      <c r="CFC2496" s="656"/>
      <c r="CFD2496" s="656"/>
      <c r="CFE2496" s="656"/>
      <c r="CFF2496" s="656"/>
      <c r="CFG2496" s="656"/>
      <c r="CFH2496" s="656"/>
      <c r="CFI2496" s="656"/>
      <c r="CFJ2496" s="656"/>
      <c r="CFK2496" s="656"/>
      <c r="CFL2496" s="656"/>
      <c r="CFM2496" s="656"/>
      <c r="CFN2496" s="656"/>
      <c r="CFO2496" s="656"/>
      <c r="CFP2496" s="656"/>
      <c r="CFQ2496" s="656"/>
      <c r="CFR2496" s="656"/>
      <c r="CFS2496" s="656"/>
      <c r="CFT2496" s="656"/>
      <c r="CFU2496" s="656"/>
      <c r="CFV2496" s="656"/>
      <c r="CFW2496" s="656"/>
      <c r="CFX2496" s="656"/>
      <c r="CFY2496" s="656"/>
      <c r="CFZ2496" s="656"/>
      <c r="CGA2496" s="656"/>
      <c r="CGB2496" s="656"/>
      <c r="CGC2496" s="656"/>
      <c r="CGD2496" s="656"/>
      <c r="CGE2496" s="656"/>
      <c r="CGF2496" s="656"/>
      <c r="CGG2496" s="656"/>
      <c r="CGH2496" s="656"/>
      <c r="CGI2496" s="656"/>
      <c r="CGJ2496" s="656"/>
      <c r="CGK2496" s="656"/>
      <c r="CGL2496" s="656"/>
      <c r="CGM2496" s="656"/>
      <c r="CGN2496" s="656"/>
      <c r="CGO2496" s="656"/>
      <c r="CGP2496" s="656"/>
      <c r="CGQ2496" s="656"/>
      <c r="CGR2496" s="656"/>
      <c r="CGS2496" s="656"/>
      <c r="CGT2496" s="656"/>
      <c r="CGU2496" s="656"/>
      <c r="CGV2496" s="656"/>
      <c r="CGW2496" s="656"/>
      <c r="CGX2496" s="656"/>
      <c r="CGY2496" s="656"/>
      <c r="CGZ2496" s="656"/>
      <c r="CHA2496" s="656"/>
      <c r="CHB2496" s="656"/>
      <c r="CHC2496" s="656"/>
      <c r="CHD2496" s="656"/>
      <c r="CHE2496" s="656"/>
      <c r="CHF2496" s="656"/>
      <c r="CHG2496" s="656"/>
      <c r="CHH2496" s="656"/>
      <c r="CHI2496" s="656"/>
      <c r="CHJ2496" s="656"/>
      <c r="CHK2496" s="656"/>
      <c r="CHL2496" s="656"/>
      <c r="CHM2496" s="656"/>
      <c r="CHN2496" s="656"/>
      <c r="CHO2496" s="656"/>
      <c r="CHP2496" s="656"/>
      <c r="CHQ2496" s="656"/>
      <c r="CHR2496" s="656"/>
      <c r="CHS2496" s="656"/>
      <c r="CHT2496" s="656"/>
      <c r="CHU2496" s="656"/>
      <c r="CHV2496" s="656"/>
      <c r="CHW2496" s="656"/>
      <c r="CHX2496" s="656"/>
      <c r="CHY2496" s="656"/>
      <c r="CHZ2496" s="656"/>
      <c r="CIA2496" s="656"/>
      <c r="CIB2496" s="656"/>
      <c r="CIC2496" s="656"/>
      <c r="CID2496" s="656"/>
      <c r="CIE2496" s="656"/>
      <c r="CIF2496" s="656"/>
      <c r="CIG2496" s="656"/>
      <c r="CIH2496" s="656"/>
      <c r="CII2496" s="656"/>
      <c r="CIJ2496" s="656"/>
      <c r="CIK2496" s="656"/>
      <c r="CIL2496" s="656"/>
      <c r="CIM2496" s="656"/>
      <c r="CIN2496" s="656"/>
      <c r="CIO2496" s="656"/>
      <c r="CIP2496" s="656"/>
      <c r="CIQ2496" s="656"/>
      <c r="CIR2496" s="656"/>
      <c r="CIS2496" s="656"/>
      <c r="CIT2496" s="656"/>
      <c r="CIU2496" s="656"/>
      <c r="CIV2496" s="656"/>
      <c r="CIW2496" s="656"/>
      <c r="CIX2496" s="656"/>
      <c r="CIY2496" s="656"/>
      <c r="CIZ2496" s="656"/>
      <c r="CJA2496" s="656"/>
      <c r="CJB2496" s="656"/>
      <c r="CJC2496" s="656"/>
      <c r="CJD2496" s="656"/>
      <c r="CJE2496" s="656"/>
      <c r="CJF2496" s="656"/>
      <c r="CJG2496" s="656"/>
      <c r="CJH2496" s="656"/>
      <c r="CJI2496" s="656"/>
      <c r="CJJ2496" s="656"/>
      <c r="CJK2496" s="656"/>
      <c r="CJL2496" s="656"/>
      <c r="CJM2496" s="656"/>
      <c r="CJN2496" s="656"/>
      <c r="CJO2496" s="656"/>
      <c r="CJP2496" s="656"/>
      <c r="CJQ2496" s="656"/>
      <c r="CJR2496" s="656"/>
      <c r="CJS2496" s="656"/>
      <c r="CJT2496" s="656"/>
      <c r="CJU2496" s="656"/>
      <c r="CJV2496" s="656"/>
      <c r="CJW2496" s="656"/>
      <c r="CJX2496" s="656"/>
      <c r="CJY2496" s="656"/>
      <c r="CJZ2496" s="656"/>
      <c r="CKA2496" s="656"/>
      <c r="CKB2496" s="656"/>
      <c r="CKC2496" s="656"/>
      <c r="CKD2496" s="656"/>
      <c r="CKE2496" s="656"/>
      <c r="CKF2496" s="656"/>
      <c r="CKG2496" s="656"/>
      <c r="CKH2496" s="656"/>
      <c r="CKI2496" s="656"/>
      <c r="CKJ2496" s="656"/>
      <c r="CKK2496" s="656"/>
      <c r="CKL2496" s="656"/>
      <c r="CKM2496" s="656"/>
      <c r="CKN2496" s="656"/>
      <c r="CKO2496" s="656"/>
      <c r="CKP2496" s="656"/>
      <c r="CKQ2496" s="656"/>
      <c r="CKR2496" s="656"/>
      <c r="CKS2496" s="656"/>
      <c r="CKT2496" s="656"/>
      <c r="CKU2496" s="656"/>
      <c r="CKV2496" s="656"/>
      <c r="CKW2496" s="656"/>
      <c r="CKX2496" s="656"/>
      <c r="CKY2496" s="656"/>
      <c r="CKZ2496" s="656"/>
      <c r="CLA2496" s="656"/>
      <c r="CLB2496" s="656"/>
      <c r="CLC2496" s="656"/>
      <c r="CLD2496" s="656"/>
      <c r="CLE2496" s="656"/>
      <c r="CLF2496" s="656"/>
      <c r="CLG2496" s="656"/>
      <c r="CLH2496" s="656"/>
      <c r="CLI2496" s="656"/>
      <c r="CLJ2496" s="656"/>
      <c r="CLK2496" s="656"/>
      <c r="CLL2496" s="656"/>
      <c r="CLM2496" s="656"/>
      <c r="CLN2496" s="656"/>
      <c r="CLO2496" s="656"/>
      <c r="CLP2496" s="656"/>
      <c r="CLQ2496" s="656"/>
      <c r="CLR2496" s="656"/>
      <c r="CLS2496" s="656"/>
      <c r="CLT2496" s="656"/>
      <c r="CLU2496" s="656"/>
      <c r="CLV2496" s="656"/>
      <c r="CLW2496" s="656"/>
      <c r="CLX2496" s="656"/>
      <c r="CLY2496" s="656"/>
      <c r="CLZ2496" s="656"/>
      <c r="CMA2496" s="656"/>
      <c r="CMB2496" s="656"/>
      <c r="CMC2496" s="656"/>
      <c r="CMD2496" s="656"/>
      <c r="CME2496" s="656"/>
      <c r="CMF2496" s="656"/>
      <c r="CMG2496" s="656"/>
      <c r="CMH2496" s="656"/>
      <c r="CMI2496" s="656"/>
      <c r="CMJ2496" s="656"/>
      <c r="CMK2496" s="656"/>
      <c r="CML2496" s="656"/>
      <c r="CMM2496" s="656"/>
      <c r="CMN2496" s="656"/>
      <c r="CMO2496" s="656"/>
      <c r="CMP2496" s="656"/>
      <c r="CMQ2496" s="656"/>
      <c r="CMR2496" s="656"/>
      <c r="CMS2496" s="656"/>
      <c r="CMT2496" s="656"/>
      <c r="CMU2496" s="656"/>
      <c r="CMV2496" s="656"/>
      <c r="CMW2496" s="656"/>
      <c r="CMX2496" s="656"/>
      <c r="CMY2496" s="656"/>
      <c r="CMZ2496" s="656"/>
      <c r="CNA2496" s="656"/>
      <c r="CNB2496" s="656"/>
      <c r="CNC2496" s="656"/>
      <c r="CND2496" s="656"/>
      <c r="CNE2496" s="656"/>
      <c r="CNF2496" s="656"/>
      <c r="CNG2496" s="656"/>
      <c r="CNH2496" s="656"/>
      <c r="CNI2496" s="656"/>
      <c r="CNJ2496" s="656"/>
      <c r="CNK2496" s="656"/>
      <c r="CNL2496" s="656"/>
      <c r="CNM2496" s="656"/>
      <c r="CNN2496" s="656"/>
      <c r="CNO2496" s="656"/>
      <c r="CNP2496" s="656"/>
      <c r="CNQ2496" s="656"/>
      <c r="CNR2496" s="656"/>
      <c r="CNS2496" s="656"/>
      <c r="CNT2496" s="656"/>
      <c r="CNU2496" s="656"/>
      <c r="CNV2496" s="656"/>
      <c r="CNW2496" s="656"/>
      <c r="CNX2496" s="656"/>
      <c r="CNY2496" s="656"/>
      <c r="CNZ2496" s="656"/>
      <c r="COA2496" s="656"/>
      <c r="COB2496" s="656"/>
      <c r="COC2496" s="656"/>
      <c r="COD2496" s="656"/>
      <c r="COE2496" s="656"/>
      <c r="COF2496" s="656"/>
      <c r="COG2496" s="656"/>
      <c r="COH2496" s="656"/>
      <c r="COI2496" s="656"/>
      <c r="COJ2496" s="656"/>
      <c r="COK2496" s="656"/>
      <c r="COL2496" s="656"/>
      <c r="COM2496" s="656"/>
      <c r="CON2496" s="656"/>
      <c r="COO2496" s="656"/>
      <c r="COP2496" s="656"/>
      <c r="COQ2496" s="656"/>
      <c r="COR2496" s="656"/>
      <c r="COS2496" s="656"/>
      <c r="COT2496" s="656"/>
      <c r="COU2496" s="656"/>
      <c r="COV2496" s="656"/>
      <c r="COW2496" s="656"/>
      <c r="COX2496" s="656"/>
      <c r="COY2496" s="656"/>
      <c r="COZ2496" s="656"/>
      <c r="CPA2496" s="656"/>
      <c r="CPB2496" s="656"/>
      <c r="CPC2496" s="656"/>
      <c r="CPD2496" s="656"/>
      <c r="CPE2496" s="656"/>
      <c r="CPF2496" s="656"/>
      <c r="CPG2496" s="656"/>
      <c r="CPH2496" s="656"/>
      <c r="CPI2496" s="656"/>
      <c r="CPJ2496" s="656"/>
      <c r="CPK2496" s="656"/>
      <c r="CPL2496" s="656"/>
      <c r="CPM2496" s="656"/>
      <c r="CPN2496" s="656"/>
      <c r="CPO2496" s="656"/>
      <c r="CPP2496" s="656"/>
      <c r="CPQ2496" s="656"/>
      <c r="CPR2496" s="656"/>
      <c r="CPS2496" s="656"/>
      <c r="CPT2496" s="656"/>
      <c r="CPU2496" s="656"/>
      <c r="CPV2496" s="656"/>
      <c r="CPW2496" s="656"/>
      <c r="CPX2496" s="656"/>
      <c r="CPY2496" s="656"/>
      <c r="CPZ2496" s="656"/>
      <c r="CQA2496" s="656"/>
      <c r="CQB2496" s="656"/>
      <c r="CQC2496" s="656"/>
      <c r="CQD2496" s="656"/>
      <c r="CQE2496" s="656"/>
      <c r="CQF2496" s="656"/>
      <c r="CQG2496" s="656"/>
      <c r="CQH2496" s="656"/>
      <c r="CQI2496" s="656"/>
      <c r="CQJ2496" s="656"/>
      <c r="CQK2496" s="656"/>
      <c r="CQL2496" s="656"/>
      <c r="CQM2496" s="656"/>
      <c r="CQN2496" s="656"/>
      <c r="CQO2496" s="656"/>
      <c r="CQP2496" s="656"/>
      <c r="CQQ2496" s="656"/>
      <c r="CQR2496" s="656"/>
      <c r="CQS2496" s="656"/>
      <c r="CQT2496" s="656"/>
      <c r="CQU2496" s="656"/>
      <c r="CQV2496" s="656"/>
      <c r="CQW2496" s="656"/>
      <c r="CQX2496" s="656"/>
      <c r="CQY2496" s="656"/>
      <c r="CQZ2496" s="656"/>
      <c r="CRA2496" s="656"/>
      <c r="CRB2496" s="656"/>
      <c r="CRC2496" s="656"/>
      <c r="CRD2496" s="656"/>
      <c r="CRE2496" s="656"/>
      <c r="CRF2496" s="656"/>
      <c r="CRG2496" s="656"/>
      <c r="CRH2496" s="656"/>
      <c r="CRI2496" s="656"/>
      <c r="CRJ2496" s="656"/>
      <c r="CRK2496" s="656"/>
      <c r="CRL2496" s="656"/>
      <c r="CRM2496" s="656"/>
      <c r="CRN2496" s="656"/>
      <c r="CRO2496" s="656"/>
      <c r="CRP2496" s="656"/>
      <c r="CRQ2496" s="656"/>
      <c r="CRR2496" s="656"/>
      <c r="CRS2496" s="656"/>
      <c r="CRT2496" s="656"/>
      <c r="CRU2496" s="656"/>
      <c r="CRV2496" s="656"/>
      <c r="CRW2496" s="656"/>
      <c r="CRX2496" s="656"/>
      <c r="CRY2496" s="656"/>
      <c r="CRZ2496" s="656"/>
      <c r="CSA2496" s="656"/>
      <c r="CSB2496" s="656"/>
      <c r="CSC2496" s="656"/>
      <c r="CSD2496" s="656"/>
      <c r="CSE2496" s="656"/>
      <c r="CSF2496" s="656"/>
      <c r="CSG2496" s="656"/>
      <c r="CSH2496" s="656"/>
      <c r="CSI2496" s="656"/>
      <c r="CSJ2496" s="656"/>
      <c r="CSK2496" s="656"/>
      <c r="CSL2496" s="656"/>
      <c r="CSM2496" s="656"/>
      <c r="CSN2496" s="656"/>
      <c r="CSO2496" s="656"/>
      <c r="CSP2496" s="656"/>
      <c r="CSQ2496" s="656"/>
      <c r="CSR2496" s="656"/>
      <c r="CSS2496" s="656"/>
      <c r="CST2496" s="656"/>
      <c r="CSU2496" s="656"/>
      <c r="CSV2496" s="656"/>
      <c r="CSW2496" s="656"/>
      <c r="CSX2496" s="656"/>
      <c r="CSY2496" s="656"/>
      <c r="CSZ2496" s="656"/>
      <c r="CTA2496" s="656"/>
      <c r="CTB2496" s="656"/>
      <c r="CTC2496" s="656"/>
      <c r="CTD2496" s="656"/>
      <c r="CTE2496" s="656"/>
      <c r="CTF2496" s="656"/>
      <c r="CTG2496" s="656"/>
      <c r="CTH2496" s="656"/>
      <c r="CTI2496" s="656"/>
      <c r="CTJ2496" s="656"/>
      <c r="CTK2496" s="656"/>
      <c r="CTL2496" s="656"/>
      <c r="CTM2496" s="656"/>
      <c r="CTN2496" s="656"/>
      <c r="CTO2496" s="656"/>
      <c r="CTP2496" s="656"/>
      <c r="CTQ2496" s="656"/>
      <c r="CTR2496" s="656"/>
      <c r="CTS2496" s="656"/>
      <c r="CTT2496" s="656"/>
      <c r="CTU2496" s="656"/>
      <c r="CTV2496" s="656"/>
      <c r="CTW2496" s="656"/>
      <c r="CTX2496" s="656"/>
      <c r="CTY2496" s="656"/>
      <c r="CTZ2496" s="656"/>
      <c r="CUA2496" s="656"/>
      <c r="CUB2496" s="656"/>
      <c r="CUC2496" s="656"/>
      <c r="CUD2496" s="656"/>
      <c r="CUE2496" s="656"/>
      <c r="CUF2496" s="656"/>
      <c r="CUG2496" s="656"/>
      <c r="CUH2496" s="656"/>
      <c r="CUI2496" s="656"/>
      <c r="CUJ2496" s="656"/>
      <c r="CUK2496" s="656"/>
      <c r="CUL2496" s="656"/>
      <c r="CUM2496" s="656"/>
      <c r="CUN2496" s="656"/>
      <c r="CUO2496" s="656"/>
      <c r="CUP2496" s="656"/>
      <c r="CUQ2496" s="656"/>
      <c r="CUR2496" s="656"/>
      <c r="CUS2496" s="656"/>
      <c r="CUT2496" s="656"/>
      <c r="CUU2496" s="656"/>
      <c r="CUV2496" s="656"/>
      <c r="CUW2496" s="656"/>
      <c r="CUX2496" s="656"/>
      <c r="CUY2496" s="656"/>
      <c r="CUZ2496" s="656"/>
      <c r="CVA2496" s="656"/>
      <c r="CVB2496" s="656"/>
      <c r="CVC2496" s="656"/>
      <c r="CVD2496" s="656"/>
      <c r="CVE2496" s="656"/>
      <c r="CVF2496" s="656"/>
      <c r="CVG2496" s="656"/>
      <c r="CVH2496" s="656"/>
      <c r="CVI2496" s="656"/>
      <c r="CVJ2496" s="656"/>
      <c r="CVK2496" s="656"/>
      <c r="CVL2496" s="656"/>
      <c r="CVM2496" s="656"/>
      <c r="CVN2496" s="656"/>
      <c r="CVO2496" s="656"/>
      <c r="CVP2496" s="656"/>
      <c r="CVQ2496" s="656"/>
      <c r="CVR2496" s="656"/>
      <c r="CVS2496" s="656"/>
      <c r="CVT2496" s="656"/>
      <c r="CVU2496" s="656"/>
      <c r="CVV2496" s="656"/>
      <c r="CVW2496" s="656"/>
      <c r="CVX2496" s="656"/>
      <c r="CVY2496" s="656"/>
      <c r="CVZ2496" s="656"/>
      <c r="CWA2496" s="656"/>
      <c r="CWB2496" s="656"/>
      <c r="CWC2496" s="656"/>
      <c r="CWD2496" s="656"/>
      <c r="CWE2496" s="656"/>
      <c r="CWF2496" s="656"/>
      <c r="CWG2496" s="656"/>
      <c r="CWH2496" s="656"/>
      <c r="CWI2496" s="656"/>
      <c r="CWJ2496" s="656"/>
      <c r="CWK2496" s="656"/>
      <c r="CWL2496" s="656"/>
      <c r="CWM2496" s="656"/>
      <c r="CWN2496" s="656"/>
      <c r="CWO2496" s="656"/>
      <c r="CWP2496" s="656"/>
      <c r="CWQ2496" s="656"/>
      <c r="CWR2496" s="656"/>
      <c r="CWS2496" s="656"/>
      <c r="CWT2496" s="656"/>
      <c r="CWU2496" s="656"/>
      <c r="CWV2496" s="656"/>
      <c r="CWW2496" s="656"/>
      <c r="CWX2496" s="656"/>
      <c r="CWY2496" s="656"/>
      <c r="CWZ2496" s="656"/>
      <c r="CXA2496" s="656"/>
      <c r="CXB2496" s="656"/>
      <c r="CXC2496" s="656"/>
      <c r="CXD2496" s="656"/>
      <c r="CXE2496" s="656"/>
      <c r="CXF2496" s="656"/>
      <c r="CXG2496" s="656"/>
      <c r="CXH2496" s="656"/>
      <c r="CXI2496" s="656"/>
      <c r="CXJ2496" s="656"/>
      <c r="CXK2496" s="656"/>
      <c r="CXL2496" s="656"/>
      <c r="CXM2496" s="656"/>
      <c r="CXN2496" s="656"/>
      <c r="CXO2496" s="656"/>
      <c r="CXP2496" s="656"/>
      <c r="CXQ2496" s="656"/>
      <c r="CXR2496" s="656"/>
      <c r="CXS2496" s="656"/>
      <c r="CXT2496" s="656"/>
      <c r="CXU2496" s="656"/>
      <c r="CXV2496" s="656"/>
      <c r="CXW2496" s="656"/>
      <c r="CXX2496" s="656"/>
      <c r="CXY2496" s="656"/>
      <c r="CXZ2496" s="656"/>
      <c r="CYA2496" s="656"/>
      <c r="CYB2496" s="656"/>
      <c r="CYC2496" s="656"/>
      <c r="CYD2496" s="656"/>
      <c r="CYE2496" s="656"/>
      <c r="CYF2496" s="656"/>
      <c r="CYG2496" s="656"/>
      <c r="CYH2496" s="656"/>
      <c r="CYI2496" s="656"/>
      <c r="CYJ2496" s="656"/>
      <c r="CYK2496" s="656"/>
      <c r="CYL2496" s="656"/>
      <c r="CYM2496" s="656"/>
      <c r="CYN2496" s="656"/>
      <c r="CYO2496" s="656"/>
      <c r="CYP2496" s="656"/>
      <c r="CYQ2496" s="656"/>
      <c r="CYR2496" s="656"/>
      <c r="CYS2496" s="656"/>
      <c r="CYT2496" s="656"/>
      <c r="CYU2496" s="656"/>
      <c r="CYV2496" s="656"/>
      <c r="CYW2496" s="656"/>
      <c r="CYX2496" s="656"/>
      <c r="CYY2496" s="656"/>
      <c r="CYZ2496" s="656"/>
      <c r="CZA2496" s="656"/>
      <c r="CZB2496" s="656"/>
      <c r="CZC2496" s="656"/>
      <c r="CZD2496" s="656"/>
      <c r="CZE2496" s="656"/>
      <c r="CZF2496" s="656"/>
      <c r="CZG2496" s="656"/>
      <c r="CZH2496" s="656"/>
      <c r="CZI2496" s="656"/>
      <c r="CZJ2496" s="656"/>
      <c r="CZK2496" s="656"/>
      <c r="CZL2496" s="656"/>
      <c r="CZM2496" s="656"/>
      <c r="CZN2496" s="656"/>
      <c r="CZO2496" s="656"/>
      <c r="CZP2496" s="656"/>
      <c r="CZQ2496" s="656"/>
      <c r="CZR2496" s="656"/>
      <c r="CZS2496" s="656"/>
      <c r="CZT2496" s="656"/>
      <c r="CZU2496" s="656"/>
      <c r="CZV2496" s="656"/>
      <c r="CZW2496" s="656"/>
      <c r="CZX2496" s="656"/>
      <c r="CZY2496" s="656"/>
      <c r="CZZ2496" s="656"/>
      <c r="DAA2496" s="656"/>
      <c r="DAB2496" s="656"/>
      <c r="DAC2496" s="656"/>
      <c r="DAD2496" s="656"/>
      <c r="DAE2496" s="656"/>
      <c r="DAF2496" s="656"/>
      <c r="DAG2496" s="656"/>
      <c r="DAH2496" s="656"/>
      <c r="DAI2496" s="656"/>
      <c r="DAJ2496" s="656"/>
      <c r="DAK2496" s="656"/>
      <c r="DAL2496" s="656"/>
      <c r="DAM2496" s="656"/>
      <c r="DAN2496" s="656"/>
      <c r="DAO2496" s="656"/>
      <c r="DAP2496" s="656"/>
      <c r="DAQ2496" s="656"/>
      <c r="DAR2496" s="656"/>
      <c r="DAS2496" s="656"/>
      <c r="DAT2496" s="656"/>
      <c r="DAU2496" s="656"/>
      <c r="DAV2496" s="656"/>
      <c r="DAW2496" s="656"/>
      <c r="DAX2496" s="656"/>
      <c r="DAY2496" s="656"/>
      <c r="DAZ2496" s="656"/>
      <c r="DBA2496" s="656"/>
      <c r="DBB2496" s="656"/>
      <c r="DBC2496" s="656"/>
      <c r="DBD2496" s="656"/>
      <c r="DBE2496" s="656"/>
      <c r="DBF2496" s="656"/>
      <c r="DBG2496" s="656"/>
      <c r="DBH2496" s="656"/>
      <c r="DBI2496" s="656"/>
      <c r="DBJ2496" s="656"/>
      <c r="DBK2496" s="656"/>
      <c r="DBL2496" s="656"/>
      <c r="DBM2496" s="656"/>
      <c r="DBN2496" s="656"/>
      <c r="DBO2496" s="656"/>
      <c r="DBP2496" s="656"/>
      <c r="DBQ2496" s="656"/>
      <c r="DBR2496" s="656"/>
      <c r="DBS2496" s="656"/>
      <c r="DBT2496" s="656"/>
      <c r="DBU2496" s="656"/>
      <c r="DBV2496" s="656"/>
      <c r="DBW2496" s="656"/>
      <c r="DBX2496" s="656"/>
      <c r="DBY2496" s="656"/>
      <c r="DBZ2496" s="656"/>
      <c r="DCA2496" s="656"/>
      <c r="DCB2496" s="656"/>
      <c r="DCC2496" s="656"/>
      <c r="DCD2496" s="656"/>
      <c r="DCE2496" s="656"/>
      <c r="DCF2496" s="656"/>
      <c r="DCG2496" s="656"/>
      <c r="DCH2496" s="656"/>
      <c r="DCI2496" s="656"/>
      <c r="DCJ2496" s="656"/>
      <c r="DCK2496" s="656"/>
      <c r="DCL2496" s="656"/>
      <c r="DCM2496" s="656"/>
      <c r="DCN2496" s="656"/>
      <c r="DCO2496" s="656"/>
      <c r="DCP2496" s="656"/>
      <c r="DCQ2496" s="656"/>
      <c r="DCR2496" s="656"/>
      <c r="DCS2496" s="656"/>
      <c r="DCT2496" s="656"/>
      <c r="DCU2496" s="656"/>
      <c r="DCV2496" s="656"/>
      <c r="DCW2496" s="656"/>
      <c r="DCX2496" s="656"/>
      <c r="DCY2496" s="656"/>
      <c r="DCZ2496" s="656"/>
      <c r="DDA2496" s="656"/>
      <c r="DDB2496" s="656"/>
      <c r="DDC2496" s="656"/>
      <c r="DDD2496" s="656"/>
      <c r="DDE2496" s="656"/>
      <c r="DDF2496" s="656"/>
      <c r="DDG2496" s="656"/>
      <c r="DDH2496" s="656"/>
      <c r="DDI2496" s="656"/>
      <c r="DDJ2496" s="656"/>
      <c r="DDK2496" s="656"/>
      <c r="DDL2496" s="656"/>
      <c r="DDM2496" s="656"/>
      <c r="DDN2496" s="656"/>
      <c r="DDO2496" s="656"/>
      <c r="DDP2496" s="656"/>
      <c r="DDQ2496" s="656"/>
      <c r="DDR2496" s="656"/>
      <c r="DDS2496" s="656"/>
      <c r="DDT2496" s="656"/>
      <c r="DDU2496" s="656"/>
      <c r="DDV2496" s="656"/>
      <c r="DDW2496" s="656"/>
      <c r="DDX2496" s="656"/>
      <c r="DDY2496" s="656"/>
      <c r="DDZ2496" s="656"/>
      <c r="DEA2496" s="656"/>
      <c r="DEB2496" s="656"/>
      <c r="DEC2496" s="656"/>
      <c r="DED2496" s="656"/>
      <c r="DEE2496" s="656"/>
      <c r="DEF2496" s="656"/>
      <c r="DEG2496" s="656"/>
      <c r="DEH2496" s="656"/>
      <c r="DEI2496" s="656"/>
      <c r="DEJ2496" s="656"/>
      <c r="DEK2496" s="656"/>
      <c r="DEL2496" s="656"/>
      <c r="DEM2496" s="656"/>
      <c r="DEN2496" s="656"/>
      <c r="DEO2496" s="656"/>
      <c r="DEP2496" s="656"/>
      <c r="DEQ2496" s="656"/>
      <c r="DER2496" s="656"/>
      <c r="DES2496" s="656"/>
      <c r="DET2496" s="656"/>
      <c r="DEU2496" s="656"/>
      <c r="DEV2496" s="656"/>
      <c r="DEW2496" s="656"/>
      <c r="DEX2496" s="656"/>
      <c r="DEY2496" s="656"/>
      <c r="DEZ2496" s="656"/>
      <c r="DFA2496" s="656"/>
      <c r="DFB2496" s="656"/>
      <c r="DFC2496" s="656"/>
      <c r="DFD2496" s="656"/>
      <c r="DFE2496" s="656"/>
      <c r="DFF2496" s="656"/>
      <c r="DFG2496" s="656"/>
      <c r="DFH2496" s="656"/>
      <c r="DFI2496" s="656"/>
      <c r="DFJ2496" s="656"/>
      <c r="DFK2496" s="656"/>
      <c r="DFL2496" s="656"/>
      <c r="DFM2496" s="656"/>
      <c r="DFN2496" s="656"/>
      <c r="DFO2496" s="656"/>
      <c r="DFP2496" s="656"/>
      <c r="DFQ2496" s="656"/>
      <c r="DFR2496" s="656"/>
      <c r="DFS2496" s="656"/>
      <c r="DFT2496" s="656"/>
      <c r="DFU2496" s="656"/>
      <c r="DFV2496" s="656"/>
      <c r="DFW2496" s="656"/>
      <c r="DFX2496" s="656"/>
      <c r="DFY2496" s="656"/>
      <c r="DFZ2496" s="656"/>
      <c r="DGA2496" s="656"/>
      <c r="DGB2496" s="656"/>
      <c r="DGC2496" s="656"/>
      <c r="DGD2496" s="656"/>
      <c r="DGE2496" s="656"/>
      <c r="DGF2496" s="656"/>
      <c r="DGG2496" s="656"/>
      <c r="DGH2496" s="656"/>
      <c r="DGI2496" s="656"/>
      <c r="DGJ2496" s="656"/>
      <c r="DGK2496" s="656"/>
      <c r="DGL2496" s="656"/>
      <c r="DGM2496" s="656"/>
      <c r="DGN2496" s="656"/>
      <c r="DGO2496" s="656"/>
      <c r="DGP2496" s="656"/>
      <c r="DGQ2496" s="656"/>
      <c r="DGR2496" s="656"/>
      <c r="DGS2496" s="656"/>
      <c r="DGT2496" s="656"/>
      <c r="DGU2496" s="656"/>
      <c r="DGV2496" s="656"/>
      <c r="DGW2496" s="656"/>
      <c r="DGX2496" s="656"/>
      <c r="DGY2496" s="656"/>
      <c r="DGZ2496" s="656"/>
      <c r="DHA2496" s="656"/>
      <c r="DHB2496" s="656"/>
      <c r="DHC2496" s="656"/>
      <c r="DHD2496" s="656"/>
      <c r="DHE2496" s="656"/>
      <c r="DHF2496" s="656"/>
      <c r="DHG2496" s="656"/>
      <c r="DHH2496" s="656"/>
      <c r="DHI2496" s="656"/>
      <c r="DHJ2496" s="656"/>
      <c r="DHK2496" s="656"/>
      <c r="DHL2496" s="656"/>
      <c r="DHM2496" s="656"/>
      <c r="DHN2496" s="656"/>
      <c r="DHO2496" s="656"/>
      <c r="DHP2496" s="656"/>
      <c r="DHQ2496" s="656"/>
      <c r="DHR2496" s="656"/>
      <c r="DHS2496" s="656"/>
      <c r="DHT2496" s="656"/>
      <c r="DHU2496" s="656"/>
      <c r="DHV2496" s="656"/>
      <c r="DHW2496" s="656"/>
      <c r="DHX2496" s="656"/>
      <c r="DHY2496" s="656"/>
      <c r="DHZ2496" s="656"/>
      <c r="DIA2496" s="656"/>
      <c r="DIB2496" s="656"/>
      <c r="DIC2496" s="656"/>
      <c r="DID2496" s="656"/>
      <c r="DIE2496" s="656"/>
      <c r="DIF2496" s="656"/>
      <c r="DIG2496" s="656"/>
      <c r="DIH2496" s="656"/>
      <c r="DII2496" s="656"/>
      <c r="DIJ2496" s="656"/>
      <c r="DIK2496" s="656"/>
      <c r="DIL2496" s="656"/>
      <c r="DIM2496" s="656"/>
      <c r="DIN2496" s="656"/>
      <c r="DIO2496" s="656"/>
      <c r="DIP2496" s="656"/>
      <c r="DIQ2496" s="656"/>
      <c r="DIR2496" s="656"/>
      <c r="DIS2496" s="656"/>
      <c r="DIT2496" s="656"/>
      <c r="DIU2496" s="656"/>
      <c r="DIV2496" s="656"/>
      <c r="DIW2496" s="656"/>
      <c r="DIX2496" s="656"/>
      <c r="DIY2496" s="656"/>
      <c r="DIZ2496" s="656"/>
      <c r="DJA2496" s="656"/>
      <c r="DJB2496" s="656"/>
      <c r="DJC2496" s="656"/>
      <c r="DJD2496" s="656"/>
      <c r="DJE2496" s="656"/>
      <c r="DJF2496" s="656"/>
      <c r="DJG2496" s="656"/>
      <c r="DJH2496" s="656"/>
      <c r="DJI2496" s="656"/>
      <c r="DJJ2496" s="656"/>
      <c r="DJK2496" s="656"/>
      <c r="DJL2496" s="656"/>
      <c r="DJM2496" s="656"/>
      <c r="DJN2496" s="656"/>
      <c r="DJO2496" s="656"/>
      <c r="DJP2496" s="656"/>
      <c r="DJQ2496" s="656"/>
      <c r="DJR2496" s="656"/>
      <c r="DJS2496" s="656"/>
      <c r="DJT2496" s="656"/>
      <c r="DJU2496" s="656"/>
      <c r="DJV2496" s="656"/>
      <c r="DJW2496" s="656"/>
      <c r="DJX2496" s="656"/>
      <c r="DJY2496" s="656"/>
      <c r="DJZ2496" s="656"/>
      <c r="DKA2496" s="656"/>
      <c r="DKB2496" s="656"/>
      <c r="DKC2496" s="656"/>
      <c r="DKD2496" s="656"/>
      <c r="DKE2496" s="656"/>
      <c r="DKF2496" s="656"/>
      <c r="DKG2496" s="656"/>
      <c r="DKH2496" s="656"/>
      <c r="DKI2496" s="656"/>
      <c r="DKJ2496" s="656"/>
      <c r="DKK2496" s="656"/>
      <c r="DKL2496" s="656"/>
      <c r="DKM2496" s="656"/>
      <c r="DKN2496" s="656"/>
      <c r="DKO2496" s="656"/>
      <c r="DKP2496" s="656"/>
      <c r="DKQ2496" s="656"/>
      <c r="DKR2496" s="656"/>
      <c r="DKS2496" s="656"/>
      <c r="DKT2496" s="656"/>
      <c r="DKU2496" s="656"/>
      <c r="DKV2496" s="656"/>
      <c r="DKW2496" s="656"/>
      <c r="DKX2496" s="656"/>
      <c r="DKY2496" s="656"/>
      <c r="DKZ2496" s="656"/>
      <c r="DLA2496" s="656"/>
      <c r="DLB2496" s="656"/>
      <c r="DLC2496" s="656"/>
      <c r="DLD2496" s="656"/>
      <c r="DLE2496" s="656"/>
      <c r="DLF2496" s="656"/>
      <c r="DLG2496" s="656"/>
      <c r="DLH2496" s="656"/>
      <c r="DLI2496" s="656"/>
      <c r="DLJ2496" s="656"/>
      <c r="DLK2496" s="656"/>
      <c r="DLL2496" s="656"/>
      <c r="DLM2496" s="656"/>
      <c r="DLN2496" s="656"/>
      <c r="DLO2496" s="656"/>
      <c r="DLP2496" s="656"/>
      <c r="DLQ2496" s="656"/>
      <c r="DLR2496" s="656"/>
      <c r="DLS2496" s="656"/>
      <c r="DLT2496" s="656"/>
      <c r="DLU2496" s="656"/>
      <c r="DLV2496" s="656"/>
      <c r="DLW2496" s="656"/>
      <c r="DLX2496" s="656"/>
      <c r="DLY2496" s="656"/>
      <c r="DLZ2496" s="656"/>
      <c r="DMA2496" s="656"/>
      <c r="DMB2496" s="656"/>
      <c r="DMC2496" s="656"/>
      <c r="DMD2496" s="656"/>
      <c r="DME2496" s="656"/>
      <c r="DMF2496" s="656"/>
      <c r="DMG2496" s="656"/>
      <c r="DMH2496" s="656"/>
      <c r="DMI2496" s="656"/>
      <c r="DMJ2496" s="656"/>
      <c r="DMK2496" s="656"/>
      <c r="DML2496" s="656"/>
      <c r="DMM2496" s="656"/>
      <c r="DMN2496" s="656"/>
      <c r="DMO2496" s="656"/>
      <c r="DMP2496" s="656"/>
      <c r="DMQ2496" s="656"/>
      <c r="DMR2496" s="656"/>
      <c r="DMS2496" s="656"/>
      <c r="DMT2496" s="656"/>
      <c r="DMU2496" s="656"/>
      <c r="DMV2496" s="656"/>
      <c r="DMW2496" s="656"/>
      <c r="DMX2496" s="656"/>
      <c r="DMY2496" s="656"/>
      <c r="DMZ2496" s="656"/>
      <c r="DNA2496" s="656"/>
      <c r="DNB2496" s="656"/>
      <c r="DNC2496" s="656"/>
      <c r="DND2496" s="656"/>
      <c r="DNE2496" s="656"/>
      <c r="DNF2496" s="656"/>
      <c r="DNG2496" s="656"/>
      <c r="DNH2496" s="656"/>
      <c r="DNI2496" s="656"/>
      <c r="DNJ2496" s="656"/>
      <c r="DNK2496" s="656"/>
      <c r="DNL2496" s="656"/>
      <c r="DNM2496" s="656"/>
      <c r="DNN2496" s="656"/>
      <c r="DNO2496" s="656"/>
      <c r="DNP2496" s="656"/>
      <c r="DNQ2496" s="656"/>
      <c r="DNR2496" s="656"/>
      <c r="DNS2496" s="656"/>
      <c r="DNT2496" s="656"/>
      <c r="DNU2496" s="656"/>
      <c r="DNV2496" s="656"/>
      <c r="DNW2496" s="656"/>
      <c r="DNX2496" s="656"/>
      <c r="DNY2496" s="656"/>
      <c r="DNZ2496" s="656"/>
      <c r="DOA2496" s="656"/>
      <c r="DOB2496" s="656"/>
      <c r="DOC2496" s="656"/>
      <c r="DOD2496" s="656"/>
      <c r="DOE2496" s="656"/>
      <c r="DOF2496" s="656"/>
      <c r="DOG2496" s="656"/>
      <c r="DOH2496" s="656"/>
      <c r="DOI2496" s="656"/>
      <c r="DOJ2496" s="656"/>
      <c r="DOK2496" s="656"/>
      <c r="DOL2496" s="656"/>
      <c r="DOM2496" s="656"/>
      <c r="DON2496" s="656"/>
      <c r="DOO2496" s="656"/>
      <c r="DOP2496" s="656"/>
      <c r="DOQ2496" s="656"/>
      <c r="DOR2496" s="656"/>
      <c r="DOS2496" s="656"/>
      <c r="DOT2496" s="656"/>
      <c r="DOU2496" s="656"/>
      <c r="DOV2496" s="656"/>
      <c r="DOW2496" s="656"/>
      <c r="DOX2496" s="656"/>
      <c r="DOY2496" s="656"/>
      <c r="DOZ2496" s="656"/>
      <c r="DPA2496" s="656"/>
      <c r="DPB2496" s="656"/>
      <c r="DPC2496" s="656"/>
      <c r="DPD2496" s="656"/>
      <c r="DPE2496" s="656"/>
      <c r="DPF2496" s="656"/>
      <c r="DPG2496" s="656"/>
      <c r="DPH2496" s="656"/>
      <c r="DPI2496" s="656"/>
      <c r="DPJ2496" s="656"/>
      <c r="DPK2496" s="656"/>
      <c r="DPL2496" s="656"/>
      <c r="DPM2496" s="656"/>
      <c r="DPN2496" s="656"/>
      <c r="DPO2496" s="656"/>
      <c r="DPP2496" s="656"/>
      <c r="DPQ2496" s="656"/>
      <c r="DPR2496" s="656"/>
      <c r="DPS2496" s="656"/>
      <c r="DPT2496" s="656"/>
      <c r="DPU2496" s="656"/>
      <c r="DPV2496" s="656"/>
      <c r="DPW2496" s="656"/>
      <c r="DPX2496" s="656"/>
      <c r="DPY2496" s="656"/>
      <c r="DPZ2496" s="656"/>
      <c r="DQA2496" s="656"/>
      <c r="DQB2496" s="656"/>
      <c r="DQC2496" s="656"/>
      <c r="DQD2496" s="656"/>
      <c r="DQE2496" s="656"/>
      <c r="DQF2496" s="656"/>
      <c r="DQG2496" s="656"/>
      <c r="DQH2496" s="656"/>
      <c r="DQI2496" s="656"/>
      <c r="DQJ2496" s="656"/>
      <c r="DQK2496" s="656"/>
      <c r="DQL2496" s="656"/>
      <c r="DQM2496" s="656"/>
      <c r="DQN2496" s="656"/>
      <c r="DQO2496" s="656"/>
      <c r="DQP2496" s="656"/>
      <c r="DQQ2496" s="656"/>
      <c r="DQR2496" s="656"/>
      <c r="DQS2496" s="656"/>
      <c r="DQT2496" s="656"/>
      <c r="DQU2496" s="656"/>
      <c r="DQV2496" s="656"/>
      <c r="DQW2496" s="656"/>
      <c r="DQX2496" s="656"/>
      <c r="DQY2496" s="656"/>
      <c r="DQZ2496" s="656"/>
      <c r="DRA2496" s="656"/>
      <c r="DRB2496" s="656"/>
      <c r="DRC2496" s="656"/>
      <c r="DRD2496" s="656"/>
      <c r="DRE2496" s="656"/>
      <c r="DRF2496" s="656"/>
      <c r="DRG2496" s="656"/>
      <c r="DRH2496" s="656"/>
      <c r="DRI2496" s="656"/>
      <c r="DRJ2496" s="656"/>
      <c r="DRK2496" s="656"/>
      <c r="DRL2496" s="656"/>
      <c r="DRM2496" s="656"/>
      <c r="DRN2496" s="656"/>
      <c r="DRO2496" s="656"/>
      <c r="DRP2496" s="656"/>
      <c r="DRQ2496" s="656"/>
      <c r="DRR2496" s="656"/>
      <c r="DRS2496" s="656"/>
      <c r="DRT2496" s="656"/>
      <c r="DRU2496" s="656"/>
      <c r="DRV2496" s="656"/>
      <c r="DRW2496" s="656"/>
      <c r="DRX2496" s="656"/>
      <c r="DRY2496" s="656"/>
      <c r="DRZ2496" s="656"/>
      <c r="DSA2496" s="656"/>
      <c r="DSB2496" s="656"/>
      <c r="DSC2496" s="656"/>
      <c r="DSD2496" s="656"/>
      <c r="DSE2496" s="656"/>
      <c r="DSF2496" s="656"/>
      <c r="DSG2496" s="656"/>
      <c r="DSH2496" s="656"/>
      <c r="DSI2496" s="656"/>
      <c r="DSJ2496" s="656"/>
      <c r="DSK2496" s="656"/>
      <c r="DSL2496" s="656"/>
      <c r="DSM2496" s="656"/>
      <c r="DSN2496" s="656"/>
      <c r="DSO2496" s="656"/>
      <c r="DSP2496" s="656"/>
      <c r="DSQ2496" s="656"/>
      <c r="DSR2496" s="656"/>
      <c r="DSS2496" s="656"/>
      <c r="DST2496" s="656"/>
      <c r="DSU2496" s="656"/>
      <c r="DSV2496" s="656"/>
      <c r="DSW2496" s="656"/>
      <c r="DSX2496" s="656"/>
      <c r="DSY2496" s="656"/>
      <c r="DSZ2496" s="656"/>
      <c r="DTA2496" s="656"/>
      <c r="DTB2496" s="656"/>
      <c r="DTC2496" s="656"/>
      <c r="DTD2496" s="656"/>
      <c r="DTE2496" s="656"/>
      <c r="DTF2496" s="656"/>
      <c r="DTG2496" s="656"/>
      <c r="DTH2496" s="656"/>
      <c r="DTI2496" s="656"/>
      <c r="DTJ2496" s="656"/>
      <c r="DTK2496" s="656"/>
      <c r="DTL2496" s="656"/>
      <c r="DTM2496" s="656"/>
      <c r="DTN2496" s="656"/>
      <c r="DTO2496" s="656"/>
      <c r="DTP2496" s="656"/>
      <c r="DTQ2496" s="656"/>
      <c r="DTR2496" s="656"/>
      <c r="DTS2496" s="656"/>
      <c r="DTT2496" s="656"/>
      <c r="DTU2496" s="656"/>
      <c r="DTV2496" s="656"/>
      <c r="DTW2496" s="656"/>
      <c r="DTX2496" s="656"/>
      <c r="DTY2496" s="656"/>
      <c r="DTZ2496" s="656"/>
      <c r="DUA2496" s="656"/>
      <c r="DUB2496" s="656"/>
      <c r="DUC2496" s="656"/>
      <c r="DUD2496" s="656"/>
      <c r="DUE2496" s="656"/>
      <c r="DUF2496" s="656"/>
      <c r="DUG2496" s="656"/>
      <c r="DUH2496" s="656"/>
      <c r="DUI2496" s="656"/>
      <c r="DUJ2496" s="656"/>
      <c r="DUK2496" s="656"/>
      <c r="DUL2496" s="656"/>
      <c r="DUM2496" s="656"/>
      <c r="DUN2496" s="656"/>
      <c r="DUO2496" s="656"/>
      <c r="DUP2496" s="656"/>
      <c r="DUQ2496" s="656"/>
      <c r="DUR2496" s="656"/>
      <c r="DUS2496" s="656"/>
      <c r="DUT2496" s="656"/>
      <c r="DUU2496" s="656"/>
      <c r="DUV2496" s="656"/>
      <c r="DUW2496" s="656"/>
      <c r="DUX2496" s="656"/>
      <c r="DUY2496" s="656"/>
      <c r="DUZ2496" s="656"/>
      <c r="DVA2496" s="656"/>
      <c r="DVB2496" s="656"/>
      <c r="DVC2496" s="656"/>
      <c r="DVD2496" s="656"/>
      <c r="DVE2496" s="656"/>
      <c r="DVF2496" s="656"/>
      <c r="DVG2496" s="656"/>
      <c r="DVH2496" s="656"/>
      <c r="DVI2496" s="656"/>
      <c r="DVJ2496" s="656"/>
      <c r="DVK2496" s="656"/>
      <c r="DVL2496" s="656"/>
      <c r="DVM2496" s="656"/>
      <c r="DVN2496" s="656"/>
      <c r="DVO2496" s="656"/>
      <c r="DVP2496" s="656"/>
      <c r="DVQ2496" s="656"/>
      <c r="DVR2496" s="656"/>
      <c r="DVS2496" s="656"/>
      <c r="DVT2496" s="656"/>
      <c r="DVU2496" s="656"/>
      <c r="DVV2496" s="656"/>
      <c r="DVW2496" s="656"/>
      <c r="DVX2496" s="656"/>
      <c r="DVY2496" s="656"/>
      <c r="DVZ2496" s="656"/>
      <c r="DWA2496" s="656"/>
      <c r="DWB2496" s="656"/>
      <c r="DWC2496" s="656"/>
      <c r="DWD2496" s="656"/>
      <c r="DWE2496" s="656"/>
      <c r="DWF2496" s="656"/>
      <c r="DWG2496" s="656"/>
      <c r="DWH2496" s="656"/>
      <c r="DWI2496" s="656"/>
      <c r="DWJ2496" s="656"/>
      <c r="DWK2496" s="656"/>
      <c r="DWL2496" s="656"/>
      <c r="DWM2496" s="656"/>
      <c r="DWN2496" s="656"/>
      <c r="DWO2496" s="656"/>
      <c r="DWP2496" s="656"/>
      <c r="DWQ2496" s="656"/>
      <c r="DWR2496" s="656"/>
      <c r="DWS2496" s="656"/>
      <c r="DWT2496" s="656"/>
      <c r="DWU2496" s="656"/>
      <c r="DWV2496" s="656"/>
      <c r="DWW2496" s="656"/>
      <c r="DWX2496" s="656"/>
      <c r="DWY2496" s="656"/>
      <c r="DWZ2496" s="656"/>
      <c r="DXA2496" s="656"/>
      <c r="DXB2496" s="656"/>
      <c r="DXC2496" s="656"/>
      <c r="DXD2496" s="656"/>
      <c r="DXE2496" s="656"/>
      <c r="DXF2496" s="656"/>
      <c r="DXG2496" s="656"/>
      <c r="DXH2496" s="656"/>
      <c r="DXI2496" s="656"/>
      <c r="DXJ2496" s="656"/>
      <c r="DXK2496" s="656"/>
      <c r="DXL2496" s="656"/>
      <c r="DXM2496" s="656"/>
      <c r="DXN2496" s="656"/>
      <c r="DXO2496" s="656"/>
      <c r="DXP2496" s="656"/>
      <c r="DXQ2496" s="656"/>
      <c r="DXR2496" s="656"/>
      <c r="DXS2496" s="656"/>
      <c r="DXT2496" s="656"/>
      <c r="DXU2496" s="656"/>
      <c r="DXV2496" s="656"/>
      <c r="DXW2496" s="656"/>
      <c r="DXX2496" s="656"/>
      <c r="DXY2496" s="656"/>
      <c r="DXZ2496" s="656"/>
      <c r="DYA2496" s="656"/>
      <c r="DYB2496" s="656"/>
      <c r="DYC2496" s="656"/>
      <c r="DYD2496" s="656"/>
      <c r="DYE2496" s="656"/>
      <c r="DYF2496" s="656"/>
      <c r="DYG2496" s="656"/>
      <c r="DYH2496" s="656"/>
      <c r="DYI2496" s="656"/>
      <c r="DYJ2496" s="656"/>
      <c r="DYK2496" s="656"/>
      <c r="DYL2496" s="656"/>
      <c r="DYM2496" s="656"/>
      <c r="DYN2496" s="656"/>
      <c r="DYO2496" s="656"/>
      <c r="DYP2496" s="656"/>
      <c r="DYQ2496" s="656"/>
      <c r="DYR2496" s="656"/>
      <c r="DYS2496" s="656"/>
      <c r="DYT2496" s="656"/>
      <c r="DYU2496" s="656"/>
      <c r="DYV2496" s="656"/>
      <c r="DYW2496" s="656"/>
      <c r="DYX2496" s="656"/>
      <c r="DYY2496" s="656"/>
      <c r="DYZ2496" s="656"/>
      <c r="DZA2496" s="656"/>
      <c r="DZB2496" s="656"/>
      <c r="DZC2496" s="656"/>
      <c r="DZD2496" s="656"/>
      <c r="DZE2496" s="656"/>
      <c r="DZF2496" s="656"/>
      <c r="DZG2496" s="656"/>
      <c r="DZH2496" s="656"/>
      <c r="DZI2496" s="656"/>
      <c r="DZJ2496" s="656"/>
      <c r="DZK2496" s="656"/>
      <c r="DZL2496" s="656"/>
      <c r="DZM2496" s="656"/>
      <c r="DZN2496" s="656"/>
      <c r="DZO2496" s="656"/>
      <c r="DZP2496" s="656"/>
      <c r="DZQ2496" s="656"/>
      <c r="DZR2496" s="656"/>
      <c r="DZS2496" s="656"/>
      <c r="DZT2496" s="656"/>
      <c r="DZU2496" s="656"/>
      <c r="DZV2496" s="656"/>
      <c r="DZW2496" s="656"/>
      <c r="DZX2496" s="656"/>
      <c r="DZY2496" s="656"/>
      <c r="DZZ2496" s="656"/>
      <c r="EAA2496" s="656"/>
      <c r="EAB2496" s="656"/>
      <c r="EAC2496" s="656"/>
      <c r="EAD2496" s="656"/>
      <c r="EAE2496" s="656"/>
      <c r="EAF2496" s="656"/>
      <c r="EAG2496" s="656"/>
      <c r="EAH2496" s="656"/>
      <c r="EAI2496" s="656"/>
      <c r="EAJ2496" s="656"/>
      <c r="EAK2496" s="656"/>
      <c r="EAL2496" s="656"/>
      <c r="EAM2496" s="656"/>
      <c r="EAN2496" s="656"/>
      <c r="EAO2496" s="656"/>
      <c r="EAP2496" s="656"/>
      <c r="EAQ2496" s="656"/>
      <c r="EAR2496" s="656"/>
      <c r="EAS2496" s="656"/>
      <c r="EAT2496" s="656"/>
      <c r="EAU2496" s="656"/>
      <c r="EAV2496" s="656"/>
      <c r="EAW2496" s="656"/>
      <c r="EAX2496" s="656"/>
      <c r="EAY2496" s="656"/>
      <c r="EAZ2496" s="656"/>
      <c r="EBA2496" s="656"/>
      <c r="EBB2496" s="656"/>
      <c r="EBC2496" s="656"/>
      <c r="EBD2496" s="656"/>
      <c r="EBE2496" s="656"/>
      <c r="EBF2496" s="656"/>
      <c r="EBG2496" s="656"/>
      <c r="EBH2496" s="656"/>
      <c r="EBI2496" s="656"/>
      <c r="EBJ2496" s="656"/>
      <c r="EBK2496" s="656"/>
      <c r="EBL2496" s="656"/>
      <c r="EBM2496" s="656"/>
      <c r="EBN2496" s="656"/>
      <c r="EBO2496" s="656"/>
      <c r="EBP2496" s="656"/>
      <c r="EBQ2496" s="656"/>
      <c r="EBR2496" s="656"/>
      <c r="EBS2496" s="656"/>
      <c r="EBT2496" s="656"/>
      <c r="EBU2496" s="656"/>
      <c r="EBV2496" s="656"/>
      <c r="EBW2496" s="656"/>
      <c r="EBX2496" s="656"/>
      <c r="EBY2496" s="656"/>
      <c r="EBZ2496" s="656"/>
      <c r="ECA2496" s="656"/>
      <c r="ECB2496" s="656"/>
      <c r="ECC2496" s="656"/>
      <c r="ECD2496" s="656"/>
      <c r="ECE2496" s="656"/>
      <c r="ECF2496" s="656"/>
      <c r="ECG2496" s="656"/>
      <c r="ECH2496" s="656"/>
      <c r="ECI2496" s="656"/>
      <c r="ECJ2496" s="656"/>
      <c r="ECK2496" s="656"/>
      <c r="ECL2496" s="656"/>
      <c r="ECM2496" s="656"/>
      <c r="ECN2496" s="656"/>
      <c r="ECO2496" s="656"/>
      <c r="ECP2496" s="656"/>
      <c r="ECQ2496" s="656"/>
      <c r="ECR2496" s="656"/>
      <c r="ECS2496" s="656"/>
      <c r="ECT2496" s="656"/>
      <c r="ECU2496" s="656"/>
      <c r="ECV2496" s="656"/>
      <c r="ECW2496" s="656"/>
      <c r="ECX2496" s="656"/>
      <c r="ECY2496" s="656"/>
      <c r="ECZ2496" s="656"/>
      <c r="EDA2496" s="656"/>
      <c r="EDB2496" s="656"/>
      <c r="EDC2496" s="656"/>
      <c r="EDD2496" s="656"/>
      <c r="EDE2496" s="656"/>
      <c r="EDF2496" s="656"/>
      <c r="EDG2496" s="656"/>
      <c r="EDH2496" s="656"/>
      <c r="EDI2496" s="656"/>
      <c r="EDJ2496" s="656"/>
      <c r="EDK2496" s="656"/>
      <c r="EDL2496" s="656"/>
      <c r="EDM2496" s="656"/>
      <c r="EDN2496" s="656"/>
      <c r="EDO2496" s="656"/>
      <c r="EDP2496" s="656"/>
      <c r="EDQ2496" s="656"/>
      <c r="EDR2496" s="656"/>
      <c r="EDS2496" s="656"/>
      <c r="EDT2496" s="656"/>
      <c r="EDU2496" s="656"/>
      <c r="EDV2496" s="656"/>
      <c r="EDW2496" s="656"/>
      <c r="EDX2496" s="656"/>
      <c r="EDY2496" s="656"/>
      <c r="EDZ2496" s="656"/>
      <c r="EEA2496" s="656"/>
      <c r="EEB2496" s="656"/>
      <c r="EEC2496" s="656"/>
      <c r="EED2496" s="656"/>
      <c r="EEE2496" s="656"/>
      <c r="EEF2496" s="656"/>
      <c r="EEG2496" s="656"/>
      <c r="EEH2496" s="656"/>
      <c r="EEI2496" s="656"/>
      <c r="EEJ2496" s="656"/>
      <c r="EEK2496" s="656"/>
      <c r="EEL2496" s="656"/>
      <c r="EEM2496" s="656"/>
      <c r="EEN2496" s="656"/>
      <c r="EEO2496" s="656"/>
      <c r="EEP2496" s="656"/>
      <c r="EEQ2496" s="656"/>
      <c r="EER2496" s="656"/>
      <c r="EES2496" s="656"/>
      <c r="EET2496" s="656"/>
      <c r="EEU2496" s="656"/>
      <c r="EEV2496" s="656"/>
      <c r="EEW2496" s="656"/>
      <c r="EEX2496" s="656"/>
      <c r="EEY2496" s="656"/>
      <c r="EEZ2496" s="656"/>
      <c r="EFA2496" s="656"/>
      <c r="EFB2496" s="656"/>
      <c r="EFC2496" s="656"/>
      <c r="EFD2496" s="656"/>
      <c r="EFE2496" s="656"/>
      <c r="EFF2496" s="656"/>
      <c r="EFG2496" s="656"/>
      <c r="EFH2496" s="656"/>
      <c r="EFI2496" s="656"/>
      <c r="EFJ2496" s="656"/>
      <c r="EFK2496" s="656"/>
      <c r="EFL2496" s="656"/>
      <c r="EFM2496" s="656"/>
      <c r="EFN2496" s="656"/>
      <c r="EFO2496" s="656"/>
      <c r="EFP2496" s="656"/>
      <c r="EFQ2496" s="656"/>
      <c r="EFR2496" s="656"/>
      <c r="EFS2496" s="656"/>
      <c r="EFT2496" s="656"/>
      <c r="EFU2496" s="656"/>
      <c r="EFV2496" s="656"/>
      <c r="EFW2496" s="656"/>
      <c r="EFX2496" s="656"/>
      <c r="EFY2496" s="656"/>
      <c r="EFZ2496" s="656"/>
      <c r="EGA2496" s="656"/>
      <c r="EGB2496" s="656"/>
      <c r="EGC2496" s="656"/>
      <c r="EGD2496" s="656"/>
      <c r="EGE2496" s="656"/>
      <c r="EGF2496" s="656"/>
      <c r="EGG2496" s="656"/>
      <c r="EGH2496" s="656"/>
      <c r="EGI2496" s="656"/>
      <c r="EGJ2496" s="656"/>
      <c r="EGK2496" s="656"/>
      <c r="EGL2496" s="656"/>
      <c r="EGM2496" s="656"/>
      <c r="EGN2496" s="656"/>
      <c r="EGO2496" s="656"/>
      <c r="EGP2496" s="656"/>
      <c r="EGQ2496" s="656"/>
      <c r="EGR2496" s="656"/>
      <c r="EGS2496" s="656"/>
      <c r="EGT2496" s="656"/>
      <c r="EGU2496" s="656"/>
      <c r="EGV2496" s="656"/>
      <c r="EGW2496" s="656"/>
      <c r="EGX2496" s="656"/>
      <c r="EGY2496" s="656"/>
      <c r="EGZ2496" s="656"/>
      <c r="EHA2496" s="656"/>
      <c r="EHB2496" s="656"/>
      <c r="EHC2496" s="656"/>
      <c r="EHD2496" s="656"/>
      <c r="EHE2496" s="656"/>
      <c r="EHF2496" s="656"/>
      <c r="EHG2496" s="656"/>
      <c r="EHH2496" s="656"/>
      <c r="EHI2496" s="656"/>
      <c r="EHJ2496" s="656"/>
      <c r="EHK2496" s="656"/>
      <c r="EHL2496" s="656"/>
      <c r="EHM2496" s="656"/>
      <c r="EHN2496" s="656"/>
      <c r="EHO2496" s="656"/>
      <c r="EHP2496" s="656"/>
      <c r="EHQ2496" s="656"/>
      <c r="EHR2496" s="656"/>
      <c r="EHS2496" s="656"/>
      <c r="EHT2496" s="656"/>
      <c r="EHU2496" s="656"/>
      <c r="EHV2496" s="656"/>
      <c r="EHW2496" s="656"/>
      <c r="EHX2496" s="656"/>
      <c r="EHY2496" s="656"/>
      <c r="EHZ2496" s="656"/>
      <c r="EIA2496" s="656"/>
      <c r="EIB2496" s="656"/>
      <c r="EIC2496" s="656"/>
      <c r="EID2496" s="656"/>
      <c r="EIE2496" s="656"/>
      <c r="EIF2496" s="656"/>
      <c r="EIG2496" s="656"/>
      <c r="EIH2496" s="656"/>
      <c r="EII2496" s="656"/>
      <c r="EIJ2496" s="656"/>
      <c r="EIK2496" s="656"/>
      <c r="EIL2496" s="656"/>
      <c r="EIM2496" s="656"/>
      <c r="EIN2496" s="656"/>
      <c r="EIO2496" s="656"/>
      <c r="EIP2496" s="656"/>
      <c r="EIQ2496" s="656"/>
      <c r="EIR2496" s="656"/>
      <c r="EIS2496" s="656"/>
      <c r="EIT2496" s="656"/>
      <c r="EIU2496" s="656"/>
      <c r="EIV2496" s="656"/>
      <c r="EIW2496" s="656"/>
      <c r="EIX2496" s="656"/>
      <c r="EIY2496" s="656"/>
      <c r="EIZ2496" s="656"/>
      <c r="EJA2496" s="656"/>
      <c r="EJB2496" s="656"/>
      <c r="EJC2496" s="656"/>
      <c r="EJD2496" s="656"/>
      <c r="EJE2496" s="656"/>
      <c r="EJF2496" s="656"/>
      <c r="EJG2496" s="656"/>
      <c r="EJH2496" s="656"/>
      <c r="EJI2496" s="656"/>
      <c r="EJJ2496" s="656"/>
      <c r="EJK2496" s="656"/>
      <c r="EJL2496" s="656"/>
      <c r="EJM2496" s="656"/>
      <c r="EJN2496" s="656"/>
      <c r="EJO2496" s="656"/>
      <c r="EJP2496" s="656"/>
      <c r="EJQ2496" s="656"/>
      <c r="EJR2496" s="656"/>
      <c r="EJS2496" s="656"/>
      <c r="EJT2496" s="656"/>
      <c r="EJU2496" s="656"/>
      <c r="EJV2496" s="656"/>
      <c r="EJW2496" s="656"/>
      <c r="EJX2496" s="656"/>
      <c r="EJY2496" s="656"/>
      <c r="EJZ2496" s="656"/>
      <c r="EKA2496" s="656"/>
      <c r="EKB2496" s="656"/>
      <c r="EKC2496" s="656"/>
      <c r="EKD2496" s="656"/>
      <c r="EKE2496" s="656"/>
      <c r="EKF2496" s="656"/>
      <c r="EKG2496" s="656"/>
      <c r="EKH2496" s="656"/>
      <c r="EKI2496" s="656"/>
      <c r="EKJ2496" s="656"/>
      <c r="EKK2496" s="656"/>
      <c r="EKL2496" s="656"/>
      <c r="EKM2496" s="656"/>
      <c r="EKN2496" s="656"/>
      <c r="EKO2496" s="656"/>
      <c r="EKP2496" s="656"/>
      <c r="EKQ2496" s="656"/>
      <c r="EKR2496" s="656"/>
      <c r="EKS2496" s="656"/>
      <c r="EKT2496" s="656"/>
      <c r="EKU2496" s="656"/>
      <c r="EKV2496" s="656"/>
      <c r="EKW2496" s="656"/>
      <c r="EKX2496" s="656"/>
      <c r="EKY2496" s="656"/>
      <c r="EKZ2496" s="656"/>
      <c r="ELA2496" s="656"/>
      <c r="ELB2496" s="656"/>
      <c r="ELC2496" s="656"/>
      <c r="ELD2496" s="656"/>
      <c r="ELE2496" s="656"/>
      <c r="ELF2496" s="656"/>
      <c r="ELG2496" s="656"/>
      <c r="ELH2496" s="656"/>
      <c r="ELI2496" s="656"/>
      <c r="ELJ2496" s="656"/>
      <c r="ELK2496" s="656"/>
      <c r="ELL2496" s="656"/>
      <c r="ELM2496" s="656"/>
      <c r="ELN2496" s="656"/>
      <c r="ELO2496" s="656"/>
      <c r="ELP2496" s="656"/>
      <c r="ELQ2496" s="656"/>
      <c r="ELR2496" s="656"/>
      <c r="ELS2496" s="656"/>
      <c r="ELT2496" s="656"/>
      <c r="ELU2496" s="656"/>
      <c r="ELV2496" s="656"/>
      <c r="ELW2496" s="656"/>
      <c r="ELX2496" s="656"/>
      <c r="ELY2496" s="656"/>
      <c r="ELZ2496" s="656"/>
      <c r="EMA2496" s="656"/>
      <c r="EMB2496" s="656"/>
      <c r="EMC2496" s="656"/>
      <c r="EMD2496" s="656"/>
      <c r="EME2496" s="656"/>
      <c r="EMF2496" s="656"/>
      <c r="EMG2496" s="656"/>
      <c r="EMH2496" s="656"/>
      <c r="EMI2496" s="656"/>
      <c r="EMJ2496" s="656"/>
      <c r="EMK2496" s="656"/>
      <c r="EML2496" s="656"/>
      <c r="EMM2496" s="656"/>
      <c r="EMN2496" s="656"/>
      <c r="EMO2496" s="656"/>
      <c r="EMP2496" s="656"/>
      <c r="EMQ2496" s="656"/>
      <c r="EMR2496" s="656"/>
      <c r="EMS2496" s="656"/>
      <c r="EMT2496" s="656"/>
      <c r="EMU2496" s="656"/>
      <c r="EMV2496" s="656"/>
      <c r="EMW2496" s="656"/>
      <c r="EMX2496" s="656"/>
      <c r="EMY2496" s="656"/>
      <c r="EMZ2496" s="656"/>
      <c r="ENA2496" s="656"/>
      <c r="ENB2496" s="656"/>
      <c r="ENC2496" s="656"/>
      <c r="END2496" s="656"/>
      <c r="ENE2496" s="656"/>
      <c r="ENF2496" s="656"/>
      <c r="ENG2496" s="656"/>
      <c r="ENH2496" s="656"/>
      <c r="ENI2496" s="656"/>
      <c r="ENJ2496" s="656"/>
      <c r="ENK2496" s="656"/>
      <c r="ENL2496" s="656"/>
      <c r="ENM2496" s="656"/>
      <c r="ENN2496" s="656"/>
      <c r="ENO2496" s="656"/>
      <c r="ENP2496" s="656"/>
      <c r="ENQ2496" s="656"/>
      <c r="ENR2496" s="656"/>
      <c r="ENS2496" s="656"/>
      <c r="ENT2496" s="656"/>
      <c r="ENU2496" s="656"/>
      <c r="ENV2496" s="656"/>
      <c r="ENW2496" s="656"/>
      <c r="ENX2496" s="656"/>
      <c r="ENY2496" s="656"/>
      <c r="ENZ2496" s="656"/>
      <c r="EOA2496" s="656"/>
      <c r="EOB2496" s="656"/>
      <c r="EOC2496" s="656"/>
      <c r="EOD2496" s="656"/>
      <c r="EOE2496" s="656"/>
      <c r="EOF2496" s="656"/>
      <c r="EOG2496" s="656"/>
      <c r="EOH2496" s="656"/>
      <c r="EOI2496" s="656"/>
      <c r="EOJ2496" s="656"/>
      <c r="EOK2496" s="656"/>
      <c r="EOL2496" s="656"/>
      <c r="EOM2496" s="656"/>
      <c r="EON2496" s="656"/>
      <c r="EOO2496" s="656"/>
      <c r="EOP2496" s="656"/>
      <c r="EOQ2496" s="656"/>
      <c r="EOR2496" s="656"/>
      <c r="EOS2496" s="656"/>
      <c r="EOT2496" s="656"/>
      <c r="EOU2496" s="656"/>
      <c r="EOV2496" s="656"/>
      <c r="EOW2496" s="656"/>
      <c r="EOX2496" s="656"/>
      <c r="EOY2496" s="656"/>
      <c r="EOZ2496" s="656"/>
      <c r="EPA2496" s="656"/>
      <c r="EPB2496" s="656"/>
      <c r="EPC2496" s="656"/>
      <c r="EPD2496" s="656"/>
      <c r="EPE2496" s="656"/>
      <c r="EPF2496" s="656"/>
      <c r="EPG2496" s="656"/>
      <c r="EPH2496" s="656"/>
      <c r="EPI2496" s="656"/>
      <c r="EPJ2496" s="656"/>
      <c r="EPK2496" s="656"/>
      <c r="EPL2496" s="656"/>
      <c r="EPM2496" s="656"/>
      <c r="EPN2496" s="656"/>
      <c r="EPO2496" s="656"/>
      <c r="EPP2496" s="656"/>
      <c r="EPQ2496" s="656"/>
      <c r="EPR2496" s="656"/>
      <c r="EPS2496" s="656"/>
      <c r="EPT2496" s="656"/>
      <c r="EPU2496" s="656"/>
      <c r="EPV2496" s="656"/>
      <c r="EPW2496" s="656"/>
      <c r="EPX2496" s="656"/>
      <c r="EPY2496" s="656"/>
      <c r="EPZ2496" s="656"/>
      <c r="EQA2496" s="656"/>
      <c r="EQB2496" s="656"/>
      <c r="EQC2496" s="656"/>
      <c r="EQD2496" s="656"/>
      <c r="EQE2496" s="656"/>
      <c r="EQF2496" s="656"/>
      <c r="EQG2496" s="656"/>
      <c r="EQH2496" s="656"/>
      <c r="EQI2496" s="656"/>
      <c r="EQJ2496" s="656"/>
      <c r="EQK2496" s="656"/>
      <c r="EQL2496" s="656"/>
      <c r="EQM2496" s="656"/>
      <c r="EQN2496" s="656"/>
      <c r="EQO2496" s="656"/>
      <c r="EQP2496" s="656"/>
      <c r="EQQ2496" s="656"/>
      <c r="EQR2496" s="656"/>
      <c r="EQS2496" s="656"/>
      <c r="EQT2496" s="656"/>
      <c r="EQU2496" s="656"/>
      <c r="EQV2496" s="656"/>
      <c r="EQW2496" s="656"/>
      <c r="EQX2496" s="656"/>
      <c r="EQY2496" s="656"/>
      <c r="EQZ2496" s="656"/>
      <c r="ERA2496" s="656"/>
      <c r="ERB2496" s="656"/>
      <c r="ERC2496" s="656"/>
      <c r="ERD2496" s="656"/>
      <c r="ERE2496" s="656"/>
      <c r="ERF2496" s="656"/>
      <c r="ERG2496" s="656"/>
      <c r="ERH2496" s="656"/>
      <c r="ERI2496" s="656"/>
      <c r="ERJ2496" s="656"/>
      <c r="ERK2496" s="656"/>
      <c r="ERL2496" s="656"/>
      <c r="ERM2496" s="656"/>
      <c r="ERN2496" s="656"/>
      <c r="ERO2496" s="656"/>
      <c r="ERP2496" s="656"/>
      <c r="ERQ2496" s="656"/>
      <c r="ERR2496" s="656"/>
      <c r="ERS2496" s="656"/>
      <c r="ERT2496" s="656"/>
      <c r="ERU2496" s="656"/>
      <c r="ERV2496" s="656"/>
      <c r="ERW2496" s="656"/>
      <c r="ERX2496" s="656"/>
      <c r="ERY2496" s="656"/>
      <c r="ERZ2496" s="656"/>
      <c r="ESA2496" s="656"/>
      <c r="ESB2496" s="656"/>
      <c r="ESC2496" s="656"/>
      <c r="ESD2496" s="656"/>
      <c r="ESE2496" s="656"/>
      <c r="ESF2496" s="656"/>
      <c r="ESG2496" s="656"/>
      <c r="ESH2496" s="656"/>
      <c r="ESI2496" s="656"/>
      <c r="ESJ2496" s="656"/>
      <c r="ESK2496" s="656"/>
      <c r="ESL2496" s="656"/>
      <c r="ESM2496" s="656"/>
      <c r="ESN2496" s="656"/>
      <c r="ESO2496" s="656"/>
      <c r="ESP2496" s="656"/>
      <c r="ESQ2496" s="656"/>
      <c r="ESR2496" s="656"/>
      <c r="ESS2496" s="656"/>
      <c r="EST2496" s="656"/>
      <c r="ESU2496" s="656"/>
      <c r="ESV2496" s="656"/>
      <c r="ESW2496" s="656"/>
      <c r="ESX2496" s="656"/>
      <c r="ESY2496" s="656"/>
      <c r="ESZ2496" s="656"/>
      <c r="ETA2496" s="656"/>
      <c r="ETB2496" s="656"/>
      <c r="ETC2496" s="656"/>
      <c r="ETD2496" s="656"/>
      <c r="ETE2496" s="656"/>
      <c r="ETF2496" s="656"/>
      <c r="ETG2496" s="656"/>
      <c r="ETH2496" s="656"/>
      <c r="ETI2496" s="656"/>
      <c r="ETJ2496" s="656"/>
      <c r="ETK2496" s="656"/>
      <c r="ETL2496" s="656"/>
      <c r="ETM2496" s="656"/>
      <c r="ETN2496" s="656"/>
      <c r="ETO2496" s="656"/>
      <c r="ETP2496" s="656"/>
      <c r="ETQ2496" s="656"/>
      <c r="ETR2496" s="656"/>
      <c r="ETS2496" s="656"/>
      <c r="ETT2496" s="656"/>
      <c r="ETU2496" s="656"/>
      <c r="ETV2496" s="656"/>
      <c r="ETW2496" s="656"/>
      <c r="ETX2496" s="656"/>
      <c r="ETY2496" s="656"/>
      <c r="ETZ2496" s="656"/>
      <c r="EUA2496" s="656"/>
      <c r="EUB2496" s="656"/>
      <c r="EUC2496" s="656"/>
      <c r="EUD2496" s="656"/>
      <c r="EUE2496" s="656"/>
      <c r="EUF2496" s="656"/>
      <c r="EUG2496" s="656"/>
      <c r="EUH2496" s="656"/>
      <c r="EUI2496" s="656"/>
      <c r="EUJ2496" s="656"/>
      <c r="EUK2496" s="656"/>
      <c r="EUL2496" s="656"/>
      <c r="EUM2496" s="656"/>
      <c r="EUN2496" s="656"/>
      <c r="EUO2496" s="656"/>
      <c r="EUP2496" s="656"/>
      <c r="EUQ2496" s="656"/>
      <c r="EUR2496" s="656"/>
      <c r="EUS2496" s="656"/>
      <c r="EUT2496" s="656"/>
      <c r="EUU2496" s="656"/>
      <c r="EUV2496" s="656"/>
      <c r="EUW2496" s="656"/>
      <c r="EUX2496" s="656"/>
      <c r="EUY2496" s="656"/>
      <c r="EUZ2496" s="656"/>
      <c r="EVA2496" s="656"/>
      <c r="EVB2496" s="656"/>
      <c r="EVC2496" s="656"/>
      <c r="EVD2496" s="656"/>
      <c r="EVE2496" s="656"/>
      <c r="EVF2496" s="656"/>
      <c r="EVG2496" s="656"/>
      <c r="EVH2496" s="656"/>
      <c r="EVI2496" s="656"/>
      <c r="EVJ2496" s="656"/>
      <c r="EVK2496" s="656"/>
      <c r="EVL2496" s="656"/>
      <c r="EVM2496" s="656"/>
      <c r="EVN2496" s="656"/>
      <c r="EVO2496" s="656"/>
      <c r="EVP2496" s="656"/>
      <c r="EVQ2496" s="656"/>
      <c r="EVR2496" s="656"/>
      <c r="EVS2496" s="656"/>
      <c r="EVT2496" s="656"/>
      <c r="EVU2496" s="656"/>
      <c r="EVV2496" s="656"/>
      <c r="EVW2496" s="656"/>
      <c r="EVX2496" s="656"/>
      <c r="EVY2496" s="656"/>
      <c r="EVZ2496" s="656"/>
      <c r="EWA2496" s="656"/>
      <c r="EWB2496" s="656"/>
      <c r="EWC2496" s="656"/>
      <c r="EWD2496" s="656"/>
      <c r="EWE2496" s="656"/>
      <c r="EWF2496" s="656"/>
      <c r="EWG2496" s="656"/>
      <c r="EWH2496" s="656"/>
      <c r="EWI2496" s="656"/>
      <c r="EWJ2496" s="656"/>
      <c r="EWK2496" s="656"/>
      <c r="EWL2496" s="656"/>
      <c r="EWM2496" s="656"/>
      <c r="EWN2496" s="656"/>
      <c r="EWO2496" s="656"/>
      <c r="EWP2496" s="656"/>
      <c r="EWQ2496" s="656"/>
      <c r="EWR2496" s="656"/>
      <c r="EWS2496" s="656"/>
      <c r="EWT2496" s="656"/>
      <c r="EWU2496" s="656"/>
      <c r="EWV2496" s="656"/>
      <c r="EWW2496" s="656"/>
      <c r="EWX2496" s="656"/>
      <c r="EWY2496" s="656"/>
      <c r="EWZ2496" s="656"/>
      <c r="EXA2496" s="656"/>
      <c r="EXB2496" s="656"/>
      <c r="EXC2496" s="656"/>
      <c r="EXD2496" s="656"/>
      <c r="EXE2496" s="656"/>
      <c r="EXF2496" s="656"/>
      <c r="EXG2496" s="656"/>
      <c r="EXH2496" s="656"/>
      <c r="EXI2496" s="656"/>
      <c r="EXJ2496" s="656"/>
      <c r="EXK2496" s="656"/>
      <c r="EXL2496" s="656"/>
      <c r="EXM2496" s="656"/>
      <c r="EXN2496" s="656"/>
      <c r="EXO2496" s="656"/>
      <c r="EXP2496" s="656"/>
      <c r="EXQ2496" s="656"/>
      <c r="EXR2496" s="656"/>
      <c r="EXS2496" s="656"/>
      <c r="EXT2496" s="656"/>
      <c r="EXU2496" s="656"/>
      <c r="EXV2496" s="656"/>
      <c r="EXW2496" s="656"/>
      <c r="EXX2496" s="656"/>
      <c r="EXY2496" s="656"/>
      <c r="EXZ2496" s="656"/>
      <c r="EYA2496" s="656"/>
      <c r="EYB2496" s="656"/>
      <c r="EYC2496" s="656"/>
      <c r="EYD2496" s="656"/>
      <c r="EYE2496" s="656"/>
      <c r="EYF2496" s="656"/>
      <c r="EYG2496" s="656"/>
      <c r="EYH2496" s="656"/>
      <c r="EYI2496" s="656"/>
      <c r="EYJ2496" s="656"/>
      <c r="EYK2496" s="656"/>
      <c r="EYL2496" s="656"/>
      <c r="EYM2496" s="656"/>
      <c r="EYN2496" s="656"/>
      <c r="EYO2496" s="656"/>
      <c r="EYP2496" s="656"/>
      <c r="EYQ2496" s="656"/>
      <c r="EYR2496" s="656"/>
      <c r="EYS2496" s="656"/>
      <c r="EYT2496" s="656"/>
      <c r="EYU2496" s="656"/>
      <c r="EYV2496" s="656"/>
      <c r="EYW2496" s="656"/>
      <c r="EYX2496" s="656"/>
      <c r="EYY2496" s="656"/>
      <c r="EYZ2496" s="656"/>
      <c r="EZA2496" s="656"/>
      <c r="EZB2496" s="656"/>
      <c r="EZC2496" s="656"/>
      <c r="EZD2496" s="656"/>
      <c r="EZE2496" s="656"/>
      <c r="EZF2496" s="656"/>
      <c r="EZG2496" s="656"/>
      <c r="EZH2496" s="656"/>
      <c r="EZI2496" s="656"/>
      <c r="EZJ2496" s="656"/>
      <c r="EZK2496" s="656"/>
      <c r="EZL2496" s="656"/>
      <c r="EZM2496" s="656"/>
      <c r="EZN2496" s="656"/>
      <c r="EZO2496" s="656"/>
      <c r="EZP2496" s="656"/>
      <c r="EZQ2496" s="656"/>
      <c r="EZR2496" s="656"/>
      <c r="EZS2496" s="656"/>
      <c r="EZT2496" s="656"/>
      <c r="EZU2496" s="656"/>
      <c r="EZV2496" s="656"/>
      <c r="EZW2496" s="656"/>
      <c r="EZX2496" s="656"/>
      <c r="EZY2496" s="656"/>
      <c r="EZZ2496" s="656"/>
      <c r="FAA2496" s="656"/>
      <c r="FAB2496" s="656"/>
      <c r="FAC2496" s="656"/>
      <c r="FAD2496" s="656"/>
      <c r="FAE2496" s="656"/>
      <c r="FAF2496" s="656"/>
      <c r="FAG2496" s="656"/>
      <c r="FAH2496" s="656"/>
      <c r="FAI2496" s="656"/>
      <c r="FAJ2496" s="656"/>
      <c r="FAK2496" s="656"/>
      <c r="FAL2496" s="656"/>
      <c r="FAM2496" s="656"/>
      <c r="FAN2496" s="656"/>
      <c r="FAO2496" s="656"/>
      <c r="FAP2496" s="656"/>
      <c r="FAQ2496" s="656"/>
      <c r="FAR2496" s="656"/>
      <c r="FAS2496" s="656"/>
      <c r="FAT2496" s="656"/>
      <c r="FAU2496" s="656"/>
      <c r="FAV2496" s="656"/>
      <c r="FAW2496" s="656"/>
      <c r="FAX2496" s="656"/>
      <c r="FAY2496" s="656"/>
      <c r="FAZ2496" s="656"/>
      <c r="FBA2496" s="656"/>
      <c r="FBB2496" s="656"/>
      <c r="FBC2496" s="656"/>
      <c r="FBD2496" s="656"/>
      <c r="FBE2496" s="656"/>
      <c r="FBF2496" s="656"/>
      <c r="FBG2496" s="656"/>
      <c r="FBH2496" s="656"/>
      <c r="FBI2496" s="656"/>
      <c r="FBJ2496" s="656"/>
      <c r="FBK2496" s="656"/>
      <c r="FBL2496" s="656"/>
      <c r="FBM2496" s="656"/>
      <c r="FBN2496" s="656"/>
      <c r="FBO2496" s="656"/>
      <c r="FBP2496" s="656"/>
      <c r="FBQ2496" s="656"/>
      <c r="FBR2496" s="656"/>
      <c r="FBS2496" s="656"/>
      <c r="FBT2496" s="656"/>
      <c r="FBU2496" s="656"/>
      <c r="FBV2496" s="656"/>
      <c r="FBW2496" s="656"/>
      <c r="FBX2496" s="656"/>
      <c r="FBY2496" s="656"/>
      <c r="FBZ2496" s="656"/>
      <c r="FCA2496" s="656"/>
      <c r="FCB2496" s="656"/>
      <c r="FCC2496" s="656"/>
      <c r="FCD2496" s="656"/>
      <c r="FCE2496" s="656"/>
      <c r="FCF2496" s="656"/>
      <c r="FCG2496" s="656"/>
      <c r="FCH2496" s="656"/>
      <c r="FCI2496" s="656"/>
      <c r="FCJ2496" s="656"/>
      <c r="FCK2496" s="656"/>
      <c r="FCL2496" s="656"/>
      <c r="FCM2496" s="656"/>
      <c r="FCN2496" s="656"/>
      <c r="FCO2496" s="656"/>
      <c r="FCP2496" s="656"/>
      <c r="FCQ2496" s="656"/>
      <c r="FCR2496" s="656"/>
      <c r="FCS2496" s="656"/>
      <c r="FCT2496" s="656"/>
      <c r="FCU2496" s="656"/>
      <c r="FCV2496" s="656"/>
      <c r="FCW2496" s="656"/>
      <c r="FCX2496" s="656"/>
      <c r="FCY2496" s="656"/>
      <c r="FCZ2496" s="656"/>
      <c r="FDA2496" s="656"/>
      <c r="FDB2496" s="656"/>
      <c r="FDC2496" s="656"/>
      <c r="FDD2496" s="656"/>
      <c r="FDE2496" s="656"/>
      <c r="FDF2496" s="656"/>
      <c r="FDG2496" s="656"/>
      <c r="FDH2496" s="656"/>
      <c r="FDI2496" s="656"/>
      <c r="FDJ2496" s="656"/>
      <c r="FDK2496" s="656"/>
      <c r="FDL2496" s="656"/>
      <c r="FDM2496" s="656"/>
      <c r="FDN2496" s="656"/>
      <c r="FDO2496" s="656"/>
      <c r="FDP2496" s="656"/>
      <c r="FDQ2496" s="656"/>
      <c r="FDR2496" s="656"/>
      <c r="FDS2496" s="656"/>
      <c r="FDT2496" s="656"/>
      <c r="FDU2496" s="656"/>
      <c r="FDV2496" s="656"/>
      <c r="FDW2496" s="656"/>
      <c r="FDX2496" s="656"/>
      <c r="FDY2496" s="656"/>
      <c r="FDZ2496" s="656"/>
      <c r="FEA2496" s="656"/>
      <c r="FEB2496" s="656"/>
      <c r="FEC2496" s="656"/>
      <c r="FED2496" s="656"/>
      <c r="FEE2496" s="656"/>
      <c r="FEF2496" s="656"/>
      <c r="FEG2496" s="656"/>
      <c r="FEH2496" s="656"/>
      <c r="FEI2496" s="656"/>
      <c r="FEJ2496" s="656"/>
      <c r="FEK2496" s="656"/>
      <c r="FEL2496" s="656"/>
      <c r="FEM2496" s="656"/>
      <c r="FEN2496" s="656"/>
      <c r="FEO2496" s="656"/>
      <c r="FEP2496" s="656"/>
      <c r="FEQ2496" s="656"/>
      <c r="FER2496" s="656"/>
      <c r="FES2496" s="656"/>
      <c r="FET2496" s="656"/>
      <c r="FEU2496" s="656"/>
      <c r="FEV2496" s="656"/>
      <c r="FEW2496" s="656"/>
      <c r="FEX2496" s="656"/>
      <c r="FEY2496" s="656"/>
      <c r="FEZ2496" s="656"/>
      <c r="FFA2496" s="656"/>
      <c r="FFB2496" s="656"/>
      <c r="FFC2496" s="656"/>
      <c r="FFD2496" s="656"/>
      <c r="FFE2496" s="656"/>
      <c r="FFF2496" s="656"/>
      <c r="FFG2496" s="656"/>
      <c r="FFH2496" s="656"/>
      <c r="FFI2496" s="656"/>
      <c r="FFJ2496" s="656"/>
      <c r="FFK2496" s="656"/>
      <c r="FFL2496" s="656"/>
      <c r="FFM2496" s="656"/>
      <c r="FFN2496" s="656"/>
      <c r="FFO2496" s="656"/>
      <c r="FFP2496" s="656"/>
      <c r="FFQ2496" s="656"/>
      <c r="FFR2496" s="656"/>
      <c r="FFS2496" s="656"/>
      <c r="FFT2496" s="656"/>
      <c r="FFU2496" s="656"/>
      <c r="FFV2496" s="656"/>
      <c r="FFW2496" s="656"/>
      <c r="FFX2496" s="656"/>
      <c r="FFY2496" s="656"/>
      <c r="FFZ2496" s="656"/>
      <c r="FGA2496" s="656"/>
      <c r="FGB2496" s="656"/>
      <c r="FGC2496" s="656"/>
      <c r="FGD2496" s="656"/>
      <c r="FGE2496" s="656"/>
      <c r="FGF2496" s="656"/>
      <c r="FGG2496" s="656"/>
      <c r="FGH2496" s="656"/>
      <c r="FGI2496" s="656"/>
      <c r="FGJ2496" s="656"/>
      <c r="FGK2496" s="656"/>
      <c r="FGL2496" s="656"/>
      <c r="FGM2496" s="656"/>
      <c r="FGN2496" s="656"/>
      <c r="FGO2496" s="656"/>
      <c r="FGP2496" s="656"/>
      <c r="FGQ2496" s="656"/>
      <c r="FGR2496" s="656"/>
      <c r="FGS2496" s="656"/>
      <c r="FGT2496" s="656"/>
      <c r="FGU2496" s="656"/>
      <c r="FGV2496" s="656"/>
      <c r="FGW2496" s="656"/>
      <c r="FGX2496" s="656"/>
      <c r="FGY2496" s="656"/>
      <c r="FGZ2496" s="656"/>
      <c r="FHA2496" s="656"/>
      <c r="FHB2496" s="656"/>
      <c r="FHC2496" s="656"/>
      <c r="FHD2496" s="656"/>
      <c r="FHE2496" s="656"/>
      <c r="FHF2496" s="656"/>
      <c r="FHG2496" s="656"/>
      <c r="FHH2496" s="656"/>
      <c r="FHI2496" s="656"/>
      <c r="FHJ2496" s="656"/>
      <c r="FHK2496" s="656"/>
      <c r="FHL2496" s="656"/>
      <c r="FHM2496" s="656"/>
      <c r="FHN2496" s="656"/>
      <c r="FHO2496" s="656"/>
      <c r="FHP2496" s="656"/>
      <c r="FHQ2496" s="656"/>
      <c r="FHR2496" s="656"/>
      <c r="FHS2496" s="656"/>
      <c r="FHT2496" s="656"/>
      <c r="FHU2496" s="656"/>
      <c r="FHV2496" s="656"/>
      <c r="FHW2496" s="656"/>
      <c r="FHX2496" s="656"/>
      <c r="FHY2496" s="656"/>
      <c r="FHZ2496" s="656"/>
      <c r="FIA2496" s="656"/>
      <c r="FIB2496" s="656"/>
      <c r="FIC2496" s="656"/>
      <c r="FID2496" s="656"/>
      <c r="FIE2496" s="656"/>
      <c r="FIF2496" s="656"/>
      <c r="FIG2496" s="656"/>
      <c r="FIH2496" s="656"/>
      <c r="FII2496" s="656"/>
      <c r="FIJ2496" s="656"/>
      <c r="FIK2496" s="656"/>
      <c r="FIL2496" s="656"/>
      <c r="FIM2496" s="656"/>
      <c r="FIN2496" s="656"/>
      <c r="FIO2496" s="656"/>
      <c r="FIP2496" s="656"/>
      <c r="FIQ2496" s="656"/>
      <c r="FIR2496" s="656"/>
      <c r="FIS2496" s="656"/>
      <c r="FIT2496" s="656"/>
      <c r="FIU2496" s="656"/>
      <c r="FIV2496" s="656"/>
      <c r="FIW2496" s="656"/>
      <c r="FIX2496" s="656"/>
      <c r="FIY2496" s="656"/>
      <c r="FIZ2496" s="656"/>
      <c r="FJA2496" s="656"/>
      <c r="FJB2496" s="656"/>
      <c r="FJC2496" s="656"/>
      <c r="FJD2496" s="656"/>
      <c r="FJE2496" s="656"/>
      <c r="FJF2496" s="656"/>
      <c r="FJG2496" s="656"/>
      <c r="FJH2496" s="656"/>
      <c r="FJI2496" s="656"/>
      <c r="FJJ2496" s="656"/>
      <c r="FJK2496" s="656"/>
      <c r="FJL2496" s="656"/>
      <c r="FJM2496" s="656"/>
      <c r="FJN2496" s="656"/>
      <c r="FJO2496" s="656"/>
      <c r="FJP2496" s="656"/>
      <c r="FJQ2496" s="656"/>
      <c r="FJR2496" s="656"/>
      <c r="FJS2496" s="656"/>
      <c r="FJT2496" s="656"/>
      <c r="FJU2496" s="656"/>
      <c r="FJV2496" s="656"/>
      <c r="FJW2496" s="656"/>
      <c r="FJX2496" s="656"/>
      <c r="FJY2496" s="656"/>
      <c r="FJZ2496" s="656"/>
      <c r="FKA2496" s="656"/>
      <c r="FKB2496" s="656"/>
      <c r="FKC2496" s="656"/>
      <c r="FKD2496" s="656"/>
      <c r="FKE2496" s="656"/>
      <c r="FKF2496" s="656"/>
      <c r="FKG2496" s="656"/>
      <c r="FKH2496" s="656"/>
      <c r="FKI2496" s="656"/>
      <c r="FKJ2496" s="656"/>
      <c r="FKK2496" s="656"/>
      <c r="FKL2496" s="656"/>
      <c r="FKM2496" s="656"/>
      <c r="FKN2496" s="656"/>
      <c r="FKO2496" s="656"/>
      <c r="FKP2496" s="656"/>
      <c r="FKQ2496" s="656"/>
      <c r="FKR2496" s="656"/>
      <c r="FKS2496" s="656"/>
      <c r="FKT2496" s="656"/>
      <c r="FKU2496" s="656"/>
      <c r="FKV2496" s="656"/>
      <c r="FKW2496" s="656"/>
      <c r="FKX2496" s="656"/>
      <c r="FKY2496" s="656"/>
      <c r="FKZ2496" s="656"/>
      <c r="FLA2496" s="656"/>
      <c r="FLB2496" s="656"/>
      <c r="FLC2496" s="656"/>
      <c r="FLD2496" s="656"/>
      <c r="FLE2496" s="656"/>
      <c r="FLF2496" s="656"/>
      <c r="FLG2496" s="656"/>
      <c r="FLH2496" s="656"/>
      <c r="FLI2496" s="656"/>
      <c r="FLJ2496" s="656"/>
      <c r="FLK2496" s="656"/>
      <c r="FLL2496" s="656"/>
      <c r="FLM2496" s="656"/>
      <c r="FLN2496" s="656"/>
      <c r="FLO2496" s="656"/>
      <c r="FLP2496" s="656"/>
      <c r="FLQ2496" s="656"/>
      <c r="FLR2496" s="656"/>
      <c r="FLS2496" s="656"/>
      <c r="FLT2496" s="656"/>
      <c r="FLU2496" s="656"/>
      <c r="FLV2496" s="656"/>
      <c r="FLW2496" s="656"/>
      <c r="FLX2496" s="656"/>
      <c r="FLY2496" s="656"/>
      <c r="FLZ2496" s="656"/>
      <c r="FMA2496" s="656"/>
      <c r="FMB2496" s="656"/>
      <c r="FMC2496" s="656"/>
      <c r="FMD2496" s="656"/>
      <c r="FME2496" s="656"/>
      <c r="FMF2496" s="656"/>
      <c r="FMG2496" s="656"/>
      <c r="FMH2496" s="656"/>
      <c r="FMI2496" s="656"/>
      <c r="FMJ2496" s="656"/>
      <c r="FMK2496" s="656"/>
      <c r="FML2496" s="656"/>
      <c r="FMM2496" s="656"/>
      <c r="FMN2496" s="656"/>
      <c r="FMO2496" s="656"/>
      <c r="FMP2496" s="656"/>
      <c r="FMQ2496" s="656"/>
      <c r="FMR2496" s="656"/>
      <c r="FMS2496" s="656"/>
      <c r="FMT2496" s="656"/>
      <c r="FMU2496" s="656"/>
      <c r="FMV2496" s="656"/>
      <c r="FMW2496" s="656"/>
      <c r="FMX2496" s="656"/>
      <c r="FMY2496" s="656"/>
      <c r="FMZ2496" s="656"/>
      <c r="FNA2496" s="656"/>
      <c r="FNB2496" s="656"/>
      <c r="FNC2496" s="656"/>
      <c r="FND2496" s="656"/>
      <c r="FNE2496" s="656"/>
      <c r="FNF2496" s="656"/>
      <c r="FNG2496" s="656"/>
      <c r="FNH2496" s="656"/>
      <c r="FNI2496" s="656"/>
      <c r="FNJ2496" s="656"/>
      <c r="FNK2496" s="656"/>
      <c r="FNL2496" s="656"/>
      <c r="FNM2496" s="656"/>
      <c r="FNN2496" s="656"/>
      <c r="FNO2496" s="656"/>
      <c r="FNP2496" s="656"/>
      <c r="FNQ2496" s="656"/>
      <c r="FNR2496" s="656"/>
      <c r="FNS2496" s="656"/>
      <c r="FNT2496" s="656"/>
      <c r="FNU2496" s="656"/>
      <c r="FNV2496" s="656"/>
      <c r="FNW2496" s="656"/>
      <c r="FNX2496" s="656"/>
      <c r="FNY2496" s="656"/>
      <c r="FNZ2496" s="656"/>
      <c r="FOA2496" s="656"/>
      <c r="FOB2496" s="656"/>
      <c r="FOC2496" s="656"/>
      <c r="FOD2496" s="656"/>
      <c r="FOE2496" s="656"/>
      <c r="FOF2496" s="656"/>
      <c r="FOG2496" s="656"/>
      <c r="FOH2496" s="656"/>
      <c r="FOI2496" s="656"/>
      <c r="FOJ2496" s="656"/>
      <c r="FOK2496" s="656"/>
      <c r="FOL2496" s="656"/>
      <c r="FOM2496" s="656"/>
      <c r="FON2496" s="656"/>
      <c r="FOO2496" s="656"/>
      <c r="FOP2496" s="656"/>
      <c r="FOQ2496" s="656"/>
      <c r="FOR2496" s="656"/>
      <c r="FOS2496" s="656"/>
      <c r="FOT2496" s="656"/>
      <c r="FOU2496" s="656"/>
      <c r="FOV2496" s="656"/>
      <c r="FOW2496" s="656"/>
      <c r="FOX2496" s="656"/>
      <c r="FOY2496" s="656"/>
      <c r="FOZ2496" s="656"/>
      <c r="FPA2496" s="656"/>
      <c r="FPB2496" s="656"/>
      <c r="FPC2496" s="656"/>
      <c r="FPD2496" s="656"/>
      <c r="FPE2496" s="656"/>
      <c r="FPF2496" s="656"/>
      <c r="FPG2496" s="656"/>
      <c r="FPH2496" s="656"/>
      <c r="FPI2496" s="656"/>
      <c r="FPJ2496" s="656"/>
      <c r="FPK2496" s="656"/>
      <c r="FPL2496" s="656"/>
      <c r="FPM2496" s="656"/>
      <c r="FPN2496" s="656"/>
      <c r="FPO2496" s="656"/>
      <c r="FPP2496" s="656"/>
      <c r="FPQ2496" s="656"/>
      <c r="FPR2496" s="656"/>
      <c r="FPS2496" s="656"/>
      <c r="FPT2496" s="656"/>
      <c r="FPU2496" s="656"/>
      <c r="FPV2496" s="656"/>
      <c r="FPW2496" s="656"/>
      <c r="FPX2496" s="656"/>
      <c r="FPY2496" s="656"/>
      <c r="FPZ2496" s="656"/>
      <c r="FQA2496" s="656"/>
      <c r="FQB2496" s="656"/>
      <c r="FQC2496" s="656"/>
      <c r="FQD2496" s="656"/>
      <c r="FQE2496" s="656"/>
      <c r="FQF2496" s="656"/>
      <c r="FQG2496" s="656"/>
      <c r="FQH2496" s="656"/>
      <c r="FQI2496" s="656"/>
      <c r="FQJ2496" s="656"/>
      <c r="FQK2496" s="656"/>
      <c r="FQL2496" s="656"/>
      <c r="FQM2496" s="656"/>
      <c r="FQN2496" s="656"/>
      <c r="FQO2496" s="656"/>
      <c r="FQP2496" s="656"/>
      <c r="FQQ2496" s="656"/>
      <c r="FQR2496" s="656"/>
      <c r="FQS2496" s="656"/>
      <c r="FQT2496" s="656"/>
      <c r="FQU2496" s="656"/>
      <c r="FQV2496" s="656"/>
      <c r="FQW2496" s="656"/>
      <c r="FQX2496" s="656"/>
      <c r="FQY2496" s="656"/>
      <c r="FQZ2496" s="656"/>
      <c r="FRA2496" s="656"/>
      <c r="FRB2496" s="656"/>
      <c r="FRC2496" s="656"/>
      <c r="FRD2496" s="656"/>
      <c r="FRE2496" s="656"/>
      <c r="FRF2496" s="656"/>
      <c r="FRG2496" s="656"/>
      <c r="FRH2496" s="656"/>
      <c r="FRI2496" s="656"/>
      <c r="FRJ2496" s="656"/>
      <c r="FRK2496" s="656"/>
      <c r="FRL2496" s="656"/>
      <c r="FRM2496" s="656"/>
      <c r="FRN2496" s="656"/>
      <c r="FRO2496" s="656"/>
      <c r="FRP2496" s="656"/>
      <c r="FRQ2496" s="656"/>
      <c r="FRR2496" s="656"/>
      <c r="FRS2496" s="656"/>
      <c r="FRT2496" s="656"/>
      <c r="FRU2496" s="656"/>
      <c r="FRV2496" s="656"/>
      <c r="FRW2496" s="656"/>
      <c r="FRX2496" s="656"/>
      <c r="FRY2496" s="656"/>
      <c r="FRZ2496" s="656"/>
      <c r="FSA2496" s="656"/>
      <c r="FSB2496" s="656"/>
      <c r="FSC2496" s="656"/>
      <c r="FSD2496" s="656"/>
      <c r="FSE2496" s="656"/>
      <c r="FSF2496" s="656"/>
      <c r="FSG2496" s="656"/>
      <c r="FSH2496" s="656"/>
      <c r="FSI2496" s="656"/>
      <c r="FSJ2496" s="656"/>
      <c r="FSK2496" s="656"/>
      <c r="FSL2496" s="656"/>
      <c r="FSM2496" s="656"/>
      <c r="FSN2496" s="656"/>
      <c r="FSO2496" s="656"/>
      <c r="FSP2496" s="656"/>
      <c r="FSQ2496" s="656"/>
      <c r="FSR2496" s="656"/>
      <c r="FSS2496" s="656"/>
      <c r="FST2496" s="656"/>
      <c r="FSU2496" s="656"/>
      <c r="FSV2496" s="656"/>
      <c r="FSW2496" s="656"/>
      <c r="FSX2496" s="656"/>
      <c r="FSY2496" s="656"/>
      <c r="FSZ2496" s="656"/>
      <c r="FTA2496" s="656"/>
      <c r="FTB2496" s="656"/>
      <c r="FTC2496" s="656"/>
      <c r="FTD2496" s="656"/>
      <c r="FTE2496" s="656"/>
      <c r="FTF2496" s="656"/>
      <c r="FTG2496" s="656"/>
      <c r="FTH2496" s="656"/>
      <c r="FTI2496" s="656"/>
      <c r="FTJ2496" s="656"/>
      <c r="FTK2496" s="656"/>
      <c r="FTL2496" s="656"/>
      <c r="FTM2496" s="656"/>
      <c r="FTN2496" s="656"/>
      <c r="FTO2496" s="656"/>
      <c r="FTP2496" s="656"/>
      <c r="FTQ2496" s="656"/>
      <c r="FTR2496" s="656"/>
      <c r="FTS2496" s="656"/>
      <c r="FTT2496" s="656"/>
      <c r="FTU2496" s="656"/>
      <c r="FTV2496" s="656"/>
      <c r="FTW2496" s="656"/>
      <c r="FTX2496" s="656"/>
      <c r="FTY2496" s="656"/>
      <c r="FTZ2496" s="656"/>
      <c r="FUA2496" s="656"/>
      <c r="FUB2496" s="656"/>
      <c r="FUC2496" s="656"/>
      <c r="FUD2496" s="656"/>
      <c r="FUE2496" s="656"/>
      <c r="FUF2496" s="656"/>
      <c r="FUG2496" s="656"/>
      <c r="FUH2496" s="656"/>
      <c r="FUI2496" s="656"/>
      <c r="FUJ2496" s="656"/>
      <c r="FUK2496" s="656"/>
      <c r="FUL2496" s="656"/>
      <c r="FUM2496" s="656"/>
      <c r="FUN2496" s="656"/>
      <c r="FUO2496" s="656"/>
      <c r="FUP2496" s="656"/>
      <c r="FUQ2496" s="656"/>
      <c r="FUR2496" s="656"/>
      <c r="FUS2496" s="656"/>
      <c r="FUT2496" s="656"/>
      <c r="FUU2496" s="656"/>
      <c r="FUV2496" s="656"/>
      <c r="FUW2496" s="656"/>
      <c r="FUX2496" s="656"/>
      <c r="FUY2496" s="656"/>
      <c r="FUZ2496" s="656"/>
      <c r="FVA2496" s="656"/>
      <c r="FVB2496" s="656"/>
      <c r="FVC2496" s="656"/>
      <c r="FVD2496" s="656"/>
      <c r="FVE2496" s="656"/>
      <c r="FVF2496" s="656"/>
      <c r="FVG2496" s="656"/>
      <c r="FVH2496" s="656"/>
      <c r="FVI2496" s="656"/>
      <c r="FVJ2496" s="656"/>
      <c r="FVK2496" s="656"/>
      <c r="FVL2496" s="656"/>
      <c r="FVM2496" s="656"/>
      <c r="FVN2496" s="656"/>
      <c r="FVO2496" s="656"/>
      <c r="FVP2496" s="656"/>
      <c r="FVQ2496" s="656"/>
      <c r="FVR2496" s="656"/>
      <c r="FVS2496" s="656"/>
      <c r="FVT2496" s="656"/>
      <c r="FVU2496" s="656"/>
      <c r="FVV2496" s="656"/>
      <c r="FVW2496" s="656"/>
      <c r="FVX2496" s="656"/>
      <c r="FVY2496" s="656"/>
      <c r="FVZ2496" s="656"/>
      <c r="FWA2496" s="656"/>
      <c r="FWB2496" s="656"/>
      <c r="FWC2496" s="656"/>
      <c r="FWD2496" s="656"/>
      <c r="FWE2496" s="656"/>
      <c r="FWF2496" s="656"/>
      <c r="FWG2496" s="656"/>
      <c r="FWH2496" s="656"/>
      <c r="FWI2496" s="656"/>
      <c r="FWJ2496" s="656"/>
      <c r="FWK2496" s="656"/>
      <c r="FWL2496" s="656"/>
      <c r="FWM2496" s="656"/>
      <c r="FWN2496" s="656"/>
      <c r="FWO2496" s="656"/>
      <c r="FWP2496" s="656"/>
      <c r="FWQ2496" s="656"/>
      <c r="FWR2496" s="656"/>
      <c r="FWS2496" s="656"/>
      <c r="FWT2496" s="656"/>
      <c r="FWU2496" s="656"/>
      <c r="FWV2496" s="656"/>
      <c r="FWW2496" s="656"/>
      <c r="FWX2496" s="656"/>
      <c r="FWY2496" s="656"/>
      <c r="FWZ2496" s="656"/>
      <c r="FXA2496" s="656"/>
      <c r="FXB2496" s="656"/>
      <c r="FXC2496" s="656"/>
      <c r="FXD2496" s="656"/>
      <c r="FXE2496" s="656"/>
      <c r="FXF2496" s="656"/>
      <c r="FXG2496" s="656"/>
      <c r="FXH2496" s="656"/>
      <c r="FXI2496" s="656"/>
      <c r="FXJ2496" s="656"/>
      <c r="FXK2496" s="656"/>
      <c r="FXL2496" s="656"/>
      <c r="FXM2496" s="656"/>
      <c r="FXN2496" s="656"/>
      <c r="FXO2496" s="656"/>
      <c r="FXP2496" s="656"/>
      <c r="FXQ2496" s="656"/>
      <c r="FXR2496" s="656"/>
      <c r="FXS2496" s="656"/>
      <c r="FXT2496" s="656"/>
      <c r="FXU2496" s="656"/>
      <c r="FXV2496" s="656"/>
      <c r="FXW2496" s="656"/>
      <c r="FXX2496" s="656"/>
      <c r="FXY2496" s="656"/>
      <c r="FXZ2496" s="656"/>
      <c r="FYA2496" s="656"/>
      <c r="FYB2496" s="656"/>
      <c r="FYC2496" s="656"/>
      <c r="FYD2496" s="656"/>
      <c r="FYE2496" s="656"/>
      <c r="FYF2496" s="656"/>
      <c r="FYG2496" s="656"/>
      <c r="FYH2496" s="656"/>
      <c r="FYI2496" s="656"/>
      <c r="FYJ2496" s="656"/>
      <c r="FYK2496" s="656"/>
      <c r="FYL2496" s="656"/>
      <c r="FYM2496" s="656"/>
      <c r="FYN2496" s="656"/>
      <c r="FYO2496" s="656"/>
      <c r="FYP2496" s="656"/>
      <c r="FYQ2496" s="656"/>
      <c r="FYR2496" s="656"/>
      <c r="FYS2496" s="656"/>
      <c r="FYT2496" s="656"/>
      <c r="FYU2496" s="656"/>
      <c r="FYV2496" s="656"/>
      <c r="FYW2496" s="656"/>
      <c r="FYX2496" s="656"/>
      <c r="FYY2496" s="656"/>
      <c r="FYZ2496" s="656"/>
      <c r="FZA2496" s="656"/>
      <c r="FZB2496" s="656"/>
      <c r="FZC2496" s="656"/>
      <c r="FZD2496" s="656"/>
      <c r="FZE2496" s="656"/>
      <c r="FZF2496" s="656"/>
      <c r="FZG2496" s="656"/>
      <c r="FZH2496" s="656"/>
      <c r="FZI2496" s="656"/>
      <c r="FZJ2496" s="656"/>
      <c r="FZK2496" s="656"/>
      <c r="FZL2496" s="656"/>
      <c r="FZM2496" s="656"/>
      <c r="FZN2496" s="656"/>
      <c r="FZO2496" s="656"/>
      <c r="FZP2496" s="656"/>
      <c r="FZQ2496" s="656"/>
      <c r="FZR2496" s="656"/>
      <c r="FZS2496" s="656"/>
      <c r="FZT2496" s="656"/>
      <c r="FZU2496" s="656"/>
      <c r="FZV2496" s="656"/>
      <c r="FZW2496" s="656"/>
      <c r="FZX2496" s="656"/>
      <c r="FZY2496" s="656"/>
      <c r="FZZ2496" s="656"/>
      <c r="GAA2496" s="656"/>
      <c r="GAB2496" s="656"/>
      <c r="GAC2496" s="656"/>
      <c r="GAD2496" s="656"/>
      <c r="GAE2496" s="656"/>
      <c r="GAF2496" s="656"/>
      <c r="GAG2496" s="656"/>
      <c r="GAH2496" s="656"/>
      <c r="GAI2496" s="656"/>
      <c r="GAJ2496" s="656"/>
      <c r="GAK2496" s="656"/>
      <c r="GAL2496" s="656"/>
      <c r="GAM2496" s="656"/>
      <c r="GAN2496" s="656"/>
      <c r="GAO2496" s="656"/>
      <c r="GAP2496" s="656"/>
      <c r="GAQ2496" s="656"/>
      <c r="GAR2496" s="656"/>
      <c r="GAS2496" s="656"/>
      <c r="GAT2496" s="656"/>
      <c r="GAU2496" s="656"/>
      <c r="GAV2496" s="656"/>
      <c r="GAW2496" s="656"/>
      <c r="GAX2496" s="656"/>
      <c r="GAY2496" s="656"/>
      <c r="GAZ2496" s="656"/>
      <c r="GBA2496" s="656"/>
      <c r="GBB2496" s="656"/>
      <c r="GBC2496" s="656"/>
      <c r="GBD2496" s="656"/>
      <c r="GBE2496" s="656"/>
      <c r="GBF2496" s="656"/>
      <c r="GBG2496" s="656"/>
      <c r="GBH2496" s="656"/>
      <c r="GBI2496" s="656"/>
      <c r="GBJ2496" s="656"/>
      <c r="GBK2496" s="656"/>
      <c r="GBL2496" s="656"/>
      <c r="GBM2496" s="656"/>
      <c r="GBN2496" s="656"/>
      <c r="GBO2496" s="656"/>
      <c r="GBP2496" s="656"/>
      <c r="GBQ2496" s="656"/>
      <c r="GBR2496" s="656"/>
      <c r="GBS2496" s="656"/>
      <c r="GBT2496" s="656"/>
      <c r="GBU2496" s="656"/>
      <c r="GBV2496" s="656"/>
      <c r="GBW2496" s="656"/>
      <c r="GBX2496" s="656"/>
      <c r="GBY2496" s="656"/>
      <c r="GBZ2496" s="656"/>
      <c r="GCA2496" s="656"/>
      <c r="GCB2496" s="656"/>
      <c r="GCC2496" s="656"/>
      <c r="GCD2496" s="656"/>
      <c r="GCE2496" s="656"/>
      <c r="GCF2496" s="656"/>
      <c r="GCG2496" s="656"/>
      <c r="GCH2496" s="656"/>
      <c r="GCI2496" s="656"/>
      <c r="GCJ2496" s="656"/>
      <c r="GCK2496" s="656"/>
      <c r="GCL2496" s="656"/>
      <c r="GCM2496" s="656"/>
      <c r="GCN2496" s="656"/>
      <c r="GCO2496" s="656"/>
      <c r="GCP2496" s="656"/>
      <c r="GCQ2496" s="656"/>
      <c r="GCR2496" s="656"/>
      <c r="GCS2496" s="656"/>
      <c r="GCT2496" s="656"/>
      <c r="GCU2496" s="656"/>
      <c r="GCV2496" s="656"/>
      <c r="GCW2496" s="656"/>
      <c r="GCX2496" s="656"/>
      <c r="GCY2496" s="656"/>
      <c r="GCZ2496" s="656"/>
      <c r="GDA2496" s="656"/>
      <c r="GDB2496" s="656"/>
      <c r="GDC2496" s="656"/>
      <c r="GDD2496" s="656"/>
      <c r="GDE2496" s="656"/>
      <c r="GDF2496" s="656"/>
      <c r="GDG2496" s="656"/>
      <c r="GDH2496" s="656"/>
      <c r="GDI2496" s="656"/>
      <c r="GDJ2496" s="656"/>
      <c r="GDK2496" s="656"/>
      <c r="GDL2496" s="656"/>
      <c r="GDM2496" s="656"/>
      <c r="GDN2496" s="656"/>
      <c r="GDO2496" s="656"/>
      <c r="GDP2496" s="656"/>
      <c r="GDQ2496" s="656"/>
      <c r="GDR2496" s="656"/>
      <c r="GDS2496" s="656"/>
      <c r="GDT2496" s="656"/>
      <c r="GDU2496" s="656"/>
      <c r="GDV2496" s="656"/>
      <c r="GDW2496" s="656"/>
      <c r="GDX2496" s="656"/>
      <c r="GDY2496" s="656"/>
      <c r="GDZ2496" s="656"/>
      <c r="GEA2496" s="656"/>
      <c r="GEB2496" s="656"/>
      <c r="GEC2496" s="656"/>
      <c r="GED2496" s="656"/>
      <c r="GEE2496" s="656"/>
      <c r="GEF2496" s="656"/>
      <c r="GEG2496" s="656"/>
      <c r="GEH2496" s="656"/>
      <c r="GEI2496" s="656"/>
      <c r="GEJ2496" s="656"/>
      <c r="GEK2496" s="656"/>
      <c r="GEL2496" s="656"/>
      <c r="GEM2496" s="656"/>
      <c r="GEN2496" s="656"/>
      <c r="GEO2496" s="656"/>
      <c r="GEP2496" s="656"/>
      <c r="GEQ2496" s="656"/>
      <c r="GER2496" s="656"/>
      <c r="GES2496" s="656"/>
      <c r="GET2496" s="656"/>
      <c r="GEU2496" s="656"/>
      <c r="GEV2496" s="656"/>
      <c r="GEW2496" s="656"/>
      <c r="GEX2496" s="656"/>
      <c r="GEY2496" s="656"/>
      <c r="GEZ2496" s="656"/>
      <c r="GFA2496" s="656"/>
      <c r="GFB2496" s="656"/>
      <c r="GFC2496" s="656"/>
      <c r="GFD2496" s="656"/>
      <c r="GFE2496" s="656"/>
      <c r="GFF2496" s="656"/>
      <c r="GFG2496" s="656"/>
      <c r="GFH2496" s="656"/>
      <c r="GFI2496" s="656"/>
      <c r="GFJ2496" s="656"/>
      <c r="GFK2496" s="656"/>
      <c r="GFL2496" s="656"/>
      <c r="GFM2496" s="656"/>
      <c r="GFN2496" s="656"/>
      <c r="GFO2496" s="656"/>
      <c r="GFP2496" s="656"/>
      <c r="GFQ2496" s="656"/>
      <c r="GFR2496" s="656"/>
      <c r="GFS2496" s="656"/>
      <c r="GFT2496" s="656"/>
      <c r="GFU2496" s="656"/>
      <c r="GFV2496" s="656"/>
      <c r="GFW2496" s="656"/>
      <c r="GFX2496" s="656"/>
      <c r="GFY2496" s="656"/>
      <c r="GFZ2496" s="656"/>
      <c r="GGA2496" s="656"/>
      <c r="GGB2496" s="656"/>
      <c r="GGC2496" s="656"/>
      <c r="GGD2496" s="656"/>
      <c r="GGE2496" s="656"/>
      <c r="GGF2496" s="656"/>
      <c r="GGG2496" s="656"/>
      <c r="GGH2496" s="656"/>
      <c r="GGI2496" s="656"/>
      <c r="GGJ2496" s="656"/>
      <c r="GGK2496" s="656"/>
      <c r="GGL2496" s="656"/>
      <c r="GGM2496" s="656"/>
      <c r="GGN2496" s="656"/>
      <c r="GGO2496" s="656"/>
      <c r="GGP2496" s="656"/>
      <c r="GGQ2496" s="656"/>
      <c r="GGR2496" s="656"/>
      <c r="GGS2496" s="656"/>
      <c r="GGT2496" s="656"/>
      <c r="GGU2496" s="656"/>
      <c r="GGV2496" s="656"/>
      <c r="GGW2496" s="656"/>
      <c r="GGX2496" s="656"/>
      <c r="GGY2496" s="656"/>
      <c r="GGZ2496" s="656"/>
      <c r="GHA2496" s="656"/>
      <c r="GHB2496" s="656"/>
      <c r="GHC2496" s="656"/>
      <c r="GHD2496" s="656"/>
      <c r="GHE2496" s="656"/>
      <c r="GHF2496" s="656"/>
      <c r="GHG2496" s="656"/>
      <c r="GHH2496" s="656"/>
      <c r="GHI2496" s="656"/>
      <c r="GHJ2496" s="656"/>
      <c r="GHK2496" s="656"/>
      <c r="GHL2496" s="656"/>
      <c r="GHM2496" s="656"/>
      <c r="GHN2496" s="656"/>
      <c r="GHO2496" s="656"/>
      <c r="GHP2496" s="656"/>
      <c r="GHQ2496" s="656"/>
      <c r="GHR2496" s="656"/>
      <c r="GHS2496" s="656"/>
      <c r="GHT2496" s="656"/>
      <c r="GHU2496" s="656"/>
      <c r="GHV2496" s="656"/>
      <c r="GHW2496" s="656"/>
      <c r="GHX2496" s="656"/>
      <c r="GHY2496" s="656"/>
      <c r="GHZ2496" s="656"/>
      <c r="GIA2496" s="656"/>
      <c r="GIB2496" s="656"/>
      <c r="GIC2496" s="656"/>
      <c r="GID2496" s="656"/>
      <c r="GIE2496" s="656"/>
      <c r="GIF2496" s="656"/>
      <c r="GIG2496" s="656"/>
      <c r="GIH2496" s="656"/>
      <c r="GII2496" s="656"/>
      <c r="GIJ2496" s="656"/>
      <c r="GIK2496" s="656"/>
      <c r="GIL2496" s="656"/>
      <c r="GIM2496" s="656"/>
      <c r="GIN2496" s="656"/>
      <c r="GIO2496" s="656"/>
      <c r="GIP2496" s="656"/>
      <c r="GIQ2496" s="656"/>
      <c r="GIR2496" s="656"/>
      <c r="GIS2496" s="656"/>
      <c r="GIT2496" s="656"/>
      <c r="GIU2496" s="656"/>
      <c r="GIV2496" s="656"/>
      <c r="GIW2496" s="656"/>
      <c r="GIX2496" s="656"/>
      <c r="GIY2496" s="656"/>
      <c r="GIZ2496" s="656"/>
      <c r="GJA2496" s="656"/>
      <c r="GJB2496" s="656"/>
      <c r="GJC2496" s="656"/>
      <c r="GJD2496" s="656"/>
      <c r="GJE2496" s="656"/>
      <c r="GJF2496" s="656"/>
      <c r="GJG2496" s="656"/>
      <c r="GJH2496" s="656"/>
      <c r="GJI2496" s="656"/>
      <c r="GJJ2496" s="656"/>
      <c r="GJK2496" s="656"/>
      <c r="GJL2496" s="656"/>
      <c r="GJM2496" s="656"/>
      <c r="GJN2496" s="656"/>
      <c r="GJO2496" s="656"/>
      <c r="GJP2496" s="656"/>
      <c r="GJQ2496" s="656"/>
      <c r="GJR2496" s="656"/>
      <c r="GJS2496" s="656"/>
      <c r="GJT2496" s="656"/>
      <c r="GJU2496" s="656"/>
      <c r="GJV2496" s="656"/>
      <c r="GJW2496" s="656"/>
      <c r="GJX2496" s="656"/>
      <c r="GJY2496" s="656"/>
      <c r="GJZ2496" s="656"/>
      <c r="GKA2496" s="656"/>
      <c r="GKB2496" s="656"/>
      <c r="GKC2496" s="656"/>
      <c r="GKD2496" s="656"/>
      <c r="GKE2496" s="656"/>
      <c r="GKF2496" s="656"/>
      <c r="GKG2496" s="656"/>
      <c r="GKH2496" s="656"/>
      <c r="GKI2496" s="656"/>
      <c r="GKJ2496" s="656"/>
      <c r="GKK2496" s="656"/>
      <c r="GKL2496" s="656"/>
      <c r="GKM2496" s="656"/>
      <c r="GKN2496" s="656"/>
      <c r="GKO2496" s="656"/>
      <c r="GKP2496" s="656"/>
      <c r="GKQ2496" s="656"/>
      <c r="GKR2496" s="656"/>
      <c r="GKS2496" s="656"/>
      <c r="GKT2496" s="656"/>
      <c r="GKU2496" s="656"/>
      <c r="GKV2496" s="656"/>
      <c r="GKW2496" s="656"/>
      <c r="GKX2496" s="656"/>
      <c r="GKY2496" s="656"/>
      <c r="GKZ2496" s="656"/>
      <c r="GLA2496" s="656"/>
      <c r="GLB2496" s="656"/>
      <c r="GLC2496" s="656"/>
      <c r="GLD2496" s="656"/>
      <c r="GLE2496" s="656"/>
      <c r="GLF2496" s="656"/>
      <c r="GLG2496" s="656"/>
      <c r="GLH2496" s="656"/>
      <c r="GLI2496" s="656"/>
      <c r="GLJ2496" s="656"/>
      <c r="GLK2496" s="656"/>
      <c r="GLL2496" s="656"/>
      <c r="GLM2496" s="656"/>
      <c r="GLN2496" s="656"/>
      <c r="GLO2496" s="656"/>
      <c r="GLP2496" s="656"/>
      <c r="GLQ2496" s="656"/>
      <c r="GLR2496" s="656"/>
      <c r="GLS2496" s="656"/>
      <c r="GLT2496" s="656"/>
      <c r="GLU2496" s="656"/>
      <c r="GLV2496" s="656"/>
      <c r="GLW2496" s="656"/>
      <c r="GLX2496" s="656"/>
      <c r="GLY2496" s="656"/>
      <c r="GLZ2496" s="656"/>
      <c r="GMA2496" s="656"/>
      <c r="GMB2496" s="656"/>
      <c r="GMC2496" s="656"/>
      <c r="GMD2496" s="656"/>
      <c r="GME2496" s="656"/>
      <c r="GMF2496" s="656"/>
      <c r="GMG2496" s="656"/>
      <c r="GMH2496" s="656"/>
      <c r="GMI2496" s="656"/>
      <c r="GMJ2496" s="656"/>
      <c r="GMK2496" s="656"/>
      <c r="GML2496" s="656"/>
      <c r="GMM2496" s="656"/>
      <c r="GMN2496" s="656"/>
      <c r="GMO2496" s="656"/>
      <c r="GMP2496" s="656"/>
      <c r="GMQ2496" s="656"/>
      <c r="GMR2496" s="656"/>
      <c r="GMS2496" s="656"/>
      <c r="GMT2496" s="656"/>
      <c r="GMU2496" s="656"/>
      <c r="GMV2496" s="656"/>
      <c r="GMW2496" s="656"/>
      <c r="GMX2496" s="656"/>
      <c r="GMY2496" s="656"/>
      <c r="GMZ2496" s="656"/>
      <c r="GNA2496" s="656"/>
      <c r="GNB2496" s="656"/>
      <c r="GNC2496" s="656"/>
      <c r="GND2496" s="656"/>
      <c r="GNE2496" s="656"/>
      <c r="GNF2496" s="656"/>
      <c r="GNG2496" s="656"/>
      <c r="GNH2496" s="656"/>
      <c r="GNI2496" s="656"/>
      <c r="GNJ2496" s="656"/>
      <c r="GNK2496" s="656"/>
      <c r="GNL2496" s="656"/>
      <c r="GNM2496" s="656"/>
      <c r="GNN2496" s="656"/>
      <c r="GNO2496" s="656"/>
      <c r="GNP2496" s="656"/>
      <c r="GNQ2496" s="656"/>
      <c r="GNR2496" s="656"/>
      <c r="GNS2496" s="656"/>
      <c r="GNT2496" s="656"/>
      <c r="GNU2496" s="656"/>
      <c r="GNV2496" s="656"/>
      <c r="GNW2496" s="656"/>
      <c r="GNX2496" s="656"/>
      <c r="GNY2496" s="656"/>
      <c r="GNZ2496" s="656"/>
      <c r="GOA2496" s="656"/>
      <c r="GOB2496" s="656"/>
      <c r="GOC2496" s="656"/>
      <c r="GOD2496" s="656"/>
      <c r="GOE2496" s="656"/>
      <c r="GOF2496" s="656"/>
      <c r="GOG2496" s="656"/>
      <c r="GOH2496" s="656"/>
      <c r="GOI2496" s="656"/>
      <c r="GOJ2496" s="656"/>
      <c r="GOK2496" s="656"/>
      <c r="GOL2496" s="656"/>
      <c r="GOM2496" s="656"/>
      <c r="GON2496" s="656"/>
      <c r="GOO2496" s="656"/>
      <c r="GOP2496" s="656"/>
      <c r="GOQ2496" s="656"/>
      <c r="GOR2496" s="656"/>
      <c r="GOS2496" s="656"/>
      <c r="GOT2496" s="656"/>
      <c r="GOU2496" s="656"/>
      <c r="GOV2496" s="656"/>
      <c r="GOW2496" s="656"/>
      <c r="GOX2496" s="656"/>
      <c r="GOY2496" s="656"/>
      <c r="GOZ2496" s="656"/>
      <c r="GPA2496" s="656"/>
      <c r="GPB2496" s="656"/>
      <c r="GPC2496" s="656"/>
      <c r="GPD2496" s="656"/>
      <c r="GPE2496" s="656"/>
      <c r="GPF2496" s="656"/>
      <c r="GPG2496" s="656"/>
      <c r="GPH2496" s="656"/>
      <c r="GPI2496" s="656"/>
      <c r="GPJ2496" s="656"/>
      <c r="GPK2496" s="656"/>
      <c r="GPL2496" s="656"/>
      <c r="GPM2496" s="656"/>
      <c r="GPN2496" s="656"/>
      <c r="GPO2496" s="656"/>
      <c r="GPP2496" s="656"/>
      <c r="GPQ2496" s="656"/>
      <c r="GPR2496" s="656"/>
      <c r="GPS2496" s="656"/>
      <c r="GPT2496" s="656"/>
      <c r="GPU2496" s="656"/>
      <c r="GPV2496" s="656"/>
      <c r="GPW2496" s="656"/>
      <c r="GPX2496" s="656"/>
      <c r="GPY2496" s="656"/>
      <c r="GPZ2496" s="656"/>
      <c r="GQA2496" s="656"/>
      <c r="GQB2496" s="656"/>
      <c r="GQC2496" s="656"/>
      <c r="GQD2496" s="656"/>
      <c r="GQE2496" s="656"/>
      <c r="GQF2496" s="656"/>
      <c r="GQG2496" s="656"/>
      <c r="GQH2496" s="656"/>
      <c r="GQI2496" s="656"/>
      <c r="GQJ2496" s="656"/>
      <c r="GQK2496" s="656"/>
      <c r="GQL2496" s="656"/>
      <c r="GQM2496" s="656"/>
      <c r="GQN2496" s="656"/>
      <c r="GQO2496" s="656"/>
      <c r="GQP2496" s="656"/>
      <c r="GQQ2496" s="656"/>
      <c r="GQR2496" s="656"/>
      <c r="GQS2496" s="656"/>
      <c r="GQT2496" s="656"/>
      <c r="GQU2496" s="656"/>
      <c r="GQV2496" s="656"/>
      <c r="GQW2496" s="656"/>
      <c r="GQX2496" s="656"/>
      <c r="GQY2496" s="656"/>
      <c r="GQZ2496" s="656"/>
      <c r="GRA2496" s="656"/>
      <c r="GRB2496" s="656"/>
      <c r="GRC2496" s="656"/>
      <c r="GRD2496" s="656"/>
      <c r="GRE2496" s="656"/>
      <c r="GRF2496" s="656"/>
      <c r="GRG2496" s="656"/>
      <c r="GRH2496" s="656"/>
      <c r="GRI2496" s="656"/>
      <c r="GRJ2496" s="656"/>
      <c r="GRK2496" s="656"/>
      <c r="GRL2496" s="656"/>
      <c r="GRM2496" s="656"/>
      <c r="GRN2496" s="656"/>
      <c r="GRO2496" s="656"/>
      <c r="GRP2496" s="656"/>
      <c r="GRQ2496" s="656"/>
      <c r="GRR2496" s="656"/>
      <c r="GRS2496" s="656"/>
      <c r="GRT2496" s="656"/>
      <c r="GRU2496" s="656"/>
      <c r="GRV2496" s="656"/>
      <c r="GRW2496" s="656"/>
      <c r="GRX2496" s="656"/>
      <c r="GRY2496" s="656"/>
      <c r="GRZ2496" s="656"/>
      <c r="GSA2496" s="656"/>
      <c r="GSB2496" s="656"/>
      <c r="GSC2496" s="656"/>
      <c r="GSD2496" s="656"/>
      <c r="GSE2496" s="656"/>
      <c r="GSF2496" s="656"/>
      <c r="GSG2496" s="656"/>
      <c r="GSH2496" s="656"/>
      <c r="GSI2496" s="656"/>
      <c r="GSJ2496" s="656"/>
      <c r="GSK2496" s="656"/>
      <c r="GSL2496" s="656"/>
      <c r="GSM2496" s="656"/>
      <c r="GSN2496" s="656"/>
      <c r="GSO2496" s="656"/>
      <c r="GSP2496" s="656"/>
      <c r="GSQ2496" s="656"/>
      <c r="GSR2496" s="656"/>
      <c r="GSS2496" s="656"/>
      <c r="GST2496" s="656"/>
      <c r="GSU2496" s="656"/>
      <c r="GSV2496" s="656"/>
      <c r="GSW2496" s="656"/>
      <c r="GSX2496" s="656"/>
      <c r="GSY2496" s="656"/>
      <c r="GSZ2496" s="656"/>
      <c r="GTA2496" s="656"/>
      <c r="GTB2496" s="656"/>
      <c r="GTC2496" s="656"/>
      <c r="GTD2496" s="656"/>
      <c r="GTE2496" s="656"/>
      <c r="GTF2496" s="656"/>
      <c r="GTG2496" s="656"/>
      <c r="GTH2496" s="656"/>
      <c r="GTI2496" s="656"/>
      <c r="GTJ2496" s="656"/>
      <c r="GTK2496" s="656"/>
      <c r="GTL2496" s="656"/>
      <c r="GTM2496" s="656"/>
      <c r="GTN2496" s="656"/>
      <c r="GTO2496" s="656"/>
      <c r="GTP2496" s="656"/>
      <c r="GTQ2496" s="656"/>
      <c r="GTR2496" s="656"/>
      <c r="GTS2496" s="656"/>
      <c r="GTT2496" s="656"/>
      <c r="GTU2496" s="656"/>
      <c r="GTV2496" s="656"/>
      <c r="GTW2496" s="656"/>
      <c r="GTX2496" s="656"/>
      <c r="GTY2496" s="656"/>
      <c r="GTZ2496" s="656"/>
      <c r="GUA2496" s="656"/>
      <c r="GUB2496" s="656"/>
      <c r="GUC2496" s="656"/>
      <c r="GUD2496" s="656"/>
      <c r="GUE2496" s="656"/>
      <c r="GUF2496" s="656"/>
      <c r="GUG2496" s="656"/>
      <c r="GUH2496" s="656"/>
      <c r="GUI2496" s="656"/>
      <c r="GUJ2496" s="656"/>
      <c r="GUK2496" s="656"/>
      <c r="GUL2496" s="656"/>
      <c r="GUM2496" s="656"/>
      <c r="GUN2496" s="656"/>
      <c r="GUO2496" s="656"/>
      <c r="GUP2496" s="656"/>
      <c r="GUQ2496" s="656"/>
      <c r="GUR2496" s="656"/>
      <c r="GUS2496" s="656"/>
      <c r="GUT2496" s="656"/>
      <c r="GUU2496" s="656"/>
      <c r="GUV2496" s="656"/>
      <c r="GUW2496" s="656"/>
      <c r="GUX2496" s="656"/>
      <c r="GUY2496" s="656"/>
      <c r="GUZ2496" s="656"/>
      <c r="GVA2496" s="656"/>
      <c r="GVB2496" s="656"/>
      <c r="GVC2496" s="656"/>
      <c r="GVD2496" s="656"/>
      <c r="GVE2496" s="656"/>
      <c r="GVF2496" s="656"/>
      <c r="GVG2496" s="656"/>
      <c r="GVH2496" s="656"/>
      <c r="GVI2496" s="656"/>
      <c r="GVJ2496" s="656"/>
      <c r="GVK2496" s="656"/>
      <c r="GVL2496" s="656"/>
      <c r="GVM2496" s="656"/>
      <c r="GVN2496" s="656"/>
      <c r="GVO2496" s="656"/>
      <c r="GVP2496" s="656"/>
      <c r="GVQ2496" s="656"/>
      <c r="GVR2496" s="656"/>
      <c r="GVS2496" s="656"/>
      <c r="GVT2496" s="656"/>
      <c r="GVU2496" s="656"/>
      <c r="GVV2496" s="656"/>
      <c r="GVW2496" s="656"/>
      <c r="GVX2496" s="656"/>
      <c r="GVY2496" s="656"/>
      <c r="GVZ2496" s="656"/>
      <c r="GWA2496" s="656"/>
      <c r="GWB2496" s="656"/>
      <c r="GWC2496" s="656"/>
      <c r="GWD2496" s="656"/>
      <c r="GWE2496" s="656"/>
      <c r="GWF2496" s="656"/>
      <c r="GWG2496" s="656"/>
      <c r="GWH2496" s="656"/>
      <c r="GWI2496" s="656"/>
      <c r="GWJ2496" s="656"/>
      <c r="GWK2496" s="656"/>
      <c r="GWL2496" s="656"/>
      <c r="GWM2496" s="656"/>
      <c r="GWN2496" s="656"/>
      <c r="GWO2496" s="656"/>
      <c r="GWP2496" s="656"/>
      <c r="GWQ2496" s="656"/>
      <c r="GWR2496" s="656"/>
      <c r="GWS2496" s="656"/>
      <c r="GWT2496" s="656"/>
      <c r="GWU2496" s="656"/>
      <c r="GWV2496" s="656"/>
      <c r="GWW2496" s="656"/>
      <c r="GWX2496" s="656"/>
      <c r="GWY2496" s="656"/>
      <c r="GWZ2496" s="656"/>
      <c r="GXA2496" s="656"/>
      <c r="GXB2496" s="656"/>
      <c r="GXC2496" s="656"/>
      <c r="GXD2496" s="656"/>
      <c r="GXE2496" s="656"/>
      <c r="GXF2496" s="656"/>
      <c r="GXG2496" s="656"/>
      <c r="GXH2496" s="656"/>
      <c r="GXI2496" s="656"/>
      <c r="GXJ2496" s="656"/>
      <c r="GXK2496" s="656"/>
      <c r="GXL2496" s="656"/>
      <c r="GXM2496" s="656"/>
      <c r="GXN2496" s="656"/>
      <c r="GXO2496" s="656"/>
      <c r="GXP2496" s="656"/>
      <c r="GXQ2496" s="656"/>
      <c r="GXR2496" s="656"/>
      <c r="GXS2496" s="656"/>
      <c r="GXT2496" s="656"/>
      <c r="GXU2496" s="656"/>
      <c r="GXV2496" s="656"/>
      <c r="GXW2496" s="656"/>
      <c r="GXX2496" s="656"/>
      <c r="GXY2496" s="656"/>
      <c r="GXZ2496" s="656"/>
      <c r="GYA2496" s="656"/>
      <c r="GYB2496" s="656"/>
      <c r="GYC2496" s="656"/>
      <c r="GYD2496" s="656"/>
      <c r="GYE2496" s="656"/>
      <c r="GYF2496" s="656"/>
      <c r="GYG2496" s="656"/>
      <c r="GYH2496" s="656"/>
      <c r="GYI2496" s="656"/>
      <c r="GYJ2496" s="656"/>
      <c r="GYK2496" s="656"/>
      <c r="GYL2496" s="656"/>
      <c r="GYM2496" s="656"/>
      <c r="GYN2496" s="656"/>
      <c r="GYO2496" s="656"/>
      <c r="GYP2496" s="656"/>
      <c r="GYQ2496" s="656"/>
      <c r="GYR2496" s="656"/>
      <c r="GYS2496" s="656"/>
      <c r="GYT2496" s="656"/>
      <c r="GYU2496" s="656"/>
      <c r="GYV2496" s="656"/>
      <c r="GYW2496" s="656"/>
      <c r="GYX2496" s="656"/>
      <c r="GYY2496" s="656"/>
      <c r="GYZ2496" s="656"/>
      <c r="GZA2496" s="656"/>
      <c r="GZB2496" s="656"/>
      <c r="GZC2496" s="656"/>
      <c r="GZD2496" s="656"/>
      <c r="GZE2496" s="656"/>
      <c r="GZF2496" s="656"/>
      <c r="GZG2496" s="656"/>
      <c r="GZH2496" s="656"/>
      <c r="GZI2496" s="656"/>
      <c r="GZJ2496" s="656"/>
      <c r="GZK2496" s="656"/>
      <c r="GZL2496" s="656"/>
      <c r="GZM2496" s="656"/>
      <c r="GZN2496" s="656"/>
      <c r="GZO2496" s="656"/>
      <c r="GZP2496" s="656"/>
      <c r="GZQ2496" s="656"/>
      <c r="GZR2496" s="656"/>
      <c r="GZS2496" s="656"/>
      <c r="GZT2496" s="656"/>
      <c r="GZU2496" s="656"/>
      <c r="GZV2496" s="656"/>
      <c r="GZW2496" s="656"/>
      <c r="GZX2496" s="656"/>
      <c r="GZY2496" s="656"/>
      <c r="GZZ2496" s="656"/>
      <c r="HAA2496" s="656"/>
      <c r="HAB2496" s="656"/>
      <c r="HAC2496" s="656"/>
      <c r="HAD2496" s="656"/>
      <c r="HAE2496" s="656"/>
      <c r="HAF2496" s="656"/>
      <c r="HAG2496" s="656"/>
      <c r="HAH2496" s="656"/>
      <c r="HAI2496" s="656"/>
      <c r="HAJ2496" s="656"/>
      <c r="HAK2496" s="656"/>
      <c r="HAL2496" s="656"/>
      <c r="HAM2496" s="656"/>
      <c r="HAN2496" s="656"/>
      <c r="HAO2496" s="656"/>
      <c r="HAP2496" s="656"/>
      <c r="HAQ2496" s="656"/>
      <c r="HAR2496" s="656"/>
      <c r="HAS2496" s="656"/>
      <c r="HAT2496" s="656"/>
      <c r="HAU2496" s="656"/>
      <c r="HAV2496" s="656"/>
      <c r="HAW2496" s="656"/>
      <c r="HAX2496" s="656"/>
      <c r="HAY2496" s="656"/>
      <c r="HAZ2496" s="656"/>
      <c r="HBA2496" s="656"/>
      <c r="HBB2496" s="656"/>
      <c r="HBC2496" s="656"/>
      <c r="HBD2496" s="656"/>
      <c r="HBE2496" s="656"/>
      <c r="HBF2496" s="656"/>
      <c r="HBG2496" s="656"/>
      <c r="HBH2496" s="656"/>
      <c r="HBI2496" s="656"/>
      <c r="HBJ2496" s="656"/>
      <c r="HBK2496" s="656"/>
      <c r="HBL2496" s="656"/>
      <c r="HBM2496" s="656"/>
      <c r="HBN2496" s="656"/>
      <c r="HBO2496" s="656"/>
      <c r="HBP2496" s="656"/>
      <c r="HBQ2496" s="656"/>
      <c r="HBR2496" s="656"/>
      <c r="HBS2496" s="656"/>
      <c r="HBT2496" s="656"/>
      <c r="HBU2496" s="656"/>
      <c r="HBV2496" s="656"/>
      <c r="HBW2496" s="656"/>
      <c r="HBX2496" s="656"/>
      <c r="HBY2496" s="656"/>
      <c r="HBZ2496" s="656"/>
      <c r="HCA2496" s="656"/>
      <c r="HCB2496" s="656"/>
      <c r="HCC2496" s="656"/>
      <c r="HCD2496" s="656"/>
      <c r="HCE2496" s="656"/>
      <c r="HCF2496" s="656"/>
      <c r="HCG2496" s="656"/>
      <c r="HCH2496" s="656"/>
      <c r="HCI2496" s="656"/>
      <c r="HCJ2496" s="656"/>
      <c r="HCK2496" s="656"/>
      <c r="HCL2496" s="656"/>
      <c r="HCM2496" s="656"/>
      <c r="HCN2496" s="656"/>
      <c r="HCO2496" s="656"/>
      <c r="HCP2496" s="656"/>
      <c r="HCQ2496" s="656"/>
      <c r="HCR2496" s="656"/>
      <c r="HCS2496" s="656"/>
      <c r="HCT2496" s="656"/>
      <c r="HCU2496" s="656"/>
      <c r="HCV2496" s="656"/>
      <c r="HCW2496" s="656"/>
      <c r="HCX2496" s="656"/>
      <c r="HCY2496" s="656"/>
      <c r="HCZ2496" s="656"/>
      <c r="HDA2496" s="656"/>
      <c r="HDB2496" s="656"/>
      <c r="HDC2496" s="656"/>
      <c r="HDD2496" s="656"/>
      <c r="HDE2496" s="656"/>
      <c r="HDF2496" s="656"/>
      <c r="HDG2496" s="656"/>
      <c r="HDH2496" s="656"/>
      <c r="HDI2496" s="656"/>
      <c r="HDJ2496" s="656"/>
      <c r="HDK2496" s="656"/>
      <c r="HDL2496" s="656"/>
      <c r="HDM2496" s="656"/>
      <c r="HDN2496" s="656"/>
      <c r="HDO2496" s="656"/>
      <c r="HDP2496" s="656"/>
      <c r="HDQ2496" s="656"/>
      <c r="HDR2496" s="656"/>
      <c r="HDS2496" s="656"/>
      <c r="HDT2496" s="656"/>
      <c r="HDU2496" s="656"/>
      <c r="HDV2496" s="656"/>
      <c r="HDW2496" s="656"/>
      <c r="HDX2496" s="656"/>
      <c r="HDY2496" s="656"/>
      <c r="HDZ2496" s="656"/>
      <c r="HEA2496" s="656"/>
      <c r="HEB2496" s="656"/>
      <c r="HEC2496" s="656"/>
      <c r="HED2496" s="656"/>
      <c r="HEE2496" s="656"/>
      <c r="HEF2496" s="656"/>
      <c r="HEG2496" s="656"/>
      <c r="HEH2496" s="656"/>
      <c r="HEI2496" s="656"/>
      <c r="HEJ2496" s="656"/>
      <c r="HEK2496" s="656"/>
      <c r="HEL2496" s="656"/>
      <c r="HEM2496" s="656"/>
      <c r="HEN2496" s="656"/>
      <c r="HEO2496" s="656"/>
      <c r="HEP2496" s="656"/>
      <c r="HEQ2496" s="656"/>
      <c r="HER2496" s="656"/>
      <c r="HES2496" s="656"/>
      <c r="HET2496" s="656"/>
      <c r="HEU2496" s="656"/>
      <c r="HEV2496" s="656"/>
      <c r="HEW2496" s="656"/>
      <c r="HEX2496" s="656"/>
      <c r="HEY2496" s="656"/>
      <c r="HEZ2496" s="656"/>
      <c r="HFA2496" s="656"/>
      <c r="HFB2496" s="656"/>
      <c r="HFC2496" s="656"/>
      <c r="HFD2496" s="656"/>
      <c r="HFE2496" s="656"/>
      <c r="HFF2496" s="656"/>
      <c r="HFG2496" s="656"/>
      <c r="HFH2496" s="656"/>
      <c r="HFI2496" s="656"/>
      <c r="HFJ2496" s="656"/>
      <c r="HFK2496" s="656"/>
      <c r="HFL2496" s="656"/>
      <c r="HFM2496" s="656"/>
      <c r="HFN2496" s="656"/>
      <c r="HFO2496" s="656"/>
      <c r="HFP2496" s="656"/>
      <c r="HFQ2496" s="656"/>
      <c r="HFR2496" s="656"/>
      <c r="HFS2496" s="656"/>
      <c r="HFT2496" s="656"/>
      <c r="HFU2496" s="656"/>
      <c r="HFV2496" s="656"/>
      <c r="HFW2496" s="656"/>
      <c r="HFX2496" s="656"/>
      <c r="HFY2496" s="656"/>
      <c r="HFZ2496" s="656"/>
      <c r="HGA2496" s="656"/>
      <c r="HGB2496" s="656"/>
      <c r="HGC2496" s="656"/>
      <c r="HGD2496" s="656"/>
      <c r="HGE2496" s="656"/>
      <c r="HGF2496" s="656"/>
      <c r="HGG2496" s="656"/>
      <c r="HGH2496" s="656"/>
      <c r="HGI2496" s="656"/>
      <c r="HGJ2496" s="656"/>
      <c r="HGK2496" s="656"/>
      <c r="HGL2496" s="656"/>
      <c r="HGM2496" s="656"/>
      <c r="HGN2496" s="656"/>
      <c r="HGO2496" s="656"/>
      <c r="HGP2496" s="656"/>
      <c r="HGQ2496" s="656"/>
      <c r="HGR2496" s="656"/>
      <c r="HGS2496" s="656"/>
      <c r="HGT2496" s="656"/>
      <c r="HGU2496" s="656"/>
      <c r="HGV2496" s="656"/>
      <c r="HGW2496" s="656"/>
      <c r="HGX2496" s="656"/>
      <c r="HGY2496" s="656"/>
      <c r="HGZ2496" s="656"/>
      <c r="HHA2496" s="656"/>
      <c r="HHB2496" s="656"/>
      <c r="HHC2496" s="656"/>
      <c r="HHD2496" s="656"/>
      <c r="HHE2496" s="656"/>
      <c r="HHF2496" s="656"/>
      <c r="HHG2496" s="656"/>
      <c r="HHH2496" s="656"/>
      <c r="HHI2496" s="656"/>
      <c r="HHJ2496" s="656"/>
      <c r="HHK2496" s="656"/>
      <c r="HHL2496" s="656"/>
      <c r="HHM2496" s="656"/>
      <c r="HHN2496" s="656"/>
      <c r="HHO2496" s="656"/>
      <c r="HHP2496" s="656"/>
      <c r="HHQ2496" s="656"/>
      <c r="HHR2496" s="656"/>
      <c r="HHS2496" s="656"/>
      <c r="HHT2496" s="656"/>
      <c r="HHU2496" s="656"/>
      <c r="HHV2496" s="656"/>
      <c r="HHW2496" s="656"/>
      <c r="HHX2496" s="656"/>
      <c r="HHY2496" s="656"/>
      <c r="HHZ2496" s="656"/>
      <c r="HIA2496" s="656"/>
      <c r="HIB2496" s="656"/>
      <c r="HIC2496" s="656"/>
      <c r="HID2496" s="656"/>
      <c r="HIE2496" s="656"/>
      <c r="HIF2496" s="656"/>
      <c r="HIG2496" s="656"/>
      <c r="HIH2496" s="656"/>
      <c r="HII2496" s="656"/>
      <c r="HIJ2496" s="656"/>
      <c r="HIK2496" s="656"/>
      <c r="HIL2496" s="656"/>
      <c r="HIM2496" s="656"/>
      <c r="HIN2496" s="656"/>
      <c r="HIO2496" s="656"/>
      <c r="HIP2496" s="656"/>
      <c r="HIQ2496" s="656"/>
      <c r="HIR2496" s="656"/>
      <c r="HIS2496" s="656"/>
      <c r="HIT2496" s="656"/>
      <c r="HIU2496" s="656"/>
      <c r="HIV2496" s="656"/>
      <c r="HIW2496" s="656"/>
      <c r="HIX2496" s="656"/>
      <c r="HIY2496" s="656"/>
      <c r="HIZ2496" s="656"/>
      <c r="HJA2496" s="656"/>
      <c r="HJB2496" s="656"/>
      <c r="HJC2496" s="656"/>
      <c r="HJD2496" s="656"/>
      <c r="HJE2496" s="656"/>
      <c r="HJF2496" s="656"/>
      <c r="HJG2496" s="656"/>
      <c r="HJH2496" s="656"/>
      <c r="HJI2496" s="656"/>
      <c r="HJJ2496" s="656"/>
      <c r="HJK2496" s="656"/>
      <c r="HJL2496" s="656"/>
      <c r="HJM2496" s="656"/>
      <c r="HJN2496" s="656"/>
      <c r="HJO2496" s="656"/>
      <c r="HJP2496" s="656"/>
      <c r="HJQ2496" s="656"/>
      <c r="HJR2496" s="656"/>
      <c r="HJS2496" s="656"/>
      <c r="HJT2496" s="656"/>
      <c r="HJU2496" s="656"/>
      <c r="HJV2496" s="656"/>
      <c r="HJW2496" s="656"/>
      <c r="HJX2496" s="656"/>
      <c r="HJY2496" s="656"/>
      <c r="HJZ2496" s="656"/>
      <c r="HKA2496" s="656"/>
      <c r="HKB2496" s="656"/>
      <c r="HKC2496" s="656"/>
      <c r="HKD2496" s="656"/>
      <c r="HKE2496" s="656"/>
      <c r="HKF2496" s="656"/>
      <c r="HKG2496" s="656"/>
      <c r="HKH2496" s="656"/>
      <c r="HKI2496" s="656"/>
      <c r="HKJ2496" s="656"/>
      <c r="HKK2496" s="656"/>
      <c r="HKL2496" s="656"/>
      <c r="HKM2496" s="656"/>
      <c r="HKN2496" s="656"/>
      <c r="HKO2496" s="656"/>
      <c r="HKP2496" s="656"/>
      <c r="HKQ2496" s="656"/>
      <c r="HKR2496" s="656"/>
      <c r="HKS2496" s="656"/>
      <c r="HKT2496" s="656"/>
      <c r="HKU2496" s="656"/>
      <c r="HKV2496" s="656"/>
      <c r="HKW2496" s="656"/>
      <c r="HKX2496" s="656"/>
      <c r="HKY2496" s="656"/>
      <c r="HKZ2496" s="656"/>
      <c r="HLA2496" s="656"/>
      <c r="HLB2496" s="656"/>
      <c r="HLC2496" s="656"/>
      <c r="HLD2496" s="656"/>
      <c r="HLE2496" s="656"/>
      <c r="HLF2496" s="656"/>
      <c r="HLG2496" s="656"/>
      <c r="HLH2496" s="656"/>
      <c r="HLI2496" s="656"/>
      <c r="HLJ2496" s="656"/>
      <c r="HLK2496" s="656"/>
      <c r="HLL2496" s="656"/>
      <c r="HLM2496" s="656"/>
      <c r="HLN2496" s="656"/>
      <c r="HLO2496" s="656"/>
      <c r="HLP2496" s="656"/>
      <c r="HLQ2496" s="656"/>
      <c r="HLR2496" s="656"/>
      <c r="HLS2496" s="656"/>
      <c r="HLT2496" s="656"/>
      <c r="HLU2496" s="656"/>
      <c r="HLV2496" s="656"/>
      <c r="HLW2496" s="656"/>
      <c r="HLX2496" s="656"/>
      <c r="HLY2496" s="656"/>
      <c r="HLZ2496" s="656"/>
      <c r="HMA2496" s="656"/>
      <c r="HMB2496" s="656"/>
      <c r="HMC2496" s="656"/>
      <c r="HMD2496" s="656"/>
      <c r="HME2496" s="656"/>
      <c r="HMF2496" s="656"/>
      <c r="HMG2496" s="656"/>
      <c r="HMH2496" s="656"/>
      <c r="HMI2496" s="656"/>
      <c r="HMJ2496" s="656"/>
      <c r="HMK2496" s="656"/>
      <c r="HML2496" s="656"/>
      <c r="HMM2496" s="656"/>
      <c r="HMN2496" s="656"/>
      <c r="HMO2496" s="656"/>
      <c r="HMP2496" s="656"/>
      <c r="HMQ2496" s="656"/>
      <c r="HMR2496" s="656"/>
      <c r="HMS2496" s="656"/>
      <c r="HMT2496" s="656"/>
      <c r="HMU2496" s="656"/>
      <c r="HMV2496" s="656"/>
      <c r="HMW2496" s="656"/>
      <c r="HMX2496" s="656"/>
      <c r="HMY2496" s="656"/>
      <c r="HMZ2496" s="656"/>
      <c r="HNA2496" s="656"/>
      <c r="HNB2496" s="656"/>
      <c r="HNC2496" s="656"/>
      <c r="HND2496" s="656"/>
      <c r="HNE2496" s="656"/>
      <c r="HNF2496" s="656"/>
      <c r="HNG2496" s="656"/>
      <c r="HNH2496" s="656"/>
      <c r="HNI2496" s="656"/>
      <c r="HNJ2496" s="656"/>
      <c r="HNK2496" s="656"/>
      <c r="HNL2496" s="656"/>
      <c r="HNM2496" s="656"/>
      <c r="HNN2496" s="656"/>
      <c r="HNO2496" s="656"/>
      <c r="HNP2496" s="656"/>
      <c r="HNQ2496" s="656"/>
      <c r="HNR2496" s="656"/>
      <c r="HNS2496" s="656"/>
      <c r="HNT2496" s="656"/>
      <c r="HNU2496" s="656"/>
      <c r="HNV2496" s="656"/>
      <c r="HNW2496" s="656"/>
      <c r="HNX2496" s="656"/>
      <c r="HNY2496" s="656"/>
      <c r="HNZ2496" s="656"/>
      <c r="HOA2496" s="656"/>
      <c r="HOB2496" s="656"/>
      <c r="HOC2496" s="656"/>
      <c r="HOD2496" s="656"/>
      <c r="HOE2496" s="656"/>
      <c r="HOF2496" s="656"/>
      <c r="HOG2496" s="656"/>
      <c r="HOH2496" s="656"/>
      <c r="HOI2496" s="656"/>
      <c r="HOJ2496" s="656"/>
      <c r="HOK2496" s="656"/>
      <c r="HOL2496" s="656"/>
      <c r="HOM2496" s="656"/>
      <c r="HON2496" s="656"/>
      <c r="HOO2496" s="656"/>
      <c r="HOP2496" s="656"/>
      <c r="HOQ2496" s="656"/>
      <c r="HOR2496" s="656"/>
      <c r="HOS2496" s="656"/>
      <c r="HOT2496" s="656"/>
      <c r="HOU2496" s="656"/>
      <c r="HOV2496" s="656"/>
      <c r="HOW2496" s="656"/>
      <c r="HOX2496" s="656"/>
      <c r="HOY2496" s="656"/>
      <c r="HOZ2496" s="656"/>
      <c r="HPA2496" s="656"/>
      <c r="HPB2496" s="656"/>
      <c r="HPC2496" s="656"/>
      <c r="HPD2496" s="656"/>
      <c r="HPE2496" s="656"/>
      <c r="HPF2496" s="656"/>
      <c r="HPG2496" s="656"/>
      <c r="HPH2496" s="656"/>
      <c r="HPI2496" s="656"/>
      <c r="HPJ2496" s="656"/>
      <c r="HPK2496" s="656"/>
      <c r="HPL2496" s="656"/>
      <c r="HPM2496" s="656"/>
      <c r="HPN2496" s="656"/>
      <c r="HPO2496" s="656"/>
      <c r="HPP2496" s="656"/>
      <c r="HPQ2496" s="656"/>
      <c r="HPR2496" s="656"/>
      <c r="HPS2496" s="656"/>
      <c r="HPT2496" s="656"/>
      <c r="HPU2496" s="656"/>
      <c r="HPV2496" s="656"/>
      <c r="HPW2496" s="656"/>
      <c r="HPX2496" s="656"/>
      <c r="HPY2496" s="656"/>
      <c r="HPZ2496" s="656"/>
      <c r="HQA2496" s="656"/>
      <c r="HQB2496" s="656"/>
      <c r="HQC2496" s="656"/>
      <c r="HQD2496" s="656"/>
      <c r="HQE2496" s="656"/>
      <c r="HQF2496" s="656"/>
      <c r="HQG2496" s="656"/>
      <c r="HQH2496" s="656"/>
      <c r="HQI2496" s="656"/>
      <c r="HQJ2496" s="656"/>
      <c r="HQK2496" s="656"/>
      <c r="HQL2496" s="656"/>
      <c r="HQM2496" s="656"/>
      <c r="HQN2496" s="656"/>
      <c r="HQO2496" s="656"/>
      <c r="HQP2496" s="656"/>
      <c r="HQQ2496" s="656"/>
      <c r="HQR2496" s="656"/>
      <c r="HQS2496" s="656"/>
      <c r="HQT2496" s="656"/>
      <c r="HQU2496" s="656"/>
      <c r="HQV2496" s="656"/>
      <c r="HQW2496" s="656"/>
      <c r="HQX2496" s="656"/>
      <c r="HQY2496" s="656"/>
      <c r="HQZ2496" s="656"/>
      <c r="HRA2496" s="656"/>
      <c r="HRB2496" s="656"/>
      <c r="HRC2496" s="656"/>
      <c r="HRD2496" s="656"/>
      <c r="HRE2496" s="656"/>
      <c r="HRF2496" s="656"/>
      <c r="HRG2496" s="656"/>
      <c r="HRH2496" s="656"/>
      <c r="HRI2496" s="656"/>
      <c r="HRJ2496" s="656"/>
      <c r="HRK2496" s="656"/>
      <c r="HRL2496" s="656"/>
      <c r="HRM2496" s="656"/>
      <c r="HRN2496" s="656"/>
      <c r="HRO2496" s="656"/>
      <c r="HRP2496" s="656"/>
      <c r="HRQ2496" s="656"/>
      <c r="HRR2496" s="656"/>
      <c r="HRS2496" s="656"/>
      <c r="HRT2496" s="656"/>
      <c r="HRU2496" s="656"/>
      <c r="HRV2496" s="656"/>
      <c r="HRW2496" s="656"/>
      <c r="HRX2496" s="656"/>
      <c r="HRY2496" s="656"/>
      <c r="HRZ2496" s="656"/>
      <c r="HSA2496" s="656"/>
      <c r="HSB2496" s="656"/>
      <c r="HSC2496" s="656"/>
      <c r="HSD2496" s="656"/>
      <c r="HSE2496" s="656"/>
      <c r="HSF2496" s="656"/>
      <c r="HSG2496" s="656"/>
      <c r="HSH2496" s="656"/>
      <c r="HSI2496" s="656"/>
      <c r="HSJ2496" s="656"/>
      <c r="HSK2496" s="656"/>
      <c r="HSL2496" s="656"/>
      <c r="HSM2496" s="656"/>
      <c r="HSN2496" s="656"/>
      <c r="HSO2496" s="656"/>
      <c r="HSP2496" s="656"/>
      <c r="HSQ2496" s="656"/>
      <c r="HSR2496" s="656"/>
      <c r="HSS2496" s="656"/>
      <c r="HST2496" s="656"/>
      <c r="HSU2496" s="656"/>
      <c r="HSV2496" s="656"/>
      <c r="HSW2496" s="656"/>
      <c r="HSX2496" s="656"/>
      <c r="HSY2496" s="656"/>
      <c r="HSZ2496" s="656"/>
      <c r="HTA2496" s="656"/>
      <c r="HTB2496" s="656"/>
      <c r="HTC2496" s="656"/>
      <c r="HTD2496" s="656"/>
      <c r="HTE2496" s="656"/>
      <c r="HTF2496" s="656"/>
      <c r="HTG2496" s="656"/>
      <c r="HTH2496" s="656"/>
      <c r="HTI2496" s="656"/>
      <c r="HTJ2496" s="656"/>
      <c r="HTK2496" s="656"/>
      <c r="HTL2496" s="656"/>
      <c r="HTM2496" s="656"/>
      <c r="HTN2496" s="656"/>
      <c r="HTO2496" s="656"/>
      <c r="HTP2496" s="656"/>
      <c r="HTQ2496" s="656"/>
      <c r="HTR2496" s="656"/>
      <c r="HTS2496" s="656"/>
      <c r="HTT2496" s="656"/>
      <c r="HTU2496" s="656"/>
      <c r="HTV2496" s="656"/>
      <c r="HTW2496" s="656"/>
      <c r="HTX2496" s="656"/>
      <c r="HTY2496" s="656"/>
      <c r="HTZ2496" s="656"/>
      <c r="HUA2496" s="656"/>
      <c r="HUB2496" s="656"/>
      <c r="HUC2496" s="656"/>
      <c r="HUD2496" s="656"/>
      <c r="HUE2496" s="656"/>
      <c r="HUF2496" s="656"/>
      <c r="HUG2496" s="656"/>
      <c r="HUH2496" s="656"/>
      <c r="HUI2496" s="656"/>
      <c r="HUJ2496" s="656"/>
      <c r="HUK2496" s="656"/>
      <c r="HUL2496" s="656"/>
      <c r="HUM2496" s="656"/>
      <c r="HUN2496" s="656"/>
      <c r="HUO2496" s="656"/>
      <c r="HUP2496" s="656"/>
      <c r="HUQ2496" s="656"/>
      <c r="HUR2496" s="656"/>
      <c r="HUS2496" s="656"/>
      <c r="HUT2496" s="656"/>
      <c r="HUU2496" s="656"/>
      <c r="HUV2496" s="656"/>
      <c r="HUW2496" s="656"/>
      <c r="HUX2496" s="656"/>
      <c r="HUY2496" s="656"/>
      <c r="HUZ2496" s="656"/>
      <c r="HVA2496" s="656"/>
      <c r="HVB2496" s="656"/>
      <c r="HVC2496" s="656"/>
      <c r="HVD2496" s="656"/>
      <c r="HVE2496" s="656"/>
      <c r="HVF2496" s="656"/>
      <c r="HVG2496" s="656"/>
      <c r="HVH2496" s="656"/>
      <c r="HVI2496" s="656"/>
      <c r="HVJ2496" s="656"/>
      <c r="HVK2496" s="656"/>
      <c r="HVL2496" s="656"/>
      <c r="HVM2496" s="656"/>
      <c r="HVN2496" s="656"/>
      <c r="HVO2496" s="656"/>
      <c r="HVP2496" s="656"/>
      <c r="HVQ2496" s="656"/>
      <c r="HVR2496" s="656"/>
      <c r="HVS2496" s="656"/>
      <c r="HVT2496" s="656"/>
      <c r="HVU2496" s="656"/>
      <c r="HVV2496" s="656"/>
      <c r="HVW2496" s="656"/>
      <c r="HVX2496" s="656"/>
      <c r="HVY2496" s="656"/>
      <c r="HVZ2496" s="656"/>
      <c r="HWA2496" s="656"/>
      <c r="HWB2496" s="656"/>
      <c r="HWC2496" s="656"/>
      <c r="HWD2496" s="656"/>
      <c r="HWE2496" s="656"/>
      <c r="HWF2496" s="656"/>
      <c r="HWG2496" s="656"/>
      <c r="HWH2496" s="656"/>
      <c r="HWI2496" s="656"/>
      <c r="HWJ2496" s="656"/>
      <c r="HWK2496" s="656"/>
      <c r="HWL2496" s="656"/>
      <c r="HWM2496" s="656"/>
      <c r="HWN2496" s="656"/>
      <c r="HWO2496" s="656"/>
      <c r="HWP2496" s="656"/>
      <c r="HWQ2496" s="656"/>
      <c r="HWR2496" s="656"/>
      <c r="HWS2496" s="656"/>
      <c r="HWT2496" s="656"/>
      <c r="HWU2496" s="656"/>
      <c r="HWV2496" s="656"/>
      <c r="HWW2496" s="656"/>
      <c r="HWX2496" s="656"/>
      <c r="HWY2496" s="656"/>
      <c r="HWZ2496" s="656"/>
      <c r="HXA2496" s="656"/>
      <c r="HXB2496" s="656"/>
      <c r="HXC2496" s="656"/>
      <c r="HXD2496" s="656"/>
      <c r="HXE2496" s="656"/>
      <c r="HXF2496" s="656"/>
      <c r="HXG2496" s="656"/>
      <c r="HXH2496" s="656"/>
      <c r="HXI2496" s="656"/>
      <c r="HXJ2496" s="656"/>
      <c r="HXK2496" s="656"/>
      <c r="HXL2496" s="656"/>
      <c r="HXM2496" s="656"/>
      <c r="HXN2496" s="656"/>
      <c r="HXO2496" s="656"/>
      <c r="HXP2496" s="656"/>
      <c r="HXQ2496" s="656"/>
      <c r="HXR2496" s="656"/>
      <c r="HXS2496" s="656"/>
      <c r="HXT2496" s="656"/>
      <c r="HXU2496" s="656"/>
      <c r="HXV2496" s="656"/>
      <c r="HXW2496" s="656"/>
      <c r="HXX2496" s="656"/>
      <c r="HXY2496" s="656"/>
      <c r="HXZ2496" s="656"/>
      <c r="HYA2496" s="656"/>
      <c r="HYB2496" s="656"/>
      <c r="HYC2496" s="656"/>
      <c r="HYD2496" s="656"/>
      <c r="HYE2496" s="656"/>
      <c r="HYF2496" s="656"/>
      <c r="HYG2496" s="656"/>
      <c r="HYH2496" s="656"/>
      <c r="HYI2496" s="656"/>
      <c r="HYJ2496" s="656"/>
      <c r="HYK2496" s="656"/>
      <c r="HYL2496" s="656"/>
      <c r="HYM2496" s="656"/>
      <c r="HYN2496" s="656"/>
      <c r="HYO2496" s="656"/>
      <c r="HYP2496" s="656"/>
      <c r="HYQ2496" s="656"/>
      <c r="HYR2496" s="656"/>
      <c r="HYS2496" s="656"/>
      <c r="HYT2496" s="656"/>
      <c r="HYU2496" s="656"/>
      <c r="HYV2496" s="656"/>
      <c r="HYW2496" s="656"/>
      <c r="HYX2496" s="656"/>
      <c r="HYY2496" s="656"/>
      <c r="HYZ2496" s="656"/>
      <c r="HZA2496" s="656"/>
      <c r="HZB2496" s="656"/>
      <c r="HZC2496" s="656"/>
      <c r="HZD2496" s="656"/>
      <c r="HZE2496" s="656"/>
      <c r="HZF2496" s="656"/>
      <c r="HZG2496" s="656"/>
      <c r="HZH2496" s="656"/>
      <c r="HZI2496" s="656"/>
      <c r="HZJ2496" s="656"/>
      <c r="HZK2496" s="656"/>
      <c r="HZL2496" s="656"/>
      <c r="HZM2496" s="656"/>
      <c r="HZN2496" s="656"/>
      <c r="HZO2496" s="656"/>
      <c r="HZP2496" s="656"/>
      <c r="HZQ2496" s="656"/>
      <c r="HZR2496" s="656"/>
      <c r="HZS2496" s="656"/>
      <c r="HZT2496" s="656"/>
      <c r="HZU2496" s="656"/>
      <c r="HZV2496" s="656"/>
      <c r="HZW2496" s="656"/>
      <c r="HZX2496" s="656"/>
      <c r="HZY2496" s="656"/>
      <c r="HZZ2496" s="656"/>
      <c r="IAA2496" s="656"/>
      <c r="IAB2496" s="656"/>
      <c r="IAC2496" s="656"/>
      <c r="IAD2496" s="656"/>
      <c r="IAE2496" s="656"/>
      <c r="IAF2496" s="656"/>
      <c r="IAG2496" s="656"/>
      <c r="IAH2496" s="656"/>
      <c r="IAI2496" s="656"/>
      <c r="IAJ2496" s="656"/>
      <c r="IAK2496" s="656"/>
      <c r="IAL2496" s="656"/>
      <c r="IAM2496" s="656"/>
      <c r="IAN2496" s="656"/>
      <c r="IAO2496" s="656"/>
      <c r="IAP2496" s="656"/>
      <c r="IAQ2496" s="656"/>
      <c r="IAR2496" s="656"/>
      <c r="IAS2496" s="656"/>
      <c r="IAT2496" s="656"/>
      <c r="IAU2496" s="656"/>
      <c r="IAV2496" s="656"/>
      <c r="IAW2496" s="656"/>
      <c r="IAX2496" s="656"/>
      <c r="IAY2496" s="656"/>
      <c r="IAZ2496" s="656"/>
      <c r="IBA2496" s="656"/>
      <c r="IBB2496" s="656"/>
      <c r="IBC2496" s="656"/>
      <c r="IBD2496" s="656"/>
      <c r="IBE2496" s="656"/>
      <c r="IBF2496" s="656"/>
      <c r="IBG2496" s="656"/>
      <c r="IBH2496" s="656"/>
      <c r="IBI2496" s="656"/>
      <c r="IBJ2496" s="656"/>
      <c r="IBK2496" s="656"/>
      <c r="IBL2496" s="656"/>
      <c r="IBM2496" s="656"/>
      <c r="IBN2496" s="656"/>
      <c r="IBO2496" s="656"/>
      <c r="IBP2496" s="656"/>
      <c r="IBQ2496" s="656"/>
      <c r="IBR2496" s="656"/>
      <c r="IBS2496" s="656"/>
      <c r="IBT2496" s="656"/>
      <c r="IBU2496" s="656"/>
      <c r="IBV2496" s="656"/>
      <c r="IBW2496" s="656"/>
      <c r="IBX2496" s="656"/>
      <c r="IBY2496" s="656"/>
      <c r="IBZ2496" s="656"/>
      <c r="ICA2496" s="656"/>
      <c r="ICB2496" s="656"/>
      <c r="ICC2496" s="656"/>
      <c r="ICD2496" s="656"/>
      <c r="ICE2496" s="656"/>
      <c r="ICF2496" s="656"/>
      <c r="ICG2496" s="656"/>
      <c r="ICH2496" s="656"/>
      <c r="ICI2496" s="656"/>
      <c r="ICJ2496" s="656"/>
      <c r="ICK2496" s="656"/>
      <c r="ICL2496" s="656"/>
      <c r="ICM2496" s="656"/>
      <c r="ICN2496" s="656"/>
      <c r="ICO2496" s="656"/>
      <c r="ICP2496" s="656"/>
      <c r="ICQ2496" s="656"/>
      <c r="ICR2496" s="656"/>
      <c r="ICS2496" s="656"/>
      <c r="ICT2496" s="656"/>
      <c r="ICU2496" s="656"/>
      <c r="ICV2496" s="656"/>
      <c r="ICW2496" s="656"/>
      <c r="ICX2496" s="656"/>
      <c r="ICY2496" s="656"/>
      <c r="ICZ2496" s="656"/>
      <c r="IDA2496" s="656"/>
      <c r="IDB2496" s="656"/>
      <c r="IDC2496" s="656"/>
      <c r="IDD2496" s="656"/>
      <c r="IDE2496" s="656"/>
      <c r="IDF2496" s="656"/>
      <c r="IDG2496" s="656"/>
      <c r="IDH2496" s="656"/>
      <c r="IDI2496" s="656"/>
      <c r="IDJ2496" s="656"/>
      <c r="IDK2496" s="656"/>
      <c r="IDL2496" s="656"/>
      <c r="IDM2496" s="656"/>
      <c r="IDN2496" s="656"/>
      <c r="IDO2496" s="656"/>
      <c r="IDP2496" s="656"/>
      <c r="IDQ2496" s="656"/>
      <c r="IDR2496" s="656"/>
      <c r="IDS2496" s="656"/>
      <c r="IDT2496" s="656"/>
      <c r="IDU2496" s="656"/>
      <c r="IDV2496" s="656"/>
      <c r="IDW2496" s="656"/>
      <c r="IDX2496" s="656"/>
      <c r="IDY2496" s="656"/>
      <c r="IDZ2496" s="656"/>
      <c r="IEA2496" s="656"/>
      <c r="IEB2496" s="656"/>
      <c r="IEC2496" s="656"/>
      <c r="IED2496" s="656"/>
      <c r="IEE2496" s="656"/>
      <c r="IEF2496" s="656"/>
      <c r="IEG2496" s="656"/>
      <c r="IEH2496" s="656"/>
      <c r="IEI2496" s="656"/>
      <c r="IEJ2496" s="656"/>
      <c r="IEK2496" s="656"/>
      <c r="IEL2496" s="656"/>
      <c r="IEM2496" s="656"/>
      <c r="IEN2496" s="656"/>
      <c r="IEO2496" s="656"/>
      <c r="IEP2496" s="656"/>
      <c r="IEQ2496" s="656"/>
      <c r="IER2496" s="656"/>
      <c r="IES2496" s="656"/>
      <c r="IET2496" s="656"/>
      <c r="IEU2496" s="656"/>
      <c r="IEV2496" s="656"/>
      <c r="IEW2496" s="656"/>
      <c r="IEX2496" s="656"/>
      <c r="IEY2496" s="656"/>
      <c r="IEZ2496" s="656"/>
      <c r="IFA2496" s="656"/>
      <c r="IFB2496" s="656"/>
      <c r="IFC2496" s="656"/>
      <c r="IFD2496" s="656"/>
      <c r="IFE2496" s="656"/>
      <c r="IFF2496" s="656"/>
      <c r="IFG2496" s="656"/>
      <c r="IFH2496" s="656"/>
      <c r="IFI2496" s="656"/>
      <c r="IFJ2496" s="656"/>
      <c r="IFK2496" s="656"/>
      <c r="IFL2496" s="656"/>
      <c r="IFM2496" s="656"/>
      <c r="IFN2496" s="656"/>
      <c r="IFO2496" s="656"/>
      <c r="IFP2496" s="656"/>
      <c r="IFQ2496" s="656"/>
      <c r="IFR2496" s="656"/>
      <c r="IFS2496" s="656"/>
      <c r="IFT2496" s="656"/>
      <c r="IFU2496" s="656"/>
      <c r="IFV2496" s="656"/>
      <c r="IFW2496" s="656"/>
      <c r="IFX2496" s="656"/>
      <c r="IFY2496" s="656"/>
      <c r="IFZ2496" s="656"/>
      <c r="IGA2496" s="656"/>
      <c r="IGB2496" s="656"/>
      <c r="IGC2496" s="656"/>
      <c r="IGD2496" s="656"/>
      <c r="IGE2496" s="656"/>
      <c r="IGF2496" s="656"/>
      <c r="IGG2496" s="656"/>
      <c r="IGH2496" s="656"/>
      <c r="IGI2496" s="656"/>
      <c r="IGJ2496" s="656"/>
      <c r="IGK2496" s="656"/>
      <c r="IGL2496" s="656"/>
      <c r="IGM2496" s="656"/>
      <c r="IGN2496" s="656"/>
      <c r="IGO2496" s="656"/>
      <c r="IGP2496" s="656"/>
      <c r="IGQ2496" s="656"/>
      <c r="IGR2496" s="656"/>
      <c r="IGS2496" s="656"/>
      <c r="IGT2496" s="656"/>
      <c r="IGU2496" s="656"/>
      <c r="IGV2496" s="656"/>
      <c r="IGW2496" s="656"/>
      <c r="IGX2496" s="656"/>
      <c r="IGY2496" s="656"/>
      <c r="IGZ2496" s="656"/>
      <c r="IHA2496" s="656"/>
      <c r="IHB2496" s="656"/>
      <c r="IHC2496" s="656"/>
      <c r="IHD2496" s="656"/>
      <c r="IHE2496" s="656"/>
      <c r="IHF2496" s="656"/>
      <c r="IHG2496" s="656"/>
      <c r="IHH2496" s="656"/>
      <c r="IHI2496" s="656"/>
      <c r="IHJ2496" s="656"/>
      <c r="IHK2496" s="656"/>
      <c r="IHL2496" s="656"/>
      <c r="IHM2496" s="656"/>
      <c r="IHN2496" s="656"/>
      <c r="IHO2496" s="656"/>
      <c r="IHP2496" s="656"/>
      <c r="IHQ2496" s="656"/>
      <c r="IHR2496" s="656"/>
      <c r="IHS2496" s="656"/>
      <c r="IHT2496" s="656"/>
      <c r="IHU2496" s="656"/>
      <c r="IHV2496" s="656"/>
      <c r="IHW2496" s="656"/>
      <c r="IHX2496" s="656"/>
      <c r="IHY2496" s="656"/>
      <c r="IHZ2496" s="656"/>
      <c r="IIA2496" s="656"/>
      <c r="IIB2496" s="656"/>
      <c r="IIC2496" s="656"/>
      <c r="IID2496" s="656"/>
      <c r="IIE2496" s="656"/>
      <c r="IIF2496" s="656"/>
      <c r="IIG2496" s="656"/>
      <c r="IIH2496" s="656"/>
      <c r="III2496" s="656"/>
      <c r="IIJ2496" s="656"/>
      <c r="IIK2496" s="656"/>
      <c r="IIL2496" s="656"/>
      <c r="IIM2496" s="656"/>
      <c r="IIN2496" s="656"/>
      <c r="IIO2496" s="656"/>
      <c r="IIP2496" s="656"/>
      <c r="IIQ2496" s="656"/>
      <c r="IIR2496" s="656"/>
      <c r="IIS2496" s="656"/>
      <c r="IIT2496" s="656"/>
      <c r="IIU2496" s="656"/>
      <c r="IIV2496" s="656"/>
      <c r="IIW2496" s="656"/>
      <c r="IIX2496" s="656"/>
      <c r="IIY2496" s="656"/>
      <c r="IIZ2496" s="656"/>
      <c r="IJA2496" s="656"/>
      <c r="IJB2496" s="656"/>
      <c r="IJC2496" s="656"/>
      <c r="IJD2496" s="656"/>
      <c r="IJE2496" s="656"/>
      <c r="IJF2496" s="656"/>
      <c r="IJG2496" s="656"/>
      <c r="IJH2496" s="656"/>
      <c r="IJI2496" s="656"/>
      <c r="IJJ2496" s="656"/>
      <c r="IJK2496" s="656"/>
      <c r="IJL2496" s="656"/>
      <c r="IJM2496" s="656"/>
      <c r="IJN2496" s="656"/>
      <c r="IJO2496" s="656"/>
      <c r="IJP2496" s="656"/>
      <c r="IJQ2496" s="656"/>
      <c r="IJR2496" s="656"/>
      <c r="IJS2496" s="656"/>
      <c r="IJT2496" s="656"/>
      <c r="IJU2496" s="656"/>
      <c r="IJV2496" s="656"/>
      <c r="IJW2496" s="656"/>
      <c r="IJX2496" s="656"/>
      <c r="IJY2496" s="656"/>
      <c r="IJZ2496" s="656"/>
      <c r="IKA2496" s="656"/>
      <c r="IKB2496" s="656"/>
      <c r="IKC2496" s="656"/>
      <c r="IKD2496" s="656"/>
      <c r="IKE2496" s="656"/>
      <c r="IKF2496" s="656"/>
      <c r="IKG2496" s="656"/>
      <c r="IKH2496" s="656"/>
      <c r="IKI2496" s="656"/>
      <c r="IKJ2496" s="656"/>
      <c r="IKK2496" s="656"/>
      <c r="IKL2496" s="656"/>
      <c r="IKM2496" s="656"/>
      <c r="IKN2496" s="656"/>
      <c r="IKO2496" s="656"/>
      <c r="IKP2496" s="656"/>
      <c r="IKQ2496" s="656"/>
      <c r="IKR2496" s="656"/>
      <c r="IKS2496" s="656"/>
      <c r="IKT2496" s="656"/>
      <c r="IKU2496" s="656"/>
      <c r="IKV2496" s="656"/>
      <c r="IKW2496" s="656"/>
      <c r="IKX2496" s="656"/>
      <c r="IKY2496" s="656"/>
      <c r="IKZ2496" s="656"/>
      <c r="ILA2496" s="656"/>
      <c r="ILB2496" s="656"/>
      <c r="ILC2496" s="656"/>
      <c r="ILD2496" s="656"/>
      <c r="ILE2496" s="656"/>
      <c r="ILF2496" s="656"/>
      <c r="ILG2496" s="656"/>
      <c r="ILH2496" s="656"/>
      <c r="ILI2496" s="656"/>
      <c r="ILJ2496" s="656"/>
      <c r="ILK2496" s="656"/>
      <c r="ILL2496" s="656"/>
      <c r="ILM2496" s="656"/>
      <c r="ILN2496" s="656"/>
      <c r="ILO2496" s="656"/>
      <c r="ILP2496" s="656"/>
      <c r="ILQ2496" s="656"/>
      <c r="ILR2496" s="656"/>
      <c r="ILS2496" s="656"/>
      <c r="ILT2496" s="656"/>
      <c r="ILU2496" s="656"/>
      <c r="ILV2496" s="656"/>
      <c r="ILW2496" s="656"/>
      <c r="ILX2496" s="656"/>
      <c r="ILY2496" s="656"/>
      <c r="ILZ2496" s="656"/>
      <c r="IMA2496" s="656"/>
      <c r="IMB2496" s="656"/>
      <c r="IMC2496" s="656"/>
      <c r="IMD2496" s="656"/>
      <c r="IME2496" s="656"/>
      <c r="IMF2496" s="656"/>
      <c r="IMG2496" s="656"/>
      <c r="IMH2496" s="656"/>
      <c r="IMI2496" s="656"/>
      <c r="IMJ2496" s="656"/>
      <c r="IMK2496" s="656"/>
      <c r="IML2496" s="656"/>
      <c r="IMM2496" s="656"/>
      <c r="IMN2496" s="656"/>
      <c r="IMO2496" s="656"/>
      <c r="IMP2496" s="656"/>
      <c r="IMQ2496" s="656"/>
      <c r="IMR2496" s="656"/>
      <c r="IMS2496" s="656"/>
      <c r="IMT2496" s="656"/>
      <c r="IMU2496" s="656"/>
      <c r="IMV2496" s="656"/>
      <c r="IMW2496" s="656"/>
      <c r="IMX2496" s="656"/>
      <c r="IMY2496" s="656"/>
      <c r="IMZ2496" s="656"/>
      <c r="INA2496" s="656"/>
      <c r="INB2496" s="656"/>
      <c r="INC2496" s="656"/>
      <c r="IND2496" s="656"/>
      <c r="INE2496" s="656"/>
      <c r="INF2496" s="656"/>
      <c r="ING2496" s="656"/>
      <c r="INH2496" s="656"/>
      <c r="INI2496" s="656"/>
      <c r="INJ2496" s="656"/>
      <c r="INK2496" s="656"/>
      <c r="INL2496" s="656"/>
      <c r="INM2496" s="656"/>
      <c r="INN2496" s="656"/>
      <c r="INO2496" s="656"/>
      <c r="INP2496" s="656"/>
      <c r="INQ2496" s="656"/>
      <c r="INR2496" s="656"/>
      <c r="INS2496" s="656"/>
      <c r="INT2496" s="656"/>
      <c r="INU2496" s="656"/>
      <c r="INV2496" s="656"/>
      <c r="INW2496" s="656"/>
      <c r="INX2496" s="656"/>
      <c r="INY2496" s="656"/>
      <c r="INZ2496" s="656"/>
      <c r="IOA2496" s="656"/>
      <c r="IOB2496" s="656"/>
      <c r="IOC2496" s="656"/>
      <c r="IOD2496" s="656"/>
      <c r="IOE2496" s="656"/>
      <c r="IOF2496" s="656"/>
      <c r="IOG2496" s="656"/>
      <c r="IOH2496" s="656"/>
      <c r="IOI2496" s="656"/>
      <c r="IOJ2496" s="656"/>
      <c r="IOK2496" s="656"/>
      <c r="IOL2496" s="656"/>
      <c r="IOM2496" s="656"/>
      <c r="ION2496" s="656"/>
      <c r="IOO2496" s="656"/>
      <c r="IOP2496" s="656"/>
      <c r="IOQ2496" s="656"/>
      <c r="IOR2496" s="656"/>
      <c r="IOS2496" s="656"/>
      <c r="IOT2496" s="656"/>
      <c r="IOU2496" s="656"/>
      <c r="IOV2496" s="656"/>
      <c r="IOW2496" s="656"/>
      <c r="IOX2496" s="656"/>
      <c r="IOY2496" s="656"/>
      <c r="IOZ2496" s="656"/>
      <c r="IPA2496" s="656"/>
      <c r="IPB2496" s="656"/>
      <c r="IPC2496" s="656"/>
      <c r="IPD2496" s="656"/>
      <c r="IPE2496" s="656"/>
      <c r="IPF2496" s="656"/>
      <c r="IPG2496" s="656"/>
      <c r="IPH2496" s="656"/>
      <c r="IPI2496" s="656"/>
      <c r="IPJ2496" s="656"/>
      <c r="IPK2496" s="656"/>
      <c r="IPL2496" s="656"/>
      <c r="IPM2496" s="656"/>
      <c r="IPN2496" s="656"/>
      <c r="IPO2496" s="656"/>
      <c r="IPP2496" s="656"/>
      <c r="IPQ2496" s="656"/>
      <c r="IPR2496" s="656"/>
      <c r="IPS2496" s="656"/>
      <c r="IPT2496" s="656"/>
      <c r="IPU2496" s="656"/>
      <c r="IPV2496" s="656"/>
      <c r="IPW2496" s="656"/>
      <c r="IPX2496" s="656"/>
      <c r="IPY2496" s="656"/>
      <c r="IPZ2496" s="656"/>
      <c r="IQA2496" s="656"/>
      <c r="IQB2496" s="656"/>
      <c r="IQC2496" s="656"/>
      <c r="IQD2496" s="656"/>
      <c r="IQE2496" s="656"/>
      <c r="IQF2496" s="656"/>
      <c r="IQG2496" s="656"/>
      <c r="IQH2496" s="656"/>
      <c r="IQI2496" s="656"/>
      <c r="IQJ2496" s="656"/>
      <c r="IQK2496" s="656"/>
      <c r="IQL2496" s="656"/>
      <c r="IQM2496" s="656"/>
      <c r="IQN2496" s="656"/>
      <c r="IQO2496" s="656"/>
      <c r="IQP2496" s="656"/>
      <c r="IQQ2496" s="656"/>
      <c r="IQR2496" s="656"/>
      <c r="IQS2496" s="656"/>
      <c r="IQT2496" s="656"/>
      <c r="IQU2496" s="656"/>
      <c r="IQV2496" s="656"/>
      <c r="IQW2496" s="656"/>
      <c r="IQX2496" s="656"/>
      <c r="IQY2496" s="656"/>
      <c r="IQZ2496" s="656"/>
      <c r="IRA2496" s="656"/>
      <c r="IRB2496" s="656"/>
      <c r="IRC2496" s="656"/>
      <c r="IRD2496" s="656"/>
      <c r="IRE2496" s="656"/>
      <c r="IRF2496" s="656"/>
      <c r="IRG2496" s="656"/>
      <c r="IRH2496" s="656"/>
      <c r="IRI2496" s="656"/>
      <c r="IRJ2496" s="656"/>
      <c r="IRK2496" s="656"/>
      <c r="IRL2496" s="656"/>
      <c r="IRM2496" s="656"/>
      <c r="IRN2496" s="656"/>
      <c r="IRO2496" s="656"/>
      <c r="IRP2496" s="656"/>
      <c r="IRQ2496" s="656"/>
      <c r="IRR2496" s="656"/>
      <c r="IRS2496" s="656"/>
      <c r="IRT2496" s="656"/>
      <c r="IRU2496" s="656"/>
      <c r="IRV2496" s="656"/>
      <c r="IRW2496" s="656"/>
      <c r="IRX2496" s="656"/>
      <c r="IRY2496" s="656"/>
      <c r="IRZ2496" s="656"/>
      <c r="ISA2496" s="656"/>
      <c r="ISB2496" s="656"/>
      <c r="ISC2496" s="656"/>
      <c r="ISD2496" s="656"/>
      <c r="ISE2496" s="656"/>
      <c r="ISF2496" s="656"/>
      <c r="ISG2496" s="656"/>
      <c r="ISH2496" s="656"/>
      <c r="ISI2496" s="656"/>
      <c r="ISJ2496" s="656"/>
      <c r="ISK2496" s="656"/>
      <c r="ISL2496" s="656"/>
      <c r="ISM2496" s="656"/>
      <c r="ISN2496" s="656"/>
      <c r="ISO2496" s="656"/>
      <c r="ISP2496" s="656"/>
      <c r="ISQ2496" s="656"/>
      <c r="ISR2496" s="656"/>
      <c r="ISS2496" s="656"/>
      <c r="IST2496" s="656"/>
      <c r="ISU2496" s="656"/>
      <c r="ISV2496" s="656"/>
      <c r="ISW2496" s="656"/>
      <c r="ISX2496" s="656"/>
      <c r="ISY2496" s="656"/>
      <c r="ISZ2496" s="656"/>
      <c r="ITA2496" s="656"/>
      <c r="ITB2496" s="656"/>
      <c r="ITC2496" s="656"/>
      <c r="ITD2496" s="656"/>
      <c r="ITE2496" s="656"/>
      <c r="ITF2496" s="656"/>
      <c r="ITG2496" s="656"/>
      <c r="ITH2496" s="656"/>
      <c r="ITI2496" s="656"/>
      <c r="ITJ2496" s="656"/>
      <c r="ITK2496" s="656"/>
      <c r="ITL2496" s="656"/>
      <c r="ITM2496" s="656"/>
      <c r="ITN2496" s="656"/>
      <c r="ITO2496" s="656"/>
      <c r="ITP2496" s="656"/>
      <c r="ITQ2496" s="656"/>
      <c r="ITR2496" s="656"/>
      <c r="ITS2496" s="656"/>
      <c r="ITT2496" s="656"/>
      <c r="ITU2496" s="656"/>
      <c r="ITV2496" s="656"/>
      <c r="ITW2496" s="656"/>
      <c r="ITX2496" s="656"/>
      <c r="ITY2496" s="656"/>
      <c r="ITZ2496" s="656"/>
      <c r="IUA2496" s="656"/>
      <c r="IUB2496" s="656"/>
      <c r="IUC2496" s="656"/>
      <c r="IUD2496" s="656"/>
      <c r="IUE2496" s="656"/>
      <c r="IUF2496" s="656"/>
      <c r="IUG2496" s="656"/>
      <c r="IUH2496" s="656"/>
      <c r="IUI2496" s="656"/>
      <c r="IUJ2496" s="656"/>
      <c r="IUK2496" s="656"/>
      <c r="IUL2496" s="656"/>
      <c r="IUM2496" s="656"/>
      <c r="IUN2496" s="656"/>
      <c r="IUO2496" s="656"/>
      <c r="IUP2496" s="656"/>
      <c r="IUQ2496" s="656"/>
      <c r="IUR2496" s="656"/>
      <c r="IUS2496" s="656"/>
      <c r="IUT2496" s="656"/>
      <c r="IUU2496" s="656"/>
      <c r="IUV2496" s="656"/>
      <c r="IUW2496" s="656"/>
      <c r="IUX2496" s="656"/>
      <c r="IUY2496" s="656"/>
      <c r="IUZ2496" s="656"/>
      <c r="IVA2496" s="656"/>
      <c r="IVB2496" s="656"/>
      <c r="IVC2496" s="656"/>
      <c r="IVD2496" s="656"/>
      <c r="IVE2496" s="656"/>
      <c r="IVF2496" s="656"/>
      <c r="IVG2496" s="656"/>
      <c r="IVH2496" s="656"/>
      <c r="IVI2496" s="656"/>
      <c r="IVJ2496" s="656"/>
      <c r="IVK2496" s="656"/>
      <c r="IVL2496" s="656"/>
      <c r="IVM2496" s="656"/>
      <c r="IVN2496" s="656"/>
      <c r="IVO2496" s="656"/>
      <c r="IVP2496" s="656"/>
      <c r="IVQ2496" s="656"/>
      <c r="IVR2496" s="656"/>
      <c r="IVS2496" s="656"/>
      <c r="IVT2496" s="656"/>
      <c r="IVU2496" s="656"/>
      <c r="IVV2496" s="656"/>
      <c r="IVW2496" s="656"/>
      <c r="IVX2496" s="656"/>
      <c r="IVY2496" s="656"/>
      <c r="IVZ2496" s="656"/>
      <c r="IWA2496" s="656"/>
      <c r="IWB2496" s="656"/>
      <c r="IWC2496" s="656"/>
      <c r="IWD2496" s="656"/>
      <c r="IWE2496" s="656"/>
      <c r="IWF2496" s="656"/>
      <c r="IWG2496" s="656"/>
      <c r="IWH2496" s="656"/>
      <c r="IWI2496" s="656"/>
      <c r="IWJ2496" s="656"/>
      <c r="IWK2496" s="656"/>
      <c r="IWL2496" s="656"/>
      <c r="IWM2496" s="656"/>
      <c r="IWN2496" s="656"/>
      <c r="IWO2496" s="656"/>
      <c r="IWP2496" s="656"/>
      <c r="IWQ2496" s="656"/>
      <c r="IWR2496" s="656"/>
      <c r="IWS2496" s="656"/>
      <c r="IWT2496" s="656"/>
      <c r="IWU2496" s="656"/>
      <c r="IWV2496" s="656"/>
      <c r="IWW2496" s="656"/>
      <c r="IWX2496" s="656"/>
      <c r="IWY2496" s="656"/>
      <c r="IWZ2496" s="656"/>
      <c r="IXA2496" s="656"/>
      <c r="IXB2496" s="656"/>
      <c r="IXC2496" s="656"/>
      <c r="IXD2496" s="656"/>
      <c r="IXE2496" s="656"/>
      <c r="IXF2496" s="656"/>
      <c r="IXG2496" s="656"/>
      <c r="IXH2496" s="656"/>
      <c r="IXI2496" s="656"/>
      <c r="IXJ2496" s="656"/>
      <c r="IXK2496" s="656"/>
      <c r="IXL2496" s="656"/>
      <c r="IXM2496" s="656"/>
      <c r="IXN2496" s="656"/>
      <c r="IXO2496" s="656"/>
      <c r="IXP2496" s="656"/>
      <c r="IXQ2496" s="656"/>
      <c r="IXR2496" s="656"/>
      <c r="IXS2496" s="656"/>
      <c r="IXT2496" s="656"/>
      <c r="IXU2496" s="656"/>
      <c r="IXV2496" s="656"/>
      <c r="IXW2496" s="656"/>
      <c r="IXX2496" s="656"/>
      <c r="IXY2496" s="656"/>
      <c r="IXZ2496" s="656"/>
      <c r="IYA2496" s="656"/>
      <c r="IYB2496" s="656"/>
      <c r="IYC2496" s="656"/>
      <c r="IYD2496" s="656"/>
      <c r="IYE2496" s="656"/>
      <c r="IYF2496" s="656"/>
      <c r="IYG2496" s="656"/>
      <c r="IYH2496" s="656"/>
      <c r="IYI2496" s="656"/>
      <c r="IYJ2496" s="656"/>
      <c r="IYK2496" s="656"/>
      <c r="IYL2496" s="656"/>
      <c r="IYM2496" s="656"/>
      <c r="IYN2496" s="656"/>
      <c r="IYO2496" s="656"/>
      <c r="IYP2496" s="656"/>
      <c r="IYQ2496" s="656"/>
      <c r="IYR2496" s="656"/>
      <c r="IYS2496" s="656"/>
      <c r="IYT2496" s="656"/>
      <c r="IYU2496" s="656"/>
      <c r="IYV2496" s="656"/>
      <c r="IYW2496" s="656"/>
      <c r="IYX2496" s="656"/>
      <c r="IYY2496" s="656"/>
      <c r="IYZ2496" s="656"/>
      <c r="IZA2496" s="656"/>
      <c r="IZB2496" s="656"/>
      <c r="IZC2496" s="656"/>
      <c r="IZD2496" s="656"/>
      <c r="IZE2496" s="656"/>
      <c r="IZF2496" s="656"/>
      <c r="IZG2496" s="656"/>
      <c r="IZH2496" s="656"/>
      <c r="IZI2496" s="656"/>
      <c r="IZJ2496" s="656"/>
      <c r="IZK2496" s="656"/>
      <c r="IZL2496" s="656"/>
      <c r="IZM2496" s="656"/>
      <c r="IZN2496" s="656"/>
      <c r="IZO2496" s="656"/>
      <c r="IZP2496" s="656"/>
      <c r="IZQ2496" s="656"/>
      <c r="IZR2496" s="656"/>
      <c r="IZS2496" s="656"/>
      <c r="IZT2496" s="656"/>
      <c r="IZU2496" s="656"/>
      <c r="IZV2496" s="656"/>
      <c r="IZW2496" s="656"/>
      <c r="IZX2496" s="656"/>
      <c r="IZY2496" s="656"/>
      <c r="IZZ2496" s="656"/>
      <c r="JAA2496" s="656"/>
      <c r="JAB2496" s="656"/>
      <c r="JAC2496" s="656"/>
      <c r="JAD2496" s="656"/>
      <c r="JAE2496" s="656"/>
      <c r="JAF2496" s="656"/>
      <c r="JAG2496" s="656"/>
      <c r="JAH2496" s="656"/>
      <c r="JAI2496" s="656"/>
      <c r="JAJ2496" s="656"/>
      <c r="JAK2496" s="656"/>
      <c r="JAL2496" s="656"/>
      <c r="JAM2496" s="656"/>
      <c r="JAN2496" s="656"/>
      <c r="JAO2496" s="656"/>
      <c r="JAP2496" s="656"/>
      <c r="JAQ2496" s="656"/>
      <c r="JAR2496" s="656"/>
      <c r="JAS2496" s="656"/>
      <c r="JAT2496" s="656"/>
      <c r="JAU2496" s="656"/>
      <c r="JAV2496" s="656"/>
      <c r="JAW2496" s="656"/>
      <c r="JAX2496" s="656"/>
      <c r="JAY2496" s="656"/>
      <c r="JAZ2496" s="656"/>
      <c r="JBA2496" s="656"/>
      <c r="JBB2496" s="656"/>
      <c r="JBC2496" s="656"/>
      <c r="JBD2496" s="656"/>
      <c r="JBE2496" s="656"/>
      <c r="JBF2496" s="656"/>
      <c r="JBG2496" s="656"/>
      <c r="JBH2496" s="656"/>
      <c r="JBI2496" s="656"/>
      <c r="JBJ2496" s="656"/>
      <c r="JBK2496" s="656"/>
      <c r="JBL2496" s="656"/>
      <c r="JBM2496" s="656"/>
      <c r="JBN2496" s="656"/>
      <c r="JBO2496" s="656"/>
      <c r="JBP2496" s="656"/>
      <c r="JBQ2496" s="656"/>
      <c r="JBR2496" s="656"/>
      <c r="JBS2496" s="656"/>
      <c r="JBT2496" s="656"/>
      <c r="JBU2496" s="656"/>
      <c r="JBV2496" s="656"/>
      <c r="JBW2496" s="656"/>
      <c r="JBX2496" s="656"/>
      <c r="JBY2496" s="656"/>
      <c r="JBZ2496" s="656"/>
      <c r="JCA2496" s="656"/>
      <c r="JCB2496" s="656"/>
      <c r="JCC2496" s="656"/>
      <c r="JCD2496" s="656"/>
      <c r="JCE2496" s="656"/>
      <c r="JCF2496" s="656"/>
      <c r="JCG2496" s="656"/>
      <c r="JCH2496" s="656"/>
      <c r="JCI2496" s="656"/>
      <c r="JCJ2496" s="656"/>
      <c r="JCK2496" s="656"/>
      <c r="JCL2496" s="656"/>
      <c r="JCM2496" s="656"/>
      <c r="JCN2496" s="656"/>
      <c r="JCO2496" s="656"/>
      <c r="JCP2496" s="656"/>
      <c r="JCQ2496" s="656"/>
      <c r="JCR2496" s="656"/>
      <c r="JCS2496" s="656"/>
      <c r="JCT2496" s="656"/>
      <c r="JCU2496" s="656"/>
      <c r="JCV2496" s="656"/>
      <c r="JCW2496" s="656"/>
      <c r="JCX2496" s="656"/>
      <c r="JCY2496" s="656"/>
      <c r="JCZ2496" s="656"/>
      <c r="JDA2496" s="656"/>
      <c r="JDB2496" s="656"/>
      <c r="JDC2496" s="656"/>
      <c r="JDD2496" s="656"/>
      <c r="JDE2496" s="656"/>
      <c r="JDF2496" s="656"/>
      <c r="JDG2496" s="656"/>
      <c r="JDH2496" s="656"/>
      <c r="JDI2496" s="656"/>
      <c r="JDJ2496" s="656"/>
      <c r="JDK2496" s="656"/>
      <c r="JDL2496" s="656"/>
      <c r="JDM2496" s="656"/>
      <c r="JDN2496" s="656"/>
      <c r="JDO2496" s="656"/>
      <c r="JDP2496" s="656"/>
      <c r="JDQ2496" s="656"/>
      <c r="JDR2496" s="656"/>
      <c r="JDS2496" s="656"/>
      <c r="JDT2496" s="656"/>
      <c r="JDU2496" s="656"/>
      <c r="JDV2496" s="656"/>
      <c r="JDW2496" s="656"/>
      <c r="JDX2496" s="656"/>
      <c r="JDY2496" s="656"/>
      <c r="JDZ2496" s="656"/>
      <c r="JEA2496" s="656"/>
      <c r="JEB2496" s="656"/>
      <c r="JEC2496" s="656"/>
      <c r="JED2496" s="656"/>
      <c r="JEE2496" s="656"/>
      <c r="JEF2496" s="656"/>
      <c r="JEG2496" s="656"/>
      <c r="JEH2496" s="656"/>
      <c r="JEI2496" s="656"/>
      <c r="JEJ2496" s="656"/>
      <c r="JEK2496" s="656"/>
      <c r="JEL2496" s="656"/>
      <c r="JEM2496" s="656"/>
      <c r="JEN2496" s="656"/>
      <c r="JEO2496" s="656"/>
      <c r="JEP2496" s="656"/>
      <c r="JEQ2496" s="656"/>
      <c r="JER2496" s="656"/>
      <c r="JES2496" s="656"/>
      <c r="JET2496" s="656"/>
      <c r="JEU2496" s="656"/>
      <c r="JEV2496" s="656"/>
      <c r="JEW2496" s="656"/>
      <c r="JEX2496" s="656"/>
      <c r="JEY2496" s="656"/>
      <c r="JEZ2496" s="656"/>
      <c r="JFA2496" s="656"/>
      <c r="JFB2496" s="656"/>
      <c r="JFC2496" s="656"/>
      <c r="JFD2496" s="656"/>
      <c r="JFE2496" s="656"/>
      <c r="JFF2496" s="656"/>
      <c r="JFG2496" s="656"/>
      <c r="JFH2496" s="656"/>
      <c r="JFI2496" s="656"/>
      <c r="JFJ2496" s="656"/>
      <c r="JFK2496" s="656"/>
      <c r="JFL2496" s="656"/>
      <c r="JFM2496" s="656"/>
      <c r="JFN2496" s="656"/>
      <c r="JFO2496" s="656"/>
      <c r="JFP2496" s="656"/>
      <c r="JFQ2496" s="656"/>
      <c r="JFR2496" s="656"/>
      <c r="JFS2496" s="656"/>
      <c r="JFT2496" s="656"/>
      <c r="JFU2496" s="656"/>
      <c r="JFV2496" s="656"/>
      <c r="JFW2496" s="656"/>
      <c r="JFX2496" s="656"/>
      <c r="JFY2496" s="656"/>
      <c r="JFZ2496" s="656"/>
      <c r="JGA2496" s="656"/>
      <c r="JGB2496" s="656"/>
      <c r="JGC2496" s="656"/>
      <c r="JGD2496" s="656"/>
      <c r="JGE2496" s="656"/>
      <c r="JGF2496" s="656"/>
      <c r="JGG2496" s="656"/>
      <c r="JGH2496" s="656"/>
      <c r="JGI2496" s="656"/>
      <c r="JGJ2496" s="656"/>
      <c r="JGK2496" s="656"/>
      <c r="JGL2496" s="656"/>
      <c r="JGM2496" s="656"/>
      <c r="JGN2496" s="656"/>
      <c r="JGO2496" s="656"/>
      <c r="JGP2496" s="656"/>
      <c r="JGQ2496" s="656"/>
      <c r="JGR2496" s="656"/>
      <c r="JGS2496" s="656"/>
      <c r="JGT2496" s="656"/>
      <c r="JGU2496" s="656"/>
      <c r="JGV2496" s="656"/>
      <c r="JGW2496" s="656"/>
      <c r="JGX2496" s="656"/>
      <c r="JGY2496" s="656"/>
      <c r="JGZ2496" s="656"/>
      <c r="JHA2496" s="656"/>
      <c r="JHB2496" s="656"/>
      <c r="JHC2496" s="656"/>
      <c r="JHD2496" s="656"/>
      <c r="JHE2496" s="656"/>
      <c r="JHF2496" s="656"/>
      <c r="JHG2496" s="656"/>
      <c r="JHH2496" s="656"/>
      <c r="JHI2496" s="656"/>
      <c r="JHJ2496" s="656"/>
      <c r="JHK2496" s="656"/>
      <c r="JHL2496" s="656"/>
      <c r="JHM2496" s="656"/>
      <c r="JHN2496" s="656"/>
      <c r="JHO2496" s="656"/>
      <c r="JHP2496" s="656"/>
      <c r="JHQ2496" s="656"/>
      <c r="JHR2496" s="656"/>
      <c r="JHS2496" s="656"/>
      <c r="JHT2496" s="656"/>
      <c r="JHU2496" s="656"/>
      <c r="JHV2496" s="656"/>
      <c r="JHW2496" s="656"/>
      <c r="JHX2496" s="656"/>
      <c r="JHY2496" s="656"/>
      <c r="JHZ2496" s="656"/>
      <c r="JIA2496" s="656"/>
      <c r="JIB2496" s="656"/>
      <c r="JIC2496" s="656"/>
      <c r="JID2496" s="656"/>
      <c r="JIE2496" s="656"/>
      <c r="JIF2496" s="656"/>
      <c r="JIG2496" s="656"/>
      <c r="JIH2496" s="656"/>
      <c r="JII2496" s="656"/>
      <c r="JIJ2496" s="656"/>
      <c r="JIK2496" s="656"/>
      <c r="JIL2496" s="656"/>
      <c r="JIM2496" s="656"/>
      <c r="JIN2496" s="656"/>
      <c r="JIO2496" s="656"/>
      <c r="JIP2496" s="656"/>
      <c r="JIQ2496" s="656"/>
      <c r="JIR2496" s="656"/>
      <c r="JIS2496" s="656"/>
      <c r="JIT2496" s="656"/>
      <c r="JIU2496" s="656"/>
      <c r="JIV2496" s="656"/>
      <c r="JIW2496" s="656"/>
      <c r="JIX2496" s="656"/>
      <c r="JIY2496" s="656"/>
      <c r="JIZ2496" s="656"/>
      <c r="JJA2496" s="656"/>
      <c r="JJB2496" s="656"/>
      <c r="JJC2496" s="656"/>
      <c r="JJD2496" s="656"/>
      <c r="JJE2496" s="656"/>
      <c r="JJF2496" s="656"/>
      <c r="JJG2496" s="656"/>
      <c r="JJH2496" s="656"/>
      <c r="JJI2496" s="656"/>
      <c r="JJJ2496" s="656"/>
      <c r="JJK2496" s="656"/>
      <c r="JJL2496" s="656"/>
      <c r="JJM2496" s="656"/>
      <c r="JJN2496" s="656"/>
      <c r="JJO2496" s="656"/>
      <c r="JJP2496" s="656"/>
      <c r="JJQ2496" s="656"/>
      <c r="JJR2496" s="656"/>
      <c r="JJS2496" s="656"/>
      <c r="JJT2496" s="656"/>
      <c r="JJU2496" s="656"/>
      <c r="JJV2496" s="656"/>
      <c r="JJW2496" s="656"/>
      <c r="JJX2496" s="656"/>
      <c r="JJY2496" s="656"/>
      <c r="JJZ2496" s="656"/>
      <c r="JKA2496" s="656"/>
      <c r="JKB2496" s="656"/>
      <c r="JKC2496" s="656"/>
      <c r="JKD2496" s="656"/>
      <c r="JKE2496" s="656"/>
      <c r="JKF2496" s="656"/>
      <c r="JKG2496" s="656"/>
      <c r="JKH2496" s="656"/>
      <c r="JKI2496" s="656"/>
      <c r="JKJ2496" s="656"/>
      <c r="JKK2496" s="656"/>
      <c r="JKL2496" s="656"/>
      <c r="JKM2496" s="656"/>
      <c r="JKN2496" s="656"/>
      <c r="JKO2496" s="656"/>
      <c r="JKP2496" s="656"/>
      <c r="JKQ2496" s="656"/>
      <c r="JKR2496" s="656"/>
      <c r="JKS2496" s="656"/>
      <c r="JKT2496" s="656"/>
      <c r="JKU2496" s="656"/>
      <c r="JKV2496" s="656"/>
      <c r="JKW2496" s="656"/>
      <c r="JKX2496" s="656"/>
      <c r="JKY2496" s="656"/>
      <c r="JKZ2496" s="656"/>
      <c r="JLA2496" s="656"/>
      <c r="JLB2496" s="656"/>
      <c r="JLC2496" s="656"/>
      <c r="JLD2496" s="656"/>
      <c r="JLE2496" s="656"/>
      <c r="JLF2496" s="656"/>
      <c r="JLG2496" s="656"/>
      <c r="JLH2496" s="656"/>
      <c r="JLI2496" s="656"/>
      <c r="JLJ2496" s="656"/>
      <c r="JLK2496" s="656"/>
      <c r="JLL2496" s="656"/>
      <c r="JLM2496" s="656"/>
      <c r="JLN2496" s="656"/>
      <c r="JLO2496" s="656"/>
      <c r="JLP2496" s="656"/>
      <c r="JLQ2496" s="656"/>
      <c r="JLR2496" s="656"/>
      <c r="JLS2496" s="656"/>
      <c r="JLT2496" s="656"/>
      <c r="JLU2496" s="656"/>
      <c r="JLV2496" s="656"/>
      <c r="JLW2496" s="656"/>
      <c r="JLX2496" s="656"/>
      <c r="JLY2496" s="656"/>
      <c r="JLZ2496" s="656"/>
      <c r="JMA2496" s="656"/>
      <c r="JMB2496" s="656"/>
      <c r="JMC2496" s="656"/>
      <c r="JMD2496" s="656"/>
      <c r="JME2496" s="656"/>
      <c r="JMF2496" s="656"/>
      <c r="JMG2496" s="656"/>
      <c r="JMH2496" s="656"/>
      <c r="JMI2496" s="656"/>
      <c r="JMJ2496" s="656"/>
      <c r="JMK2496" s="656"/>
      <c r="JML2496" s="656"/>
      <c r="JMM2496" s="656"/>
      <c r="JMN2496" s="656"/>
      <c r="JMO2496" s="656"/>
      <c r="JMP2496" s="656"/>
      <c r="JMQ2496" s="656"/>
      <c r="JMR2496" s="656"/>
      <c r="JMS2496" s="656"/>
      <c r="JMT2496" s="656"/>
      <c r="JMU2496" s="656"/>
      <c r="JMV2496" s="656"/>
      <c r="JMW2496" s="656"/>
      <c r="JMX2496" s="656"/>
      <c r="JMY2496" s="656"/>
      <c r="JMZ2496" s="656"/>
      <c r="JNA2496" s="656"/>
      <c r="JNB2496" s="656"/>
      <c r="JNC2496" s="656"/>
      <c r="JND2496" s="656"/>
      <c r="JNE2496" s="656"/>
      <c r="JNF2496" s="656"/>
      <c r="JNG2496" s="656"/>
      <c r="JNH2496" s="656"/>
      <c r="JNI2496" s="656"/>
      <c r="JNJ2496" s="656"/>
      <c r="JNK2496" s="656"/>
      <c r="JNL2496" s="656"/>
      <c r="JNM2496" s="656"/>
      <c r="JNN2496" s="656"/>
      <c r="JNO2496" s="656"/>
      <c r="JNP2496" s="656"/>
      <c r="JNQ2496" s="656"/>
      <c r="JNR2496" s="656"/>
      <c r="JNS2496" s="656"/>
      <c r="JNT2496" s="656"/>
      <c r="JNU2496" s="656"/>
      <c r="JNV2496" s="656"/>
      <c r="JNW2496" s="656"/>
      <c r="JNX2496" s="656"/>
      <c r="JNY2496" s="656"/>
      <c r="JNZ2496" s="656"/>
      <c r="JOA2496" s="656"/>
      <c r="JOB2496" s="656"/>
      <c r="JOC2496" s="656"/>
      <c r="JOD2496" s="656"/>
      <c r="JOE2496" s="656"/>
      <c r="JOF2496" s="656"/>
      <c r="JOG2496" s="656"/>
      <c r="JOH2496" s="656"/>
      <c r="JOI2496" s="656"/>
      <c r="JOJ2496" s="656"/>
      <c r="JOK2496" s="656"/>
      <c r="JOL2496" s="656"/>
      <c r="JOM2496" s="656"/>
      <c r="JON2496" s="656"/>
      <c r="JOO2496" s="656"/>
      <c r="JOP2496" s="656"/>
      <c r="JOQ2496" s="656"/>
      <c r="JOR2496" s="656"/>
      <c r="JOS2496" s="656"/>
      <c r="JOT2496" s="656"/>
      <c r="JOU2496" s="656"/>
      <c r="JOV2496" s="656"/>
      <c r="JOW2496" s="656"/>
      <c r="JOX2496" s="656"/>
      <c r="JOY2496" s="656"/>
      <c r="JOZ2496" s="656"/>
      <c r="JPA2496" s="656"/>
      <c r="JPB2496" s="656"/>
      <c r="JPC2496" s="656"/>
      <c r="JPD2496" s="656"/>
      <c r="JPE2496" s="656"/>
      <c r="JPF2496" s="656"/>
      <c r="JPG2496" s="656"/>
      <c r="JPH2496" s="656"/>
      <c r="JPI2496" s="656"/>
      <c r="JPJ2496" s="656"/>
      <c r="JPK2496" s="656"/>
      <c r="JPL2496" s="656"/>
      <c r="JPM2496" s="656"/>
      <c r="JPN2496" s="656"/>
      <c r="JPO2496" s="656"/>
      <c r="JPP2496" s="656"/>
      <c r="JPQ2496" s="656"/>
      <c r="JPR2496" s="656"/>
      <c r="JPS2496" s="656"/>
      <c r="JPT2496" s="656"/>
      <c r="JPU2496" s="656"/>
      <c r="JPV2496" s="656"/>
      <c r="JPW2496" s="656"/>
      <c r="JPX2496" s="656"/>
      <c r="JPY2496" s="656"/>
      <c r="JPZ2496" s="656"/>
      <c r="JQA2496" s="656"/>
      <c r="JQB2496" s="656"/>
      <c r="JQC2496" s="656"/>
      <c r="JQD2496" s="656"/>
      <c r="JQE2496" s="656"/>
      <c r="JQF2496" s="656"/>
      <c r="JQG2496" s="656"/>
      <c r="JQH2496" s="656"/>
      <c r="JQI2496" s="656"/>
      <c r="JQJ2496" s="656"/>
      <c r="JQK2496" s="656"/>
      <c r="JQL2496" s="656"/>
      <c r="JQM2496" s="656"/>
      <c r="JQN2496" s="656"/>
      <c r="JQO2496" s="656"/>
      <c r="JQP2496" s="656"/>
      <c r="JQQ2496" s="656"/>
      <c r="JQR2496" s="656"/>
      <c r="JQS2496" s="656"/>
      <c r="JQT2496" s="656"/>
      <c r="JQU2496" s="656"/>
      <c r="JQV2496" s="656"/>
      <c r="JQW2496" s="656"/>
      <c r="JQX2496" s="656"/>
      <c r="JQY2496" s="656"/>
      <c r="JQZ2496" s="656"/>
      <c r="JRA2496" s="656"/>
      <c r="JRB2496" s="656"/>
      <c r="JRC2496" s="656"/>
      <c r="JRD2496" s="656"/>
      <c r="JRE2496" s="656"/>
      <c r="JRF2496" s="656"/>
      <c r="JRG2496" s="656"/>
      <c r="JRH2496" s="656"/>
      <c r="JRI2496" s="656"/>
      <c r="JRJ2496" s="656"/>
      <c r="JRK2496" s="656"/>
      <c r="JRL2496" s="656"/>
      <c r="JRM2496" s="656"/>
      <c r="JRN2496" s="656"/>
      <c r="JRO2496" s="656"/>
      <c r="JRP2496" s="656"/>
      <c r="JRQ2496" s="656"/>
      <c r="JRR2496" s="656"/>
      <c r="JRS2496" s="656"/>
      <c r="JRT2496" s="656"/>
      <c r="JRU2496" s="656"/>
      <c r="JRV2496" s="656"/>
      <c r="JRW2496" s="656"/>
      <c r="JRX2496" s="656"/>
      <c r="JRY2496" s="656"/>
      <c r="JRZ2496" s="656"/>
      <c r="JSA2496" s="656"/>
      <c r="JSB2496" s="656"/>
      <c r="JSC2496" s="656"/>
      <c r="JSD2496" s="656"/>
      <c r="JSE2496" s="656"/>
      <c r="JSF2496" s="656"/>
      <c r="JSG2496" s="656"/>
      <c r="JSH2496" s="656"/>
      <c r="JSI2496" s="656"/>
      <c r="JSJ2496" s="656"/>
      <c r="JSK2496" s="656"/>
      <c r="JSL2496" s="656"/>
      <c r="JSM2496" s="656"/>
      <c r="JSN2496" s="656"/>
      <c r="JSO2496" s="656"/>
      <c r="JSP2496" s="656"/>
      <c r="JSQ2496" s="656"/>
      <c r="JSR2496" s="656"/>
      <c r="JSS2496" s="656"/>
      <c r="JST2496" s="656"/>
      <c r="JSU2496" s="656"/>
      <c r="JSV2496" s="656"/>
      <c r="JSW2496" s="656"/>
      <c r="JSX2496" s="656"/>
      <c r="JSY2496" s="656"/>
      <c r="JSZ2496" s="656"/>
      <c r="JTA2496" s="656"/>
      <c r="JTB2496" s="656"/>
      <c r="JTC2496" s="656"/>
      <c r="JTD2496" s="656"/>
      <c r="JTE2496" s="656"/>
      <c r="JTF2496" s="656"/>
      <c r="JTG2496" s="656"/>
      <c r="JTH2496" s="656"/>
      <c r="JTI2496" s="656"/>
      <c r="JTJ2496" s="656"/>
      <c r="JTK2496" s="656"/>
      <c r="JTL2496" s="656"/>
      <c r="JTM2496" s="656"/>
      <c r="JTN2496" s="656"/>
      <c r="JTO2496" s="656"/>
      <c r="JTP2496" s="656"/>
      <c r="JTQ2496" s="656"/>
      <c r="JTR2496" s="656"/>
      <c r="JTS2496" s="656"/>
      <c r="JTT2496" s="656"/>
      <c r="JTU2496" s="656"/>
      <c r="JTV2496" s="656"/>
      <c r="JTW2496" s="656"/>
      <c r="JTX2496" s="656"/>
      <c r="JTY2496" s="656"/>
      <c r="JTZ2496" s="656"/>
      <c r="JUA2496" s="656"/>
      <c r="JUB2496" s="656"/>
      <c r="JUC2496" s="656"/>
      <c r="JUD2496" s="656"/>
      <c r="JUE2496" s="656"/>
      <c r="JUF2496" s="656"/>
      <c r="JUG2496" s="656"/>
      <c r="JUH2496" s="656"/>
      <c r="JUI2496" s="656"/>
      <c r="JUJ2496" s="656"/>
      <c r="JUK2496" s="656"/>
      <c r="JUL2496" s="656"/>
      <c r="JUM2496" s="656"/>
      <c r="JUN2496" s="656"/>
      <c r="JUO2496" s="656"/>
      <c r="JUP2496" s="656"/>
      <c r="JUQ2496" s="656"/>
      <c r="JUR2496" s="656"/>
      <c r="JUS2496" s="656"/>
      <c r="JUT2496" s="656"/>
      <c r="JUU2496" s="656"/>
      <c r="JUV2496" s="656"/>
      <c r="JUW2496" s="656"/>
      <c r="JUX2496" s="656"/>
      <c r="JUY2496" s="656"/>
      <c r="JUZ2496" s="656"/>
      <c r="JVA2496" s="656"/>
      <c r="JVB2496" s="656"/>
      <c r="JVC2496" s="656"/>
      <c r="JVD2496" s="656"/>
      <c r="JVE2496" s="656"/>
      <c r="JVF2496" s="656"/>
      <c r="JVG2496" s="656"/>
      <c r="JVH2496" s="656"/>
      <c r="JVI2496" s="656"/>
      <c r="JVJ2496" s="656"/>
      <c r="JVK2496" s="656"/>
      <c r="JVL2496" s="656"/>
      <c r="JVM2496" s="656"/>
      <c r="JVN2496" s="656"/>
      <c r="JVO2496" s="656"/>
      <c r="JVP2496" s="656"/>
      <c r="JVQ2496" s="656"/>
      <c r="JVR2496" s="656"/>
      <c r="JVS2496" s="656"/>
      <c r="JVT2496" s="656"/>
      <c r="JVU2496" s="656"/>
      <c r="JVV2496" s="656"/>
      <c r="JVW2496" s="656"/>
      <c r="JVX2496" s="656"/>
      <c r="JVY2496" s="656"/>
      <c r="JVZ2496" s="656"/>
      <c r="JWA2496" s="656"/>
      <c r="JWB2496" s="656"/>
      <c r="JWC2496" s="656"/>
      <c r="JWD2496" s="656"/>
      <c r="JWE2496" s="656"/>
      <c r="JWF2496" s="656"/>
      <c r="JWG2496" s="656"/>
      <c r="JWH2496" s="656"/>
      <c r="JWI2496" s="656"/>
      <c r="JWJ2496" s="656"/>
      <c r="JWK2496" s="656"/>
      <c r="JWL2496" s="656"/>
      <c r="JWM2496" s="656"/>
      <c r="JWN2496" s="656"/>
      <c r="JWO2496" s="656"/>
      <c r="JWP2496" s="656"/>
      <c r="JWQ2496" s="656"/>
      <c r="JWR2496" s="656"/>
      <c r="JWS2496" s="656"/>
      <c r="JWT2496" s="656"/>
      <c r="JWU2496" s="656"/>
      <c r="JWV2496" s="656"/>
      <c r="JWW2496" s="656"/>
      <c r="JWX2496" s="656"/>
      <c r="JWY2496" s="656"/>
      <c r="JWZ2496" s="656"/>
      <c r="JXA2496" s="656"/>
      <c r="JXB2496" s="656"/>
      <c r="JXC2496" s="656"/>
      <c r="JXD2496" s="656"/>
      <c r="JXE2496" s="656"/>
      <c r="JXF2496" s="656"/>
      <c r="JXG2496" s="656"/>
      <c r="JXH2496" s="656"/>
      <c r="JXI2496" s="656"/>
      <c r="JXJ2496" s="656"/>
      <c r="JXK2496" s="656"/>
      <c r="JXL2496" s="656"/>
      <c r="JXM2496" s="656"/>
      <c r="JXN2496" s="656"/>
      <c r="JXO2496" s="656"/>
      <c r="JXP2496" s="656"/>
      <c r="JXQ2496" s="656"/>
      <c r="JXR2496" s="656"/>
      <c r="JXS2496" s="656"/>
      <c r="JXT2496" s="656"/>
      <c r="JXU2496" s="656"/>
      <c r="JXV2496" s="656"/>
      <c r="JXW2496" s="656"/>
      <c r="JXX2496" s="656"/>
      <c r="JXY2496" s="656"/>
      <c r="JXZ2496" s="656"/>
      <c r="JYA2496" s="656"/>
      <c r="JYB2496" s="656"/>
      <c r="JYC2496" s="656"/>
      <c r="JYD2496" s="656"/>
      <c r="JYE2496" s="656"/>
      <c r="JYF2496" s="656"/>
      <c r="JYG2496" s="656"/>
      <c r="JYH2496" s="656"/>
      <c r="JYI2496" s="656"/>
      <c r="JYJ2496" s="656"/>
      <c r="JYK2496" s="656"/>
      <c r="JYL2496" s="656"/>
      <c r="JYM2496" s="656"/>
      <c r="JYN2496" s="656"/>
      <c r="JYO2496" s="656"/>
      <c r="JYP2496" s="656"/>
      <c r="JYQ2496" s="656"/>
      <c r="JYR2496" s="656"/>
      <c r="JYS2496" s="656"/>
      <c r="JYT2496" s="656"/>
      <c r="JYU2496" s="656"/>
      <c r="JYV2496" s="656"/>
      <c r="JYW2496" s="656"/>
      <c r="JYX2496" s="656"/>
      <c r="JYY2496" s="656"/>
      <c r="JYZ2496" s="656"/>
      <c r="JZA2496" s="656"/>
      <c r="JZB2496" s="656"/>
      <c r="JZC2496" s="656"/>
      <c r="JZD2496" s="656"/>
      <c r="JZE2496" s="656"/>
      <c r="JZF2496" s="656"/>
      <c r="JZG2496" s="656"/>
      <c r="JZH2496" s="656"/>
      <c r="JZI2496" s="656"/>
      <c r="JZJ2496" s="656"/>
      <c r="JZK2496" s="656"/>
      <c r="JZL2496" s="656"/>
      <c r="JZM2496" s="656"/>
      <c r="JZN2496" s="656"/>
      <c r="JZO2496" s="656"/>
      <c r="JZP2496" s="656"/>
      <c r="JZQ2496" s="656"/>
      <c r="JZR2496" s="656"/>
      <c r="JZS2496" s="656"/>
      <c r="JZT2496" s="656"/>
      <c r="JZU2496" s="656"/>
      <c r="JZV2496" s="656"/>
      <c r="JZW2496" s="656"/>
      <c r="JZX2496" s="656"/>
      <c r="JZY2496" s="656"/>
      <c r="JZZ2496" s="656"/>
      <c r="KAA2496" s="656"/>
      <c r="KAB2496" s="656"/>
      <c r="KAC2496" s="656"/>
      <c r="KAD2496" s="656"/>
      <c r="KAE2496" s="656"/>
      <c r="KAF2496" s="656"/>
      <c r="KAG2496" s="656"/>
      <c r="KAH2496" s="656"/>
      <c r="KAI2496" s="656"/>
      <c r="KAJ2496" s="656"/>
      <c r="KAK2496" s="656"/>
      <c r="KAL2496" s="656"/>
      <c r="KAM2496" s="656"/>
      <c r="KAN2496" s="656"/>
      <c r="KAO2496" s="656"/>
      <c r="KAP2496" s="656"/>
      <c r="KAQ2496" s="656"/>
      <c r="KAR2496" s="656"/>
      <c r="KAS2496" s="656"/>
      <c r="KAT2496" s="656"/>
      <c r="KAU2496" s="656"/>
      <c r="KAV2496" s="656"/>
      <c r="KAW2496" s="656"/>
      <c r="KAX2496" s="656"/>
      <c r="KAY2496" s="656"/>
      <c r="KAZ2496" s="656"/>
      <c r="KBA2496" s="656"/>
      <c r="KBB2496" s="656"/>
      <c r="KBC2496" s="656"/>
      <c r="KBD2496" s="656"/>
      <c r="KBE2496" s="656"/>
      <c r="KBF2496" s="656"/>
      <c r="KBG2496" s="656"/>
      <c r="KBH2496" s="656"/>
      <c r="KBI2496" s="656"/>
      <c r="KBJ2496" s="656"/>
      <c r="KBK2496" s="656"/>
      <c r="KBL2496" s="656"/>
      <c r="KBM2496" s="656"/>
      <c r="KBN2496" s="656"/>
      <c r="KBO2496" s="656"/>
      <c r="KBP2496" s="656"/>
      <c r="KBQ2496" s="656"/>
      <c r="KBR2496" s="656"/>
      <c r="KBS2496" s="656"/>
      <c r="KBT2496" s="656"/>
      <c r="KBU2496" s="656"/>
      <c r="KBV2496" s="656"/>
      <c r="KBW2496" s="656"/>
      <c r="KBX2496" s="656"/>
      <c r="KBY2496" s="656"/>
      <c r="KBZ2496" s="656"/>
      <c r="KCA2496" s="656"/>
      <c r="KCB2496" s="656"/>
      <c r="KCC2496" s="656"/>
      <c r="KCD2496" s="656"/>
      <c r="KCE2496" s="656"/>
      <c r="KCF2496" s="656"/>
      <c r="KCG2496" s="656"/>
      <c r="KCH2496" s="656"/>
      <c r="KCI2496" s="656"/>
      <c r="KCJ2496" s="656"/>
      <c r="KCK2496" s="656"/>
      <c r="KCL2496" s="656"/>
      <c r="KCM2496" s="656"/>
      <c r="KCN2496" s="656"/>
      <c r="KCO2496" s="656"/>
      <c r="KCP2496" s="656"/>
      <c r="KCQ2496" s="656"/>
      <c r="KCR2496" s="656"/>
      <c r="KCS2496" s="656"/>
      <c r="KCT2496" s="656"/>
      <c r="KCU2496" s="656"/>
      <c r="KCV2496" s="656"/>
      <c r="KCW2496" s="656"/>
      <c r="KCX2496" s="656"/>
      <c r="KCY2496" s="656"/>
      <c r="KCZ2496" s="656"/>
      <c r="KDA2496" s="656"/>
      <c r="KDB2496" s="656"/>
      <c r="KDC2496" s="656"/>
      <c r="KDD2496" s="656"/>
      <c r="KDE2496" s="656"/>
      <c r="KDF2496" s="656"/>
      <c r="KDG2496" s="656"/>
      <c r="KDH2496" s="656"/>
      <c r="KDI2496" s="656"/>
      <c r="KDJ2496" s="656"/>
      <c r="KDK2496" s="656"/>
      <c r="KDL2496" s="656"/>
      <c r="KDM2496" s="656"/>
      <c r="KDN2496" s="656"/>
      <c r="KDO2496" s="656"/>
      <c r="KDP2496" s="656"/>
      <c r="KDQ2496" s="656"/>
      <c r="KDR2496" s="656"/>
      <c r="KDS2496" s="656"/>
      <c r="KDT2496" s="656"/>
      <c r="KDU2496" s="656"/>
      <c r="KDV2496" s="656"/>
      <c r="KDW2496" s="656"/>
      <c r="KDX2496" s="656"/>
      <c r="KDY2496" s="656"/>
      <c r="KDZ2496" s="656"/>
      <c r="KEA2496" s="656"/>
      <c r="KEB2496" s="656"/>
      <c r="KEC2496" s="656"/>
      <c r="KED2496" s="656"/>
      <c r="KEE2496" s="656"/>
      <c r="KEF2496" s="656"/>
      <c r="KEG2496" s="656"/>
      <c r="KEH2496" s="656"/>
      <c r="KEI2496" s="656"/>
      <c r="KEJ2496" s="656"/>
      <c r="KEK2496" s="656"/>
      <c r="KEL2496" s="656"/>
      <c r="KEM2496" s="656"/>
      <c r="KEN2496" s="656"/>
      <c r="KEO2496" s="656"/>
      <c r="KEP2496" s="656"/>
      <c r="KEQ2496" s="656"/>
      <c r="KER2496" s="656"/>
      <c r="KES2496" s="656"/>
      <c r="KET2496" s="656"/>
      <c r="KEU2496" s="656"/>
      <c r="KEV2496" s="656"/>
      <c r="KEW2496" s="656"/>
      <c r="KEX2496" s="656"/>
      <c r="KEY2496" s="656"/>
      <c r="KEZ2496" s="656"/>
      <c r="KFA2496" s="656"/>
      <c r="KFB2496" s="656"/>
      <c r="KFC2496" s="656"/>
      <c r="KFD2496" s="656"/>
      <c r="KFE2496" s="656"/>
      <c r="KFF2496" s="656"/>
      <c r="KFG2496" s="656"/>
      <c r="KFH2496" s="656"/>
      <c r="KFI2496" s="656"/>
      <c r="KFJ2496" s="656"/>
      <c r="KFK2496" s="656"/>
      <c r="KFL2496" s="656"/>
      <c r="KFM2496" s="656"/>
      <c r="KFN2496" s="656"/>
      <c r="KFO2496" s="656"/>
      <c r="KFP2496" s="656"/>
      <c r="KFQ2496" s="656"/>
      <c r="KFR2496" s="656"/>
      <c r="KFS2496" s="656"/>
      <c r="KFT2496" s="656"/>
      <c r="KFU2496" s="656"/>
      <c r="KFV2496" s="656"/>
      <c r="KFW2496" s="656"/>
      <c r="KFX2496" s="656"/>
      <c r="KFY2496" s="656"/>
      <c r="KFZ2496" s="656"/>
      <c r="KGA2496" s="656"/>
      <c r="KGB2496" s="656"/>
      <c r="KGC2496" s="656"/>
      <c r="KGD2496" s="656"/>
      <c r="KGE2496" s="656"/>
      <c r="KGF2496" s="656"/>
      <c r="KGG2496" s="656"/>
      <c r="KGH2496" s="656"/>
      <c r="KGI2496" s="656"/>
      <c r="KGJ2496" s="656"/>
      <c r="KGK2496" s="656"/>
      <c r="KGL2496" s="656"/>
      <c r="KGM2496" s="656"/>
      <c r="KGN2496" s="656"/>
      <c r="KGO2496" s="656"/>
      <c r="KGP2496" s="656"/>
      <c r="KGQ2496" s="656"/>
      <c r="KGR2496" s="656"/>
      <c r="KGS2496" s="656"/>
      <c r="KGT2496" s="656"/>
      <c r="KGU2496" s="656"/>
      <c r="KGV2496" s="656"/>
      <c r="KGW2496" s="656"/>
      <c r="KGX2496" s="656"/>
      <c r="KGY2496" s="656"/>
      <c r="KGZ2496" s="656"/>
      <c r="KHA2496" s="656"/>
      <c r="KHB2496" s="656"/>
      <c r="KHC2496" s="656"/>
      <c r="KHD2496" s="656"/>
      <c r="KHE2496" s="656"/>
      <c r="KHF2496" s="656"/>
      <c r="KHG2496" s="656"/>
      <c r="KHH2496" s="656"/>
      <c r="KHI2496" s="656"/>
      <c r="KHJ2496" s="656"/>
      <c r="KHK2496" s="656"/>
      <c r="KHL2496" s="656"/>
      <c r="KHM2496" s="656"/>
      <c r="KHN2496" s="656"/>
      <c r="KHO2496" s="656"/>
      <c r="KHP2496" s="656"/>
      <c r="KHQ2496" s="656"/>
      <c r="KHR2496" s="656"/>
      <c r="KHS2496" s="656"/>
      <c r="KHT2496" s="656"/>
      <c r="KHU2496" s="656"/>
      <c r="KHV2496" s="656"/>
      <c r="KHW2496" s="656"/>
      <c r="KHX2496" s="656"/>
      <c r="KHY2496" s="656"/>
      <c r="KHZ2496" s="656"/>
      <c r="KIA2496" s="656"/>
      <c r="KIB2496" s="656"/>
      <c r="KIC2496" s="656"/>
      <c r="KID2496" s="656"/>
      <c r="KIE2496" s="656"/>
      <c r="KIF2496" s="656"/>
      <c r="KIG2496" s="656"/>
      <c r="KIH2496" s="656"/>
      <c r="KII2496" s="656"/>
      <c r="KIJ2496" s="656"/>
      <c r="KIK2496" s="656"/>
      <c r="KIL2496" s="656"/>
      <c r="KIM2496" s="656"/>
      <c r="KIN2496" s="656"/>
      <c r="KIO2496" s="656"/>
      <c r="KIP2496" s="656"/>
      <c r="KIQ2496" s="656"/>
      <c r="KIR2496" s="656"/>
      <c r="KIS2496" s="656"/>
      <c r="KIT2496" s="656"/>
      <c r="KIU2496" s="656"/>
      <c r="KIV2496" s="656"/>
      <c r="KIW2496" s="656"/>
      <c r="KIX2496" s="656"/>
      <c r="KIY2496" s="656"/>
      <c r="KIZ2496" s="656"/>
      <c r="KJA2496" s="656"/>
      <c r="KJB2496" s="656"/>
      <c r="KJC2496" s="656"/>
      <c r="KJD2496" s="656"/>
      <c r="KJE2496" s="656"/>
      <c r="KJF2496" s="656"/>
      <c r="KJG2496" s="656"/>
      <c r="KJH2496" s="656"/>
      <c r="KJI2496" s="656"/>
      <c r="KJJ2496" s="656"/>
      <c r="KJK2496" s="656"/>
      <c r="KJL2496" s="656"/>
      <c r="KJM2496" s="656"/>
      <c r="KJN2496" s="656"/>
      <c r="KJO2496" s="656"/>
      <c r="KJP2496" s="656"/>
      <c r="KJQ2496" s="656"/>
      <c r="KJR2496" s="656"/>
      <c r="KJS2496" s="656"/>
      <c r="KJT2496" s="656"/>
      <c r="KJU2496" s="656"/>
      <c r="KJV2496" s="656"/>
      <c r="KJW2496" s="656"/>
      <c r="KJX2496" s="656"/>
      <c r="KJY2496" s="656"/>
      <c r="KJZ2496" s="656"/>
      <c r="KKA2496" s="656"/>
      <c r="KKB2496" s="656"/>
      <c r="KKC2496" s="656"/>
      <c r="KKD2496" s="656"/>
      <c r="KKE2496" s="656"/>
      <c r="KKF2496" s="656"/>
      <c r="KKG2496" s="656"/>
      <c r="KKH2496" s="656"/>
      <c r="KKI2496" s="656"/>
      <c r="KKJ2496" s="656"/>
      <c r="KKK2496" s="656"/>
      <c r="KKL2496" s="656"/>
      <c r="KKM2496" s="656"/>
      <c r="KKN2496" s="656"/>
      <c r="KKO2496" s="656"/>
      <c r="KKP2496" s="656"/>
      <c r="KKQ2496" s="656"/>
      <c r="KKR2496" s="656"/>
      <c r="KKS2496" s="656"/>
      <c r="KKT2496" s="656"/>
      <c r="KKU2496" s="656"/>
      <c r="KKV2496" s="656"/>
      <c r="KKW2496" s="656"/>
      <c r="KKX2496" s="656"/>
      <c r="KKY2496" s="656"/>
      <c r="KKZ2496" s="656"/>
      <c r="KLA2496" s="656"/>
      <c r="KLB2496" s="656"/>
      <c r="KLC2496" s="656"/>
      <c r="KLD2496" s="656"/>
      <c r="KLE2496" s="656"/>
      <c r="KLF2496" s="656"/>
      <c r="KLG2496" s="656"/>
      <c r="KLH2496" s="656"/>
      <c r="KLI2496" s="656"/>
      <c r="KLJ2496" s="656"/>
      <c r="KLK2496" s="656"/>
      <c r="KLL2496" s="656"/>
      <c r="KLM2496" s="656"/>
      <c r="KLN2496" s="656"/>
      <c r="KLO2496" s="656"/>
      <c r="KLP2496" s="656"/>
      <c r="KLQ2496" s="656"/>
      <c r="KLR2496" s="656"/>
      <c r="KLS2496" s="656"/>
      <c r="KLT2496" s="656"/>
      <c r="KLU2496" s="656"/>
      <c r="KLV2496" s="656"/>
      <c r="KLW2496" s="656"/>
      <c r="KLX2496" s="656"/>
      <c r="KLY2496" s="656"/>
      <c r="KLZ2496" s="656"/>
      <c r="KMA2496" s="656"/>
      <c r="KMB2496" s="656"/>
      <c r="KMC2496" s="656"/>
      <c r="KMD2496" s="656"/>
      <c r="KME2496" s="656"/>
      <c r="KMF2496" s="656"/>
      <c r="KMG2496" s="656"/>
      <c r="KMH2496" s="656"/>
      <c r="KMI2496" s="656"/>
      <c r="KMJ2496" s="656"/>
      <c r="KMK2496" s="656"/>
      <c r="KML2496" s="656"/>
      <c r="KMM2496" s="656"/>
      <c r="KMN2496" s="656"/>
      <c r="KMO2496" s="656"/>
      <c r="KMP2496" s="656"/>
      <c r="KMQ2496" s="656"/>
      <c r="KMR2496" s="656"/>
      <c r="KMS2496" s="656"/>
      <c r="KMT2496" s="656"/>
      <c r="KMU2496" s="656"/>
      <c r="KMV2496" s="656"/>
      <c r="KMW2496" s="656"/>
      <c r="KMX2496" s="656"/>
      <c r="KMY2496" s="656"/>
      <c r="KMZ2496" s="656"/>
      <c r="KNA2496" s="656"/>
      <c r="KNB2496" s="656"/>
      <c r="KNC2496" s="656"/>
      <c r="KND2496" s="656"/>
      <c r="KNE2496" s="656"/>
      <c r="KNF2496" s="656"/>
      <c r="KNG2496" s="656"/>
      <c r="KNH2496" s="656"/>
      <c r="KNI2496" s="656"/>
      <c r="KNJ2496" s="656"/>
      <c r="KNK2496" s="656"/>
      <c r="KNL2496" s="656"/>
      <c r="KNM2496" s="656"/>
      <c r="KNN2496" s="656"/>
      <c r="KNO2496" s="656"/>
      <c r="KNP2496" s="656"/>
      <c r="KNQ2496" s="656"/>
      <c r="KNR2496" s="656"/>
      <c r="KNS2496" s="656"/>
      <c r="KNT2496" s="656"/>
      <c r="KNU2496" s="656"/>
      <c r="KNV2496" s="656"/>
      <c r="KNW2496" s="656"/>
      <c r="KNX2496" s="656"/>
      <c r="KNY2496" s="656"/>
      <c r="KNZ2496" s="656"/>
      <c r="KOA2496" s="656"/>
      <c r="KOB2496" s="656"/>
      <c r="KOC2496" s="656"/>
      <c r="KOD2496" s="656"/>
      <c r="KOE2496" s="656"/>
      <c r="KOF2496" s="656"/>
      <c r="KOG2496" s="656"/>
      <c r="KOH2496" s="656"/>
      <c r="KOI2496" s="656"/>
      <c r="KOJ2496" s="656"/>
      <c r="KOK2496" s="656"/>
      <c r="KOL2496" s="656"/>
      <c r="KOM2496" s="656"/>
      <c r="KON2496" s="656"/>
      <c r="KOO2496" s="656"/>
      <c r="KOP2496" s="656"/>
      <c r="KOQ2496" s="656"/>
      <c r="KOR2496" s="656"/>
      <c r="KOS2496" s="656"/>
      <c r="KOT2496" s="656"/>
      <c r="KOU2496" s="656"/>
      <c r="KOV2496" s="656"/>
      <c r="KOW2496" s="656"/>
      <c r="KOX2496" s="656"/>
      <c r="KOY2496" s="656"/>
      <c r="KOZ2496" s="656"/>
      <c r="KPA2496" s="656"/>
      <c r="KPB2496" s="656"/>
      <c r="KPC2496" s="656"/>
      <c r="KPD2496" s="656"/>
      <c r="KPE2496" s="656"/>
      <c r="KPF2496" s="656"/>
      <c r="KPG2496" s="656"/>
      <c r="KPH2496" s="656"/>
      <c r="KPI2496" s="656"/>
      <c r="KPJ2496" s="656"/>
      <c r="KPK2496" s="656"/>
      <c r="KPL2496" s="656"/>
      <c r="KPM2496" s="656"/>
      <c r="KPN2496" s="656"/>
      <c r="KPO2496" s="656"/>
      <c r="KPP2496" s="656"/>
      <c r="KPQ2496" s="656"/>
      <c r="KPR2496" s="656"/>
      <c r="KPS2496" s="656"/>
      <c r="KPT2496" s="656"/>
      <c r="KPU2496" s="656"/>
      <c r="KPV2496" s="656"/>
      <c r="KPW2496" s="656"/>
      <c r="KPX2496" s="656"/>
      <c r="KPY2496" s="656"/>
      <c r="KPZ2496" s="656"/>
      <c r="KQA2496" s="656"/>
      <c r="KQB2496" s="656"/>
      <c r="KQC2496" s="656"/>
      <c r="KQD2496" s="656"/>
      <c r="KQE2496" s="656"/>
      <c r="KQF2496" s="656"/>
      <c r="KQG2496" s="656"/>
      <c r="KQH2496" s="656"/>
      <c r="KQI2496" s="656"/>
      <c r="KQJ2496" s="656"/>
      <c r="KQK2496" s="656"/>
      <c r="KQL2496" s="656"/>
      <c r="KQM2496" s="656"/>
      <c r="KQN2496" s="656"/>
      <c r="KQO2496" s="656"/>
      <c r="KQP2496" s="656"/>
      <c r="KQQ2496" s="656"/>
      <c r="KQR2496" s="656"/>
      <c r="KQS2496" s="656"/>
      <c r="KQT2496" s="656"/>
      <c r="KQU2496" s="656"/>
      <c r="KQV2496" s="656"/>
      <c r="KQW2496" s="656"/>
      <c r="KQX2496" s="656"/>
      <c r="KQY2496" s="656"/>
      <c r="KQZ2496" s="656"/>
      <c r="KRA2496" s="656"/>
      <c r="KRB2496" s="656"/>
      <c r="KRC2496" s="656"/>
      <c r="KRD2496" s="656"/>
      <c r="KRE2496" s="656"/>
      <c r="KRF2496" s="656"/>
      <c r="KRG2496" s="656"/>
      <c r="KRH2496" s="656"/>
      <c r="KRI2496" s="656"/>
      <c r="KRJ2496" s="656"/>
      <c r="KRK2496" s="656"/>
      <c r="KRL2496" s="656"/>
      <c r="KRM2496" s="656"/>
      <c r="KRN2496" s="656"/>
      <c r="KRO2496" s="656"/>
      <c r="KRP2496" s="656"/>
      <c r="KRQ2496" s="656"/>
      <c r="KRR2496" s="656"/>
      <c r="KRS2496" s="656"/>
      <c r="KRT2496" s="656"/>
      <c r="KRU2496" s="656"/>
      <c r="KRV2496" s="656"/>
      <c r="KRW2496" s="656"/>
      <c r="KRX2496" s="656"/>
      <c r="KRY2496" s="656"/>
      <c r="KRZ2496" s="656"/>
      <c r="KSA2496" s="656"/>
      <c r="KSB2496" s="656"/>
      <c r="KSC2496" s="656"/>
      <c r="KSD2496" s="656"/>
      <c r="KSE2496" s="656"/>
      <c r="KSF2496" s="656"/>
      <c r="KSG2496" s="656"/>
      <c r="KSH2496" s="656"/>
      <c r="KSI2496" s="656"/>
      <c r="KSJ2496" s="656"/>
      <c r="KSK2496" s="656"/>
      <c r="KSL2496" s="656"/>
      <c r="KSM2496" s="656"/>
      <c r="KSN2496" s="656"/>
      <c r="KSO2496" s="656"/>
      <c r="KSP2496" s="656"/>
      <c r="KSQ2496" s="656"/>
      <c r="KSR2496" s="656"/>
      <c r="KSS2496" s="656"/>
      <c r="KST2496" s="656"/>
      <c r="KSU2496" s="656"/>
      <c r="KSV2496" s="656"/>
      <c r="KSW2496" s="656"/>
      <c r="KSX2496" s="656"/>
      <c r="KSY2496" s="656"/>
      <c r="KSZ2496" s="656"/>
      <c r="KTA2496" s="656"/>
      <c r="KTB2496" s="656"/>
      <c r="KTC2496" s="656"/>
      <c r="KTD2496" s="656"/>
      <c r="KTE2496" s="656"/>
      <c r="KTF2496" s="656"/>
      <c r="KTG2496" s="656"/>
      <c r="KTH2496" s="656"/>
      <c r="KTI2496" s="656"/>
      <c r="KTJ2496" s="656"/>
      <c r="KTK2496" s="656"/>
      <c r="KTL2496" s="656"/>
      <c r="KTM2496" s="656"/>
      <c r="KTN2496" s="656"/>
      <c r="KTO2496" s="656"/>
      <c r="KTP2496" s="656"/>
      <c r="KTQ2496" s="656"/>
      <c r="KTR2496" s="656"/>
      <c r="KTS2496" s="656"/>
      <c r="KTT2496" s="656"/>
      <c r="KTU2496" s="656"/>
      <c r="KTV2496" s="656"/>
      <c r="KTW2496" s="656"/>
      <c r="KTX2496" s="656"/>
      <c r="KTY2496" s="656"/>
      <c r="KTZ2496" s="656"/>
      <c r="KUA2496" s="656"/>
      <c r="KUB2496" s="656"/>
      <c r="KUC2496" s="656"/>
      <c r="KUD2496" s="656"/>
      <c r="KUE2496" s="656"/>
      <c r="KUF2496" s="656"/>
      <c r="KUG2496" s="656"/>
      <c r="KUH2496" s="656"/>
      <c r="KUI2496" s="656"/>
      <c r="KUJ2496" s="656"/>
      <c r="KUK2496" s="656"/>
      <c r="KUL2496" s="656"/>
      <c r="KUM2496" s="656"/>
      <c r="KUN2496" s="656"/>
      <c r="KUO2496" s="656"/>
      <c r="KUP2496" s="656"/>
      <c r="KUQ2496" s="656"/>
      <c r="KUR2496" s="656"/>
      <c r="KUS2496" s="656"/>
      <c r="KUT2496" s="656"/>
      <c r="KUU2496" s="656"/>
      <c r="KUV2496" s="656"/>
      <c r="KUW2496" s="656"/>
      <c r="KUX2496" s="656"/>
      <c r="KUY2496" s="656"/>
      <c r="KUZ2496" s="656"/>
      <c r="KVA2496" s="656"/>
      <c r="KVB2496" s="656"/>
      <c r="KVC2496" s="656"/>
      <c r="KVD2496" s="656"/>
      <c r="KVE2496" s="656"/>
      <c r="KVF2496" s="656"/>
      <c r="KVG2496" s="656"/>
      <c r="KVH2496" s="656"/>
      <c r="KVI2496" s="656"/>
      <c r="KVJ2496" s="656"/>
      <c r="KVK2496" s="656"/>
      <c r="KVL2496" s="656"/>
      <c r="KVM2496" s="656"/>
      <c r="KVN2496" s="656"/>
      <c r="KVO2496" s="656"/>
      <c r="KVP2496" s="656"/>
      <c r="KVQ2496" s="656"/>
      <c r="KVR2496" s="656"/>
      <c r="KVS2496" s="656"/>
      <c r="KVT2496" s="656"/>
      <c r="KVU2496" s="656"/>
      <c r="KVV2496" s="656"/>
      <c r="KVW2496" s="656"/>
      <c r="KVX2496" s="656"/>
      <c r="KVY2496" s="656"/>
      <c r="KVZ2496" s="656"/>
      <c r="KWA2496" s="656"/>
      <c r="KWB2496" s="656"/>
      <c r="KWC2496" s="656"/>
      <c r="KWD2496" s="656"/>
      <c r="KWE2496" s="656"/>
      <c r="KWF2496" s="656"/>
      <c r="KWG2496" s="656"/>
      <c r="KWH2496" s="656"/>
      <c r="KWI2496" s="656"/>
      <c r="KWJ2496" s="656"/>
      <c r="KWK2496" s="656"/>
      <c r="KWL2496" s="656"/>
      <c r="KWM2496" s="656"/>
      <c r="KWN2496" s="656"/>
      <c r="KWO2496" s="656"/>
      <c r="KWP2496" s="656"/>
      <c r="KWQ2496" s="656"/>
      <c r="KWR2496" s="656"/>
      <c r="KWS2496" s="656"/>
      <c r="KWT2496" s="656"/>
      <c r="KWU2496" s="656"/>
      <c r="KWV2496" s="656"/>
      <c r="KWW2496" s="656"/>
      <c r="KWX2496" s="656"/>
      <c r="KWY2496" s="656"/>
      <c r="KWZ2496" s="656"/>
      <c r="KXA2496" s="656"/>
      <c r="KXB2496" s="656"/>
      <c r="KXC2496" s="656"/>
      <c r="KXD2496" s="656"/>
      <c r="KXE2496" s="656"/>
      <c r="KXF2496" s="656"/>
      <c r="KXG2496" s="656"/>
      <c r="KXH2496" s="656"/>
      <c r="KXI2496" s="656"/>
      <c r="KXJ2496" s="656"/>
      <c r="KXK2496" s="656"/>
      <c r="KXL2496" s="656"/>
      <c r="KXM2496" s="656"/>
      <c r="KXN2496" s="656"/>
      <c r="KXO2496" s="656"/>
      <c r="KXP2496" s="656"/>
      <c r="KXQ2496" s="656"/>
      <c r="KXR2496" s="656"/>
      <c r="KXS2496" s="656"/>
      <c r="KXT2496" s="656"/>
      <c r="KXU2496" s="656"/>
      <c r="KXV2496" s="656"/>
      <c r="KXW2496" s="656"/>
      <c r="KXX2496" s="656"/>
      <c r="KXY2496" s="656"/>
      <c r="KXZ2496" s="656"/>
      <c r="KYA2496" s="656"/>
      <c r="KYB2496" s="656"/>
      <c r="KYC2496" s="656"/>
      <c r="KYD2496" s="656"/>
      <c r="KYE2496" s="656"/>
      <c r="KYF2496" s="656"/>
      <c r="KYG2496" s="656"/>
      <c r="KYH2496" s="656"/>
      <c r="KYI2496" s="656"/>
      <c r="KYJ2496" s="656"/>
      <c r="KYK2496" s="656"/>
      <c r="KYL2496" s="656"/>
      <c r="KYM2496" s="656"/>
      <c r="KYN2496" s="656"/>
      <c r="KYO2496" s="656"/>
      <c r="KYP2496" s="656"/>
      <c r="KYQ2496" s="656"/>
      <c r="KYR2496" s="656"/>
      <c r="KYS2496" s="656"/>
      <c r="KYT2496" s="656"/>
      <c r="KYU2496" s="656"/>
      <c r="KYV2496" s="656"/>
      <c r="KYW2496" s="656"/>
      <c r="KYX2496" s="656"/>
      <c r="KYY2496" s="656"/>
      <c r="KYZ2496" s="656"/>
      <c r="KZA2496" s="656"/>
      <c r="KZB2496" s="656"/>
      <c r="KZC2496" s="656"/>
      <c r="KZD2496" s="656"/>
      <c r="KZE2496" s="656"/>
      <c r="KZF2496" s="656"/>
      <c r="KZG2496" s="656"/>
      <c r="KZH2496" s="656"/>
      <c r="KZI2496" s="656"/>
      <c r="KZJ2496" s="656"/>
      <c r="KZK2496" s="656"/>
      <c r="KZL2496" s="656"/>
      <c r="KZM2496" s="656"/>
      <c r="KZN2496" s="656"/>
      <c r="KZO2496" s="656"/>
      <c r="KZP2496" s="656"/>
      <c r="KZQ2496" s="656"/>
      <c r="KZR2496" s="656"/>
      <c r="KZS2496" s="656"/>
      <c r="KZT2496" s="656"/>
      <c r="KZU2496" s="656"/>
      <c r="KZV2496" s="656"/>
      <c r="KZW2496" s="656"/>
      <c r="KZX2496" s="656"/>
      <c r="KZY2496" s="656"/>
      <c r="KZZ2496" s="656"/>
      <c r="LAA2496" s="656"/>
      <c r="LAB2496" s="656"/>
      <c r="LAC2496" s="656"/>
      <c r="LAD2496" s="656"/>
      <c r="LAE2496" s="656"/>
      <c r="LAF2496" s="656"/>
      <c r="LAG2496" s="656"/>
      <c r="LAH2496" s="656"/>
      <c r="LAI2496" s="656"/>
      <c r="LAJ2496" s="656"/>
      <c r="LAK2496" s="656"/>
      <c r="LAL2496" s="656"/>
      <c r="LAM2496" s="656"/>
      <c r="LAN2496" s="656"/>
      <c r="LAO2496" s="656"/>
      <c r="LAP2496" s="656"/>
      <c r="LAQ2496" s="656"/>
      <c r="LAR2496" s="656"/>
      <c r="LAS2496" s="656"/>
      <c r="LAT2496" s="656"/>
      <c r="LAU2496" s="656"/>
      <c r="LAV2496" s="656"/>
      <c r="LAW2496" s="656"/>
      <c r="LAX2496" s="656"/>
      <c r="LAY2496" s="656"/>
      <c r="LAZ2496" s="656"/>
      <c r="LBA2496" s="656"/>
      <c r="LBB2496" s="656"/>
      <c r="LBC2496" s="656"/>
      <c r="LBD2496" s="656"/>
      <c r="LBE2496" s="656"/>
      <c r="LBF2496" s="656"/>
      <c r="LBG2496" s="656"/>
      <c r="LBH2496" s="656"/>
      <c r="LBI2496" s="656"/>
      <c r="LBJ2496" s="656"/>
      <c r="LBK2496" s="656"/>
      <c r="LBL2496" s="656"/>
      <c r="LBM2496" s="656"/>
      <c r="LBN2496" s="656"/>
      <c r="LBO2496" s="656"/>
      <c r="LBP2496" s="656"/>
      <c r="LBQ2496" s="656"/>
      <c r="LBR2496" s="656"/>
      <c r="LBS2496" s="656"/>
      <c r="LBT2496" s="656"/>
      <c r="LBU2496" s="656"/>
      <c r="LBV2496" s="656"/>
      <c r="LBW2496" s="656"/>
      <c r="LBX2496" s="656"/>
      <c r="LBY2496" s="656"/>
      <c r="LBZ2496" s="656"/>
      <c r="LCA2496" s="656"/>
      <c r="LCB2496" s="656"/>
      <c r="LCC2496" s="656"/>
      <c r="LCD2496" s="656"/>
      <c r="LCE2496" s="656"/>
      <c r="LCF2496" s="656"/>
      <c r="LCG2496" s="656"/>
      <c r="LCH2496" s="656"/>
      <c r="LCI2496" s="656"/>
      <c r="LCJ2496" s="656"/>
      <c r="LCK2496" s="656"/>
      <c r="LCL2496" s="656"/>
      <c r="LCM2496" s="656"/>
      <c r="LCN2496" s="656"/>
      <c r="LCO2496" s="656"/>
      <c r="LCP2496" s="656"/>
      <c r="LCQ2496" s="656"/>
      <c r="LCR2496" s="656"/>
      <c r="LCS2496" s="656"/>
      <c r="LCT2496" s="656"/>
      <c r="LCU2496" s="656"/>
      <c r="LCV2496" s="656"/>
      <c r="LCW2496" s="656"/>
      <c r="LCX2496" s="656"/>
      <c r="LCY2496" s="656"/>
      <c r="LCZ2496" s="656"/>
      <c r="LDA2496" s="656"/>
      <c r="LDB2496" s="656"/>
      <c r="LDC2496" s="656"/>
      <c r="LDD2496" s="656"/>
      <c r="LDE2496" s="656"/>
      <c r="LDF2496" s="656"/>
      <c r="LDG2496" s="656"/>
      <c r="LDH2496" s="656"/>
      <c r="LDI2496" s="656"/>
      <c r="LDJ2496" s="656"/>
      <c r="LDK2496" s="656"/>
      <c r="LDL2496" s="656"/>
      <c r="LDM2496" s="656"/>
      <c r="LDN2496" s="656"/>
      <c r="LDO2496" s="656"/>
      <c r="LDP2496" s="656"/>
      <c r="LDQ2496" s="656"/>
      <c r="LDR2496" s="656"/>
      <c r="LDS2496" s="656"/>
      <c r="LDT2496" s="656"/>
      <c r="LDU2496" s="656"/>
      <c r="LDV2496" s="656"/>
      <c r="LDW2496" s="656"/>
      <c r="LDX2496" s="656"/>
      <c r="LDY2496" s="656"/>
      <c r="LDZ2496" s="656"/>
      <c r="LEA2496" s="656"/>
      <c r="LEB2496" s="656"/>
      <c r="LEC2496" s="656"/>
      <c r="LED2496" s="656"/>
      <c r="LEE2496" s="656"/>
      <c r="LEF2496" s="656"/>
      <c r="LEG2496" s="656"/>
      <c r="LEH2496" s="656"/>
      <c r="LEI2496" s="656"/>
      <c r="LEJ2496" s="656"/>
      <c r="LEK2496" s="656"/>
      <c r="LEL2496" s="656"/>
      <c r="LEM2496" s="656"/>
      <c r="LEN2496" s="656"/>
      <c r="LEO2496" s="656"/>
      <c r="LEP2496" s="656"/>
      <c r="LEQ2496" s="656"/>
      <c r="LER2496" s="656"/>
      <c r="LES2496" s="656"/>
      <c r="LET2496" s="656"/>
      <c r="LEU2496" s="656"/>
      <c r="LEV2496" s="656"/>
      <c r="LEW2496" s="656"/>
      <c r="LEX2496" s="656"/>
      <c r="LEY2496" s="656"/>
      <c r="LEZ2496" s="656"/>
      <c r="LFA2496" s="656"/>
      <c r="LFB2496" s="656"/>
      <c r="LFC2496" s="656"/>
      <c r="LFD2496" s="656"/>
      <c r="LFE2496" s="656"/>
      <c r="LFF2496" s="656"/>
      <c r="LFG2496" s="656"/>
      <c r="LFH2496" s="656"/>
      <c r="LFI2496" s="656"/>
      <c r="LFJ2496" s="656"/>
      <c r="LFK2496" s="656"/>
      <c r="LFL2496" s="656"/>
      <c r="LFM2496" s="656"/>
      <c r="LFN2496" s="656"/>
      <c r="LFO2496" s="656"/>
      <c r="LFP2496" s="656"/>
      <c r="LFQ2496" s="656"/>
      <c r="LFR2496" s="656"/>
      <c r="LFS2496" s="656"/>
      <c r="LFT2496" s="656"/>
      <c r="LFU2496" s="656"/>
      <c r="LFV2496" s="656"/>
      <c r="LFW2496" s="656"/>
      <c r="LFX2496" s="656"/>
      <c r="LFY2496" s="656"/>
      <c r="LFZ2496" s="656"/>
      <c r="LGA2496" s="656"/>
      <c r="LGB2496" s="656"/>
      <c r="LGC2496" s="656"/>
      <c r="LGD2496" s="656"/>
      <c r="LGE2496" s="656"/>
      <c r="LGF2496" s="656"/>
      <c r="LGG2496" s="656"/>
      <c r="LGH2496" s="656"/>
      <c r="LGI2496" s="656"/>
      <c r="LGJ2496" s="656"/>
      <c r="LGK2496" s="656"/>
      <c r="LGL2496" s="656"/>
      <c r="LGM2496" s="656"/>
      <c r="LGN2496" s="656"/>
      <c r="LGO2496" s="656"/>
      <c r="LGP2496" s="656"/>
      <c r="LGQ2496" s="656"/>
      <c r="LGR2496" s="656"/>
      <c r="LGS2496" s="656"/>
      <c r="LGT2496" s="656"/>
      <c r="LGU2496" s="656"/>
      <c r="LGV2496" s="656"/>
      <c r="LGW2496" s="656"/>
      <c r="LGX2496" s="656"/>
      <c r="LGY2496" s="656"/>
      <c r="LGZ2496" s="656"/>
      <c r="LHA2496" s="656"/>
      <c r="LHB2496" s="656"/>
      <c r="LHC2496" s="656"/>
      <c r="LHD2496" s="656"/>
      <c r="LHE2496" s="656"/>
      <c r="LHF2496" s="656"/>
      <c r="LHG2496" s="656"/>
      <c r="LHH2496" s="656"/>
      <c r="LHI2496" s="656"/>
      <c r="LHJ2496" s="656"/>
      <c r="LHK2496" s="656"/>
      <c r="LHL2496" s="656"/>
      <c r="LHM2496" s="656"/>
      <c r="LHN2496" s="656"/>
      <c r="LHO2496" s="656"/>
      <c r="LHP2496" s="656"/>
      <c r="LHQ2496" s="656"/>
      <c r="LHR2496" s="656"/>
      <c r="LHS2496" s="656"/>
      <c r="LHT2496" s="656"/>
      <c r="LHU2496" s="656"/>
      <c r="LHV2496" s="656"/>
      <c r="LHW2496" s="656"/>
      <c r="LHX2496" s="656"/>
      <c r="LHY2496" s="656"/>
      <c r="LHZ2496" s="656"/>
      <c r="LIA2496" s="656"/>
      <c r="LIB2496" s="656"/>
      <c r="LIC2496" s="656"/>
      <c r="LID2496" s="656"/>
      <c r="LIE2496" s="656"/>
      <c r="LIF2496" s="656"/>
      <c r="LIG2496" s="656"/>
      <c r="LIH2496" s="656"/>
      <c r="LII2496" s="656"/>
      <c r="LIJ2496" s="656"/>
      <c r="LIK2496" s="656"/>
      <c r="LIL2496" s="656"/>
      <c r="LIM2496" s="656"/>
      <c r="LIN2496" s="656"/>
      <c r="LIO2496" s="656"/>
      <c r="LIP2496" s="656"/>
      <c r="LIQ2496" s="656"/>
      <c r="LIR2496" s="656"/>
      <c r="LIS2496" s="656"/>
      <c r="LIT2496" s="656"/>
      <c r="LIU2496" s="656"/>
      <c r="LIV2496" s="656"/>
      <c r="LIW2496" s="656"/>
      <c r="LIX2496" s="656"/>
      <c r="LIY2496" s="656"/>
      <c r="LIZ2496" s="656"/>
      <c r="LJA2496" s="656"/>
      <c r="LJB2496" s="656"/>
      <c r="LJC2496" s="656"/>
      <c r="LJD2496" s="656"/>
      <c r="LJE2496" s="656"/>
      <c r="LJF2496" s="656"/>
      <c r="LJG2496" s="656"/>
      <c r="LJH2496" s="656"/>
      <c r="LJI2496" s="656"/>
      <c r="LJJ2496" s="656"/>
      <c r="LJK2496" s="656"/>
      <c r="LJL2496" s="656"/>
      <c r="LJM2496" s="656"/>
      <c r="LJN2496" s="656"/>
      <c r="LJO2496" s="656"/>
      <c r="LJP2496" s="656"/>
      <c r="LJQ2496" s="656"/>
      <c r="LJR2496" s="656"/>
      <c r="LJS2496" s="656"/>
      <c r="LJT2496" s="656"/>
      <c r="LJU2496" s="656"/>
      <c r="LJV2496" s="656"/>
      <c r="LJW2496" s="656"/>
      <c r="LJX2496" s="656"/>
      <c r="LJY2496" s="656"/>
      <c r="LJZ2496" s="656"/>
      <c r="LKA2496" s="656"/>
      <c r="LKB2496" s="656"/>
      <c r="LKC2496" s="656"/>
      <c r="LKD2496" s="656"/>
      <c r="LKE2496" s="656"/>
      <c r="LKF2496" s="656"/>
      <c r="LKG2496" s="656"/>
      <c r="LKH2496" s="656"/>
      <c r="LKI2496" s="656"/>
      <c r="LKJ2496" s="656"/>
      <c r="LKK2496" s="656"/>
      <c r="LKL2496" s="656"/>
      <c r="LKM2496" s="656"/>
      <c r="LKN2496" s="656"/>
      <c r="LKO2496" s="656"/>
      <c r="LKP2496" s="656"/>
      <c r="LKQ2496" s="656"/>
      <c r="LKR2496" s="656"/>
      <c r="LKS2496" s="656"/>
      <c r="LKT2496" s="656"/>
      <c r="LKU2496" s="656"/>
      <c r="LKV2496" s="656"/>
      <c r="LKW2496" s="656"/>
      <c r="LKX2496" s="656"/>
      <c r="LKY2496" s="656"/>
      <c r="LKZ2496" s="656"/>
      <c r="LLA2496" s="656"/>
      <c r="LLB2496" s="656"/>
      <c r="LLC2496" s="656"/>
      <c r="LLD2496" s="656"/>
      <c r="LLE2496" s="656"/>
      <c r="LLF2496" s="656"/>
      <c r="LLG2496" s="656"/>
      <c r="LLH2496" s="656"/>
      <c r="LLI2496" s="656"/>
      <c r="LLJ2496" s="656"/>
      <c r="LLK2496" s="656"/>
      <c r="LLL2496" s="656"/>
      <c r="LLM2496" s="656"/>
      <c r="LLN2496" s="656"/>
      <c r="LLO2496" s="656"/>
      <c r="LLP2496" s="656"/>
      <c r="LLQ2496" s="656"/>
      <c r="LLR2496" s="656"/>
      <c r="LLS2496" s="656"/>
      <c r="LLT2496" s="656"/>
      <c r="LLU2496" s="656"/>
      <c r="LLV2496" s="656"/>
      <c r="LLW2496" s="656"/>
      <c r="LLX2496" s="656"/>
      <c r="LLY2496" s="656"/>
      <c r="LLZ2496" s="656"/>
      <c r="LMA2496" s="656"/>
      <c r="LMB2496" s="656"/>
      <c r="LMC2496" s="656"/>
      <c r="LMD2496" s="656"/>
      <c r="LME2496" s="656"/>
      <c r="LMF2496" s="656"/>
      <c r="LMG2496" s="656"/>
      <c r="LMH2496" s="656"/>
      <c r="LMI2496" s="656"/>
      <c r="LMJ2496" s="656"/>
      <c r="LMK2496" s="656"/>
      <c r="LML2496" s="656"/>
      <c r="LMM2496" s="656"/>
      <c r="LMN2496" s="656"/>
      <c r="LMO2496" s="656"/>
      <c r="LMP2496" s="656"/>
      <c r="LMQ2496" s="656"/>
      <c r="LMR2496" s="656"/>
      <c r="LMS2496" s="656"/>
      <c r="LMT2496" s="656"/>
      <c r="LMU2496" s="656"/>
      <c r="LMV2496" s="656"/>
      <c r="LMW2496" s="656"/>
      <c r="LMX2496" s="656"/>
      <c r="LMY2496" s="656"/>
      <c r="LMZ2496" s="656"/>
      <c r="LNA2496" s="656"/>
      <c r="LNB2496" s="656"/>
      <c r="LNC2496" s="656"/>
      <c r="LND2496" s="656"/>
      <c r="LNE2496" s="656"/>
      <c r="LNF2496" s="656"/>
      <c r="LNG2496" s="656"/>
      <c r="LNH2496" s="656"/>
      <c r="LNI2496" s="656"/>
      <c r="LNJ2496" s="656"/>
      <c r="LNK2496" s="656"/>
      <c r="LNL2496" s="656"/>
      <c r="LNM2496" s="656"/>
      <c r="LNN2496" s="656"/>
      <c r="LNO2496" s="656"/>
      <c r="LNP2496" s="656"/>
      <c r="LNQ2496" s="656"/>
      <c r="LNR2496" s="656"/>
      <c r="LNS2496" s="656"/>
      <c r="LNT2496" s="656"/>
      <c r="LNU2496" s="656"/>
      <c r="LNV2496" s="656"/>
      <c r="LNW2496" s="656"/>
      <c r="LNX2496" s="656"/>
      <c r="LNY2496" s="656"/>
      <c r="LNZ2496" s="656"/>
      <c r="LOA2496" s="656"/>
      <c r="LOB2496" s="656"/>
      <c r="LOC2496" s="656"/>
      <c r="LOD2496" s="656"/>
      <c r="LOE2496" s="656"/>
      <c r="LOF2496" s="656"/>
      <c r="LOG2496" s="656"/>
      <c r="LOH2496" s="656"/>
      <c r="LOI2496" s="656"/>
      <c r="LOJ2496" s="656"/>
      <c r="LOK2496" s="656"/>
      <c r="LOL2496" s="656"/>
      <c r="LOM2496" s="656"/>
      <c r="LON2496" s="656"/>
      <c r="LOO2496" s="656"/>
      <c r="LOP2496" s="656"/>
      <c r="LOQ2496" s="656"/>
      <c r="LOR2496" s="656"/>
      <c r="LOS2496" s="656"/>
      <c r="LOT2496" s="656"/>
      <c r="LOU2496" s="656"/>
      <c r="LOV2496" s="656"/>
      <c r="LOW2496" s="656"/>
      <c r="LOX2496" s="656"/>
      <c r="LOY2496" s="656"/>
      <c r="LOZ2496" s="656"/>
      <c r="LPA2496" s="656"/>
      <c r="LPB2496" s="656"/>
      <c r="LPC2496" s="656"/>
      <c r="LPD2496" s="656"/>
      <c r="LPE2496" s="656"/>
      <c r="LPF2496" s="656"/>
      <c r="LPG2496" s="656"/>
      <c r="LPH2496" s="656"/>
      <c r="LPI2496" s="656"/>
      <c r="LPJ2496" s="656"/>
      <c r="LPK2496" s="656"/>
      <c r="LPL2496" s="656"/>
      <c r="LPM2496" s="656"/>
      <c r="LPN2496" s="656"/>
      <c r="LPO2496" s="656"/>
      <c r="LPP2496" s="656"/>
      <c r="LPQ2496" s="656"/>
      <c r="LPR2496" s="656"/>
      <c r="LPS2496" s="656"/>
      <c r="LPT2496" s="656"/>
      <c r="LPU2496" s="656"/>
      <c r="LPV2496" s="656"/>
      <c r="LPW2496" s="656"/>
      <c r="LPX2496" s="656"/>
      <c r="LPY2496" s="656"/>
      <c r="LPZ2496" s="656"/>
      <c r="LQA2496" s="656"/>
      <c r="LQB2496" s="656"/>
      <c r="LQC2496" s="656"/>
      <c r="LQD2496" s="656"/>
      <c r="LQE2496" s="656"/>
      <c r="LQF2496" s="656"/>
      <c r="LQG2496" s="656"/>
      <c r="LQH2496" s="656"/>
      <c r="LQI2496" s="656"/>
      <c r="LQJ2496" s="656"/>
      <c r="LQK2496" s="656"/>
      <c r="LQL2496" s="656"/>
      <c r="LQM2496" s="656"/>
      <c r="LQN2496" s="656"/>
      <c r="LQO2496" s="656"/>
      <c r="LQP2496" s="656"/>
      <c r="LQQ2496" s="656"/>
      <c r="LQR2496" s="656"/>
      <c r="LQS2496" s="656"/>
      <c r="LQT2496" s="656"/>
      <c r="LQU2496" s="656"/>
      <c r="LQV2496" s="656"/>
      <c r="LQW2496" s="656"/>
      <c r="LQX2496" s="656"/>
      <c r="LQY2496" s="656"/>
      <c r="LQZ2496" s="656"/>
      <c r="LRA2496" s="656"/>
      <c r="LRB2496" s="656"/>
      <c r="LRC2496" s="656"/>
      <c r="LRD2496" s="656"/>
      <c r="LRE2496" s="656"/>
      <c r="LRF2496" s="656"/>
      <c r="LRG2496" s="656"/>
      <c r="LRH2496" s="656"/>
      <c r="LRI2496" s="656"/>
      <c r="LRJ2496" s="656"/>
      <c r="LRK2496" s="656"/>
      <c r="LRL2496" s="656"/>
      <c r="LRM2496" s="656"/>
      <c r="LRN2496" s="656"/>
      <c r="LRO2496" s="656"/>
      <c r="LRP2496" s="656"/>
      <c r="LRQ2496" s="656"/>
      <c r="LRR2496" s="656"/>
      <c r="LRS2496" s="656"/>
      <c r="LRT2496" s="656"/>
      <c r="LRU2496" s="656"/>
      <c r="LRV2496" s="656"/>
      <c r="LRW2496" s="656"/>
      <c r="LRX2496" s="656"/>
      <c r="LRY2496" s="656"/>
      <c r="LRZ2496" s="656"/>
      <c r="LSA2496" s="656"/>
      <c r="LSB2496" s="656"/>
      <c r="LSC2496" s="656"/>
      <c r="LSD2496" s="656"/>
      <c r="LSE2496" s="656"/>
      <c r="LSF2496" s="656"/>
      <c r="LSG2496" s="656"/>
      <c r="LSH2496" s="656"/>
      <c r="LSI2496" s="656"/>
      <c r="LSJ2496" s="656"/>
      <c r="LSK2496" s="656"/>
      <c r="LSL2496" s="656"/>
      <c r="LSM2496" s="656"/>
      <c r="LSN2496" s="656"/>
      <c r="LSO2496" s="656"/>
      <c r="LSP2496" s="656"/>
      <c r="LSQ2496" s="656"/>
      <c r="LSR2496" s="656"/>
      <c r="LSS2496" s="656"/>
      <c r="LST2496" s="656"/>
      <c r="LSU2496" s="656"/>
      <c r="LSV2496" s="656"/>
      <c r="LSW2496" s="656"/>
      <c r="LSX2496" s="656"/>
      <c r="LSY2496" s="656"/>
      <c r="LSZ2496" s="656"/>
      <c r="LTA2496" s="656"/>
      <c r="LTB2496" s="656"/>
      <c r="LTC2496" s="656"/>
      <c r="LTD2496" s="656"/>
      <c r="LTE2496" s="656"/>
      <c r="LTF2496" s="656"/>
      <c r="LTG2496" s="656"/>
      <c r="LTH2496" s="656"/>
      <c r="LTI2496" s="656"/>
      <c r="LTJ2496" s="656"/>
      <c r="LTK2496" s="656"/>
      <c r="LTL2496" s="656"/>
      <c r="LTM2496" s="656"/>
      <c r="LTN2496" s="656"/>
      <c r="LTO2496" s="656"/>
      <c r="LTP2496" s="656"/>
      <c r="LTQ2496" s="656"/>
      <c r="LTR2496" s="656"/>
      <c r="LTS2496" s="656"/>
      <c r="LTT2496" s="656"/>
      <c r="LTU2496" s="656"/>
      <c r="LTV2496" s="656"/>
      <c r="LTW2496" s="656"/>
      <c r="LTX2496" s="656"/>
      <c r="LTY2496" s="656"/>
      <c r="LTZ2496" s="656"/>
      <c r="LUA2496" s="656"/>
      <c r="LUB2496" s="656"/>
      <c r="LUC2496" s="656"/>
      <c r="LUD2496" s="656"/>
      <c r="LUE2496" s="656"/>
      <c r="LUF2496" s="656"/>
      <c r="LUG2496" s="656"/>
      <c r="LUH2496" s="656"/>
      <c r="LUI2496" s="656"/>
      <c r="LUJ2496" s="656"/>
      <c r="LUK2496" s="656"/>
      <c r="LUL2496" s="656"/>
      <c r="LUM2496" s="656"/>
      <c r="LUN2496" s="656"/>
      <c r="LUO2496" s="656"/>
      <c r="LUP2496" s="656"/>
      <c r="LUQ2496" s="656"/>
      <c r="LUR2496" s="656"/>
      <c r="LUS2496" s="656"/>
      <c r="LUT2496" s="656"/>
      <c r="LUU2496" s="656"/>
      <c r="LUV2496" s="656"/>
      <c r="LUW2496" s="656"/>
      <c r="LUX2496" s="656"/>
      <c r="LUY2496" s="656"/>
      <c r="LUZ2496" s="656"/>
      <c r="LVA2496" s="656"/>
      <c r="LVB2496" s="656"/>
      <c r="LVC2496" s="656"/>
      <c r="LVD2496" s="656"/>
      <c r="LVE2496" s="656"/>
      <c r="LVF2496" s="656"/>
      <c r="LVG2496" s="656"/>
      <c r="LVH2496" s="656"/>
      <c r="LVI2496" s="656"/>
      <c r="LVJ2496" s="656"/>
      <c r="LVK2496" s="656"/>
      <c r="LVL2496" s="656"/>
      <c r="LVM2496" s="656"/>
      <c r="LVN2496" s="656"/>
      <c r="LVO2496" s="656"/>
      <c r="LVP2496" s="656"/>
      <c r="LVQ2496" s="656"/>
      <c r="LVR2496" s="656"/>
      <c r="LVS2496" s="656"/>
      <c r="LVT2496" s="656"/>
      <c r="LVU2496" s="656"/>
      <c r="LVV2496" s="656"/>
      <c r="LVW2496" s="656"/>
      <c r="LVX2496" s="656"/>
      <c r="LVY2496" s="656"/>
      <c r="LVZ2496" s="656"/>
      <c r="LWA2496" s="656"/>
      <c r="LWB2496" s="656"/>
      <c r="LWC2496" s="656"/>
      <c r="LWD2496" s="656"/>
      <c r="LWE2496" s="656"/>
      <c r="LWF2496" s="656"/>
      <c r="LWG2496" s="656"/>
      <c r="LWH2496" s="656"/>
      <c r="LWI2496" s="656"/>
      <c r="LWJ2496" s="656"/>
      <c r="LWK2496" s="656"/>
      <c r="LWL2496" s="656"/>
      <c r="LWM2496" s="656"/>
      <c r="LWN2496" s="656"/>
      <c r="LWO2496" s="656"/>
      <c r="LWP2496" s="656"/>
      <c r="LWQ2496" s="656"/>
      <c r="LWR2496" s="656"/>
      <c r="LWS2496" s="656"/>
      <c r="LWT2496" s="656"/>
      <c r="LWU2496" s="656"/>
      <c r="LWV2496" s="656"/>
      <c r="LWW2496" s="656"/>
      <c r="LWX2496" s="656"/>
      <c r="LWY2496" s="656"/>
      <c r="LWZ2496" s="656"/>
      <c r="LXA2496" s="656"/>
      <c r="LXB2496" s="656"/>
      <c r="LXC2496" s="656"/>
      <c r="LXD2496" s="656"/>
      <c r="LXE2496" s="656"/>
      <c r="LXF2496" s="656"/>
      <c r="LXG2496" s="656"/>
      <c r="LXH2496" s="656"/>
      <c r="LXI2496" s="656"/>
      <c r="LXJ2496" s="656"/>
      <c r="LXK2496" s="656"/>
      <c r="LXL2496" s="656"/>
      <c r="LXM2496" s="656"/>
      <c r="LXN2496" s="656"/>
      <c r="LXO2496" s="656"/>
      <c r="LXP2496" s="656"/>
      <c r="LXQ2496" s="656"/>
      <c r="LXR2496" s="656"/>
      <c r="LXS2496" s="656"/>
      <c r="LXT2496" s="656"/>
      <c r="LXU2496" s="656"/>
      <c r="LXV2496" s="656"/>
      <c r="LXW2496" s="656"/>
      <c r="LXX2496" s="656"/>
      <c r="LXY2496" s="656"/>
      <c r="LXZ2496" s="656"/>
      <c r="LYA2496" s="656"/>
      <c r="LYB2496" s="656"/>
      <c r="LYC2496" s="656"/>
      <c r="LYD2496" s="656"/>
      <c r="LYE2496" s="656"/>
      <c r="LYF2496" s="656"/>
      <c r="LYG2496" s="656"/>
      <c r="LYH2496" s="656"/>
      <c r="LYI2496" s="656"/>
      <c r="LYJ2496" s="656"/>
      <c r="LYK2496" s="656"/>
      <c r="LYL2496" s="656"/>
      <c r="LYM2496" s="656"/>
      <c r="LYN2496" s="656"/>
      <c r="LYO2496" s="656"/>
      <c r="LYP2496" s="656"/>
      <c r="LYQ2496" s="656"/>
      <c r="LYR2496" s="656"/>
      <c r="LYS2496" s="656"/>
      <c r="LYT2496" s="656"/>
      <c r="LYU2496" s="656"/>
      <c r="LYV2496" s="656"/>
      <c r="LYW2496" s="656"/>
      <c r="LYX2496" s="656"/>
      <c r="LYY2496" s="656"/>
      <c r="LYZ2496" s="656"/>
      <c r="LZA2496" s="656"/>
      <c r="LZB2496" s="656"/>
      <c r="LZC2496" s="656"/>
      <c r="LZD2496" s="656"/>
      <c r="LZE2496" s="656"/>
      <c r="LZF2496" s="656"/>
      <c r="LZG2496" s="656"/>
      <c r="LZH2496" s="656"/>
      <c r="LZI2496" s="656"/>
      <c r="LZJ2496" s="656"/>
      <c r="LZK2496" s="656"/>
      <c r="LZL2496" s="656"/>
      <c r="LZM2496" s="656"/>
      <c r="LZN2496" s="656"/>
      <c r="LZO2496" s="656"/>
      <c r="LZP2496" s="656"/>
      <c r="LZQ2496" s="656"/>
      <c r="LZR2496" s="656"/>
      <c r="LZS2496" s="656"/>
      <c r="LZT2496" s="656"/>
      <c r="LZU2496" s="656"/>
      <c r="LZV2496" s="656"/>
      <c r="LZW2496" s="656"/>
      <c r="LZX2496" s="656"/>
      <c r="LZY2496" s="656"/>
      <c r="LZZ2496" s="656"/>
      <c r="MAA2496" s="656"/>
      <c r="MAB2496" s="656"/>
      <c r="MAC2496" s="656"/>
      <c r="MAD2496" s="656"/>
      <c r="MAE2496" s="656"/>
      <c r="MAF2496" s="656"/>
      <c r="MAG2496" s="656"/>
      <c r="MAH2496" s="656"/>
      <c r="MAI2496" s="656"/>
      <c r="MAJ2496" s="656"/>
      <c r="MAK2496" s="656"/>
      <c r="MAL2496" s="656"/>
      <c r="MAM2496" s="656"/>
      <c r="MAN2496" s="656"/>
      <c r="MAO2496" s="656"/>
      <c r="MAP2496" s="656"/>
      <c r="MAQ2496" s="656"/>
      <c r="MAR2496" s="656"/>
      <c r="MAS2496" s="656"/>
      <c r="MAT2496" s="656"/>
      <c r="MAU2496" s="656"/>
      <c r="MAV2496" s="656"/>
      <c r="MAW2496" s="656"/>
      <c r="MAX2496" s="656"/>
      <c r="MAY2496" s="656"/>
      <c r="MAZ2496" s="656"/>
      <c r="MBA2496" s="656"/>
      <c r="MBB2496" s="656"/>
      <c r="MBC2496" s="656"/>
      <c r="MBD2496" s="656"/>
      <c r="MBE2496" s="656"/>
      <c r="MBF2496" s="656"/>
      <c r="MBG2496" s="656"/>
      <c r="MBH2496" s="656"/>
      <c r="MBI2496" s="656"/>
      <c r="MBJ2496" s="656"/>
      <c r="MBK2496" s="656"/>
      <c r="MBL2496" s="656"/>
      <c r="MBM2496" s="656"/>
      <c r="MBN2496" s="656"/>
      <c r="MBO2496" s="656"/>
      <c r="MBP2496" s="656"/>
      <c r="MBQ2496" s="656"/>
      <c r="MBR2496" s="656"/>
      <c r="MBS2496" s="656"/>
      <c r="MBT2496" s="656"/>
      <c r="MBU2496" s="656"/>
      <c r="MBV2496" s="656"/>
      <c r="MBW2496" s="656"/>
      <c r="MBX2496" s="656"/>
      <c r="MBY2496" s="656"/>
      <c r="MBZ2496" s="656"/>
      <c r="MCA2496" s="656"/>
      <c r="MCB2496" s="656"/>
      <c r="MCC2496" s="656"/>
      <c r="MCD2496" s="656"/>
      <c r="MCE2496" s="656"/>
      <c r="MCF2496" s="656"/>
      <c r="MCG2496" s="656"/>
      <c r="MCH2496" s="656"/>
      <c r="MCI2496" s="656"/>
      <c r="MCJ2496" s="656"/>
      <c r="MCK2496" s="656"/>
      <c r="MCL2496" s="656"/>
      <c r="MCM2496" s="656"/>
      <c r="MCN2496" s="656"/>
      <c r="MCO2496" s="656"/>
      <c r="MCP2496" s="656"/>
      <c r="MCQ2496" s="656"/>
      <c r="MCR2496" s="656"/>
      <c r="MCS2496" s="656"/>
      <c r="MCT2496" s="656"/>
      <c r="MCU2496" s="656"/>
      <c r="MCV2496" s="656"/>
      <c r="MCW2496" s="656"/>
      <c r="MCX2496" s="656"/>
      <c r="MCY2496" s="656"/>
      <c r="MCZ2496" s="656"/>
      <c r="MDA2496" s="656"/>
      <c r="MDB2496" s="656"/>
      <c r="MDC2496" s="656"/>
      <c r="MDD2496" s="656"/>
      <c r="MDE2496" s="656"/>
      <c r="MDF2496" s="656"/>
      <c r="MDG2496" s="656"/>
      <c r="MDH2496" s="656"/>
      <c r="MDI2496" s="656"/>
      <c r="MDJ2496" s="656"/>
      <c r="MDK2496" s="656"/>
      <c r="MDL2496" s="656"/>
      <c r="MDM2496" s="656"/>
      <c r="MDN2496" s="656"/>
      <c r="MDO2496" s="656"/>
      <c r="MDP2496" s="656"/>
      <c r="MDQ2496" s="656"/>
      <c r="MDR2496" s="656"/>
      <c r="MDS2496" s="656"/>
      <c r="MDT2496" s="656"/>
      <c r="MDU2496" s="656"/>
      <c r="MDV2496" s="656"/>
      <c r="MDW2496" s="656"/>
      <c r="MDX2496" s="656"/>
      <c r="MDY2496" s="656"/>
      <c r="MDZ2496" s="656"/>
      <c r="MEA2496" s="656"/>
      <c r="MEB2496" s="656"/>
      <c r="MEC2496" s="656"/>
      <c r="MED2496" s="656"/>
      <c r="MEE2496" s="656"/>
      <c r="MEF2496" s="656"/>
      <c r="MEG2496" s="656"/>
      <c r="MEH2496" s="656"/>
      <c r="MEI2496" s="656"/>
      <c r="MEJ2496" s="656"/>
      <c r="MEK2496" s="656"/>
      <c r="MEL2496" s="656"/>
      <c r="MEM2496" s="656"/>
      <c r="MEN2496" s="656"/>
      <c r="MEO2496" s="656"/>
      <c r="MEP2496" s="656"/>
      <c r="MEQ2496" s="656"/>
      <c r="MER2496" s="656"/>
      <c r="MES2496" s="656"/>
      <c r="MET2496" s="656"/>
      <c r="MEU2496" s="656"/>
      <c r="MEV2496" s="656"/>
      <c r="MEW2496" s="656"/>
      <c r="MEX2496" s="656"/>
      <c r="MEY2496" s="656"/>
      <c r="MEZ2496" s="656"/>
      <c r="MFA2496" s="656"/>
      <c r="MFB2496" s="656"/>
      <c r="MFC2496" s="656"/>
      <c r="MFD2496" s="656"/>
      <c r="MFE2496" s="656"/>
      <c r="MFF2496" s="656"/>
      <c r="MFG2496" s="656"/>
      <c r="MFH2496" s="656"/>
      <c r="MFI2496" s="656"/>
      <c r="MFJ2496" s="656"/>
      <c r="MFK2496" s="656"/>
      <c r="MFL2496" s="656"/>
      <c r="MFM2496" s="656"/>
      <c r="MFN2496" s="656"/>
      <c r="MFO2496" s="656"/>
      <c r="MFP2496" s="656"/>
      <c r="MFQ2496" s="656"/>
      <c r="MFR2496" s="656"/>
      <c r="MFS2496" s="656"/>
      <c r="MFT2496" s="656"/>
      <c r="MFU2496" s="656"/>
      <c r="MFV2496" s="656"/>
      <c r="MFW2496" s="656"/>
      <c r="MFX2496" s="656"/>
      <c r="MFY2496" s="656"/>
      <c r="MFZ2496" s="656"/>
      <c r="MGA2496" s="656"/>
      <c r="MGB2496" s="656"/>
      <c r="MGC2496" s="656"/>
      <c r="MGD2496" s="656"/>
      <c r="MGE2496" s="656"/>
      <c r="MGF2496" s="656"/>
      <c r="MGG2496" s="656"/>
      <c r="MGH2496" s="656"/>
      <c r="MGI2496" s="656"/>
      <c r="MGJ2496" s="656"/>
      <c r="MGK2496" s="656"/>
      <c r="MGL2496" s="656"/>
      <c r="MGM2496" s="656"/>
      <c r="MGN2496" s="656"/>
      <c r="MGO2496" s="656"/>
      <c r="MGP2496" s="656"/>
      <c r="MGQ2496" s="656"/>
      <c r="MGR2496" s="656"/>
      <c r="MGS2496" s="656"/>
      <c r="MGT2496" s="656"/>
      <c r="MGU2496" s="656"/>
      <c r="MGV2496" s="656"/>
      <c r="MGW2496" s="656"/>
      <c r="MGX2496" s="656"/>
      <c r="MGY2496" s="656"/>
      <c r="MGZ2496" s="656"/>
      <c r="MHA2496" s="656"/>
      <c r="MHB2496" s="656"/>
      <c r="MHC2496" s="656"/>
      <c r="MHD2496" s="656"/>
      <c r="MHE2496" s="656"/>
      <c r="MHF2496" s="656"/>
      <c r="MHG2496" s="656"/>
      <c r="MHH2496" s="656"/>
      <c r="MHI2496" s="656"/>
      <c r="MHJ2496" s="656"/>
      <c r="MHK2496" s="656"/>
      <c r="MHL2496" s="656"/>
      <c r="MHM2496" s="656"/>
      <c r="MHN2496" s="656"/>
      <c r="MHO2496" s="656"/>
      <c r="MHP2496" s="656"/>
      <c r="MHQ2496" s="656"/>
      <c r="MHR2496" s="656"/>
      <c r="MHS2496" s="656"/>
      <c r="MHT2496" s="656"/>
      <c r="MHU2496" s="656"/>
      <c r="MHV2496" s="656"/>
      <c r="MHW2496" s="656"/>
      <c r="MHX2496" s="656"/>
      <c r="MHY2496" s="656"/>
      <c r="MHZ2496" s="656"/>
      <c r="MIA2496" s="656"/>
      <c r="MIB2496" s="656"/>
      <c r="MIC2496" s="656"/>
      <c r="MID2496" s="656"/>
      <c r="MIE2496" s="656"/>
      <c r="MIF2496" s="656"/>
      <c r="MIG2496" s="656"/>
      <c r="MIH2496" s="656"/>
      <c r="MII2496" s="656"/>
      <c r="MIJ2496" s="656"/>
      <c r="MIK2496" s="656"/>
      <c r="MIL2496" s="656"/>
      <c r="MIM2496" s="656"/>
      <c r="MIN2496" s="656"/>
      <c r="MIO2496" s="656"/>
      <c r="MIP2496" s="656"/>
      <c r="MIQ2496" s="656"/>
      <c r="MIR2496" s="656"/>
      <c r="MIS2496" s="656"/>
      <c r="MIT2496" s="656"/>
      <c r="MIU2496" s="656"/>
      <c r="MIV2496" s="656"/>
      <c r="MIW2496" s="656"/>
      <c r="MIX2496" s="656"/>
      <c r="MIY2496" s="656"/>
      <c r="MIZ2496" s="656"/>
      <c r="MJA2496" s="656"/>
      <c r="MJB2496" s="656"/>
      <c r="MJC2496" s="656"/>
      <c r="MJD2496" s="656"/>
      <c r="MJE2496" s="656"/>
      <c r="MJF2496" s="656"/>
      <c r="MJG2496" s="656"/>
      <c r="MJH2496" s="656"/>
      <c r="MJI2496" s="656"/>
      <c r="MJJ2496" s="656"/>
      <c r="MJK2496" s="656"/>
      <c r="MJL2496" s="656"/>
      <c r="MJM2496" s="656"/>
      <c r="MJN2496" s="656"/>
      <c r="MJO2496" s="656"/>
      <c r="MJP2496" s="656"/>
      <c r="MJQ2496" s="656"/>
      <c r="MJR2496" s="656"/>
      <c r="MJS2496" s="656"/>
      <c r="MJT2496" s="656"/>
      <c r="MJU2496" s="656"/>
      <c r="MJV2496" s="656"/>
      <c r="MJW2496" s="656"/>
      <c r="MJX2496" s="656"/>
      <c r="MJY2496" s="656"/>
      <c r="MJZ2496" s="656"/>
      <c r="MKA2496" s="656"/>
      <c r="MKB2496" s="656"/>
      <c r="MKC2496" s="656"/>
      <c r="MKD2496" s="656"/>
      <c r="MKE2496" s="656"/>
      <c r="MKF2496" s="656"/>
      <c r="MKG2496" s="656"/>
      <c r="MKH2496" s="656"/>
      <c r="MKI2496" s="656"/>
      <c r="MKJ2496" s="656"/>
      <c r="MKK2496" s="656"/>
      <c r="MKL2496" s="656"/>
      <c r="MKM2496" s="656"/>
      <c r="MKN2496" s="656"/>
      <c r="MKO2496" s="656"/>
      <c r="MKP2496" s="656"/>
      <c r="MKQ2496" s="656"/>
      <c r="MKR2496" s="656"/>
      <c r="MKS2496" s="656"/>
      <c r="MKT2496" s="656"/>
      <c r="MKU2496" s="656"/>
      <c r="MKV2496" s="656"/>
      <c r="MKW2496" s="656"/>
      <c r="MKX2496" s="656"/>
      <c r="MKY2496" s="656"/>
      <c r="MKZ2496" s="656"/>
      <c r="MLA2496" s="656"/>
      <c r="MLB2496" s="656"/>
      <c r="MLC2496" s="656"/>
      <c r="MLD2496" s="656"/>
      <c r="MLE2496" s="656"/>
      <c r="MLF2496" s="656"/>
      <c r="MLG2496" s="656"/>
      <c r="MLH2496" s="656"/>
      <c r="MLI2496" s="656"/>
      <c r="MLJ2496" s="656"/>
      <c r="MLK2496" s="656"/>
      <c r="MLL2496" s="656"/>
      <c r="MLM2496" s="656"/>
      <c r="MLN2496" s="656"/>
      <c r="MLO2496" s="656"/>
      <c r="MLP2496" s="656"/>
      <c r="MLQ2496" s="656"/>
      <c r="MLR2496" s="656"/>
      <c r="MLS2496" s="656"/>
      <c r="MLT2496" s="656"/>
      <c r="MLU2496" s="656"/>
      <c r="MLV2496" s="656"/>
      <c r="MLW2496" s="656"/>
      <c r="MLX2496" s="656"/>
      <c r="MLY2496" s="656"/>
      <c r="MLZ2496" s="656"/>
      <c r="MMA2496" s="656"/>
      <c r="MMB2496" s="656"/>
      <c r="MMC2496" s="656"/>
      <c r="MMD2496" s="656"/>
      <c r="MME2496" s="656"/>
      <c r="MMF2496" s="656"/>
      <c r="MMG2496" s="656"/>
      <c r="MMH2496" s="656"/>
      <c r="MMI2496" s="656"/>
      <c r="MMJ2496" s="656"/>
      <c r="MMK2496" s="656"/>
      <c r="MML2496" s="656"/>
      <c r="MMM2496" s="656"/>
      <c r="MMN2496" s="656"/>
      <c r="MMO2496" s="656"/>
      <c r="MMP2496" s="656"/>
      <c r="MMQ2496" s="656"/>
      <c r="MMR2496" s="656"/>
      <c r="MMS2496" s="656"/>
      <c r="MMT2496" s="656"/>
      <c r="MMU2496" s="656"/>
      <c r="MMV2496" s="656"/>
      <c r="MMW2496" s="656"/>
      <c r="MMX2496" s="656"/>
      <c r="MMY2496" s="656"/>
      <c r="MMZ2496" s="656"/>
      <c r="MNA2496" s="656"/>
      <c r="MNB2496" s="656"/>
      <c r="MNC2496" s="656"/>
      <c r="MND2496" s="656"/>
      <c r="MNE2496" s="656"/>
      <c r="MNF2496" s="656"/>
      <c r="MNG2496" s="656"/>
      <c r="MNH2496" s="656"/>
      <c r="MNI2496" s="656"/>
      <c r="MNJ2496" s="656"/>
      <c r="MNK2496" s="656"/>
      <c r="MNL2496" s="656"/>
      <c r="MNM2496" s="656"/>
      <c r="MNN2496" s="656"/>
      <c r="MNO2496" s="656"/>
      <c r="MNP2496" s="656"/>
      <c r="MNQ2496" s="656"/>
      <c r="MNR2496" s="656"/>
      <c r="MNS2496" s="656"/>
      <c r="MNT2496" s="656"/>
      <c r="MNU2496" s="656"/>
      <c r="MNV2496" s="656"/>
      <c r="MNW2496" s="656"/>
      <c r="MNX2496" s="656"/>
      <c r="MNY2496" s="656"/>
      <c r="MNZ2496" s="656"/>
      <c r="MOA2496" s="656"/>
      <c r="MOB2496" s="656"/>
      <c r="MOC2496" s="656"/>
      <c r="MOD2496" s="656"/>
      <c r="MOE2496" s="656"/>
      <c r="MOF2496" s="656"/>
      <c r="MOG2496" s="656"/>
      <c r="MOH2496" s="656"/>
      <c r="MOI2496" s="656"/>
      <c r="MOJ2496" s="656"/>
      <c r="MOK2496" s="656"/>
      <c r="MOL2496" s="656"/>
      <c r="MOM2496" s="656"/>
      <c r="MON2496" s="656"/>
      <c r="MOO2496" s="656"/>
      <c r="MOP2496" s="656"/>
      <c r="MOQ2496" s="656"/>
      <c r="MOR2496" s="656"/>
      <c r="MOS2496" s="656"/>
      <c r="MOT2496" s="656"/>
      <c r="MOU2496" s="656"/>
      <c r="MOV2496" s="656"/>
      <c r="MOW2496" s="656"/>
      <c r="MOX2496" s="656"/>
      <c r="MOY2496" s="656"/>
      <c r="MOZ2496" s="656"/>
      <c r="MPA2496" s="656"/>
      <c r="MPB2496" s="656"/>
      <c r="MPC2496" s="656"/>
      <c r="MPD2496" s="656"/>
      <c r="MPE2496" s="656"/>
      <c r="MPF2496" s="656"/>
      <c r="MPG2496" s="656"/>
      <c r="MPH2496" s="656"/>
      <c r="MPI2496" s="656"/>
      <c r="MPJ2496" s="656"/>
      <c r="MPK2496" s="656"/>
      <c r="MPL2496" s="656"/>
      <c r="MPM2496" s="656"/>
      <c r="MPN2496" s="656"/>
      <c r="MPO2496" s="656"/>
      <c r="MPP2496" s="656"/>
      <c r="MPQ2496" s="656"/>
      <c r="MPR2496" s="656"/>
      <c r="MPS2496" s="656"/>
      <c r="MPT2496" s="656"/>
      <c r="MPU2496" s="656"/>
      <c r="MPV2496" s="656"/>
      <c r="MPW2496" s="656"/>
      <c r="MPX2496" s="656"/>
      <c r="MPY2496" s="656"/>
      <c r="MPZ2496" s="656"/>
      <c r="MQA2496" s="656"/>
      <c r="MQB2496" s="656"/>
      <c r="MQC2496" s="656"/>
      <c r="MQD2496" s="656"/>
      <c r="MQE2496" s="656"/>
      <c r="MQF2496" s="656"/>
      <c r="MQG2496" s="656"/>
      <c r="MQH2496" s="656"/>
      <c r="MQI2496" s="656"/>
      <c r="MQJ2496" s="656"/>
      <c r="MQK2496" s="656"/>
      <c r="MQL2496" s="656"/>
      <c r="MQM2496" s="656"/>
      <c r="MQN2496" s="656"/>
      <c r="MQO2496" s="656"/>
      <c r="MQP2496" s="656"/>
      <c r="MQQ2496" s="656"/>
      <c r="MQR2496" s="656"/>
      <c r="MQS2496" s="656"/>
      <c r="MQT2496" s="656"/>
      <c r="MQU2496" s="656"/>
      <c r="MQV2496" s="656"/>
      <c r="MQW2496" s="656"/>
      <c r="MQX2496" s="656"/>
      <c r="MQY2496" s="656"/>
      <c r="MQZ2496" s="656"/>
      <c r="MRA2496" s="656"/>
      <c r="MRB2496" s="656"/>
      <c r="MRC2496" s="656"/>
      <c r="MRD2496" s="656"/>
      <c r="MRE2496" s="656"/>
      <c r="MRF2496" s="656"/>
      <c r="MRG2496" s="656"/>
      <c r="MRH2496" s="656"/>
      <c r="MRI2496" s="656"/>
      <c r="MRJ2496" s="656"/>
      <c r="MRK2496" s="656"/>
      <c r="MRL2496" s="656"/>
      <c r="MRM2496" s="656"/>
      <c r="MRN2496" s="656"/>
      <c r="MRO2496" s="656"/>
      <c r="MRP2496" s="656"/>
      <c r="MRQ2496" s="656"/>
      <c r="MRR2496" s="656"/>
      <c r="MRS2496" s="656"/>
      <c r="MRT2496" s="656"/>
      <c r="MRU2496" s="656"/>
      <c r="MRV2496" s="656"/>
      <c r="MRW2496" s="656"/>
      <c r="MRX2496" s="656"/>
      <c r="MRY2496" s="656"/>
      <c r="MRZ2496" s="656"/>
      <c r="MSA2496" s="656"/>
      <c r="MSB2496" s="656"/>
      <c r="MSC2496" s="656"/>
      <c r="MSD2496" s="656"/>
      <c r="MSE2496" s="656"/>
      <c r="MSF2496" s="656"/>
      <c r="MSG2496" s="656"/>
      <c r="MSH2496" s="656"/>
      <c r="MSI2496" s="656"/>
      <c r="MSJ2496" s="656"/>
      <c r="MSK2496" s="656"/>
      <c r="MSL2496" s="656"/>
      <c r="MSM2496" s="656"/>
      <c r="MSN2496" s="656"/>
      <c r="MSO2496" s="656"/>
      <c r="MSP2496" s="656"/>
      <c r="MSQ2496" s="656"/>
      <c r="MSR2496" s="656"/>
      <c r="MSS2496" s="656"/>
      <c r="MST2496" s="656"/>
      <c r="MSU2496" s="656"/>
      <c r="MSV2496" s="656"/>
      <c r="MSW2496" s="656"/>
      <c r="MSX2496" s="656"/>
      <c r="MSY2496" s="656"/>
      <c r="MSZ2496" s="656"/>
      <c r="MTA2496" s="656"/>
      <c r="MTB2496" s="656"/>
      <c r="MTC2496" s="656"/>
      <c r="MTD2496" s="656"/>
      <c r="MTE2496" s="656"/>
      <c r="MTF2496" s="656"/>
      <c r="MTG2496" s="656"/>
      <c r="MTH2496" s="656"/>
      <c r="MTI2496" s="656"/>
      <c r="MTJ2496" s="656"/>
      <c r="MTK2496" s="656"/>
      <c r="MTL2496" s="656"/>
      <c r="MTM2496" s="656"/>
      <c r="MTN2496" s="656"/>
      <c r="MTO2496" s="656"/>
      <c r="MTP2496" s="656"/>
      <c r="MTQ2496" s="656"/>
      <c r="MTR2496" s="656"/>
      <c r="MTS2496" s="656"/>
      <c r="MTT2496" s="656"/>
      <c r="MTU2496" s="656"/>
      <c r="MTV2496" s="656"/>
      <c r="MTW2496" s="656"/>
      <c r="MTX2496" s="656"/>
      <c r="MTY2496" s="656"/>
      <c r="MTZ2496" s="656"/>
      <c r="MUA2496" s="656"/>
      <c r="MUB2496" s="656"/>
      <c r="MUC2496" s="656"/>
      <c r="MUD2496" s="656"/>
      <c r="MUE2496" s="656"/>
      <c r="MUF2496" s="656"/>
      <c r="MUG2496" s="656"/>
      <c r="MUH2496" s="656"/>
      <c r="MUI2496" s="656"/>
      <c r="MUJ2496" s="656"/>
      <c r="MUK2496" s="656"/>
      <c r="MUL2496" s="656"/>
      <c r="MUM2496" s="656"/>
      <c r="MUN2496" s="656"/>
      <c r="MUO2496" s="656"/>
      <c r="MUP2496" s="656"/>
      <c r="MUQ2496" s="656"/>
      <c r="MUR2496" s="656"/>
      <c r="MUS2496" s="656"/>
      <c r="MUT2496" s="656"/>
      <c r="MUU2496" s="656"/>
      <c r="MUV2496" s="656"/>
      <c r="MUW2496" s="656"/>
      <c r="MUX2496" s="656"/>
      <c r="MUY2496" s="656"/>
      <c r="MUZ2496" s="656"/>
      <c r="MVA2496" s="656"/>
      <c r="MVB2496" s="656"/>
      <c r="MVC2496" s="656"/>
      <c r="MVD2496" s="656"/>
      <c r="MVE2496" s="656"/>
      <c r="MVF2496" s="656"/>
      <c r="MVG2496" s="656"/>
      <c r="MVH2496" s="656"/>
      <c r="MVI2496" s="656"/>
      <c r="MVJ2496" s="656"/>
      <c r="MVK2496" s="656"/>
      <c r="MVL2496" s="656"/>
      <c r="MVM2496" s="656"/>
      <c r="MVN2496" s="656"/>
      <c r="MVO2496" s="656"/>
      <c r="MVP2496" s="656"/>
      <c r="MVQ2496" s="656"/>
      <c r="MVR2496" s="656"/>
      <c r="MVS2496" s="656"/>
      <c r="MVT2496" s="656"/>
      <c r="MVU2496" s="656"/>
      <c r="MVV2496" s="656"/>
      <c r="MVW2496" s="656"/>
      <c r="MVX2496" s="656"/>
      <c r="MVY2496" s="656"/>
      <c r="MVZ2496" s="656"/>
      <c r="MWA2496" s="656"/>
      <c r="MWB2496" s="656"/>
      <c r="MWC2496" s="656"/>
      <c r="MWD2496" s="656"/>
      <c r="MWE2496" s="656"/>
      <c r="MWF2496" s="656"/>
      <c r="MWG2496" s="656"/>
      <c r="MWH2496" s="656"/>
      <c r="MWI2496" s="656"/>
      <c r="MWJ2496" s="656"/>
      <c r="MWK2496" s="656"/>
      <c r="MWL2496" s="656"/>
      <c r="MWM2496" s="656"/>
      <c r="MWN2496" s="656"/>
      <c r="MWO2496" s="656"/>
      <c r="MWP2496" s="656"/>
      <c r="MWQ2496" s="656"/>
      <c r="MWR2496" s="656"/>
      <c r="MWS2496" s="656"/>
      <c r="MWT2496" s="656"/>
      <c r="MWU2496" s="656"/>
      <c r="MWV2496" s="656"/>
      <c r="MWW2496" s="656"/>
      <c r="MWX2496" s="656"/>
      <c r="MWY2496" s="656"/>
      <c r="MWZ2496" s="656"/>
      <c r="MXA2496" s="656"/>
      <c r="MXB2496" s="656"/>
      <c r="MXC2496" s="656"/>
      <c r="MXD2496" s="656"/>
      <c r="MXE2496" s="656"/>
      <c r="MXF2496" s="656"/>
      <c r="MXG2496" s="656"/>
      <c r="MXH2496" s="656"/>
      <c r="MXI2496" s="656"/>
      <c r="MXJ2496" s="656"/>
      <c r="MXK2496" s="656"/>
      <c r="MXL2496" s="656"/>
      <c r="MXM2496" s="656"/>
      <c r="MXN2496" s="656"/>
      <c r="MXO2496" s="656"/>
      <c r="MXP2496" s="656"/>
      <c r="MXQ2496" s="656"/>
      <c r="MXR2496" s="656"/>
      <c r="MXS2496" s="656"/>
      <c r="MXT2496" s="656"/>
      <c r="MXU2496" s="656"/>
      <c r="MXV2496" s="656"/>
      <c r="MXW2496" s="656"/>
      <c r="MXX2496" s="656"/>
      <c r="MXY2496" s="656"/>
      <c r="MXZ2496" s="656"/>
      <c r="MYA2496" s="656"/>
      <c r="MYB2496" s="656"/>
      <c r="MYC2496" s="656"/>
      <c r="MYD2496" s="656"/>
      <c r="MYE2496" s="656"/>
      <c r="MYF2496" s="656"/>
      <c r="MYG2496" s="656"/>
      <c r="MYH2496" s="656"/>
      <c r="MYI2496" s="656"/>
      <c r="MYJ2496" s="656"/>
      <c r="MYK2496" s="656"/>
      <c r="MYL2496" s="656"/>
      <c r="MYM2496" s="656"/>
      <c r="MYN2496" s="656"/>
      <c r="MYO2496" s="656"/>
      <c r="MYP2496" s="656"/>
      <c r="MYQ2496" s="656"/>
      <c r="MYR2496" s="656"/>
      <c r="MYS2496" s="656"/>
      <c r="MYT2496" s="656"/>
      <c r="MYU2496" s="656"/>
      <c r="MYV2496" s="656"/>
      <c r="MYW2496" s="656"/>
      <c r="MYX2496" s="656"/>
      <c r="MYY2496" s="656"/>
      <c r="MYZ2496" s="656"/>
      <c r="MZA2496" s="656"/>
      <c r="MZB2496" s="656"/>
      <c r="MZC2496" s="656"/>
      <c r="MZD2496" s="656"/>
      <c r="MZE2496" s="656"/>
      <c r="MZF2496" s="656"/>
      <c r="MZG2496" s="656"/>
      <c r="MZH2496" s="656"/>
      <c r="MZI2496" s="656"/>
      <c r="MZJ2496" s="656"/>
      <c r="MZK2496" s="656"/>
      <c r="MZL2496" s="656"/>
      <c r="MZM2496" s="656"/>
      <c r="MZN2496" s="656"/>
      <c r="MZO2496" s="656"/>
      <c r="MZP2496" s="656"/>
      <c r="MZQ2496" s="656"/>
      <c r="MZR2496" s="656"/>
      <c r="MZS2496" s="656"/>
      <c r="MZT2496" s="656"/>
      <c r="MZU2496" s="656"/>
      <c r="MZV2496" s="656"/>
      <c r="MZW2496" s="656"/>
      <c r="MZX2496" s="656"/>
      <c r="MZY2496" s="656"/>
      <c r="MZZ2496" s="656"/>
      <c r="NAA2496" s="656"/>
      <c r="NAB2496" s="656"/>
      <c r="NAC2496" s="656"/>
      <c r="NAD2496" s="656"/>
      <c r="NAE2496" s="656"/>
      <c r="NAF2496" s="656"/>
      <c r="NAG2496" s="656"/>
      <c r="NAH2496" s="656"/>
      <c r="NAI2496" s="656"/>
      <c r="NAJ2496" s="656"/>
      <c r="NAK2496" s="656"/>
      <c r="NAL2496" s="656"/>
      <c r="NAM2496" s="656"/>
      <c r="NAN2496" s="656"/>
      <c r="NAO2496" s="656"/>
      <c r="NAP2496" s="656"/>
      <c r="NAQ2496" s="656"/>
      <c r="NAR2496" s="656"/>
      <c r="NAS2496" s="656"/>
      <c r="NAT2496" s="656"/>
      <c r="NAU2496" s="656"/>
      <c r="NAV2496" s="656"/>
      <c r="NAW2496" s="656"/>
      <c r="NAX2496" s="656"/>
      <c r="NAY2496" s="656"/>
      <c r="NAZ2496" s="656"/>
      <c r="NBA2496" s="656"/>
      <c r="NBB2496" s="656"/>
      <c r="NBC2496" s="656"/>
      <c r="NBD2496" s="656"/>
      <c r="NBE2496" s="656"/>
      <c r="NBF2496" s="656"/>
      <c r="NBG2496" s="656"/>
      <c r="NBH2496" s="656"/>
      <c r="NBI2496" s="656"/>
      <c r="NBJ2496" s="656"/>
      <c r="NBK2496" s="656"/>
      <c r="NBL2496" s="656"/>
      <c r="NBM2496" s="656"/>
      <c r="NBN2496" s="656"/>
      <c r="NBO2496" s="656"/>
      <c r="NBP2496" s="656"/>
      <c r="NBQ2496" s="656"/>
      <c r="NBR2496" s="656"/>
      <c r="NBS2496" s="656"/>
      <c r="NBT2496" s="656"/>
      <c r="NBU2496" s="656"/>
      <c r="NBV2496" s="656"/>
      <c r="NBW2496" s="656"/>
      <c r="NBX2496" s="656"/>
      <c r="NBY2496" s="656"/>
      <c r="NBZ2496" s="656"/>
      <c r="NCA2496" s="656"/>
      <c r="NCB2496" s="656"/>
      <c r="NCC2496" s="656"/>
      <c r="NCD2496" s="656"/>
      <c r="NCE2496" s="656"/>
      <c r="NCF2496" s="656"/>
      <c r="NCG2496" s="656"/>
      <c r="NCH2496" s="656"/>
      <c r="NCI2496" s="656"/>
      <c r="NCJ2496" s="656"/>
      <c r="NCK2496" s="656"/>
      <c r="NCL2496" s="656"/>
      <c r="NCM2496" s="656"/>
      <c r="NCN2496" s="656"/>
      <c r="NCO2496" s="656"/>
      <c r="NCP2496" s="656"/>
      <c r="NCQ2496" s="656"/>
      <c r="NCR2496" s="656"/>
      <c r="NCS2496" s="656"/>
      <c r="NCT2496" s="656"/>
      <c r="NCU2496" s="656"/>
      <c r="NCV2496" s="656"/>
      <c r="NCW2496" s="656"/>
      <c r="NCX2496" s="656"/>
      <c r="NCY2496" s="656"/>
      <c r="NCZ2496" s="656"/>
      <c r="NDA2496" s="656"/>
      <c r="NDB2496" s="656"/>
      <c r="NDC2496" s="656"/>
      <c r="NDD2496" s="656"/>
      <c r="NDE2496" s="656"/>
      <c r="NDF2496" s="656"/>
      <c r="NDG2496" s="656"/>
      <c r="NDH2496" s="656"/>
      <c r="NDI2496" s="656"/>
      <c r="NDJ2496" s="656"/>
      <c r="NDK2496" s="656"/>
      <c r="NDL2496" s="656"/>
      <c r="NDM2496" s="656"/>
      <c r="NDN2496" s="656"/>
      <c r="NDO2496" s="656"/>
      <c r="NDP2496" s="656"/>
      <c r="NDQ2496" s="656"/>
      <c r="NDR2496" s="656"/>
      <c r="NDS2496" s="656"/>
      <c r="NDT2496" s="656"/>
      <c r="NDU2496" s="656"/>
      <c r="NDV2496" s="656"/>
      <c r="NDW2496" s="656"/>
      <c r="NDX2496" s="656"/>
      <c r="NDY2496" s="656"/>
      <c r="NDZ2496" s="656"/>
      <c r="NEA2496" s="656"/>
      <c r="NEB2496" s="656"/>
      <c r="NEC2496" s="656"/>
      <c r="NED2496" s="656"/>
      <c r="NEE2496" s="656"/>
      <c r="NEF2496" s="656"/>
      <c r="NEG2496" s="656"/>
      <c r="NEH2496" s="656"/>
      <c r="NEI2496" s="656"/>
      <c r="NEJ2496" s="656"/>
      <c r="NEK2496" s="656"/>
      <c r="NEL2496" s="656"/>
      <c r="NEM2496" s="656"/>
      <c r="NEN2496" s="656"/>
      <c r="NEO2496" s="656"/>
      <c r="NEP2496" s="656"/>
      <c r="NEQ2496" s="656"/>
      <c r="NER2496" s="656"/>
      <c r="NES2496" s="656"/>
      <c r="NET2496" s="656"/>
      <c r="NEU2496" s="656"/>
      <c r="NEV2496" s="656"/>
      <c r="NEW2496" s="656"/>
      <c r="NEX2496" s="656"/>
      <c r="NEY2496" s="656"/>
      <c r="NEZ2496" s="656"/>
      <c r="NFA2496" s="656"/>
      <c r="NFB2496" s="656"/>
      <c r="NFC2496" s="656"/>
      <c r="NFD2496" s="656"/>
      <c r="NFE2496" s="656"/>
      <c r="NFF2496" s="656"/>
      <c r="NFG2496" s="656"/>
      <c r="NFH2496" s="656"/>
      <c r="NFI2496" s="656"/>
      <c r="NFJ2496" s="656"/>
      <c r="NFK2496" s="656"/>
      <c r="NFL2496" s="656"/>
      <c r="NFM2496" s="656"/>
      <c r="NFN2496" s="656"/>
      <c r="NFO2496" s="656"/>
      <c r="NFP2496" s="656"/>
      <c r="NFQ2496" s="656"/>
      <c r="NFR2496" s="656"/>
      <c r="NFS2496" s="656"/>
      <c r="NFT2496" s="656"/>
      <c r="NFU2496" s="656"/>
      <c r="NFV2496" s="656"/>
      <c r="NFW2496" s="656"/>
      <c r="NFX2496" s="656"/>
      <c r="NFY2496" s="656"/>
      <c r="NFZ2496" s="656"/>
      <c r="NGA2496" s="656"/>
      <c r="NGB2496" s="656"/>
      <c r="NGC2496" s="656"/>
      <c r="NGD2496" s="656"/>
      <c r="NGE2496" s="656"/>
      <c r="NGF2496" s="656"/>
      <c r="NGG2496" s="656"/>
      <c r="NGH2496" s="656"/>
      <c r="NGI2496" s="656"/>
      <c r="NGJ2496" s="656"/>
      <c r="NGK2496" s="656"/>
      <c r="NGL2496" s="656"/>
      <c r="NGM2496" s="656"/>
      <c r="NGN2496" s="656"/>
      <c r="NGO2496" s="656"/>
      <c r="NGP2496" s="656"/>
      <c r="NGQ2496" s="656"/>
      <c r="NGR2496" s="656"/>
      <c r="NGS2496" s="656"/>
      <c r="NGT2496" s="656"/>
      <c r="NGU2496" s="656"/>
      <c r="NGV2496" s="656"/>
      <c r="NGW2496" s="656"/>
      <c r="NGX2496" s="656"/>
      <c r="NGY2496" s="656"/>
      <c r="NGZ2496" s="656"/>
      <c r="NHA2496" s="656"/>
      <c r="NHB2496" s="656"/>
      <c r="NHC2496" s="656"/>
      <c r="NHD2496" s="656"/>
      <c r="NHE2496" s="656"/>
      <c r="NHF2496" s="656"/>
      <c r="NHG2496" s="656"/>
      <c r="NHH2496" s="656"/>
      <c r="NHI2496" s="656"/>
      <c r="NHJ2496" s="656"/>
      <c r="NHK2496" s="656"/>
      <c r="NHL2496" s="656"/>
      <c r="NHM2496" s="656"/>
      <c r="NHN2496" s="656"/>
      <c r="NHO2496" s="656"/>
      <c r="NHP2496" s="656"/>
      <c r="NHQ2496" s="656"/>
      <c r="NHR2496" s="656"/>
      <c r="NHS2496" s="656"/>
      <c r="NHT2496" s="656"/>
      <c r="NHU2496" s="656"/>
      <c r="NHV2496" s="656"/>
      <c r="NHW2496" s="656"/>
      <c r="NHX2496" s="656"/>
      <c r="NHY2496" s="656"/>
      <c r="NHZ2496" s="656"/>
      <c r="NIA2496" s="656"/>
      <c r="NIB2496" s="656"/>
      <c r="NIC2496" s="656"/>
      <c r="NID2496" s="656"/>
      <c r="NIE2496" s="656"/>
      <c r="NIF2496" s="656"/>
      <c r="NIG2496" s="656"/>
      <c r="NIH2496" s="656"/>
      <c r="NII2496" s="656"/>
      <c r="NIJ2496" s="656"/>
      <c r="NIK2496" s="656"/>
      <c r="NIL2496" s="656"/>
      <c r="NIM2496" s="656"/>
      <c r="NIN2496" s="656"/>
      <c r="NIO2496" s="656"/>
      <c r="NIP2496" s="656"/>
      <c r="NIQ2496" s="656"/>
      <c r="NIR2496" s="656"/>
      <c r="NIS2496" s="656"/>
      <c r="NIT2496" s="656"/>
      <c r="NIU2496" s="656"/>
      <c r="NIV2496" s="656"/>
      <c r="NIW2496" s="656"/>
      <c r="NIX2496" s="656"/>
      <c r="NIY2496" s="656"/>
      <c r="NIZ2496" s="656"/>
      <c r="NJA2496" s="656"/>
      <c r="NJB2496" s="656"/>
      <c r="NJC2496" s="656"/>
      <c r="NJD2496" s="656"/>
      <c r="NJE2496" s="656"/>
      <c r="NJF2496" s="656"/>
      <c r="NJG2496" s="656"/>
      <c r="NJH2496" s="656"/>
      <c r="NJI2496" s="656"/>
      <c r="NJJ2496" s="656"/>
      <c r="NJK2496" s="656"/>
      <c r="NJL2496" s="656"/>
      <c r="NJM2496" s="656"/>
      <c r="NJN2496" s="656"/>
      <c r="NJO2496" s="656"/>
      <c r="NJP2496" s="656"/>
      <c r="NJQ2496" s="656"/>
      <c r="NJR2496" s="656"/>
      <c r="NJS2496" s="656"/>
      <c r="NJT2496" s="656"/>
      <c r="NJU2496" s="656"/>
      <c r="NJV2496" s="656"/>
      <c r="NJW2496" s="656"/>
      <c r="NJX2496" s="656"/>
      <c r="NJY2496" s="656"/>
      <c r="NJZ2496" s="656"/>
      <c r="NKA2496" s="656"/>
      <c r="NKB2496" s="656"/>
      <c r="NKC2496" s="656"/>
      <c r="NKD2496" s="656"/>
      <c r="NKE2496" s="656"/>
      <c r="NKF2496" s="656"/>
      <c r="NKG2496" s="656"/>
      <c r="NKH2496" s="656"/>
      <c r="NKI2496" s="656"/>
      <c r="NKJ2496" s="656"/>
      <c r="NKK2496" s="656"/>
      <c r="NKL2496" s="656"/>
      <c r="NKM2496" s="656"/>
      <c r="NKN2496" s="656"/>
      <c r="NKO2496" s="656"/>
      <c r="NKP2496" s="656"/>
      <c r="NKQ2496" s="656"/>
      <c r="NKR2496" s="656"/>
      <c r="NKS2496" s="656"/>
      <c r="NKT2496" s="656"/>
      <c r="NKU2496" s="656"/>
      <c r="NKV2496" s="656"/>
      <c r="NKW2496" s="656"/>
      <c r="NKX2496" s="656"/>
      <c r="NKY2496" s="656"/>
      <c r="NKZ2496" s="656"/>
      <c r="NLA2496" s="656"/>
      <c r="NLB2496" s="656"/>
      <c r="NLC2496" s="656"/>
      <c r="NLD2496" s="656"/>
      <c r="NLE2496" s="656"/>
      <c r="NLF2496" s="656"/>
      <c r="NLG2496" s="656"/>
      <c r="NLH2496" s="656"/>
      <c r="NLI2496" s="656"/>
      <c r="NLJ2496" s="656"/>
      <c r="NLK2496" s="656"/>
      <c r="NLL2496" s="656"/>
      <c r="NLM2496" s="656"/>
      <c r="NLN2496" s="656"/>
      <c r="NLO2496" s="656"/>
      <c r="NLP2496" s="656"/>
      <c r="NLQ2496" s="656"/>
      <c r="NLR2496" s="656"/>
      <c r="NLS2496" s="656"/>
      <c r="NLT2496" s="656"/>
      <c r="NLU2496" s="656"/>
      <c r="NLV2496" s="656"/>
      <c r="NLW2496" s="656"/>
      <c r="NLX2496" s="656"/>
      <c r="NLY2496" s="656"/>
      <c r="NLZ2496" s="656"/>
      <c r="NMA2496" s="656"/>
      <c r="NMB2496" s="656"/>
      <c r="NMC2496" s="656"/>
      <c r="NMD2496" s="656"/>
      <c r="NME2496" s="656"/>
      <c r="NMF2496" s="656"/>
      <c r="NMG2496" s="656"/>
      <c r="NMH2496" s="656"/>
      <c r="NMI2496" s="656"/>
      <c r="NMJ2496" s="656"/>
      <c r="NMK2496" s="656"/>
      <c r="NML2496" s="656"/>
      <c r="NMM2496" s="656"/>
      <c r="NMN2496" s="656"/>
      <c r="NMO2496" s="656"/>
      <c r="NMP2496" s="656"/>
      <c r="NMQ2496" s="656"/>
      <c r="NMR2496" s="656"/>
      <c r="NMS2496" s="656"/>
      <c r="NMT2496" s="656"/>
      <c r="NMU2496" s="656"/>
      <c r="NMV2496" s="656"/>
      <c r="NMW2496" s="656"/>
      <c r="NMX2496" s="656"/>
      <c r="NMY2496" s="656"/>
      <c r="NMZ2496" s="656"/>
      <c r="NNA2496" s="656"/>
      <c r="NNB2496" s="656"/>
      <c r="NNC2496" s="656"/>
      <c r="NND2496" s="656"/>
      <c r="NNE2496" s="656"/>
      <c r="NNF2496" s="656"/>
      <c r="NNG2496" s="656"/>
      <c r="NNH2496" s="656"/>
      <c r="NNI2496" s="656"/>
      <c r="NNJ2496" s="656"/>
      <c r="NNK2496" s="656"/>
      <c r="NNL2496" s="656"/>
      <c r="NNM2496" s="656"/>
      <c r="NNN2496" s="656"/>
      <c r="NNO2496" s="656"/>
      <c r="NNP2496" s="656"/>
      <c r="NNQ2496" s="656"/>
      <c r="NNR2496" s="656"/>
      <c r="NNS2496" s="656"/>
      <c r="NNT2496" s="656"/>
      <c r="NNU2496" s="656"/>
      <c r="NNV2496" s="656"/>
      <c r="NNW2496" s="656"/>
      <c r="NNX2496" s="656"/>
      <c r="NNY2496" s="656"/>
      <c r="NNZ2496" s="656"/>
      <c r="NOA2496" s="656"/>
      <c r="NOB2496" s="656"/>
      <c r="NOC2496" s="656"/>
      <c r="NOD2496" s="656"/>
      <c r="NOE2496" s="656"/>
      <c r="NOF2496" s="656"/>
      <c r="NOG2496" s="656"/>
      <c r="NOH2496" s="656"/>
      <c r="NOI2496" s="656"/>
      <c r="NOJ2496" s="656"/>
      <c r="NOK2496" s="656"/>
      <c r="NOL2496" s="656"/>
      <c r="NOM2496" s="656"/>
      <c r="NON2496" s="656"/>
      <c r="NOO2496" s="656"/>
      <c r="NOP2496" s="656"/>
      <c r="NOQ2496" s="656"/>
      <c r="NOR2496" s="656"/>
      <c r="NOS2496" s="656"/>
      <c r="NOT2496" s="656"/>
      <c r="NOU2496" s="656"/>
      <c r="NOV2496" s="656"/>
      <c r="NOW2496" s="656"/>
      <c r="NOX2496" s="656"/>
      <c r="NOY2496" s="656"/>
      <c r="NOZ2496" s="656"/>
      <c r="NPA2496" s="656"/>
      <c r="NPB2496" s="656"/>
      <c r="NPC2496" s="656"/>
      <c r="NPD2496" s="656"/>
      <c r="NPE2496" s="656"/>
      <c r="NPF2496" s="656"/>
      <c r="NPG2496" s="656"/>
      <c r="NPH2496" s="656"/>
      <c r="NPI2496" s="656"/>
      <c r="NPJ2496" s="656"/>
      <c r="NPK2496" s="656"/>
      <c r="NPL2496" s="656"/>
      <c r="NPM2496" s="656"/>
      <c r="NPN2496" s="656"/>
      <c r="NPO2496" s="656"/>
      <c r="NPP2496" s="656"/>
      <c r="NPQ2496" s="656"/>
      <c r="NPR2496" s="656"/>
      <c r="NPS2496" s="656"/>
      <c r="NPT2496" s="656"/>
      <c r="NPU2496" s="656"/>
      <c r="NPV2496" s="656"/>
      <c r="NPW2496" s="656"/>
      <c r="NPX2496" s="656"/>
      <c r="NPY2496" s="656"/>
      <c r="NPZ2496" s="656"/>
      <c r="NQA2496" s="656"/>
      <c r="NQB2496" s="656"/>
      <c r="NQC2496" s="656"/>
      <c r="NQD2496" s="656"/>
      <c r="NQE2496" s="656"/>
      <c r="NQF2496" s="656"/>
      <c r="NQG2496" s="656"/>
      <c r="NQH2496" s="656"/>
      <c r="NQI2496" s="656"/>
      <c r="NQJ2496" s="656"/>
      <c r="NQK2496" s="656"/>
      <c r="NQL2496" s="656"/>
      <c r="NQM2496" s="656"/>
      <c r="NQN2496" s="656"/>
      <c r="NQO2496" s="656"/>
      <c r="NQP2496" s="656"/>
      <c r="NQQ2496" s="656"/>
      <c r="NQR2496" s="656"/>
      <c r="NQS2496" s="656"/>
      <c r="NQT2496" s="656"/>
      <c r="NQU2496" s="656"/>
      <c r="NQV2496" s="656"/>
      <c r="NQW2496" s="656"/>
      <c r="NQX2496" s="656"/>
      <c r="NQY2496" s="656"/>
      <c r="NQZ2496" s="656"/>
      <c r="NRA2496" s="656"/>
      <c r="NRB2496" s="656"/>
      <c r="NRC2496" s="656"/>
      <c r="NRD2496" s="656"/>
      <c r="NRE2496" s="656"/>
      <c r="NRF2496" s="656"/>
      <c r="NRG2496" s="656"/>
      <c r="NRH2496" s="656"/>
      <c r="NRI2496" s="656"/>
      <c r="NRJ2496" s="656"/>
      <c r="NRK2496" s="656"/>
      <c r="NRL2496" s="656"/>
      <c r="NRM2496" s="656"/>
      <c r="NRN2496" s="656"/>
      <c r="NRO2496" s="656"/>
      <c r="NRP2496" s="656"/>
      <c r="NRQ2496" s="656"/>
      <c r="NRR2496" s="656"/>
      <c r="NRS2496" s="656"/>
      <c r="NRT2496" s="656"/>
      <c r="NRU2496" s="656"/>
      <c r="NRV2496" s="656"/>
      <c r="NRW2496" s="656"/>
      <c r="NRX2496" s="656"/>
      <c r="NRY2496" s="656"/>
      <c r="NRZ2496" s="656"/>
      <c r="NSA2496" s="656"/>
      <c r="NSB2496" s="656"/>
      <c r="NSC2496" s="656"/>
      <c r="NSD2496" s="656"/>
      <c r="NSE2496" s="656"/>
      <c r="NSF2496" s="656"/>
      <c r="NSG2496" s="656"/>
      <c r="NSH2496" s="656"/>
      <c r="NSI2496" s="656"/>
      <c r="NSJ2496" s="656"/>
      <c r="NSK2496" s="656"/>
      <c r="NSL2496" s="656"/>
      <c r="NSM2496" s="656"/>
      <c r="NSN2496" s="656"/>
      <c r="NSO2496" s="656"/>
      <c r="NSP2496" s="656"/>
      <c r="NSQ2496" s="656"/>
      <c r="NSR2496" s="656"/>
      <c r="NSS2496" s="656"/>
      <c r="NST2496" s="656"/>
      <c r="NSU2496" s="656"/>
      <c r="NSV2496" s="656"/>
      <c r="NSW2496" s="656"/>
      <c r="NSX2496" s="656"/>
      <c r="NSY2496" s="656"/>
      <c r="NSZ2496" s="656"/>
      <c r="NTA2496" s="656"/>
      <c r="NTB2496" s="656"/>
      <c r="NTC2496" s="656"/>
      <c r="NTD2496" s="656"/>
      <c r="NTE2496" s="656"/>
      <c r="NTF2496" s="656"/>
      <c r="NTG2496" s="656"/>
      <c r="NTH2496" s="656"/>
      <c r="NTI2496" s="656"/>
      <c r="NTJ2496" s="656"/>
      <c r="NTK2496" s="656"/>
      <c r="NTL2496" s="656"/>
      <c r="NTM2496" s="656"/>
      <c r="NTN2496" s="656"/>
      <c r="NTO2496" s="656"/>
      <c r="NTP2496" s="656"/>
      <c r="NTQ2496" s="656"/>
      <c r="NTR2496" s="656"/>
      <c r="NTS2496" s="656"/>
      <c r="NTT2496" s="656"/>
      <c r="NTU2496" s="656"/>
      <c r="NTV2496" s="656"/>
      <c r="NTW2496" s="656"/>
      <c r="NTX2496" s="656"/>
      <c r="NTY2496" s="656"/>
      <c r="NTZ2496" s="656"/>
      <c r="NUA2496" s="656"/>
      <c r="NUB2496" s="656"/>
      <c r="NUC2496" s="656"/>
      <c r="NUD2496" s="656"/>
      <c r="NUE2496" s="656"/>
      <c r="NUF2496" s="656"/>
      <c r="NUG2496" s="656"/>
      <c r="NUH2496" s="656"/>
      <c r="NUI2496" s="656"/>
      <c r="NUJ2496" s="656"/>
      <c r="NUK2496" s="656"/>
      <c r="NUL2496" s="656"/>
      <c r="NUM2496" s="656"/>
      <c r="NUN2496" s="656"/>
      <c r="NUO2496" s="656"/>
      <c r="NUP2496" s="656"/>
      <c r="NUQ2496" s="656"/>
      <c r="NUR2496" s="656"/>
      <c r="NUS2496" s="656"/>
      <c r="NUT2496" s="656"/>
      <c r="NUU2496" s="656"/>
      <c r="NUV2496" s="656"/>
      <c r="NUW2496" s="656"/>
      <c r="NUX2496" s="656"/>
      <c r="NUY2496" s="656"/>
      <c r="NUZ2496" s="656"/>
      <c r="NVA2496" s="656"/>
      <c r="NVB2496" s="656"/>
      <c r="NVC2496" s="656"/>
      <c r="NVD2496" s="656"/>
      <c r="NVE2496" s="656"/>
      <c r="NVF2496" s="656"/>
      <c r="NVG2496" s="656"/>
      <c r="NVH2496" s="656"/>
      <c r="NVI2496" s="656"/>
      <c r="NVJ2496" s="656"/>
      <c r="NVK2496" s="656"/>
      <c r="NVL2496" s="656"/>
      <c r="NVM2496" s="656"/>
      <c r="NVN2496" s="656"/>
      <c r="NVO2496" s="656"/>
      <c r="NVP2496" s="656"/>
      <c r="NVQ2496" s="656"/>
      <c r="NVR2496" s="656"/>
      <c r="NVS2496" s="656"/>
      <c r="NVT2496" s="656"/>
      <c r="NVU2496" s="656"/>
      <c r="NVV2496" s="656"/>
      <c r="NVW2496" s="656"/>
      <c r="NVX2496" s="656"/>
      <c r="NVY2496" s="656"/>
      <c r="NVZ2496" s="656"/>
      <c r="NWA2496" s="656"/>
      <c r="NWB2496" s="656"/>
      <c r="NWC2496" s="656"/>
      <c r="NWD2496" s="656"/>
      <c r="NWE2496" s="656"/>
      <c r="NWF2496" s="656"/>
      <c r="NWG2496" s="656"/>
      <c r="NWH2496" s="656"/>
      <c r="NWI2496" s="656"/>
      <c r="NWJ2496" s="656"/>
      <c r="NWK2496" s="656"/>
      <c r="NWL2496" s="656"/>
      <c r="NWM2496" s="656"/>
      <c r="NWN2496" s="656"/>
      <c r="NWO2496" s="656"/>
      <c r="NWP2496" s="656"/>
      <c r="NWQ2496" s="656"/>
      <c r="NWR2496" s="656"/>
      <c r="NWS2496" s="656"/>
      <c r="NWT2496" s="656"/>
      <c r="NWU2496" s="656"/>
      <c r="NWV2496" s="656"/>
      <c r="NWW2496" s="656"/>
      <c r="NWX2496" s="656"/>
      <c r="NWY2496" s="656"/>
      <c r="NWZ2496" s="656"/>
      <c r="NXA2496" s="656"/>
      <c r="NXB2496" s="656"/>
      <c r="NXC2496" s="656"/>
      <c r="NXD2496" s="656"/>
      <c r="NXE2496" s="656"/>
      <c r="NXF2496" s="656"/>
      <c r="NXG2496" s="656"/>
      <c r="NXH2496" s="656"/>
      <c r="NXI2496" s="656"/>
      <c r="NXJ2496" s="656"/>
      <c r="NXK2496" s="656"/>
      <c r="NXL2496" s="656"/>
      <c r="NXM2496" s="656"/>
      <c r="NXN2496" s="656"/>
      <c r="NXO2496" s="656"/>
      <c r="NXP2496" s="656"/>
      <c r="NXQ2496" s="656"/>
      <c r="NXR2496" s="656"/>
      <c r="NXS2496" s="656"/>
      <c r="NXT2496" s="656"/>
      <c r="NXU2496" s="656"/>
      <c r="NXV2496" s="656"/>
      <c r="NXW2496" s="656"/>
      <c r="NXX2496" s="656"/>
      <c r="NXY2496" s="656"/>
      <c r="NXZ2496" s="656"/>
      <c r="NYA2496" s="656"/>
      <c r="NYB2496" s="656"/>
      <c r="NYC2496" s="656"/>
      <c r="NYD2496" s="656"/>
      <c r="NYE2496" s="656"/>
      <c r="NYF2496" s="656"/>
      <c r="NYG2496" s="656"/>
      <c r="NYH2496" s="656"/>
      <c r="NYI2496" s="656"/>
      <c r="NYJ2496" s="656"/>
      <c r="NYK2496" s="656"/>
      <c r="NYL2496" s="656"/>
      <c r="NYM2496" s="656"/>
      <c r="NYN2496" s="656"/>
      <c r="NYO2496" s="656"/>
      <c r="NYP2496" s="656"/>
      <c r="NYQ2496" s="656"/>
      <c r="NYR2496" s="656"/>
      <c r="NYS2496" s="656"/>
      <c r="NYT2496" s="656"/>
      <c r="NYU2496" s="656"/>
      <c r="NYV2496" s="656"/>
      <c r="NYW2496" s="656"/>
      <c r="NYX2496" s="656"/>
      <c r="NYY2496" s="656"/>
      <c r="NYZ2496" s="656"/>
      <c r="NZA2496" s="656"/>
      <c r="NZB2496" s="656"/>
      <c r="NZC2496" s="656"/>
      <c r="NZD2496" s="656"/>
      <c r="NZE2496" s="656"/>
      <c r="NZF2496" s="656"/>
      <c r="NZG2496" s="656"/>
      <c r="NZH2496" s="656"/>
      <c r="NZI2496" s="656"/>
      <c r="NZJ2496" s="656"/>
      <c r="NZK2496" s="656"/>
      <c r="NZL2496" s="656"/>
      <c r="NZM2496" s="656"/>
      <c r="NZN2496" s="656"/>
      <c r="NZO2496" s="656"/>
      <c r="NZP2496" s="656"/>
      <c r="NZQ2496" s="656"/>
      <c r="NZR2496" s="656"/>
      <c r="NZS2496" s="656"/>
      <c r="NZT2496" s="656"/>
      <c r="NZU2496" s="656"/>
      <c r="NZV2496" s="656"/>
      <c r="NZW2496" s="656"/>
      <c r="NZX2496" s="656"/>
      <c r="NZY2496" s="656"/>
      <c r="NZZ2496" s="656"/>
      <c r="OAA2496" s="656"/>
      <c r="OAB2496" s="656"/>
      <c r="OAC2496" s="656"/>
      <c r="OAD2496" s="656"/>
      <c r="OAE2496" s="656"/>
      <c r="OAF2496" s="656"/>
      <c r="OAG2496" s="656"/>
      <c r="OAH2496" s="656"/>
      <c r="OAI2496" s="656"/>
      <c r="OAJ2496" s="656"/>
      <c r="OAK2496" s="656"/>
      <c r="OAL2496" s="656"/>
      <c r="OAM2496" s="656"/>
      <c r="OAN2496" s="656"/>
      <c r="OAO2496" s="656"/>
      <c r="OAP2496" s="656"/>
      <c r="OAQ2496" s="656"/>
      <c r="OAR2496" s="656"/>
      <c r="OAS2496" s="656"/>
      <c r="OAT2496" s="656"/>
      <c r="OAU2496" s="656"/>
      <c r="OAV2496" s="656"/>
      <c r="OAW2496" s="656"/>
      <c r="OAX2496" s="656"/>
      <c r="OAY2496" s="656"/>
      <c r="OAZ2496" s="656"/>
      <c r="OBA2496" s="656"/>
      <c r="OBB2496" s="656"/>
      <c r="OBC2496" s="656"/>
      <c r="OBD2496" s="656"/>
      <c r="OBE2496" s="656"/>
      <c r="OBF2496" s="656"/>
      <c r="OBG2496" s="656"/>
      <c r="OBH2496" s="656"/>
      <c r="OBI2496" s="656"/>
      <c r="OBJ2496" s="656"/>
      <c r="OBK2496" s="656"/>
      <c r="OBL2496" s="656"/>
      <c r="OBM2496" s="656"/>
      <c r="OBN2496" s="656"/>
      <c r="OBO2496" s="656"/>
      <c r="OBP2496" s="656"/>
      <c r="OBQ2496" s="656"/>
      <c r="OBR2496" s="656"/>
      <c r="OBS2496" s="656"/>
      <c r="OBT2496" s="656"/>
      <c r="OBU2496" s="656"/>
      <c r="OBV2496" s="656"/>
      <c r="OBW2496" s="656"/>
      <c r="OBX2496" s="656"/>
      <c r="OBY2496" s="656"/>
      <c r="OBZ2496" s="656"/>
      <c r="OCA2496" s="656"/>
      <c r="OCB2496" s="656"/>
      <c r="OCC2496" s="656"/>
      <c r="OCD2496" s="656"/>
      <c r="OCE2496" s="656"/>
      <c r="OCF2496" s="656"/>
      <c r="OCG2496" s="656"/>
      <c r="OCH2496" s="656"/>
      <c r="OCI2496" s="656"/>
      <c r="OCJ2496" s="656"/>
      <c r="OCK2496" s="656"/>
      <c r="OCL2496" s="656"/>
      <c r="OCM2496" s="656"/>
      <c r="OCN2496" s="656"/>
      <c r="OCO2496" s="656"/>
      <c r="OCP2496" s="656"/>
      <c r="OCQ2496" s="656"/>
      <c r="OCR2496" s="656"/>
      <c r="OCS2496" s="656"/>
      <c r="OCT2496" s="656"/>
      <c r="OCU2496" s="656"/>
      <c r="OCV2496" s="656"/>
      <c r="OCW2496" s="656"/>
      <c r="OCX2496" s="656"/>
      <c r="OCY2496" s="656"/>
      <c r="OCZ2496" s="656"/>
      <c r="ODA2496" s="656"/>
      <c r="ODB2496" s="656"/>
      <c r="ODC2496" s="656"/>
      <c r="ODD2496" s="656"/>
      <c r="ODE2496" s="656"/>
      <c r="ODF2496" s="656"/>
      <c r="ODG2496" s="656"/>
      <c r="ODH2496" s="656"/>
      <c r="ODI2496" s="656"/>
      <c r="ODJ2496" s="656"/>
      <c r="ODK2496" s="656"/>
      <c r="ODL2496" s="656"/>
      <c r="ODM2496" s="656"/>
      <c r="ODN2496" s="656"/>
      <c r="ODO2496" s="656"/>
      <c r="ODP2496" s="656"/>
      <c r="ODQ2496" s="656"/>
      <c r="ODR2496" s="656"/>
      <c r="ODS2496" s="656"/>
      <c r="ODT2496" s="656"/>
      <c r="ODU2496" s="656"/>
      <c r="ODV2496" s="656"/>
      <c r="ODW2496" s="656"/>
      <c r="ODX2496" s="656"/>
      <c r="ODY2496" s="656"/>
      <c r="ODZ2496" s="656"/>
      <c r="OEA2496" s="656"/>
      <c r="OEB2496" s="656"/>
      <c r="OEC2496" s="656"/>
      <c r="OED2496" s="656"/>
      <c r="OEE2496" s="656"/>
      <c r="OEF2496" s="656"/>
      <c r="OEG2496" s="656"/>
      <c r="OEH2496" s="656"/>
      <c r="OEI2496" s="656"/>
      <c r="OEJ2496" s="656"/>
      <c r="OEK2496" s="656"/>
      <c r="OEL2496" s="656"/>
      <c r="OEM2496" s="656"/>
      <c r="OEN2496" s="656"/>
      <c r="OEO2496" s="656"/>
      <c r="OEP2496" s="656"/>
      <c r="OEQ2496" s="656"/>
      <c r="OER2496" s="656"/>
      <c r="OES2496" s="656"/>
      <c r="OET2496" s="656"/>
      <c r="OEU2496" s="656"/>
      <c r="OEV2496" s="656"/>
      <c r="OEW2496" s="656"/>
      <c r="OEX2496" s="656"/>
      <c r="OEY2496" s="656"/>
      <c r="OEZ2496" s="656"/>
      <c r="OFA2496" s="656"/>
      <c r="OFB2496" s="656"/>
      <c r="OFC2496" s="656"/>
      <c r="OFD2496" s="656"/>
      <c r="OFE2496" s="656"/>
      <c r="OFF2496" s="656"/>
      <c r="OFG2496" s="656"/>
      <c r="OFH2496" s="656"/>
      <c r="OFI2496" s="656"/>
      <c r="OFJ2496" s="656"/>
      <c r="OFK2496" s="656"/>
      <c r="OFL2496" s="656"/>
      <c r="OFM2496" s="656"/>
      <c r="OFN2496" s="656"/>
      <c r="OFO2496" s="656"/>
      <c r="OFP2496" s="656"/>
      <c r="OFQ2496" s="656"/>
      <c r="OFR2496" s="656"/>
      <c r="OFS2496" s="656"/>
      <c r="OFT2496" s="656"/>
      <c r="OFU2496" s="656"/>
      <c r="OFV2496" s="656"/>
      <c r="OFW2496" s="656"/>
      <c r="OFX2496" s="656"/>
      <c r="OFY2496" s="656"/>
      <c r="OFZ2496" s="656"/>
      <c r="OGA2496" s="656"/>
      <c r="OGB2496" s="656"/>
      <c r="OGC2496" s="656"/>
      <c r="OGD2496" s="656"/>
      <c r="OGE2496" s="656"/>
      <c r="OGF2496" s="656"/>
      <c r="OGG2496" s="656"/>
      <c r="OGH2496" s="656"/>
      <c r="OGI2496" s="656"/>
      <c r="OGJ2496" s="656"/>
      <c r="OGK2496" s="656"/>
      <c r="OGL2496" s="656"/>
      <c r="OGM2496" s="656"/>
      <c r="OGN2496" s="656"/>
      <c r="OGO2496" s="656"/>
      <c r="OGP2496" s="656"/>
      <c r="OGQ2496" s="656"/>
      <c r="OGR2496" s="656"/>
      <c r="OGS2496" s="656"/>
      <c r="OGT2496" s="656"/>
      <c r="OGU2496" s="656"/>
      <c r="OGV2496" s="656"/>
      <c r="OGW2496" s="656"/>
      <c r="OGX2496" s="656"/>
      <c r="OGY2496" s="656"/>
      <c r="OGZ2496" s="656"/>
      <c r="OHA2496" s="656"/>
      <c r="OHB2496" s="656"/>
      <c r="OHC2496" s="656"/>
      <c r="OHD2496" s="656"/>
      <c r="OHE2496" s="656"/>
      <c r="OHF2496" s="656"/>
      <c r="OHG2496" s="656"/>
      <c r="OHH2496" s="656"/>
      <c r="OHI2496" s="656"/>
      <c r="OHJ2496" s="656"/>
      <c r="OHK2496" s="656"/>
      <c r="OHL2496" s="656"/>
      <c r="OHM2496" s="656"/>
      <c r="OHN2496" s="656"/>
      <c r="OHO2496" s="656"/>
      <c r="OHP2496" s="656"/>
      <c r="OHQ2496" s="656"/>
      <c r="OHR2496" s="656"/>
      <c r="OHS2496" s="656"/>
      <c r="OHT2496" s="656"/>
      <c r="OHU2496" s="656"/>
      <c r="OHV2496" s="656"/>
      <c r="OHW2496" s="656"/>
      <c r="OHX2496" s="656"/>
      <c r="OHY2496" s="656"/>
      <c r="OHZ2496" s="656"/>
      <c r="OIA2496" s="656"/>
      <c r="OIB2496" s="656"/>
      <c r="OIC2496" s="656"/>
      <c r="OID2496" s="656"/>
      <c r="OIE2496" s="656"/>
      <c r="OIF2496" s="656"/>
      <c r="OIG2496" s="656"/>
      <c r="OIH2496" s="656"/>
      <c r="OII2496" s="656"/>
      <c r="OIJ2496" s="656"/>
      <c r="OIK2496" s="656"/>
      <c r="OIL2496" s="656"/>
      <c r="OIM2496" s="656"/>
      <c r="OIN2496" s="656"/>
      <c r="OIO2496" s="656"/>
      <c r="OIP2496" s="656"/>
      <c r="OIQ2496" s="656"/>
      <c r="OIR2496" s="656"/>
      <c r="OIS2496" s="656"/>
      <c r="OIT2496" s="656"/>
      <c r="OIU2496" s="656"/>
      <c r="OIV2496" s="656"/>
      <c r="OIW2496" s="656"/>
      <c r="OIX2496" s="656"/>
      <c r="OIY2496" s="656"/>
      <c r="OIZ2496" s="656"/>
      <c r="OJA2496" s="656"/>
      <c r="OJB2496" s="656"/>
      <c r="OJC2496" s="656"/>
      <c r="OJD2496" s="656"/>
      <c r="OJE2496" s="656"/>
      <c r="OJF2496" s="656"/>
      <c r="OJG2496" s="656"/>
      <c r="OJH2496" s="656"/>
      <c r="OJI2496" s="656"/>
      <c r="OJJ2496" s="656"/>
      <c r="OJK2496" s="656"/>
      <c r="OJL2496" s="656"/>
      <c r="OJM2496" s="656"/>
      <c r="OJN2496" s="656"/>
      <c r="OJO2496" s="656"/>
      <c r="OJP2496" s="656"/>
      <c r="OJQ2496" s="656"/>
      <c r="OJR2496" s="656"/>
      <c r="OJS2496" s="656"/>
      <c r="OJT2496" s="656"/>
      <c r="OJU2496" s="656"/>
      <c r="OJV2496" s="656"/>
      <c r="OJW2496" s="656"/>
      <c r="OJX2496" s="656"/>
      <c r="OJY2496" s="656"/>
      <c r="OJZ2496" s="656"/>
      <c r="OKA2496" s="656"/>
      <c r="OKB2496" s="656"/>
      <c r="OKC2496" s="656"/>
      <c r="OKD2496" s="656"/>
      <c r="OKE2496" s="656"/>
      <c r="OKF2496" s="656"/>
      <c r="OKG2496" s="656"/>
      <c r="OKH2496" s="656"/>
      <c r="OKI2496" s="656"/>
      <c r="OKJ2496" s="656"/>
      <c r="OKK2496" s="656"/>
      <c r="OKL2496" s="656"/>
      <c r="OKM2496" s="656"/>
      <c r="OKN2496" s="656"/>
      <c r="OKO2496" s="656"/>
      <c r="OKP2496" s="656"/>
      <c r="OKQ2496" s="656"/>
      <c r="OKR2496" s="656"/>
      <c r="OKS2496" s="656"/>
      <c r="OKT2496" s="656"/>
      <c r="OKU2496" s="656"/>
      <c r="OKV2496" s="656"/>
      <c r="OKW2496" s="656"/>
      <c r="OKX2496" s="656"/>
      <c r="OKY2496" s="656"/>
      <c r="OKZ2496" s="656"/>
      <c r="OLA2496" s="656"/>
      <c r="OLB2496" s="656"/>
      <c r="OLC2496" s="656"/>
      <c r="OLD2496" s="656"/>
      <c r="OLE2496" s="656"/>
      <c r="OLF2496" s="656"/>
      <c r="OLG2496" s="656"/>
      <c r="OLH2496" s="656"/>
      <c r="OLI2496" s="656"/>
      <c r="OLJ2496" s="656"/>
      <c r="OLK2496" s="656"/>
      <c r="OLL2496" s="656"/>
      <c r="OLM2496" s="656"/>
      <c r="OLN2496" s="656"/>
      <c r="OLO2496" s="656"/>
      <c r="OLP2496" s="656"/>
      <c r="OLQ2496" s="656"/>
      <c r="OLR2496" s="656"/>
      <c r="OLS2496" s="656"/>
      <c r="OLT2496" s="656"/>
      <c r="OLU2496" s="656"/>
      <c r="OLV2496" s="656"/>
      <c r="OLW2496" s="656"/>
      <c r="OLX2496" s="656"/>
      <c r="OLY2496" s="656"/>
      <c r="OLZ2496" s="656"/>
      <c r="OMA2496" s="656"/>
      <c r="OMB2496" s="656"/>
      <c r="OMC2496" s="656"/>
      <c r="OMD2496" s="656"/>
      <c r="OME2496" s="656"/>
      <c r="OMF2496" s="656"/>
      <c r="OMG2496" s="656"/>
      <c r="OMH2496" s="656"/>
      <c r="OMI2496" s="656"/>
      <c r="OMJ2496" s="656"/>
      <c r="OMK2496" s="656"/>
      <c r="OML2496" s="656"/>
      <c r="OMM2496" s="656"/>
      <c r="OMN2496" s="656"/>
      <c r="OMO2496" s="656"/>
      <c r="OMP2496" s="656"/>
      <c r="OMQ2496" s="656"/>
      <c r="OMR2496" s="656"/>
      <c r="OMS2496" s="656"/>
      <c r="OMT2496" s="656"/>
      <c r="OMU2496" s="656"/>
      <c r="OMV2496" s="656"/>
      <c r="OMW2496" s="656"/>
      <c r="OMX2496" s="656"/>
      <c r="OMY2496" s="656"/>
      <c r="OMZ2496" s="656"/>
      <c r="ONA2496" s="656"/>
      <c r="ONB2496" s="656"/>
      <c r="ONC2496" s="656"/>
      <c r="OND2496" s="656"/>
      <c r="ONE2496" s="656"/>
      <c r="ONF2496" s="656"/>
      <c r="ONG2496" s="656"/>
      <c r="ONH2496" s="656"/>
      <c r="ONI2496" s="656"/>
      <c r="ONJ2496" s="656"/>
      <c r="ONK2496" s="656"/>
      <c r="ONL2496" s="656"/>
      <c r="ONM2496" s="656"/>
      <c r="ONN2496" s="656"/>
      <c r="ONO2496" s="656"/>
      <c r="ONP2496" s="656"/>
      <c r="ONQ2496" s="656"/>
      <c r="ONR2496" s="656"/>
      <c r="ONS2496" s="656"/>
      <c r="ONT2496" s="656"/>
      <c r="ONU2496" s="656"/>
      <c r="ONV2496" s="656"/>
      <c r="ONW2496" s="656"/>
      <c r="ONX2496" s="656"/>
      <c r="ONY2496" s="656"/>
      <c r="ONZ2496" s="656"/>
      <c r="OOA2496" s="656"/>
      <c r="OOB2496" s="656"/>
      <c r="OOC2496" s="656"/>
      <c r="OOD2496" s="656"/>
      <c r="OOE2496" s="656"/>
      <c r="OOF2496" s="656"/>
      <c r="OOG2496" s="656"/>
      <c r="OOH2496" s="656"/>
      <c r="OOI2496" s="656"/>
      <c r="OOJ2496" s="656"/>
      <c r="OOK2496" s="656"/>
      <c r="OOL2496" s="656"/>
      <c r="OOM2496" s="656"/>
      <c r="OON2496" s="656"/>
      <c r="OOO2496" s="656"/>
      <c r="OOP2496" s="656"/>
      <c r="OOQ2496" s="656"/>
      <c r="OOR2496" s="656"/>
      <c r="OOS2496" s="656"/>
      <c r="OOT2496" s="656"/>
      <c r="OOU2496" s="656"/>
      <c r="OOV2496" s="656"/>
      <c r="OOW2496" s="656"/>
      <c r="OOX2496" s="656"/>
      <c r="OOY2496" s="656"/>
      <c r="OOZ2496" s="656"/>
      <c r="OPA2496" s="656"/>
      <c r="OPB2496" s="656"/>
      <c r="OPC2496" s="656"/>
      <c r="OPD2496" s="656"/>
      <c r="OPE2496" s="656"/>
      <c r="OPF2496" s="656"/>
      <c r="OPG2496" s="656"/>
      <c r="OPH2496" s="656"/>
      <c r="OPI2496" s="656"/>
      <c r="OPJ2496" s="656"/>
      <c r="OPK2496" s="656"/>
      <c r="OPL2496" s="656"/>
      <c r="OPM2496" s="656"/>
      <c r="OPN2496" s="656"/>
      <c r="OPO2496" s="656"/>
      <c r="OPP2496" s="656"/>
      <c r="OPQ2496" s="656"/>
      <c r="OPR2496" s="656"/>
      <c r="OPS2496" s="656"/>
      <c r="OPT2496" s="656"/>
      <c r="OPU2496" s="656"/>
      <c r="OPV2496" s="656"/>
      <c r="OPW2496" s="656"/>
      <c r="OPX2496" s="656"/>
      <c r="OPY2496" s="656"/>
      <c r="OPZ2496" s="656"/>
      <c r="OQA2496" s="656"/>
      <c r="OQB2496" s="656"/>
      <c r="OQC2496" s="656"/>
      <c r="OQD2496" s="656"/>
      <c r="OQE2496" s="656"/>
      <c r="OQF2496" s="656"/>
      <c r="OQG2496" s="656"/>
      <c r="OQH2496" s="656"/>
      <c r="OQI2496" s="656"/>
      <c r="OQJ2496" s="656"/>
      <c r="OQK2496" s="656"/>
      <c r="OQL2496" s="656"/>
      <c r="OQM2496" s="656"/>
      <c r="OQN2496" s="656"/>
      <c r="OQO2496" s="656"/>
      <c r="OQP2496" s="656"/>
      <c r="OQQ2496" s="656"/>
      <c r="OQR2496" s="656"/>
      <c r="OQS2496" s="656"/>
      <c r="OQT2496" s="656"/>
      <c r="OQU2496" s="656"/>
      <c r="OQV2496" s="656"/>
      <c r="OQW2496" s="656"/>
      <c r="OQX2496" s="656"/>
      <c r="OQY2496" s="656"/>
      <c r="OQZ2496" s="656"/>
      <c r="ORA2496" s="656"/>
      <c r="ORB2496" s="656"/>
      <c r="ORC2496" s="656"/>
      <c r="ORD2496" s="656"/>
      <c r="ORE2496" s="656"/>
      <c r="ORF2496" s="656"/>
      <c r="ORG2496" s="656"/>
      <c r="ORH2496" s="656"/>
      <c r="ORI2496" s="656"/>
      <c r="ORJ2496" s="656"/>
      <c r="ORK2496" s="656"/>
      <c r="ORL2496" s="656"/>
      <c r="ORM2496" s="656"/>
      <c r="ORN2496" s="656"/>
      <c r="ORO2496" s="656"/>
      <c r="ORP2496" s="656"/>
      <c r="ORQ2496" s="656"/>
      <c r="ORR2496" s="656"/>
      <c r="ORS2496" s="656"/>
      <c r="ORT2496" s="656"/>
      <c r="ORU2496" s="656"/>
      <c r="ORV2496" s="656"/>
      <c r="ORW2496" s="656"/>
      <c r="ORX2496" s="656"/>
      <c r="ORY2496" s="656"/>
      <c r="ORZ2496" s="656"/>
      <c r="OSA2496" s="656"/>
      <c r="OSB2496" s="656"/>
      <c r="OSC2496" s="656"/>
      <c r="OSD2496" s="656"/>
      <c r="OSE2496" s="656"/>
      <c r="OSF2496" s="656"/>
      <c r="OSG2496" s="656"/>
      <c r="OSH2496" s="656"/>
      <c r="OSI2496" s="656"/>
      <c r="OSJ2496" s="656"/>
      <c r="OSK2496" s="656"/>
      <c r="OSL2496" s="656"/>
      <c r="OSM2496" s="656"/>
      <c r="OSN2496" s="656"/>
      <c r="OSO2496" s="656"/>
      <c r="OSP2496" s="656"/>
      <c r="OSQ2496" s="656"/>
      <c r="OSR2496" s="656"/>
      <c r="OSS2496" s="656"/>
      <c r="OST2496" s="656"/>
      <c r="OSU2496" s="656"/>
      <c r="OSV2496" s="656"/>
      <c r="OSW2496" s="656"/>
      <c r="OSX2496" s="656"/>
      <c r="OSY2496" s="656"/>
      <c r="OSZ2496" s="656"/>
      <c r="OTA2496" s="656"/>
      <c r="OTB2496" s="656"/>
      <c r="OTC2496" s="656"/>
      <c r="OTD2496" s="656"/>
      <c r="OTE2496" s="656"/>
      <c r="OTF2496" s="656"/>
      <c r="OTG2496" s="656"/>
      <c r="OTH2496" s="656"/>
      <c r="OTI2496" s="656"/>
      <c r="OTJ2496" s="656"/>
      <c r="OTK2496" s="656"/>
      <c r="OTL2496" s="656"/>
      <c r="OTM2496" s="656"/>
      <c r="OTN2496" s="656"/>
      <c r="OTO2496" s="656"/>
      <c r="OTP2496" s="656"/>
      <c r="OTQ2496" s="656"/>
      <c r="OTR2496" s="656"/>
      <c r="OTS2496" s="656"/>
      <c r="OTT2496" s="656"/>
      <c r="OTU2496" s="656"/>
      <c r="OTV2496" s="656"/>
      <c r="OTW2496" s="656"/>
      <c r="OTX2496" s="656"/>
      <c r="OTY2496" s="656"/>
      <c r="OTZ2496" s="656"/>
      <c r="OUA2496" s="656"/>
      <c r="OUB2496" s="656"/>
      <c r="OUC2496" s="656"/>
      <c r="OUD2496" s="656"/>
      <c r="OUE2496" s="656"/>
      <c r="OUF2496" s="656"/>
      <c r="OUG2496" s="656"/>
      <c r="OUH2496" s="656"/>
      <c r="OUI2496" s="656"/>
      <c r="OUJ2496" s="656"/>
      <c r="OUK2496" s="656"/>
      <c r="OUL2496" s="656"/>
      <c r="OUM2496" s="656"/>
      <c r="OUN2496" s="656"/>
      <c r="OUO2496" s="656"/>
      <c r="OUP2496" s="656"/>
      <c r="OUQ2496" s="656"/>
      <c r="OUR2496" s="656"/>
      <c r="OUS2496" s="656"/>
      <c r="OUT2496" s="656"/>
      <c r="OUU2496" s="656"/>
      <c r="OUV2496" s="656"/>
      <c r="OUW2496" s="656"/>
      <c r="OUX2496" s="656"/>
      <c r="OUY2496" s="656"/>
      <c r="OUZ2496" s="656"/>
      <c r="OVA2496" s="656"/>
      <c r="OVB2496" s="656"/>
      <c r="OVC2496" s="656"/>
      <c r="OVD2496" s="656"/>
      <c r="OVE2496" s="656"/>
      <c r="OVF2496" s="656"/>
      <c r="OVG2496" s="656"/>
      <c r="OVH2496" s="656"/>
      <c r="OVI2496" s="656"/>
      <c r="OVJ2496" s="656"/>
      <c r="OVK2496" s="656"/>
      <c r="OVL2496" s="656"/>
      <c r="OVM2496" s="656"/>
      <c r="OVN2496" s="656"/>
      <c r="OVO2496" s="656"/>
      <c r="OVP2496" s="656"/>
      <c r="OVQ2496" s="656"/>
      <c r="OVR2496" s="656"/>
      <c r="OVS2496" s="656"/>
      <c r="OVT2496" s="656"/>
      <c r="OVU2496" s="656"/>
      <c r="OVV2496" s="656"/>
      <c r="OVW2496" s="656"/>
      <c r="OVX2496" s="656"/>
      <c r="OVY2496" s="656"/>
      <c r="OVZ2496" s="656"/>
      <c r="OWA2496" s="656"/>
      <c r="OWB2496" s="656"/>
      <c r="OWC2496" s="656"/>
      <c r="OWD2496" s="656"/>
      <c r="OWE2496" s="656"/>
      <c r="OWF2496" s="656"/>
      <c r="OWG2496" s="656"/>
      <c r="OWH2496" s="656"/>
      <c r="OWI2496" s="656"/>
      <c r="OWJ2496" s="656"/>
      <c r="OWK2496" s="656"/>
      <c r="OWL2496" s="656"/>
      <c r="OWM2496" s="656"/>
      <c r="OWN2496" s="656"/>
      <c r="OWO2496" s="656"/>
      <c r="OWP2496" s="656"/>
      <c r="OWQ2496" s="656"/>
      <c r="OWR2496" s="656"/>
      <c r="OWS2496" s="656"/>
      <c r="OWT2496" s="656"/>
      <c r="OWU2496" s="656"/>
      <c r="OWV2496" s="656"/>
      <c r="OWW2496" s="656"/>
      <c r="OWX2496" s="656"/>
      <c r="OWY2496" s="656"/>
      <c r="OWZ2496" s="656"/>
      <c r="OXA2496" s="656"/>
      <c r="OXB2496" s="656"/>
      <c r="OXC2496" s="656"/>
      <c r="OXD2496" s="656"/>
      <c r="OXE2496" s="656"/>
      <c r="OXF2496" s="656"/>
      <c r="OXG2496" s="656"/>
      <c r="OXH2496" s="656"/>
      <c r="OXI2496" s="656"/>
      <c r="OXJ2496" s="656"/>
      <c r="OXK2496" s="656"/>
      <c r="OXL2496" s="656"/>
      <c r="OXM2496" s="656"/>
      <c r="OXN2496" s="656"/>
      <c r="OXO2496" s="656"/>
      <c r="OXP2496" s="656"/>
      <c r="OXQ2496" s="656"/>
      <c r="OXR2496" s="656"/>
      <c r="OXS2496" s="656"/>
      <c r="OXT2496" s="656"/>
      <c r="OXU2496" s="656"/>
      <c r="OXV2496" s="656"/>
      <c r="OXW2496" s="656"/>
      <c r="OXX2496" s="656"/>
      <c r="OXY2496" s="656"/>
      <c r="OXZ2496" s="656"/>
      <c r="OYA2496" s="656"/>
      <c r="OYB2496" s="656"/>
      <c r="OYC2496" s="656"/>
      <c r="OYD2496" s="656"/>
      <c r="OYE2496" s="656"/>
      <c r="OYF2496" s="656"/>
      <c r="OYG2496" s="656"/>
      <c r="OYH2496" s="656"/>
      <c r="OYI2496" s="656"/>
      <c r="OYJ2496" s="656"/>
      <c r="OYK2496" s="656"/>
      <c r="OYL2496" s="656"/>
      <c r="OYM2496" s="656"/>
      <c r="OYN2496" s="656"/>
      <c r="OYO2496" s="656"/>
      <c r="OYP2496" s="656"/>
      <c r="OYQ2496" s="656"/>
      <c r="OYR2496" s="656"/>
      <c r="OYS2496" s="656"/>
      <c r="OYT2496" s="656"/>
      <c r="OYU2496" s="656"/>
      <c r="OYV2496" s="656"/>
      <c r="OYW2496" s="656"/>
      <c r="OYX2496" s="656"/>
      <c r="OYY2496" s="656"/>
      <c r="OYZ2496" s="656"/>
      <c r="OZA2496" s="656"/>
      <c r="OZB2496" s="656"/>
      <c r="OZC2496" s="656"/>
      <c r="OZD2496" s="656"/>
      <c r="OZE2496" s="656"/>
      <c r="OZF2496" s="656"/>
      <c r="OZG2496" s="656"/>
      <c r="OZH2496" s="656"/>
      <c r="OZI2496" s="656"/>
      <c r="OZJ2496" s="656"/>
      <c r="OZK2496" s="656"/>
      <c r="OZL2496" s="656"/>
      <c r="OZM2496" s="656"/>
      <c r="OZN2496" s="656"/>
      <c r="OZO2496" s="656"/>
      <c r="OZP2496" s="656"/>
      <c r="OZQ2496" s="656"/>
      <c r="OZR2496" s="656"/>
      <c r="OZS2496" s="656"/>
      <c r="OZT2496" s="656"/>
      <c r="OZU2496" s="656"/>
      <c r="OZV2496" s="656"/>
      <c r="OZW2496" s="656"/>
      <c r="OZX2496" s="656"/>
      <c r="OZY2496" s="656"/>
      <c r="OZZ2496" s="656"/>
      <c r="PAA2496" s="656"/>
      <c r="PAB2496" s="656"/>
      <c r="PAC2496" s="656"/>
      <c r="PAD2496" s="656"/>
      <c r="PAE2496" s="656"/>
      <c r="PAF2496" s="656"/>
      <c r="PAG2496" s="656"/>
      <c r="PAH2496" s="656"/>
      <c r="PAI2496" s="656"/>
      <c r="PAJ2496" s="656"/>
      <c r="PAK2496" s="656"/>
      <c r="PAL2496" s="656"/>
      <c r="PAM2496" s="656"/>
      <c r="PAN2496" s="656"/>
      <c r="PAO2496" s="656"/>
      <c r="PAP2496" s="656"/>
      <c r="PAQ2496" s="656"/>
      <c r="PAR2496" s="656"/>
      <c r="PAS2496" s="656"/>
      <c r="PAT2496" s="656"/>
      <c r="PAU2496" s="656"/>
      <c r="PAV2496" s="656"/>
      <c r="PAW2496" s="656"/>
      <c r="PAX2496" s="656"/>
      <c r="PAY2496" s="656"/>
      <c r="PAZ2496" s="656"/>
      <c r="PBA2496" s="656"/>
      <c r="PBB2496" s="656"/>
      <c r="PBC2496" s="656"/>
      <c r="PBD2496" s="656"/>
      <c r="PBE2496" s="656"/>
      <c r="PBF2496" s="656"/>
      <c r="PBG2496" s="656"/>
      <c r="PBH2496" s="656"/>
      <c r="PBI2496" s="656"/>
      <c r="PBJ2496" s="656"/>
      <c r="PBK2496" s="656"/>
      <c r="PBL2496" s="656"/>
      <c r="PBM2496" s="656"/>
      <c r="PBN2496" s="656"/>
      <c r="PBO2496" s="656"/>
      <c r="PBP2496" s="656"/>
      <c r="PBQ2496" s="656"/>
      <c r="PBR2496" s="656"/>
      <c r="PBS2496" s="656"/>
      <c r="PBT2496" s="656"/>
      <c r="PBU2496" s="656"/>
      <c r="PBV2496" s="656"/>
      <c r="PBW2496" s="656"/>
      <c r="PBX2496" s="656"/>
      <c r="PBY2496" s="656"/>
      <c r="PBZ2496" s="656"/>
      <c r="PCA2496" s="656"/>
      <c r="PCB2496" s="656"/>
      <c r="PCC2496" s="656"/>
      <c r="PCD2496" s="656"/>
      <c r="PCE2496" s="656"/>
      <c r="PCF2496" s="656"/>
      <c r="PCG2496" s="656"/>
      <c r="PCH2496" s="656"/>
      <c r="PCI2496" s="656"/>
      <c r="PCJ2496" s="656"/>
      <c r="PCK2496" s="656"/>
      <c r="PCL2496" s="656"/>
      <c r="PCM2496" s="656"/>
      <c r="PCN2496" s="656"/>
      <c r="PCO2496" s="656"/>
      <c r="PCP2496" s="656"/>
      <c r="PCQ2496" s="656"/>
      <c r="PCR2496" s="656"/>
      <c r="PCS2496" s="656"/>
      <c r="PCT2496" s="656"/>
      <c r="PCU2496" s="656"/>
      <c r="PCV2496" s="656"/>
      <c r="PCW2496" s="656"/>
      <c r="PCX2496" s="656"/>
      <c r="PCY2496" s="656"/>
      <c r="PCZ2496" s="656"/>
      <c r="PDA2496" s="656"/>
      <c r="PDB2496" s="656"/>
      <c r="PDC2496" s="656"/>
      <c r="PDD2496" s="656"/>
      <c r="PDE2496" s="656"/>
      <c r="PDF2496" s="656"/>
      <c r="PDG2496" s="656"/>
      <c r="PDH2496" s="656"/>
      <c r="PDI2496" s="656"/>
      <c r="PDJ2496" s="656"/>
      <c r="PDK2496" s="656"/>
      <c r="PDL2496" s="656"/>
      <c r="PDM2496" s="656"/>
      <c r="PDN2496" s="656"/>
      <c r="PDO2496" s="656"/>
      <c r="PDP2496" s="656"/>
      <c r="PDQ2496" s="656"/>
      <c r="PDR2496" s="656"/>
      <c r="PDS2496" s="656"/>
      <c r="PDT2496" s="656"/>
      <c r="PDU2496" s="656"/>
      <c r="PDV2496" s="656"/>
      <c r="PDW2496" s="656"/>
      <c r="PDX2496" s="656"/>
      <c r="PDY2496" s="656"/>
      <c r="PDZ2496" s="656"/>
      <c r="PEA2496" s="656"/>
      <c r="PEB2496" s="656"/>
      <c r="PEC2496" s="656"/>
      <c r="PED2496" s="656"/>
      <c r="PEE2496" s="656"/>
      <c r="PEF2496" s="656"/>
      <c r="PEG2496" s="656"/>
      <c r="PEH2496" s="656"/>
      <c r="PEI2496" s="656"/>
      <c r="PEJ2496" s="656"/>
      <c r="PEK2496" s="656"/>
      <c r="PEL2496" s="656"/>
      <c r="PEM2496" s="656"/>
      <c r="PEN2496" s="656"/>
      <c r="PEO2496" s="656"/>
      <c r="PEP2496" s="656"/>
      <c r="PEQ2496" s="656"/>
      <c r="PER2496" s="656"/>
      <c r="PES2496" s="656"/>
      <c r="PET2496" s="656"/>
      <c r="PEU2496" s="656"/>
      <c r="PEV2496" s="656"/>
      <c r="PEW2496" s="656"/>
      <c r="PEX2496" s="656"/>
      <c r="PEY2496" s="656"/>
      <c r="PEZ2496" s="656"/>
      <c r="PFA2496" s="656"/>
      <c r="PFB2496" s="656"/>
      <c r="PFC2496" s="656"/>
      <c r="PFD2496" s="656"/>
      <c r="PFE2496" s="656"/>
      <c r="PFF2496" s="656"/>
      <c r="PFG2496" s="656"/>
      <c r="PFH2496" s="656"/>
      <c r="PFI2496" s="656"/>
      <c r="PFJ2496" s="656"/>
      <c r="PFK2496" s="656"/>
      <c r="PFL2496" s="656"/>
      <c r="PFM2496" s="656"/>
      <c r="PFN2496" s="656"/>
      <c r="PFO2496" s="656"/>
      <c r="PFP2496" s="656"/>
      <c r="PFQ2496" s="656"/>
      <c r="PFR2496" s="656"/>
      <c r="PFS2496" s="656"/>
      <c r="PFT2496" s="656"/>
      <c r="PFU2496" s="656"/>
      <c r="PFV2496" s="656"/>
      <c r="PFW2496" s="656"/>
      <c r="PFX2496" s="656"/>
      <c r="PFY2496" s="656"/>
      <c r="PFZ2496" s="656"/>
      <c r="PGA2496" s="656"/>
      <c r="PGB2496" s="656"/>
      <c r="PGC2496" s="656"/>
      <c r="PGD2496" s="656"/>
      <c r="PGE2496" s="656"/>
      <c r="PGF2496" s="656"/>
      <c r="PGG2496" s="656"/>
      <c r="PGH2496" s="656"/>
      <c r="PGI2496" s="656"/>
      <c r="PGJ2496" s="656"/>
      <c r="PGK2496" s="656"/>
      <c r="PGL2496" s="656"/>
      <c r="PGM2496" s="656"/>
      <c r="PGN2496" s="656"/>
      <c r="PGO2496" s="656"/>
      <c r="PGP2496" s="656"/>
      <c r="PGQ2496" s="656"/>
      <c r="PGR2496" s="656"/>
      <c r="PGS2496" s="656"/>
      <c r="PGT2496" s="656"/>
      <c r="PGU2496" s="656"/>
      <c r="PGV2496" s="656"/>
      <c r="PGW2496" s="656"/>
      <c r="PGX2496" s="656"/>
      <c r="PGY2496" s="656"/>
      <c r="PGZ2496" s="656"/>
      <c r="PHA2496" s="656"/>
      <c r="PHB2496" s="656"/>
      <c r="PHC2496" s="656"/>
      <c r="PHD2496" s="656"/>
      <c r="PHE2496" s="656"/>
      <c r="PHF2496" s="656"/>
      <c r="PHG2496" s="656"/>
      <c r="PHH2496" s="656"/>
      <c r="PHI2496" s="656"/>
      <c r="PHJ2496" s="656"/>
      <c r="PHK2496" s="656"/>
      <c r="PHL2496" s="656"/>
      <c r="PHM2496" s="656"/>
      <c r="PHN2496" s="656"/>
      <c r="PHO2496" s="656"/>
      <c r="PHP2496" s="656"/>
      <c r="PHQ2496" s="656"/>
      <c r="PHR2496" s="656"/>
      <c r="PHS2496" s="656"/>
      <c r="PHT2496" s="656"/>
      <c r="PHU2496" s="656"/>
      <c r="PHV2496" s="656"/>
      <c r="PHW2496" s="656"/>
      <c r="PHX2496" s="656"/>
      <c r="PHY2496" s="656"/>
      <c r="PHZ2496" s="656"/>
      <c r="PIA2496" s="656"/>
      <c r="PIB2496" s="656"/>
      <c r="PIC2496" s="656"/>
      <c r="PID2496" s="656"/>
      <c r="PIE2496" s="656"/>
      <c r="PIF2496" s="656"/>
      <c r="PIG2496" s="656"/>
      <c r="PIH2496" s="656"/>
      <c r="PII2496" s="656"/>
      <c r="PIJ2496" s="656"/>
      <c r="PIK2496" s="656"/>
      <c r="PIL2496" s="656"/>
      <c r="PIM2496" s="656"/>
      <c r="PIN2496" s="656"/>
      <c r="PIO2496" s="656"/>
      <c r="PIP2496" s="656"/>
      <c r="PIQ2496" s="656"/>
      <c r="PIR2496" s="656"/>
      <c r="PIS2496" s="656"/>
      <c r="PIT2496" s="656"/>
      <c r="PIU2496" s="656"/>
      <c r="PIV2496" s="656"/>
      <c r="PIW2496" s="656"/>
      <c r="PIX2496" s="656"/>
      <c r="PIY2496" s="656"/>
      <c r="PIZ2496" s="656"/>
      <c r="PJA2496" s="656"/>
      <c r="PJB2496" s="656"/>
      <c r="PJC2496" s="656"/>
      <c r="PJD2496" s="656"/>
      <c r="PJE2496" s="656"/>
      <c r="PJF2496" s="656"/>
      <c r="PJG2496" s="656"/>
      <c r="PJH2496" s="656"/>
      <c r="PJI2496" s="656"/>
      <c r="PJJ2496" s="656"/>
      <c r="PJK2496" s="656"/>
      <c r="PJL2496" s="656"/>
      <c r="PJM2496" s="656"/>
      <c r="PJN2496" s="656"/>
      <c r="PJO2496" s="656"/>
      <c r="PJP2496" s="656"/>
      <c r="PJQ2496" s="656"/>
      <c r="PJR2496" s="656"/>
      <c r="PJS2496" s="656"/>
      <c r="PJT2496" s="656"/>
      <c r="PJU2496" s="656"/>
      <c r="PJV2496" s="656"/>
      <c r="PJW2496" s="656"/>
      <c r="PJX2496" s="656"/>
      <c r="PJY2496" s="656"/>
      <c r="PJZ2496" s="656"/>
      <c r="PKA2496" s="656"/>
      <c r="PKB2496" s="656"/>
      <c r="PKC2496" s="656"/>
      <c r="PKD2496" s="656"/>
      <c r="PKE2496" s="656"/>
      <c r="PKF2496" s="656"/>
      <c r="PKG2496" s="656"/>
      <c r="PKH2496" s="656"/>
      <c r="PKI2496" s="656"/>
      <c r="PKJ2496" s="656"/>
      <c r="PKK2496" s="656"/>
      <c r="PKL2496" s="656"/>
      <c r="PKM2496" s="656"/>
      <c r="PKN2496" s="656"/>
      <c r="PKO2496" s="656"/>
      <c r="PKP2496" s="656"/>
      <c r="PKQ2496" s="656"/>
      <c r="PKR2496" s="656"/>
      <c r="PKS2496" s="656"/>
      <c r="PKT2496" s="656"/>
      <c r="PKU2496" s="656"/>
      <c r="PKV2496" s="656"/>
      <c r="PKW2496" s="656"/>
      <c r="PKX2496" s="656"/>
      <c r="PKY2496" s="656"/>
      <c r="PKZ2496" s="656"/>
      <c r="PLA2496" s="656"/>
      <c r="PLB2496" s="656"/>
      <c r="PLC2496" s="656"/>
      <c r="PLD2496" s="656"/>
      <c r="PLE2496" s="656"/>
      <c r="PLF2496" s="656"/>
      <c r="PLG2496" s="656"/>
      <c r="PLH2496" s="656"/>
      <c r="PLI2496" s="656"/>
      <c r="PLJ2496" s="656"/>
      <c r="PLK2496" s="656"/>
      <c r="PLL2496" s="656"/>
      <c r="PLM2496" s="656"/>
      <c r="PLN2496" s="656"/>
      <c r="PLO2496" s="656"/>
      <c r="PLP2496" s="656"/>
      <c r="PLQ2496" s="656"/>
      <c r="PLR2496" s="656"/>
      <c r="PLS2496" s="656"/>
      <c r="PLT2496" s="656"/>
      <c r="PLU2496" s="656"/>
      <c r="PLV2496" s="656"/>
      <c r="PLW2496" s="656"/>
      <c r="PLX2496" s="656"/>
      <c r="PLY2496" s="656"/>
      <c r="PLZ2496" s="656"/>
      <c r="PMA2496" s="656"/>
      <c r="PMB2496" s="656"/>
      <c r="PMC2496" s="656"/>
      <c r="PMD2496" s="656"/>
      <c r="PME2496" s="656"/>
      <c r="PMF2496" s="656"/>
      <c r="PMG2496" s="656"/>
      <c r="PMH2496" s="656"/>
      <c r="PMI2496" s="656"/>
      <c r="PMJ2496" s="656"/>
      <c r="PMK2496" s="656"/>
      <c r="PML2496" s="656"/>
      <c r="PMM2496" s="656"/>
      <c r="PMN2496" s="656"/>
      <c r="PMO2496" s="656"/>
      <c r="PMP2496" s="656"/>
      <c r="PMQ2496" s="656"/>
      <c r="PMR2496" s="656"/>
      <c r="PMS2496" s="656"/>
      <c r="PMT2496" s="656"/>
      <c r="PMU2496" s="656"/>
      <c r="PMV2496" s="656"/>
      <c r="PMW2496" s="656"/>
      <c r="PMX2496" s="656"/>
      <c r="PMY2496" s="656"/>
      <c r="PMZ2496" s="656"/>
      <c r="PNA2496" s="656"/>
      <c r="PNB2496" s="656"/>
      <c r="PNC2496" s="656"/>
      <c r="PND2496" s="656"/>
      <c r="PNE2496" s="656"/>
      <c r="PNF2496" s="656"/>
      <c r="PNG2496" s="656"/>
      <c r="PNH2496" s="656"/>
      <c r="PNI2496" s="656"/>
      <c r="PNJ2496" s="656"/>
      <c r="PNK2496" s="656"/>
      <c r="PNL2496" s="656"/>
      <c r="PNM2496" s="656"/>
      <c r="PNN2496" s="656"/>
      <c r="PNO2496" s="656"/>
      <c r="PNP2496" s="656"/>
      <c r="PNQ2496" s="656"/>
      <c r="PNR2496" s="656"/>
      <c r="PNS2496" s="656"/>
      <c r="PNT2496" s="656"/>
      <c r="PNU2496" s="656"/>
      <c r="PNV2496" s="656"/>
      <c r="PNW2496" s="656"/>
      <c r="PNX2496" s="656"/>
      <c r="PNY2496" s="656"/>
      <c r="PNZ2496" s="656"/>
      <c r="POA2496" s="656"/>
      <c r="POB2496" s="656"/>
      <c r="POC2496" s="656"/>
      <c r="POD2496" s="656"/>
      <c r="POE2496" s="656"/>
      <c r="POF2496" s="656"/>
      <c r="POG2496" s="656"/>
      <c r="POH2496" s="656"/>
      <c r="POI2496" s="656"/>
      <c r="POJ2496" s="656"/>
      <c r="POK2496" s="656"/>
      <c r="POL2496" s="656"/>
      <c r="POM2496" s="656"/>
      <c r="PON2496" s="656"/>
      <c r="POO2496" s="656"/>
      <c r="POP2496" s="656"/>
      <c r="POQ2496" s="656"/>
      <c r="POR2496" s="656"/>
      <c r="POS2496" s="656"/>
      <c r="POT2496" s="656"/>
      <c r="POU2496" s="656"/>
      <c r="POV2496" s="656"/>
      <c r="POW2496" s="656"/>
      <c r="POX2496" s="656"/>
      <c r="POY2496" s="656"/>
      <c r="POZ2496" s="656"/>
      <c r="PPA2496" s="656"/>
      <c r="PPB2496" s="656"/>
      <c r="PPC2496" s="656"/>
      <c r="PPD2496" s="656"/>
      <c r="PPE2496" s="656"/>
      <c r="PPF2496" s="656"/>
      <c r="PPG2496" s="656"/>
      <c r="PPH2496" s="656"/>
      <c r="PPI2496" s="656"/>
      <c r="PPJ2496" s="656"/>
      <c r="PPK2496" s="656"/>
      <c r="PPL2496" s="656"/>
      <c r="PPM2496" s="656"/>
      <c r="PPN2496" s="656"/>
      <c r="PPO2496" s="656"/>
      <c r="PPP2496" s="656"/>
      <c r="PPQ2496" s="656"/>
      <c r="PPR2496" s="656"/>
      <c r="PPS2496" s="656"/>
      <c r="PPT2496" s="656"/>
      <c r="PPU2496" s="656"/>
      <c r="PPV2496" s="656"/>
      <c r="PPW2496" s="656"/>
      <c r="PPX2496" s="656"/>
      <c r="PPY2496" s="656"/>
      <c r="PPZ2496" s="656"/>
      <c r="PQA2496" s="656"/>
      <c r="PQB2496" s="656"/>
      <c r="PQC2496" s="656"/>
      <c r="PQD2496" s="656"/>
      <c r="PQE2496" s="656"/>
      <c r="PQF2496" s="656"/>
      <c r="PQG2496" s="656"/>
      <c r="PQH2496" s="656"/>
      <c r="PQI2496" s="656"/>
      <c r="PQJ2496" s="656"/>
      <c r="PQK2496" s="656"/>
      <c r="PQL2496" s="656"/>
      <c r="PQM2496" s="656"/>
      <c r="PQN2496" s="656"/>
      <c r="PQO2496" s="656"/>
      <c r="PQP2496" s="656"/>
      <c r="PQQ2496" s="656"/>
      <c r="PQR2496" s="656"/>
      <c r="PQS2496" s="656"/>
      <c r="PQT2496" s="656"/>
      <c r="PQU2496" s="656"/>
      <c r="PQV2496" s="656"/>
      <c r="PQW2496" s="656"/>
      <c r="PQX2496" s="656"/>
      <c r="PQY2496" s="656"/>
      <c r="PQZ2496" s="656"/>
      <c r="PRA2496" s="656"/>
      <c r="PRB2496" s="656"/>
      <c r="PRC2496" s="656"/>
      <c r="PRD2496" s="656"/>
      <c r="PRE2496" s="656"/>
      <c r="PRF2496" s="656"/>
      <c r="PRG2496" s="656"/>
      <c r="PRH2496" s="656"/>
      <c r="PRI2496" s="656"/>
      <c r="PRJ2496" s="656"/>
      <c r="PRK2496" s="656"/>
      <c r="PRL2496" s="656"/>
      <c r="PRM2496" s="656"/>
      <c r="PRN2496" s="656"/>
      <c r="PRO2496" s="656"/>
      <c r="PRP2496" s="656"/>
      <c r="PRQ2496" s="656"/>
      <c r="PRR2496" s="656"/>
      <c r="PRS2496" s="656"/>
      <c r="PRT2496" s="656"/>
      <c r="PRU2496" s="656"/>
      <c r="PRV2496" s="656"/>
      <c r="PRW2496" s="656"/>
      <c r="PRX2496" s="656"/>
      <c r="PRY2496" s="656"/>
      <c r="PRZ2496" s="656"/>
      <c r="PSA2496" s="656"/>
      <c r="PSB2496" s="656"/>
      <c r="PSC2496" s="656"/>
      <c r="PSD2496" s="656"/>
      <c r="PSE2496" s="656"/>
      <c r="PSF2496" s="656"/>
      <c r="PSG2496" s="656"/>
      <c r="PSH2496" s="656"/>
      <c r="PSI2496" s="656"/>
      <c r="PSJ2496" s="656"/>
      <c r="PSK2496" s="656"/>
      <c r="PSL2496" s="656"/>
      <c r="PSM2496" s="656"/>
      <c r="PSN2496" s="656"/>
      <c r="PSO2496" s="656"/>
      <c r="PSP2496" s="656"/>
      <c r="PSQ2496" s="656"/>
      <c r="PSR2496" s="656"/>
      <c r="PSS2496" s="656"/>
      <c r="PST2496" s="656"/>
      <c r="PSU2496" s="656"/>
      <c r="PSV2496" s="656"/>
      <c r="PSW2496" s="656"/>
      <c r="PSX2496" s="656"/>
      <c r="PSY2496" s="656"/>
      <c r="PSZ2496" s="656"/>
      <c r="PTA2496" s="656"/>
      <c r="PTB2496" s="656"/>
      <c r="PTC2496" s="656"/>
      <c r="PTD2496" s="656"/>
      <c r="PTE2496" s="656"/>
      <c r="PTF2496" s="656"/>
      <c r="PTG2496" s="656"/>
      <c r="PTH2496" s="656"/>
      <c r="PTI2496" s="656"/>
      <c r="PTJ2496" s="656"/>
      <c r="PTK2496" s="656"/>
      <c r="PTL2496" s="656"/>
      <c r="PTM2496" s="656"/>
      <c r="PTN2496" s="656"/>
      <c r="PTO2496" s="656"/>
      <c r="PTP2496" s="656"/>
      <c r="PTQ2496" s="656"/>
      <c r="PTR2496" s="656"/>
      <c r="PTS2496" s="656"/>
      <c r="PTT2496" s="656"/>
      <c r="PTU2496" s="656"/>
      <c r="PTV2496" s="656"/>
      <c r="PTW2496" s="656"/>
      <c r="PTX2496" s="656"/>
      <c r="PTY2496" s="656"/>
      <c r="PTZ2496" s="656"/>
      <c r="PUA2496" s="656"/>
      <c r="PUB2496" s="656"/>
      <c r="PUC2496" s="656"/>
      <c r="PUD2496" s="656"/>
      <c r="PUE2496" s="656"/>
      <c r="PUF2496" s="656"/>
      <c r="PUG2496" s="656"/>
      <c r="PUH2496" s="656"/>
      <c r="PUI2496" s="656"/>
      <c r="PUJ2496" s="656"/>
      <c r="PUK2496" s="656"/>
      <c r="PUL2496" s="656"/>
      <c r="PUM2496" s="656"/>
      <c r="PUN2496" s="656"/>
      <c r="PUO2496" s="656"/>
      <c r="PUP2496" s="656"/>
      <c r="PUQ2496" s="656"/>
      <c r="PUR2496" s="656"/>
      <c r="PUS2496" s="656"/>
      <c r="PUT2496" s="656"/>
      <c r="PUU2496" s="656"/>
      <c r="PUV2496" s="656"/>
      <c r="PUW2496" s="656"/>
      <c r="PUX2496" s="656"/>
      <c r="PUY2496" s="656"/>
      <c r="PUZ2496" s="656"/>
      <c r="PVA2496" s="656"/>
      <c r="PVB2496" s="656"/>
      <c r="PVC2496" s="656"/>
      <c r="PVD2496" s="656"/>
      <c r="PVE2496" s="656"/>
      <c r="PVF2496" s="656"/>
      <c r="PVG2496" s="656"/>
      <c r="PVH2496" s="656"/>
      <c r="PVI2496" s="656"/>
      <c r="PVJ2496" s="656"/>
      <c r="PVK2496" s="656"/>
      <c r="PVL2496" s="656"/>
      <c r="PVM2496" s="656"/>
      <c r="PVN2496" s="656"/>
      <c r="PVO2496" s="656"/>
      <c r="PVP2496" s="656"/>
      <c r="PVQ2496" s="656"/>
      <c r="PVR2496" s="656"/>
      <c r="PVS2496" s="656"/>
      <c r="PVT2496" s="656"/>
      <c r="PVU2496" s="656"/>
      <c r="PVV2496" s="656"/>
      <c r="PVW2496" s="656"/>
      <c r="PVX2496" s="656"/>
      <c r="PVY2496" s="656"/>
      <c r="PVZ2496" s="656"/>
      <c r="PWA2496" s="656"/>
      <c r="PWB2496" s="656"/>
      <c r="PWC2496" s="656"/>
      <c r="PWD2496" s="656"/>
      <c r="PWE2496" s="656"/>
      <c r="PWF2496" s="656"/>
      <c r="PWG2496" s="656"/>
      <c r="PWH2496" s="656"/>
      <c r="PWI2496" s="656"/>
      <c r="PWJ2496" s="656"/>
      <c r="PWK2496" s="656"/>
      <c r="PWL2496" s="656"/>
      <c r="PWM2496" s="656"/>
      <c r="PWN2496" s="656"/>
      <c r="PWO2496" s="656"/>
      <c r="PWP2496" s="656"/>
      <c r="PWQ2496" s="656"/>
      <c r="PWR2496" s="656"/>
      <c r="PWS2496" s="656"/>
      <c r="PWT2496" s="656"/>
      <c r="PWU2496" s="656"/>
      <c r="PWV2496" s="656"/>
      <c r="PWW2496" s="656"/>
      <c r="PWX2496" s="656"/>
      <c r="PWY2496" s="656"/>
      <c r="PWZ2496" s="656"/>
      <c r="PXA2496" s="656"/>
      <c r="PXB2496" s="656"/>
      <c r="PXC2496" s="656"/>
      <c r="PXD2496" s="656"/>
      <c r="PXE2496" s="656"/>
      <c r="PXF2496" s="656"/>
      <c r="PXG2496" s="656"/>
      <c r="PXH2496" s="656"/>
      <c r="PXI2496" s="656"/>
      <c r="PXJ2496" s="656"/>
      <c r="PXK2496" s="656"/>
      <c r="PXL2496" s="656"/>
      <c r="PXM2496" s="656"/>
      <c r="PXN2496" s="656"/>
      <c r="PXO2496" s="656"/>
      <c r="PXP2496" s="656"/>
      <c r="PXQ2496" s="656"/>
      <c r="PXR2496" s="656"/>
      <c r="PXS2496" s="656"/>
      <c r="PXT2496" s="656"/>
      <c r="PXU2496" s="656"/>
      <c r="PXV2496" s="656"/>
      <c r="PXW2496" s="656"/>
      <c r="PXX2496" s="656"/>
      <c r="PXY2496" s="656"/>
      <c r="PXZ2496" s="656"/>
      <c r="PYA2496" s="656"/>
      <c r="PYB2496" s="656"/>
      <c r="PYC2496" s="656"/>
      <c r="PYD2496" s="656"/>
      <c r="PYE2496" s="656"/>
      <c r="PYF2496" s="656"/>
      <c r="PYG2496" s="656"/>
      <c r="PYH2496" s="656"/>
      <c r="PYI2496" s="656"/>
      <c r="PYJ2496" s="656"/>
      <c r="PYK2496" s="656"/>
      <c r="PYL2496" s="656"/>
      <c r="PYM2496" s="656"/>
      <c r="PYN2496" s="656"/>
      <c r="PYO2496" s="656"/>
      <c r="PYP2496" s="656"/>
      <c r="PYQ2496" s="656"/>
      <c r="PYR2496" s="656"/>
      <c r="PYS2496" s="656"/>
      <c r="PYT2496" s="656"/>
      <c r="PYU2496" s="656"/>
      <c r="PYV2496" s="656"/>
      <c r="PYW2496" s="656"/>
      <c r="PYX2496" s="656"/>
      <c r="PYY2496" s="656"/>
      <c r="PYZ2496" s="656"/>
      <c r="PZA2496" s="656"/>
      <c r="PZB2496" s="656"/>
      <c r="PZC2496" s="656"/>
      <c r="PZD2496" s="656"/>
      <c r="PZE2496" s="656"/>
      <c r="PZF2496" s="656"/>
      <c r="PZG2496" s="656"/>
      <c r="PZH2496" s="656"/>
      <c r="PZI2496" s="656"/>
      <c r="PZJ2496" s="656"/>
      <c r="PZK2496" s="656"/>
      <c r="PZL2496" s="656"/>
      <c r="PZM2496" s="656"/>
      <c r="PZN2496" s="656"/>
      <c r="PZO2496" s="656"/>
      <c r="PZP2496" s="656"/>
      <c r="PZQ2496" s="656"/>
      <c r="PZR2496" s="656"/>
      <c r="PZS2496" s="656"/>
      <c r="PZT2496" s="656"/>
      <c r="PZU2496" s="656"/>
      <c r="PZV2496" s="656"/>
      <c r="PZW2496" s="656"/>
      <c r="PZX2496" s="656"/>
      <c r="PZY2496" s="656"/>
      <c r="PZZ2496" s="656"/>
      <c r="QAA2496" s="656"/>
      <c r="QAB2496" s="656"/>
      <c r="QAC2496" s="656"/>
      <c r="QAD2496" s="656"/>
      <c r="QAE2496" s="656"/>
      <c r="QAF2496" s="656"/>
      <c r="QAG2496" s="656"/>
      <c r="QAH2496" s="656"/>
      <c r="QAI2496" s="656"/>
      <c r="QAJ2496" s="656"/>
      <c r="QAK2496" s="656"/>
      <c r="QAL2496" s="656"/>
      <c r="QAM2496" s="656"/>
      <c r="QAN2496" s="656"/>
      <c r="QAO2496" s="656"/>
      <c r="QAP2496" s="656"/>
      <c r="QAQ2496" s="656"/>
      <c r="QAR2496" s="656"/>
      <c r="QAS2496" s="656"/>
      <c r="QAT2496" s="656"/>
      <c r="QAU2496" s="656"/>
      <c r="QAV2496" s="656"/>
      <c r="QAW2496" s="656"/>
      <c r="QAX2496" s="656"/>
      <c r="QAY2496" s="656"/>
      <c r="QAZ2496" s="656"/>
      <c r="QBA2496" s="656"/>
      <c r="QBB2496" s="656"/>
      <c r="QBC2496" s="656"/>
      <c r="QBD2496" s="656"/>
      <c r="QBE2496" s="656"/>
      <c r="QBF2496" s="656"/>
      <c r="QBG2496" s="656"/>
      <c r="QBH2496" s="656"/>
      <c r="QBI2496" s="656"/>
      <c r="QBJ2496" s="656"/>
      <c r="QBK2496" s="656"/>
      <c r="QBL2496" s="656"/>
      <c r="QBM2496" s="656"/>
      <c r="QBN2496" s="656"/>
      <c r="QBO2496" s="656"/>
      <c r="QBP2496" s="656"/>
      <c r="QBQ2496" s="656"/>
      <c r="QBR2496" s="656"/>
      <c r="QBS2496" s="656"/>
      <c r="QBT2496" s="656"/>
      <c r="QBU2496" s="656"/>
      <c r="QBV2496" s="656"/>
      <c r="QBW2496" s="656"/>
      <c r="QBX2496" s="656"/>
      <c r="QBY2496" s="656"/>
      <c r="QBZ2496" s="656"/>
      <c r="QCA2496" s="656"/>
      <c r="QCB2496" s="656"/>
      <c r="QCC2496" s="656"/>
      <c r="QCD2496" s="656"/>
      <c r="QCE2496" s="656"/>
      <c r="QCF2496" s="656"/>
      <c r="QCG2496" s="656"/>
      <c r="QCH2496" s="656"/>
      <c r="QCI2496" s="656"/>
      <c r="QCJ2496" s="656"/>
      <c r="QCK2496" s="656"/>
      <c r="QCL2496" s="656"/>
      <c r="QCM2496" s="656"/>
      <c r="QCN2496" s="656"/>
      <c r="QCO2496" s="656"/>
      <c r="QCP2496" s="656"/>
      <c r="QCQ2496" s="656"/>
      <c r="QCR2496" s="656"/>
      <c r="QCS2496" s="656"/>
      <c r="QCT2496" s="656"/>
      <c r="QCU2496" s="656"/>
      <c r="QCV2496" s="656"/>
      <c r="QCW2496" s="656"/>
      <c r="QCX2496" s="656"/>
      <c r="QCY2496" s="656"/>
      <c r="QCZ2496" s="656"/>
      <c r="QDA2496" s="656"/>
      <c r="QDB2496" s="656"/>
      <c r="QDC2496" s="656"/>
      <c r="QDD2496" s="656"/>
      <c r="QDE2496" s="656"/>
      <c r="QDF2496" s="656"/>
      <c r="QDG2496" s="656"/>
      <c r="QDH2496" s="656"/>
      <c r="QDI2496" s="656"/>
      <c r="QDJ2496" s="656"/>
      <c r="QDK2496" s="656"/>
      <c r="QDL2496" s="656"/>
      <c r="QDM2496" s="656"/>
      <c r="QDN2496" s="656"/>
      <c r="QDO2496" s="656"/>
      <c r="QDP2496" s="656"/>
      <c r="QDQ2496" s="656"/>
      <c r="QDR2496" s="656"/>
      <c r="QDS2496" s="656"/>
      <c r="QDT2496" s="656"/>
      <c r="QDU2496" s="656"/>
      <c r="QDV2496" s="656"/>
      <c r="QDW2496" s="656"/>
      <c r="QDX2496" s="656"/>
      <c r="QDY2496" s="656"/>
      <c r="QDZ2496" s="656"/>
      <c r="QEA2496" s="656"/>
      <c r="QEB2496" s="656"/>
      <c r="QEC2496" s="656"/>
      <c r="QED2496" s="656"/>
      <c r="QEE2496" s="656"/>
      <c r="QEF2496" s="656"/>
      <c r="QEG2496" s="656"/>
      <c r="QEH2496" s="656"/>
      <c r="QEI2496" s="656"/>
      <c r="QEJ2496" s="656"/>
      <c r="QEK2496" s="656"/>
      <c r="QEL2496" s="656"/>
      <c r="QEM2496" s="656"/>
      <c r="QEN2496" s="656"/>
      <c r="QEO2496" s="656"/>
      <c r="QEP2496" s="656"/>
      <c r="QEQ2496" s="656"/>
      <c r="QER2496" s="656"/>
      <c r="QES2496" s="656"/>
      <c r="QET2496" s="656"/>
      <c r="QEU2496" s="656"/>
      <c r="QEV2496" s="656"/>
      <c r="QEW2496" s="656"/>
      <c r="QEX2496" s="656"/>
      <c r="QEY2496" s="656"/>
      <c r="QEZ2496" s="656"/>
      <c r="QFA2496" s="656"/>
      <c r="QFB2496" s="656"/>
      <c r="QFC2496" s="656"/>
      <c r="QFD2496" s="656"/>
      <c r="QFE2496" s="656"/>
      <c r="QFF2496" s="656"/>
      <c r="QFG2496" s="656"/>
      <c r="QFH2496" s="656"/>
      <c r="QFI2496" s="656"/>
      <c r="QFJ2496" s="656"/>
      <c r="QFK2496" s="656"/>
      <c r="QFL2496" s="656"/>
      <c r="QFM2496" s="656"/>
      <c r="QFN2496" s="656"/>
      <c r="QFO2496" s="656"/>
      <c r="QFP2496" s="656"/>
      <c r="QFQ2496" s="656"/>
      <c r="QFR2496" s="656"/>
      <c r="QFS2496" s="656"/>
      <c r="QFT2496" s="656"/>
      <c r="QFU2496" s="656"/>
      <c r="QFV2496" s="656"/>
      <c r="QFW2496" s="656"/>
      <c r="QFX2496" s="656"/>
      <c r="QFY2496" s="656"/>
      <c r="QFZ2496" s="656"/>
      <c r="QGA2496" s="656"/>
      <c r="QGB2496" s="656"/>
      <c r="QGC2496" s="656"/>
      <c r="QGD2496" s="656"/>
      <c r="QGE2496" s="656"/>
      <c r="QGF2496" s="656"/>
      <c r="QGG2496" s="656"/>
      <c r="QGH2496" s="656"/>
      <c r="QGI2496" s="656"/>
      <c r="QGJ2496" s="656"/>
      <c r="QGK2496" s="656"/>
      <c r="QGL2496" s="656"/>
      <c r="QGM2496" s="656"/>
      <c r="QGN2496" s="656"/>
      <c r="QGO2496" s="656"/>
      <c r="QGP2496" s="656"/>
      <c r="QGQ2496" s="656"/>
      <c r="QGR2496" s="656"/>
      <c r="QGS2496" s="656"/>
      <c r="QGT2496" s="656"/>
      <c r="QGU2496" s="656"/>
      <c r="QGV2496" s="656"/>
      <c r="QGW2496" s="656"/>
      <c r="QGX2496" s="656"/>
      <c r="QGY2496" s="656"/>
      <c r="QGZ2496" s="656"/>
      <c r="QHA2496" s="656"/>
      <c r="QHB2496" s="656"/>
      <c r="QHC2496" s="656"/>
      <c r="QHD2496" s="656"/>
      <c r="QHE2496" s="656"/>
      <c r="QHF2496" s="656"/>
      <c r="QHG2496" s="656"/>
      <c r="QHH2496" s="656"/>
      <c r="QHI2496" s="656"/>
      <c r="QHJ2496" s="656"/>
      <c r="QHK2496" s="656"/>
      <c r="QHL2496" s="656"/>
      <c r="QHM2496" s="656"/>
      <c r="QHN2496" s="656"/>
      <c r="QHO2496" s="656"/>
      <c r="QHP2496" s="656"/>
      <c r="QHQ2496" s="656"/>
      <c r="QHR2496" s="656"/>
      <c r="QHS2496" s="656"/>
      <c r="QHT2496" s="656"/>
      <c r="QHU2496" s="656"/>
      <c r="QHV2496" s="656"/>
      <c r="QHW2496" s="656"/>
      <c r="QHX2496" s="656"/>
      <c r="QHY2496" s="656"/>
      <c r="QHZ2496" s="656"/>
      <c r="QIA2496" s="656"/>
      <c r="QIB2496" s="656"/>
      <c r="QIC2496" s="656"/>
      <c r="QID2496" s="656"/>
      <c r="QIE2496" s="656"/>
      <c r="QIF2496" s="656"/>
      <c r="QIG2496" s="656"/>
      <c r="QIH2496" s="656"/>
      <c r="QII2496" s="656"/>
      <c r="QIJ2496" s="656"/>
      <c r="QIK2496" s="656"/>
      <c r="QIL2496" s="656"/>
      <c r="QIM2496" s="656"/>
      <c r="QIN2496" s="656"/>
      <c r="QIO2496" s="656"/>
      <c r="QIP2496" s="656"/>
      <c r="QIQ2496" s="656"/>
      <c r="QIR2496" s="656"/>
      <c r="QIS2496" s="656"/>
      <c r="QIT2496" s="656"/>
      <c r="QIU2496" s="656"/>
      <c r="QIV2496" s="656"/>
      <c r="QIW2496" s="656"/>
      <c r="QIX2496" s="656"/>
      <c r="QIY2496" s="656"/>
      <c r="QIZ2496" s="656"/>
      <c r="QJA2496" s="656"/>
      <c r="QJB2496" s="656"/>
      <c r="QJC2496" s="656"/>
      <c r="QJD2496" s="656"/>
      <c r="QJE2496" s="656"/>
      <c r="QJF2496" s="656"/>
      <c r="QJG2496" s="656"/>
      <c r="QJH2496" s="656"/>
      <c r="QJI2496" s="656"/>
      <c r="QJJ2496" s="656"/>
      <c r="QJK2496" s="656"/>
      <c r="QJL2496" s="656"/>
      <c r="QJM2496" s="656"/>
      <c r="QJN2496" s="656"/>
      <c r="QJO2496" s="656"/>
      <c r="QJP2496" s="656"/>
      <c r="QJQ2496" s="656"/>
      <c r="QJR2496" s="656"/>
      <c r="QJS2496" s="656"/>
      <c r="QJT2496" s="656"/>
      <c r="QJU2496" s="656"/>
      <c r="QJV2496" s="656"/>
      <c r="QJW2496" s="656"/>
      <c r="QJX2496" s="656"/>
      <c r="QJY2496" s="656"/>
      <c r="QJZ2496" s="656"/>
      <c r="QKA2496" s="656"/>
      <c r="QKB2496" s="656"/>
      <c r="QKC2496" s="656"/>
      <c r="QKD2496" s="656"/>
      <c r="QKE2496" s="656"/>
      <c r="QKF2496" s="656"/>
      <c r="QKG2496" s="656"/>
      <c r="QKH2496" s="656"/>
      <c r="QKI2496" s="656"/>
      <c r="QKJ2496" s="656"/>
      <c r="QKK2496" s="656"/>
      <c r="QKL2496" s="656"/>
      <c r="QKM2496" s="656"/>
      <c r="QKN2496" s="656"/>
      <c r="QKO2496" s="656"/>
      <c r="QKP2496" s="656"/>
      <c r="QKQ2496" s="656"/>
      <c r="QKR2496" s="656"/>
      <c r="QKS2496" s="656"/>
      <c r="QKT2496" s="656"/>
      <c r="QKU2496" s="656"/>
      <c r="QKV2496" s="656"/>
      <c r="QKW2496" s="656"/>
      <c r="QKX2496" s="656"/>
      <c r="QKY2496" s="656"/>
      <c r="QKZ2496" s="656"/>
      <c r="QLA2496" s="656"/>
      <c r="QLB2496" s="656"/>
      <c r="QLC2496" s="656"/>
      <c r="QLD2496" s="656"/>
      <c r="QLE2496" s="656"/>
      <c r="QLF2496" s="656"/>
      <c r="QLG2496" s="656"/>
      <c r="QLH2496" s="656"/>
      <c r="QLI2496" s="656"/>
      <c r="QLJ2496" s="656"/>
      <c r="QLK2496" s="656"/>
      <c r="QLL2496" s="656"/>
      <c r="QLM2496" s="656"/>
      <c r="QLN2496" s="656"/>
      <c r="QLO2496" s="656"/>
      <c r="QLP2496" s="656"/>
      <c r="QLQ2496" s="656"/>
      <c r="QLR2496" s="656"/>
      <c r="QLS2496" s="656"/>
      <c r="QLT2496" s="656"/>
      <c r="QLU2496" s="656"/>
      <c r="QLV2496" s="656"/>
      <c r="QLW2496" s="656"/>
      <c r="QLX2496" s="656"/>
      <c r="QLY2496" s="656"/>
      <c r="QLZ2496" s="656"/>
      <c r="QMA2496" s="656"/>
      <c r="QMB2496" s="656"/>
      <c r="QMC2496" s="656"/>
      <c r="QMD2496" s="656"/>
      <c r="QME2496" s="656"/>
      <c r="QMF2496" s="656"/>
      <c r="QMG2496" s="656"/>
      <c r="QMH2496" s="656"/>
      <c r="QMI2496" s="656"/>
      <c r="QMJ2496" s="656"/>
      <c r="QMK2496" s="656"/>
      <c r="QML2496" s="656"/>
      <c r="QMM2496" s="656"/>
      <c r="QMN2496" s="656"/>
      <c r="QMO2496" s="656"/>
      <c r="QMP2496" s="656"/>
      <c r="QMQ2496" s="656"/>
      <c r="QMR2496" s="656"/>
      <c r="QMS2496" s="656"/>
      <c r="QMT2496" s="656"/>
      <c r="QMU2496" s="656"/>
      <c r="QMV2496" s="656"/>
      <c r="QMW2496" s="656"/>
      <c r="QMX2496" s="656"/>
      <c r="QMY2496" s="656"/>
      <c r="QMZ2496" s="656"/>
      <c r="QNA2496" s="656"/>
      <c r="QNB2496" s="656"/>
      <c r="QNC2496" s="656"/>
      <c r="QND2496" s="656"/>
      <c r="QNE2496" s="656"/>
      <c r="QNF2496" s="656"/>
      <c r="QNG2496" s="656"/>
      <c r="QNH2496" s="656"/>
      <c r="QNI2496" s="656"/>
      <c r="QNJ2496" s="656"/>
      <c r="QNK2496" s="656"/>
      <c r="QNL2496" s="656"/>
      <c r="QNM2496" s="656"/>
      <c r="QNN2496" s="656"/>
      <c r="QNO2496" s="656"/>
      <c r="QNP2496" s="656"/>
      <c r="QNQ2496" s="656"/>
      <c r="QNR2496" s="656"/>
      <c r="QNS2496" s="656"/>
      <c r="QNT2496" s="656"/>
      <c r="QNU2496" s="656"/>
      <c r="QNV2496" s="656"/>
      <c r="QNW2496" s="656"/>
      <c r="QNX2496" s="656"/>
      <c r="QNY2496" s="656"/>
      <c r="QNZ2496" s="656"/>
      <c r="QOA2496" s="656"/>
      <c r="QOB2496" s="656"/>
      <c r="QOC2496" s="656"/>
      <c r="QOD2496" s="656"/>
      <c r="QOE2496" s="656"/>
      <c r="QOF2496" s="656"/>
      <c r="QOG2496" s="656"/>
      <c r="QOH2496" s="656"/>
      <c r="QOI2496" s="656"/>
      <c r="QOJ2496" s="656"/>
      <c r="QOK2496" s="656"/>
      <c r="QOL2496" s="656"/>
      <c r="QOM2496" s="656"/>
      <c r="QON2496" s="656"/>
      <c r="QOO2496" s="656"/>
      <c r="QOP2496" s="656"/>
      <c r="QOQ2496" s="656"/>
      <c r="QOR2496" s="656"/>
      <c r="QOS2496" s="656"/>
      <c r="QOT2496" s="656"/>
      <c r="QOU2496" s="656"/>
      <c r="QOV2496" s="656"/>
      <c r="QOW2496" s="656"/>
      <c r="QOX2496" s="656"/>
      <c r="QOY2496" s="656"/>
      <c r="QOZ2496" s="656"/>
      <c r="QPA2496" s="656"/>
      <c r="QPB2496" s="656"/>
      <c r="QPC2496" s="656"/>
      <c r="QPD2496" s="656"/>
      <c r="QPE2496" s="656"/>
      <c r="QPF2496" s="656"/>
      <c r="QPG2496" s="656"/>
      <c r="QPH2496" s="656"/>
      <c r="QPI2496" s="656"/>
      <c r="QPJ2496" s="656"/>
      <c r="QPK2496" s="656"/>
      <c r="QPL2496" s="656"/>
      <c r="QPM2496" s="656"/>
      <c r="QPN2496" s="656"/>
      <c r="QPO2496" s="656"/>
      <c r="QPP2496" s="656"/>
      <c r="QPQ2496" s="656"/>
      <c r="QPR2496" s="656"/>
      <c r="QPS2496" s="656"/>
      <c r="QPT2496" s="656"/>
      <c r="QPU2496" s="656"/>
      <c r="QPV2496" s="656"/>
      <c r="QPW2496" s="656"/>
      <c r="QPX2496" s="656"/>
      <c r="QPY2496" s="656"/>
      <c r="QPZ2496" s="656"/>
      <c r="QQA2496" s="656"/>
      <c r="QQB2496" s="656"/>
      <c r="QQC2496" s="656"/>
      <c r="QQD2496" s="656"/>
      <c r="QQE2496" s="656"/>
      <c r="QQF2496" s="656"/>
      <c r="QQG2496" s="656"/>
      <c r="QQH2496" s="656"/>
      <c r="QQI2496" s="656"/>
      <c r="QQJ2496" s="656"/>
      <c r="QQK2496" s="656"/>
      <c r="QQL2496" s="656"/>
      <c r="QQM2496" s="656"/>
      <c r="QQN2496" s="656"/>
      <c r="QQO2496" s="656"/>
      <c r="QQP2496" s="656"/>
      <c r="QQQ2496" s="656"/>
      <c r="QQR2496" s="656"/>
      <c r="QQS2496" s="656"/>
      <c r="QQT2496" s="656"/>
      <c r="QQU2496" s="656"/>
      <c r="QQV2496" s="656"/>
      <c r="QQW2496" s="656"/>
      <c r="QQX2496" s="656"/>
      <c r="QQY2496" s="656"/>
      <c r="QQZ2496" s="656"/>
      <c r="QRA2496" s="656"/>
      <c r="QRB2496" s="656"/>
      <c r="QRC2496" s="656"/>
      <c r="QRD2496" s="656"/>
      <c r="QRE2496" s="656"/>
      <c r="QRF2496" s="656"/>
      <c r="QRG2496" s="656"/>
      <c r="QRH2496" s="656"/>
      <c r="QRI2496" s="656"/>
      <c r="QRJ2496" s="656"/>
      <c r="QRK2496" s="656"/>
      <c r="QRL2496" s="656"/>
      <c r="QRM2496" s="656"/>
      <c r="QRN2496" s="656"/>
      <c r="QRO2496" s="656"/>
      <c r="QRP2496" s="656"/>
      <c r="QRQ2496" s="656"/>
      <c r="QRR2496" s="656"/>
      <c r="QRS2496" s="656"/>
      <c r="QRT2496" s="656"/>
      <c r="QRU2496" s="656"/>
      <c r="QRV2496" s="656"/>
      <c r="QRW2496" s="656"/>
      <c r="QRX2496" s="656"/>
      <c r="QRY2496" s="656"/>
      <c r="QRZ2496" s="656"/>
      <c r="QSA2496" s="656"/>
      <c r="QSB2496" s="656"/>
      <c r="QSC2496" s="656"/>
      <c r="QSD2496" s="656"/>
      <c r="QSE2496" s="656"/>
      <c r="QSF2496" s="656"/>
      <c r="QSG2496" s="656"/>
      <c r="QSH2496" s="656"/>
      <c r="QSI2496" s="656"/>
      <c r="QSJ2496" s="656"/>
      <c r="QSK2496" s="656"/>
      <c r="QSL2496" s="656"/>
      <c r="QSM2496" s="656"/>
      <c r="QSN2496" s="656"/>
      <c r="QSO2496" s="656"/>
      <c r="QSP2496" s="656"/>
      <c r="QSQ2496" s="656"/>
      <c r="QSR2496" s="656"/>
      <c r="QSS2496" s="656"/>
      <c r="QST2496" s="656"/>
      <c r="QSU2496" s="656"/>
      <c r="QSV2496" s="656"/>
      <c r="QSW2496" s="656"/>
      <c r="QSX2496" s="656"/>
      <c r="QSY2496" s="656"/>
      <c r="QSZ2496" s="656"/>
      <c r="QTA2496" s="656"/>
      <c r="QTB2496" s="656"/>
      <c r="QTC2496" s="656"/>
      <c r="QTD2496" s="656"/>
      <c r="QTE2496" s="656"/>
      <c r="QTF2496" s="656"/>
      <c r="QTG2496" s="656"/>
      <c r="QTH2496" s="656"/>
      <c r="QTI2496" s="656"/>
      <c r="QTJ2496" s="656"/>
      <c r="QTK2496" s="656"/>
      <c r="QTL2496" s="656"/>
      <c r="QTM2496" s="656"/>
      <c r="QTN2496" s="656"/>
      <c r="QTO2496" s="656"/>
      <c r="QTP2496" s="656"/>
      <c r="QTQ2496" s="656"/>
      <c r="QTR2496" s="656"/>
      <c r="QTS2496" s="656"/>
      <c r="QTT2496" s="656"/>
      <c r="QTU2496" s="656"/>
      <c r="QTV2496" s="656"/>
      <c r="QTW2496" s="656"/>
      <c r="QTX2496" s="656"/>
      <c r="QTY2496" s="656"/>
      <c r="QTZ2496" s="656"/>
      <c r="QUA2496" s="656"/>
      <c r="QUB2496" s="656"/>
      <c r="QUC2496" s="656"/>
      <c r="QUD2496" s="656"/>
      <c r="QUE2496" s="656"/>
      <c r="QUF2496" s="656"/>
      <c r="QUG2496" s="656"/>
      <c r="QUH2496" s="656"/>
      <c r="QUI2496" s="656"/>
      <c r="QUJ2496" s="656"/>
      <c r="QUK2496" s="656"/>
      <c r="QUL2496" s="656"/>
      <c r="QUM2496" s="656"/>
      <c r="QUN2496" s="656"/>
      <c r="QUO2496" s="656"/>
      <c r="QUP2496" s="656"/>
      <c r="QUQ2496" s="656"/>
      <c r="QUR2496" s="656"/>
      <c r="QUS2496" s="656"/>
      <c r="QUT2496" s="656"/>
      <c r="QUU2496" s="656"/>
      <c r="QUV2496" s="656"/>
      <c r="QUW2496" s="656"/>
      <c r="QUX2496" s="656"/>
      <c r="QUY2496" s="656"/>
      <c r="QUZ2496" s="656"/>
      <c r="QVA2496" s="656"/>
      <c r="QVB2496" s="656"/>
      <c r="QVC2496" s="656"/>
      <c r="QVD2496" s="656"/>
      <c r="QVE2496" s="656"/>
      <c r="QVF2496" s="656"/>
      <c r="QVG2496" s="656"/>
      <c r="QVH2496" s="656"/>
      <c r="QVI2496" s="656"/>
      <c r="QVJ2496" s="656"/>
      <c r="QVK2496" s="656"/>
      <c r="QVL2496" s="656"/>
      <c r="QVM2496" s="656"/>
      <c r="QVN2496" s="656"/>
      <c r="QVO2496" s="656"/>
      <c r="QVP2496" s="656"/>
      <c r="QVQ2496" s="656"/>
      <c r="QVR2496" s="656"/>
      <c r="QVS2496" s="656"/>
      <c r="QVT2496" s="656"/>
      <c r="QVU2496" s="656"/>
      <c r="QVV2496" s="656"/>
      <c r="QVW2496" s="656"/>
      <c r="QVX2496" s="656"/>
      <c r="QVY2496" s="656"/>
      <c r="QVZ2496" s="656"/>
      <c r="QWA2496" s="656"/>
      <c r="QWB2496" s="656"/>
      <c r="QWC2496" s="656"/>
      <c r="QWD2496" s="656"/>
      <c r="QWE2496" s="656"/>
      <c r="QWF2496" s="656"/>
      <c r="QWG2496" s="656"/>
      <c r="QWH2496" s="656"/>
      <c r="QWI2496" s="656"/>
      <c r="QWJ2496" s="656"/>
      <c r="QWK2496" s="656"/>
      <c r="QWL2496" s="656"/>
      <c r="QWM2496" s="656"/>
      <c r="QWN2496" s="656"/>
      <c r="QWO2496" s="656"/>
      <c r="QWP2496" s="656"/>
      <c r="QWQ2496" s="656"/>
      <c r="QWR2496" s="656"/>
      <c r="QWS2496" s="656"/>
      <c r="QWT2496" s="656"/>
      <c r="QWU2496" s="656"/>
      <c r="QWV2496" s="656"/>
      <c r="QWW2496" s="656"/>
      <c r="QWX2496" s="656"/>
      <c r="QWY2496" s="656"/>
      <c r="QWZ2496" s="656"/>
      <c r="QXA2496" s="656"/>
      <c r="QXB2496" s="656"/>
      <c r="QXC2496" s="656"/>
      <c r="QXD2496" s="656"/>
      <c r="QXE2496" s="656"/>
      <c r="QXF2496" s="656"/>
      <c r="QXG2496" s="656"/>
      <c r="QXH2496" s="656"/>
      <c r="QXI2496" s="656"/>
      <c r="QXJ2496" s="656"/>
      <c r="QXK2496" s="656"/>
      <c r="QXL2496" s="656"/>
      <c r="QXM2496" s="656"/>
      <c r="QXN2496" s="656"/>
      <c r="QXO2496" s="656"/>
      <c r="QXP2496" s="656"/>
      <c r="QXQ2496" s="656"/>
      <c r="QXR2496" s="656"/>
      <c r="QXS2496" s="656"/>
      <c r="QXT2496" s="656"/>
      <c r="QXU2496" s="656"/>
      <c r="QXV2496" s="656"/>
      <c r="QXW2496" s="656"/>
      <c r="QXX2496" s="656"/>
      <c r="QXY2496" s="656"/>
      <c r="QXZ2496" s="656"/>
      <c r="QYA2496" s="656"/>
      <c r="QYB2496" s="656"/>
      <c r="QYC2496" s="656"/>
      <c r="QYD2496" s="656"/>
      <c r="QYE2496" s="656"/>
      <c r="QYF2496" s="656"/>
      <c r="QYG2496" s="656"/>
      <c r="QYH2496" s="656"/>
      <c r="QYI2496" s="656"/>
      <c r="QYJ2496" s="656"/>
      <c r="QYK2496" s="656"/>
      <c r="QYL2496" s="656"/>
      <c r="QYM2496" s="656"/>
      <c r="QYN2496" s="656"/>
      <c r="QYO2496" s="656"/>
      <c r="QYP2496" s="656"/>
      <c r="QYQ2496" s="656"/>
      <c r="QYR2496" s="656"/>
      <c r="QYS2496" s="656"/>
      <c r="QYT2496" s="656"/>
      <c r="QYU2496" s="656"/>
      <c r="QYV2496" s="656"/>
      <c r="QYW2496" s="656"/>
      <c r="QYX2496" s="656"/>
      <c r="QYY2496" s="656"/>
      <c r="QYZ2496" s="656"/>
      <c r="QZA2496" s="656"/>
      <c r="QZB2496" s="656"/>
      <c r="QZC2496" s="656"/>
      <c r="QZD2496" s="656"/>
      <c r="QZE2496" s="656"/>
      <c r="QZF2496" s="656"/>
      <c r="QZG2496" s="656"/>
      <c r="QZH2496" s="656"/>
      <c r="QZI2496" s="656"/>
      <c r="QZJ2496" s="656"/>
      <c r="QZK2496" s="656"/>
      <c r="QZL2496" s="656"/>
      <c r="QZM2496" s="656"/>
      <c r="QZN2496" s="656"/>
      <c r="QZO2496" s="656"/>
      <c r="QZP2496" s="656"/>
      <c r="QZQ2496" s="656"/>
      <c r="QZR2496" s="656"/>
      <c r="QZS2496" s="656"/>
      <c r="QZT2496" s="656"/>
      <c r="QZU2496" s="656"/>
      <c r="QZV2496" s="656"/>
      <c r="QZW2496" s="656"/>
      <c r="QZX2496" s="656"/>
      <c r="QZY2496" s="656"/>
      <c r="QZZ2496" s="656"/>
      <c r="RAA2496" s="656"/>
      <c r="RAB2496" s="656"/>
      <c r="RAC2496" s="656"/>
      <c r="RAD2496" s="656"/>
      <c r="RAE2496" s="656"/>
      <c r="RAF2496" s="656"/>
      <c r="RAG2496" s="656"/>
      <c r="RAH2496" s="656"/>
      <c r="RAI2496" s="656"/>
      <c r="RAJ2496" s="656"/>
      <c r="RAK2496" s="656"/>
      <c r="RAL2496" s="656"/>
      <c r="RAM2496" s="656"/>
      <c r="RAN2496" s="656"/>
      <c r="RAO2496" s="656"/>
      <c r="RAP2496" s="656"/>
      <c r="RAQ2496" s="656"/>
      <c r="RAR2496" s="656"/>
      <c r="RAS2496" s="656"/>
      <c r="RAT2496" s="656"/>
      <c r="RAU2496" s="656"/>
      <c r="RAV2496" s="656"/>
      <c r="RAW2496" s="656"/>
      <c r="RAX2496" s="656"/>
      <c r="RAY2496" s="656"/>
      <c r="RAZ2496" s="656"/>
      <c r="RBA2496" s="656"/>
      <c r="RBB2496" s="656"/>
      <c r="RBC2496" s="656"/>
      <c r="RBD2496" s="656"/>
      <c r="RBE2496" s="656"/>
      <c r="RBF2496" s="656"/>
      <c r="RBG2496" s="656"/>
      <c r="RBH2496" s="656"/>
      <c r="RBI2496" s="656"/>
      <c r="RBJ2496" s="656"/>
      <c r="RBK2496" s="656"/>
      <c r="RBL2496" s="656"/>
      <c r="RBM2496" s="656"/>
      <c r="RBN2496" s="656"/>
      <c r="RBO2496" s="656"/>
      <c r="RBP2496" s="656"/>
      <c r="RBQ2496" s="656"/>
      <c r="RBR2496" s="656"/>
      <c r="RBS2496" s="656"/>
      <c r="RBT2496" s="656"/>
      <c r="RBU2496" s="656"/>
      <c r="RBV2496" s="656"/>
      <c r="RBW2496" s="656"/>
      <c r="RBX2496" s="656"/>
      <c r="RBY2496" s="656"/>
      <c r="RBZ2496" s="656"/>
      <c r="RCA2496" s="656"/>
      <c r="RCB2496" s="656"/>
      <c r="RCC2496" s="656"/>
      <c r="RCD2496" s="656"/>
      <c r="RCE2496" s="656"/>
      <c r="RCF2496" s="656"/>
      <c r="RCG2496" s="656"/>
      <c r="RCH2496" s="656"/>
      <c r="RCI2496" s="656"/>
      <c r="RCJ2496" s="656"/>
      <c r="RCK2496" s="656"/>
      <c r="RCL2496" s="656"/>
      <c r="RCM2496" s="656"/>
      <c r="RCN2496" s="656"/>
      <c r="RCO2496" s="656"/>
      <c r="RCP2496" s="656"/>
      <c r="RCQ2496" s="656"/>
      <c r="RCR2496" s="656"/>
      <c r="RCS2496" s="656"/>
      <c r="RCT2496" s="656"/>
      <c r="RCU2496" s="656"/>
      <c r="RCV2496" s="656"/>
      <c r="RCW2496" s="656"/>
      <c r="RCX2496" s="656"/>
      <c r="RCY2496" s="656"/>
      <c r="RCZ2496" s="656"/>
      <c r="RDA2496" s="656"/>
      <c r="RDB2496" s="656"/>
      <c r="RDC2496" s="656"/>
      <c r="RDD2496" s="656"/>
      <c r="RDE2496" s="656"/>
      <c r="RDF2496" s="656"/>
      <c r="RDG2496" s="656"/>
      <c r="RDH2496" s="656"/>
      <c r="RDI2496" s="656"/>
      <c r="RDJ2496" s="656"/>
      <c r="RDK2496" s="656"/>
      <c r="RDL2496" s="656"/>
      <c r="RDM2496" s="656"/>
      <c r="RDN2496" s="656"/>
      <c r="RDO2496" s="656"/>
      <c r="RDP2496" s="656"/>
      <c r="RDQ2496" s="656"/>
      <c r="RDR2496" s="656"/>
      <c r="RDS2496" s="656"/>
      <c r="RDT2496" s="656"/>
      <c r="RDU2496" s="656"/>
      <c r="RDV2496" s="656"/>
      <c r="RDW2496" s="656"/>
      <c r="RDX2496" s="656"/>
      <c r="RDY2496" s="656"/>
      <c r="RDZ2496" s="656"/>
      <c r="REA2496" s="656"/>
      <c r="REB2496" s="656"/>
      <c r="REC2496" s="656"/>
      <c r="RED2496" s="656"/>
      <c r="REE2496" s="656"/>
      <c r="REF2496" s="656"/>
      <c r="REG2496" s="656"/>
      <c r="REH2496" s="656"/>
      <c r="REI2496" s="656"/>
      <c r="REJ2496" s="656"/>
      <c r="REK2496" s="656"/>
      <c r="REL2496" s="656"/>
      <c r="REM2496" s="656"/>
      <c r="REN2496" s="656"/>
      <c r="REO2496" s="656"/>
      <c r="REP2496" s="656"/>
      <c r="REQ2496" s="656"/>
      <c r="RER2496" s="656"/>
      <c r="RES2496" s="656"/>
      <c r="RET2496" s="656"/>
      <c r="REU2496" s="656"/>
      <c r="REV2496" s="656"/>
      <c r="REW2496" s="656"/>
      <c r="REX2496" s="656"/>
      <c r="REY2496" s="656"/>
      <c r="REZ2496" s="656"/>
      <c r="RFA2496" s="656"/>
      <c r="RFB2496" s="656"/>
      <c r="RFC2496" s="656"/>
      <c r="RFD2496" s="656"/>
      <c r="RFE2496" s="656"/>
      <c r="RFF2496" s="656"/>
      <c r="RFG2496" s="656"/>
      <c r="RFH2496" s="656"/>
      <c r="RFI2496" s="656"/>
      <c r="RFJ2496" s="656"/>
      <c r="RFK2496" s="656"/>
      <c r="RFL2496" s="656"/>
      <c r="RFM2496" s="656"/>
      <c r="RFN2496" s="656"/>
      <c r="RFO2496" s="656"/>
      <c r="RFP2496" s="656"/>
      <c r="RFQ2496" s="656"/>
      <c r="RFR2496" s="656"/>
      <c r="RFS2496" s="656"/>
      <c r="RFT2496" s="656"/>
      <c r="RFU2496" s="656"/>
      <c r="RFV2496" s="656"/>
      <c r="RFW2496" s="656"/>
      <c r="RFX2496" s="656"/>
      <c r="RFY2496" s="656"/>
      <c r="RFZ2496" s="656"/>
      <c r="RGA2496" s="656"/>
      <c r="RGB2496" s="656"/>
      <c r="RGC2496" s="656"/>
      <c r="RGD2496" s="656"/>
      <c r="RGE2496" s="656"/>
      <c r="RGF2496" s="656"/>
      <c r="RGG2496" s="656"/>
      <c r="RGH2496" s="656"/>
      <c r="RGI2496" s="656"/>
      <c r="RGJ2496" s="656"/>
      <c r="RGK2496" s="656"/>
      <c r="RGL2496" s="656"/>
      <c r="RGM2496" s="656"/>
      <c r="RGN2496" s="656"/>
      <c r="RGO2496" s="656"/>
      <c r="RGP2496" s="656"/>
      <c r="RGQ2496" s="656"/>
      <c r="RGR2496" s="656"/>
      <c r="RGS2496" s="656"/>
      <c r="RGT2496" s="656"/>
      <c r="RGU2496" s="656"/>
      <c r="RGV2496" s="656"/>
      <c r="RGW2496" s="656"/>
      <c r="RGX2496" s="656"/>
      <c r="RGY2496" s="656"/>
      <c r="RGZ2496" s="656"/>
      <c r="RHA2496" s="656"/>
      <c r="RHB2496" s="656"/>
      <c r="RHC2496" s="656"/>
      <c r="RHD2496" s="656"/>
      <c r="RHE2496" s="656"/>
      <c r="RHF2496" s="656"/>
      <c r="RHG2496" s="656"/>
      <c r="RHH2496" s="656"/>
      <c r="RHI2496" s="656"/>
      <c r="RHJ2496" s="656"/>
      <c r="RHK2496" s="656"/>
      <c r="RHL2496" s="656"/>
      <c r="RHM2496" s="656"/>
      <c r="RHN2496" s="656"/>
      <c r="RHO2496" s="656"/>
      <c r="RHP2496" s="656"/>
      <c r="RHQ2496" s="656"/>
      <c r="RHR2496" s="656"/>
      <c r="RHS2496" s="656"/>
      <c r="RHT2496" s="656"/>
      <c r="RHU2496" s="656"/>
      <c r="RHV2496" s="656"/>
      <c r="RHW2496" s="656"/>
      <c r="RHX2496" s="656"/>
      <c r="RHY2496" s="656"/>
      <c r="RHZ2496" s="656"/>
      <c r="RIA2496" s="656"/>
      <c r="RIB2496" s="656"/>
      <c r="RIC2496" s="656"/>
      <c r="RID2496" s="656"/>
      <c r="RIE2496" s="656"/>
      <c r="RIF2496" s="656"/>
      <c r="RIG2496" s="656"/>
      <c r="RIH2496" s="656"/>
      <c r="RII2496" s="656"/>
      <c r="RIJ2496" s="656"/>
      <c r="RIK2496" s="656"/>
      <c r="RIL2496" s="656"/>
      <c r="RIM2496" s="656"/>
      <c r="RIN2496" s="656"/>
      <c r="RIO2496" s="656"/>
      <c r="RIP2496" s="656"/>
      <c r="RIQ2496" s="656"/>
      <c r="RIR2496" s="656"/>
      <c r="RIS2496" s="656"/>
      <c r="RIT2496" s="656"/>
      <c r="RIU2496" s="656"/>
      <c r="RIV2496" s="656"/>
      <c r="RIW2496" s="656"/>
      <c r="RIX2496" s="656"/>
      <c r="RIY2496" s="656"/>
      <c r="RIZ2496" s="656"/>
      <c r="RJA2496" s="656"/>
      <c r="RJB2496" s="656"/>
      <c r="RJC2496" s="656"/>
      <c r="RJD2496" s="656"/>
      <c r="RJE2496" s="656"/>
      <c r="RJF2496" s="656"/>
      <c r="RJG2496" s="656"/>
      <c r="RJH2496" s="656"/>
      <c r="RJI2496" s="656"/>
      <c r="RJJ2496" s="656"/>
      <c r="RJK2496" s="656"/>
      <c r="RJL2496" s="656"/>
      <c r="RJM2496" s="656"/>
      <c r="RJN2496" s="656"/>
      <c r="RJO2496" s="656"/>
      <c r="RJP2496" s="656"/>
      <c r="RJQ2496" s="656"/>
      <c r="RJR2496" s="656"/>
      <c r="RJS2496" s="656"/>
      <c r="RJT2496" s="656"/>
      <c r="RJU2496" s="656"/>
      <c r="RJV2496" s="656"/>
      <c r="RJW2496" s="656"/>
      <c r="RJX2496" s="656"/>
      <c r="RJY2496" s="656"/>
      <c r="RJZ2496" s="656"/>
      <c r="RKA2496" s="656"/>
      <c r="RKB2496" s="656"/>
      <c r="RKC2496" s="656"/>
      <c r="RKD2496" s="656"/>
      <c r="RKE2496" s="656"/>
      <c r="RKF2496" s="656"/>
      <c r="RKG2496" s="656"/>
      <c r="RKH2496" s="656"/>
      <c r="RKI2496" s="656"/>
      <c r="RKJ2496" s="656"/>
      <c r="RKK2496" s="656"/>
      <c r="RKL2496" s="656"/>
      <c r="RKM2496" s="656"/>
      <c r="RKN2496" s="656"/>
      <c r="RKO2496" s="656"/>
      <c r="RKP2496" s="656"/>
      <c r="RKQ2496" s="656"/>
      <c r="RKR2496" s="656"/>
      <c r="RKS2496" s="656"/>
      <c r="RKT2496" s="656"/>
      <c r="RKU2496" s="656"/>
      <c r="RKV2496" s="656"/>
      <c r="RKW2496" s="656"/>
      <c r="RKX2496" s="656"/>
      <c r="RKY2496" s="656"/>
      <c r="RKZ2496" s="656"/>
      <c r="RLA2496" s="656"/>
      <c r="RLB2496" s="656"/>
      <c r="RLC2496" s="656"/>
      <c r="RLD2496" s="656"/>
      <c r="RLE2496" s="656"/>
      <c r="RLF2496" s="656"/>
      <c r="RLG2496" s="656"/>
      <c r="RLH2496" s="656"/>
      <c r="RLI2496" s="656"/>
      <c r="RLJ2496" s="656"/>
      <c r="RLK2496" s="656"/>
      <c r="RLL2496" s="656"/>
      <c r="RLM2496" s="656"/>
      <c r="RLN2496" s="656"/>
      <c r="RLO2496" s="656"/>
      <c r="RLP2496" s="656"/>
      <c r="RLQ2496" s="656"/>
      <c r="RLR2496" s="656"/>
      <c r="RLS2496" s="656"/>
      <c r="RLT2496" s="656"/>
      <c r="RLU2496" s="656"/>
      <c r="RLV2496" s="656"/>
      <c r="RLW2496" s="656"/>
      <c r="RLX2496" s="656"/>
      <c r="RLY2496" s="656"/>
      <c r="RLZ2496" s="656"/>
      <c r="RMA2496" s="656"/>
      <c r="RMB2496" s="656"/>
      <c r="RMC2496" s="656"/>
      <c r="RMD2496" s="656"/>
      <c r="RME2496" s="656"/>
      <c r="RMF2496" s="656"/>
      <c r="RMG2496" s="656"/>
      <c r="RMH2496" s="656"/>
      <c r="RMI2496" s="656"/>
      <c r="RMJ2496" s="656"/>
      <c r="RMK2496" s="656"/>
      <c r="RML2496" s="656"/>
      <c r="RMM2496" s="656"/>
      <c r="RMN2496" s="656"/>
      <c r="RMO2496" s="656"/>
      <c r="RMP2496" s="656"/>
      <c r="RMQ2496" s="656"/>
      <c r="RMR2496" s="656"/>
      <c r="RMS2496" s="656"/>
      <c r="RMT2496" s="656"/>
      <c r="RMU2496" s="656"/>
      <c r="RMV2496" s="656"/>
      <c r="RMW2496" s="656"/>
      <c r="RMX2496" s="656"/>
      <c r="RMY2496" s="656"/>
      <c r="RMZ2496" s="656"/>
      <c r="RNA2496" s="656"/>
      <c r="RNB2496" s="656"/>
      <c r="RNC2496" s="656"/>
      <c r="RND2496" s="656"/>
      <c r="RNE2496" s="656"/>
      <c r="RNF2496" s="656"/>
      <c r="RNG2496" s="656"/>
      <c r="RNH2496" s="656"/>
      <c r="RNI2496" s="656"/>
      <c r="RNJ2496" s="656"/>
      <c r="RNK2496" s="656"/>
      <c r="RNL2496" s="656"/>
      <c r="RNM2496" s="656"/>
      <c r="RNN2496" s="656"/>
      <c r="RNO2496" s="656"/>
      <c r="RNP2496" s="656"/>
      <c r="RNQ2496" s="656"/>
      <c r="RNR2496" s="656"/>
      <c r="RNS2496" s="656"/>
      <c r="RNT2496" s="656"/>
      <c r="RNU2496" s="656"/>
      <c r="RNV2496" s="656"/>
      <c r="RNW2496" s="656"/>
      <c r="RNX2496" s="656"/>
      <c r="RNY2496" s="656"/>
      <c r="RNZ2496" s="656"/>
      <c r="ROA2496" s="656"/>
      <c r="ROB2496" s="656"/>
      <c r="ROC2496" s="656"/>
      <c r="ROD2496" s="656"/>
      <c r="ROE2496" s="656"/>
      <c r="ROF2496" s="656"/>
      <c r="ROG2496" s="656"/>
      <c r="ROH2496" s="656"/>
      <c r="ROI2496" s="656"/>
      <c r="ROJ2496" s="656"/>
      <c r="ROK2496" s="656"/>
      <c r="ROL2496" s="656"/>
      <c r="ROM2496" s="656"/>
      <c r="RON2496" s="656"/>
      <c r="ROO2496" s="656"/>
      <c r="ROP2496" s="656"/>
      <c r="ROQ2496" s="656"/>
      <c r="ROR2496" s="656"/>
      <c r="ROS2496" s="656"/>
      <c r="ROT2496" s="656"/>
      <c r="ROU2496" s="656"/>
      <c r="ROV2496" s="656"/>
      <c r="ROW2496" s="656"/>
      <c r="ROX2496" s="656"/>
      <c r="ROY2496" s="656"/>
      <c r="ROZ2496" s="656"/>
      <c r="RPA2496" s="656"/>
      <c r="RPB2496" s="656"/>
      <c r="RPC2496" s="656"/>
      <c r="RPD2496" s="656"/>
      <c r="RPE2496" s="656"/>
      <c r="RPF2496" s="656"/>
      <c r="RPG2496" s="656"/>
      <c r="RPH2496" s="656"/>
      <c r="RPI2496" s="656"/>
      <c r="RPJ2496" s="656"/>
      <c r="RPK2496" s="656"/>
      <c r="RPL2496" s="656"/>
      <c r="RPM2496" s="656"/>
      <c r="RPN2496" s="656"/>
      <c r="RPO2496" s="656"/>
      <c r="RPP2496" s="656"/>
      <c r="RPQ2496" s="656"/>
      <c r="RPR2496" s="656"/>
      <c r="RPS2496" s="656"/>
      <c r="RPT2496" s="656"/>
      <c r="RPU2496" s="656"/>
      <c r="RPV2496" s="656"/>
      <c r="RPW2496" s="656"/>
      <c r="RPX2496" s="656"/>
      <c r="RPY2496" s="656"/>
      <c r="RPZ2496" s="656"/>
      <c r="RQA2496" s="656"/>
      <c r="RQB2496" s="656"/>
      <c r="RQC2496" s="656"/>
      <c r="RQD2496" s="656"/>
      <c r="RQE2496" s="656"/>
      <c r="RQF2496" s="656"/>
      <c r="RQG2496" s="656"/>
      <c r="RQH2496" s="656"/>
      <c r="RQI2496" s="656"/>
      <c r="RQJ2496" s="656"/>
      <c r="RQK2496" s="656"/>
      <c r="RQL2496" s="656"/>
      <c r="RQM2496" s="656"/>
      <c r="RQN2496" s="656"/>
      <c r="RQO2496" s="656"/>
      <c r="RQP2496" s="656"/>
      <c r="RQQ2496" s="656"/>
      <c r="RQR2496" s="656"/>
      <c r="RQS2496" s="656"/>
      <c r="RQT2496" s="656"/>
      <c r="RQU2496" s="656"/>
      <c r="RQV2496" s="656"/>
      <c r="RQW2496" s="656"/>
      <c r="RQX2496" s="656"/>
      <c r="RQY2496" s="656"/>
      <c r="RQZ2496" s="656"/>
      <c r="RRA2496" s="656"/>
      <c r="RRB2496" s="656"/>
      <c r="RRC2496" s="656"/>
      <c r="RRD2496" s="656"/>
      <c r="RRE2496" s="656"/>
      <c r="RRF2496" s="656"/>
      <c r="RRG2496" s="656"/>
      <c r="RRH2496" s="656"/>
      <c r="RRI2496" s="656"/>
      <c r="RRJ2496" s="656"/>
      <c r="RRK2496" s="656"/>
      <c r="RRL2496" s="656"/>
      <c r="RRM2496" s="656"/>
      <c r="RRN2496" s="656"/>
      <c r="RRO2496" s="656"/>
      <c r="RRP2496" s="656"/>
      <c r="RRQ2496" s="656"/>
      <c r="RRR2496" s="656"/>
      <c r="RRS2496" s="656"/>
      <c r="RRT2496" s="656"/>
      <c r="RRU2496" s="656"/>
      <c r="RRV2496" s="656"/>
      <c r="RRW2496" s="656"/>
      <c r="RRX2496" s="656"/>
      <c r="RRY2496" s="656"/>
      <c r="RRZ2496" s="656"/>
      <c r="RSA2496" s="656"/>
      <c r="RSB2496" s="656"/>
      <c r="RSC2496" s="656"/>
      <c r="RSD2496" s="656"/>
      <c r="RSE2496" s="656"/>
      <c r="RSF2496" s="656"/>
      <c r="RSG2496" s="656"/>
      <c r="RSH2496" s="656"/>
      <c r="RSI2496" s="656"/>
      <c r="RSJ2496" s="656"/>
      <c r="RSK2496" s="656"/>
      <c r="RSL2496" s="656"/>
      <c r="RSM2496" s="656"/>
      <c r="RSN2496" s="656"/>
      <c r="RSO2496" s="656"/>
      <c r="RSP2496" s="656"/>
      <c r="RSQ2496" s="656"/>
      <c r="RSR2496" s="656"/>
      <c r="RSS2496" s="656"/>
      <c r="RST2496" s="656"/>
      <c r="RSU2496" s="656"/>
      <c r="RSV2496" s="656"/>
      <c r="RSW2496" s="656"/>
      <c r="RSX2496" s="656"/>
      <c r="RSY2496" s="656"/>
      <c r="RSZ2496" s="656"/>
      <c r="RTA2496" s="656"/>
      <c r="RTB2496" s="656"/>
      <c r="RTC2496" s="656"/>
      <c r="RTD2496" s="656"/>
      <c r="RTE2496" s="656"/>
      <c r="RTF2496" s="656"/>
      <c r="RTG2496" s="656"/>
      <c r="RTH2496" s="656"/>
      <c r="RTI2496" s="656"/>
      <c r="RTJ2496" s="656"/>
      <c r="RTK2496" s="656"/>
      <c r="RTL2496" s="656"/>
      <c r="RTM2496" s="656"/>
      <c r="RTN2496" s="656"/>
      <c r="RTO2496" s="656"/>
      <c r="RTP2496" s="656"/>
      <c r="RTQ2496" s="656"/>
      <c r="RTR2496" s="656"/>
      <c r="RTS2496" s="656"/>
      <c r="RTT2496" s="656"/>
      <c r="RTU2496" s="656"/>
      <c r="RTV2496" s="656"/>
      <c r="RTW2496" s="656"/>
      <c r="RTX2496" s="656"/>
      <c r="RTY2496" s="656"/>
      <c r="RTZ2496" s="656"/>
      <c r="RUA2496" s="656"/>
      <c r="RUB2496" s="656"/>
      <c r="RUC2496" s="656"/>
      <c r="RUD2496" s="656"/>
      <c r="RUE2496" s="656"/>
      <c r="RUF2496" s="656"/>
      <c r="RUG2496" s="656"/>
      <c r="RUH2496" s="656"/>
      <c r="RUI2496" s="656"/>
      <c r="RUJ2496" s="656"/>
      <c r="RUK2496" s="656"/>
      <c r="RUL2496" s="656"/>
      <c r="RUM2496" s="656"/>
      <c r="RUN2496" s="656"/>
      <c r="RUO2496" s="656"/>
      <c r="RUP2496" s="656"/>
      <c r="RUQ2496" s="656"/>
      <c r="RUR2496" s="656"/>
      <c r="RUS2496" s="656"/>
      <c r="RUT2496" s="656"/>
      <c r="RUU2496" s="656"/>
      <c r="RUV2496" s="656"/>
      <c r="RUW2496" s="656"/>
      <c r="RUX2496" s="656"/>
      <c r="RUY2496" s="656"/>
      <c r="RUZ2496" s="656"/>
      <c r="RVA2496" s="656"/>
      <c r="RVB2496" s="656"/>
      <c r="RVC2496" s="656"/>
      <c r="RVD2496" s="656"/>
      <c r="RVE2496" s="656"/>
      <c r="RVF2496" s="656"/>
      <c r="RVG2496" s="656"/>
      <c r="RVH2496" s="656"/>
      <c r="RVI2496" s="656"/>
      <c r="RVJ2496" s="656"/>
      <c r="RVK2496" s="656"/>
      <c r="RVL2496" s="656"/>
      <c r="RVM2496" s="656"/>
      <c r="RVN2496" s="656"/>
      <c r="RVO2496" s="656"/>
      <c r="RVP2496" s="656"/>
      <c r="RVQ2496" s="656"/>
      <c r="RVR2496" s="656"/>
      <c r="RVS2496" s="656"/>
      <c r="RVT2496" s="656"/>
      <c r="RVU2496" s="656"/>
      <c r="RVV2496" s="656"/>
      <c r="RVW2496" s="656"/>
      <c r="RVX2496" s="656"/>
      <c r="RVY2496" s="656"/>
      <c r="RVZ2496" s="656"/>
      <c r="RWA2496" s="656"/>
      <c r="RWB2496" s="656"/>
      <c r="RWC2496" s="656"/>
      <c r="RWD2496" s="656"/>
      <c r="RWE2496" s="656"/>
      <c r="RWF2496" s="656"/>
      <c r="RWG2496" s="656"/>
      <c r="RWH2496" s="656"/>
      <c r="RWI2496" s="656"/>
      <c r="RWJ2496" s="656"/>
      <c r="RWK2496" s="656"/>
      <c r="RWL2496" s="656"/>
      <c r="RWM2496" s="656"/>
      <c r="RWN2496" s="656"/>
      <c r="RWO2496" s="656"/>
      <c r="RWP2496" s="656"/>
      <c r="RWQ2496" s="656"/>
      <c r="RWR2496" s="656"/>
      <c r="RWS2496" s="656"/>
      <c r="RWT2496" s="656"/>
      <c r="RWU2496" s="656"/>
      <c r="RWV2496" s="656"/>
      <c r="RWW2496" s="656"/>
      <c r="RWX2496" s="656"/>
      <c r="RWY2496" s="656"/>
      <c r="RWZ2496" s="656"/>
      <c r="RXA2496" s="656"/>
      <c r="RXB2496" s="656"/>
      <c r="RXC2496" s="656"/>
      <c r="RXD2496" s="656"/>
      <c r="RXE2496" s="656"/>
      <c r="RXF2496" s="656"/>
      <c r="RXG2496" s="656"/>
      <c r="RXH2496" s="656"/>
      <c r="RXI2496" s="656"/>
      <c r="RXJ2496" s="656"/>
      <c r="RXK2496" s="656"/>
      <c r="RXL2496" s="656"/>
      <c r="RXM2496" s="656"/>
      <c r="RXN2496" s="656"/>
      <c r="RXO2496" s="656"/>
      <c r="RXP2496" s="656"/>
      <c r="RXQ2496" s="656"/>
      <c r="RXR2496" s="656"/>
      <c r="RXS2496" s="656"/>
      <c r="RXT2496" s="656"/>
      <c r="RXU2496" s="656"/>
      <c r="RXV2496" s="656"/>
      <c r="RXW2496" s="656"/>
      <c r="RXX2496" s="656"/>
      <c r="RXY2496" s="656"/>
      <c r="RXZ2496" s="656"/>
      <c r="RYA2496" s="656"/>
      <c r="RYB2496" s="656"/>
      <c r="RYC2496" s="656"/>
      <c r="RYD2496" s="656"/>
      <c r="RYE2496" s="656"/>
      <c r="RYF2496" s="656"/>
      <c r="RYG2496" s="656"/>
      <c r="RYH2496" s="656"/>
      <c r="RYI2496" s="656"/>
      <c r="RYJ2496" s="656"/>
      <c r="RYK2496" s="656"/>
      <c r="RYL2496" s="656"/>
      <c r="RYM2496" s="656"/>
      <c r="RYN2496" s="656"/>
      <c r="RYO2496" s="656"/>
      <c r="RYP2496" s="656"/>
      <c r="RYQ2496" s="656"/>
      <c r="RYR2496" s="656"/>
      <c r="RYS2496" s="656"/>
      <c r="RYT2496" s="656"/>
      <c r="RYU2496" s="656"/>
      <c r="RYV2496" s="656"/>
      <c r="RYW2496" s="656"/>
      <c r="RYX2496" s="656"/>
      <c r="RYY2496" s="656"/>
      <c r="RYZ2496" s="656"/>
      <c r="RZA2496" s="656"/>
      <c r="RZB2496" s="656"/>
      <c r="RZC2496" s="656"/>
      <c r="RZD2496" s="656"/>
      <c r="RZE2496" s="656"/>
      <c r="RZF2496" s="656"/>
      <c r="RZG2496" s="656"/>
      <c r="RZH2496" s="656"/>
      <c r="RZI2496" s="656"/>
      <c r="RZJ2496" s="656"/>
      <c r="RZK2496" s="656"/>
      <c r="RZL2496" s="656"/>
      <c r="RZM2496" s="656"/>
      <c r="RZN2496" s="656"/>
      <c r="RZO2496" s="656"/>
      <c r="RZP2496" s="656"/>
      <c r="RZQ2496" s="656"/>
      <c r="RZR2496" s="656"/>
      <c r="RZS2496" s="656"/>
      <c r="RZT2496" s="656"/>
      <c r="RZU2496" s="656"/>
      <c r="RZV2496" s="656"/>
      <c r="RZW2496" s="656"/>
      <c r="RZX2496" s="656"/>
      <c r="RZY2496" s="656"/>
      <c r="RZZ2496" s="656"/>
      <c r="SAA2496" s="656"/>
      <c r="SAB2496" s="656"/>
      <c r="SAC2496" s="656"/>
      <c r="SAD2496" s="656"/>
      <c r="SAE2496" s="656"/>
      <c r="SAF2496" s="656"/>
      <c r="SAG2496" s="656"/>
      <c r="SAH2496" s="656"/>
      <c r="SAI2496" s="656"/>
      <c r="SAJ2496" s="656"/>
      <c r="SAK2496" s="656"/>
      <c r="SAL2496" s="656"/>
      <c r="SAM2496" s="656"/>
      <c r="SAN2496" s="656"/>
      <c r="SAO2496" s="656"/>
      <c r="SAP2496" s="656"/>
      <c r="SAQ2496" s="656"/>
      <c r="SAR2496" s="656"/>
      <c r="SAS2496" s="656"/>
      <c r="SAT2496" s="656"/>
      <c r="SAU2496" s="656"/>
      <c r="SAV2496" s="656"/>
      <c r="SAW2496" s="656"/>
      <c r="SAX2496" s="656"/>
      <c r="SAY2496" s="656"/>
      <c r="SAZ2496" s="656"/>
      <c r="SBA2496" s="656"/>
      <c r="SBB2496" s="656"/>
      <c r="SBC2496" s="656"/>
      <c r="SBD2496" s="656"/>
      <c r="SBE2496" s="656"/>
      <c r="SBF2496" s="656"/>
      <c r="SBG2496" s="656"/>
      <c r="SBH2496" s="656"/>
      <c r="SBI2496" s="656"/>
      <c r="SBJ2496" s="656"/>
      <c r="SBK2496" s="656"/>
      <c r="SBL2496" s="656"/>
      <c r="SBM2496" s="656"/>
      <c r="SBN2496" s="656"/>
      <c r="SBO2496" s="656"/>
      <c r="SBP2496" s="656"/>
      <c r="SBQ2496" s="656"/>
      <c r="SBR2496" s="656"/>
      <c r="SBS2496" s="656"/>
      <c r="SBT2496" s="656"/>
      <c r="SBU2496" s="656"/>
      <c r="SBV2496" s="656"/>
      <c r="SBW2496" s="656"/>
      <c r="SBX2496" s="656"/>
      <c r="SBY2496" s="656"/>
      <c r="SBZ2496" s="656"/>
      <c r="SCA2496" s="656"/>
      <c r="SCB2496" s="656"/>
      <c r="SCC2496" s="656"/>
      <c r="SCD2496" s="656"/>
      <c r="SCE2496" s="656"/>
      <c r="SCF2496" s="656"/>
      <c r="SCG2496" s="656"/>
      <c r="SCH2496" s="656"/>
      <c r="SCI2496" s="656"/>
      <c r="SCJ2496" s="656"/>
      <c r="SCK2496" s="656"/>
      <c r="SCL2496" s="656"/>
      <c r="SCM2496" s="656"/>
      <c r="SCN2496" s="656"/>
      <c r="SCO2496" s="656"/>
      <c r="SCP2496" s="656"/>
      <c r="SCQ2496" s="656"/>
      <c r="SCR2496" s="656"/>
      <c r="SCS2496" s="656"/>
      <c r="SCT2496" s="656"/>
      <c r="SCU2496" s="656"/>
      <c r="SCV2496" s="656"/>
      <c r="SCW2496" s="656"/>
      <c r="SCX2496" s="656"/>
      <c r="SCY2496" s="656"/>
      <c r="SCZ2496" s="656"/>
      <c r="SDA2496" s="656"/>
      <c r="SDB2496" s="656"/>
      <c r="SDC2496" s="656"/>
      <c r="SDD2496" s="656"/>
      <c r="SDE2496" s="656"/>
      <c r="SDF2496" s="656"/>
      <c r="SDG2496" s="656"/>
      <c r="SDH2496" s="656"/>
      <c r="SDI2496" s="656"/>
      <c r="SDJ2496" s="656"/>
      <c r="SDK2496" s="656"/>
      <c r="SDL2496" s="656"/>
      <c r="SDM2496" s="656"/>
      <c r="SDN2496" s="656"/>
      <c r="SDO2496" s="656"/>
      <c r="SDP2496" s="656"/>
      <c r="SDQ2496" s="656"/>
      <c r="SDR2496" s="656"/>
      <c r="SDS2496" s="656"/>
      <c r="SDT2496" s="656"/>
      <c r="SDU2496" s="656"/>
      <c r="SDV2496" s="656"/>
      <c r="SDW2496" s="656"/>
      <c r="SDX2496" s="656"/>
      <c r="SDY2496" s="656"/>
      <c r="SDZ2496" s="656"/>
      <c r="SEA2496" s="656"/>
      <c r="SEB2496" s="656"/>
      <c r="SEC2496" s="656"/>
      <c r="SED2496" s="656"/>
      <c r="SEE2496" s="656"/>
      <c r="SEF2496" s="656"/>
      <c r="SEG2496" s="656"/>
      <c r="SEH2496" s="656"/>
      <c r="SEI2496" s="656"/>
      <c r="SEJ2496" s="656"/>
      <c r="SEK2496" s="656"/>
      <c r="SEL2496" s="656"/>
      <c r="SEM2496" s="656"/>
      <c r="SEN2496" s="656"/>
      <c r="SEO2496" s="656"/>
      <c r="SEP2496" s="656"/>
      <c r="SEQ2496" s="656"/>
      <c r="SER2496" s="656"/>
      <c r="SES2496" s="656"/>
      <c r="SET2496" s="656"/>
      <c r="SEU2496" s="656"/>
      <c r="SEV2496" s="656"/>
      <c r="SEW2496" s="656"/>
      <c r="SEX2496" s="656"/>
      <c r="SEY2496" s="656"/>
      <c r="SEZ2496" s="656"/>
      <c r="SFA2496" s="656"/>
      <c r="SFB2496" s="656"/>
      <c r="SFC2496" s="656"/>
      <c r="SFD2496" s="656"/>
      <c r="SFE2496" s="656"/>
      <c r="SFF2496" s="656"/>
      <c r="SFG2496" s="656"/>
      <c r="SFH2496" s="656"/>
      <c r="SFI2496" s="656"/>
      <c r="SFJ2496" s="656"/>
      <c r="SFK2496" s="656"/>
      <c r="SFL2496" s="656"/>
      <c r="SFM2496" s="656"/>
      <c r="SFN2496" s="656"/>
      <c r="SFO2496" s="656"/>
      <c r="SFP2496" s="656"/>
      <c r="SFQ2496" s="656"/>
      <c r="SFR2496" s="656"/>
      <c r="SFS2496" s="656"/>
      <c r="SFT2496" s="656"/>
      <c r="SFU2496" s="656"/>
      <c r="SFV2496" s="656"/>
      <c r="SFW2496" s="656"/>
      <c r="SFX2496" s="656"/>
      <c r="SFY2496" s="656"/>
      <c r="SFZ2496" s="656"/>
      <c r="SGA2496" s="656"/>
      <c r="SGB2496" s="656"/>
      <c r="SGC2496" s="656"/>
      <c r="SGD2496" s="656"/>
      <c r="SGE2496" s="656"/>
      <c r="SGF2496" s="656"/>
      <c r="SGG2496" s="656"/>
      <c r="SGH2496" s="656"/>
      <c r="SGI2496" s="656"/>
      <c r="SGJ2496" s="656"/>
      <c r="SGK2496" s="656"/>
      <c r="SGL2496" s="656"/>
      <c r="SGM2496" s="656"/>
      <c r="SGN2496" s="656"/>
      <c r="SGO2496" s="656"/>
      <c r="SGP2496" s="656"/>
      <c r="SGQ2496" s="656"/>
      <c r="SGR2496" s="656"/>
      <c r="SGS2496" s="656"/>
      <c r="SGT2496" s="656"/>
      <c r="SGU2496" s="656"/>
      <c r="SGV2496" s="656"/>
      <c r="SGW2496" s="656"/>
      <c r="SGX2496" s="656"/>
      <c r="SGY2496" s="656"/>
      <c r="SGZ2496" s="656"/>
      <c r="SHA2496" s="656"/>
      <c r="SHB2496" s="656"/>
      <c r="SHC2496" s="656"/>
      <c r="SHD2496" s="656"/>
      <c r="SHE2496" s="656"/>
      <c r="SHF2496" s="656"/>
      <c r="SHG2496" s="656"/>
      <c r="SHH2496" s="656"/>
      <c r="SHI2496" s="656"/>
      <c r="SHJ2496" s="656"/>
      <c r="SHK2496" s="656"/>
      <c r="SHL2496" s="656"/>
      <c r="SHM2496" s="656"/>
      <c r="SHN2496" s="656"/>
      <c r="SHO2496" s="656"/>
      <c r="SHP2496" s="656"/>
      <c r="SHQ2496" s="656"/>
      <c r="SHR2496" s="656"/>
      <c r="SHS2496" s="656"/>
      <c r="SHT2496" s="656"/>
      <c r="SHU2496" s="656"/>
      <c r="SHV2496" s="656"/>
      <c r="SHW2496" s="656"/>
      <c r="SHX2496" s="656"/>
      <c r="SHY2496" s="656"/>
      <c r="SHZ2496" s="656"/>
      <c r="SIA2496" s="656"/>
      <c r="SIB2496" s="656"/>
      <c r="SIC2496" s="656"/>
      <c r="SID2496" s="656"/>
      <c r="SIE2496" s="656"/>
      <c r="SIF2496" s="656"/>
      <c r="SIG2496" s="656"/>
      <c r="SIH2496" s="656"/>
      <c r="SII2496" s="656"/>
      <c r="SIJ2496" s="656"/>
      <c r="SIK2496" s="656"/>
      <c r="SIL2496" s="656"/>
      <c r="SIM2496" s="656"/>
      <c r="SIN2496" s="656"/>
      <c r="SIO2496" s="656"/>
      <c r="SIP2496" s="656"/>
      <c r="SIQ2496" s="656"/>
      <c r="SIR2496" s="656"/>
      <c r="SIS2496" s="656"/>
      <c r="SIT2496" s="656"/>
      <c r="SIU2496" s="656"/>
      <c r="SIV2496" s="656"/>
      <c r="SIW2496" s="656"/>
      <c r="SIX2496" s="656"/>
      <c r="SIY2496" s="656"/>
      <c r="SIZ2496" s="656"/>
      <c r="SJA2496" s="656"/>
      <c r="SJB2496" s="656"/>
      <c r="SJC2496" s="656"/>
      <c r="SJD2496" s="656"/>
      <c r="SJE2496" s="656"/>
      <c r="SJF2496" s="656"/>
      <c r="SJG2496" s="656"/>
      <c r="SJH2496" s="656"/>
      <c r="SJI2496" s="656"/>
      <c r="SJJ2496" s="656"/>
      <c r="SJK2496" s="656"/>
      <c r="SJL2496" s="656"/>
      <c r="SJM2496" s="656"/>
      <c r="SJN2496" s="656"/>
      <c r="SJO2496" s="656"/>
      <c r="SJP2496" s="656"/>
      <c r="SJQ2496" s="656"/>
      <c r="SJR2496" s="656"/>
      <c r="SJS2496" s="656"/>
      <c r="SJT2496" s="656"/>
      <c r="SJU2496" s="656"/>
      <c r="SJV2496" s="656"/>
      <c r="SJW2496" s="656"/>
      <c r="SJX2496" s="656"/>
      <c r="SJY2496" s="656"/>
      <c r="SJZ2496" s="656"/>
      <c r="SKA2496" s="656"/>
      <c r="SKB2496" s="656"/>
      <c r="SKC2496" s="656"/>
      <c r="SKD2496" s="656"/>
      <c r="SKE2496" s="656"/>
      <c r="SKF2496" s="656"/>
      <c r="SKG2496" s="656"/>
      <c r="SKH2496" s="656"/>
      <c r="SKI2496" s="656"/>
      <c r="SKJ2496" s="656"/>
      <c r="SKK2496" s="656"/>
      <c r="SKL2496" s="656"/>
      <c r="SKM2496" s="656"/>
      <c r="SKN2496" s="656"/>
      <c r="SKO2496" s="656"/>
      <c r="SKP2496" s="656"/>
      <c r="SKQ2496" s="656"/>
      <c r="SKR2496" s="656"/>
      <c r="SKS2496" s="656"/>
      <c r="SKT2496" s="656"/>
      <c r="SKU2496" s="656"/>
      <c r="SKV2496" s="656"/>
      <c r="SKW2496" s="656"/>
      <c r="SKX2496" s="656"/>
      <c r="SKY2496" s="656"/>
      <c r="SKZ2496" s="656"/>
      <c r="SLA2496" s="656"/>
      <c r="SLB2496" s="656"/>
      <c r="SLC2496" s="656"/>
      <c r="SLD2496" s="656"/>
      <c r="SLE2496" s="656"/>
      <c r="SLF2496" s="656"/>
      <c r="SLG2496" s="656"/>
      <c r="SLH2496" s="656"/>
      <c r="SLI2496" s="656"/>
      <c r="SLJ2496" s="656"/>
      <c r="SLK2496" s="656"/>
      <c r="SLL2496" s="656"/>
      <c r="SLM2496" s="656"/>
      <c r="SLN2496" s="656"/>
      <c r="SLO2496" s="656"/>
      <c r="SLP2496" s="656"/>
      <c r="SLQ2496" s="656"/>
      <c r="SLR2496" s="656"/>
      <c r="SLS2496" s="656"/>
      <c r="SLT2496" s="656"/>
      <c r="SLU2496" s="656"/>
      <c r="SLV2496" s="656"/>
      <c r="SLW2496" s="656"/>
      <c r="SLX2496" s="656"/>
      <c r="SLY2496" s="656"/>
      <c r="SLZ2496" s="656"/>
      <c r="SMA2496" s="656"/>
      <c r="SMB2496" s="656"/>
      <c r="SMC2496" s="656"/>
      <c r="SMD2496" s="656"/>
      <c r="SME2496" s="656"/>
      <c r="SMF2496" s="656"/>
      <c r="SMG2496" s="656"/>
      <c r="SMH2496" s="656"/>
      <c r="SMI2496" s="656"/>
      <c r="SMJ2496" s="656"/>
      <c r="SMK2496" s="656"/>
      <c r="SML2496" s="656"/>
      <c r="SMM2496" s="656"/>
      <c r="SMN2496" s="656"/>
      <c r="SMO2496" s="656"/>
      <c r="SMP2496" s="656"/>
      <c r="SMQ2496" s="656"/>
      <c r="SMR2496" s="656"/>
      <c r="SMS2496" s="656"/>
      <c r="SMT2496" s="656"/>
      <c r="SMU2496" s="656"/>
      <c r="SMV2496" s="656"/>
      <c r="SMW2496" s="656"/>
      <c r="SMX2496" s="656"/>
      <c r="SMY2496" s="656"/>
      <c r="SMZ2496" s="656"/>
      <c r="SNA2496" s="656"/>
      <c r="SNB2496" s="656"/>
      <c r="SNC2496" s="656"/>
      <c r="SND2496" s="656"/>
      <c r="SNE2496" s="656"/>
      <c r="SNF2496" s="656"/>
      <c r="SNG2496" s="656"/>
      <c r="SNH2496" s="656"/>
      <c r="SNI2496" s="656"/>
      <c r="SNJ2496" s="656"/>
      <c r="SNK2496" s="656"/>
      <c r="SNL2496" s="656"/>
      <c r="SNM2496" s="656"/>
      <c r="SNN2496" s="656"/>
      <c r="SNO2496" s="656"/>
      <c r="SNP2496" s="656"/>
      <c r="SNQ2496" s="656"/>
      <c r="SNR2496" s="656"/>
      <c r="SNS2496" s="656"/>
      <c r="SNT2496" s="656"/>
      <c r="SNU2496" s="656"/>
      <c r="SNV2496" s="656"/>
      <c r="SNW2496" s="656"/>
      <c r="SNX2496" s="656"/>
      <c r="SNY2496" s="656"/>
      <c r="SNZ2496" s="656"/>
      <c r="SOA2496" s="656"/>
      <c r="SOB2496" s="656"/>
      <c r="SOC2496" s="656"/>
      <c r="SOD2496" s="656"/>
      <c r="SOE2496" s="656"/>
      <c r="SOF2496" s="656"/>
      <c r="SOG2496" s="656"/>
      <c r="SOH2496" s="656"/>
      <c r="SOI2496" s="656"/>
      <c r="SOJ2496" s="656"/>
      <c r="SOK2496" s="656"/>
      <c r="SOL2496" s="656"/>
      <c r="SOM2496" s="656"/>
      <c r="SON2496" s="656"/>
      <c r="SOO2496" s="656"/>
      <c r="SOP2496" s="656"/>
      <c r="SOQ2496" s="656"/>
      <c r="SOR2496" s="656"/>
      <c r="SOS2496" s="656"/>
      <c r="SOT2496" s="656"/>
      <c r="SOU2496" s="656"/>
      <c r="SOV2496" s="656"/>
      <c r="SOW2496" s="656"/>
      <c r="SOX2496" s="656"/>
      <c r="SOY2496" s="656"/>
      <c r="SOZ2496" s="656"/>
      <c r="SPA2496" s="656"/>
      <c r="SPB2496" s="656"/>
      <c r="SPC2496" s="656"/>
      <c r="SPD2496" s="656"/>
      <c r="SPE2496" s="656"/>
      <c r="SPF2496" s="656"/>
      <c r="SPG2496" s="656"/>
      <c r="SPH2496" s="656"/>
      <c r="SPI2496" s="656"/>
      <c r="SPJ2496" s="656"/>
      <c r="SPK2496" s="656"/>
      <c r="SPL2496" s="656"/>
      <c r="SPM2496" s="656"/>
      <c r="SPN2496" s="656"/>
      <c r="SPO2496" s="656"/>
      <c r="SPP2496" s="656"/>
      <c r="SPQ2496" s="656"/>
      <c r="SPR2496" s="656"/>
      <c r="SPS2496" s="656"/>
      <c r="SPT2496" s="656"/>
      <c r="SPU2496" s="656"/>
      <c r="SPV2496" s="656"/>
      <c r="SPW2496" s="656"/>
      <c r="SPX2496" s="656"/>
      <c r="SPY2496" s="656"/>
      <c r="SPZ2496" s="656"/>
      <c r="SQA2496" s="656"/>
      <c r="SQB2496" s="656"/>
      <c r="SQC2496" s="656"/>
      <c r="SQD2496" s="656"/>
      <c r="SQE2496" s="656"/>
      <c r="SQF2496" s="656"/>
      <c r="SQG2496" s="656"/>
      <c r="SQH2496" s="656"/>
      <c r="SQI2496" s="656"/>
      <c r="SQJ2496" s="656"/>
      <c r="SQK2496" s="656"/>
      <c r="SQL2496" s="656"/>
      <c r="SQM2496" s="656"/>
      <c r="SQN2496" s="656"/>
      <c r="SQO2496" s="656"/>
      <c r="SQP2496" s="656"/>
      <c r="SQQ2496" s="656"/>
      <c r="SQR2496" s="656"/>
      <c r="SQS2496" s="656"/>
      <c r="SQT2496" s="656"/>
      <c r="SQU2496" s="656"/>
      <c r="SQV2496" s="656"/>
      <c r="SQW2496" s="656"/>
      <c r="SQX2496" s="656"/>
      <c r="SQY2496" s="656"/>
      <c r="SQZ2496" s="656"/>
      <c r="SRA2496" s="656"/>
      <c r="SRB2496" s="656"/>
      <c r="SRC2496" s="656"/>
      <c r="SRD2496" s="656"/>
      <c r="SRE2496" s="656"/>
      <c r="SRF2496" s="656"/>
      <c r="SRG2496" s="656"/>
      <c r="SRH2496" s="656"/>
      <c r="SRI2496" s="656"/>
      <c r="SRJ2496" s="656"/>
      <c r="SRK2496" s="656"/>
      <c r="SRL2496" s="656"/>
      <c r="SRM2496" s="656"/>
      <c r="SRN2496" s="656"/>
      <c r="SRO2496" s="656"/>
      <c r="SRP2496" s="656"/>
      <c r="SRQ2496" s="656"/>
      <c r="SRR2496" s="656"/>
      <c r="SRS2496" s="656"/>
      <c r="SRT2496" s="656"/>
      <c r="SRU2496" s="656"/>
      <c r="SRV2496" s="656"/>
      <c r="SRW2496" s="656"/>
      <c r="SRX2496" s="656"/>
      <c r="SRY2496" s="656"/>
      <c r="SRZ2496" s="656"/>
      <c r="SSA2496" s="656"/>
      <c r="SSB2496" s="656"/>
      <c r="SSC2496" s="656"/>
      <c r="SSD2496" s="656"/>
      <c r="SSE2496" s="656"/>
      <c r="SSF2496" s="656"/>
      <c r="SSG2496" s="656"/>
      <c r="SSH2496" s="656"/>
      <c r="SSI2496" s="656"/>
      <c r="SSJ2496" s="656"/>
      <c r="SSK2496" s="656"/>
      <c r="SSL2496" s="656"/>
      <c r="SSM2496" s="656"/>
      <c r="SSN2496" s="656"/>
      <c r="SSO2496" s="656"/>
      <c r="SSP2496" s="656"/>
      <c r="SSQ2496" s="656"/>
      <c r="SSR2496" s="656"/>
      <c r="SSS2496" s="656"/>
      <c r="SST2496" s="656"/>
      <c r="SSU2496" s="656"/>
      <c r="SSV2496" s="656"/>
      <c r="SSW2496" s="656"/>
      <c r="SSX2496" s="656"/>
      <c r="SSY2496" s="656"/>
      <c r="SSZ2496" s="656"/>
      <c r="STA2496" s="656"/>
      <c r="STB2496" s="656"/>
      <c r="STC2496" s="656"/>
      <c r="STD2496" s="656"/>
      <c r="STE2496" s="656"/>
      <c r="STF2496" s="656"/>
      <c r="STG2496" s="656"/>
      <c r="STH2496" s="656"/>
      <c r="STI2496" s="656"/>
      <c r="STJ2496" s="656"/>
      <c r="STK2496" s="656"/>
      <c r="STL2496" s="656"/>
      <c r="STM2496" s="656"/>
      <c r="STN2496" s="656"/>
      <c r="STO2496" s="656"/>
      <c r="STP2496" s="656"/>
      <c r="STQ2496" s="656"/>
      <c r="STR2496" s="656"/>
      <c r="STS2496" s="656"/>
      <c r="STT2496" s="656"/>
      <c r="STU2496" s="656"/>
      <c r="STV2496" s="656"/>
      <c r="STW2496" s="656"/>
      <c r="STX2496" s="656"/>
      <c r="STY2496" s="656"/>
      <c r="STZ2496" s="656"/>
      <c r="SUA2496" s="656"/>
      <c r="SUB2496" s="656"/>
      <c r="SUC2496" s="656"/>
      <c r="SUD2496" s="656"/>
      <c r="SUE2496" s="656"/>
      <c r="SUF2496" s="656"/>
      <c r="SUG2496" s="656"/>
      <c r="SUH2496" s="656"/>
      <c r="SUI2496" s="656"/>
      <c r="SUJ2496" s="656"/>
      <c r="SUK2496" s="656"/>
      <c r="SUL2496" s="656"/>
      <c r="SUM2496" s="656"/>
      <c r="SUN2496" s="656"/>
      <c r="SUO2496" s="656"/>
      <c r="SUP2496" s="656"/>
      <c r="SUQ2496" s="656"/>
      <c r="SUR2496" s="656"/>
      <c r="SUS2496" s="656"/>
      <c r="SUT2496" s="656"/>
      <c r="SUU2496" s="656"/>
      <c r="SUV2496" s="656"/>
      <c r="SUW2496" s="656"/>
      <c r="SUX2496" s="656"/>
      <c r="SUY2496" s="656"/>
      <c r="SUZ2496" s="656"/>
      <c r="SVA2496" s="656"/>
      <c r="SVB2496" s="656"/>
      <c r="SVC2496" s="656"/>
      <c r="SVD2496" s="656"/>
      <c r="SVE2496" s="656"/>
      <c r="SVF2496" s="656"/>
      <c r="SVG2496" s="656"/>
      <c r="SVH2496" s="656"/>
      <c r="SVI2496" s="656"/>
      <c r="SVJ2496" s="656"/>
      <c r="SVK2496" s="656"/>
      <c r="SVL2496" s="656"/>
      <c r="SVM2496" s="656"/>
      <c r="SVN2496" s="656"/>
      <c r="SVO2496" s="656"/>
      <c r="SVP2496" s="656"/>
      <c r="SVQ2496" s="656"/>
      <c r="SVR2496" s="656"/>
      <c r="SVS2496" s="656"/>
      <c r="SVT2496" s="656"/>
      <c r="SVU2496" s="656"/>
      <c r="SVV2496" s="656"/>
      <c r="SVW2496" s="656"/>
      <c r="SVX2496" s="656"/>
      <c r="SVY2496" s="656"/>
      <c r="SVZ2496" s="656"/>
      <c r="SWA2496" s="656"/>
      <c r="SWB2496" s="656"/>
      <c r="SWC2496" s="656"/>
      <c r="SWD2496" s="656"/>
      <c r="SWE2496" s="656"/>
      <c r="SWF2496" s="656"/>
      <c r="SWG2496" s="656"/>
      <c r="SWH2496" s="656"/>
      <c r="SWI2496" s="656"/>
      <c r="SWJ2496" s="656"/>
      <c r="SWK2496" s="656"/>
      <c r="SWL2496" s="656"/>
      <c r="SWM2496" s="656"/>
      <c r="SWN2496" s="656"/>
      <c r="SWO2496" s="656"/>
      <c r="SWP2496" s="656"/>
      <c r="SWQ2496" s="656"/>
      <c r="SWR2496" s="656"/>
      <c r="SWS2496" s="656"/>
      <c r="SWT2496" s="656"/>
      <c r="SWU2496" s="656"/>
      <c r="SWV2496" s="656"/>
      <c r="SWW2496" s="656"/>
      <c r="SWX2496" s="656"/>
      <c r="SWY2496" s="656"/>
      <c r="SWZ2496" s="656"/>
      <c r="SXA2496" s="656"/>
      <c r="SXB2496" s="656"/>
      <c r="SXC2496" s="656"/>
      <c r="SXD2496" s="656"/>
      <c r="SXE2496" s="656"/>
      <c r="SXF2496" s="656"/>
      <c r="SXG2496" s="656"/>
      <c r="SXH2496" s="656"/>
      <c r="SXI2496" s="656"/>
      <c r="SXJ2496" s="656"/>
      <c r="SXK2496" s="656"/>
      <c r="SXL2496" s="656"/>
      <c r="SXM2496" s="656"/>
      <c r="SXN2496" s="656"/>
      <c r="SXO2496" s="656"/>
      <c r="SXP2496" s="656"/>
      <c r="SXQ2496" s="656"/>
      <c r="SXR2496" s="656"/>
      <c r="SXS2496" s="656"/>
      <c r="SXT2496" s="656"/>
      <c r="SXU2496" s="656"/>
      <c r="SXV2496" s="656"/>
      <c r="SXW2496" s="656"/>
      <c r="SXX2496" s="656"/>
      <c r="SXY2496" s="656"/>
      <c r="SXZ2496" s="656"/>
      <c r="SYA2496" s="656"/>
      <c r="SYB2496" s="656"/>
      <c r="SYC2496" s="656"/>
      <c r="SYD2496" s="656"/>
      <c r="SYE2496" s="656"/>
      <c r="SYF2496" s="656"/>
      <c r="SYG2496" s="656"/>
      <c r="SYH2496" s="656"/>
      <c r="SYI2496" s="656"/>
      <c r="SYJ2496" s="656"/>
      <c r="SYK2496" s="656"/>
      <c r="SYL2496" s="656"/>
      <c r="SYM2496" s="656"/>
      <c r="SYN2496" s="656"/>
      <c r="SYO2496" s="656"/>
      <c r="SYP2496" s="656"/>
      <c r="SYQ2496" s="656"/>
      <c r="SYR2496" s="656"/>
      <c r="SYS2496" s="656"/>
      <c r="SYT2496" s="656"/>
      <c r="SYU2496" s="656"/>
      <c r="SYV2496" s="656"/>
      <c r="SYW2496" s="656"/>
      <c r="SYX2496" s="656"/>
      <c r="SYY2496" s="656"/>
      <c r="SYZ2496" s="656"/>
      <c r="SZA2496" s="656"/>
      <c r="SZB2496" s="656"/>
      <c r="SZC2496" s="656"/>
      <c r="SZD2496" s="656"/>
      <c r="SZE2496" s="656"/>
      <c r="SZF2496" s="656"/>
      <c r="SZG2496" s="656"/>
      <c r="SZH2496" s="656"/>
      <c r="SZI2496" s="656"/>
      <c r="SZJ2496" s="656"/>
      <c r="SZK2496" s="656"/>
      <c r="SZL2496" s="656"/>
      <c r="SZM2496" s="656"/>
      <c r="SZN2496" s="656"/>
      <c r="SZO2496" s="656"/>
      <c r="SZP2496" s="656"/>
      <c r="SZQ2496" s="656"/>
      <c r="SZR2496" s="656"/>
      <c r="SZS2496" s="656"/>
      <c r="SZT2496" s="656"/>
      <c r="SZU2496" s="656"/>
      <c r="SZV2496" s="656"/>
      <c r="SZW2496" s="656"/>
      <c r="SZX2496" s="656"/>
      <c r="SZY2496" s="656"/>
      <c r="SZZ2496" s="656"/>
      <c r="TAA2496" s="656"/>
      <c r="TAB2496" s="656"/>
      <c r="TAC2496" s="656"/>
      <c r="TAD2496" s="656"/>
      <c r="TAE2496" s="656"/>
      <c r="TAF2496" s="656"/>
      <c r="TAG2496" s="656"/>
      <c r="TAH2496" s="656"/>
      <c r="TAI2496" s="656"/>
      <c r="TAJ2496" s="656"/>
      <c r="TAK2496" s="656"/>
      <c r="TAL2496" s="656"/>
      <c r="TAM2496" s="656"/>
      <c r="TAN2496" s="656"/>
      <c r="TAO2496" s="656"/>
      <c r="TAP2496" s="656"/>
      <c r="TAQ2496" s="656"/>
      <c r="TAR2496" s="656"/>
      <c r="TAS2496" s="656"/>
      <c r="TAT2496" s="656"/>
      <c r="TAU2496" s="656"/>
      <c r="TAV2496" s="656"/>
      <c r="TAW2496" s="656"/>
      <c r="TAX2496" s="656"/>
      <c r="TAY2496" s="656"/>
      <c r="TAZ2496" s="656"/>
      <c r="TBA2496" s="656"/>
      <c r="TBB2496" s="656"/>
      <c r="TBC2496" s="656"/>
      <c r="TBD2496" s="656"/>
      <c r="TBE2496" s="656"/>
      <c r="TBF2496" s="656"/>
      <c r="TBG2496" s="656"/>
      <c r="TBH2496" s="656"/>
      <c r="TBI2496" s="656"/>
      <c r="TBJ2496" s="656"/>
      <c r="TBK2496" s="656"/>
      <c r="TBL2496" s="656"/>
      <c r="TBM2496" s="656"/>
      <c r="TBN2496" s="656"/>
      <c r="TBO2496" s="656"/>
      <c r="TBP2496" s="656"/>
      <c r="TBQ2496" s="656"/>
      <c r="TBR2496" s="656"/>
      <c r="TBS2496" s="656"/>
      <c r="TBT2496" s="656"/>
      <c r="TBU2496" s="656"/>
      <c r="TBV2496" s="656"/>
      <c r="TBW2496" s="656"/>
      <c r="TBX2496" s="656"/>
      <c r="TBY2496" s="656"/>
      <c r="TBZ2496" s="656"/>
      <c r="TCA2496" s="656"/>
      <c r="TCB2496" s="656"/>
      <c r="TCC2496" s="656"/>
      <c r="TCD2496" s="656"/>
      <c r="TCE2496" s="656"/>
      <c r="TCF2496" s="656"/>
      <c r="TCG2496" s="656"/>
      <c r="TCH2496" s="656"/>
      <c r="TCI2496" s="656"/>
      <c r="TCJ2496" s="656"/>
      <c r="TCK2496" s="656"/>
      <c r="TCL2496" s="656"/>
      <c r="TCM2496" s="656"/>
      <c r="TCN2496" s="656"/>
      <c r="TCO2496" s="656"/>
      <c r="TCP2496" s="656"/>
      <c r="TCQ2496" s="656"/>
      <c r="TCR2496" s="656"/>
      <c r="TCS2496" s="656"/>
      <c r="TCT2496" s="656"/>
      <c r="TCU2496" s="656"/>
      <c r="TCV2496" s="656"/>
      <c r="TCW2496" s="656"/>
      <c r="TCX2496" s="656"/>
      <c r="TCY2496" s="656"/>
      <c r="TCZ2496" s="656"/>
      <c r="TDA2496" s="656"/>
      <c r="TDB2496" s="656"/>
      <c r="TDC2496" s="656"/>
      <c r="TDD2496" s="656"/>
      <c r="TDE2496" s="656"/>
      <c r="TDF2496" s="656"/>
      <c r="TDG2496" s="656"/>
      <c r="TDH2496" s="656"/>
      <c r="TDI2496" s="656"/>
      <c r="TDJ2496" s="656"/>
      <c r="TDK2496" s="656"/>
      <c r="TDL2496" s="656"/>
      <c r="TDM2496" s="656"/>
      <c r="TDN2496" s="656"/>
      <c r="TDO2496" s="656"/>
      <c r="TDP2496" s="656"/>
      <c r="TDQ2496" s="656"/>
      <c r="TDR2496" s="656"/>
      <c r="TDS2496" s="656"/>
      <c r="TDT2496" s="656"/>
      <c r="TDU2496" s="656"/>
      <c r="TDV2496" s="656"/>
      <c r="TDW2496" s="656"/>
      <c r="TDX2496" s="656"/>
      <c r="TDY2496" s="656"/>
      <c r="TDZ2496" s="656"/>
      <c r="TEA2496" s="656"/>
      <c r="TEB2496" s="656"/>
      <c r="TEC2496" s="656"/>
      <c r="TED2496" s="656"/>
      <c r="TEE2496" s="656"/>
      <c r="TEF2496" s="656"/>
      <c r="TEG2496" s="656"/>
      <c r="TEH2496" s="656"/>
      <c r="TEI2496" s="656"/>
      <c r="TEJ2496" s="656"/>
      <c r="TEK2496" s="656"/>
      <c r="TEL2496" s="656"/>
      <c r="TEM2496" s="656"/>
      <c r="TEN2496" s="656"/>
      <c r="TEO2496" s="656"/>
      <c r="TEP2496" s="656"/>
      <c r="TEQ2496" s="656"/>
      <c r="TER2496" s="656"/>
      <c r="TES2496" s="656"/>
      <c r="TET2496" s="656"/>
      <c r="TEU2496" s="656"/>
      <c r="TEV2496" s="656"/>
      <c r="TEW2496" s="656"/>
      <c r="TEX2496" s="656"/>
      <c r="TEY2496" s="656"/>
      <c r="TEZ2496" s="656"/>
      <c r="TFA2496" s="656"/>
      <c r="TFB2496" s="656"/>
      <c r="TFC2496" s="656"/>
      <c r="TFD2496" s="656"/>
      <c r="TFE2496" s="656"/>
      <c r="TFF2496" s="656"/>
      <c r="TFG2496" s="656"/>
      <c r="TFH2496" s="656"/>
      <c r="TFI2496" s="656"/>
      <c r="TFJ2496" s="656"/>
      <c r="TFK2496" s="656"/>
      <c r="TFL2496" s="656"/>
      <c r="TFM2496" s="656"/>
      <c r="TFN2496" s="656"/>
      <c r="TFO2496" s="656"/>
      <c r="TFP2496" s="656"/>
      <c r="TFQ2496" s="656"/>
      <c r="TFR2496" s="656"/>
      <c r="TFS2496" s="656"/>
      <c r="TFT2496" s="656"/>
      <c r="TFU2496" s="656"/>
      <c r="TFV2496" s="656"/>
      <c r="TFW2496" s="656"/>
      <c r="TFX2496" s="656"/>
      <c r="TFY2496" s="656"/>
      <c r="TFZ2496" s="656"/>
      <c r="TGA2496" s="656"/>
      <c r="TGB2496" s="656"/>
      <c r="TGC2496" s="656"/>
      <c r="TGD2496" s="656"/>
      <c r="TGE2496" s="656"/>
      <c r="TGF2496" s="656"/>
      <c r="TGG2496" s="656"/>
      <c r="TGH2496" s="656"/>
      <c r="TGI2496" s="656"/>
      <c r="TGJ2496" s="656"/>
      <c r="TGK2496" s="656"/>
      <c r="TGL2496" s="656"/>
      <c r="TGM2496" s="656"/>
      <c r="TGN2496" s="656"/>
      <c r="TGO2496" s="656"/>
      <c r="TGP2496" s="656"/>
      <c r="TGQ2496" s="656"/>
      <c r="TGR2496" s="656"/>
      <c r="TGS2496" s="656"/>
      <c r="TGT2496" s="656"/>
      <c r="TGU2496" s="656"/>
      <c r="TGV2496" s="656"/>
      <c r="TGW2496" s="656"/>
      <c r="TGX2496" s="656"/>
      <c r="TGY2496" s="656"/>
      <c r="TGZ2496" s="656"/>
      <c r="THA2496" s="656"/>
      <c r="THB2496" s="656"/>
      <c r="THC2496" s="656"/>
      <c r="THD2496" s="656"/>
      <c r="THE2496" s="656"/>
      <c r="THF2496" s="656"/>
      <c r="THG2496" s="656"/>
      <c r="THH2496" s="656"/>
      <c r="THI2496" s="656"/>
      <c r="THJ2496" s="656"/>
      <c r="THK2496" s="656"/>
      <c r="THL2496" s="656"/>
      <c r="THM2496" s="656"/>
      <c r="THN2496" s="656"/>
      <c r="THO2496" s="656"/>
      <c r="THP2496" s="656"/>
      <c r="THQ2496" s="656"/>
      <c r="THR2496" s="656"/>
      <c r="THS2496" s="656"/>
      <c r="THT2496" s="656"/>
      <c r="THU2496" s="656"/>
      <c r="THV2496" s="656"/>
      <c r="THW2496" s="656"/>
      <c r="THX2496" s="656"/>
      <c r="THY2496" s="656"/>
      <c r="THZ2496" s="656"/>
      <c r="TIA2496" s="656"/>
      <c r="TIB2496" s="656"/>
      <c r="TIC2496" s="656"/>
      <c r="TID2496" s="656"/>
      <c r="TIE2496" s="656"/>
      <c r="TIF2496" s="656"/>
      <c r="TIG2496" s="656"/>
      <c r="TIH2496" s="656"/>
      <c r="TII2496" s="656"/>
      <c r="TIJ2496" s="656"/>
      <c r="TIK2496" s="656"/>
      <c r="TIL2496" s="656"/>
      <c r="TIM2496" s="656"/>
      <c r="TIN2496" s="656"/>
      <c r="TIO2496" s="656"/>
      <c r="TIP2496" s="656"/>
      <c r="TIQ2496" s="656"/>
      <c r="TIR2496" s="656"/>
      <c r="TIS2496" s="656"/>
      <c r="TIT2496" s="656"/>
      <c r="TIU2496" s="656"/>
      <c r="TIV2496" s="656"/>
      <c r="TIW2496" s="656"/>
      <c r="TIX2496" s="656"/>
      <c r="TIY2496" s="656"/>
      <c r="TIZ2496" s="656"/>
      <c r="TJA2496" s="656"/>
      <c r="TJB2496" s="656"/>
      <c r="TJC2496" s="656"/>
      <c r="TJD2496" s="656"/>
      <c r="TJE2496" s="656"/>
      <c r="TJF2496" s="656"/>
      <c r="TJG2496" s="656"/>
      <c r="TJH2496" s="656"/>
      <c r="TJI2496" s="656"/>
      <c r="TJJ2496" s="656"/>
      <c r="TJK2496" s="656"/>
      <c r="TJL2496" s="656"/>
      <c r="TJM2496" s="656"/>
      <c r="TJN2496" s="656"/>
      <c r="TJO2496" s="656"/>
      <c r="TJP2496" s="656"/>
      <c r="TJQ2496" s="656"/>
      <c r="TJR2496" s="656"/>
      <c r="TJS2496" s="656"/>
      <c r="TJT2496" s="656"/>
      <c r="TJU2496" s="656"/>
      <c r="TJV2496" s="656"/>
      <c r="TJW2496" s="656"/>
      <c r="TJX2496" s="656"/>
      <c r="TJY2496" s="656"/>
      <c r="TJZ2496" s="656"/>
      <c r="TKA2496" s="656"/>
      <c r="TKB2496" s="656"/>
      <c r="TKC2496" s="656"/>
      <c r="TKD2496" s="656"/>
      <c r="TKE2496" s="656"/>
      <c r="TKF2496" s="656"/>
      <c r="TKG2496" s="656"/>
      <c r="TKH2496" s="656"/>
      <c r="TKI2496" s="656"/>
      <c r="TKJ2496" s="656"/>
      <c r="TKK2496" s="656"/>
      <c r="TKL2496" s="656"/>
      <c r="TKM2496" s="656"/>
      <c r="TKN2496" s="656"/>
      <c r="TKO2496" s="656"/>
      <c r="TKP2496" s="656"/>
      <c r="TKQ2496" s="656"/>
      <c r="TKR2496" s="656"/>
      <c r="TKS2496" s="656"/>
      <c r="TKT2496" s="656"/>
      <c r="TKU2496" s="656"/>
      <c r="TKV2496" s="656"/>
      <c r="TKW2496" s="656"/>
      <c r="TKX2496" s="656"/>
      <c r="TKY2496" s="656"/>
      <c r="TKZ2496" s="656"/>
      <c r="TLA2496" s="656"/>
      <c r="TLB2496" s="656"/>
      <c r="TLC2496" s="656"/>
      <c r="TLD2496" s="656"/>
      <c r="TLE2496" s="656"/>
      <c r="TLF2496" s="656"/>
      <c r="TLG2496" s="656"/>
      <c r="TLH2496" s="656"/>
      <c r="TLI2496" s="656"/>
      <c r="TLJ2496" s="656"/>
      <c r="TLK2496" s="656"/>
      <c r="TLL2496" s="656"/>
      <c r="TLM2496" s="656"/>
      <c r="TLN2496" s="656"/>
      <c r="TLO2496" s="656"/>
      <c r="TLP2496" s="656"/>
      <c r="TLQ2496" s="656"/>
      <c r="TLR2496" s="656"/>
      <c r="TLS2496" s="656"/>
      <c r="TLT2496" s="656"/>
      <c r="TLU2496" s="656"/>
      <c r="TLV2496" s="656"/>
      <c r="TLW2496" s="656"/>
      <c r="TLX2496" s="656"/>
      <c r="TLY2496" s="656"/>
      <c r="TLZ2496" s="656"/>
      <c r="TMA2496" s="656"/>
      <c r="TMB2496" s="656"/>
      <c r="TMC2496" s="656"/>
      <c r="TMD2496" s="656"/>
      <c r="TME2496" s="656"/>
      <c r="TMF2496" s="656"/>
      <c r="TMG2496" s="656"/>
      <c r="TMH2496" s="656"/>
      <c r="TMI2496" s="656"/>
      <c r="TMJ2496" s="656"/>
      <c r="TMK2496" s="656"/>
      <c r="TML2496" s="656"/>
      <c r="TMM2496" s="656"/>
      <c r="TMN2496" s="656"/>
      <c r="TMO2496" s="656"/>
      <c r="TMP2496" s="656"/>
      <c r="TMQ2496" s="656"/>
      <c r="TMR2496" s="656"/>
      <c r="TMS2496" s="656"/>
      <c r="TMT2496" s="656"/>
      <c r="TMU2496" s="656"/>
      <c r="TMV2496" s="656"/>
      <c r="TMW2496" s="656"/>
      <c r="TMX2496" s="656"/>
      <c r="TMY2496" s="656"/>
      <c r="TMZ2496" s="656"/>
      <c r="TNA2496" s="656"/>
      <c r="TNB2496" s="656"/>
      <c r="TNC2496" s="656"/>
      <c r="TND2496" s="656"/>
      <c r="TNE2496" s="656"/>
      <c r="TNF2496" s="656"/>
      <c r="TNG2496" s="656"/>
      <c r="TNH2496" s="656"/>
      <c r="TNI2496" s="656"/>
      <c r="TNJ2496" s="656"/>
      <c r="TNK2496" s="656"/>
      <c r="TNL2496" s="656"/>
      <c r="TNM2496" s="656"/>
      <c r="TNN2496" s="656"/>
      <c r="TNO2496" s="656"/>
      <c r="TNP2496" s="656"/>
      <c r="TNQ2496" s="656"/>
      <c r="TNR2496" s="656"/>
      <c r="TNS2496" s="656"/>
      <c r="TNT2496" s="656"/>
      <c r="TNU2496" s="656"/>
      <c r="TNV2496" s="656"/>
      <c r="TNW2496" s="656"/>
      <c r="TNX2496" s="656"/>
      <c r="TNY2496" s="656"/>
      <c r="TNZ2496" s="656"/>
      <c r="TOA2496" s="656"/>
      <c r="TOB2496" s="656"/>
      <c r="TOC2496" s="656"/>
      <c r="TOD2496" s="656"/>
      <c r="TOE2496" s="656"/>
      <c r="TOF2496" s="656"/>
      <c r="TOG2496" s="656"/>
      <c r="TOH2496" s="656"/>
      <c r="TOI2496" s="656"/>
      <c r="TOJ2496" s="656"/>
      <c r="TOK2496" s="656"/>
      <c r="TOL2496" s="656"/>
      <c r="TOM2496" s="656"/>
      <c r="TON2496" s="656"/>
      <c r="TOO2496" s="656"/>
      <c r="TOP2496" s="656"/>
      <c r="TOQ2496" s="656"/>
      <c r="TOR2496" s="656"/>
      <c r="TOS2496" s="656"/>
      <c r="TOT2496" s="656"/>
      <c r="TOU2496" s="656"/>
      <c r="TOV2496" s="656"/>
      <c r="TOW2496" s="656"/>
      <c r="TOX2496" s="656"/>
      <c r="TOY2496" s="656"/>
      <c r="TOZ2496" s="656"/>
      <c r="TPA2496" s="656"/>
      <c r="TPB2496" s="656"/>
      <c r="TPC2496" s="656"/>
      <c r="TPD2496" s="656"/>
      <c r="TPE2496" s="656"/>
      <c r="TPF2496" s="656"/>
      <c r="TPG2496" s="656"/>
      <c r="TPH2496" s="656"/>
      <c r="TPI2496" s="656"/>
      <c r="TPJ2496" s="656"/>
      <c r="TPK2496" s="656"/>
      <c r="TPL2496" s="656"/>
      <c r="TPM2496" s="656"/>
      <c r="TPN2496" s="656"/>
      <c r="TPO2496" s="656"/>
      <c r="TPP2496" s="656"/>
      <c r="TPQ2496" s="656"/>
      <c r="TPR2496" s="656"/>
      <c r="TPS2496" s="656"/>
      <c r="TPT2496" s="656"/>
      <c r="TPU2496" s="656"/>
      <c r="TPV2496" s="656"/>
      <c r="TPW2496" s="656"/>
      <c r="TPX2496" s="656"/>
      <c r="TPY2496" s="656"/>
      <c r="TPZ2496" s="656"/>
      <c r="TQA2496" s="656"/>
      <c r="TQB2496" s="656"/>
      <c r="TQC2496" s="656"/>
      <c r="TQD2496" s="656"/>
      <c r="TQE2496" s="656"/>
      <c r="TQF2496" s="656"/>
      <c r="TQG2496" s="656"/>
      <c r="TQH2496" s="656"/>
      <c r="TQI2496" s="656"/>
      <c r="TQJ2496" s="656"/>
      <c r="TQK2496" s="656"/>
      <c r="TQL2496" s="656"/>
      <c r="TQM2496" s="656"/>
      <c r="TQN2496" s="656"/>
      <c r="TQO2496" s="656"/>
      <c r="TQP2496" s="656"/>
      <c r="TQQ2496" s="656"/>
      <c r="TQR2496" s="656"/>
      <c r="TQS2496" s="656"/>
      <c r="TQT2496" s="656"/>
      <c r="TQU2496" s="656"/>
      <c r="TQV2496" s="656"/>
      <c r="TQW2496" s="656"/>
      <c r="TQX2496" s="656"/>
      <c r="TQY2496" s="656"/>
      <c r="TQZ2496" s="656"/>
      <c r="TRA2496" s="656"/>
      <c r="TRB2496" s="656"/>
      <c r="TRC2496" s="656"/>
      <c r="TRD2496" s="656"/>
      <c r="TRE2496" s="656"/>
      <c r="TRF2496" s="656"/>
      <c r="TRG2496" s="656"/>
      <c r="TRH2496" s="656"/>
      <c r="TRI2496" s="656"/>
      <c r="TRJ2496" s="656"/>
      <c r="TRK2496" s="656"/>
      <c r="TRL2496" s="656"/>
      <c r="TRM2496" s="656"/>
      <c r="TRN2496" s="656"/>
      <c r="TRO2496" s="656"/>
      <c r="TRP2496" s="656"/>
      <c r="TRQ2496" s="656"/>
      <c r="TRR2496" s="656"/>
      <c r="TRS2496" s="656"/>
      <c r="TRT2496" s="656"/>
      <c r="TRU2496" s="656"/>
      <c r="TRV2496" s="656"/>
      <c r="TRW2496" s="656"/>
      <c r="TRX2496" s="656"/>
      <c r="TRY2496" s="656"/>
      <c r="TRZ2496" s="656"/>
      <c r="TSA2496" s="656"/>
      <c r="TSB2496" s="656"/>
      <c r="TSC2496" s="656"/>
      <c r="TSD2496" s="656"/>
      <c r="TSE2496" s="656"/>
      <c r="TSF2496" s="656"/>
      <c r="TSG2496" s="656"/>
      <c r="TSH2496" s="656"/>
      <c r="TSI2496" s="656"/>
      <c r="TSJ2496" s="656"/>
      <c r="TSK2496" s="656"/>
      <c r="TSL2496" s="656"/>
      <c r="TSM2496" s="656"/>
      <c r="TSN2496" s="656"/>
      <c r="TSO2496" s="656"/>
      <c r="TSP2496" s="656"/>
      <c r="TSQ2496" s="656"/>
      <c r="TSR2496" s="656"/>
      <c r="TSS2496" s="656"/>
      <c r="TST2496" s="656"/>
      <c r="TSU2496" s="656"/>
      <c r="TSV2496" s="656"/>
      <c r="TSW2496" s="656"/>
      <c r="TSX2496" s="656"/>
      <c r="TSY2496" s="656"/>
      <c r="TSZ2496" s="656"/>
      <c r="TTA2496" s="656"/>
      <c r="TTB2496" s="656"/>
      <c r="TTC2496" s="656"/>
      <c r="TTD2496" s="656"/>
      <c r="TTE2496" s="656"/>
      <c r="TTF2496" s="656"/>
      <c r="TTG2496" s="656"/>
      <c r="TTH2496" s="656"/>
      <c r="TTI2496" s="656"/>
      <c r="TTJ2496" s="656"/>
      <c r="TTK2496" s="656"/>
      <c r="TTL2496" s="656"/>
      <c r="TTM2496" s="656"/>
      <c r="TTN2496" s="656"/>
      <c r="TTO2496" s="656"/>
      <c r="TTP2496" s="656"/>
      <c r="TTQ2496" s="656"/>
      <c r="TTR2496" s="656"/>
      <c r="TTS2496" s="656"/>
      <c r="TTT2496" s="656"/>
      <c r="TTU2496" s="656"/>
      <c r="TTV2496" s="656"/>
      <c r="TTW2496" s="656"/>
      <c r="TTX2496" s="656"/>
      <c r="TTY2496" s="656"/>
      <c r="TTZ2496" s="656"/>
      <c r="TUA2496" s="656"/>
      <c r="TUB2496" s="656"/>
      <c r="TUC2496" s="656"/>
      <c r="TUD2496" s="656"/>
      <c r="TUE2496" s="656"/>
      <c r="TUF2496" s="656"/>
      <c r="TUG2496" s="656"/>
      <c r="TUH2496" s="656"/>
      <c r="TUI2496" s="656"/>
      <c r="TUJ2496" s="656"/>
      <c r="TUK2496" s="656"/>
      <c r="TUL2496" s="656"/>
      <c r="TUM2496" s="656"/>
      <c r="TUN2496" s="656"/>
      <c r="TUO2496" s="656"/>
      <c r="TUP2496" s="656"/>
      <c r="TUQ2496" s="656"/>
      <c r="TUR2496" s="656"/>
      <c r="TUS2496" s="656"/>
      <c r="TUT2496" s="656"/>
      <c r="TUU2496" s="656"/>
      <c r="TUV2496" s="656"/>
      <c r="TUW2496" s="656"/>
      <c r="TUX2496" s="656"/>
      <c r="TUY2496" s="656"/>
      <c r="TUZ2496" s="656"/>
      <c r="TVA2496" s="656"/>
      <c r="TVB2496" s="656"/>
      <c r="TVC2496" s="656"/>
      <c r="TVD2496" s="656"/>
      <c r="TVE2496" s="656"/>
      <c r="TVF2496" s="656"/>
      <c r="TVG2496" s="656"/>
      <c r="TVH2496" s="656"/>
      <c r="TVI2496" s="656"/>
      <c r="TVJ2496" s="656"/>
      <c r="TVK2496" s="656"/>
      <c r="TVL2496" s="656"/>
      <c r="TVM2496" s="656"/>
      <c r="TVN2496" s="656"/>
      <c r="TVO2496" s="656"/>
      <c r="TVP2496" s="656"/>
      <c r="TVQ2496" s="656"/>
      <c r="TVR2496" s="656"/>
      <c r="TVS2496" s="656"/>
      <c r="TVT2496" s="656"/>
      <c r="TVU2496" s="656"/>
      <c r="TVV2496" s="656"/>
      <c r="TVW2496" s="656"/>
      <c r="TVX2496" s="656"/>
      <c r="TVY2496" s="656"/>
      <c r="TVZ2496" s="656"/>
      <c r="TWA2496" s="656"/>
      <c r="TWB2496" s="656"/>
      <c r="TWC2496" s="656"/>
      <c r="TWD2496" s="656"/>
      <c r="TWE2496" s="656"/>
      <c r="TWF2496" s="656"/>
      <c r="TWG2496" s="656"/>
      <c r="TWH2496" s="656"/>
      <c r="TWI2496" s="656"/>
      <c r="TWJ2496" s="656"/>
      <c r="TWK2496" s="656"/>
      <c r="TWL2496" s="656"/>
      <c r="TWM2496" s="656"/>
      <c r="TWN2496" s="656"/>
      <c r="TWO2496" s="656"/>
      <c r="TWP2496" s="656"/>
      <c r="TWQ2496" s="656"/>
      <c r="TWR2496" s="656"/>
      <c r="TWS2496" s="656"/>
      <c r="TWT2496" s="656"/>
      <c r="TWU2496" s="656"/>
      <c r="TWV2496" s="656"/>
      <c r="TWW2496" s="656"/>
      <c r="TWX2496" s="656"/>
      <c r="TWY2496" s="656"/>
      <c r="TWZ2496" s="656"/>
      <c r="TXA2496" s="656"/>
      <c r="TXB2496" s="656"/>
      <c r="TXC2496" s="656"/>
      <c r="TXD2496" s="656"/>
      <c r="TXE2496" s="656"/>
      <c r="TXF2496" s="656"/>
      <c r="TXG2496" s="656"/>
      <c r="TXH2496" s="656"/>
      <c r="TXI2496" s="656"/>
      <c r="TXJ2496" s="656"/>
      <c r="TXK2496" s="656"/>
      <c r="TXL2496" s="656"/>
      <c r="TXM2496" s="656"/>
      <c r="TXN2496" s="656"/>
      <c r="TXO2496" s="656"/>
      <c r="TXP2496" s="656"/>
      <c r="TXQ2496" s="656"/>
      <c r="TXR2496" s="656"/>
      <c r="TXS2496" s="656"/>
      <c r="TXT2496" s="656"/>
      <c r="TXU2496" s="656"/>
      <c r="TXV2496" s="656"/>
      <c r="TXW2496" s="656"/>
      <c r="TXX2496" s="656"/>
      <c r="TXY2496" s="656"/>
      <c r="TXZ2496" s="656"/>
      <c r="TYA2496" s="656"/>
      <c r="TYB2496" s="656"/>
      <c r="TYC2496" s="656"/>
      <c r="TYD2496" s="656"/>
      <c r="TYE2496" s="656"/>
      <c r="TYF2496" s="656"/>
      <c r="TYG2496" s="656"/>
      <c r="TYH2496" s="656"/>
      <c r="TYI2496" s="656"/>
      <c r="TYJ2496" s="656"/>
      <c r="TYK2496" s="656"/>
      <c r="TYL2496" s="656"/>
      <c r="TYM2496" s="656"/>
      <c r="TYN2496" s="656"/>
      <c r="TYO2496" s="656"/>
      <c r="TYP2496" s="656"/>
      <c r="TYQ2496" s="656"/>
      <c r="TYR2496" s="656"/>
      <c r="TYS2496" s="656"/>
      <c r="TYT2496" s="656"/>
      <c r="TYU2496" s="656"/>
      <c r="TYV2496" s="656"/>
      <c r="TYW2496" s="656"/>
      <c r="TYX2496" s="656"/>
      <c r="TYY2496" s="656"/>
      <c r="TYZ2496" s="656"/>
      <c r="TZA2496" s="656"/>
      <c r="TZB2496" s="656"/>
      <c r="TZC2496" s="656"/>
      <c r="TZD2496" s="656"/>
      <c r="TZE2496" s="656"/>
      <c r="TZF2496" s="656"/>
      <c r="TZG2496" s="656"/>
      <c r="TZH2496" s="656"/>
      <c r="TZI2496" s="656"/>
      <c r="TZJ2496" s="656"/>
      <c r="TZK2496" s="656"/>
      <c r="TZL2496" s="656"/>
      <c r="TZM2496" s="656"/>
      <c r="TZN2496" s="656"/>
      <c r="TZO2496" s="656"/>
      <c r="TZP2496" s="656"/>
      <c r="TZQ2496" s="656"/>
      <c r="TZR2496" s="656"/>
      <c r="TZS2496" s="656"/>
      <c r="TZT2496" s="656"/>
      <c r="TZU2496" s="656"/>
      <c r="TZV2496" s="656"/>
      <c r="TZW2496" s="656"/>
      <c r="TZX2496" s="656"/>
      <c r="TZY2496" s="656"/>
      <c r="TZZ2496" s="656"/>
      <c r="UAA2496" s="656"/>
      <c r="UAB2496" s="656"/>
      <c r="UAC2496" s="656"/>
      <c r="UAD2496" s="656"/>
      <c r="UAE2496" s="656"/>
      <c r="UAF2496" s="656"/>
      <c r="UAG2496" s="656"/>
      <c r="UAH2496" s="656"/>
      <c r="UAI2496" s="656"/>
      <c r="UAJ2496" s="656"/>
      <c r="UAK2496" s="656"/>
      <c r="UAL2496" s="656"/>
      <c r="UAM2496" s="656"/>
      <c r="UAN2496" s="656"/>
      <c r="UAO2496" s="656"/>
      <c r="UAP2496" s="656"/>
      <c r="UAQ2496" s="656"/>
      <c r="UAR2496" s="656"/>
      <c r="UAS2496" s="656"/>
      <c r="UAT2496" s="656"/>
      <c r="UAU2496" s="656"/>
      <c r="UAV2496" s="656"/>
      <c r="UAW2496" s="656"/>
      <c r="UAX2496" s="656"/>
      <c r="UAY2496" s="656"/>
      <c r="UAZ2496" s="656"/>
      <c r="UBA2496" s="656"/>
      <c r="UBB2496" s="656"/>
      <c r="UBC2496" s="656"/>
      <c r="UBD2496" s="656"/>
      <c r="UBE2496" s="656"/>
      <c r="UBF2496" s="656"/>
      <c r="UBG2496" s="656"/>
      <c r="UBH2496" s="656"/>
      <c r="UBI2496" s="656"/>
      <c r="UBJ2496" s="656"/>
      <c r="UBK2496" s="656"/>
      <c r="UBL2496" s="656"/>
      <c r="UBM2496" s="656"/>
      <c r="UBN2496" s="656"/>
      <c r="UBO2496" s="656"/>
      <c r="UBP2496" s="656"/>
      <c r="UBQ2496" s="656"/>
      <c r="UBR2496" s="656"/>
      <c r="UBS2496" s="656"/>
      <c r="UBT2496" s="656"/>
      <c r="UBU2496" s="656"/>
      <c r="UBV2496" s="656"/>
      <c r="UBW2496" s="656"/>
      <c r="UBX2496" s="656"/>
      <c r="UBY2496" s="656"/>
      <c r="UBZ2496" s="656"/>
      <c r="UCA2496" s="656"/>
      <c r="UCB2496" s="656"/>
      <c r="UCC2496" s="656"/>
      <c r="UCD2496" s="656"/>
      <c r="UCE2496" s="656"/>
      <c r="UCF2496" s="656"/>
      <c r="UCG2496" s="656"/>
      <c r="UCH2496" s="656"/>
      <c r="UCI2496" s="656"/>
      <c r="UCJ2496" s="656"/>
      <c r="UCK2496" s="656"/>
      <c r="UCL2496" s="656"/>
      <c r="UCM2496" s="656"/>
      <c r="UCN2496" s="656"/>
      <c r="UCO2496" s="656"/>
      <c r="UCP2496" s="656"/>
      <c r="UCQ2496" s="656"/>
      <c r="UCR2496" s="656"/>
      <c r="UCS2496" s="656"/>
      <c r="UCT2496" s="656"/>
      <c r="UCU2496" s="656"/>
      <c r="UCV2496" s="656"/>
      <c r="UCW2496" s="656"/>
      <c r="UCX2496" s="656"/>
      <c r="UCY2496" s="656"/>
      <c r="UCZ2496" s="656"/>
      <c r="UDA2496" s="656"/>
      <c r="UDB2496" s="656"/>
      <c r="UDC2496" s="656"/>
      <c r="UDD2496" s="656"/>
      <c r="UDE2496" s="656"/>
      <c r="UDF2496" s="656"/>
      <c r="UDG2496" s="656"/>
      <c r="UDH2496" s="656"/>
      <c r="UDI2496" s="656"/>
      <c r="UDJ2496" s="656"/>
      <c r="UDK2496" s="656"/>
      <c r="UDL2496" s="656"/>
      <c r="UDM2496" s="656"/>
      <c r="UDN2496" s="656"/>
      <c r="UDO2496" s="656"/>
      <c r="UDP2496" s="656"/>
      <c r="UDQ2496" s="656"/>
      <c r="UDR2496" s="656"/>
      <c r="UDS2496" s="656"/>
      <c r="UDT2496" s="656"/>
      <c r="UDU2496" s="656"/>
      <c r="UDV2496" s="656"/>
      <c r="UDW2496" s="656"/>
      <c r="UDX2496" s="656"/>
      <c r="UDY2496" s="656"/>
      <c r="UDZ2496" s="656"/>
      <c r="UEA2496" s="656"/>
      <c r="UEB2496" s="656"/>
      <c r="UEC2496" s="656"/>
      <c r="UED2496" s="656"/>
      <c r="UEE2496" s="656"/>
      <c r="UEF2496" s="656"/>
      <c r="UEG2496" s="656"/>
      <c r="UEH2496" s="656"/>
      <c r="UEI2496" s="656"/>
      <c r="UEJ2496" s="656"/>
      <c r="UEK2496" s="656"/>
      <c r="UEL2496" s="656"/>
      <c r="UEM2496" s="656"/>
      <c r="UEN2496" s="656"/>
      <c r="UEO2496" s="656"/>
      <c r="UEP2496" s="656"/>
      <c r="UEQ2496" s="656"/>
      <c r="UER2496" s="656"/>
      <c r="UES2496" s="656"/>
      <c r="UET2496" s="656"/>
      <c r="UEU2496" s="656"/>
      <c r="UEV2496" s="656"/>
      <c r="UEW2496" s="656"/>
      <c r="UEX2496" s="656"/>
      <c r="UEY2496" s="656"/>
      <c r="UEZ2496" s="656"/>
      <c r="UFA2496" s="656"/>
      <c r="UFB2496" s="656"/>
      <c r="UFC2496" s="656"/>
      <c r="UFD2496" s="656"/>
      <c r="UFE2496" s="656"/>
      <c r="UFF2496" s="656"/>
      <c r="UFG2496" s="656"/>
      <c r="UFH2496" s="656"/>
      <c r="UFI2496" s="656"/>
      <c r="UFJ2496" s="656"/>
      <c r="UFK2496" s="656"/>
      <c r="UFL2496" s="656"/>
      <c r="UFM2496" s="656"/>
      <c r="UFN2496" s="656"/>
      <c r="UFO2496" s="656"/>
      <c r="UFP2496" s="656"/>
      <c r="UFQ2496" s="656"/>
      <c r="UFR2496" s="656"/>
      <c r="UFS2496" s="656"/>
      <c r="UFT2496" s="656"/>
      <c r="UFU2496" s="656"/>
      <c r="UFV2496" s="656"/>
      <c r="UFW2496" s="656"/>
      <c r="UFX2496" s="656"/>
      <c r="UFY2496" s="656"/>
      <c r="UFZ2496" s="656"/>
      <c r="UGA2496" s="656"/>
      <c r="UGB2496" s="656"/>
      <c r="UGC2496" s="656"/>
      <c r="UGD2496" s="656"/>
      <c r="UGE2496" s="656"/>
      <c r="UGF2496" s="656"/>
      <c r="UGG2496" s="656"/>
      <c r="UGH2496" s="656"/>
      <c r="UGI2496" s="656"/>
      <c r="UGJ2496" s="656"/>
      <c r="UGK2496" s="656"/>
      <c r="UGL2496" s="656"/>
      <c r="UGM2496" s="656"/>
      <c r="UGN2496" s="656"/>
      <c r="UGO2496" s="656"/>
      <c r="UGP2496" s="656"/>
      <c r="UGQ2496" s="656"/>
      <c r="UGR2496" s="656"/>
      <c r="UGS2496" s="656"/>
      <c r="UGT2496" s="656"/>
      <c r="UGU2496" s="656"/>
      <c r="UGV2496" s="656"/>
      <c r="UGW2496" s="656"/>
      <c r="UGX2496" s="656"/>
      <c r="UGY2496" s="656"/>
      <c r="UGZ2496" s="656"/>
      <c r="UHA2496" s="656"/>
      <c r="UHB2496" s="656"/>
      <c r="UHC2496" s="656"/>
      <c r="UHD2496" s="656"/>
      <c r="UHE2496" s="656"/>
      <c r="UHF2496" s="656"/>
      <c r="UHG2496" s="656"/>
      <c r="UHH2496" s="656"/>
      <c r="UHI2496" s="656"/>
      <c r="UHJ2496" s="656"/>
      <c r="UHK2496" s="656"/>
      <c r="UHL2496" s="656"/>
      <c r="UHM2496" s="656"/>
      <c r="UHN2496" s="656"/>
      <c r="UHO2496" s="656"/>
      <c r="UHP2496" s="656"/>
      <c r="UHQ2496" s="656"/>
      <c r="UHR2496" s="656"/>
      <c r="UHS2496" s="656"/>
      <c r="UHT2496" s="656"/>
      <c r="UHU2496" s="656"/>
      <c r="UHV2496" s="656"/>
      <c r="UHW2496" s="656"/>
      <c r="UHX2496" s="656"/>
      <c r="UHY2496" s="656"/>
      <c r="UHZ2496" s="656"/>
      <c r="UIA2496" s="656"/>
      <c r="UIB2496" s="656"/>
      <c r="UIC2496" s="656"/>
      <c r="UID2496" s="656"/>
      <c r="UIE2496" s="656"/>
      <c r="UIF2496" s="656"/>
      <c r="UIG2496" s="656"/>
      <c r="UIH2496" s="656"/>
      <c r="UII2496" s="656"/>
      <c r="UIJ2496" s="656"/>
      <c r="UIK2496" s="656"/>
      <c r="UIL2496" s="656"/>
      <c r="UIM2496" s="656"/>
      <c r="UIN2496" s="656"/>
      <c r="UIO2496" s="656"/>
      <c r="UIP2496" s="656"/>
      <c r="UIQ2496" s="656"/>
      <c r="UIR2496" s="656"/>
      <c r="UIS2496" s="656"/>
      <c r="UIT2496" s="656"/>
      <c r="UIU2496" s="656"/>
      <c r="UIV2496" s="656"/>
      <c r="UIW2496" s="656"/>
      <c r="UIX2496" s="656"/>
      <c r="UIY2496" s="656"/>
      <c r="UIZ2496" s="656"/>
      <c r="UJA2496" s="656"/>
      <c r="UJB2496" s="656"/>
      <c r="UJC2496" s="656"/>
      <c r="UJD2496" s="656"/>
      <c r="UJE2496" s="656"/>
      <c r="UJF2496" s="656"/>
      <c r="UJG2496" s="656"/>
      <c r="UJH2496" s="656"/>
      <c r="UJI2496" s="656"/>
      <c r="UJJ2496" s="656"/>
      <c r="UJK2496" s="656"/>
      <c r="UJL2496" s="656"/>
      <c r="UJM2496" s="656"/>
      <c r="UJN2496" s="656"/>
      <c r="UJO2496" s="656"/>
      <c r="UJP2496" s="656"/>
      <c r="UJQ2496" s="656"/>
      <c r="UJR2496" s="656"/>
      <c r="UJS2496" s="656"/>
      <c r="UJT2496" s="656"/>
      <c r="UJU2496" s="656"/>
      <c r="UJV2496" s="656"/>
      <c r="UJW2496" s="656"/>
      <c r="UJX2496" s="656"/>
      <c r="UJY2496" s="656"/>
      <c r="UJZ2496" s="656"/>
      <c r="UKA2496" s="656"/>
      <c r="UKB2496" s="656"/>
      <c r="UKC2496" s="656"/>
      <c r="UKD2496" s="656"/>
      <c r="UKE2496" s="656"/>
      <c r="UKF2496" s="656"/>
      <c r="UKG2496" s="656"/>
      <c r="UKH2496" s="656"/>
      <c r="UKI2496" s="656"/>
      <c r="UKJ2496" s="656"/>
      <c r="UKK2496" s="656"/>
      <c r="UKL2496" s="656"/>
      <c r="UKM2496" s="656"/>
      <c r="UKN2496" s="656"/>
      <c r="UKO2496" s="656"/>
      <c r="UKP2496" s="656"/>
      <c r="UKQ2496" s="656"/>
      <c r="UKR2496" s="656"/>
      <c r="UKS2496" s="656"/>
      <c r="UKT2496" s="656"/>
      <c r="UKU2496" s="656"/>
      <c r="UKV2496" s="656"/>
      <c r="UKW2496" s="656"/>
      <c r="UKX2496" s="656"/>
      <c r="UKY2496" s="656"/>
      <c r="UKZ2496" s="656"/>
      <c r="ULA2496" s="656"/>
      <c r="ULB2496" s="656"/>
      <c r="ULC2496" s="656"/>
      <c r="ULD2496" s="656"/>
      <c r="ULE2496" s="656"/>
      <c r="ULF2496" s="656"/>
      <c r="ULG2496" s="656"/>
      <c r="ULH2496" s="656"/>
      <c r="ULI2496" s="656"/>
      <c r="ULJ2496" s="656"/>
      <c r="ULK2496" s="656"/>
      <c r="ULL2496" s="656"/>
      <c r="ULM2496" s="656"/>
      <c r="ULN2496" s="656"/>
      <c r="ULO2496" s="656"/>
      <c r="ULP2496" s="656"/>
      <c r="ULQ2496" s="656"/>
      <c r="ULR2496" s="656"/>
      <c r="ULS2496" s="656"/>
      <c r="ULT2496" s="656"/>
      <c r="ULU2496" s="656"/>
      <c r="ULV2496" s="656"/>
      <c r="ULW2496" s="656"/>
      <c r="ULX2496" s="656"/>
      <c r="ULY2496" s="656"/>
      <c r="ULZ2496" s="656"/>
      <c r="UMA2496" s="656"/>
      <c r="UMB2496" s="656"/>
      <c r="UMC2496" s="656"/>
      <c r="UMD2496" s="656"/>
      <c r="UME2496" s="656"/>
      <c r="UMF2496" s="656"/>
      <c r="UMG2496" s="656"/>
      <c r="UMH2496" s="656"/>
      <c r="UMI2496" s="656"/>
      <c r="UMJ2496" s="656"/>
      <c r="UMK2496" s="656"/>
      <c r="UML2496" s="656"/>
      <c r="UMM2496" s="656"/>
      <c r="UMN2496" s="656"/>
      <c r="UMO2496" s="656"/>
      <c r="UMP2496" s="656"/>
      <c r="UMQ2496" s="656"/>
      <c r="UMR2496" s="656"/>
      <c r="UMS2496" s="656"/>
      <c r="UMT2496" s="656"/>
      <c r="UMU2496" s="656"/>
      <c r="UMV2496" s="656"/>
      <c r="UMW2496" s="656"/>
      <c r="UMX2496" s="656"/>
      <c r="UMY2496" s="656"/>
      <c r="UMZ2496" s="656"/>
      <c r="UNA2496" s="656"/>
      <c r="UNB2496" s="656"/>
      <c r="UNC2496" s="656"/>
      <c r="UND2496" s="656"/>
      <c r="UNE2496" s="656"/>
      <c r="UNF2496" s="656"/>
      <c r="UNG2496" s="656"/>
      <c r="UNH2496" s="656"/>
      <c r="UNI2496" s="656"/>
      <c r="UNJ2496" s="656"/>
      <c r="UNK2496" s="656"/>
      <c r="UNL2496" s="656"/>
      <c r="UNM2496" s="656"/>
      <c r="UNN2496" s="656"/>
      <c r="UNO2496" s="656"/>
      <c r="UNP2496" s="656"/>
      <c r="UNQ2496" s="656"/>
      <c r="UNR2496" s="656"/>
      <c r="UNS2496" s="656"/>
      <c r="UNT2496" s="656"/>
      <c r="UNU2496" s="656"/>
      <c r="UNV2496" s="656"/>
      <c r="UNW2496" s="656"/>
      <c r="UNX2496" s="656"/>
      <c r="UNY2496" s="656"/>
      <c r="UNZ2496" s="656"/>
      <c r="UOA2496" s="656"/>
      <c r="UOB2496" s="656"/>
      <c r="UOC2496" s="656"/>
      <c r="UOD2496" s="656"/>
      <c r="UOE2496" s="656"/>
      <c r="UOF2496" s="656"/>
      <c r="UOG2496" s="656"/>
      <c r="UOH2496" s="656"/>
      <c r="UOI2496" s="656"/>
      <c r="UOJ2496" s="656"/>
      <c r="UOK2496" s="656"/>
      <c r="UOL2496" s="656"/>
      <c r="UOM2496" s="656"/>
      <c r="UON2496" s="656"/>
      <c r="UOO2496" s="656"/>
      <c r="UOP2496" s="656"/>
      <c r="UOQ2496" s="656"/>
      <c r="UOR2496" s="656"/>
      <c r="UOS2496" s="656"/>
      <c r="UOT2496" s="656"/>
      <c r="UOU2496" s="656"/>
      <c r="UOV2496" s="656"/>
      <c r="UOW2496" s="656"/>
      <c r="UOX2496" s="656"/>
      <c r="UOY2496" s="656"/>
      <c r="UOZ2496" s="656"/>
      <c r="UPA2496" s="656"/>
      <c r="UPB2496" s="656"/>
      <c r="UPC2496" s="656"/>
      <c r="UPD2496" s="656"/>
      <c r="UPE2496" s="656"/>
      <c r="UPF2496" s="656"/>
      <c r="UPG2496" s="656"/>
      <c r="UPH2496" s="656"/>
      <c r="UPI2496" s="656"/>
      <c r="UPJ2496" s="656"/>
      <c r="UPK2496" s="656"/>
      <c r="UPL2496" s="656"/>
      <c r="UPM2496" s="656"/>
      <c r="UPN2496" s="656"/>
      <c r="UPO2496" s="656"/>
      <c r="UPP2496" s="656"/>
      <c r="UPQ2496" s="656"/>
      <c r="UPR2496" s="656"/>
      <c r="UPS2496" s="656"/>
      <c r="UPT2496" s="656"/>
      <c r="UPU2496" s="656"/>
      <c r="UPV2496" s="656"/>
      <c r="UPW2496" s="656"/>
      <c r="UPX2496" s="656"/>
      <c r="UPY2496" s="656"/>
      <c r="UPZ2496" s="656"/>
      <c r="UQA2496" s="656"/>
      <c r="UQB2496" s="656"/>
      <c r="UQC2496" s="656"/>
      <c r="UQD2496" s="656"/>
      <c r="UQE2496" s="656"/>
      <c r="UQF2496" s="656"/>
      <c r="UQG2496" s="656"/>
      <c r="UQH2496" s="656"/>
      <c r="UQI2496" s="656"/>
      <c r="UQJ2496" s="656"/>
      <c r="UQK2496" s="656"/>
      <c r="UQL2496" s="656"/>
      <c r="UQM2496" s="656"/>
      <c r="UQN2496" s="656"/>
      <c r="UQO2496" s="656"/>
      <c r="UQP2496" s="656"/>
      <c r="UQQ2496" s="656"/>
      <c r="UQR2496" s="656"/>
      <c r="UQS2496" s="656"/>
      <c r="UQT2496" s="656"/>
      <c r="UQU2496" s="656"/>
      <c r="UQV2496" s="656"/>
      <c r="UQW2496" s="656"/>
      <c r="UQX2496" s="656"/>
      <c r="UQY2496" s="656"/>
      <c r="UQZ2496" s="656"/>
      <c r="URA2496" s="656"/>
      <c r="URB2496" s="656"/>
      <c r="URC2496" s="656"/>
      <c r="URD2496" s="656"/>
      <c r="URE2496" s="656"/>
      <c r="URF2496" s="656"/>
      <c r="URG2496" s="656"/>
      <c r="URH2496" s="656"/>
      <c r="URI2496" s="656"/>
      <c r="URJ2496" s="656"/>
      <c r="URK2496" s="656"/>
      <c r="URL2496" s="656"/>
      <c r="URM2496" s="656"/>
      <c r="URN2496" s="656"/>
      <c r="URO2496" s="656"/>
      <c r="URP2496" s="656"/>
      <c r="URQ2496" s="656"/>
      <c r="URR2496" s="656"/>
      <c r="URS2496" s="656"/>
      <c r="URT2496" s="656"/>
      <c r="URU2496" s="656"/>
      <c r="URV2496" s="656"/>
      <c r="URW2496" s="656"/>
      <c r="URX2496" s="656"/>
      <c r="URY2496" s="656"/>
      <c r="URZ2496" s="656"/>
      <c r="USA2496" s="656"/>
      <c r="USB2496" s="656"/>
      <c r="USC2496" s="656"/>
      <c r="USD2496" s="656"/>
      <c r="USE2496" s="656"/>
      <c r="USF2496" s="656"/>
      <c r="USG2496" s="656"/>
      <c r="USH2496" s="656"/>
      <c r="USI2496" s="656"/>
      <c r="USJ2496" s="656"/>
      <c r="USK2496" s="656"/>
      <c r="USL2496" s="656"/>
      <c r="USM2496" s="656"/>
      <c r="USN2496" s="656"/>
      <c r="USO2496" s="656"/>
      <c r="USP2496" s="656"/>
      <c r="USQ2496" s="656"/>
      <c r="USR2496" s="656"/>
      <c r="USS2496" s="656"/>
      <c r="UST2496" s="656"/>
      <c r="USU2496" s="656"/>
      <c r="USV2496" s="656"/>
      <c r="USW2496" s="656"/>
      <c r="USX2496" s="656"/>
      <c r="USY2496" s="656"/>
      <c r="USZ2496" s="656"/>
      <c r="UTA2496" s="656"/>
      <c r="UTB2496" s="656"/>
      <c r="UTC2496" s="656"/>
      <c r="UTD2496" s="656"/>
      <c r="UTE2496" s="656"/>
      <c r="UTF2496" s="656"/>
      <c r="UTG2496" s="656"/>
      <c r="UTH2496" s="656"/>
      <c r="UTI2496" s="656"/>
      <c r="UTJ2496" s="656"/>
      <c r="UTK2496" s="656"/>
      <c r="UTL2496" s="656"/>
      <c r="UTM2496" s="656"/>
      <c r="UTN2496" s="656"/>
      <c r="UTO2496" s="656"/>
      <c r="UTP2496" s="656"/>
      <c r="UTQ2496" s="656"/>
      <c r="UTR2496" s="656"/>
      <c r="UTS2496" s="656"/>
      <c r="UTT2496" s="656"/>
      <c r="UTU2496" s="656"/>
      <c r="UTV2496" s="656"/>
      <c r="UTW2496" s="656"/>
      <c r="UTX2496" s="656"/>
      <c r="UTY2496" s="656"/>
      <c r="UTZ2496" s="656"/>
      <c r="UUA2496" s="656"/>
      <c r="UUB2496" s="656"/>
      <c r="UUC2496" s="656"/>
      <c r="UUD2496" s="656"/>
      <c r="UUE2496" s="656"/>
      <c r="UUF2496" s="656"/>
      <c r="UUG2496" s="656"/>
      <c r="UUH2496" s="656"/>
      <c r="UUI2496" s="656"/>
      <c r="UUJ2496" s="656"/>
      <c r="UUK2496" s="656"/>
      <c r="UUL2496" s="656"/>
      <c r="UUM2496" s="656"/>
      <c r="UUN2496" s="656"/>
      <c r="UUO2496" s="656"/>
      <c r="UUP2496" s="656"/>
      <c r="UUQ2496" s="656"/>
      <c r="UUR2496" s="656"/>
      <c r="UUS2496" s="656"/>
      <c r="UUT2496" s="656"/>
      <c r="UUU2496" s="656"/>
      <c r="UUV2496" s="656"/>
      <c r="UUW2496" s="656"/>
      <c r="UUX2496" s="656"/>
      <c r="UUY2496" s="656"/>
      <c r="UUZ2496" s="656"/>
      <c r="UVA2496" s="656"/>
      <c r="UVB2496" s="656"/>
      <c r="UVC2496" s="656"/>
      <c r="UVD2496" s="656"/>
      <c r="UVE2496" s="656"/>
      <c r="UVF2496" s="656"/>
      <c r="UVG2496" s="656"/>
      <c r="UVH2496" s="656"/>
      <c r="UVI2496" s="656"/>
      <c r="UVJ2496" s="656"/>
      <c r="UVK2496" s="656"/>
      <c r="UVL2496" s="656"/>
      <c r="UVM2496" s="656"/>
      <c r="UVN2496" s="656"/>
      <c r="UVO2496" s="656"/>
      <c r="UVP2496" s="656"/>
      <c r="UVQ2496" s="656"/>
      <c r="UVR2496" s="656"/>
      <c r="UVS2496" s="656"/>
      <c r="UVT2496" s="656"/>
      <c r="UVU2496" s="656"/>
      <c r="UVV2496" s="656"/>
      <c r="UVW2496" s="656"/>
      <c r="UVX2496" s="656"/>
      <c r="UVY2496" s="656"/>
      <c r="UVZ2496" s="656"/>
      <c r="UWA2496" s="656"/>
      <c r="UWB2496" s="656"/>
      <c r="UWC2496" s="656"/>
      <c r="UWD2496" s="656"/>
      <c r="UWE2496" s="656"/>
      <c r="UWF2496" s="656"/>
      <c r="UWG2496" s="656"/>
      <c r="UWH2496" s="656"/>
      <c r="UWI2496" s="656"/>
      <c r="UWJ2496" s="656"/>
      <c r="UWK2496" s="656"/>
      <c r="UWL2496" s="656"/>
      <c r="UWM2496" s="656"/>
      <c r="UWN2496" s="656"/>
      <c r="UWO2496" s="656"/>
      <c r="UWP2496" s="656"/>
      <c r="UWQ2496" s="656"/>
      <c r="UWR2496" s="656"/>
      <c r="UWS2496" s="656"/>
      <c r="UWT2496" s="656"/>
      <c r="UWU2496" s="656"/>
      <c r="UWV2496" s="656"/>
      <c r="UWW2496" s="656"/>
      <c r="UWX2496" s="656"/>
      <c r="UWY2496" s="656"/>
      <c r="UWZ2496" s="656"/>
      <c r="UXA2496" s="656"/>
      <c r="UXB2496" s="656"/>
      <c r="UXC2496" s="656"/>
      <c r="UXD2496" s="656"/>
      <c r="UXE2496" s="656"/>
      <c r="UXF2496" s="656"/>
      <c r="UXG2496" s="656"/>
      <c r="UXH2496" s="656"/>
      <c r="UXI2496" s="656"/>
      <c r="UXJ2496" s="656"/>
      <c r="UXK2496" s="656"/>
      <c r="UXL2496" s="656"/>
      <c r="UXM2496" s="656"/>
      <c r="UXN2496" s="656"/>
      <c r="UXO2496" s="656"/>
      <c r="UXP2496" s="656"/>
      <c r="UXQ2496" s="656"/>
      <c r="UXR2496" s="656"/>
      <c r="UXS2496" s="656"/>
      <c r="UXT2496" s="656"/>
      <c r="UXU2496" s="656"/>
      <c r="UXV2496" s="656"/>
      <c r="UXW2496" s="656"/>
      <c r="UXX2496" s="656"/>
      <c r="UXY2496" s="656"/>
      <c r="UXZ2496" s="656"/>
      <c r="UYA2496" s="656"/>
      <c r="UYB2496" s="656"/>
      <c r="UYC2496" s="656"/>
      <c r="UYD2496" s="656"/>
      <c r="UYE2496" s="656"/>
      <c r="UYF2496" s="656"/>
      <c r="UYG2496" s="656"/>
      <c r="UYH2496" s="656"/>
      <c r="UYI2496" s="656"/>
      <c r="UYJ2496" s="656"/>
      <c r="UYK2496" s="656"/>
      <c r="UYL2496" s="656"/>
      <c r="UYM2496" s="656"/>
      <c r="UYN2496" s="656"/>
      <c r="UYO2496" s="656"/>
      <c r="UYP2496" s="656"/>
      <c r="UYQ2496" s="656"/>
      <c r="UYR2496" s="656"/>
      <c r="UYS2496" s="656"/>
      <c r="UYT2496" s="656"/>
      <c r="UYU2496" s="656"/>
      <c r="UYV2496" s="656"/>
      <c r="UYW2496" s="656"/>
      <c r="UYX2496" s="656"/>
      <c r="UYY2496" s="656"/>
      <c r="UYZ2496" s="656"/>
      <c r="UZA2496" s="656"/>
      <c r="UZB2496" s="656"/>
      <c r="UZC2496" s="656"/>
      <c r="UZD2496" s="656"/>
      <c r="UZE2496" s="656"/>
      <c r="UZF2496" s="656"/>
      <c r="UZG2496" s="656"/>
      <c r="UZH2496" s="656"/>
      <c r="UZI2496" s="656"/>
      <c r="UZJ2496" s="656"/>
      <c r="UZK2496" s="656"/>
      <c r="UZL2496" s="656"/>
      <c r="UZM2496" s="656"/>
      <c r="UZN2496" s="656"/>
      <c r="UZO2496" s="656"/>
      <c r="UZP2496" s="656"/>
      <c r="UZQ2496" s="656"/>
      <c r="UZR2496" s="656"/>
      <c r="UZS2496" s="656"/>
      <c r="UZT2496" s="656"/>
      <c r="UZU2496" s="656"/>
      <c r="UZV2496" s="656"/>
      <c r="UZW2496" s="656"/>
      <c r="UZX2496" s="656"/>
      <c r="UZY2496" s="656"/>
      <c r="UZZ2496" s="656"/>
      <c r="VAA2496" s="656"/>
      <c r="VAB2496" s="656"/>
      <c r="VAC2496" s="656"/>
      <c r="VAD2496" s="656"/>
      <c r="VAE2496" s="656"/>
      <c r="VAF2496" s="656"/>
      <c r="VAG2496" s="656"/>
      <c r="VAH2496" s="656"/>
      <c r="VAI2496" s="656"/>
      <c r="VAJ2496" s="656"/>
      <c r="VAK2496" s="656"/>
      <c r="VAL2496" s="656"/>
      <c r="VAM2496" s="656"/>
      <c r="VAN2496" s="656"/>
      <c r="VAO2496" s="656"/>
      <c r="VAP2496" s="656"/>
      <c r="VAQ2496" s="656"/>
      <c r="VAR2496" s="656"/>
      <c r="VAS2496" s="656"/>
      <c r="VAT2496" s="656"/>
      <c r="VAU2496" s="656"/>
      <c r="VAV2496" s="656"/>
      <c r="VAW2496" s="656"/>
      <c r="VAX2496" s="656"/>
      <c r="VAY2496" s="656"/>
      <c r="VAZ2496" s="656"/>
      <c r="VBA2496" s="656"/>
      <c r="VBB2496" s="656"/>
      <c r="VBC2496" s="656"/>
      <c r="VBD2496" s="656"/>
      <c r="VBE2496" s="656"/>
      <c r="VBF2496" s="656"/>
      <c r="VBG2496" s="656"/>
      <c r="VBH2496" s="656"/>
      <c r="VBI2496" s="656"/>
      <c r="VBJ2496" s="656"/>
      <c r="VBK2496" s="656"/>
      <c r="VBL2496" s="656"/>
      <c r="VBM2496" s="656"/>
      <c r="VBN2496" s="656"/>
      <c r="VBO2496" s="656"/>
      <c r="VBP2496" s="656"/>
      <c r="VBQ2496" s="656"/>
      <c r="VBR2496" s="656"/>
      <c r="VBS2496" s="656"/>
      <c r="VBT2496" s="656"/>
      <c r="VBU2496" s="656"/>
      <c r="VBV2496" s="656"/>
      <c r="VBW2496" s="656"/>
      <c r="VBX2496" s="656"/>
      <c r="VBY2496" s="656"/>
      <c r="VBZ2496" s="656"/>
      <c r="VCA2496" s="656"/>
      <c r="VCB2496" s="656"/>
      <c r="VCC2496" s="656"/>
      <c r="VCD2496" s="656"/>
      <c r="VCE2496" s="656"/>
      <c r="VCF2496" s="656"/>
      <c r="VCG2496" s="656"/>
      <c r="VCH2496" s="656"/>
      <c r="VCI2496" s="656"/>
      <c r="VCJ2496" s="656"/>
      <c r="VCK2496" s="656"/>
      <c r="VCL2496" s="656"/>
      <c r="VCM2496" s="656"/>
      <c r="VCN2496" s="656"/>
      <c r="VCO2496" s="656"/>
      <c r="VCP2496" s="656"/>
      <c r="VCQ2496" s="656"/>
      <c r="VCR2496" s="656"/>
      <c r="VCS2496" s="656"/>
      <c r="VCT2496" s="656"/>
      <c r="VCU2496" s="656"/>
      <c r="VCV2496" s="656"/>
      <c r="VCW2496" s="656"/>
      <c r="VCX2496" s="656"/>
      <c r="VCY2496" s="656"/>
      <c r="VCZ2496" s="656"/>
      <c r="VDA2496" s="656"/>
      <c r="VDB2496" s="656"/>
      <c r="VDC2496" s="656"/>
      <c r="VDD2496" s="656"/>
      <c r="VDE2496" s="656"/>
      <c r="VDF2496" s="656"/>
      <c r="VDG2496" s="656"/>
      <c r="VDH2496" s="656"/>
      <c r="VDI2496" s="656"/>
      <c r="VDJ2496" s="656"/>
      <c r="VDK2496" s="656"/>
      <c r="VDL2496" s="656"/>
      <c r="VDM2496" s="656"/>
      <c r="VDN2496" s="656"/>
      <c r="VDO2496" s="656"/>
      <c r="VDP2496" s="656"/>
      <c r="VDQ2496" s="656"/>
      <c r="VDR2496" s="656"/>
      <c r="VDS2496" s="656"/>
      <c r="VDT2496" s="656"/>
      <c r="VDU2496" s="656"/>
      <c r="VDV2496" s="656"/>
      <c r="VDW2496" s="656"/>
      <c r="VDX2496" s="656"/>
      <c r="VDY2496" s="656"/>
      <c r="VDZ2496" s="656"/>
      <c r="VEA2496" s="656"/>
      <c r="VEB2496" s="656"/>
      <c r="VEC2496" s="656"/>
      <c r="VED2496" s="656"/>
      <c r="VEE2496" s="656"/>
      <c r="VEF2496" s="656"/>
      <c r="VEG2496" s="656"/>
      <c r="VEH2496" s="656"/>
      <c r="VEI2496" s="656"/>
      <c r="VEJ2496" s="656"/>
      <c r="VEK2496" s="656"/>
      <c r="VEL2496" s="656"/>
      <c r="VEM2496" s="656"/>
      <c r="VEN2496" s="656"/>
      <c r="VEO2496" s="656"/>
      <c r="VEP2496" s="656"/>
      <c r="VEQ2496" s="656"/>
      <c r="VER2496" s="656"/>
      <c r="VES2496" s="656"/>
      <c r="VET2496" s="656"/>
      <c r="VEU2496" s="656"/>
      <c r="VEV2496" s="656"/>
      <c r="VEW2496" s="656"/>
      <c r="VEX2496" s="656"/>
      <c r="VEY2496" s="656"/>
      <c r="VEZ2496" s="656"/>
      <c r="VFA2496" s="656"/>
      <c r="VFB2496" s="656"/>
      <c r="VFC2496" s="656"/>
      <c r="VFD2496" s="656"/>
      <c r="VFE2496" s="656"/>
      <c r="VFF2496" s="656"/>
      <c r="VFG2496" s="656"/>
      <c r="VFH2496" s="656"/>
      <c r="VFI2496" s="656"/>
      <c r="VFJ2496" s="656"/>
      <c r="VFK2496" s="656"/>
      <c r="VFL2496" s="656"/>
      <c r="VFM2496" s="656"/>
      <c r="VFN2496" s="656"/>
      <c r="VFO2496" s="656"/>
      <c r="VFP2496" s="656"/>
      <c r="VFQ2496" s="656"/>
      <c r="VFR2496" s="656"/>
      <c r="VFS2496" s="656"/>
      <c r="VFT2496" s="656"/>
      <c r="VFU2496" s="656"/>
      <c r="VFV2496" s="656"/>
      <c r="VFW2496" s="656"/>
      <c r="VFX2496" s="656"/>
      <c r="VFY2496" s="656"/>
      <c r="VFZ2496" s="656"/>
      <c r="VGA2496" s="656"/>
      <c r="VGB2496" s="656"/>
      <c r="VGC2496" s="656"/>
      <c r="VGD2496" s="656"/>
      <c r="VGE2496" s="656"/>
      <c r="VGF2496" s="656"/>
      <c r="VGG2496" s="656"/>
      <c r="VGH2496" s="656"/>
      <c r="VGI2496" s="656"/>
      <c r="VGJ2496" s="656"/>
      <c r="VGK2496" s="656"/>
      <c r="VGL2496" s="656"/>
      <c r="VGM2496" s="656"/>
      <c r="VGN2496" s="656"/>
      <c r="VGO2496" s="656"/>
      <c r="VGP2496" s="656"/>
      <c r="VGQ2496" s="656"/>
      <c r="VGR2496" s="656"/>
      <c r="VGS2496" s="656"/>
      <c r="VGT2496" s="656"/>
      <c r="VGU2496" s="656"/>
      <c r="VGV2496" s="656"/>
      <c r="VGW2496" s="656"/>
      <c r="VGX2496" s="656"/>
      <c r="VGY2496" s="656"/>
      <c r="VGZ2496" s="656"/>
      <c r="VHA2496" s="656"/>
      <c r="VHB2496" s="656"/>
      <c r="VHC2496" s="656"/>
      <c r="VHD2496" s="656"/>
      <c r="VHE2496" s="656"/>
      <c r="VHF2496" s="656"/>
      <c r="VHG2496" s="656"/>
      <c r="VHH2496" s="656"/>
      <c r="VHI2496" s="656"/>
      <c r="VHJ2496" s="656"/>
      <c r="VHK2496" s="656"/>
      <c r="VHL2496" s="656"/>
      <c r="VHM2496" s="656"/>
      <c r="VHN2496" s="656"/>
      <c r="VHO2496" s="656"/>
      <c r="VHP2496" s="656"/>
      <c r="VHQ2496" s="656"/>
      <c r="VHR2496" s="656"/>
      <c r="VHS2496" s="656"/>
      <c r="VHT2496" s="656"/>
      <c r="VHU2496" s="656"/>
      <c r="VHV2496" s="656"/>
      <c r="VHW2496" s="656"/>
      <c r="VHX2496" s="656"/>
      <c r="VHY2496" s="656"/>
      <c r="VHZ2496" s="656"/>
      <c r="VIA2496" s="656"/>
      <c r="VIB2496" s="656"/>
      <c r="VIC2496" s="656"/>
      <c r="VID2496" s="656"/>
      <c r="VIE2496" s="656"/>
      <c r="VIF2496" s="656"/>
      <c r="VIG2496" s="656"/>
      <c r="VIH2496" s="656"/>
      <c r="VII2496" s="656"/>
      <c r="VIJ2496" s="656"/>
      <c r="VIK2496" s="656"/>
      <c r="VIL2496" s="656"/>
      <c r="VIM2496" s="656"/>
      <c r="VIN2496" s="656"/>
      <c r="VIO2496" s="656"/>
      <c r="VIP2496" s="656"/>
      <c r="VIQ2496" s="656"/>
      <c r="VIR2496" s="656"/>
      <c r="VIS2496" s="656"/>
      <c r="VIT2496" s="656"/>
      <c r="VIU2496" s="656"/>
      <c r="VIV2496" s="656"/>
      <c r="VIW2496" s="656"/>
      <c r="VIX2496" s="656"/>
      <c r="VIY2496" s="656"/>
      <c r="VIZ2496" s="656"/>
      <c r="VJA2496" s="656"/>
      <c r="VJB2496" s="656"/>
      <c r="VJC2496" s="656"/>
      <c r="VJD2496" s="656"/>
      <c r="VJE2496" s="656"/>
      <c r="VJF2496" s="656"/>
      <c r="VJG2496" s="656"/>
      <c r="VJH2496" s="656"/>
      <c r="VJI2496" s="656"/>
      <c r="VJJ2496" s="656"/>
      <c r="VJK2496" s="656"/>
      <c r="VJL2496" s="656"/>
      <c r="VJM2496" s="656"/>
      <c r="VJN2496" s="656"/>
      <c r="VJO2496" s="656"/>
      <c r="VJP2496" s="656"/>
      <c r="VJQ2496" s="656"/>
      <c r="VJR2496" s="656"/>
      <c r="VJS2496" s="656"/>
      <c r="VJT2496" s="656"/>
      <c r="VJU2496" s="656"/>
      <c r="VJV2496" s="656"/>
      <c r="VJW2496" s="656"/>
      <c r="VJX2496" s="656"/>
      <c r="VJY2496" s="656"/>
      <c r="VJZ2496" s="656"/>
      <c r="VKA2496" s="656"/>
      <c r="VKB2496" s="656"/>
      <c r="VKC2496" s="656"/>
      <c r="VKD2496" s="656"/>
      <c r="VKE2496" s="656"/>
      <c r="VKF2496" s="656"/>
      <c r="VKG2496" s="656"/>
      <c r="VKH2496" s="656"/>
      <c r="VKI2496" s="656"/>
      <c r="VKJ2496" s="656"/>
      <c r="VKK2496" s="656"/>
      <c r="VKL2496" s="656"/>
      <c r="VKM2496" s="656"/>
      <c r="VKN2496" s="656"/>
      <c r="VKO2496" s="656"/>
      <c r="VKP2496" s="656"/>
      <c r="VKQ2496" s="656"/>
      <c r="VKR2496" s="656"/>
      <c r="VKS2496" s="656"/>
      <c r="VKT2496" s="656"/>
      <c r="VKU2496" s="656"/>
      <c r="VKV2496" s="656"/>
      <c r="VKW2496" s="656"/>
      <c r="VKX2496" s="656"/>
      <c r="VKY2496" s="656"/>
      <c r="VKZ2496" s="656"/>
      <c r="VLA2496" s="656"/>
      <c r="VLB2496" s="656"/>
      <c r="VLC2496" s="656"/>
      <c r="VLD2496" s="656"/>
      <c r="VLE2496" s="656"/>
      <c r="VLF2496" s="656"/>
      <c r="VLG2496" s="656"/>
      <c r="VLH2496" s="656"/>
      <c r="VLI2496" s="656"/>
      <c r="VLJ2496" s="656"/>
      <c r="VLK2496" s="656"/>
      <c r="VLL2496" s="656"/>
      <c r="VLM2496" s="656"/>
      <c r="VLN2496" s="656"/>
      <c r="VLO2496" s="656"/>
      <c r="VLP2496" s="656"/>
      <c r="VLQ2496" s="656"/>
      <c r="VLR2496" s="656"/>
      <c r="VLS2496" s="656"/>
      <c r="VLT2496" s="656"/>
      <c r="VLU2496" s="656"/>
      <c r="VLV2496" s="656"/>
      <c r="VLW2496" s="656"/>
      <c r="VLX2496" s="656"/>
      <c r="VLY2496" s="656"/>
      <c r="VLZ2496" s="656"/>
      <c r="VMA2496" s="656"/>
      <c r="VMB2496" s="656"/>
      <c r="VMC2496" s="656"/>
      <c r="VMD2496" s="656"/>
      <c r="VME2496" s="656"/>
      <c r="VMF2496" s="656"/>
      <c r="VMG2496" s="656"/>
      <c r="VMH2496" s="656"/>
      <c r="VMI2496" s="656"/>
      <c r="VMJ2496" s="656"/>
      <c r="VMK2496" s="656"/>
      <c r="VML2496" s="656"/>
      <c r="VMM2496" s="656"/>
      <c r="VMN2496" s="656"/>
      <c r="VMO2496" s="656"/>
      <c r="VMP2496" s="656"/>
      <c r="VMQ2496" s="656"/>
      <c r="VMR2496" s="656"/>
      <c r="VMS2496" s="656"/>
      <c r="VMT2496" s="656"/>
      <c r="VMU2496" s="656"/>
      <c r="VMV2496" s="656"/>
      <c r="VMW2496" s="656"/>
      <c r="VMX2496" s="656"/>
      <c r="VMY2496" s="656"/>
      <c r="VMZ2496" s="656"/>
      <c r="VNA2496" s="656"/>
      <c r="VNB2496" s="656"/>
      <c r="VNC2496" s="656"/>
      <c r="VND2496" s="656"/>
      <c r="VNE2496" s="656"/>
      <c r="VNF2496" s="656"/>
      <c r="VNG2496" s="656"/>
      <c r="VNH2496" s="656"/>
      <c r="VNI2496" s="656"/>
      <c r="VNJ2496" s="656"/>
      <c r="VNK2496" s="656"/>
      <c r="VNL2496" s="656"/>
      <c r="VNM2496" s="656"/>
      <c r="VNN2496" s="656"/>
      <c r="VNO2496" s="656"/>
      <c r="VNP2496" s="656"/>
      <c r="VNQ2496" s="656"/>
      <c r="VNR2496" s="656"/>
      <c r="VNS2496" s="656"/>
      <c r="VNT2496" s="656"/>
      <c r="VNU2496" s="656"/>
      <c r="VNV2496" s="656"/>
      <c r="VNW2496" s="656"/>
      <c r="VNX2496" s="656"/>
      <c r="VNY2496" s="656"/>
      <c r="VNZ2496" s="656"/>
      <c r="VOA2496" s="656"/>
      <c r="VOB2496" s="656"/>
      <c r="VOC2496" s="656"/>
      <c r="VOD2496" s="656"/>
      <c r="VOE2496" s="656"/>
      <c r="VOF2496" s="656"/>
      <c r="VOG2496" s="656"/>
      <c r="VOH2496" s="656"/>
      <c r="VOI2496" s="656"/>
      <c r="VOJ2496" s="656"/>
      <c r="VOK2496" s="656"/>
      <c r="VOL2496" s="656"/>
      <c r="VOM2496" s="656"/>
      <c r="VON2496" s="656"/>
      <c r="VOO2496" s="656"/>
      <c r="VOP2496" s="656"/>
      <c r="VOQ2496" s="656"/>
      <c r="VOR2496" s="656"/>
      <c r="VOS2496" s="656"/>
      <c r="VOT2496" s="656"/>
      <c r="VOU2496" s="656"/>
      <c r="VOV2496" s="656"/>
      <c r="VOW2496" s="656"/>
      <c r="VOX2496" s="656"/>
      <c r="VOY2496" s="656"/>
      <c r="VOZ2496" s="656"/>
      <c r="VPA2496" s="656"/>
      <c r="VPB2496" s="656"/>
      <c r="VPC2496" s="656"/>
      <c r="VPD2496" s="656"/>
      <c r="VPE2496" s="656"/>
      <c r="VPF2496" s="656"/>
      <c r="VPG2496" s="656"/>
      <c r="VPH2496" s="656"/>
      <c r="VPI2496" s="656"/>
      <c r="VPJ2496" s="656"/>
      <c r="VPK2496" s="656"/>
      <c r="VPL2496" s="656"/>
      <c r="VPM2496" s="656"/>
      <c r="VPN2496" s="656"/>
      <c r="VPO2496" s="656"/>
      <c r="VPP2496" s="656"/>
      <c r="VPQ2496" s="656"/>
      <c r="VPR2496" s="656"/>
      <c r="VPS2496" s="656"/>
      <c r="VPT2496" s="656"/>
      <c r="VPU2496" s="656"/>
      <c r="VPV2496" s="656"/>
      <c r="VPW2496" s="656"/>
      <c r="VPX2496" s="656"/>
      <c r="VPY2496" s="656"/>
      <c r="VPZ2496" s="656"/>
      <c r="VQA2496" s="656"/>
      <c r="VQB2496" s="656"/>
      <c r="VQC2496" s="656"/>
      <c r="VQD2496" s="656"/>
      <c r="VQE2496" s="656"/>
      <c r="VQF2496" s="656"/>
      <c r="VQG2496" s="656"/>
      <c r="VQH2496" s="656"/>
      <c r="VQI2496" s="656"/>
      <c r="VQJ2496" s="656"/>
      <c r="VQK2496" s="656"/>
      <c r="VQL2496" s="656"/>
      <c r="VQM2496" s="656"/>
      <c r="VQN2496" s="656"/>
      <c r="VQO2496" s="656"/>
      <c r="VQP2496" s="656"/>
      <c r="VQQ2496" s="656"/>
      <c r="VQR2496" s="656"/>
      <c r="VQS2496" s="656"/>
      <c r="VQT2496" s="656"/>
      <c r="VQU2496" s="656"/>
      <c r="VQV2496" s="656"/>
      <c r="VQW2496" s="656"/>
      <c r="VQX2496" s="656"/>
      <c r="VQY2496" s="656"/>
      <c r="VQZ2496" s="656"/>
      <c r="VRA2496" s="656"/>
      <c r="VRB2496" s="656"/>
      <c r="VRC2496" s="656"/>
      <c r="VRD2496" s="656"/>
      <c r="VRE2496" s="656"/>
      <c r="VRF2496" s="656"/>
      <c r="VRG2496" s="656"/>
      <c r="VRH2496" s="656"/>
      <c r="VRI2496" s="656"/>
      <c r="VRJ2496" s="656"/>
      <c r="VRK2496" s="656"/>
      <c r="VRL2496" s="656"/>
      <c r="VRM2496" s="656"/>
      <c r="VRN2496" s="656"/>
      <c r="VRO2496" s="656"/>
      <c r="VRP2496" s="656"/>
      <c r="VRQ2496" s="656"/>
      <c r="VRR2496" s="656"/>
      <c r="VRS2496" s="656"/>
      <c r="VRT2496" s="656"/>
      <c r="VRU2496" s="656"/>
      <c r="VRV2496" s="656"/>
      <c r="VRW2496" s="656"/>
      <c r="VRX2496" s="656"/>
      <c r="VRY2496" s="656"/>
      <c r="VRZ2496" s="656"/>
      <c r="VSA2496" s="656"/>
      <c r="VSB2496" s="656"/>
      <c r="VSC2496" s="656"/>
      <c r="VSD2496" s="656"/>
      <c r="VSE2496" s="656"/>
      <c r="VSF2496" s="656"/>
      <c r="VSG2496" s="656"/>
      <c r="VSH2496" s="656"/>
      <c r="VSI2496" s="656"/>
      <c r="VSJ2496" s="656"/>
      <c r="VSK2496" s="656"/>
      <c r="VSL2496" s="656"/>
      <c r="VSM2496" s="656"/>
      <c r="VSN2496" s="656"/>
      <c r="VSO2496" s="656"/>
      <c r="VSP2496" s="656"/>
      <c r="VSQ2496" s="656"/>
      <c r="VSR2496" s="656"/>
      <c r="VSS2496" s="656"/>
      <c r="VST2496" s="656"/>
      <c r="VSU2496" s="656"/>
      <c r="VSV2496" s="656"/>
      <c r="VSW2496" s="656"/>
      <c r="VSX2496" s="656"/>
      <c r="VSY2496" s="656"/>
      <c r="VSZ2496" s="656"/>
      <c r="VTA2496" s="656"/>
      <c r="VTB2496" s="656"/>
      <c r="VTC2496" s="656"/>
      <c r="VTD2496" s="656"/>
      <c r="VTE2496" s="656"/>
      <c r="VTF2496" s="656"/>
      <c r="VTG2496" s="656"/>
      <c r="VTH2496" s="656"/>
      <c r="VTI2496" s="656"/>
      <c r="VTJ2496" s="656"/>
      <c r="VTK2496" s="656"/>
      <c r="VTL2496" s="656"/>
      <c r="VTM2496" s="656"/>
      <c r="VTN2496" s="656"/>
      <c r="VTO2496" s="656"/>
      <c r="VTP2496" s="656"/>
      <c r="VTQ2496" s="656"/>
      <c r="VTR2496" s="656"/>
      <c r="VTS2496" s="656"/>
      <c r="VTT2496" s="656"/>
      <c r="VTU2496" s="656"/>
      <c r="VTV2496" s="656"/>
      <c r="VTW2496" s="656"/>
      <c r="VTX2496" s="656"/>
      <c r="VTY2496" s="656"/>
      <c r="VTZ2496" s="656"/>
      <c r="VUA2496" s="656"/>
      <c r="VUB2496" s="656"/>
      <c r="VUC2496" s="656"/>
      <c r="VUD2496" s="656"/>
      <c r="VUE2496" s="656"/>
      <c r="VUF2496" s="656"/>
      <c r="VUG2496" s="656"/>
      <c r="VUH2496" s="656"/>
      <c r="VUI2496" s="656"/>
      <c r="VUJ2496" s="656"/>
      <c r="VUK2496" s="656"/>
      <c r="VUL2496" s="656"/>
      <c r="VUM2496" s="656"/>
      <c r="VUN2496" s="656"/>
      <c r="VUO2496" s="656"/>
      <c r="VUP2496" s="656"/>
      <c r="VUQ2496" s="656"/>
      <c r="VUR2496" s="656"/>
      <c r="VUS2496" s="656"/>
      <c r="VUT2496" s="656"/>
      <c r="VUU2496" s="656"/>
      <c r="VUV2496" s="656"/>
      <c r="VUW2496" s="656"/>
      <c r="VUX2496" s="656"/>
      <c r="VUY2496" s="656"/>
      <c r="VUZ2496" s="656"/>
      <c r="VVA2496" s="656"/>
      <c r="VVB2496" s="656"/>
      <c r="VVC2496" s="656"/>
      <c r="VVD2496" s="656"/>
      <c r="VVE2496" s="656"/>
      <c r="VVF2496" s="656"/>
      <c r="VVG2496" s="656"/>
      <c r="VVH2496" s="656"/>
      <c r="VVI2496" s="656"/>
      <c r="VVJ2496" s="656"/>
      <c r="VVK2496" s="656"/>
      <c r="VVL2496" s="656"/>
      <c r="VVM2496" s="656"/>
      <c r="VVN2496" s="656"/>
      <c r="VVO2496" s="656"/>
      <c r="VVP2496" s="656"/>
      <c r="VVQ2496" s="656"/>
      <c r="VVR2496" s="656"/>
      <c r="VVS2496" s="656"/>
      <c r="VVT2496" s="656"/>
      <c r="VVU2496" s="656"/>
      <c r="VVV2496" s="656"/>
      <c r="VVW2496" s="656"/>
      <c r="VVX2496" s="656"/>
      <c r="VVY2496" s="656"/>
      <c r="VVZ2496" s="656"/>
      <c r="VWA2496" s="656"/>
      <c r="VWB2496" s="656"/>
      <c r="VWC2496" s="656"/>
      <c r="VWD2496" s="656"/>
      <c r="VWE2496" s="656"/>
      <c r="VWF2496" s="656"/>
      <c r="VWG2496" s="656"/>
      <c r="VWH2496" s="656"/>
      <c r="VWI2496" s="656"/>
      <c r="VWJ2496" s="656"/>
      <c r="VWK2496" s="656"/>
      <c r="VWL2496" s="656"/>
      <c r="VWM2496" s="656"/>
      <c r="VWN2496" s="656"/>
      <c r="VWO2496" s="656"/>
      <c r="VWP2496" s="656"/>
      <c r="VWQ2496" s="656"/>
      <c r="VWR2496" s="656"/>
      <c r="VWS2496" s="656"/>
      <c r="VWT2496" s="656"/>
      <c r="VWU2496" s="656"/>
      <c r="VWV2496" s="656"/>
      <c r="VWW2496" s="656"/>
      <c r="VWX2496" s="656"/>
      <c r="VWY2496" s="656"/>
      <c r="VWZ2496" s="656"/>
      <c r="VXA2496" s="656"/>
      <c r="VXB2496" s="656"/>
      <c r="VXC2496" s="656"/>
      <c r="VXD2496" s="656"/>
      <c r="VXE2496" s="656"/>
      <c r="VXF2496" s="656"/>
      <c r="VXG2496" s="656"/>
      <c r="VXH2496" s="656"/>
      <c r="VXI2496" s="656"/>
      <c r="VXJ2496" s="656"/>
      <c r="VXK2496" s="656"/>
      <c r="VXL2496" s="656"/>
      <c r="VXM2496" s="656"/>
      <c r="VXN2496" s="656"/>
      <c r="VXO2496" s="656"/>
      <c r="VXP2496" s="656"/>
      <c r="VXQ2496" s="656"/>
      <c r="VXR2496" s="656"/>
      <c r="VXS2496" s="656"/>
      <c r="VXT2496" s="656"/>
      <c r="VXU2496" s="656"/>
      <c r="VXV2496" s="656"/>
      <c r="VXW2496" s="656"/>
      <c r="VXX2496" s="656"/>
      <c r="VXY2496" s="656"/>
      <c r="VXZ2496" s="656"/>
      <c r="VYA2496" s="656"/>
      <c r="VYB2496" s="656"/>
      <c r="VYC2496" s="656"/>
      <c r="VYD2496" s="656"/>
      <c r="VYE2496" s="656"/>
      <c r="VYF2496" s="656"/>
      <c r="VYG2496" s="656"/>
      <c r="VYH2496" s="656"/>
      <c r="VYI2496" s="656"/>
      <c r="VYJ2496" s="656"/>
      <c r="VYK2496" s="656"/>
      <c r="VYL2496" s="656"/>
      <c r="VYM2496" s="656"/>
      <c r="VYN2496" s="656"/>
      <c r="VYO2496" s="656"/>
      <c r="VYP2496" s="656"/>
      <c r="VYQ2496" s="656"/>
      <c r="VYR2496" s="656"/>
      <c r="VYS2496" s="656"/>
      <c r="VYT2496" s="656"/>
      <c r="VYU2496" s="656"/>
      <c r="VYV2496" s="656"/>
      <c r="VYW2496" s="656"/>
      <c r="VYX2496" s="656"/>
      <c r="VYY2496" s="656"/>
      <c r="VYZ2496" s="656"/>
      <c r="VZA2496" s="656"/>
      <c r="VZB2496" s="656"/>
      <c r="VZC2496" s="656"/>
      <c r="VZD2496" s="656"/>
      <c r="VZE2496" s="656"/>
      <c r="VZF2496" s="656"/>
      <c r="VZG2496" s="656"/>
      <c r="VZH2496" s="656"/>
      <c r="VZI2496" s="656"/>
      <c r="VZJ2496" s="656"/>
      <c r="VZK2496" s="656"/>
      <c r="VZL2496" s="656"/>
      <c r="VZM2496" s="656"/>
      <c r="VZN2496" s="656"/>
      <c r="VZO2496" s="656"/>
      <c r="VZP2496" s="656"/>
      <c r="VZQ2496" s="656"/>
      <c r="VZR2496" s="656"/>
      <c r="VZS2496" s="656"/>
      <c r="VZT2496" s="656"/>
      <c r="VZU2496" s="656"/>
      <c r="VZV2496" s="656"/>
      <c r="VZW2496" s="656"/>
      <c r="VZX2496" s="656"/>
      <c r="VZY2496" s="656"/>
      <c r="VZZ2496" s="656"/>
      <c r="WAA2496" s="656"/>
      <c r="WAB2496" s="656"/>
      <c r="WAC2496" s="656"/>
      <c r="WAD2496" s="656"/>
      <c r="WAE2496" s="656"/>
      <c r="WAF2496" s="656"/>
      <c r="WAG2496" s="656"/>
      <c r="WAH2496" s="656"/>
      <c r="WAI2496" s="656"/>
      <c r="WAJ2496" s="656"/>
      <c r="WAK2496" s="656"/>
      <c r="WAL2496" s="656"/>
      <c r="WAM2496" s="656"/>
      <c r="WAN2496" s="656"/>
      <c r="WAO2496" s="656"/>
      <c r="WAP2496" s="656"/>
      <c r="WAQ2496" s="656"/>
      <c r="WAR2496" s="656"/>
      <c r="WAS2496" s="656"/>
      <c r="WAT2496" s="656"/>
      <c r="WAU2496" s="656"/>
      <c r="WAV2496" s="656"/>
      <c r="WAW2496" s="656"/>
      <c r="WAX2496" s="656"/>
      <c r="WAY2496" s="656"/>
      <c r="WAZ2496" s="656"/>
      <c r="WBA2496" s="656"/>
      <c r="WBB2496" s="656"/>
      <c r="WBC2496" s="656"/>
      <c r="WBD2496" s="656"/>
      <c r="WBE2496" s="656"/>
      <c r="WBF2496" s="656"/>
      <c r="WBG2496" s="656"/>
      <c r="WBH2496" s="656"/>
      <c r="WBI2496" s="656"/>
      <c r="WBJ2496" s="656"/>
      <c r="WBK2496" s="656"/>
      <c r="WBL2496" s="656"/>
      <c r="WBM2496" s="656"/>
      <c r="WBN2496" s="656"/>
      <c r="WBO2496" s="656"/>
      <c r="WBP2496" s="656"/>
      <c r="WBQ2496" s="656"/>
      <c r="WBR2496" s="656"/>
      <c r="WBS2496" s="656"/>
      <c r="WBT2496" s="656"/>
      <c r="WBU2496" s="656"/>
      <c r="WBV2496" s="656"/>
      <c r="WBW2496" s="656"/>
      <c r="WBX2496" s="656"/>
      <c r="WBY2496" s="656"/>
      <c r="WBZ2496" s="656"/>
      <c r="WCA2496" s="656"/>
      <c r="WCB2496" s="656"/>
      <c r="WCC2496" s="656"/>
      <c r="WCD2496" s="656"/>
      <c r="WCE2496" s="656"/>
      <c r="WCF2496" s="656"/>
      <c r="WCG2496" s="656"/>
      <c r="WCH2496" s="656"/>
      <c r="WCI2496" s="656"/>
      <c r="WCJ2496" s="656"/>
      <c r="WCK2496" s="656"/>
      <c r="WCL2496" s="656"/>
      <c r="WCM2496" s="656"/>
      <c r="WCN2496" s="656"/>
      <c r="WCO2496" s="656"/>
      <c r="WCP2496" s="656"/>
      <c r="WCQ2496" s="656"/>
      <c r="WCR2496" s="656"/>
      <c r="WCS2496" s="656"/>
      <c r="WCT2496" s="656"/>
      <c r="WCU2496" s="656"/>
      <c r="WCV2496" s="656"/>
      <c r="WCW2496" s="656"/>
      <c r="WCX2496" s="656"/>
      <c r="WCY2496" s="656"/>
      <c r="WCZ2496" s="656"/>
      <c r="WDA2496" s="656"/>
      <c r="WDB2496" s="656"/>
      <c r="WDC2496" s="656"/>
      <c r="WDD2496" s="656"/>
      <c r="WDE2496" s="656"/>
      <c r="WDF2496" s="656"/>
      <c r="WDG2496" s="656"/>
      <c r="WDH2496" s="656"/>
      <c r="WDI2496" s="656"/>
      <c r="WDJ2496" s="656"/>
      <c r="WDK2496" s="656"/>
      <c r="WDL2496" s="656"/>
      <c r="WDM2496" s="656"/>
      <c r="WDN2496" s="656"/>
      <c r="WDO2496" s="656"/>
      <c r="WDP2496" s="656"/>
      <c r="WDQ2496" s="656"/>
      <c r="WDR2496" s="656"/>
      <c r="WDS2496" s="656"/>
      <c r="WDT2496" s="656"/>
      <c r="WDU2496" s="656"/>
      <c r="WDV2496" s="656"/>
      <c r="WDW2496" s="656"/>
      <c r="WDX2496" s="656"/>
      <c r="WDY2496" s="656"/>
      <c r="WDZ2496" s="656"/>
      <c r="WEA2496" s="656"/>
      <c r="WEB2496" s="656"/>
      <c r="WEC2496" s="656"/>
      <c r="WED2496" s="656"/>
      <c r="WEE2496" s="656"/>
      <c r="WEF2496" s="656"/>
      <c r="WEG2496" s="656"/>
      <c r="WEH2496" s="656"/>
      <c r="WEI2496" s="656"/>
      <c r="WEJ2496" s="656"/>
      <c r="WEK2496" s="656"/>
      <c r="WEL2496" s="656"/>
      <c r="WEM2496" s="656"/>
      <c r="WEN2496" s="656"/>
      <c r="WEO2496" s="656"/>
      <c r="WEP2496" s="656"/>
      <c r="WEQ2496" s="656"/>
      <c r="WER2496" s="656"/>
      <c r="WES2496" s="656"/>
      <c r="WET2496" s="656"/>
      <c r="WEU2496" s="656"/>
      <c r="WEV2496" s="656"/>
      <c r="WEW2496" s="656"/>
      <c r="WEX2496" s="656"/>
      <c r="WEY2496" s="656"/>
      <c r="WEZ2496" s="656"/>
      <c r="WFA2496" s="656"/>
      <c r="WFB2496" s="656"/>
      <c r="WFC2496" s="656"/>
      <c r="WFD2496" s="656"/>
      <c r="WFE2496" s="656"/>
      <c r="WFF2496" s="656"/>
      <c r="WFG2496" s="656"/>
      <c r="WFH2496" s="656"/>
      <c r="WFI2496" s="656"/>
      <c r="WFJ2496" s="656"/>
      <c r="WFK2496" s="656"/>
      <c r="WFL2496" s="656"/>
      <c r="WFM2496" s="656"/>
      <c r="WFN2496" s="656"/>
      <c r="WFO2496" s="656"/>
      <c r="WFP2496" s="656"/>
      <c r="WFQ2496" s="656"/>
      <c r="WFR2496" s="656"/>
      <c r="WFS2496" s="656"/>
      <c r="WFT2496" s="656"/>
      <c r="WFU2496" s="656"/>
      <c r="WFV2496" s="656"/>
      <c r="WFW2496" s="656"/>
      <c r="WFX2496" s="656"/>
      <c r="WFY2496" s="656"/>
      <c r="WFZ2496" s="656"/>
      <c r="WGA2496" s="656"/>
      <c r="WGB2496" s="656"/>
      <c r="WGC2496" s="656"/>
      <c r="WGD2496" s="656"/>
      <c r="WGE2496" s="656"/>
      <c r="WGF2496" s="656"/>
      <c r="WGG2496" s="656"/>
      <c r="WGH2496" s="656"/>
      <c r="WGI2496" s="656"/>
      <c r="WGJ2496" s="656"/>
      <c r="WGK2496" s="656"/>
      <c r="WGL2496" s="656"/>
      <c r="WGM2496" s="656"/>
      <c r="WGN2496" s="656"/>
      <c r="WGO2496" s="656"/>
      <c r="WGP2496" s="656"/>
      <c r="WGQ2496" s="656"/>
      <c r="WGR2496" s="656"/>
      <c r="WGS2496" s="656"/>
      <c r="WGT2496" s="656"/>
      <c r="WGU2496" s="656"/>
      <c r="WGV2496" s="656"/>
      <c r="WGW2496" s="656"/>
      <c r="WGX2496" s="656"/>
      <c r="WGY2496" s="656"/>
      <c r="WGZ2496" s="656"/>
      <c r="WHA2496" s="656"/>
      <c r="WHB2496" s="656"/>
      <c r="WHC2496" s="656"/>
      <c r="WHD2496" s="656"/>
      <c r="WHE2496" s="656"/>
      <c r="WHF2496" s="656"/>
      <c r="WHG2496" s="656"/>
      <c r="WHH2496" s="656"/>
      <c r="WHI2496" s="656"/>
      <c r="WHJ2496" s="656"/>
      <c r="WHK2496" s="656"/>
      <c r="WHL2496" s="656"/>
      <c r="WHM2496" s="656"/>
      <c r="WHN2496" s="656"/>
      <c r="WHO2496" s="656"/>
      <c r="WHP2496" s="656"/>
      <c r="WHQ2496" s="656"/>
      <c r="WHR2496" s="656"/>
      <c r="WHS2496" s="656"/>
      <c r="WHT2496" s="656"/>
      <c r="WHU2496" s="656"/>
      <c r="WHV2496" s="656"/>
      <c r="WHW2496" s="656"/>
      <c r="WHX2496" s="656"/>
      <c r="WHY2496" s="656"/>
      <c r="WHZ2496" s="656"/>
      <c r="WIA2496" s="656"/>
      <c r="WIB2496" s="656"/>
      <c r="WIC2496" s="656"/>
      <c r="WID2496" s="656"/>
      <c r="WIE2496" s="656"/>
      <c r="WIF2496" s="656"/>
      <c r="WIG2496" s="656"/>
      <c r="WIH2496" s="656"/>
      <c r="WII2496" s="656"/>
      <c r="WIJ2496" s="656"/>
      <c r="WIK2496" s="656"/>
      <c r="WIL2496" s="656"/>
      <c r="WIM2496" s="656"/>
      <c r="WIN2496" s="656"/>
      <c r="WIO2496" s="656"/>
      <c r="WIP2496" s="656"/>
      <c r="WIQ2496" s="656"/>
      <c r="WIR2496" s="656"/>
      <c r="WIS2496" s="656"/>
      <c r="WIT2496" s="656"/>
      <c r="WIU2496" s="656"/>
      <c r="WIV2496" s="656"/>
      <c r="WIW2496" s="656"/>
      <c r="WIX2496" s="656"/>
      <c r="WIY2496" s="656"/>
      <c r="WIZ2496" s="656"/>
      <c r="WJA2496" s="656"/>
      <c r="WJB2496" s="656"/>
      <c r="WJC2496" s="656"/>
      <c r="WJD2496" s="656"/>
      <c r="WJE2496" s="656"/>
      <c r="WJF2496" s="656"/>
      <c r="WJG2496" s="656"/>
      <c r="WJH2496" s="656"/>
      <c r="WJI2496" s="656"/>
      <c r="WJJ2496" s="656"/>
      <c r="WJK2496" s="656"/>
      <c r="WJL2496" s="656"/>
      <c r="WJM2496" s="656"/>
      <c r="WJN2496" s="656"/>
      <c r="WJO2496" s="656"/>
      <c r="WJP2496" s="656"/>
      <c r="WJQ2496" s="656"/>
      <c r="WJR2496" s="656"/>
      <c r="WJS2496" s="656"/>
      <c r="WJT2496" s="656"/>
      <c r="WJU2496" s="656"/>
      <c r="WJV2496" s="656"/>
      <c r="WJW2496" s="656"/>
      <c r="WJX2496" s="656"/>
      <c r="WJY2496" s="656"/>
      <c r="WJZ2496" s="656"/>
      <c r="WKA2496" s="656"/>
      <c r="WKB2496" s="656"/>
      <c r="WKC2496" s="656"/>
      <c r="WKD2496" s="656"/>
      <c r="WKE2496" s="656"/>
      <c r="WKF2496" s="656"/>
      <c r="WKG2496" s="656"/>
      <c r="WKH2496" s="656"/>
      <c r="WKI2496" s="656"/>
      <c r="WKJ2496" s="656"/>
      <c r="WKK2496" s="656"/>
      <c r="WKL2496" s="656"/>
      <c r="WKM2496" s="656"/>
      <c r="WKN2496" s="656"/>
      <c r="WKO2496" s="656"/>
      <c r="WKP2496" s="656"/>
      <c r="WKQ2496" s="656"/>
      <c r="WKR2496" s="656"/>
      <c r="WKS2496" s="656"/>
      <c r="WKT2496" s="656"/>
      <c r="WKU2496" s="656"/>
      <c r="WKV2496" s="656"/>
      <c r="WKW2496" s="656"/>
      <c r="WKX2496" s="656"/>
      <c r="WKY2496" s="656"/>
      <c r="WKZ2496" s="656"/>
      <c r="WLA2496" s="656"/>
      <c r="WLB2496" s="656"/>
      <c r="WLC2496" s="656"/>
      <c r="WLD2496" s="656"/>
      <c r="WLE2496" s="656"/>
      <c r="WLF2496" s="656"/>
      <c r="WLG2496" s="656"/>
      <c r="WLH2496" s="656"/>
      <c r="WLI2496" s="656"/>
      <c r="WLJ2496" s="656"/>
      <c r="WLK2496" s="656"/>
      <c r="WLL2496" s="656"/>
      <c r="WLM2496" s="656"/>
      <c r="WLN2496" s="656"/>
      <c r="WLO2496" s="656"/>
      <c r="WLP2496" s="656"/>
      <c r="WLQ2496" s="656"/>
      <c r="WLR2496" s="656"/>
      <c r="WLS2496" s="656"/>
      <c r="WLT2496" s="656"/>
      <c r="WLU2496" s="656"/>
      <c r="WLV2496" s="656"/>
      <c r="WLW2496" s="656"/>
      <c r="WLX2496" s="656"/>
      <c r="WLY2496" s="656"/>
      <c r="WLZ2496" s="656"/>
      <c r="WMA2496" s="656"/>
      <c r="WMB2496" s="656"/>
      <c r="WMC2496" s="656"/>
      <c r="WMD2496" s="656"/>
      <c r="WME2496" s="656"/>
      <c r="WMF2496" s="656"/>
      <c r="WMG2496" s="656"/>
      <c r="WMH2496" s="656"/>
      <c r="WMI2496" s="656"/>
      <c r="WMJ2496" s="656"/>
      <c r="WMK2496" s="656"/>
      <c r="WML2496" s="656"/>
      <c r="WMM2496" s="656"/>
      <c r="WMN2496" s="656"/>
      <c r="WMO2496" s="656"/>
      <c r="WMP2496" s="656"/>
      <c r="WMQ2496" s="656"/>
      <c r="WMR2496" s="656"/>
      <c r="WMS2496" s="656"/>
      <c r="WMT2496" s="656"/>
      <c r="WMU2496" s="656"/>
      <c r="WMV2496" s="656"/>
      <c r="WMW2496" s="656"/>
      <c r="WMX2496" s="656"/>
      <c r="WMY2496" s="656"/>
      <c r="WMZ2496" s="656"/>
      <c r="WNA2496" s="656"/>
      <c r="WNB2496" s="656"/>
      <c r="WNC2496" s="656"/>
      <c r="WND2496" s="656"/>
      <c r="WNE2496" s="656"/>
      <c r="WNF2496" s="656"/>
      <c r="WNG2496" s="656"/>
      <c r="WNH2496" s="656"/>
      <c r="WNI2496" s="656"/>
      <c r="WNJ2496" s="656"/>
      <c r="WNK2496" s="656"/>
      <c r="WNL2496" s="656"/>
      <c r="WNM2496" s="656"/>
      <c r="WNN2496" s="656"/>
      <c r="WNO2496" s="656"/>
      <c r="WNP2496" s="656"/>
      <c r="WNQ2496" s="656"/>
      <c r="WNR2496" s="656"/>
      <c r="WNS2496" s="656"/>
      <c r="WNT2496" s="656"/>
      <c r="WNU2496" s="656"/>
      <c r="WNV2496" s="656"/>
      <c r="WNW2496" s="656"/>
      <c r="WNX2496" s="656"/>
      <c r="WNY2496" s="656"/>
      <c r="WNZ2496" s="656"/>
      <c r="WOA2496" s="656"/>
      <c r="WOB2496" s="656"/>
      <c r="WOC2496" s="656"/>
      <c r="WOD2496" s="656"/>
      <c r="WOE2496" s="656"/>
      <c r="WOF2496" s="656"/>
      <c r="WOG2496" s="656"/>
      <c r="WOH2496" s="656"/>
      <c r="WOI2496" s="656"/>
      <c r="WOJ2496" s="656"/>
      <c r="WOK2496" s="656"/>
      <c r="WOL2496" s="656"/>
      <c r="WOM2496" s="656"/>
      <c r="WON2496" s="656"/>
      <c r="WOO2496" s="656"/>
      <c r="WOP2496" s="656"/>
      <c r="WOQ2496" s="656"/>
      <c r="WOR2496" s="656"/>
      <c r="WOS2496" s="656"/>
      <c r="WOT2496" s="656"/>
      <c r="WOU2496" s="656"/>
      <c r="WOV2496" s="656"/>
      <c r="WOW2496" s="656"/>
      <c r="WOX2496" s="656"/>
      <c r="WOY2496" s="656"/>
      <c r="WOZ2496" s="656"/>
      <c r="WPA2496" s="656"/>
      <c r="WPB2496" s="656"/>
      <c r="WPC2496" s="656"/>
      <c r="WPD2496" s="656"/>
      <c r="WPE2496" s="656"/>
      <c r="WPF2496" s="656"/>
      <c r="WPG2496" s="656"/>
      <c r="WPH2496" s="656"/>
      <c r="WPI2496" s="656"/>
      <c r="WPJ2496" s="656"/>
      <c r="WPK2496" s="656"/>
      <c r="WPL2496" s="656"/>
      <c r="WPM2496" s="656"/>
      <c r="WPN2496" s="656"/>
      <c r="WPO2496" s="656"/>
      <c r="WPP2496" s="656"/>
      <c r="WPQ2496" s="656"/>
      <c r="WPR2496" s="656"/>
      <c r="WPS2496" s="656"/>
      <c r="WPT2496" s="656"/>
      <c r="WPU2496" s="656"/>
      <c r="WPV2496" s="656"/>
      <c r="WPW2496" s="656"/>
      <c r="WPX2496" s="656"/>
      <c r="WPY2496" s="656"/>
      <c r="WPZ2496" s="656"/>
      <c r="WQA2496" s="656"/>
      <c r="WQB2496" s="656"/>
      <c r="WQC2496" s="656"/>
      <c r="WQD2496" s="656"/>
      <c r="WQE2496" s="656"/>
      <c r="WQF2496" s="656"/>
      <c r="WQG2496" s="656"/>
      <c r="WQH2496" s="656"/>
      <c r="WQI2496" s="656"/>
      <c r="WQJ2496" s="656"/>
      <c r="WQK2496" s="656"/>
      <c r="WQL2496" s="656"/>
      <c r="WQM2496" s="656"/>
      <c r="WQN2496" s="656"/>
      <c r="WQO2496" s="656"/>
      <c r="WQP2496" s="656"/>
      <c r="WQQ2496" s="656"/>
      <c r="WQR2496" s="656"/>
      <c r="WQS2496" s="656"/>
      <c r="WQT2496" s="656"/>
      <c r="WQU2496" s="656"/>
      <c r="WQV2496" s="656"/>
      <c r="WQW2496" s="656"/>
      <c r="WQX2496" s="656"/>
      <c r="WQY2496" s="656"/>
      <c r="WQZ2496" s="656"/>
      <c r="WRA2496" s="656"/>
      <c r="WRB2496" s="656"/>
      <c r="WRC2496" s="656"/>
      <c r="WRD2496" s="656"/>
      <c r="WRE2496" s="656"/>
      <c r="WRF2496" s="656"/>
      <c r="WRG2496" s="656"/>
      <c r="WRH2496" s="656"/>
      <c r="WRI2496" s="656"/>
      <c r="WRJ2496" s="656"/>
      <c r="WRK2496" s="656"/>
      <c r="WRL2496" s="656"/>
      <c r="WRM2496" s="656"/>
      <c r="WRN2496" s="656"/>
      <c r="WRO2496" s="656"/>
      <c r="WRP2496" s="656"/>
      <c r="WRQ2496" s="656"/>
      <c r="WRR2496" s="656"/>
      <c r="WRS2496" s="656"/>
      <c r="WRT2496" s="656"/>
      <c r="WRU2496" s="656"/>
      <c r="WRV2496" s="656"/>
      <c r="WRW2496" s="656"/>
      <c r="WRX2496" s="656"/>
      <c r="WRY2496" s="656"/>
      <c r="WRZ2496" s="656"/>
      <c r="WSA2496" s="656"/>
      <c r="WSB2496" s="656"/>
      <c r="WSC2496" s="656"/>
      <c r="WSD2496" s="656"/>
      <c r="WSE2496" s="656"/>
      <c r="WSF2496" s="656"/>
      <c r="WSG2496" s="656"/>
      <c r="WSH2496" s="656"/>
      <c r="WSI2496" s="656"/>
      <c r="WSJ2496" s="656"/>
      <c r="WSK2496" s="656"/>
      <c r="WSL2496" s="656"/>
      <c r="WSM2496" s="656"/>
      <c r="WSN2496" s="656"/>
      <c r="WSO2496" s="656"/>
      <c r="WSP2496" s="656"/>
      <c r="WSQ2496" s="656"/>
      <c r="WSR2496" s="656"/>
      <c r="WSS2496" s="656"/>
      <c r="WST2496" s="656"/>
      <c r="WSU2496" s="656"/>
      <c r="WSV2496" s="656"/>
      <c r="WSW2496" s="656"/>
      <c r="WSX2496" s="656"/>
      <c r="WSY2496" s="656"/>
      <c r="WSZ2496" s="656"/>
      <c r="WTA2496" s="656"/>
      <c r="WTB2496" s="656"/>
      <c r="WTC2496" s="656"/>
      <c r="WTD2496" s="656"/>
      <c r="WTE2496" s="656"/>
      <c r="WTF2496" s="656"/>
      <c r="WTG2496" s="656"/>
      <c r="WTH2496" s="656"/>
      <c r="WTI2496" s="656"/>
      <c r="WTJ2496" s="656"/>
      <c r="WTK2496" s="656"/>
      <c r="WTL2496" s="656"/>
      <c r="WTM2496" s="656"/>
      <c r="WTN2496" s="656"/>
      <c r="WTO2496" s="656"/>
      <c r="WTP2496" s="656"/>
      <c r="WTQ2496" s="656"/>
      <c r="WTR2496" s="656"/>
      <c r="WTS2496" s="656"/>
      <c r="WTT2496" s="656"/>
      <c r="WTU2496" s="656"/>
      <c r="WTV2496" s="656"/>
      <c r="WTW2496" s="656"/>
      <c r="WTX2496" s="656"/>
      <c r="WTY2496" s="656"/>
      <c r="WTZ2496" s="656"/>
      <c r="WUA2496" s="656"/>
      <c r="WUB2496" s="656"/>
      <c r="WUC2496" s="656"/>
      <c r="WUD2496" s="656"/>
      <c r="WUE2496" s="656"/>
      <c r="WUF2496" s="656"/>
      <c r="WUG2496" s="656"/>
      <c r="WUH2496" s="656"/>
      <c r="WUI2496" s="656"/>
      <c r="WUJ2496" s="656"/>
      <c r="WUK2496" s="656"/>
      <c r="WUL2496" s="656"/>
      <c r="WUM2496" s="656"/>
      <c r="WUN2496" s="656"/>
      <c r="WUO2496" s="656"/>
      <c r="WUP2496" s="656"/>
      <c r="WUQ2496" s="656"/>
      <c r="WUR2496" s="656"/>
      <c r="WUS2496" s="656"/>
      <c r="WUT2496" s="656"/>
      <c r="WUU2496" s="656"/>
      <c r="WUV2496" s="656"/>
      <c r="WUW2496" s="656"/>
      <c r="WUX2496" s="656"/>
      <c r="WUY2496" s="656"/>
      <c r="WUZ2496" s="656"/>
      <c r="WVA2496" s="656"/>
      <c r="WVB2496" s="656"/>
      <c r="WVC2496" s="656"/>
      <c r="WVD2496" s="656"/>
      <c r="WVE2496" s="656"/>
      <c r="WVF2496" s="656"/>
      <c r="WVG2496" s="656"/>
      <c r="WVH2496" s="656"/>
      <c r="WVI2496" s="656"/>
      <c r="WVJ2496" s="656"/>
      <c r="WVK2496" s="656"/>
      <c r="WVL2496" s="656"/>
      <c r="WVM2496" s="656"/>
      <c r="WVN2496" s="656"/>
      <c r="WVO2496" s="656"/>
      <c r="WVP2496" s="656"/>
      <c r="WVQ2496" s="656"/>
      <c r="WVR2496" s="656"/>
      <c r="WVS2496" s="656"/>
      <c r="WVT2496" s="656"/>
      <c r="WVU2496" s="656"/>
      <c r="WVV2496" s="656"/>
      <c r="WVW2496" s="656"/>
      <c r="WVX2496" s="656"/>
      <c r="WVY2496" s="656"/>
      <c r="WVZ2496" s="656"/>
      <c r="WWA2496" s="656"/>
      <c r="WWB2496" s="656"/>
      <c r="WWC2496" s="656"/>
      <c r="WWD2496" s="656"/>
      <c r="WWE2496" s="656"/>
      <c r="WWF2496" s="656"/>
      <c r="WWG2496" s="656"/>
      <c r="WWH2496" s="656"/>
      <c r="WWI2496" s="656"/>
      <c r="WWJ2496" s="656"/>
      <c r="WWK2496" s="656"/>
      <c r="WWL2496" s="656"/>
      <c r="WWM2496" s="656"/>
      <c r="WWN2496" s="656"/>
      <c r="WWO2496" s="656"/>
      <c r="WWP2496" s="656"/>
      <c r="WWQ2496" s="656"/>
      <c r="WWR2496" s="656"/>
      <c r="WWS2496" s="656"/>
      <c r="WWT2496" s="656"/>
      <c r="WWU2496" s="656"/>
      <c r="WWV2496" s="656"/>
      <c r="WWW2496" s="656"/>
      <c r="WWX2496" s="656"/>
      <c r="WWY2496" s="656"/>
      <c r="WWZ2496" s="656"/>
      <c r="WXA2496" s="656"/>
      <c r="WXB2496" s="656"/>
      <c r="WXC2496" s="656"/>
      <c r="WXD2496" s="656"/>
      <c r="WXE2496" s="656"/>
      <c r="WXF2496" s="656"/>
      <c r="WXG2496" s="656"/>
      <c r="WXH2496" s="656"/>
      <c r="WXI2496" s="656"/>
      <c r="WXJ2496" s="656"/>
      <c r="WXK2496" s="656"/>
      <c r="WXL2496" s="656"/>
      <c r="WXM2496" s="656"/>
      <c r="WXN2496" s="656"/>
      <c r="WXO2496" s="656"/>
      <c r="WXP2496" s="656"/>
      <c r="WXQ2496" s="656"/>
      <c r="WXR2496" s="656"/>
      <c r="WXS2496" s="656"/>
      <c r="WXT2496" s="656"/>
      <c r="WXU2496" s="656"/>
      <c r="WXV2496" s="656"/>
      <c r="WXW2496" s="656"/>
      <c r="WXX2496" s="656"/>
      <c r="WXY2496" s="656"/>
      <c r="WXZ2496" s="656"/>
      <c r="WYA2496" s="656"/>
      <c r="WYB2496" s="656"/>
      <c r="WYC2496" s="656"/>
      <c r="WYD2496" s="656"/>
      <c r="WYE2496" s="656"/>
      <c r="WYF2496" s="656"/>
      <c r="WYG2496" s="656"/>
      <c r="WYH2496" s="656"/>
      <c r="WYI2496" s="656"/>
      <c r="WYJ2496" s="656"/>
      <c r="WYK2496" s="656"/>
      <c r="WYL2496" s="656"/>
      <c r="WYM2496" s="656"/>
      <c r="WYN2496" s="656"/>
      <c r="WYO2496" s="656"/>
      <c r="WYP2496" s="656"/>
      <c r="WYQ2496" s="656"/>
      <c r="WYR2496" s="656"/>
      <c r="WYS2496" s="656"/>
      <c r="WYT2496" s="656"/>
      <c r="WYU2496" s="656"/>
      <c r="WYV2496" s="656"/>
      <c r="WYW2496" s="656"/>
      <c r="WYX2496" s="656"/>
      <c r="WYY2496" s="656"/>
      <c r="WYZ2496" s="656"/>
      <c r="WZA2496" s="656"/>
      <c r="WZB2496" s="656"/>
      <c r="WZC2496" s="656"/>
      <c r="WZD2496" s="656"/>
      <c r="WZE2496" s="656"/>
      <c r="WZF2496" s="656"/>
      <c r="WZG2496" s="656"/>
      <c r="WZH2496" s="656"/>
      <c r="WZI2496" s="656"/>
      <c r="WZJ2496" s="656"/>
      <c r="WZK2496" s="656"/>
      <c r="WZL2496" s="656"/>
      <c r="WZM2496" s="656"/>
      <c r="WZN2496" s="656"/>
      <c r="WZO2496" s="656"/>
      <c r="WZP2496" s="656"/>
      <c r="WZQ2496" s="656"/>
      <c r="WZR2496" s="656"/>
      <c r="WZS2496" s="656"/>
      <c r="WZT2496" s="656"/>
      <c r="WZU2496" s="656"/>
      <c r="WZV2496" s="656"/>
      <c r="WZW2496" s="656"/>
      <c r="WZX2496" s="656"/>
      <c r="WZY2496" s="656"/>
      <c r="WZZ2496" s="656"/>
      <c r="XAA2496" s="656"/>
      <c r="XAB2496" s="656"/>
      <c r="XAC2496" s="656"/>
      <c r="XAD2496" s="656"/>
      <c r="XAE2496" s="656"/>
      <c r="XAF2496" s="656"/>
      <c r="XAG2496" s="656"/>
      <c r="XAH2496" s="656"/>
      <c r="XAI2496" s="656"/>
      <c r="XAJ2496" s="656"/>
      <c r="XAK2496" s="656"/>
      <c r="XAL2496" s="656"/>
      <c r="XAM2496" s="656"/>
      <c r="XAN2496" s="656"/>
      <c r="XAO2496" s="656"/>
      <c r="XAP2496" s="656"/>
      <c r="XAQ2496" s="656"/>
      <c r="XAR2496" s="656"/>
      <c r="XAS2496" s="656"/>
      <c r="XAT2496" s="656"/>
      <c r="XAU2496" s="656"/>
      <c r="XAV2496" s="656"/>
      <c r="XAW2496" s="656"/>
      <c r="XAX2496" s="656"/>
      <c r="XAY2496" s="656"/>
      <c r="XAZ2496" s="656"/>
      <c r="XBA2496" s="656"/>
      <c r="XBB2496" s="656"/>
      <c r="XBC2496" s="656"/>
      <c r="XBD2496" s="656"/>
      <c r="XBE2496" s="656"/>
      <c r="XBF2496" s="656"/>
      <c r="XBG2496" s="656"/>
      <c r="XBH2496" s="656"/>
      <c r="XBI2496" s="656"/>
      <c r="XBJ2496" s="656"/>
      <c r="XBK2496" s="656"/>
      <c r="XBL2496" s="656"/>
      <c r="XBM2496" s="656"/>
      <c r="XBN2496" s="656"/>
      <c r="XBO2496" s="656"/>
      <c r="XBP2496" s="656"/>
      <c r="XBQ2496" s="656"/>
      <c r="XBR2496" s="656"/>
      <c r="XBS2496" s="656"/>
      <c r="XBT2496" s="656"/>
      <c r="XBU2496" s="656"/>
      <c r="XBV2496" s="656"/>
      <c r="XBW2496" s="656"/>
      <c r="XBX2496" s="656"/>
      <c r="XBY2496" s="656"/>
      <c r="XBZ2496" s="656"/>
      <c r="XCA2496" s="656"/>
      <c r="XCB2496" s="656"/>
      <c r="XCC2496" s="656"/>
      <c r="XCD2496" s="656"/>
      <c r="XCE2496" s="656"/>
      <c r="XCF2496" s="656"/>
      <c r="XCG2496" s="656"/>
      <c r="XCH2496" s="656"/>
      <c r="XCI2496" s="656"/>
      <c r="XCJ2496" s="656"/>
      <c r="XCK2496" s="656"/>
      <c r="XCL2496" s="656"/>
      <c r="XCM2496" s="656"/>
      <c r="XCN2496" s="656"/>
      <c r="XCO2496" s="656"/>
      <c r="XCP2496" s="656"/>
      <c r="XCQ2496" s="656"/>
      <c r="XCR2496" s="656"/>
      <c r="XCS2496" s="656"/>
      <c r="XCT2496" s="656"/>
      <c r="XCU2496" s="656"/>
      <c r="XCV2496" s="656"/>
      <c r="XCW2496" s="656"/>
      <c r="XCX2496" s="656"/>
      <c r="XCY2496" s="656"/>
      <c r="XCZ2496" s="656"/>
      <c r="XDA2496" s="656"/>
      <c r="XDB2496" s="656"/>
      <c r="XDC2496" s="656"/>
      <c r="XDD2496" s="656"/>
      <c r="XDE2496" s="656"/>
      <c r="XDF2496" s="656"/>
      <c r="XDG2496" s="656"/>
      <c r="XDH2496" s="656"/>
      <c r="XDI2496" s="656"/>
      <c r="XDJ2496" s="656"/>
      <c r="XDK2496" s="656"/>
      <c r="XDL2496" s="656"/>
      <c r="XDM2496" s="656"/>
      <c r="XDN2496" s="656"/>
      <c r="XDO2496" s="656"/>
      <c r="XDP2496" s="656"/>
      <c r="XDQ2496" s="656"/>
      <c r="XDR2496" s="656"/>
      <c r="XDS2496" s="656"/>
      <c r="XDT2496" s="656"/>
      <c r="XDU2496" s="656"/>
      <c r="XDV2496" s="656"/>
      <c r="XDW2496" s="656"/>
      <c r="XDX2496" s="656"/>
      <c r="XDY2496" s="656"/>
      <c r="XDZ2496" s="656"/>
      <c r="XEA2496" s="656"/>
      <c r="XEB2496" s="656"/>
      <c r="XEC2496" s="656"/>
      <c r="XED2496" s="656"/>
      <c r="XEE2496" s="656"/>
      <c r="XEF2496" s="656"/>
      <c r="XEG2496" s="656"/>
      <c r="XEH2496" s="656"/>
      <c r="XEI2496" s="656"/>
      <c r="XEJ2496" s="656"/>
      <c r="XEK2496" s="656"/>
      <c r="XEL2496" s="656"/>
      <c r="XEM2496" s="656"/>
      <c r="XEN2496" s="656"/>
      <c r="XEO2496" s="656"/>
      <c r="XEP2496" s="656"/>
      <c r="XEQ2496" s="656"/>
      <c r="XER2496" s="656"/>
      <c r="XES2496" s="656"/>
      <c r="XET2496" s="656"/>
      <c r="XEU2496" s="656"/>
      <c r="XEV2496" s="656"/>
      <c r="XEW2496" s="656"/>
      <c r="XEX2496" s="656"/>
      <c r="XEY2496" s="656"/>
      <c r="XEZ2496" s="656"/>
      <c r="XFA2496" s="656"/>
      <c r="XFB2496" s="656"/>
      <c r="XFC2496" s="656"/>
      <c r="XFD2496" s="656"/>
    </row>
    <row r="2497" spans="1:16384" x14ac:dyDescent="0.25">
      <c r="A2497" s="897"/>
      <c r="B2497" s="656"/>
      <c r="C2497" s="647" t="s">
        <v>7251</v>
      </c>
      <c r="D2497" s="647" t="s">
        <v>519</v>
      </c>
      <c r="E2497" s="654" t="s">
        <v>149</v>
      </c>
      <c r="F2497" s="654" t="s">
        <v>121</v>
      </c>
      <c r="G2497" s="650">
        <v>150</v>
      </c>
      <c r="H2497" s="650">
        <v>150</v>
      </c>
      <c r="I2497" s="14">
        <v>1</v>
      </c>
      <c r="J2497" s="656"/>
      <c r="K2497" s="656"/>
      <c r="L2497" s="656"/>
      <c r="M2497" s="656"/>
      <c r="N2497" s="656"/>
      <c r="O2497" s="656"/>
      <c r="P2497" s="656"/>
      <c r="Q2497" s="656"/>
      <c r="R2497" s="656"/>
      <c r="S2497" s="656"/>
      <c r="T2497" s="656"/>
      <c r="U2497" s="656"/>
      <c r="V2497" s="656"/>
      <c r="W2497" s="656"/>
      <c r="X2497" s="656"/>
      <c r="Y2497" s="656"/>
      <c r="Z2497" s="656"/>
      <c r="AA2497" s="656"/>
      <c r="AB2497" s="656"/>
      <c r="AC2497" s="656"/>
      <c r="AD2497" s="656"/>
      <c r="AE2497" s="656"/>
      <c r="AF2497" s="656"/>
      <c r="AG2497" s="656"/>
      <c r="AH2497" s="656"/>
      <c r="AI2497" s="656"/>
      <c r="AJ2497" s="656"/>
      <c r="AK2497" s="656"/>
      <c r="AL2497" s="656"/>
      <c r="AM2497" s="656"/>
      <c r="AN2497" s="656"/>
      <c r="AO2497" s="656"/>
      <c r="AP2497" s="656"/>
      <c r="AQ2497" s="656"/>
      <c r="AR2497" s="656"/>
      <c r="AS2497" s="656"/>
      <c r="AT2497" s="656"/>
      <c r="AU2497" s="656"/>
      <c r="AV2497" s="656"/>
      <c r="AW2497" s="656"/>
      <c r="AX2497" s="656"/>
      <c r="AY2497" s="656"/>
      <c r="AZ2497" s="656"/>
      <c r="BA2497" s="656"/>
      <c r="BB2497" s="656"/>
      <c r="BC2497" s="656"/>
      <c r="BD2497" s="656"/>
      <c r="BE2497" s="656"/>
      <c r="BF2497" s="656"/>
      <c r="BG2497" s="656"/>
      <c r="BH2497" s="656"/>
      <c r="BI2497" s="656"/>
      <c r="BJ2497" s="656"/>
      <c r="BK2497" s="656"/>
      <c r="BL2497" s="656"/>
      <c r="BM2497" s="656"/>
      <c r="BN2497" s="656"/>
      <c r="BO2497" s="656"/>
      <c r="BP2497" s="656"/>
      <c r="BQ2497" s="656"/>
      <c r="BR2497" s="656"/>
      <c r="BS2497" s="656"/>
      <c r="BT2497" s="656"/>
      <c r="BU2497" s="656"/>
      <c r="BV2497" s="656"/>
      <c r="BW2497" s="656"/>
      <c r="BX2497" s="656"/>
      <c r="BY2497" s="656"/>
      <c r="BZ2497" s="656"/>
      <c r="CA2497" s="656"/>
      <c r="CB2497" s="656"/>
      <c r="CC2497" s="656"/>
      <c r="CD2497" s="656"/>
      <c r="CE2497" s="656"/>
      <c r="CF2497" s="656"/>
      <c r="CG2497" s="656"/>
      <c r="CH2497" s="656"/>
      <c r="CI2497" s="656"/>
      <c r="CJ2497" s="656"/>
      <c r="CK2497" s="656"/>
      <c r="CL2497" s="656"/>
      <c r="CM2497" s="656"/>
      <c r="CN2497" s="656"/>
      <c r="CO2497" s="656"/>
      <c r="CP2497" s="656"/>
      <c r="CQ2497" s="656"/>
      <c r="CR2497" s="656"/>
      <c r="CS2497" s="656"/>
      <c r="CT2497" s="656"/>
      <c r="CU2497" s="656"/>
      <c r="CV2497" s="656"/>
      <c r="CW2497" s="656"/>
      <c r="CX2497" s="656"/>
      <c r="CY2497" s="656"/>
      <c r="CZ2497" s="656"/>
      <c r="DA2497" s="656"/>
      <c r="DB2497" s="656"/>
      <c r="DC2497" s="656"/>
      <c r="DD2497" s="656"/>
      <c r="DE2497" s="656"/>
      <c r="DF2497" s="656"/>
      <c r="DG2497" s="656"/>
      <c r="DH2497" s="656"/>
      <c r="DI2497" s="656"/>
      <c r="DJ2497" s="656"/>
      <c r="DK2497" s="656"/>
      <c r="DL2497" s="656"/>
      <c r="DM2497" s="656"/>
      <c r="DN2497" s="656"/>
      <c r="DO2497" s="656"/>
      <c r="DP2497" s="656"/>
      <c r="DQ2497" s="656"/>
      <c r="DR2497" s="656"/>
      <c r="DS2497" s="656"/>
      <c r="DT2497" s="656"/>
      <c r="DU2497" s="656"/>
      <c r="DV2497" s="656"/>
      <c r="DW2497" s="656"/>
      <c r="DX2497" s="656"/>
      <c r="DY2497" s="656"/>
      <c r="DZ2497" s="656"/>
      <c r="EA2497" s="656"/>
      <c r="EB2497" s="656"/>
      <c r="EC2497" s="656"/>
      <c r="ED2497" s="656"/>
      <c r="EE2497" s="656"/>
      <c r="EF2497" s="656"/>
      <c r="EG2497" s="656"/>
      <c r="EH2497" s="656"/>
      <c r="EI2497" s="656"/>
      <c r="EJ2497" s="656"/>
      <c r="EK2497" s="656"/>
      <c r="EL2497" s="656"/>
      <c r="EM2497" s="656"/>
      <c r="EN2497" s="656"/>
      <c r="EO2497" s="656"/>
      <c r="EP2497" s="656"/>
      <c r="EQ2497" s="656"/>
      <c r="ER2497" s="656"/>
      <c r="ES2497" s="656"/>
      <c r="ET2497" s="656"/>
      <c r="EU2497" s="656"/>
      <c r="EV2497" s="656"/>
      <c r="EW2497" s="656"/>
      <c r="EX2497" s="656"/>
      <c r="EY2497" s="656"/>
      <c r="EZ2497" s="656"/>
      <c r="FA2497" s="656"/>
      <c r="FB2497" s="656"/>
      <c r="FC2497" s="656"/>
      <c r="FD2497" s="656"/>
      <c r="FE2497" s="656"/>
      <c r="FF2497" s="656"/>
      <c r="FG2497" s="656"/>
      <c r="FH2497" s="656"/>
      <c r="FI2497" s="656"/>
      <c r="FJ2497" s="656"/>
      <c r="FK2497" s="656"/>
      <c r="FL2497" s="656"/>
      <c r="FM2497" s="656"/>
      <c r="FN2497" s="656"/>
      <c r="FO2497" s="656"/>
      <c r="FP2497" s="656"/>
      <c r="FQ2497" s="656"/>
      <c r="FR2497" s="656"/>
      <c r="FS2497" s="656"/>
      <c r="FT2497" s="656"/>
      <c r="FU2497" s="656"/>
      <c r="FV2497" s="656"/>
      <c r="FW2497" s="656"/>
      <c r="FX2497" s="656"/>
      <c r="FY2497" s="656"/>
      <c r="FZ2497" s="656"/>
      <c r="GA2497" s="656"/>
      <c r="GB2497" s="656"/>
      <c r="GC2497" s="656"/>
      <c r="GD2497" s="656"/>
      <c r="GE2497" s="656"/>
      <c r="GF2497" s="656"/>
      <c r="GG2497" s="656"/>
      <c r="GH2497" s="656"/>
      <c r="GI2497" s="656"/>
      <c r="GJ2497" s="656"/>
      <c r="GK2497" s="656"/>
      <c r="GL2497" s="656"/>
      <c r="GM2497" s="656"/>
      <c r="GN2497" s="656"/>
      <c r="GO2497" s="656"/>
      <c r="GP2497" s="656"/>
      <c r="GQ2497" s="656"/>
      <c r="GR2497" s="656"/>
      <c r="GS2497" s="656"/>
      <c r="GT2497" s="656"/>
      <c r="GU2497" s="656"/>
      <c r="GV2497" s="656"/>
      <c r="GW2497" s="656"/>
      <c r="GX2497" s="656"/>
      <c r="GY2497" s="656"/>
      <c r="GZ2497" s="656"/>
      <c r="HA2497" s="656"/>
      <c r="HB2497" s="656"/>
      <c r="HC2497" s="656"/>
      <c r="HD2497" s="656"/>
      <c r="HE2497" s="656"/>
      <c r="HF2497" s="656"/>
      <c r="HG2497" s="656"/>
      <c r="HH2497" s="656"/>
      <c r="HI2497" s="656"/>
      <c r="HJ2497" s="656"/>
      <c r="HK2497" s="656"/>
      <c r="HL2497" s="656"/>
      <c r="HM2497" s="656"/>
      <c r="HN2497" s="656"/>
      <c r="HO2497" s="656"/>
      <c r="HP2497" s="656"/>
      <c r="HQ2497" s="656"/>
      <c r="HR2497" s="656"/>
      <c r="HS2497" s="656"/>
      <c r="HT2497" s="656"/>
      <c r="HU2497" s="656"/>
      <c r="HV2497" s="656"/>
      <c r="HW2497" s="656"/>
      <c r="HX2497" s="656"/>
      <c r="HY2497" s="656"/>
      <c r="HZ2497" s="656"/>
      <c r="IA2497" s="656"/>
      <c r="IB2497" s="656"/>
      <c r="IC2497" s="656"/>
      <c r="ID2497" s="656"/>
      <c r="IE2497" s="656"/>
      <c r="IF2497" s="656"/>
      <c r="IG2497" s="656"/>
      <c r="IH2497" s="656"/>
      <c r="II2497" s="656"/>
      <c r="IJ2497" s="656"/>
      <c r="IK2497" s="656"/>
      <c r="IL2497" s="656"/>
      <c r="IM2497" s="656"/>
      <c r="IN2497" s="656"/>
      <c r="IO2497" s="656"/>
      <c r="IP2497" s="656"/>
      <c r="IQ2497" s="656"/>
      <c r="IR2497" s="656"/>
      <c r="IS2497" s="656"/>
      <c r="IT2497" s="656"/>
      <c r="IU2497" s="656"/>
      <c r="IV2497" s="656"/>
      <c r="IW2497" s="656"/>
      <c r="IX2497" s="656"/>
      <c r="IY2497" s="656"/>
      <c r="IZ2497" s="656"/>
      <c r="JA2497" s="656"/>
      <c r="JB2497" s="656"/>
      <c r="JC2497" s="656"/>
      <c r="JD2497" s="656"/>
      <c r="JE2497" s="656"/>
      <c r="JF2497" s="656"/>
      <c r="JG2497" s="656"/>
      <c r="JH2497" s="656"/>
      <c r="JI2497" s="656"/>
      <c r="JJ2497" s="656"/>
      <c r="JK2497" s="656"/>
      <c r="JL2497" s="656"/>
      <c r="JM2497" s="656"/>
      <c r="JN2497" s="656"/>
      <c r="JO2497" s="656"/>
      <c r="JP2497" s="656"/>
      <c r="JQ2497" s="656"/>
      <c r="JR2497" s="656"/>
      <c r="JS2497" s="656"/>
      <c r="JT2497" s="656"/>
      <c r="JU2497" s="656"/>
      <c r="JV2497" s="656"/>
      <c r="JW2497" s="656"/>
      <c r="JX2497" s="656"/>
      <c r="JY2497" s="656"/>
      <c r="JZ2497" s="656"/>
      <c r="KA2497" s="656"/>
      <c r="KB2497" s="656"/>
      <c r="KC2497" s="656"/>
      <c r="KD2497" s="656"/>
      <c r="KE2497" s="656"/>
      <c r="KF2497" s="656"/>
      <c r="KG2497" s="656"/>
      <c r="KH2497" s="656"/>
      <c r="KI2497" s="656"/>
      <c r="KJ2497" s="656"/>
      <c r="KK2497" s="656"/>
      <c r="KL2497" s="656"/>
      <c r="KM2497" s="656"/>
      <c r="KN2497" s="656"/>
      <c r="KO2497" s="656"/>
      <c r="KP2497" s="656"/>
      <c r="KQ2497" s="656"/>
      <c r="KR2497" s="656"/>
      <c r="KS2497" s="656"/>
      <c r="KT2497" s="656"/>
      <c r="KU2497" s="656"/>
      <c r="KV2497" s="656"/>
      <c r="KW2497" s="656"/>
      <c r="KX2497" s="656"/>
      <c r="KY2497" s="656"/>
      <c r="KZ2497" s="656"/>
      <c r="LA2497" s="656"/>
      <c r="LB2497" s="656"/>
      <c r="LC2497" s="656"/>
      <c r="LD2497" s="656"/>
      <c r="LE2497" s="656"/>
      <c r="LF2497" s="656"/>
      <c r="LG2497" s="656"/>
      <c r="LH2497" s="656"/>
      <c r="LI2497" s="656"/>
      <c r="LJ2497" s="656"/>
      <c r="LK2497" s="656"/>
      <c r="LL2497" s="656"/>
      <c r="LM2497" s="656"/>
      <c r="LN2497" s="656"/>
      <c r="LO2497" s="656"/>
      <c r="LP2497" s="656"/>
      <c r="LQ2497" s="656"/>
      <c r="LR2497" s="656"/>
      <c r="LS2497" s="656"/>
      <c r="LT2497" s="656"/>
      <c r="LU2497" s="656"/>
      <c r="LV2497" s="656"/>
      <c r="LW2497" s="656"/>
      <c r="LX2497" s="656"/>
      <c r="LY2497" s="656"/>
      <c r="LZ2497" s="656"/>
      <c r="MA2497" s="656"/>
      <c r="MB2497" s="656"/>
      <c r="MC2497" s="656"/>
      <c r="MD2497" s="656"/>
      <c r="ME2497" s="656"/>
      <c r="MF2497" s="656"/>
      <c r="MG2497" s="656"/>
      <c r="MH2497" s="656"/>
      <c r="MI2497" s="656"/>
      <c r="MJ2497" s="656"/>
      <c r="MK2497" s="656"/>
      <c r="ML2497" s="656"/>
      <c r="MM2497" s="656"/>
      <c r="MN2497" s="656"/>
      <c r="MO2497" s="656"/>
      <c r="MP2497" s="656"/>
      <c r="MQ2497" s="656"/>
      <c r="MR2497" s="656"/>
      <c r="MS2497" s="656"/>
      <c r="MT2497" s="656"/>
      <c r="MU2497" s="656"/>
      <c r="MV2497" s="656"/>
      <c r="MW2497" s="656"/>
      <c r="MX2497" s="656"/>
      <c r="MY2497" s="656"/>
      <c r="MZ2497" s="656"/>
      <c r="NA2497" s="656"/>
      <c r="NB2497" s="656"/>
      <c r="NC2497" s="656"/>
      <c r="ND2497" s="656"/>
      <c r="NE2497" s="656"/>
      <c r="NF2497" s="656"/>
      <c r="NG2497" s="656"/>
      <c r="NH2497" s="656"/>
      <c r="NI2497" s="656"/>
      <c r="NJ2497" s="656"/>
      <c r="NK2497" s="656"/>
      <c r="NL2497" s="656"/>
      <c r="NM2497" s="656"/>
      <c r="NN2497" s="656"/>
      <c r="NO2497" s="656"/>
      <c r="NP2497" s="656"/>
      <c r="NQ2497" s="656"/>
      <c r="NR2497" s="656"/>
      <c r="NS2497" s="656"/>
      <c r="NT2497" s="656"/>
      <c r="NU2497" s="656"/>
      <c r="NV2497" s="656"/>
      <c r="NW2497" s="656"/>
      <c r="NX2497" s="656"/>
      <c r="NY2497" s="656"/>
      <c r="NZ2497" s="656"/>
      <c r="OA2497" s="656"/>
      <c r="OB2497" s="656"/>
      <c r="OC2497" s="656"/>
      <c r="OD2497" s="656"/>
      <c r="OE2497" s="656"/>
      <c r="OF2497" s="656"/>
      <c r="OG2497" s="656"/>
      <c r="OH2497" s="656"/>
      <c r="OI2497" s="656"/>
      <c r="OJ2497" s="656"/>
      <c r="OK2497" s="656"/>
      <c r="OL2497" s="656"/>
      <c r="OM2497" s="656"/>
      <c r="ON2497" s="656"/>
      <c r="OO2497" s="656"/>
      <c r="OP2497" s="656"/>
      <c r="OQ2497" s="656"/>
      <c r="OR2497" s="656"/>
      <c r="OS2497" s="656"/>
      <c r="OT2497" s="656"/>
      <c r="OU2497" s="656"/>
      <c r="OV2497" s="656"/>
      <c r="OW2497" s="656"/>
      <c r="OX2497" s="656"/>
      <c r="OY2497" s="656"/>
      <c r="OZ2497" s="656"/>
      <c r="PA2497" s="656"/>
      <c r="PB2497" s="656"/>
      <c r="PC2497" s="656"/>
      <c r="PD2497" s="656"/>
      <c r="PE2497" s="656"/>
      <c r="PF2497" s="656"/>
      <c r="PG2497" s="656"/>
      <c r="PH2497" s="656"/>
      <c r="PI2497" s="656"/>
      <c r="PJ2497" s="656"/>
      <c r="PK2497" s="656"/>
      <c r="PL2497" s="656"/>
      <c r="PM2497" s="656"/>
      <c r="PN2497" s="656"/>
      <c r="PO2497" s="656"/>
      <c r="PP2497" s="656"/>
      <c r="PQ2497" s="656"/>
      <c r="PR2497" s="656"/>
      <c r="PS2497" s="656"/>
      <c r="PT2497" s="656"/>
      <c r="PU2497" s="656"/>
      <c r="PV2497" s="656"/>
      <c r="PW2497" s="656"/>
      <c r="PX2497" s="656"/>
      <c r="PY2497" s="656"/>
      <c r="PZ2497" s="656"/>
      <c r="QA2497" s="656"/>
      <c r="QB2497" s="656"/>
      <c r="QC2497" s="656"/>
      <c r="QD2497" s="656"/>
      <c r="QE2497" s="656"/>
      <c r="QF2497" s="656"/>
      <c r="QG2497" s="656"/>
      <c r="QH2497" s="656"/>
      <c r="QI2497" s="656"/>
      <c r="QJ2497" s="656"/>
      <c r="QK2497" s="656"/>
      <c r="QL2497" s="656"/>
      <c r="QM2497" s="656"/>
      <c r="QN2497" s="656"/>
      <c r="QO2497" s="656"/>
      <c r="QP2497" s="656"/>
      <c r="QQ2497" s="656"/>
      <c r="QR2497" s="656"/>
      <c r="QS2497" s="656"/>
      <c r="QT2497" s="656"/>
      <c r="QU2497" s="656"/>
      <c r="QV2497" s="656"/>
      <c r="QW2497" s="656"/>
      <c r="QX2497" s="656"/>
      <c r="QY2497" s="656"/>
      <c r="QZ2497" s="656"/>
      <c r="RA2497" s="656"/>
      <c r="RB2497" s="656"/>
      <c r="RC2497" s="656"/>
      <c r="RD2497" s="656"/>
      <c r="RE2497" s="656"/>
      <c r="RF2497" s="656"/>
      <c r="RG2497" s="656"/>
      <c r="RH2497" s="656"/>
      <c r="RI2497" s="656"/>
      <c r="RJ2497" s="656"/>
      <c r="RK2497" s="656"/>
      <c r="RL2497" s="656"/>
      <c r="RM2497" s="656"/>
      <c r="RN2497" s="656"/>
      <c r="RO2497" s="656"/>
      <c r="RP2497" s="656"/>
      <c r="RQ2497" s="656"/>
      <c r="RR2497" s="656"/>
      <c r="RS2497" s="656"/>
      <c r="RT2497" s="656"/>
      <c r="RU2497" s="656"/>
      <c r="RV2497" s="656"/>
      <c r="RW2497" s="656"/>
      <c r="RX2497" s="656"/>
      <c r="RY2497" s="656"/>
      <c r="RZ2497" s="656"/>
      <c r="SA2497" s="656"/>
      <c r="SB2497" s="656"/>
      <c r="SC2497" s="656"/>
      <c r="SD2497" s="656"/>
      <c r="SE2497" s="656"/>
      <c r="SF2497" s="656"/>
      <c r="SG2497" s="656"/>
      <c r="SH2497" s="656"/>
      <c r="SI2497" s="656"/>
      <c r="SJ2497" s="656"/>
      <c r="SK2497" s="656"/>
      <c r="SL2497" s="656"/>
      <c r="SM2497" s="656"/>
      <c r="SN2497" s="656"/>
      <c r="SO2497" s="656"/>
      <c r="SP2497" s="656"/>
      <c r="SQ2497" s="656"/>
      <c r="SR2497" s="656"/>
      <c r="SS2497" s="656"/>
      <c r="ST2497" s="656"/>
      <c r="SU2497" s="656"/>
      <c r="SV2497" s="656"/>
      <c r="SW2497" s="656"/>
      <c r="SX2497" s="656"/>
      <c r="SY2497" s="656"/>
      <c r="SZ2497" s="656"/>
      <c r="TA2497" s="656"/>
      <c r="TB2497" s="656"/>
      <c r="TC2497" s="656"/>
      <c r="TD2497" s="656"/>
      <c r="TE2497" s="656"/>
      <c r="TF2497" s="656"/>
      <c r="TG2497" s="656"/>
      <c r="TH2497" s="656"/>
      <c r="TI2497" s="656"/>
      <c r="TJ2497" s="656"/>
      <c r="TK2497" s="656"/>
      <c r="TL2497" s="656"/>
      <c r="TM2497" s="656"/>
      <c r="TN2497" s="656"/>
      <c r="TO2497" s="656"/>
      <c r="TP2497" s="656"/>
      <c r="TQ2497" s="656"/>
      <c r="TR2497" s="656"/>
      <c r="TS2497" s="656"/>
      <c r="TT2497" s="656"/>
      <c r="TU2497" s="656"/>
      <c r="TV2497" s="656"/>
      <c r="TW2497" s="656"/>
      <c r="TX2497" s="656"/>
      <c r="TY2497" s="656"/>
      <c r="TZ2497" s="656"/>
      <c r="UA2497" s="656"/>
      <c r="UB2497" s="656"/>
      <c r="UC2497" s="656"/>
      <c r="UD2497" s="656"/>
      <c r="UE2497" s="656"/>
      <c r="UF2497" s="656"/>
      <c r="UG2497" s="656"/>
      <c r="UH2497" s="656"/>
      <c r="UI2497" s="656"/>
      <c r="UJ2497" s="656"/>
      <c r="UK2497" s="656"/>
      <c r="UL2497" s="656"/>
      <c r="UM2497" s="656"/>
      <c r="UN2497" s="656"/>
      <c r="UO2497" s="656"/>
      <c r="UP2497" s="656"/>
      <c r="UQ2497" s="656"/>
      <c r="UR2497" s="656"/>
      <c r="US2497" s="656"/>
      <c r="UT2497" s="656"/>
      <c r="UU2497" s="656"/>
      <c r="UV2497" s="656"/>
      <c r="UW2497" s="656"/>
      <c r="UX2497" s="656"/>
      <c r="UY2497" s="656"/>
      <c r="UZ2497" s="656"/>
      <c r="VA2497" s="656"/>
      <c r="VB2497" s="656"/>
      <c r="VC2497" s="656"/>
      <c r="VD2497" s="656"/>
      <c r="VE2497" s="656"/>
      <c r="VF2497" s="656"/>
      <c r="VG2497" s="656"/>
      <c r="VH2497" s="656"/>
      <c r="VI2497" s="656"/>
      <c r="VJ2497" s="656"/>
      <c r="VK2497" s="656"/>
      <c r="VL2497" s="656"/>
      <c r="VM2497" s="656"/>
      <c r="VN2497" s="656"/>
      <c r="VO2497" s="656"/>
      <c r="VP2497" s="656"/>
      <c r="VQ2497" s="656"/>
      <c r="VR2497" s="656"/>
      <c r="VS2497" s="656"/>
      <c r="VT2497" s="656"/>
      <c r="VU2497" s="656"/>
      <c r="VV2497" s="656"/>
      <c r="VW2497" s="656"/>
      <c r="VX2497" s="656"/>
      <c r="VY2497" s="656"/>
      <c r="VZ2497" s="656"/>
      <c r="WA2497" s="656"/>
      <c r="WB2497" s="656"/>
      <c r="WC2497" s="656"/>
      <c r="WD2497" s="656"/>
      <c r="WE2497" s="656"/>
      <c r="WF2497" s="656"/>
      <c r="WG2497" s="656"/>
      <c r="WH2497" s="656"/>
      <c r="WI2497" s="656"/>
      <c r="WJ2497" s="656"/>
      <c r="WK2497" s="656"/>
      <c r="WL2497" s="656"/>
      <c r="WM2497" s="656"/>
      <c r="WN2497" s="656"/>
      <c r="WO2497" s="656"/>
      <c r="WP2497" s="656"/>
      <c r="WQ2497" s="656"/>
      <c r="WR2497" s="656"/>
      <c r="WS2497" s="656"/>
      <c r="WT2497" s="656"/>
      <c r="WU2497" s="656"/>
      <c r="WV2497" s="656"/>
      <c r="WW2497" s="656"/>
      <c r="WX2497" s="656"/>
      <c r="WY2497" s="656"/>
      <c r="WZ2497" s="656"/>
      <c r="XA2497" s="656"/>
      <c r="XB2497" s="656"/>
      <c r="XC2497" s="656"/>
      <c r="XD2497" s="656"/>
      <c r="XE2497" s="656"/>
      <c r="XF2497" s="656"/>
      <c r="XG2497" s="656"/>
      <c r="XH2497" s="656"/>
      <c r="XI2497" s="656"/>
      <c r="XJ2497" s="656"/>
      <c r="XK2497" s="656"/>
      <c r="XL2497" s="656"/>
      <c r="XM2497" s="656"/>
      <c r="XN2497" s="656"/>
      <c r="XO2497" s="656"/>
      <c r="XP2497" s="656"/>
      <c r="XQ2497" s="656"/>
      <c r="XR2497" s="656"/>
      <c r="XS2497" s="656"/>
      <c r="XT2497" s="656"/>
      <c r="XU2497" s="656"/>
      <c r="XV2497" s="656"/>
      <c r="XW2497" s="656"/>
      <c r="XX2497" s="656"/>
      <c r="XY2497" s="656"/>
      <c r="XZ2497" s="656"/>
      <c r="YA2497" s="656"/>
      <c r="YB2497" s="656"/>
      <c r="YC2497" s="656"/>
      <c r="YD2497" s="656"/>
      <c r="YE2497" s="656"/>
      <c r="YF2497" s="656"/>
      <c r="YG2497" s="656"/>
      <c r="YH2497" s="656"/>
      <c r="YI2497" s="656"/>
      <c r="YJ2497" s="656"/>
      <c r="YK2497" s="656"/>
      <c r="YL2497" s="656"/>
      <c r="YM2497" s="656"/>
      <c r="YN2497" s="656"/>
      <c r="YO2497" s="656"/>
      <c r="YP2497" s="656"/>
      <c r="YQ2497" s="656"/>
      <c r="YR2497" s="656"/>
      <c r="YS2497" s="656"/>
      <c r="YT2497" s="656"/>
      <c r="YU2497" s="656"/>
      <c r="YV2497" s="656"/>
      <c r="YW2497" s="656"/>
      <c r="YX2497" s="656"/>
      <c r="YY2497" s="656"/>
      <c r="YZ2497" s="656"/>
      <c r="ZA2497" s="656"/>
      <c r="ZB2497" s="656"/>
      <c r="ZC2497" s="656"/>
      <c r="ZD2497" s="656"/>
      <c r="ZE2497" s="656"/>
      <c r="ZF2497" s="656"/>
      <c r="ZG2497" s="656"/>
      <c r="ZH2497" s="656"/>
      <c r="ZI2497" s="656"/>
      <c r="ZJ2497" s="656"/>
      <c r="ZK2497" s="656"/>
      <c r="ZL2497" s="656"/>
      <c r="ZM2497" s="656"/>
      <c r="ZN2497" s="656"/>
      <c r="ZO2497" s="656"/>
      <c r="ZP2497" s="656"/>
      <c r="ZQ2497" s="656"/>
      <c r="ZR2497" s="656"/>
      <c r="ZS2497" s="656"/>
      <c r="ZT2497" s="656"/>
      <c r="ZU2497" s="656"/>
      <c r="ZV2497" s="656"/>
      <c r="ZW2497" s="656"/>
      <c r="ZX2497" s="656"/>
      <c r="ZY2497" s="656"/>
      <c r="ZZ2497" s="656"/>
      <c r="AAA2497" s="656"/>
      <c r="AAB2497" s="656"/>
      <c r="AAC2497" s="656"/>
      <c r="AAD2497" s="656"/>
      <c r="AAE2497" s="656"/>
      <c r="AAF2497" s="656"/>
      <c r="AAG2497" s="656"/>
      <c r="AAH2497" s="656"/>
      <c r="AAI2497" s="656"/>
      <c r="AAJ2497" s="656"/>
      <c r="AAK2497" s="656"/>
      <c r="AAL2497" s="656"/>
      <c r="AAM2497" s="656"/>
      <c r="AAN2497" s="656"/>
      <c r="AAO2497" s="656"/>
      <c r="AAP2497" s="656"/>
      <c r="AAQ2497" s="656"/>
      <c r="AAR2497" s="656"/>
      <c r="AAS2497" s="656"/>
      <c r="AAT2497" s="656"/>
      <c r="AAU2497" s="656"/>
      <c r="AAV2497" s="656"/>
      <c r="AAW2497" s="656"/>
      <c r="AAX2497" s="656"/>
      <c r="AAY2497" s="656"/>
      <c r="AAZ2497" s="656"/>
      <c r="ABA2497" s="656"/>
      <c r="ABB2497" s="656"/>
      <c r="ABC2497" s="656"/>
      <c r="ABD2497" s="656"/>
      <c r="ABE2497" s="656"/>
      <c r="ABF2497" s="656"/>
      <c r="ABG2497" s="656"/>
      <c r="ABH2497" s="656"/>
      <c r="ABI2497" s="656"/>
      <c r="ABJ2497" s="656"/>
      <c r="ABK2497" s="656"/>
      <c r="ABL2497" s="656"/>
      <c r="ABM2497" s="656"/>
      <c r="ABN2497" s="656"/>
      <c r="ABO2497" s="656"/>
      <c r="ABP2497" s="656"/>
      <c r="ABQ2497" s="656"/>
      <c r="ABR2497" s="656"/>
      <c r="ABS2497" s="656"/>
      <c r="ABT2497" s="656"/>
      <c r="ABU2497" s="656"/>
      <c r="ABV2497" s="656"/>
      <c r="ABW2497" s="656"/>
      <c r="ABX2497" s="656"/>
      <c r="ABY2497" s="656"/>
      <c r="ABZ2497" s="656"/>
      <c r="ACA2497" s="656"/>
      <c r="ACB2497" s="656"/>
      <c r="ACC2497" s="656"/>
      <c r="ACD2497" s="656"/>
      <c r="ACE2497" s="656"/>
      <c r="ACF2497" s="656"/>
      <c r="ACG2497" s="656"/>
      <c r="ACH2497" s="656"/>
      <c r="ACI2497" s="656"/>
      <c r="ACJ2497" s="656"/>
      <c r="ACK2497" s="656"/>
      <c r="ACL2497" s="656"/>
      <c r="ACM2497" s="656"/>
      <c r="ACN2497" s="656"/>
      <c r="ACO2497" s="656"/>
      <c r="ACP2497" s="656"/>
      <c r="ACQ2497" s="656"/>
      <c r="ACR2497" s="656"/>
      <c r="ACS2497" s="656"/>
      <c r="ACT2497" s="656"/>
      <c r="ACU2497" s="656"/>
      <c r="ACV2497" s="656"/>
      <c r="ACW2497" s="656"/>
      <c r="ACX2497" s="656"/>
      <c r="ACY2497" s="656"/>
      <c r="ACZ2497" s="656"/>
      <c r="ADA2497" s="656"/>
      <c r="ADB2497" s="656"/>
      <c r="ADC2497" s="656"/>
      <c r="ADD2497" s="656"/>
      <c r="ADE2497" s="656"/>
      <c r="ADF2497" s="656"/>
      <c r="ADG2497" s="656"/>
      <c r="ADH2497" s="656"/>
      <c r="ADI2497" s="656"/>
      <c r="ADJ2497" s="656"/>
      <c r="ADK2497" s="656"/>
      <c r="ADL2497" s="656"/>
      <c r="ADM2497" s="656"/>
      <c r="ADN2497" s="656"/>
      <c r="ADO2497" s="656"/>
      <c r="ADP2497" s="656"/>
      <c r="ADQ2497" s="656"/>
      <c r="ADR2497" s="656"/>
      <c r="ADS2497" s="656"/>
      <c r="ADT2497" s="656"/>
      <c r="ADU2497" s="656"/>
      <c r="ADV2497" s="656"/>
      <c r="ADW2497" s="656"/>
      <c r="ADX2497" s="656"/>
      <c r="ADY2497" s="656"/>
      <c r="ADZ2497" s="656"/>
      <c r="AEA2497" s="656"/>
      <c r="AEB2497" s="656"/>
      <c r="AEC2497" s="656"/>
      <c r="AED2497" s="656"/>
      <c r="AEE2497" s="656"/>
      <c r="AEF2497" s="656"/>
      <c r="AEG2497" s="656"/>
      <c r="AEH2497" s="656"/>
      <c r="AEI2497" s="656"/>
      <c r="AEJ2497" s="656"/>
      <c r="AEK2497" s="656"/>
      <c r="AEL2497" s="656"/>
      <c r="AEM2497" s="656"/>
      <c r="AEN2497" s="656"/>
      <c r="AEO2497" s="656"/>
      <c r="AEP2497" s="656"/>
      <c r="AEQ2497" s="656"/>
      <c r="AER2497" s="656"/>
      <c r="AES2497" s="656"/>
      <c r="AET2497" s="656"/>
      <c r="AEU2497" s="656"/>
      <c r="AEV2497" s="656"/>
      <c r="AEW2497" s="656"/>
      <c r="AEX2497" s="656"/>
      <c r="AEY2497" s="656"/>
      <c r="AEZ2497" s="656"/>
      <c r="AFA2497" s="656"/>
      <c r="AFB2497" s="656"/>
      <c r="AFC2497" s="656"/>
      <c r="AFD2497" s="656"/>
      <c r="AFE2497" s="656"/>
      <c r="AFF2497" s="656"/>
      <c r="AFG2497" s="656"/>
      <c r="AFH2497" s="656"/>
      <c r="AFI2497" s="656"/>
      <c r="AFJ2497" s="656"/>
      <c r="AFK2497" s="656"/>
      <c r="AFL2497" s="656"/>
      <c r="AFM2497" s="656"/>
      <c r="AFN2497" s="656"/>
      <c r="AFO2497" s="656"/>
      <c r="AFP2497" s="656"/>
      <c r="AFQ2497" s="656"/>
      <c r="AFR2497" s="656"/>
      <c r="AFS2497" s="656"/>
      <c r="AFT2497" s="656"/>
      <c r="AFU2497" s="656"/>
      <c r="AFV2497" s="656"/>
      <c r="AFW2497" s="656"/>
      <c r="AFX2497" s="656"/>
      <c r="AFY2497" s="656"/>
      <c r="AFZ2497" s="656"/>
      <c r="AGA2497" s="656"/>
      <c r="AGB2497" s="656"/>
      <c r="AGC2497" s="656"/>
      <c r="AGD2497" s="656"/>
      <c r="AGE2497" s="656"/>
      <c r="AGF2497" s="656"/>
      <c r="AGG2497" s="656"/>
      <c r="AGH2497" s="656"/>
      <c r="AGI2497" s="656"/>
      <c r="AGJ2497" s="656"/>
      <c r="AGK2497" s="656"/>
      <c r="AGL2497" s="656"/>
      <c r="AGM2497" s="656"/>
      <c r="AGN2497" s="656"/>
      <c r="AGO2497" s="656"/>
      <c r="AGP2497" s="656"/>
      <c r="AGQ2497" s="656"/>
      <c r="AGR2497" s="656"/>
      <c r="AGS2497" s="656"/>
      <c r="AGT2497" s="656"/>
      <c r="AGU2497" s="656"/>
      <c r="AGV2497" s="656"/>
      <c r="AGW2497" s="656"/>
      <c r="AGX2497" s="656"/>
      <c r="AGY2497" s="656"/>
      <c r="AGZ2497" s="656"/>
      <c r="AHA2497" s="656"/>
      <c r="AHB2497" s="656"/>
      <c r="AHC2497" s="656"/>
      <c r="AHD2497" s="656"/>
      <c r="AHE2497" s="656"/>
      <c r="AHF2497" s="656"/>
      <c r="AHG2497" s="656"/>
      <c r="AHH2497" s="656"/>
      <c r="AHI2497" s="656"/>
      <c r="AHJ2497" s="656"/>
      <c r="AHK2497" s="656"/>
      <c r="AHL2497" s="656"/>
      <c r="AHM2497" s="656"/>
      <c r="AHN2497" s="656"/>
      <c r="AHO2497" s="656"/>
      <c r="AHP2497" s="656"/>
      <c r="AHQ2497" s="656"/>
      <c r="AHR2497" s="656"/>
      <c r="AHS2497" s="656"/>
      <c r="AHT2497" s="656"/>
      <c r="AHU2497" s="656"/>
      <c r="AHV2497" s="656"/>
      <c r="AHW2497" s="656"/>
      <c r="AHX2497" s="656"/>
      <c r="AHY2497" s="656"/>
      <c r="AHZ2497" s="656"/>
      <c r="AIA2497" s="656"/>
      <c r="AIB2497" s="656"/>
      <c r="AIC2497" s="656"/>
      <c r="AID2497" s="656"/>
      <c r="AIE2497" s="656"/>
      <c r="AIF2497" s="656"/>
      <c r="AIG2497" s="656"/>
      <c r="AIH2497" s="656"/>
      <c r="AII2497" s="656"/>
      <c r="AIJ2497" s="656"/>
      <c r="AIK2497" s="656"/>
      <c r="AIL2497" s="656"/>
      <c r="AIM2497" s="656"/>
      <c r="AIN2497" s="656"/>
      <c r="AIO2497" s="656"/>
      <c r="AIP2497" s="656"/>
      <c r="AIQ2497" s="656"/>
      <c r="AIR2497" s="656"/>
      <c r="AIS2497" s="656"/>
      <c r="AIT2497" s="656"/>
      <c r="AIU2497" s="656"/>
      <c r="AIV2497" s="656"/>
      <c r="AIW2497" s="656"/>
      <c r="AIX2497" s="656"/>
      <c r="AIY2497" s="656"/>
      <c r="AIZ2497" s="656"/>
      <c r="AJA2497" s="656"/>
      <c r="AJB2497" s="656"/>
      <c r="AJC2497" s="656"/>
      <c r="AJD2497" s="656"/>
      <c r="AJE2497" s="656"/>
      <c r="AJF2497" s="656"/>
      <c r="AJG2497" s="656"/>
      <c r="AJH2497" s="656"/>
      <c r="AJI2497" s="656"/>
      <c r="AJJ2497" s="656"/>
      <c r="AJK2497" s="656"/>
      <c r="AJL2497" s="656"/>
      <c r="AJM2497" s="656"/>
      <c r="AJN2497" s="656"/>
      <c r="AJO2497" s="656"/>
      <c r="AJP2497" s="656"/>
      <c r="AJQ2497" s="656"/>
      <c r="AJR2497" s="656"/>
      <c r="AJS2497" s="656"/>
      <c r="AJT2497" s="656"/>
      <c r="AJU2497" s="656"/>
      <c r="AJV2497" s="656"/>
      <c r="AJW2497" s="656"/>
      <c r="AJX2497" s="656"/>
      <c r="AJY2497" s="656"/>
      <c r="AJZ2497" s="656"/>
      <c r="AKA2497" s="656"/>
      <c r="AKB2497" s="656"/>
      <c r="AKC2497" s="656"/>
      <c r="AKD2497" s="656"/>
      <c r="AKE2497" s="656"/>
      <c r="AKF2497" s="656"/>
      <c r="AKG2497" s="656"/>
      <c r="AKH2497" s="656"/>
      <c r="AKI2497" s="656"/>
      <c r="AKJ2497" s="656"/>
      <c r="AKK2497" s="656"/>
      <c r="AKL2497" s="656"/>
      <c r="AKM2497" s="656"/>
      <c r="AKN2497" s="656"/>
      <c r="AKO2497" s="656"/>
      <c r="AKP2497" s="656"/>
      <c r="AKQ2497" s="656"/>
      <c r="AKR2497" s="656"/>
      <c r="AKS2497" s="656"/>
      <c r="AKT2497" s="656"/>
      <c r="AKU2497" s="656"/>
      <c r="AKV2497" s="656"/>
      <c r="AKW2497" s="656"/>
      <c r="AKX2497" s="656"/>
      <c r="AKY2497" s="656"/>
      <c r="AKZ2497" s="656"/>
      <c r="ALA2497" s="656"/>
      <c r="ALB2497" s="656"/>
      <c r="ALC2497" s="656"/>
      <c r="ALD2497" s="656"/>
      <c r="ALE2497" s="656"/>
      <c r="ALF2497" s="656"/>
      <c r="ALG2497" s="656"/>
      <c r="ALH2497" s="656"/>
      <c r="ALI2497" s="656"/>
      <c r="ALJ2497" s="656"/>
      <c r="ALK2497" s="656"/>
      <c r="ALL2497" s="656"/>
      <c r="ALM2497" s="656"/>
      <c r="ALN2497" s="656"/>
      <c r="ALO2497" s="656"/>
      <c r="ALP2497" s="656"/>
      <c r="ALQ2497" s="656"/>
      <c r="ALR2497" s="656"/>
      <c r="ALS2497" s="656"/>
      <c r="ALT2497" s="656"/>
      <c r="ALU2497" s="656"/>
      <c r="ALV2497" s="656"/>
      <c r="ALW2497" s="656"/>
      <c r="ALX2497" s="656"/>
      <c r="ALY2497" s="656"/>
      <c r="ALZ2497" s="656"/>
      <c r="AMA2497" s="656"/>
      <c r="AMB2497" s="656"/>
      <c r="AMC2497" s="656"/>
      <c r="AMD2497" s="656"/>
      <c r="AME2497" s="656"/>
      <c r="AMF2497" s="656"/>
      <c r="AMG2497" s="656"/>
      <c r="AMH2497" s="656"/>
      <c r="AMI2497" s="656"/>
      <c r="AMJ2497" s="656"/>
      <c r="AMK2497" s="656"/>
      <c r="AML2497" s="656"/>
      <c r="AMM2497" s="656"/>
      <c r="AMN2497" s="656"/>
      <c r="AMO2497" s="656"/>
      <c r="AMP2497" s="656"/>
      <c r="AMQ2497" s="656"/>
      <c r="AMR2497" s="656"/>
      <c r="AMS2497" s="656"/>
      <c r="AMT2497" s="656"/>
      <c r="AMU2497" s="656"/>
      <c r="AMV2497" s="656"/>
      <c r="AMW2497" s="656"/>
      <c r="AMX2497" s="656"/>
      <c r="AMY2497" s="656"/>
      <c r="AMZ2497" s="656"/>
      <c r="ANA2497" s="656"/>
      <c r="ANB2497" s="656"/>
      <c r="ANC2497" s="656"/>
      <c r="AND2497" s="656"/>
      <c r="ANE2497" s="656"/>
      <c r="ANF2497" s="656"/>
      <c r="ANG2497" s="656"/>
      <c r="ANH2497" s="656"/>
      <c r="ANI2497" s="656"/>
      <c r="ANJ2497" s="656"/>
      <c r="ANK2497" s="656"/>
      <c r="ANL2497" s="656"/>
      <c r="ANM2497" s="656"/>
      <c r="ANN2497" s="656"/>
      <c r="ANO2497" s="656"/>
      <c r="ANP2497" s="656"/>
      <c r="ANQ2497" s="656"/>
      <c r="ANR2497" s="656"/>
      <c r="ANS2497" s="656"/>
      <c r="ANT2497" s="656"/>
      <c r="ANU2497" s="656"/>
      <c r="ANV2497" s="656"/>
      <c r="ANW2497" s="656"/>
      <c r="ANX2497" s="656"/>
      <c r="ANY2497" s="656"/>
      <c r="ANZ2497" s="656"/>
      <c r="AOA2497" s="656"/>
      <c r="AOB2497" s="656"/>
      <c r="AOC2497" s="656"/>
      <c r="AOD2497" s="656"/>
      <c r="AOE2497" s="656"/>
      <c r="AOF2497" s="656"/>
      <c r="AOG2497" s="656"/>
      <c r="AOH2497" s="656"/>
      <c r="AOI2497" s="656"/>
      <c r="AOJ2497" s="656"/>
      <c r="AOK2497" s="656"/>
      <c r="AOL2497" s="656"/>
      <c r="AOM2497" s="656"/>
      <c r="AON2497" s="656"/>
      <c r="AOO2497" s="656"/>
      <c r="AOP2497" s="656"/>
      <c r="AOQ2497" s="656"/>
      <c r="AOR2497" s="656"/>
      <c r="AOS2497" s="656"/>
      <c r="AOT2497" s="656"/>
      <c r="AOU2497" s="656"/>
      <c r="AOV2497" s="656"/>
      <c r="AOW2497" s="656"/>
      <c r="AOX2497" s="656"/>
      <c r="AOY2497" s="656"/>
      <c r="AOZ2497" s="656"/>
      <c r="APA2497" s="656"/>
      <c r="APB2497" s="656"/>
      <c r="APC2497" s="656"/>
      <c r="APD2497" s="656"/>
      <c r="APE2497" s="656"/>
      <c r="APF2497" s="656"/>
      <c r="APG2497" s="656"/>
      <c r="APH2497" s="656"/>
      <c r="API2497" s="656"/>
      <c r="APJ2497" s="656"/>
      <c r="APK2497" s="656"/>
      <c r="APL2497" s="656"/>
      <c r="APM2497" s="656"/>
      <c r="APN2497" s="656"/>
      <c r="APO2497" s="656"/>
      <c r="APP2497" s="656"/>
      <c r="APQ2497" s="656"/>
      <c r="APR2497" s="656"/>
      <c r="APS2497" s="656"/>
      <c r="APT2497" s="656"/>
      <c r="APU2497" s="656"/>
      <c r="APV2497" s="656"/>
      <c r="APW2497" s="656"/>
      <c r="APX2497" s="656"/>
      <c r="APY2497" s="656"/>
      <c r="APZ2497" s="656"/>
      <c r="AQA2497" s="656"/>
      <c r="AQB2497" s="656"/>
      <c r="AQC2497" s="656"/>
      <c r="AQD2497" s="656"/>
      <c r="AQE2497" s="656"/>
      <c r="AQF2497" s="656"/>
      <c r="AQG2497" s="656"/>
      <c r="AQH2497" s="656"/>
      <c r="AQI2497" s="656"/>
      <c r="AQJ2497" s="656"/>
      <c r="AQK2497" s="656"/>
      <c r="AQL2497" s="656"/>
      <c r="AQM2497" s="656"/>
      <c r="AQN2497" s="656"/>
      <c r="AQO2497" s="656"/>
      <c r="AQP2497" s="656"/>
      <c r="AQQ2497" s="656"/>
      <c r="AQR2497" s="656"/>
      <c r="AQS2497" s="656"/>
      <c r="AQT2497" s="656"/>
      <c r="AQU2497" s="656"/>
      <c r="AQV2497" s="656"/>
      <c r="AQW2497" s="656"/>
      <c r="AQX2497" s="656"/>
      <c r="AQY2497" s="656"/>
      <c r="AQZ2497" s="656"/>
      <c r="ARA2497" s="656"/>
      <c r="ARB2497" s="656"/>
      <c r="ARC2497" s="656"/>
      <c r="ARD2497" s="656"/>
      <c r="ARE2497" s="656"/>
      <c r="ARF2497" s="656"/>
      <c r="ARG2497" s="656"/>
      <c r="ARH2497" s="656"/>
      <c r="ARI2497" s="656"/>
      <c r="ARJ2497" s="656"/>
      <c r="ARK2497" s="656"/>
      <c r="ARL2497" s="656"/>
      <c r="ARM2497" s="656"/>
      <c r="ARN2497" s="656"/>
      <c r="ARO2497" s="656"/>
      <c r="ARP2497" s="656"/>
      <c r="ARQ2497" s="656"/>
      <c r="ARR2497" s="656"/>
      <c r="ARS2497" s="656"/>
      <c r="ART2497" s="656"/>
      <c r="ARU2497" s="656"/>
      <c r="ARV2497" s="656"/>
      <c r="ARW2497" s="656"/>
      <c r="ARX2497" s="656"/>
      <c r="ARY2497" s="656"/>
      <c r="ARZ2497" s="656"/>
      <c r="ASA2497" s="656"/>
      <c r="ASB2497" s="656"/>
      <c r="ASC2497" s="656"/>
      <c r="ASD2497" s="656"/>
      <c r="ASE2497" s="656"/>
      <c r="ASF2497" s="656"/>
      <c r="ASG2497" s="656"/>
      <c r="ASH2497" s="656"/>
      <c r="ASI2497" s="656"/>
      <c r="ASJ2497" s="656"/>
      <c r="ASK2497" s="656"/>
      <c r="ASL2497" s="656"/>
      <c r="ASM2497" s="656"/>
      <c r="ASN2497" s="656"/>
      <c r="ASO2497" s="656"/>
      <c r="ASP2497" s="656"/>
      <c r="ASQ2497" s="656"/>
      <c r="ASR2497" s="656"/>
      <c r="ASS2497" s="656"/>
      <c r="AST2497" s="656"/>
      <c r="ASU2497" s="656"/>
      <c r="ASV2497" s="656"/>
      <c r="ASW2497" s="656"/>
      <c r="ASX2497" s="656"/>
      <c r="ASY2497" s="656"/>
      <c r="ASZ2497" s="656"/>
      <c r="ATA2497" s="656"/>
      <c r="ATB2497" s="656"/>
      <c r="ATC2497" s="656"/>
      <c r="ATD2497" s="656"/>
      <c r="ATE2497" s="656"/>
      <c r="ATF2497" s="656"/>
      <c r="ATG2497" s="656"/>
      <c r="ATH2497" s="656"/>
      <c r="ATI2497" s="656"/>
      <c r="ATJ2497" s="656"/>
      <c r="ATK2497" s="656"/>
      <c r="ATL2497" s="656"/>
      <c r="ATM2497" s="656"/>
      <c r="ATN2497" s="656"/>
      <c r="ATO2497" s="656"/>
      <c r="ATP2497" s="656"/>
      <c r="ATQ2497" s="656"/>
      <c r="ATR2497" s="656"/>
      <c r="ATS2497" s="656"/>
      <c r="ATT2497" s="656"/>
      <c r="ATU2497" s="656"/>
      <c r="ATV2497" s="656"/>
      <c r="ATW2497" s="656"/>
      <c r="ATX2497" s="656"/>
      <c r="ATY2497" s="656"/>
      <c r="ATZ2497" s="656"/>
      <c r="AUA2497" s="656"/>
      <c r="AUB2497" s="656"/>
      <c r="AUC2497" s="656"/>
      <c r="AUD2497" s="656"/>
      <c r="AUE2497" s="656"/>
      <c r="AUF2497" s="656"/>
      <c r="AUG2497" s="656"/>
      <c r="AUH2497" s="656"/>
      <c r="AUI2497" s="656"/>
      <c r="AUJ2497" s="656"/>
      <c r="AUK2497" s="656"/>
      <c r="AUL2497" s="656"/>
      <c r="AUM2497" s="656"/>
      <c r="AUN2497" s="656"/>
      <c r="AUO2497" s="656"/>
      <c r="AUP2497" s="656"/>
      <c r="AUQ2497" s="656"/>
      <c r="AUR2497" s="656"/>
      <c r="AUS2497" s="656"/>
      <c r="AUT2497" s="656"/>
      <c r="AUU2497" s="656"/>
      <c r="AUV2497" s="656"/>
      <c r="AUW2497" s="656"/>
      <c r="AUX2497" s="656"/>
      <c r="AUY2497" s="656"/>
      <c r="AUZ2497" s="656"/>
      <c r="AVA2497" s="656"/>
      <c r="AVB2497" s="656"/>
      <c r="AVC2497" s="656"/>
      <c r="AVD2497" s="656"/>
      <c r="AVE2497" s="656"/>
      <c r="AVF2497" s="656"/>
      <c r="AVG2497" s="656"/>
      <c r="AVH2497" s="656"/>
      <c r="AVI2497" s="656"/>
      <c r="AVJ2497" s="656"/>
      <c r="AVK2497" s="656"/>
      <c r="AVL2497" s="656"/>
      <c r="AVM2497" s="656"/>
      <c r="AVN2497" s="656"/>
      <c r="AVO2497" s="656"/>
      <c r="AVP2497" s="656"/>
      <c r="AVQ2497" s="656"/>
      <c r="AVR2497" s="656"/>
      <c r="AVS2497" s="656"/>
      <c r="AVT2497" s="656"/>
      <c r="AVU2497" s="656"/>
      <c r="AVV2497" s="656"/>
      <c r="AVW2497" s="656"/>
      <c r="AVX2497" s="656"/>
      <c r="AVY2497" s="656"/>
      <c r="AVZ2497" s="656"/>
      <c r="AWA2497" s="656"/>
      <c r="AWB2497" s="656"/>
      <c r="AWC2497" s="656"/>
      <c r="AWD2497" s="656"/>
      <c r="AWE2497" s="656"/>
      <c r="AWF2497" s="656"/>
      <c r="AWG2497" s="656"/>
      <c r="AWH2497" s="656"/>
      <c r="AWI2497" s="656"/>
      <c r="AWJ2497" s="656"/>
      <c r="AWK2497" s="656"/>
      <c r="AWL2497" s="656"/>
      <c r="AWM2497" s="656"/>
      <c r="AWN2497" s="656"/>
      <c r="AWO2497" s="656"/>
      <c r="AWP2497" s="656"/>
      <c r="AWQ2497" s="656"/>
      <c r="AWR2497" s="656"/>
      <c r="AWS2497" s="656"/>
      <c r="AWT2497" s="656"/>
      <c r="AWU2497" s="656"/>
      <c r="AWV2497" s="656"/>
      <c r="AWW2497" s="656"/>
      <c r="AWX2497" s="656"/>
      <c r="AWY2497" s="656"/>
      <c r="AWZ2497" s="656"/>
      <c r="AXA2497" s="656"/>
      <c r="AXB2497" s="656"/>
      <c r="AXC2497" s="656"/>
      <c r="AXD2497" s="656"/>
      <c r="AXE2497" s="656"/>
      <c r="AXF2497" s="656"/>
      <c r="AXG2497" s="656"/>
      <c r="AXH2497" s="656"/>
      <c r="AXI2497" s="656"/>
      <c r="AXJ2497" s="656"/>
      <c r="AXK2497" s="656"/>
      <c r="AXL2497" s="656"/>
      <c r="AXM2497" s="656"/>
      <c r="AXN2497" s="656"/>
      <c r="AXO2497" s="656"/>
      <c r="AXP2497" s="656"/>
      <c r="AXQ2497" s="656"/>
      <c r="AXR2497" s="656"/>
      <c r="AXS2497" s="656"/>
      <c r="AXT2497" s="656"/>
      <c r="AXU2497" s="656"/>
      <c r="AXV2497" s="656"/>
      <c r="AXW2497" s="656"/>
      <c r="AXX2497" s="656"/>
      <c r="AXY2497" s="656"/>
      <c r="AXZ2497" s="656"/>
      <c r="AYA2497" s="656"/>
      <c r="AYB2497" s="656"/>
      <c r="AYC2497" s="656"/>
      <c r="AYD2497" s="656"/>
      <c r="AYE2497" s="656"/>
      <c r="AYF2497" s="656"/>
      <c r="AYG2497" s="656"/>
      <c r="AYH2497" s="656"/>
      <c r="AYI2497" s="656"/>
      <c r="AYJ2497" s="656"/>
      <c r="AYK2497" s="656"/>
      <c r="AYL2497" s="656"/>
      <c r="AYM2497" s="656"/>
      <c r="AYN2497" s="656"/>
      <c r="AYO2497" s="656"/>
      <c r="AYP2497" s="656"/>
      <c r="AYQ2497" s="656"/>
      <c r="AYR2497" s="656"/>
      <c r="AYS2497" s="656"/>
      <c r="AYT2497" s="656"/>
      <c r="AYU2497" s="656"/>
      <c r="AYV2497" s="656"/>
      <c r="AYW2497" s="656"/>
      <c r="AYX2497" s="656"/>
      <c r="AYY2497" s="656"/>
      <c r="AYZ2497" s="656"/>
      <c r="AZA2497" s="656"/>
      <c r="AZB2497" s="656"/>
      <c r="AZC2497" s="656"/>
      <c r="AZD2497" s="656"/>
      <c r="AZE2497" s="656"/>
      <c r="AZF2497" s="656"/>
      <c r="AZG2497" s="656"/>
      <c r="AZH2497" s="656"/>
      <c r="AZI2497" s="656"/>
      <c r="AZJ2497" s="656"/>
      <c r="AZK2497" s="656"/>
      <c r="AZL2497" s="656"/>
      <c r="AZM2497" s="656"/>
      <c r="AZN2497" s="656"/>
      <c r="AZO2497" s="656"/>
      <c r="AZP2497" s="656"/>
      <c r="AZQ2497" s="656"/>
      <c r="AZR2497" s="656"/>
      <c r="AZS2497" s="656"/>
      <c r="AZT2497" s="656"/>
      <c r="AZU2497" s="656"/>
      <c r="AZV2497" s="656"/>
      <c r="AZW2497" s="656"/>
      <c r="AZX2497" s="656"/>
      <c r="AZY2497" s="656"/>
      <c r="AZZ2497" s="656"/>
      <c r="BAA2497" s="656"/>
      <c r="BAB2497" s="656"/>
      <c r="BAC2497" s="656"/>
      <c r="BAD2497" s="656"/>
      <c r="BAE2497" s="656"/>
      <c r="BAF2497" s="656"/>
      <c r="BAG2497" s="656"/>
      <c r="BAH2497" s="656"/>
      <c r="BAI2497" s="656"/>
      <c r="BAJ2497" s="656"/>
      <c r="BAK2497" s="656"/>
      <c r="BAL2497" s="656"/>
      <c r="BAM2497" s="656"/>
      <c r="BAN2497" s="656"/>
      <c r="BAO2497" s="656"/>
      <c r="BAP2497" s="656"/>
      <c r="BAQ2497" s="656"/>
      <c r="BAR2497" s="656"/>
      <c r="BAS2497" s="656"/>
      <c r="BAT2497" s="656"/>
      <c r="BAU2497" s="656"/>
      <c r="BAV2497" s="656"/>
      <c r="BAW2497" s="656"/>
      <c r="BAX2497" s="656"/>
      <c r="BAY2497" s="656"/>
      <c r="BAZ2497" s="656"/>
      <c r="BBA2497" s="656"/>
      <c r="BBB2497" s="656"/>
      <c r="BBC2497" s="656"/>
      <c r="BBD2497" s="656"/>
      <c r="BBE2497" s="656"/>
      <c r="BBF2497" s="656"/>
      <c r="BBG2497" s="656"/>
      <c r="BBH2497" s="656"/>
      <c r="BBI2497" s="656"/>
      <c r="BBJ2497" s="656"/>
      <c r="BBK2497" s="656"/>
      <c r="BBL2497" s="656"/>
      <c r="BBM2497" s="656"/>
      <c r="BBN2497" s="656"/>
      <c r="BBO2497" s="656"/>
      <c r="BBP2497" s="656"/>
      <c r="BBQ2497" s="656"/>
      <c r="BBR2497" s="656"/>
      <c r="BBS2497" s="656"/>
      <c r="BBT2497" s="656"/>
      <c r="BBU2497" s="656"/>
      <c r="BBV2497" s="656"/>
      <c r="BBW2497" s="656"/>
      <c r="BBX2497" s="656"/>
      <c r="BBY2497" s="656"/>
      <c r="BBZ2497" s="656"/>
      <c r="BCA2497" s="656"/>
      <c r="BCB2497" s="656"/>
      <c r="BCC2497" s="656"/>
      <c r="BCD2497" s="656"/>
      <c r="BCE2497" s="656"/>
      <c r="BCF2497" s="656"/>
      <c r="BCG2497" s="656"/>
      <c r="BCH2497" s="656"/>
      <c r="BCI2497" s="656"/>
      <c r="BCJ2497" s="656"/>
      <c r="BCK2497" s="656"/>
      <c r="BCL2497" s="656"/>
      <c r="BCM2497" s="656"/>
      <c r="BCN2497" s="656"/>
      <c r="BCO2497" s="656"/>
      <c r="BCP2497" s="656"/>
      <c r="BCQ2497" s="656"/>
      <c r="BCR2497" s="656"/>
      <c r="BCS2497" s="656"/>
      <c r="BCT2497" s="656"/>
      <c r="BCU2497" s="656"/>
      <c r="BCV2497" s="656"/>
      <c r="BCW2497" s="656"/>
      <c r="BCX2497" s="656"/>
      <c r="BCY2497" s="656"/>
      <c r="BCZ2497" s="656"/>
      <c r="BDA2497" s="656"/>
      <c r="BDB2497" s="656"/>
      <c r="BDC2497" s="656"/>
      <c r="BDD2497" s="656"/>
      <c r="BDE2497" s="656"/>
      <c r="BDF2497" s="656"/>
      <c r="BDG2497" s="656"/>
      <c r="BDH2497" s="656"/>
      <c r="BDI2497" s="656"/>
      <c r="BDJ2497" s="656"/>
      <c r="BDK2497" s="656"/>
      <c r="BDL2497" s="656"/>
      <c r="BDM2497" s="656"/>
      <c r="BDN2497" s="656"/>
      <c r="BDO2497" s="656"/>
      <c r="BDP2497" s="656"/>
      <c r="BDQ2497" s="656"/>
      <c r="BDR2497" s="656"/>
      <c r="BDS2497" s="656"/>
      <c r="BDT2497" s="656"/>
      <c r="BDU2497" s="656"/>
      <c r="BDV2497" s="656"/>
      <c r="BDW2497" s="656"/>
      <c r="BDX2497" s="656"/>
      <c r="BDY2497" s="656"/>
      <c r="BDZ2497" s="656"/>
      <c r="BEA2497" s="656"/>
      <c r="BEB2497" s="656"/>
      <c r="BEC2497" s="656"/>
      <c r="BED2497" s="656"/>
      <c r="BEE2497" s="656"/>
      <c r="BEF2497" s="656"/>
      <c r="BEG2497" s="656"/>
      <c r="BEH2497" s="656"/>
      <c r="BEI2497" s="656"/>
      <c r="BEJ2497" s="656"/>
      <c r="BEK2497" s="656"/>
      <c r="BEL2497" s="656"/>
      <c r="BEM2497" s="656"/>
      <c r="BEN2497" s="656"/>
      <c r="BEO2497" s="656"/>
      <c r="BEP2497" s="656"/>
      <c r="BEQ2497" s="656"/>
      <c r="BER2497" s="656"/>
      <c r="BES2497" s="656"/>
      <c r="BET2497" s="656"/>
      <c r="BEU2497" s="656"/>
      <c r="BEV2497" s="656"/>
      <c r="BEW2497" s="656"/>
      <c r="BEX2497" s="656"/>
      <c r="BEY2497" s="656"/>
      <c r="BEZ2497" s="656"/>
      <c r="BFA2497" s="656"/>
      <c r="BFB2497" s="656"/>
      <c r="BFC2497" s="656"/>
      <c r="BFD2497" s="656"/>
      <c r="BFE2497" s="656"/>
      <c r="BFF2497" s="656"/>
      <c r="BFG2497" s="656"/>
      <c r="BFH2497" s="656"/>
      <c r="BFI2497" s="656"/>
      <c r="BFJ2497" s="656"/>
      <c r="BFK2497" s="656"/>
      <c r="BFL2497" s="656"/>
      <c r="BFM2497" s="656"/>
      <c r="BFN2497" s="656"/>
      <c r="BFO2497" s="656"/>
      <c r="BFP2497" s="656"/>
      <c r="BFQ2497" s="656"/>
      <c r="BFR2497" s="656"/>
      <c r="BFS2497" s="656"/>
      <c r="BFT2497" s="656"/>
      <c r="BFU2497" s="656"/>
      <c r="BFV2497" s="656"/>
      <c r="BFW2497" s="656"/>
      <c r="BFX2497" s="656"/>
      <c r="BFY2497" s="656"/>
      <c r="BFZ2497" s="656"/>
      <c r="BGA2497" s="656"/>
      <c r="BGB2497" s="656"/>
      <c r="BGC2497" s="656"/>
      <c r="BGD2497" s="656"/>
      <c r="BGE2497" s="656"/>
      <c r="BGF2497" s="656"/>
      <c r="BGG2497" s="656"/>
      <c r="BGH2497" s="656"/>
      <c r="BGI2497" s="656"/>
      <c r="BGJ2497" s="656"/>
      <c r="BGK2497" s="656"/>
      <c r="BGL2497" s="656"/>
      <c r="BGM2497" s="656"/>
      <c r="BGN2497" s="656"/>
      <c r="BGO2497" s="656"/>
      <c r="BGP2497" s="656"/>
      <c r="BGQ2497" s="656"/>
      <c r="BGR2497" s="656"/>
      <c r="BGS2497" s="656"/>
      <c r="BGT2497" s="656"/>
      <c r="BGU2497" s="656"/>
      <c r="BGV2497" s="656"/>
      <c r="BGW2497" s="656"/>
      <c r="BGX2497" s="656"/>
      <c r="BGY2497" s="656"/>
      <c r="BGZ2497" s="656"/>
      <c r="BHA2497" s="656"/>
      <c r="BHB2497" s="656"/>
      <c r="BHC2497" s="656"/>
      <c r="BHD2497" s="656"/>
      <c r="BHE2497" s="656"/>
      <c r="BHF2497" s="656"/>
      <c r="BHG2497" s="656"/>
      <c r="BHH2497" s="656"/>
      <c r="BHI2497" s="656"/>
      <c r="BHJ2497" s="656"/>
      <c r="BHK2497" s="656"/>
      <c r="BHL2497" s="656"/>
      <c r="BHM2497" s="656"/>
      <c r="BHN2497" s="656"/>
      <c r="BHO2497" s="656"/>
      <c r="BHP2497" s="656"/>
      <c r="BHQ2497" s="656"/>
      <c r="BHR2497" s="656"/>
      <c r="BHS2497" s="656"/>
      <c r="BHT2497" s="656"/>
      <c r="BHU2497" s="656"/>
      <c r="BHV2497" s="656"/>
      <c r="BHW2497" s="656"/>
      <c r="BHX2497" s="656"/>
      <c r="BHY2497" s="656"/>
      <c r="BHZ2497" s="656"/>
      <c r="BIA2497" s="656"/>
      <c r="BIB2497" s="656"/>
      <c r="BIC2497" s="656"/>
      <c r="BID2497" s="656"/>
      <c r="BIE2497" s="656"/>
      <c r="BIF2497" s="656"/>
      <c r="BIG2497" s="656"/>
      <c r="BIH2497" s="656"/>
      <c r="BII2497" s="656"/>
      <c r="BIJ2497" s="656"/>
      <c r="BIK2497" s="656"/>
      <c r="BIL2497" s="656"/>
      <c r="BIM2497" s="656"/>
      <c r="BIN2497" s="656"/>
      <c r="BIO2497" s="656"/>
      <c r="BIP2497" s="656"/>
      <c r="BIQ2497" s="656"/>
      <c r="BIR2497" s="656"/>
      <c r="BIS2497" s="656"/>
      <c r="BIT2497" s="656"/>
      <c r="BIU2497" s="656"/>
      <c r="BIV2497" s="656"/>
      <c r="BIW2497" s="656"/>
      <c r="BIX2497" s="656"/>
      <c r="BIY2497" s="656"/>
      <c r="BIZ2497" s="656"/>
      <c r="BJA2497" s="656"/>
      <c r="BJB2497" s="656"/>
      <c r="BJC2497" s="656"/>
      <c r="BJD2497" s="656"/>
      <c r="BJE2497" s="656"/>
      <c r="BJF2497" s="656"/>
      <c r="BJG2497" s="656"/>
      <c r="BJH2497" s="656"/>
      <c r="BJI2497" s="656"/>
      <c r="BJJ2497" s="656"/>
      <c r="BJK2497" s="656"/>
      <c r="BJL2497" s="656"/>
      <c r="BJM2497" s="656"/>
      <c r="BJN2497" s="656"/>
      <c r="BJO2497" s="656"/>
      <c r="BJP2497" s="656"/>
      <c r="BJQ2497" s="656"/>
      <c r="BJR2497" s="656"/>
      <c r="BJS2497" s="656"/>
      <c r="BJT2497" s="656"/>
      <c r="BJU2497" s="656"/>
      <c r="BJV2497" s="656"/>
      <c r="BJW2497" s="656"/>
      <c r="BJX2497" s="656"/>
      <c r="BJY2497" s="656"/>
      <c r="BJZ2497" s="656"/>
      <c r="BKA2497" s="656"/>
      <c r="BKB2497" s="656"/>
      <c r="BKC2497" s="656"/>
      <c r="BKD2497" s="656"/>
      <c r="BKE2497" s="656"/>
      <c r="BKF2497" s="656"/>
      <c r="BKG2497" s="656"/>
      <c r="BKH2497" s="656"/>
      <c r="BKI2497" s="656"/>
      <c r="BKJ2497" s="656"/>
      <c r="BKK2497" s="656"/>
      <c r="BKL2497" s="656"/>
      <c r="BKM2497" s="656"/>
      <c r="BKN2497" s="656"/>
      <c r="BKO2497" s="656"/>
      <c r="BKP2497" s="656"/>
      <c r="BKQ2497" s="656"/>
      <c r="BKR2497" s="656"/>
      <c r="BKS2497" s="656"/>
      <c r="BKT2497" s="656"/>
      <c r="BKU2497" s="656"/>
      <c r="BKV2497" s="656"/>
      <c r="BKW2497" s="656"/>
      <c r="BKX2497" s="656"/>
      <c r="BKY2497" s="656"/>
      <c r="BKZ2497" s="656"/>
      <c r="BLA2497" s="656"/>
      <c r="BLB2497" s="656"/>
      <c r="BLC2497" s="656"/>
      <c r="BLD2497" s="656"/>
      <c r="BLE2497" s="656"/>
      <c r="BLF2497" s="656"/>
      <c r="BLG2497" s="656"/>
      <c r="BLH2497" s="656"/>
      <c r="BLI2497" s="656"/>
      <c r="BLJ2497" s="656"/>
      <c r="BLK2497" s="656"/>
      <c r="BLL2497" s="656"/>
      <c r="BLM2497" s="656"/>
      <c r="BLN2497" s="656"/>
      <c r="BLO2497" s="656"/>
      <c r="BLP2497" s="656"/>
      <c r="BLQ2497" s="656"/>
      <c r="BLR2497" s="656"/>
      <c r="BLS2497" s="656"/>
      <c r="BLT2497" s="656"/>
      <c r="BLU2497" s="656"/>
      <c r="BLV2497" s="656"/>
      <c r="BLW2497" s="656"/>
      <c r="BLX2497" s="656"/>
      <c r="BLY2497" s="656"/>
      <c r="BLZ2497" s="656"/>
      <c r="BMA2497" s="656"/>
      <c r="BMB2497" s="656"/>
      <c r="BMC2497" s="656"/>
      <c r="BMD2497" s="656"/>
      <c r="BME2497" s="656"/>
      <c r="BMF2497" s="656"/>
      <c r="BMG2497" s="656"/>
      <c r="BMH2497" s="656"/>
      <c r="BMI2497" s="656"/>
      <c r="BMJ2497" s="656"/>
      <c r="BMK2497" s="656"/>
      <c r="BML2497" s="656"/>
      <c r="BMM2497" s="656"/>
      <c r="BMN2497" s="656"/>
      <c r="BMO2497" s="656"/>
      <c r="BMP2497" s="656"/>
      <c r="BMQ2497" s="656"/>
      <c r="BMR2497" s="656"/>
      <c r="BMS2497" s="656"/>
      <c r="BMT2497" s="656"/>
      <c r="BMU2497" s="656"/>
      <c r="BMV2497" s="656"/>
      <c r="BMW2497" s="656"/>
      <c r="BMX2497" s="656"/>
      <c r="BMY2497" s="656"/>
      <c r="BMZ2497" s="656"/>
      <c r="BNA2497" s="656"/>
      <c r="BNB2497" s="656"/>
      <c r="BNC2497" s="656"/>
      <c r="BND2497" s="656"/>
      <c r="BNE2497" s="656"/>
      <c r="BNF2497" s="656"/>
      <c r="BNG2497" s="656"/>
      <c r="BNH2497" s="656"/>
      <c r="BNI2497" s="656"/>
      <c r="BNJ2497" s="656"/>
      <c r="BNK2497" s="656"/>
      <c r="BNL2497" s="656"/>
      <c r="BNM2497" s="656"/>
      <c r="BNN2497" s="656"/>
      <c r="BNO2497" s="656"/>
      <c r="BNP2497" s="656"/>
      <c r="BNQ2497" s="656"/>
      <c r="BNR2497" s="656"/>
      <c r="BNS2497" s="656"/>
      <c r="BNT2497" s="656"/>
      <c r="BNU2497" s="656"/>
      <c r="BNV2497" s="656"/>
      <c r="BNW2497" s="656"/>
      <c r="BNX2497" s="656"/>
      <c r="BNY2497" s="656"/>
      <c r="BNZ2497" s="656"/>
      <c r="BOA2497" s="656"/>
      <c r="BOB2497" s="656"/>
      <c r="BOC2497" s="656"/>
      <c r="BOD2497" s="656"/>
      <c r="BOE2497" s="656"/>
      <c r="BOF2497" s="656"/>
      <c r="BOG2497" s="656"/>
      <c r="BOH2497" s="656"/>
      <c r="BOI2497" s="656"/>
      <c r="BOJ2497" s="656"/>
      <c r="BOK2497" s="656"/>
      <c r="BOL2497" s="656"/>
      <c r="BOM2497" s="656"/>
      <c r="BON2497" s="656"/>
      <c r="BOO2497" s="656"/>
      <c r="BOP2497" s="656"/>
      <c r="BOQ2497" s="656"/>
      <c r="BOR2497" s="656"/>
      <c r="BOS2497" s="656"/>
      <c r="BOT2497" s="656"/>
      <c r="BOU2497" s="656"/>
      <c r="BOV2497" s="656"/>
      <c r="BOW2497" s="656"/>
      <c r="BOX2497" s="656"/>
      <c r="BOY2497" s="656"/>
      <c r="BOZ2497" s="656"/>
      <c r="BPA2497" s="656"/>
      <c r="BPB2497" s="656"/>
      <c r="BPC2497" s="656"/>
      <c r="BPD2497" s="656"/>
      <c r="BPE2497" s="656"/>
      <c r="BPF2497" s="656"/>
      <c r="BPG2497" s="656"/>
      <c r="BPH2497" s="656"/>
      <c r="BPI2497" s="656"/>
      <c r="BPJ2497" s="656"/>
      <c r="BPK2497" s="656"/>
      <c r="BPL2497" s="656"/>
      <c r="BPM2497" s="656"/>
      <c r="BPN2497" s="656"/>
      <c r="BPO2497" s="656"/>
      <c r="BPP2497" s="656"/>
      <c r="BPQ2497" s="656"/>
      <c r="BPR2497" s="656"/>
      <c r="BPS2497" s="656"/>
      <c r="BPT2497" s="656"/>
      <c r="BPU2497" s="656"/>
      <c r="BPV2497" s="656"/>
      <c r="BPW2497" s="656"/>
      <c r="BPX2497" s="656"/>
      <c r="BPY2497" s="656"/>
      <c r="BPZ2497" s="656"/>
      <c r="BQA2497" s="656"/>
      <c r="BQB2497" s="656"/>
      <c r="BQC2497" s="656"/>
      <c r="BQD2497" s="656"/>
      <c r="BQE2497" s="656"/>
      <c r="BQF2497" s="656"/>
      <c r="BQG2497" s="656"/>
      <c r="BQH2497" s="656"/>
      <c r="BQI2497" s="656"/>
      <c r="BQJ2497" s="656"/>
      <c r="BQK2497" s="656"/>
      <c r="BQL2497" s="656"/>
      <c r="BQM2497" s="656"/>
      <c r="BQN2497" s="656"/>
      <c r="BQO2497" s="656"/>
      <c r="BQP2497" s="656"/>
      <c r="BQQ2497" s="656"/>
      <c r="BQR2497" s="656"/>
      <c r="BQS2497" s="656"/>
      <c r="BQT2497" s="656"/>
      <c r="BQU2497" s="656"/>
      <c r="BQV2497" s="656"/>
      <c r="BQW2497" s="656"/>
      <c r="BQX2497" s="656"/>
      <c r="BQY2497" s="656"/>
      <c r="BQZ2497" s="656"/>
      <c r="BRA2497" s="656"/>
      <c r="BRB2497" s="656"/>
      <c r="BRC2497" s="656"/>
      <c r="BRD2497" s="656"/>
      <c r="BRE2497" s="656"/>
      <c r="BRF2497" s="656"/>
      <c r="BRG2497" s="656"/>
      <c r="BRH2497" s="656"/>
      <c r="BRI2497" s="656"/>
      <c r="BRJ2497" s="656"/>
      <c r="BRK2497" s="656"/>
      <c r="BRL2497" s="656"/>
      <c r="BRM2497" s="656"/>
      <c r="BRN2497" s="656"/>
      <c r="BRO2497" s="656"/>
      <c r="BRP2497" s="656"/>
      <c r="BRQ2497" s="656"/>
      <c r="BRR2497" s="656"/>
      <c r="BRS2497" s="656"/>
      <c r="BRT2497" s="656"/>
      <c r="BRU2497" s="656"/>
      <c r="BRV2497" s="656"/>
      <c r="BRW2497" s="656"/>
      <c r="BRX2497" s="656"/>
      <c r="BRY2497" s="656"/>
      <c r="BRZ2497" s="656"/>
      <c r="BSA2497" s="656"/>
      <c r="BSB2497" s="656"/>
      <c r="BSC2497" s="656"/>
      <c r="BSD2497" s="656"/>
      <c r="BSE2497" s="656"/>
      <c r="BSF2497" s="656"/>
      <c r="BSG2497" s="656"/>
      <c r="BSH2497" s="656"/>
      <c r="BSI2497" s="656"/>
      <c r="BSJ2497" s="656"/>
      <c r="BSK2497" s="656"/>
      <c r="BSL2497" s="656"/>
      <c r="BSM2497" s="656"/>
      <c r="BSN2497" s="656"/>
      <c r="BSO2497" s="656"/>
      <c r="BSP2497" s="656"/>
      <c r="BSQ2497" s="656"/>
      <c r="BSR2497" s="656"/>
      <c r="BSS2497" s="656"/>
      <c r="BST2497" s="656"/>
      <c r="BSU2497" s="656"/>
      <c r="BSV2497" s="656"/>
      <c r="BSW2497" s="656"/>
      <c r="BSX2497" s="656"/>
      <c r="BSY2497" s="656"/>
      <c r="BSZ2497" s="656"/>
      <c r="BTA2497" s="656"/>
      <c r="BTB2497" s="656"/>
      <c r="BTC2497" s="656"/>
      <c r="BTD2497" s="656"/>
      <c r="BTE2497" s="656"/>
      <c r="BTF2497" s="656"/>
      <c r="BTG2497" s="656"/>
      <c r="BTH2497" s="656"/>
      <c r="BTI2497" s="656"/>
      <c r="BTJ2497" s="656"/>
      <c r="BTK2497" s="656"/>
      <c r="BTL2497" s="656"/>
      <c r="BTM2497" s="656"/>
      <c r="BTN2497" s="656"/>
      <c r="BTO2497" s="656"/>
      <c r="BTP2497" s="656"/>
      <c r="BTQ2497" s="656"/>
      <c r="BTR2497" s="656"/>
      <c r="BTS2497" s="656"/>
      <c r="BTT2497" s="656"/>
      <c r="BTU2497" s="656"/>
      <c r="BTV2497" s="656"/>
      <c r="BTW2497" s="656"/>
      <c r="BTX2497" s="656"/>
      <c r="BTY2497" s="656"/>
      <c r="BTZ2497" s="656"/>
      <c r="BUA2497" s="656"/>
      <c r="BUB2497" s="656"/>
      <c r="BUC2497" s="656"/>
      <c r="BUD2497" s="656"/>
      <c r="BUE2497" s="656"/>
      <c r="BUF2497" s="656"/>
      <c r="BUG2497" s="656"/>
      <c r="BUH2497" s="656"/>
      <c r="BUI2497" s="656"/>
      <c r="BUJ2497" s="656"/>
      <c r="BUK2497" s="656"/>
      <c r="BUL2497" s="656"/>
      <c r="BUM2497" s="656"/>
      <c r="BUN2497" s="656"/>
      <c r="BUO2497" s="656"/>
      <c r="BUP2497" s="656"/>
      <c r="BUQ2497" s="656"/>
      <c r="BUR2497" s="656"/>
      <c r="BUS2497" s="656"/>
      <c r="BUT2497" s="656"/>
      <c r="BUU2497" s="656"/>
      <c r="BUV2497" s="656"/>
      <c r="BUW2497" s="656"/>
      <c r="BUX2497" s="656"/>
      <c r="BUY2497" s="656"/>
      <c r="BUZ2497" s="656"/>
      <c r="BVA2497" s="656"/>
      <c r="BVB2497" s="656"/>
      <c r="BVC2497" s="656"/>
      <c r="BVD2497" s="656"/>
      <c r="BVE2497" s="656"/>
      <c r="BVF2497" s="656"/>
      <c r="BVG2497" s="656"/>
      <c r="BVH2497" s="656"/>
      <c r="BVI2497" s="656"/>
      <c r="BVJ2497" s="656"/>
      <c r="BVK2497" s="656"/>
      <c r="BVL2497" s="656"/>
      <c r="BVM2497" s="656"/>
      <c r="BVN2497" s="656"/>
      <c r="BVO2497" s="656"/>
      <c r="BVP2497" s="656"/>
      <c r="BVQ2497" s="656"/>
      <c r="BVR2497" s="656"/>
      <c r="BVS2497" s="656"/>
      <c r="BVT2497" s="656"/>
      <c r="BVU2497" s="656"/>
      <c r="BVV2497" s="656"/>
      <c r="BVW2497" s="656"/>
      <c r="BVX2497" s="656"/>
      <c r="BVY2497" s="656"/>
      <c r="BVZ2497" s="656"/>
      <c r="BWA2497" s="656"/>
      <c r="BWB2497" s="656"/>
      <c r="BWC2497" s="656"/>
      <c r="BWD2497" s="656"/>
      <c r="BWE2497" s="656"/>
      <c r="BWF2497" s="656"/>
      <c r="BWG2497" s="656"/>
      <c r="BWH2497" s="656"/>
      <c r="BWI2497" s="656"/>
      <c r="BWJ2497" s="656"/>
      <c r="BWK2497" s="656"/>
      <c r="BWL2497" s="656"/>
      <c r="BWM2497" s="656"/>
      <c r="BWN2497" s="656"/>
      <c r="BWO2497" s="656"/>
      <c r="BWP2497" s="656"/>
      <c r="BWQ2497" s="656"/>
      <c r="BWR2497" s="656"/>
      <c r="BWS2497" s="656"/>
      <c r="BWT2497" s="656"/>
      <c r="BWU2497" s="656"/>
      <c r="BWV2497" s="656"/>
      <c r="BWW2497" s="656"/>
      <c r="BWX2497" s="656"/>
      <c r="BWY2497" s="656"/>
      <c r="BWZ2497" s="656"/>
      <c r="BXA2497" s="656"/>
      <c r="BXB2497" s="656"/>
      <c r="BXC2497" s="656"/>
      <c r="BXD2497" s="656"/>
      <c r="BXE2497" s="656"/>
      <c r="BXF2497" s="656"/>
      <c r="BXG2497" s="656"/>
      <c r="BXH2497" s="656"/>
      <c r="BXI2497" s="656"/>
      <c r="BXJ2497" s="656"/>
      <c r="BXK2497" s="656"/>
      <c r="BXL2497" s="656"/>
      <c r="BXM2497" s="656"/>
      <c r="BXN2497" s="656"/>
      <c r="BXO2497" s="656"/>
      <c r="BXP2497" s="656"/>
      <c r="BXQ2497" s="656"/>
      <c r="BXR2497" s="656"/>
      <c r="BXS2497" s="656"/>
      <c r="BXT2497" s="656"/>
      <c r="BXU2497" s="656"/>
      <c r="BXV2497" s="656"/>
      <c r="BXW2497" s="656"/>
      <c r="BXX2497" s="656"/>
      <c r="BXY2497" s="656"/>
      <c r="BXZ2497" s="656"/>
      <c r="BYA2497" s="656"/>
      <c r="BYB2497" s="656"/>
      <c r="BYC2497" s="656"/>
      <c r="BYD2497" s="656"/>
      <c r="BYE2497" s="656"/>
      <c r="BYF2497" s="656"/>
      <c r="BYG2497" s="656"/>
      <c r="BYH2497" s="656"/>
      <c r="BYI2497" s="656"/>
      <c r="BYJ2497" s="656"/>
      <c r="BYK2497" s="656"/>
      <c r="BYL2497" s="656"/>
      <c r="BYM2497" s="656"/>
      <c r="BYN2497" s="656"/>
      <c r="BYO2497" s="656"/>
      <c r="BYP2497" s="656"/>
      <c r="BYQ2497" s="656"/>
      <c r="BYR2497" s="656"/>
      <c r="BYS2497" s="656"/>
      <c r="BYT2497" s="656"/>
      <c r="BYU2497" s="656"/>
      <c r="BYV2497" s="656"/>
      <c r="BYW2497" s="656"/>
      <c r="BYX2497" s="656"/>
      <c r="BYY2497" s="656"/>
      <c r="BYZ2497" s="656"/>
      <c r="BZA2497" s="656"/>
      <c r="BZB2497" s="656"/>
      <c r="BZC2497" s="656"/>
      <c r="BZD2497" s="656"/>
      <c r="BZE2497" s="656"/>
      <c r="BZF2497" s="656"/>
      <c r="BZG2497" s="656"/>
      <c r="BZH2497" s="656"/>
      <c r="BZI2497" s="656"/>
      <c r="BZJ2497" s="656"/>
      <c r="BZK2497" s="656"/>
      <c r="BZL2497" s="656"/>
      <c r="BZM2497" s="656"/>
      <c r="BZN2497" s="656"/>
      <c r="BZO2497" s="656"/>
      <c r="BZP2497" s="656"/>
      <c r="BZQ2497" s="656"/>
      <c r="BZR2497" s="656"/>
      <c r="BZS2497" s="656"/>
      <c r="BZT2497" s="656"/>
      <c r="BZU2497" s="656"/>
      <c r="BZV2497" s="656"/>
      <c r="BZW2497" s="656"/>
      <c r="BZX2497" s="656"/>
      <c r="BZY2497" s="656"/>
      <c r="BZZ2497" s="656"/>
      <c r="CAA2497" s="656"/>
      <c r="CAB2497" s="656"/>
      <c r="CAC2497" s="656"/>
      <c r="CAD2497" s="656"/>
      <c r="CAE2497" s="656"/>
      <c r="CAF2497" s="656"/>
      <c r="CAG2497" s="656"/>
      <c r="CAH2497" s="656"/>
      <c r="CAI2497" s="656"/>
      <c r="CAJ2497" s="656"/>
      <c r="CAK2497" s="656"/>
      <c r="CAL2497" s="656"/>
      <c r="CAM2497" s="656"/>
      <c r="CAN2497" s="656"/>
      <c r="CAO2497" s="656"/>
      <c r="CAP2497" s="656"/>
      <c r="CAQ2497" s="656"/>
      <c r="CAR2497" s="656"/>
      <c r="CAS2497" s="656"/>
      <c r="CAT2497" s="656"/>
      <c r="CAU2497" s="656"/>
      <c r="CAV2497" s="656"/>
      <c r="CAW2497" s="656"/>
      <c r="CAX2497" s="656"/>
      <c r="CAY2497" s="656"/>
      <c r="CAZ2497" s="656"/>
      <c r="CBA2497" s="656"/>
      <c r="CBB2497" s="656"/>
      <c r="CBC2497" s="656"/>
      <c r="CBD2497" s="656"/>
      <c r="CBE2497" s="656"/>
      <c r="CBF2497" s="656"/>
      <c r="CBG2497" s="656"/>
      <c r="CBH2497" s="656"/>
      <c r="CBI2497" s="656"/>
      <c r="CBJ2497" s="656"/>
      <c r="CBK2497" s="656"/>
      <c r="CBL2497" s="656"/>
      <c r="CBM2497" s="656"/>
      <c r="CBN2497" s="656"/>
      <c r="CBO2497" s="656"/>
      <c r="CBP2497" s="656"/>
      <c r="CBQ2497" s="656"/>
      <c r="CBR2497" s="656"/>
      <c r="CBS2497" s="656"/>
      <c r="CBT2497" s="656"/>
      <c r="CBU2497" s="656"/>
      <c r="CBV2497" s="656"/>
      <c r="CBW2497" s="656"/>
      <c r="CBX2497" s="656"/>
      <c r="CBY2497" s="656"/>
      <c r="CBZ2497" s="656"/>
      <c r="CCA2497" s="656"/>
      <c r="CCB2497" s="656"/>
      <c r="CCC2497" s="656"/>
      <c r="CCD2497" s="656"/>
      <c r="CCE2497" s="656"/>
      <c r="CCF2497" s="656"/>
      <c r="CCG2497" s="656"/>
      <c r="CCH2497" s="656"/>
      <c r="CCI2497" s="656"/>
      <c r="CCJ2497" s="656"/>
      <c r="CCK2497" s="656"/>
      <c r="CCL2497" s="656"/>
      <c r="CCM2497" s="656"/>
      <c r="CCN2497" s="656"/>
      <c r="CCO2497" s="656"/>
      <c r="CCP2497" s="656"/>
      <c r="CCQ2497" s="656"/>
      <c r="CCR2497" s="656"/>
      <c r="CCS2497" s="656"/>
      <c r="CCT2497" s="656"/>
      <c r="CCU2497" s="656"/>
      <c r="CCV2497" s="656"/>
      <c r="CCW2497" s="656"/>
      <c r="CCX2497" s="656"/>
      <c r="CCY2497" s="656"/>
      <c r="CCZ2497" s="656"/>
      <c r="CDA2497" s="656"/>
      <c r="CDB2497" s="656"/>
      <c r="CDC2497" s="656"/>
      <c r="CDD2497" s="656"/>
      <c r="CDE2497" s="656"/>
      <c r="CDF2497" s="656"/>
      <c r="CDG2497" s="656"/>
      <c r="CDH2497" s="656"/>
      <c r="CDI2497" s="656"/>
      <c r="CDJ2497" s="656"/>
      <c r="CDK2497" s="656"/>
      <c r="CDL2497" s="656"/>
      <c r="CDM2497" s="656"/>
      <c r="CDN2497" s="656"/>
      <c r="CDO2497" s="656"/>
      <c r="CDP2497" s="656"/>
      <c r="CDQ2497" s="656"/>
      <c r="CDR2497" s="656"/>
      <c r="CDS2497" s="656"/>
      <c r="CDT2497" s="656"/>
      <c r="CDU2497" s="656"/>
      <c r="CDV2497" s="656"/>
      <c r="CDW2497" s="656"/>
      <c r="CDX2497" s="656"/>
      <c r="CDY2497" s="656"/>
      <c r="CDZ2497" s="656"/>
      <c r="CEA2497" s="656"/>
      <c r="CEB2497" s="656"/>
      <c r="CEC2497" s="656"/>
      <c r="CED2497" s="656"/>
      <c r="CEE2497" s="656"/>
      <c r="CEF2497" s="656"/>
      <c r="CEG2497" s="656"/>
      <c r="CEH2497" s="656"/>
      <c r="CEI2497" s="656"/>
      <c r="CEJ2497" s="656"/>
      <c r="CEK2497" s="656"/>
      <c r="CEL2497" s="656"/>
      <c r="CEM2497" s="656"/>
      <c r="CEN2497" s="656"/>
      <c r="CEO2497" s="656"/>
      <c r="CEP2497" s="656"/>
      <c r="CEQ2497" s="656"/>
      <c r="CER2497" s="656"/>
      <c r="CES2497" s="656"/>
      <c r="CET2497" s="656"/>
      <c r="CEU2497" s="656"/>
      <c r="CEV2497" s="656"/>
      <c r="CEW2497" s="656"/>
      <c r="CEX2497" s="656"/>
      <c r="CEY2497" s="656"/>
      <c r="CEZ2497" s="656"/>
      <c r="CFA2497" s="656"/>
      <c r="CFB2497" s="656"/>
      <c r="CFC2497" s="656"/>
      <c r="CFD2497" s="656"/>
      <c r="CFE2497" s="656"/>
      <c r="CFF2497" s="656"/>
      <c r="CFG2497" s="656"/>
      <c r="CFH2497" s="656"/>
      <c r="CFI2497" s="656"/>
      <c r="CFJ2497" s="656"/>
      <c r="CFK2497" s="656"/>
      <c r="CFL2497" s="656"/>
      <c r="CFM2497" s="656"/>
      <c r="CFN2497" s="656"/>
      <c r="CFO2497" s="656"/>
      <c r="CFP2497" s="656"/>
      <c r="CFQ2497" s="656"/>
      <c r="CFR2497" s="656"/>
      <c r="CFS2497" s="656"/>
      <c r="CFT2497" s="656"/>
      <c r="CFU2497" s="656"/>
      <c r="CFV2497" s="656"/>
      <c r="CFW2497" s="656"/>
      <c r="CFX2497" s="656"/>
      <c r="CFY2497" s="656"/>
      <c r="CFZ2497" s="656"/>
      <c r="CGA2497" s="656"/>
      <c r="CGB2497" s="656"/>
      <c r="CGC2497" s="656"/>
      <c r="CGD2497" s="656"/>
      <c r="CGE2497" s="656"/>
      <c r="CGF2497" s="656"/>
      <c r="CGG2497" s="656"/>
      <c r="CGH2497" s="656"/>
      <c r="CGI2497" s="656"/>
      <c r="CGJ2497" s="656"/>
      <c r="CGK2497" s="656"/>
      <c r="CGL2497" s="656"/>
      <c r="CGM2497" s="656"/>
      <c r="CGN2497" s="656"/>
      <c r="CGO2497" s="656"/>
      <c r="CGP2497" s="656"/>
      <c r="CGQ2497" s="656"/>
      <c r="CGR2497" s="656"/>
      <c r="CGS2497" s="656"/>
      <c r="CGT2497" s="656"/>
      <c r="CGU2497" s="656"/>
      <c r="CGV2497" s="656"/>
      <c r="CGW2497" s="656"/>
      <c r="CGX2497" s="656"/>
      <c r="CGY2497" s="656"/>
      <c r="CGZ2497" s="656"/>
      <c r="CHA2497" s="656"/>
      <c r="CHB2497" s="656"/>
      <c r="CHC2497" s="656"/>
      <c r="CHD2497" s="656"/>
      <c r="CHE2497" s="656"/>
      <c r="CHF2497" s="656"/>
      <c r="CHG2497" s="656"/>
      <c r="CHH2497" s="656"/>
      <c r="CHI2497" s="656"/>
      <c r="CHJ2497" s="656"/>
      <c r="CHK2497" s="656"/>
      <c r="CHL2497" s="656"/>
      <c r="CHM2497" s="656"/>
      <c r="CHN2497" s="656"/>
      <c r="CHO2497" s="656"/>
      <c r="CHP2497" s="656"/>
      <c r="CHQ2497" s="656"/>
      <c r="CHR2497" s="656"/>
      <c r="CHS2497" s="656"/>
      <c r="CHT2497" s="656"/>
      <c r="CHU2497" s="656"/>
      <c r="CHV2497" s="656"/>
      <c r="CHW2497" s="656"/>
      <c r="CHX2497" s="656"/>
      <c r="CHY2497" s="656"/>
      <c r="CHZ2497" s="656"/>
      <c r="CIA2497" s="656"/>
      <c r="CIB2497" s="656"/>
      <c r="CIC2497" s="656"/>
      <c r="CID2497" s="656"/>
      <c r="CIE2497" s="656"/>
      <c r="CIF2497" s="656"/>
      <c r="CIG2497" s="656"/>
      <c r="CIH2497" s="656"/>
      <c r="CII2497" s="656"/>
      <c r="CIJ2497" s="656"/>
      <c r="CIK2497" s="656"/>
      <c r="CIL2497" s="656"/>
      <c r="CIM2497" s="656"/>
      <c r="CIN2497" s="656"/>
      <c r="CIO2497" s="656"/>
      <c r="CIP2497" s="656"/>
      <c r="CIQ2497" s="656"/>
      <c r="CIR2497" s="656"/>
      <c r="CIS2497" s="656"/>
      <c r="CIT2497" s="656"/>
      <c r="CIU2497" s="656"/>
      <c r="CIV2497" s="656"/>
      <c r="CIW2497" s="656"/>
      <c r="CIX2497" s="656"/>
      <c r="CIY2497" s="656"/>
      <c r="CIZ2497" s="656"/>
      <c r="CJA2497" s="656"/>
      <c r="CJB2497" s="656"/>
      <c r="CJC2497" s="656"/>
      <c r="CJD2497" s="656"/>
      <c r="CJE2497" s="656"/>
      <c r="CJF2497" s="656"/>
      <c r="CJG2497" s="656"/>
      <c r="CJH2497" s="656"/>
      <c r="CJI2497" s="656"/>
      <c r="CJJ2497" s="656"/>
      <c r="CJK2497" s="656"/>
      <c r="CJL2497" s="656"/>
      <c r="CJM2497" s="656"/>
      <c r="CJN2497" s="656"/>
      <c r="CJO2497" s="656"/>
      <c r="CJP2497" s="656"/>
      <c r="CJQ2497" s="656"/>
      <c r="CJR2497" s="656"/>
      <c r="CJS2497" s="656"/>
      <c r="CJT2497" s="656"/>
      <c r="CJU2497" s="656"/>
      <c r="CJV2497" s="656"/>
      <c r="CJW2497" s="656"/>
      <c r="CJX2497" s="656"/>
      <c r="CJY2497" s="656"/>
      <c r="CJZ2497" s="656"/>
      <c r="CKA2497" s="656"/>
      <c r="CKB2497" s="656"/>
      <c r="CKC2497" s="656"/>
      <c r="CKD2497" s="656"/>
      <c r="CKE2497" s="656"/>
      <c r="CKF2497" s="656"/>
      <c r="CKG2497" s="656"/>
      <c r="CKH2497" s="656"/>
      <c r="CKI2497" s="656"/>
      <c r="CKJ2497" s="656"/>
      <c r="CKK2497" s="656"/>
      <c r="CKL2497" s="656"/>
      <c r="CKM2497" s="656"/>
      <c r="CKN2497" s="656"/>
      <c r="CKO2497" s="656"/>
      <c r="CKP2497" s="656"/>
      <c r="CKQ2497" s="656"/>
      <c r="CKR2497" s="656"/>
      <c r="CKS2497" s="656"/>
      <c r="CKT2497" s="656"/>
      <c r="CKU2497" s="656"/>
      <c r="CKV2497" s="656"/>
      <c r="CKW2497" s="656"/>
      <c r="CKX2497" s="656"/>
      <c r="CKY2497" s="656"/>
      <c r="CKZ2497" s="656"/>
      <c r="CLA2497" s="656"/>
      <c r="CLB2497" s="656"/>
      <c r="CLC2497" s="656"/>
      <c r="CLD2497" s="656"/>
      <c r="CLE2497" s="656"/>
      <c r="CLF2497" s="656"/>
      <c r="CLG2497" s="656"/>
      <c r="CLH2497" s="656"/>
      <c r="CLI2497" s="656"/>
      <c r="CLJ2497" s="656"/>
      <c r="CLK2497" s="656"/>
      <c r="CLL2497" s="656"/>
      <c r="CLM2497" s="656"/>
      <c r="CLN2497" s="656"/>
      <c r="CLO2497" s="656"/>
      <c r="CLP2497" s="656"/>
      <c r="CLQ2497" s="656"/>
      <c r="CLR2497" s="656"/>
      <c r="CLS2497" s="656"/>
      <c r="CLT2497" s="656"/>
      <c r="CLU2497" s="656"/>
      <c r="CLV2497" s="656"/>
      <c r="CLW2497" s="656"/>
      <c r="CLX2497" s="656"/>
      <c r="CLY2497" s="656"/>
      <c r="CLZ2497" s="656"/>
      <c r="CMA2497" s="656"/>
      <c r="CMB2497" s="656"/>
      <c r="CMC2497" s="656"/>
      <c r="CMD2497" s="656"/>
      <c r="CME2497" s="656"/>
      <c r="CMF2497" s="656"/>
      <c r="CMG2497" s="656"/>
      <c r="CMH2497" s="656"/>
      <c r="CMI2497" s="656"/>
      <c r="CMJ2497" s="656"/>
      <c r="CMK2497" s="656"/>
      <c r="CML2497" s="656"/>
      <c r="CMM2497" s="656"/>
      <c r="CMN2497" s="656"/>
      <c r="CMO2497" s="656"/>
      <c r="CMP2497" s="656"/>
      <c r="CMQ2497" s="656"/>
      <c r="CMR2497" s="656"/>
      <c r="CMS2497" s="656"/>
      <c r="CMT2497" s="656"/>
      <c r="CMU2497" s="656"/>
      <c r="CMV2497" s="656"/>
      <c r="CMW2497" s="656"/>
      <c r="CMX2497" s="656"/>
      <c r="CMY2497" s="656"/>
      <c r="CMZ2497" s="656"/>
      <c r="CNA2497" s="656"/>
      <c r="CNB2497" s="656"/>
      <c r="CNC2497" s="656"/>
      <c r="CND2497" s="656"/>
      <c r="CNE2497" s="656"/>
      <c r="CNF2497" s="656"/>
      <c r="CNG2497" s="656"/>
      <c r="CNH2497" s="656"/>
      <c r="CNI2497" s="656"/>
      <c r="CNJ2497" s="656"/>
      <c r="CNK2497" s="656"/>
      <c r="CNL2497" s="656"/>
      <c r="CNM2497" s="656"/>
      <c r="CNN2497" s="656"/>
      <c r="CNO2497" s="656"/>
      <c r="CNP2497" s="656"/>
      <c r="CNQ2497" s="656"/>
      <c r="CNR2497" s="656"/>
      <c r="CNS2497" s="656"/>
      <c r="CNT2497" s="656"/>
      <c r="CNU2497" s="656"/>
      <c r="CNV2497" s="656"/>
      <c r="CNW2497" s="656"/>
      <c r="CNX2497" s="656"/>
      <c r="CNY2497" s="656"/>
      <c r="CNZ2497" s="656"/>
      <c r="COA2497" s="656"/>
      <c r="COB2497" s="656"/>
      <c r="COC2497" s="656"/>
      <c r="COD2497" s="656"/>
      <c r="COE2497" s="656"/>
      <c r="COF2497" s="656"/>
      <c r="COG2497" s="656"/>
      <c r="COH2497" s="656"/>
      <c r="COI2497" s="656"/>
      <c r="COJ2497" s="656"/>
      <c r="COK2497" s="656"/>
      <c r="COL2497" s="656"/>
      <c r="COM2497" s="656"/>
      <c r="CON2497" s="656"/>
      <c r="COO2497" s="656"/>
      <c r="COP2497" s="656"/>
      <c r="COQ2497" s="656"/>
      <c r="COR2497" s="656"/>
      <c r="COS2497" s="656"/>
      <c r="COT2497" s="656"/>
      <c r="COU2497" s="656"/>
      <c r="COV2497" s="656"/>
      <c r="COW2497" s="656"/>
      <c r="COX2497" s="656"/>
      <c r="COY2497" s="656"/>
      <c r="COZ2497" s="656"/>
      <c r="CPA2497" s="656"/>
      <c r="CPB2497" s="656"/>
      <c r="CPC2497" s="656"/>
      <c r="CPD2497" s="656"/>
      <c r="CPE2497" s="656"/>
      <c r="CPF2497" s="656"/>
      <c r="CPG2497" s="656"/>
      <c r="CPH2497" s="656"/>
      <c r="CPI2497" s="656"/>
      <c r="CPJ2497" s="656"/>
      <c r="CPK2497" s="656"/>
      <c r="CPL2497" s="656"/>
      <c r="CPM2497" s="656"/>
      <c r="CPN2497" s="656"/>
      <c r="CPO2497" s="656"/>
      <c r="CPP2497" s="656"/>
      <c r="CPQ2497" s="656"/>
      <c r="CPR2497" s="656"/>
      <c r="CPS2497" s="656"/>
      <c r="CPT2497" s="656"/>
      <c r="CPU2497" s="656"/>
      <c r="CPV2497" s="656"/>
      <c r="CPW2497" s="656"/>
      <c r="CPX2497" s="656"/>
      <c r="CPY2497" s="656"/>
      <c r="CPZ2497" s="656"/>
      <c r="CQA2497" s="656"/>
      <c r="CQB2497" s="656"/>
      <c r="CQC2497" s="656"/>
      <c r="CQD2497" s="656"/>
      <c r="CQE2497" s="656"/>
      <c r="CQF2497" s="656"/>
      <c r="CQG2497" s="656"/>
      <c r="CQH2497" s="656"/>
      <c r="CQI2497" s="656"/>
      <c r="CQJ2497" s="656"/>
      <c r="CQK2497" s="656"/>
      <c r="CQL2497" s="656"/>
      <c r="CQM2497" s="656"/>
      <c r="CQN2497" s="656"/>
      <c r="CQO2497" s="656"/>
      <c r="CQP2497" s="656"/>
      <c r="CQQ2497" s="656"/>
      <c r="CQR2497" s="656"/>
      <c r="CQS2497" s="656"/>
      <c r="CQT2497" s="656"/>
      <c r="CQU2497" s="656"/>
      <c r="CQV2497" s="656"/>
      <c r="CQW2497" s="656"/>
      <c r="CQX2497" s="656"/>
      <c r="CQY2497" s="656"/>
      <c r="CQZ2497" s="656"/>
      <c r="CRA2497" s="656"/>
      <c r="CRB2497" s="656"/>
      <c r="CRC2497" s="656"/>
      <c r="CRD2497" s="656"/>
      <c r="CRE2497" s="656"/>
      <c r="CRF2497" s="656"/>
      <c r="CRG2497" s="656"/>
      <c r="CRH2497" s="656"/>
      <c r="CRI2497" s="656"/>
      <c r="CRJ2497" s="656"/>
      <c r="CRK2497" s="656"/>
      <c r="CRL2497" s="656"/>
      <c r="CRM2497" s="656"/>
      <c r="CRN2497" s="656"/>
      <c r="CRO2497" s="656"/>
      <c r="CRP2497" s="656"/>
      <c r="CRQ2497" s="656"/>
      <c r="CRR2497" s="656"/>
      <c r="CRS2497" s="656"/>
      <c r="CRT2497" s="656"/>
      <c r="CRU2497" s="656"/>
      <c r="CRV2497" s="656"/>
      <c r="CRW2497" s="656"/>
      <c r="CRX2497" s="656"/>
      <c r="CRY2497" s="656"/>
      <c r="CRZ2497" s="656"/>
      <c r="CSA2497" s="656"/>
      <c r="CSB2497" s="656"/>
      <c r="CSC2497" s="656"/>
      <c r="CSD2497" s="656"/>
      <c r="CSE2497" s="656"/>
      <c r="CSF2497" s="656"/>
      <c r="CSG2497" s="656"/>
      <c r="CSH2497" s="656"/>
      <c r="CSI2497" s="656"/>
      <c r="CSJ2497" s="656"/>
      <c r="CSK2497" s="656"/>
      <c r="CSL2497" s="656"/>
      <c r="CSM2497" s="656"/>
      <c r="CSN2497" s="656"/>
      <c r="CSO2497" s="656"/>
      <c r="CSP2497" s="656"/>
      <c r="CSQ2497" s="656"/>
      <c r="CSR2497" s="656"/>
      <c r="CSS2497" s="656"/>
      <c r="CST2497" s="656"/>
      <c r="CSU2497" s="656"/>
      <c r="CSV2497" s="656"/>
      <c r="CSW2497" s="656"/>
      <c r="CSX2497" s="656"/>
      <c r="CSY2497" s="656"/>
      <c r="CSZ2497" s="656"/>
      <c r="CTA2497" s="656"/>
      <c r="CTB2497" s="656"/>
      <c r="CTC2497" s="656"/>
      <c r="CTD2497" s="656"/>
      <c r="CTE2497" s="656"/>
      <c r="CTF2497" s="656"/>
      <c r="CTG2497" s="656"/>
      <c r="CTH2497" s="656"/>
      <c r="CTI2497" s="656"/>
      <c r="CTJ2497" s="656"/>
      <c r="CTK2497" s="656"/>
      <c r="CTL2497" s="656"/>
      <c r="CTM2497" s="656"/>
      <c r="CTN2497" s="656"/>
      <c r="CTO2497" s="656"/>
      <c r="CTP2497" s="656"/>
      <c r="CTQ2497" s="656"/>
      <c r="CTR2497" s="656"/>
      <c r="CTS2497" s="656"/>
      <c r="CTT2497" s="656"/>
      <c r="CTU2497" s="656"/>
      <c r="CTV2497" s="656"/>
      <c r="CTW2497" s="656"/>
      <c r="CTX2497" s="656"/>
      <c r="CTY2497" s="656"/>
      <c r="CTZ2497" s="656"/>
      <c r="CUA2497" s="656"/>
      <c r="CUB2497" s="656"/>
      <c r="CUC2497" s="656"/>
      <c r="CUD2497" s="656"/>
      <c r="CUE2497" s="656"/>
      <c r="CUF2497" s="656"/>
      <c r="CUG2497" s="656"/>
      <c r="CUH2497" s="656"/>
      <c r="CUI2497" s="656"/>
      <c r="CUJ2497" s="656"/>
      <c r="CUK2497" s="656"/>
      <c r="CUL2497" s="656"/>
      <c r="CUM2497" s="656"/>
      <c r="CUN2497" s="656"/>
      <c r="CUO2497" s="656"/>
      <c r="CUP2497" s="656"/>
      <c r="CUQ2497" s="656"/>
      <c r="CUR2497" s="656"/>
      <c r="CUS2497" s="656"/>
      <c r="CUT2497" s="656"/>
      <c r="CUU2497" s="656"/>
      <c r="CUV2497" s="656"/>
      <c r="CUW2497" s="656"/>
      <c r="CUX2497" s="656"/>
      <c r="CUY2497" s="656"/>
      <c r="CUZ2497" s="656"/>
      <c r="CVA2497" s="656"/>
      <c r="CVB2497" s="656"/>
      <c r="CVC2497" s="656"/>
      <c r="CVD2497" s="656"/>
      <c r="CVE2497" s="656"/>
      <c r="CVF2497" s="656"/>
      <c r="CVG2497" s="656"/>
      <c r="CVH2497" s="656"/>
      <c r="CVI2497" s="656"/>
      <c r="CVJ2497" s="656"/>
      <c r="CVK2497" s="656"/>
      <c r="CVL2497" s="656"/>
      <c r="CVM2497" s="656"/>
      <c r="CVN2497" s="656"/>
      <c r="CVO2497" s="656"/>
      <c r="CVP2497" s="656"/>
      <c r="CVQ2497" s="656"/>
      <c r="CVR2497" s="656"/>
      <c r="CVS2497" s="656"/>
      <c r="CVT2497" s="656"/>
      <c r="CVU2497" s="656"/>
      <c r="CVV2497" s="656"/>
      <c r="CVW2497" s="656"/>
      <c r="CVX2497" s="656"/>
      <c r="CVY2497" s="656"/>
      <c r="CVZ2497" s="656"/>
      <c r="CWA2497" s="656"/>
      <c r="CWB2497" s="656"/>
      <c r="CWC2497" s="656"/>
      <c r="CWD2497" s="656"/>
      <c r="CWE2497" s="656"/>
      <c r="CWF2497" s="656"/>
      <c r="CWG2497" s="656"/>
      <c r="CWH2497" s="656"/>
      <c r="CWI2497" s="656"/>
      <c r="CWJ2497" s="656"/>
      <c r="CWK2497" s="656"/>
      <c r="CWL2497" s="656"/>
      <c r="CWM2497" s="656"/>
      <c r="CWN2497" s="656"/>
      <c r="CWO2497" s="656"/>
      <c r="CWP2497" s="656"/>
      <c r="CWQ2497" s="656"/>
      <c r="CWR2497" s="656"/>
      <c r="CWS2497" s="656"/>
      <c r="CWT2497" s="656"/>
      <c r="CWU2497" s="656"/>
      <c r="CWV2497" s="656"/>
      <c r="CWW2497" s="656"/>
      <c r="CWX2497" s="656"/>
      <c r="CWY2497" s="656"/>
      <c r="CWZ2497" s="656"/>
      <c r="CXA2497" s="656"/>
      <c r="CXB2497" s="656"/>
      <c r="CXC2497" s="656"/>
      <c r="CXD2497" s="656"/>
      <c r="CXE2497" s="656"/>
      <c r="CXF2497" s="656"/>
      <c r="CXG2497" s="656"/>
      <c r="CXH2497" s="656"/>
      <c r="CXI2497" s="656"/>
      <c r="CXJ2497" s="656"/>
      <c r="CXK2497" s="656"/>
      <c r="CXL2497" s="656"/>
      <c r="CXM2497" s="656"/>
      <c r="CXN2497" s="656"/>
      <c r="CXO2497" s="656"/>
      <c r="CXP2497" s="656"/>
      <c r="CXQ2497" s="656"/>
      <c r="CXR2497" s="656"/>
      <c r="CXS2497" s="656"/>
      <c r="CXT2497" s="656"/>
      <c r="CXU2497" s="656"/>
      <c r="CXV2497" s="656"/>
      <c r="CXW2497" s="656"/>
      <c r="CXX2497" s="656"/>
      <c r="CXY2497" s="656"/>
      <c r="CXZ2497" s="656"/>
      <c r="CYA2497" s="656"/>
      <c r="CYB2497" s="656"/>
      <c r="CYC2497" s="656"/>
      <c r="CYD2497" s="656"/>
      <c r="CYE2497" s="656"/>
      <c r="CYF2497" s="656"/>
      <c r="CYG2497" s="656"/>
      <c r="CYH2497" s="656"/>
      <c r="CYI2497" s="656"/>
      <c r="CYJ2497" s="656"/>
      <c r="CYK2497" s="656"/>
      <c r="CYL2497" s="656"/>
      <c r="CYM2497" s="656"/>
      <c r="CYN2497" s="656"/>
      <c r="CYO2497" s="656"/>
      <c r="CYP2497" s="656"/>
      <c r="CYQ2497" s="656"/>
      <c r="CYR2497" s="656"/>
      <c r="CYS2497" s="656"/>
      <c r="CYT2497" s="656"/>
      <c r="CYU2497" s="656"/>
      <c r="CYV2497" s="656"/>
      <c r="CYW2497" s="656"/>
      <c r="CYX2497" s="656"/>
      <c r="CYY2497" s="656"/>
      <c r="CYZ2497" s="656"/>
      <c r="CZA2497" s="656"/>
      <c r="CZB2497" s="656"/>
      <c r="CZC2497" s="656"/>
      <c r="CZD2497" s="656"/>
      <c r="CZE2497" s="656"/>
      <c r="CZF2497" s="656"/>
      <c r="CZG2497" s="656"/>
      <c r="CZH2497" s="656"/>
      <c r="CZI2497" s="656"/>
      <c r="CZJ2497" s="656"/>
      <c r="CZK2497" s="656"/>
      <c r="CZL2497" s="656"/>
      <c r="CZM2497" s="656"/>
      <c r="CZN2497" s="656"/>
      <c r="CZO2497" s="656"/>
      <c r="CZP2497" s="656"/>
      <c r="CZQ2497" s="656"/>
      <c r="CZR2497" s="656"/>
      <c r="CZS2497" s="656"/>
      <c r="CZT2497" s="656"/>
      <c r="CZU2497" s="656"/>
      <c r="CZV2497" s="656"/>
      <c r="CZW2497" s="656"/>
      <c r="CZX2497" s="656"/>
      <c r="CZY2497" s="656"/>
      <c r="CZZ2497" s="656"/>
      <c r="DAA2497" s="656"/>
      <c r="DAB2497" s="656"/>
      <c r="DAC2497" s="656"/>
      <c r="DAD2497" s="656"/>
      <c r="DAE2497" s="656"/>
      <c r="DAF2497" s="656"/>
      <c r="DAG2497" s="656"/>
      <c r="DAH2497" s="656"/>
      <c r="DAI2497" s="656"/>
      <c r="DAJ2497" s="656"/>
      <c r="DAK2497" s="656"/>
      <c r="DAL2497" s="656"/>
      <c r="DAM2497" s="656"/>
      <c r="DAN2497" s="656"/>
      <c r="DAO2497" s="656"/>
      <c r="DAP2497" s="656"/>
      <c r="DAQ2497" s="656"/>
      <c r="DAR2497" s="656"/>
      <c r="DAS2497" s="656"/>
      <c r="DAT2497" s="656"/>
      <c r="DAU2497" s="656"/>
      <c r="DAV2497" s="656"/>
      <c r="DAW2497" s="656"/>
      <c r="DAX2497" s="656"/>
      <c r="DAY2497" s="656"/>
      <c r="DAZ2497" s="656"/>
      <c r="DBA2497" s="656"/>
      <c r="DBB2497" s="656"/>
      <c r="DBC2497" s="656"/>
      <c r="DBD2497" s="656"/>
      <c r="DBE2497" s="656"/>
      <c r="DBF2497" s="656"/>
      <c r="DBG2497" s="656"/>
      <c r="DBH2497" s="656"/>
      <c r="DBI2497" s="656"/>
      <c r="DBJ2497" s="656"/>
      <c r="DBK2497" s="656"/>
      <c r="DBL2497" s="656"/>
      <c r="DBM2497" s="656"/>
      <c r="DBN2497" s="656"/>
      <c r="DBO2497" s="656"/>
      <c r="DBP2497" s="656"/>
      <c r="DBQ2497" s="656"/>
      <c r="DBR2497" s="656"/>
      <c r="DBS2497" s="656"/>
      <c r="DBT2497" s="656"/>
      <c r="DBU2497" s="656"/>
      <c r="DBV2497" s="656"/>
      <c r="DBW2497" s="656"/>
      <c r="DBX2497" s="656"/>
      <c r="DBY2497" s="656"/>
      <c r="DBZ2497" s="656"/>
      <c r="DCA2497" s="656"/>
      <c r="DCB2497" s="656"/>
      <c r="DCC2497" s="656"/>
      <c r="DCD2497" s="656"/>
      <c r="DCE2497" s="656"/>
      <c r="DCF2497" s="656"/>
      <c r="DCG2497" s="656"/>
      <c r="DCH2497" s="656"/>
      <c r="DCI2497" s="656"/>
      <c r="DCJ2497" s="656"/>
      <c r="DCK2497" s="656"/>
      <c r="DCL2497" s="656"/>
      <c r="DCM2497" s="656"/>
      <c r="DCN2497" s="656"/>
      <c r="DCO2497" s="656"/>
      <c r="DCP2497" s="656"/>
      <c r="DCQ2497" s="656"/>
      <c r="DCR2497" s="656"/>
      <c r="DCS2497" s="656"/>
      <c r="DCT2497" s="656"/>
      <c r="DCU2497" s="656"/>
      <c r="DCV2497" s="656"/>
      <c r="DCW2497" s="656"/>
      <c r="DCX2497" s="656"/>
      <c r="DCY2497" s="656"/>
      <c r="DCZ2497" s="656"/>
      <c r="DDA2497" s="656"/>
      <c r="DDB2497" s="656"/>
      <c r="DDC2497" s="656"/>
      <c r="DDD2497" s="656"/>
      <c r="DDE2497" s="656"/>
      <c r="DDF2497" s="656"/>
      <c r="DDG2497" s="656"/>
      <c r="DDH2497" s="656"/>
      <c r="DDI2497" s="656"/>
      <c r="DDJ2497" s="656"/>
      <c r="DDK2497" s="656"/>
      <c r="DDL2497" s="656"/>
      <c r="DDM2497" s="656"/>
      <c r="DDN2497" s="656"/>
      <c r="DDO2497" s="656"/>
      <c r="DDP2497" s="656"/>
      <c r="DDQ2497" s="656"/>
      <c r="DDR2497" s="656"/>
      <c r="DDS2497" s="656"/>
      <c r="DDT2497" s="656"/>
      <c r="DDU2497" s="656"/>
      <c r="DDV2497" s="656"/>
      <c r="DDW2497" s="656"/>
      <c r="DDX2497" s="656"/>
      <c r="DDY2497" s="656"/>
      <c r="DDZ2497" s="656"/>
      <c r="DEA2497" s="656"/>
      <c r="DEB2497" s="656"/>
      <c r="DEC2497" s="656"/>
      <c r="DED2497" s="656"/>
      <c r="DEE2497" s="656"/>
      <c r="DEF2497" s="656"/>
      <c r="DEG2497" s="656"/>
      <c r="DEH2497" s="656"/>
      <c r="DEI2497" s="656"/>
      <c r="DEJ2497" s="656"/>
      <c r="DEK2497" s="656"/>
      <c r="DEL2497" s="656"/>
      <c r="DEM2497" s="656"/>
      <c r="DEN2497" s="656"/>
      <c r="DEO2497" s="656"/>
      <c r="DEP2497" s="656"/>
      <c r="DEQ2497" s="656"/>
      <c r="DER2497" s="656"/>
      <c r="DES2497" s="656"/>
      <c r="DET2497" s="656"/>
      <c r="DEU2497" s="656"/>
      <c r="DEV2497" s="656"/>
      <c r="DEW2497" s="656"/>
      <c r="DEX2497" s="656"/>
      <c r="DEY2497" s="656"/>
      <c r="DEZ2497" s="656"/>
      <c r="DFA2497" s="656"/>
      <c r="DFB2497" s="656"/>
      <c r="DFC2497" s="656"/>
      <c r="DFD2497" s="656"/>
      <c r="DFE2497" s="656"/>
      <c r="DFF2497" s="656"/>
      <c r="DFG2497" s="656"/>
      <c r="DFH2497" s="656"/>
      <c r="DFI2497" s="656"/>
      <c r="DFJ2497" s="656"/>
      <c r="DFK2497" s="656"/>
      <c r="DFL2497" s="656"/>
      <c r="DFM2497" s="656"/>
      <c r="DFN2497" s="656"/>
      <c r="DFO2497" s="656"/>
      <c r="DFP2497" s="656"/>
      <c r="DFQ2497" s="656"/>
      <c r="DFR2497" s="656"/>
      <c r="DFS2497" s="656"/>
      <c r="DFT2497" s="656"/>
      <c r="DFU2497" s="656"/>
      <c r="DFV2497" s="656"/>
      <c r="DFW2497" s="656"/>
      <c r="DFX2497" s="656"/>
      <c r="DFY2497" s="656"/>
      <c r="DFZ2497" s="656"/>
      <c r="DGA2497" s="656"/>
      <c r="DGB2497" s="656"/>
      <c r="DGC2497" s="656"/>
      <c r="DGD2497" s="656"/>
      <c r="DGE2497" s="656"/>
      <c r="DGF2497" s="656"/>
      <c r="DGG2497" s="656"/>
      <c r="DGH2497" s="656"/>
      <c r="DGI2497" s="656"/>
      <c r="DGJ2497" s="656"/>
      <c r="DGK2497" s="656"/>
      <c r="DGL2497" s="656"/>
      <c r="DGM2497" s="656"/>
      <c r="DGN2497" s="656"/>
      <c r="DGO2497" s="656"/>
      <c r="DGP2497" s="656"/>
      <c r="DGQ2497" s="656"/>
      <c r="DGR2497" s="656"/>
      <c r="DGS2497" s="656"/>
      <c r="DGT2497" s="656"/>
      <c r="DGU2497" s="656"/>
      <c r="DGV2497" s="656"/>
      <c r="DGW2497" s="656"/>
      <c r="DGX2497" s="656"/>
      <c r="DGY2497" s="656"/>
      <c r="DGZ2497" s="656"/>
      <c r="DHA2497" s="656"/>
      <c r="DHB2497" s="656"/>
      <c r="DHC2497" s="656"/>
      <c r="DHD2497" s="656"/>
      <c r="DHE2497" s="656"/>
      <c r="DHF2497" s="656"/>
      <c r="DHG2497" s="656"/>
      <c r="DHH2497" s="656"/>
      <c r="DHI2497" s="656"/>
      <c r="DHJ2497" s="656"/>
      <c r="DHK2497" s="656"/>
      <c r="DHL2497" s="656"/>
      <c r="DHM2497" s="656"/>
      <c r="DHN2497" s="656"/>
      <c r="DHO2497" s="656"/>
      <c r="DHP2497" s="656"/>
      <c r="DHQ2497" s="656"/>
      <c r="DHR2497" s="656"/>
      <c r="DHS2497" s="656"/>
      <c r="DHT2497" s="656"/>
      <c r="DHU2497" s="656"/>
      <c r="DHV2497" s="656"/>
      <c r="DHW2497" s="656"/>
      <c r="DHX2497" s="656"/>
      <c r="DHY2497" s="656"/>
      <c r="DHZ2497" s="656"/>
      <c r="DIA2497" s="656"/>
      <c r="DIB2497" s="656"/>
      <c r="DIC2497" s="656"/>
      <c r="DID2497" s="656"/>
      <c r="DIE2497" s="656"/>
      <c r="DIF2497" s="656"/>
      <c r="DIG2497" s="656"/>
      <c r="DIH2497" s="656"/>
      <c r="DII2497" s="656"/>
      <c r="DIJ2497" s="656"/>
      <c r="DIK2497" s="656"/>
      <c r="DIL2497" s="656"/>
      <c r="DIM2497" s="656"/>
      <c r="DIN2497" s="656"/>
      <c r="DIO2497" s="656"/>
      <c r="DIP2497" s="656"/>
      <c r="DIQ2497" s="656"/>
      <c r="DIR2497" s="656"/>
      <c r="DIS2497" s="656"/>
      <c r="DIT2497" s="656"/>
      <c r="DIU2497" s="656"/>
      <c r="DIV2497" s="656"/>
      <c r="DIW2497" s="656"/>
      <c r="DIX2497" s="656"/>
      <c r="DIY2497" s="656"/>
      <c r="DIZ2497" s="656"/>
      <c r="DJA2497" s="656"/>
      <c r="DJB2497" s="656"/>
      <c r="DJC2497" s="656"/>
      <c r="DJD2497" s="656"/>
      <c r="DJE2497" s="656"/>
      <c r="DJF2497" s="656"/>
      <c r="DJG2497" s="656"/>
      <c r="DJH2497" s="656"/>
      <c r="DJI2497" s="656"/>
      <c r="DJJ2497" s="656"/>
      <c r="DJK2497" s="656"/>
      <c r="DJL2497" s="656"/>
      <c r="DJM2497" s="656"/>
      <c r="DJN2497" s="656"/>
      <c r="DJO2497" s="656"/>
      <c r="DJP2497" s="656"/>
      <c r="DJQ2497" s="656"/>
      <c r="DJR2497" s="656"/>
      <c r="DJS2497" s="656"/>
      <c r="DJT2497" s="656"/>
      <c r="DJU2497" s="656"/>
      <c r="DJV2497" s="656"/>
      <c r="DJW2497" s="656"/>
      <c r="DJX2497" s="656"/>
      <c r="DJY2497" s="656"/>
      <c r="DJZ2497" s="656"/>
      <c r="DKA2497" s="656"/>
      <c r="DKB2497" s="656"/>
      <c r="DKC2497" s="656"/>
      <c r="DKD2497" s="656"/>
      <c r="DKE2497" s="656"/>
      <c r="DKF2497" s="656"/>
      <c r="DKG2497" s="656"/>
      <c r="DKH2497" s="656"/>
      <c r="DKI2497" s="656"/>
      <c r="DKJ2497" s="656"/>
      <c r="DKK2497" s="656"/>
      <c r="DKL2497" s="656"/>
      <c r="DKM2497" s="656"/>
      <c r="DKN2497" s="656"/>
      <c r="DKO2497" s="656"/>
      <c r="DKP2497" s="656"/>
      <c r="DKQ2497" s="656"/>
      <c r="DKR2497" s="656"/>
      <c r="DKS2497" s="656"/>
      <c r="DKT2497" s="656"/>
      <c r="DKU2497" s="656"/>
      <c r="DKV2497" s="656"/>
      <c r="DKW2497" s="656"/>
      <c r="DKX2497" s="656"/>
      <c r="DKY2497" s="656"/>
      <c r="DKZ2497" s="656"/>
      <c r="DLA2497" s="656"/>
      <c r="DLB2497" s="656"/>
      <c r="DLC2497" s="656"/>
      <c r="DLD2497" s="656"/>
      <c r="DLE2497" s="656"/>
      <c r="DLF2497" s="656"/>
      <c r="DLG2497" s="656"/>
      <c r="DLH2497" s="656"/>
      <c r="DLI2497" s="656"/>
      <c r="DLJ2497" s="656"/>
      <c r="DLK2497" s="656"/>
      <c r="DLL2497" s="656"/>
      <c r="DLM2497" s="656"/>
      <c r="DLN2497" s="656"/>
      <c r="DLO2497" s="656"/>
      <c r="DLP2497" s="656"/>
      <c r="DLQ2497" s="656"/>
      <c r="DLR2497" s="656"/>
      <c r="DLS2497" s="656"/>
      <c r="DLT2497" s="656"/>
      <c r="DLU2497" s="656"/>
      <c r="DLV2497" s="656"/>
      <c r="DLW2497" s="656"/>
      <c r="DLX2497" s="656"/>
      <c r="DLY2497" s="656"/>
      <c r="DLZ2497" s="656"/>
      <c r="DMA2497" s="656"/>
      <c r="DMB2497" s="656"/>
      <c r="DMC2497" s="656"/>
      <c r="DMD2497" s="656"/>
      <c r="DME2497" s="656"/>
      <c r="DMF2497" s="656"/>
      <c r="DMG2497" s="656"/>
      <c r="DMH2497" s="656"/>
      <c r="DMI2497" s="656"/>
      <c r="DMJ2497" s="656"/>
      <c r="DMK2497" s="656"/>
      <c r="DML2497" s="656"/>
      <c r="DMM2497" s="656"/>
      <c r="DMN2497" s="656"/>
      <c r="DMO2497" s="656"/>
      <c r="DMP2497" s="656"/>
      <c r="DMQ2497" s="656"/>
      <c r="DMR2497" s="656"/>
      <c r="DMS2497" s="656"/>
      <c r="DMT2497" s="656"/>
      <c r="DMU2497" s="656"/>
      <c r="DMV2497" s="656"/>
      <c r="DMW2497" s="656"/>
      <c r="DMX2497" s="656"/>
      <c r="DMY2497" s="656"/>
      <c r="DMZ2497" s="656"/>
      <c r="DNA2497" s="656"/>
      <c r="DNB2497" s="656"/>
      <c r="DNC2497" s="656"/>
      <c r="DND2497" s="656"/>
      <c r="DNE2497" s="656"/>
      <c r="DNF2497" s="656"/>
      <c r="DNG2497" s="656"/>
      <c r="DNH2497" s="656"/>
      <c r="DNI2497" s="656"/>
      <c r="DNJ2497" s="656"/>
      <c r="DNK2497" s="656"/>
      <c r="DNL2497" s="656"/>
      <c r="DNM2497" s="656"/>
      <c r="DNN2497" s="656"/>
      <c r="DNO2497" s="656"/>
      <c r="DNP2497" s="656"/>
      <c r="DNQ2497" s="656"/>
      <c r="DNR2497" s="656"/>
      <c r="DNS2497" s="656"/>
      <c r="DNT2497" s="656"/>
      <c r="DNU2497" s="656"/>
      <c r="DNV2497" s="656"/>
      <c r="DNW2497" s="656"/>
      <c r="DNX2497" s="656"/>
      <c r="DNY2497" s="656"/>
      <c r="DNZ2497" s="656"/>
      <c r="DOA2497" s="656"/>
      <c r="DOB2497" s="656"/>
      <c r="DOC2497" s="656"/>
      <c r="DOD2497" s="656"/>
      <c r="DOE2497" s="656"/>
      <c r="DOF2497" s="656"/>
      <c r="DOG2497" s="656"/>
      <c r="DOH2497" s="656"/>
      <c r="DOI2497" s="656"/>
      <c r="DOJ2497" s="656"/>
      <c r="DOK2497" s="656"/>
      <c r="DOL2497" s="656"/>
      <c r="DOM2497" s="656"/>
      <c r="DON2497" s="656"/>
      <c r="DOO2497" s="656"/>
      <c r="DOP2497" s="656"/>
      <c r="DOQ2497" s="656"/>
      <c r="DOR2497" s="656"/>
      <c r="DOS2497" s="656"/>
      <c r="DOT2497" s="656"/>
      <c r="DOU2497" s="656"/>
      <c r="DOV2497" s="656"/>
      <c r="DOW2497" s="656"/>
      <c r="DOX2497" s="656"/>
      <c r="DOY2497" s="656"/>
      <c r="DOZ2497" s="656"/>
      <c r="DPA2497" s="656"/>
      <c r="DPB2497" s="656"/>
      <c r="DPC2497" s="656"/>
      <c r="DPD2497" s="656"/>
      <c r="DPE2497" s="656"/>
      <c r="DPF2497" s="656"/>
      <c r="DPG2497" s="656"/>
      <c r="DPH2497" s="656"/>
      <c r="DPI2497" s="656"/>
      <c r="DPJ2497" s="656"/>
      <c r="DPK2497" s="656"/>
      <c r="DPL2497" s="656"/>
      <c r="DPM2497" s="656"/>
      <c r="DPN2497" s="656"/>
      <c r="DPO2497" s="656"/>
      <c r="DPP2497" s="656"/>
      <c r="DPQ2497" s="656"/>
      <c r="DPR2497" s="656"/>
      <c r="DPS2497" s="656"/>
      <c r="DPT2497" s="656"/>
      <c r="DPU2497" s="656"/>
      <c r="DPV2497" s="656"/>
      <c r="DPW2497" s="656"/>
      <c r="DPX2497" s="656"/>
      <c r="DPY2497" s="656"/>
      <c r="DPZ2497" s="656"/>
      <c r="DQA2497" s="656"/>
      <c r="DQB2497" s="656"/>
      <c r="DQC2497" s="656"/>
      <c r="DQD2497" s="656"/>
      <c r="DQE2497" s="656"/>
      <c r="DQF2497" s="656"/>
      <c r="DQG2497" s="656"/>
      <c r="DQH2497" s="656"/>
      <c r="DQI2497" s="656"/>
      <c r="DQJ2497" s="656"/>
      <c r="DQK2497" s="656"/>
      <c r="DQL2497" s="656"/>
      <c r="DQM2497" s="656"/>
      <c r="DQN2497" s="656"/>
      <c r="DQO2497" s="656"/>
      <c r="DQP2497" s="656"/>
      <c r="DQQ2497" s="656"/>
      <c r="DQR2497" s="656"/>
      <c r="DQS2497" s="656"/>
      <c r="DQT2497" s="656"/>
      <c r="DQU2497" s="656"/>
      <c r="DQV2497" s="656"/>
      <c r="DQW2497" s="656"/>
      <c r="DQX2497" s="656"/>
      <c r="DQY2497" s="656"/>
      <c r="DQZ2497" s="656"/>
      <c r="DRA2497" s="656"/>
      <c r="DRB2497" s="656"/>
      <c r="DRC2497" s="656"/>
      <c r="DRD2497" s="656"/>
      <c r="DRE2497" s="656"/>
      <c r="DRF2497" s="656"/>
      <c r="DRG2497" s="656"/>
      <c r="DRH2497" s="656"/>
      <c r="DRI2497" s="656"/>
      <c r="DRJ2497" s="656"/>
      <c r="DRK2497" s="656"/>
      <c r="DRL2497" s="656"/>
      <c r="DRM2497" s="656"/>
      <c r="DRN2497" s="656"/>
      <c r="DRO2497" s="656"/>
      <c r="DRP2497" s="656"/>
      <c r="DRQ2497" s="656"/>
      <c r="DRR2497" s="656"/>
      <c r="DRS2497" s="656"/>
      <c r="DRT2497" s="656"/>
      <c r="DRU2497" s="656"/>
      <c r="DRV2497" s="656"/>
      <c r="DRW2497" s="656"/>
      <c r="DRX2497" s="656"/>
      <c r="DRY2497" s="656"/>
      <c r="DRZ2497" s="656"/>
      <c r="DSA2497" s="656"/>
      <c r="DSB2497" s="656"/>
      <c r="DSC2497" s="656"/>
      <c r="DSD2497" s="656"/>
      <c r="DSE2497" s="656"/>
      <c r="DSF2497" s="656"/>
      <c r="DSG2497" s="656"/>
      <c r="DSH2497" s="656"/>
      <c r="DSI2497" s="656"/>
      <c r="DSJ2497" s="656"/>
      <c r="DSK2497" s="656"/>
      <c r="DSL2497" s="656"/>
      <c r="DSM2497" s="656"/>
      <c r="DSN2497" s="656"/>
      <c r="DSO2497" s="656"/>
      <c r="DSP2497" s="656"/>
      <c r="DSQ2497" s="656"/>
      <c r="DSR2497" s="656"/>
      <c r="DSS2497" s="656"/>
      <c r="DST2497" s="656"/>
      <c r="DSU2497" s="656"/>
      <c r="DSV2497" s="656"/>
      <c r="DSW2497" s="656"/>
      <c r="DSX2497" s="656"/>
      <c r="DSY2497" s="656"/>
      <c r="DSZ2497" s="656"/>
      <c r="DTA2497" s="656"/>
      <c r="DTB2497" s="656"/>
      <c r="DTC2497" s="656"/>
      <c r="DTD2497" s="656"/>
      <c r="DTE2497" s="656"/>
      <c r="DTF2497" s="656"/>
      <c r="DTG2497" s="656"/>
      <c r="DTH2497" s="656"/>
      <c r="DTI2497" s="656"/>
      <c r="DTJ2497" s="656"/>
      <c r="DTK2497" s="656"/>
      <c r="DTL2497" s="656"/>
      <c r="DTM2497" s="656"/>
      <c r="DTN2497" s="656"/>
      <c r="DTO2497" s="656"/>
      <c r="DTP2497" s="656"/>
      <c r="DTQ2497" s="656"/>
      <c r="DTR2497" s="656"/>
      <c r="DTS2497" s="656"/>
      <c r="DTT2497" s="656"/>
      <c r="DTU2497" s="656"/>
      <c r="DTV2497" s="656"/>
      <c r="DTW2497" s="656"/>
      <c r="DTX2497" s="656"/>
      <c r="DTY2497" s="656"/>
      <c r="DTZ2497" s="656"/>
      <c r="DUA2497" s="656"/>
      <c r="DUB2497" s="656"/>
      <c r="DUC2497" s="656"/>
      <c r="DUD2497" s="656"/>
      <c r="DUE2497" s="656"/>
      <c r="DUF2497" s="656"/>
      <c r="DUG2497" s="656"/>
      <c r="DUH2497" s="656"/>
      <c r="DUI2497" s="656"/>
      <c r="DUJ2497" s="656"/>
      <c r="DUK2497" s="656"/>
      <c r="DUL2497" s="656"/>
      <c r="DUM2497" s="656"/>
      <c r="DUN2497" s="656"/>
      <c r="DUO2497" s="656"/>
      <c r="DUP2497" s="656"/>
      <c r="DUQ2497" s="656"/>
      <c r="DUR2497" s="656"/>
      <c r="DUS2497" s="656"/>
      <c r="DUT2497" s="656"/>
      <c r="DUU2497" s="656"/>
      <c r="DUV2497" s="656"/>
      <c r="DUW2497" s="656"/>
      <c r="DUX2497" s="656"/>
      <c r="DUY2497" s="656"/>
      <c r="DUZ2497" s="656"/>
      <c r="DVA2497" s="656"/>
      <c r="DVB2497" s="656"/>
      <c r="DVC2497" s="656"/>
      <c r="DVD2497" s="656"/>
      <c r="DVE2497" s="656"/>
      <c r="DVF2497" s="656"/>
      <c r="DVG2497" s="656"/>
      <c r="DVH2497" s="656"/>
      <c r="DVI2497" s="656"/>
      <c r="DVJ2497" s="656"/>
      <c r="DVK2497" s="656"/>
      <c r="DVL2497" s="656"/>
      <c r="DVM2497" s="656"/>
      <c r="DVN2497" s="656"/>
      <c r="DVO2497" s="656"/>
      <c r="DVP2497" s="656"/>
      <c r="DVQ2497" s="656"/>
      <c r="DVR2497" s="656"/>
      <c r="DVS2497" s="656"/>
      <c r="DVT2497" s="656"/>
      <c r="DVU2497" s="656"/>
      <c r="DVV2497" s="656"/>
      <c r="DVW2497" s="656"/>
      <c r="DVX2497" s="656"/>
      <c r="DVY2497" s="656"/>
      <c r="DVZ2497" s="656"/>
      <c r="DWA2497" s="656"/>
      <c r="DWB2497" s="656"/>
      <c r="DWC2497" s="656"/>
      <c r="DWD2497" s="656"/>
      <c r="DWE2497" s="656"/>
      <c r="DWF2497" s="656"/>
      <c r="DWG2497" s="656"/>
      <c r="DWH2497" s="656"/>
      <c r="DWI2497" s="656"/>
      <c r="DWJ2497" s="656"/>
      <c r="DWK2497" s="656"/>
      <c r="DWL2497" s="656"/>
      <c r="DWM2497" s="656"/>
      <c r="DWN2497" s="656"/>
      <c r="DWO2497" s="656"/>
      <c r="DWP2497" s="656"/>
      <c r="DWQ2497" s="656"/>
      <c r="DWR2497" s="656"/>
      <c r="DWS2497" s="656"/>
      <c r="DWT2497" s="656"/>
      <c r="DWU2497" s="656"/>
      <c r="DWV2497" s="656"/>
      <c r="DWW2497" s="656"/>
      <c r="DWX2497" s="656"/>
      <c r="DWY2497" s="656"/>
      <c r="DWZ2497" s="656"/>
      <c r="DXA2497" s="656"/>
      <c r="DXB2497" s="656"/>
      <c r="DXC2497" s="656"/>
      <c r="DXD2497" s="656"/>
      <c r="DXE2497" s="656"/>
      <c r="DXF2497" s="656"/>
      <c r="DXG2497" s="656"/>
      <c r="DXH2497" s="656"/>
      <c r="DXI2497" s="656"/>
      <c r="DXJ2497" s="656"/>
      <c r="DXK2497" s="656"/>
      <c r="DXL2497" s="656"/>
      <c r="DXM2497" s="656"/>
      <c r="DXN2497" s="656"/>
      <c r="DXO2497" s="656"/>
      <c r="DXP2497" s="656"/>
      <c r="DXQ2497" s="656"/>
      <c r="DXR2497" s="656"/>
      <c r="DXS2497" s="656"/>
      <c r="DXT2497" s="656"/>
      <c r="DXU2497" s="656"/>
      <c r="DXV2497" s="656"/>
      <c r="DXW2497" s="656"/>
      <c r="DXX2497" s="656"/>
      <c r="DXY2497" s="656"/>
      <c r="DXZ2497" s="656"/>
      <c r="DYA2497" s="656"/>
      <c r="DYB2497" s="656"/>
      <c r="DYC2497" s="656"/>
      <c r="DYD2497" s="656"/>
      <c r="DYE2497" s="656"/>
      <c r="DYF2497" s="656"/>
      <c r="DYG2497" s="656"/>
      <c r="DYH2497" s="656"/>
      <c r="DYI2497" s="656"/>
      <c r="DYJ2497" s="656"/>
      <c r="DYK2497" s="656"/>
      <c r="DYL2497" s="656"/>
      <c r="DYM2497" s="656"/>
      <c r="DYN2497" s="656"/>
      <c r="DYO2497" s="656"/>
      <c r="DYP2497" s="656"/>
      <c r="DYQ2497" s="656"/>
      <c r="DYR2497" s="656"/>
      <c r="DYS2497" s="656"/>
      <c r="DYT2497" s="656"/>
      <c r="DYU2497" s="656"/>
      <c r="DYV2497" s="656"/>
      <c r="DYW2497" s="656"/>
      <c r="DYX2497" s="656"/>
      <c r="DYY2497" s="656"/>
      <c r="DYZ2497" s="656"/>
      <c r="DZA2497" s="656"/>
      <c r="DZB2497" s="656"/>
      <c r="DZC2497" s="656"/>
      <c r="DZD2497" s="656"/>
      <c r="DZE2497" s="656"/>
      <c r="DZF2497" s="656"/>
      <c r="DZG2497" s="656"/>
      <c r="DZH2497" s="656"/>
      <c r="DZI2497" s="656"/>
      <c r="DZJ2497" s="656"/>
      <c r="DZK2497" s="656"/>
      <c r="DZL2497" s="656"/>
      <c r="DZM2497" s="656"/>
      <c r="DZN2497" s="656"/>
      <c r="DZO2497" s="656"/>
      <c r="DZP2497" s="656"/>
      <c r="DZQ2497" s="656"/>
      <c r="DZR2497" s="656"/>
      <c r="DZS2497" s="656"/>
      <c r="DZT2497" s="656"/>
      <c r="DZU2497" s="656"/>
      <c r="DZV2497" s="656"/>
      <c r="DZW2497" s="656"/>
      <c r="DZX2497" s="656"/>
      <c r="DZY2497" s="656"/>
      <c r="DZZ2497" s="656"/>
      <c r="EAA2497" s="656"/>
      <c r="EAB2497" s="656"/>
      <c r="EAC2497" s="656"/>
      <c r="EAD2497" s="656"/>
      <c r="EAE2497" s="656"/>
      <c r="EAF2497" s="656"/>
      <c r="EAG2497" s="656"/>
      <c r="EAH2497" s="656"/>
      <c r="EAI2497" s="656"/>
      <c r="EAJ2497" s="656"/>
      <c r="EAK2497" s="656"/>
      <c r="EAL2497" s="656"/>
      <c r="EAM2497" s="656"/>
      <c r="EAN2497" s="656"/>
      <c r="EAO2497" s="656"/>
      <c r="EAP2497" s="656"/>
      <c r="EAQ2497" s="656"/>
      <c r="EAR2497" s="656"/>
      <c r="EAS2497" s="656"/>
      <c r="EAT2497" s="656"/>
      <c r="EAU2497" s="656"/>
      <c r="EAV2497" s="656"/>
      <c r="EAW2497" s="656"/>
      <c r="EAX2497" s="656"/>
      <c r="EAY2497" s="656"/>
      <c r="EAZ2497" s="656"/>
      <c r="EBA2497" s="656"/>
      <c r="EBB2497" s="656"/>
      <c r="EBC2497" s="656"/>
      <c r="EBD2497" s="656"/>
      <c r="EBE2497" s="656"/>
      <c r="EBF2497" s="656"/>
      <c r="EBG2497" s="656"/>
      <c r="EBH2497" s="656"/>
      <c r="EBI2497" s="656"/>
      <c r="EBJ2497" s="656"/>
      <c r="EBK2497" s="656"/>
      <c r="EBL2497" s="656"/>
      <c r="EBM2497" s="656"/>
      <c r="EBN2497" s="656"/>
      <c r="EBO2497" s="656"/>
      <c r="EBP2497" s="656"/>
      <c r="EBQ2497" s="656"/>
      <c r="EBR2497" s="656"/>
      <c r="EBS2497" s="656"/>
      <c r="EBT2497" s="656"/>
      <c r="EBU2497" s="656"/>
      <c r="EBV2497" s="656"/>
      <c r="EBW2497" s="656"/>
      <c r="EBX2497" s="656"/>
      <c r="EBY2497" s="656"/>
      <c r="EBZ2497" s="656"/>
      <c r="ECA2497" s="656"/>
      <c r="ECB2497" s="656"/>
      <c r="ECC2497" s="656"/>
      <c r="ECD2497" s="656"/>
      <c r="ECE2497" s="656"/>
      <c r="ECF2497" s="656"/>
      <c r="ECG2497" s="656"/>
      <c r="ECH2497" s="656"/>
      <c r="ECI2497" s="656"/>
      <c r="ECJ2497" s="656"/>
      <c r="ECK2497" s="656"/>
      <c r="ECL2497" s="656"/>
      <c r="ECM2497" s="656"/>
      <c r="ECN2497" s="656"/>
      <c r="ECO2497" s="656"/>
      <c r="ECP2497" s="656"/>
      <c r="ECQ2497" s="656"/>
      <c r="ECR2497" s="656"/>
      <c r="ECS2497" s="656"/>
      <c r="ECT2497" s="656"/>
      <c r="ECU2497" s="656"/>
      <c r="ECV2497" s="656"/>
      <c r="ECW2497" s="656"/>
      <c r="ECX2497" s="656"/>
      <c r="ECY2497" s="656"/>
      <c r="ECZ2497" s="656"/>
      <c r="EDA2497" s="656"/>
      <c r="EDB2497" s="656"/>
      <c r="EDC2497" s="656"/>
      <c r="EDD2497" s="656"/>
      <c r="EDE2497" s="656"/>
      <c r="EDF2497" s="656"/>
      <c r="EDG2497" s="656"/>
      <c r="EDH2497" s="656"/>
      <c r="EDI2497" s="656"/>
      <c r="EDJ2497" s="656"/>
      <c r="EDK2497" s="656"/>
      <c r="EDL2497" s="656"/>
      <c r="EDM2497" s="656"/>
      <c r="EDN2497" s="656"/>
      <c r="EDO2497" s="656"/>
      <c r="EDP2497" s="656"/>
      <c r="EDQ2497" s="656"/>
      <c r="EDR2497" s="656"/>
      <c r="EDS2497" s="656"/>
      <c r="EDT2497" s="656"/>
      <c r="EDU2497" s="656"/>
      <c r="EDV2497" s="656"/>
      <c r="EDW2497" s="656"/>
      <c r="EDX2497" s="656"/>
      <c r="EDY2497" s="656"/>
      <c r="EDZ2497" s="656"/>
      <c r="EEA2497" s="656"/>
      <c r="EEB2497" s="656"/>
      <c r="EEC2497" s="656"/>
      <c r="EED2497" s="656"/>
      <c r="EEE2497" s="656"/>
      <c r="EEF2497" s="656"/>
      <c r="EEG2497" s="656"/>
      <c r="EEH2497" s="656"/>
      <c r="EEI2497" s="656"/>
      <c r="EEJ2497" s="656"/>
      <c r="EEK2497" s="656"/>
      <c r="EEL2497" s="656"/>
      <c r="EEM2497" s="656"/>
      <c r="EEN2497" s="656"/>
      <c r="EEO2497" s="656"/>
      <c r="EEP2497" s="656"/>
      <c r="EEQ2497" s="656"/>
      <c r="EER2497" s="656"/>
      <c r="EES2497" s="656"/>
      <c r="EET2497" s="656"/>
      <c r="EEU2497" s="656"/>
      <c r="EEV2497" s="656"/>
      <c r="EEW2497" s="656"/>
      <c r="EEX2497" s="656"/>
      <c r="EEY2497" s="656"/>
      <c r="EEZ2497" s="656"/>
      <c r="EFA2497" s="656"/>
      <c r="EFB2497" s="656"/>
      <c r="EFC2497" s="656"/>
      <c r="EFD2497" s="656"/>
      <c r="EFE2497" s="656"/>
      <c r="EFF2497" s="656"/>
      <c r="EFG2497" s="656"/>
      <c r="EFH2497" s="656"/>
      <c r="EFI2497" s="656"/>
      <c r="EFJ2497" s="656"/>
      <c r="EFK2497" s="656"/>
      <c r="EFL2497" s="656"/>
      <c r="EFM2497" s="656"/>
      <c r="EFN2497" s="656"/>
      <c r="EFO2497" s="656"/>
      <c r="EFP2497" s="656"/>
      <c r="EFQ2497" s="656"/>
      <c r="EFR2497" s="656"/>
      <c r="EFS2497" s="656"/>
      <c r="EFT2497" s="656"/>
      <c r="EFU2497" s="656"/>
      <c r="EFV2497" s="656"/>
      <c r="EFW2497" s="656"/>
      <c r="EFX2497" s="656"/>
      <c r="EFY2497" s="656"/>
      <c r="EFZ2497" s="656"/>
      <c r="EGA2497" s="656"/>
      <c r="EGB2497" s="656"/>
      <c r="EGC2497" s="656"/>
      <c r="EGD2497" s="656"/>
      <c r="EGE2497" s="656"/>
      <c r="EGF2497" s="656"/>
      <c r="EGG2497" s="656"/>
      <c r="EGH2497" s="656"/>
      <c r="EGI2497" s="656"/>
      <c r="EGJ2497" s="656"/>
      <c r="EGK2497" s="656"/>
      <c r="EGL2497" s="656"/>
      <c r="EGM2497" s="656"/>
      <c r="EGN2497" s="656"/>
      <c r="EGO2497" s="656"/>
      <c r="EGP2497" s="656"/>
      <c r="EGQ2497" s="656"/>
      <c r="EGR2497" s="656"/>
      <c r="EGS2497" s="656"/>
      <c r="EGT2497" s="656"/>
      <c r="EGU2497" s="656"/>
      <c r="EGV2497" s="656"/>
      <c r="EGW2497" s="656"/>
      <c r="EGX2497" s="656"/>
      <c r="EGY2497" s="656"/>
      <c r="EGZ2497" s="656"/>
      <c r="EHA2497" s="656"/>
      <c r="EHB2497" s="656"/>
      <c r="EHC2497" s="656"/>
      <c r="EHD2497" s="656"/>
      <c r="EHE2497" s="656"/>
      <c r="EHF2497" s="656"/>
      <c r="EHG2497" s="656"/>
      <c r="EHH2497" s="656"/>
      <c r="EHI2497" s="656"/>
      <c r="EHJ2497" s="656"/>
      <c r="EHK2497" s="656"/>
      <c r="EHL2497" s="656"/>
      <c r="EHM2497" s="656"/>
      <c r="EHN2497" s="656"/>
      <c r="EHO2497" s="656"/>
      <c r="EHP2497" s="656"/>
      <c r="EHQ2497" s="656"/>
      <c r="EHR2497" s="656"/>
      <c r="EHS2497" s="656"/>
      <c r="EHT2497" s="656"/>
      <c r="EHU2497" s="656"/>
      <c r="EHV2497" s="656"/>
      <c r="EHW2497" s="656"/>
      <c r="EHX2497" s="656"/>
      <c r="EHY2497" s="656"/>
      <c r="EHZ2497" s="656"/>
      <c r="EIA2497" s="656"/>
      <c r="EIB2497" s="656"/>
      <c r="EIC2497" s="656"/>
      <c r="EID2497" s="656"/>
      <c r="EIE2497" s="656"/>
      <c r="EIF2497" s="656"/>
      <c r="EIG2497" s="656"/>
      <c r="EIH2497" s="656"/>
      <c r="EII2497" s="656"/>
      <c r="EIJ2497" s="656"/>
      <c r="EIK2497" s="656"/>
      <c r="EIL2497" s="656"/>
      <c r="EIM2497" s="656"/>
      <c r="EIN2497" s="656"/>
      <c r="EIO2497" s="656"/>
      <c r="EIP2497" s="656"/>
      <c r="EIQ2497" s="656"/>
      <c r="EIR2497" s="656"/>
      <c r="EIS2497" s="656"/>
      <c r="EIT2497" s="656"/>
      <c r="EIU2497" s="656"/>
      <c r="EIV2497" s="656"/>
      <c r="EIW2497" s="656"/>
      <c r="EIX2497" s="656"/>
      <c r="EIY2497" s="656"/>
      <c r="EIZ2497" s="656"/>
      <c r="EJA2497" s="656"/>
      <c r="EJB2497" s="656"/>
      <c r="EJC2497" s="656"/>
      <c r="EJD2497" s="656"/>
      <c r="EJE2497" s="656"/>
      <c r="EJF2497" s="656"/>
      <c r="EJG2497" s="656"/>
      <c r="EJH2497" s="656"/>
      <c r="EJI2497" s="656"/>
      <c r="EJJ2497" s="656"/>
      <c r="EJK2497" s="656"/>
      <c r="EJL2497" s="656"/>
      <c r="EJM2497" s="656"/>
      <c r="EJN2497" s="656"/>
      <c r="EJO2497" s="656"/>
      <c r="EJP2497" s="656"/>
      <c r="EJQ2497" s="656"/>
      <c r="EJR2497" s="656"/>
      <c r="EJS2497" s="656"/>
      <c r="EJT2497" s="656"/>
      <c r="EJU2497" s="656"/>
      <c r="EJV2497" s="656"/>
      <c r="EJW2497" s="656"/>
      <c r="EJX2497" s="656"/>
      <c r="EJY2497" s="656"/>
      <c r="EJZ2497" s="656"/>
      <c r="EKA2497" s="656"/>
      <c r="EKB2497" s="656"/>
      <c r="EKC2497" s="656"/>
      <c r="EKD2497" s="656"/>
      <c r="EKE2497" s="656"/>
      <c r="EKF2497" s="656"/>
      <c r="EKG2497" s="656"/>
      <c r="EKH2497" s="656"/>
      <c r="EKI2497" s="656"/>
      <c r="EKJ2497" s="656"/>
      <c r="EKK2497" s="656"/>
      <c r="EKL2497" s="656"/>
      <c r="EKM2497" s="656"/>
      <c r="EKN2497" s="656"/>
      <c r="EKO2497" s="656"/>
      <c r="EKP2497" s="656"/>
      <c r="EKQ2497" s="656"/>
      <c r="EKR2497" s="656"/>
      <c r="EKS2497" s="656"/>
      <c r="EKT2497" s="656"/>
      <c r="EKU2497" s="656"/>
      <c r="EKV2497" s="656"/>
      <c r="EKW2497" s="656"/>
      <c r="EKX2497" s="656"/>
      <c r="EKY2497" s="656"/>
      <c r="EKZ2497" s="656"/>
      <c r="ELA2497" s="656"/>
      <c r="ELB2497" s="656"/>
      <c r="ELC2497" s="656"/>
      <c r="ELD2497" s="656"/>
      <c r="ELE2497" s="656"/>
      <c r="ELF2497" s="656"/>
      <c r="ELG2497" s="656"/>
      <c r="ELH2497" s="656"/>
      <c r="ELI2497" s="656"/>
      <c r="ELJ2497" s="656"/>
      <c r="ELK2497" s="656"/>
      <c r="ELL2497" s="656"/>
      <c r="ELM2497" s="656"/>
      <c r="ELN2497" s="656"/>
      <c r="ELO2497" s="656"/>
      <c r="ELP2497" s="656"/>
      <c r="ELQ2497" s="656"/>
      <c r="ELR2497" s="656"/>
      <c r="ELS2497" s="656"/>
      <c r="ELT2497" s="656"/>
      <c r="ELU2497" s="656"/>
      <c r="ELV2497" s="656"/>
      <c r="ELW2497" s="656"/>
      <c r="ELX2497" s="656"/>
      <c r="ELY2497" s="656"/>
      <c r="ELZ2497" s="656"/>
      <c r="EMA2497" s="656"/>
      <c r="EMB2497" s="656"/>
      <c r="EMC2497" s="656"/>
      <c r="EMD2497" s="656"/>
      <c r="EME2497" s="656"/>
      <c r="EMF2497" s="656"/>
      <c r="EMG2497" s="656"/>
      <c r="EMH2497" s="656"/>
      <c r="EMI2497" s="656"/>
      <c r="EMJ2497" s="656"/>
      <c r="EMK2497" s="656"/>
      <c r="EML2497" s="656"/>
      <c r="EMM2497" s="656"/>
      <c r="EMN2497" s="656"/>
      <c r="EMO2497" s="656"/>
      <c r="EMP2497" s="656"/>
      <c r="EMQ2497" s="656"/>
      <c r="EMR2497" s="656"/>
      <c r="EMS2497" s="656"/>
      <c r="EMT2497" s="656"/>
      <c r="EMU2497" s="656"/>
      <c r="EMV2497" s="656"/>
      <c r="EMW2497" s="656"/>
      <c r="EMX2497" s="656"/>
      <c r="EMY2497" s="656"/>
      <c r="EMZ2497" s="656"/>
      <c r="ENA2497" s="656"/>
      <c r="ENB2497" s="656"/>
      <c r="ENC2497" s="656"/>
      <c r="END2497" s="656"/>
      <c r="ENE2497" s="656"/>
      <c r="ENF2497" s="656"/>
      <c r="ENG2497" s="656"/>
      <c r="ENH2497" s="656"/>
      <c r="ENI2497" s="656"/>
      <c r="ENJ2497" s="656"/>
      <c r="ENK2497" s="656"/>
      <c r="ENL2497" s="656"/>
      <c r="ENM2497" s="656"/>
      <c r="ENN2497" s="656"/>
      <c r="ENO2497" s="656"/>
      <c r="ENP2497" s="656"/>
      <c r="ENQ2497" s="656"/>
      <c r="ENR2497" s="656"/>
      <c r="ENS2497" s="656"/>
      <c r="ENT2497" s="656"/>
      <c r="ENU2497" s="656"/>
      <c r="ENV2497" s="656"/>
      <c r="ENW2497" s="656"/>
      <c r="ENX2497" s="656"/>
      <c r="ENY2497" s="656"/>
      <c r="ENZ2497" s="656"/>
      <c r="EOA2497" s="656"/>
      <c r="EOB2497" s="656"/>
      <c r="EOC2497" s="656"/>
      <c r="EOD2497" s="656"/>
      <c r="EOE2497" s="656"/>
      <c r="EOF2497" s="656"/>
      <c r="EOG2497" s="656"/>
      <c r="EOH2497" s="656"/>
      <c r="EOI2497" s="656"/>
      <c r="EOJ2497" s="656"/>
      <c r="EOK2497" s="656"/>
      <c r="EOL2497" s="656"/>
      <c r="EOM2497" s="656"/>
      <c r="EON2497" s="656"/>
      <c r="EOO2497" s="656"/>
      <c r="EOP2497" s="656"/>
      <c r="EOQ2497" s="656"/>
      <c r="EOR2497" s="656"/>
      <c r="EOS2497" s="656"/>
      <c r="EOT2497" s="656"/>
      <c r="EOU2497" s="656"/>
      <c r="EOV2497" s="656"/>
      <c r="EOW2497" s="656"/>
      <c r="EOX2497" s="656"/>
      <c r="EOY2497" s="656"/>
      <c r="EOZ2497" s="656"/>
      <c r="EPA2497" s="656"/>
      <c r="EPB2497" s="656"/>
      <c r="EPC2497" s="656"/>
      <c r="EPD2497" s="656"/>
      <c r="EPE2497" s="656"/>
      <c r="EPF2497" s="656"/>
      <c r="EPG2497" s="656"/>
      <c r="EPH2497" s="656"/>
      <c r="EPI2497" s="656"/>
      <c r="EPJ2497" s="656"/>
      <c r="EPK2497" s="656"/>
      <c r="EPL2497" s="656"/>
      <c r="EPM2497" s="656"/>
      <c r="EPN2497" s="656"/>
      <c r="EPO2497" s="656"/>
      <c r="EPP2497" s="656"/>
      <c r="EPQ2497" s="656"/>
      <c r="EPR2497" s="656"/>
      <c r="EPS2497" s="656"/>
      <c r="EPT2497" s="656"/>
      <c r="EPU2497" s="656"/>
      <c r="EPV2497" s="656"/>
      <c r="EPW2497" s="656"/>
      <c r="EPX2497" s="656"/>
      <c r="EPY2497" s="656"/>
      <c r="EPZ2497" s="656"/>
      <c r="EQA2497" s="656"/>
      <c r="EQB2497" s="656"/>
      <c r="EQC2497" s="656"/>
      <c r="EQD2497" s="656"/>
      <c r="EQE2497" s="656"/>
      <c r="EQF2497" s="656"/>
      <c r="EQG2497" s="656"/>
      <c r="EQH2497" s="656"/>
      <c r="EQI2497" s="656"/>
      <c r="EQJ2497" s="656"/>
      <c r="EQK2497" s="656"/>
      <c r="EQL2497" s="656"/>
      <c r="EQM2497" s="656"/>
      <c r="EQN2497" s="656"/>
      <c r="EQO2497" s="656"/>
      <c r="EQP2497" s="656"/>
      <c r="EQQ2497" s="656"/>
      <c r="EQR2497" s="656"/>
      <c r="EQS2497" s="656"/>
      <c r="EQT2497" s="656"/>
      <c r="EQU2497" s="656"/>
      <c r="EQV2497" s="656"/>
      <c r="EQW2497" s="656"/>
      <c r="EQX2497" s="656"/>
      <c r="EQY2497" s="656"/>
      <c r="EQZ2497" s="656"/>
      <c r="ERA2497" s="656"/>
      <c r="ERB2497" s="656"/>
      <c r="ERC2497" s="656"/>
      <c r="ERD2497" s="656"/>
      <c r="ERE2497" s="656"/>
      <c r="ERF2497" s="656"/>
      <c r="ERG2497" s="656"/>
      <c r="ERH2497" s="656"/>
      <c r="ERI2497" s="656"/>
      <c r="ERJ2497" s="656"/>
      <c r="ERK2497" s="656"/>
      <c r="ERL2497" s="656"/>
      <c r="ERM2497" s="656"/>
      <c r="ERN2497" s="656"/>
      <c r="ERO2497" s="656"/>
      <c r="ERP2497" s="656"/>
      <c r="ERQ2497" s="656"/>
      <c r="ERR2497" s="656"/>
      <c r="ERS2497" s="656"/>
      <c r="ERT2497" s="656"/>
      <c r="ERU2497" s="656"/>
      <c r="ERV2497" s="656"/>
      <c r="ERW2497" s="656"/>
      <c r="ERX2497" s="656"/>
      <c r="ERY2497" s="656"/>
      <c r="ERZ2497" s="656"/>
      <c r="ESA2497" s="656"/>
      <c r="ESB2497" s="656"/>
      <c r="ESC2497" s="656"/>
      <c r="ESD2497" s="656"/>
      <c r="ESE2497" s="656"/>
      <c r="ESF2497" s="656"/>
      <c r="ESG2497" s="656"/>
      <c r="ESH2497" s="656"/>
      <c r="ESI2497" s="656"/>
      <c r="ESJ2497" s="656"/>
      <c r="ESK2497" s="656"/>
      <c r="ESL2497" s="656"/>
      <c r="ESM2497" s="656"/>
      <c r="ESN2497" s="656"/>
      <c r="ESO2497" s="656"/>
      <c r="ESP2497" s="656"/>
      <c r="ESQ2497" s="656"/>
      <c r="ESR2497" s="656"/>
      <c r="ESS2497" s="656"/>
      <c r="EST2497" s="656"/>
      <c r="ESU2497" s="656"/>
      <c r="ESV2497" s="656"/>
      <c r="ESW2497" s="656"/>
      <c r="ESX2497" s="656"/>
      <c r="ESY2497" s="656"/>
      <c r="ESZ2497" s="656"/>
      <c r="ETA2497" s="656"/>
      <c r="ETB2497" s="656"/>
      <c r="ETC2497" s="656"/>
      <c r="ETD2497" s="656"/>
      <c r="ETE2497" s="656"/>
      <c r="ETF2497" s="656"/>
      <c r="ETG2497" s="656"/>
      <c r="ETH2497" s="656"/>
      <c r="ETI2497" s="656"/>
      <c r="ETJ2497" s="656"/>
      <c r="ETK2497" s="656"/>
      <c r="ETL2497" s="656"/>
      <c r="ETM2497" s="656"/>
      <c r="ETN2497" s="656"/>
      <c r="ETO2497" s="656"/>
      <c r="ETP2497" s="656"/>
      <c r="ETQ2497" s="656"/>
      <c r="ETR2497" s="656"/>
      <c r="ETS2497" s="656"/>
      <c r="ETT2497" s="656"/>
      <c r="ETU2497" s="656"/>
      <c r="ETV2497" s="656"/>
      <c r="ETW2497" s="656"/>
      <c r="ETX2497" s="656"/>
      <c r="ETY2497" s="656"/>
      <c r="ETZ2497" s="656"/>
      <c r="EUA2497" s="656"/>
      <c r="EUB2497" s="656"/>
      <c r="EUC2497" s="656"/>
      <c r="EUD2497" s="656"/>
      <c r="EUE2497" s="656"/>
      <c r="EUF2497" s="656"/>
      <c r="EUG2497" s="656"/>
      <c r="EUH2497" s="656"/>
      <c r="EUI2497" s="656"/>
      <c r="EUJ2497" s="656"/>
      <c r="EUK2497" s="656"/>
      <c r="EUL2497" s="656"/>
      <c r="EUM2497" s="656"/>
      <c r="EUN2497" s="656"/>
      <c r="EUO2497" s="656"/>
      <c r="EUP2497" s="656"/>
      <c r="EUQ2497" s="656"/>
      <c r="EUR2497" s="656"/>
      <c r="EUS2497" s="656"/>
      <c r="EUT2497" s="656"/>
      <c r="EUU2497" s="656"/>
      <c r="EUV2497" s="656"/>
      <c r="EUW2497" s="656"/>
      <c r="EUX2497" s="656"/>
      <c r="EUY2497" s="656"/>
      <c r="EUZ2497" s="656"/>
      <c r="EVA2497" s="656"/>
      <c r="EVB2497" s="656"/>
      <c r="EVC2497" s="656"/>
      <c r="EVD2497" s="656"/>
      <c r="EVE2497" s="656"/>
      <c r="EVF2497" s="656"/>
      <c r="EVG2497" s="656"/>
      <c r="EVH2497" s="656"/>
      <c r="EVI2497" s="656"/>
      <c r="EVJ2497" s="656"/>
      <c r="EVK2497" s="656"/>
      <c r="EVL2497" s="656"/>
      <c r="EVM2497" s="656"/>
      <c r="EVN2497" s="656"/>
      <c r="EVO2497" s="656"/>
      <c r="EVP2497" s="656"/>
      <c r="EVQ2497" s="656"/>
      <c r="EVR2497" s="656"/>
      <c r="EVS2497" s="656"/>
      <c r="EVT2497" s="656"/>
      <c r="EVU2497" s="656"/>
      <c r="EVV2497" s="656"/>
      <c r="EVW2497" s="656"/>
      <c r="EVX2497" s="656"/>
      <c r="EVY2497" s="656"/>
      <c r="EVZ2497" s="656"/>
      <c r="EWA2497" s="656"/>
      <c r="EWB2497" s="656"/>
      <c r="EWC2497" s="656"/>
      <c r="EWD2497" s="656"/>
      <c r="EWE2497" s="656"/>
      <c r="EWF2497" s="656"/>
      <c r="EWG2497" s="656"/>
      <c r="EWH2497" s="656"/>
      <c r="EWI2497" s="656"/>
      <c r="EWJ2497" s="656"/>
      <c r="EWK2497" s="656"/>
      <c r="EWL2497" s="656"/>
      <c r="EWM2497" s="656"/>
      <c r="EWN2497" s="656"/>
      <c r="EWO2497" s="656"/>
      <c r="EWP2497" s="656"/>
      <c r="EWQ2497" s="656"/>
      <c r="EWR2497" s="656"/>
      <c r="EWS2497" s="656"/>
      <c r="EWT2497" s="656"/>
      <c r="EWU2497" s="656"/>
      <c r="EWV2497" s="656"/>
      <c r="EWW2497" s="656"/>
      <c r="EWX2497" s="656"/>
      <c r="EWY2497" s="656"/>
      <c r="EWZ2497" s="656"/>
      <c r="EXA2497" s="656"/>
      <c r="EXB2497" s="656"/>
      <c r="EXC2497" s="656"/>
      <c r="EXD2497" s="656"/>
      <c r="EXE2497" s="656"/>
      <c r="EXF2497" s="656"/>
      <c r="EXG2497" s="656"/>
      <c r="EXH2497" s="656"/>
      <c r="EXI2497" s="656"/>
      <c r="EXJ2497" s="656"/>
      <c r="EXK2497" s="656"/>
      <c r="EXL2497" s="656"/>
      <c r="EXM2497" s="656"/>
      <c r="EXN2497" s="656"/>
      <c r="EXO2497" s="656"/>
      <c r="EXP2497" s="656"/>
      <c r="EXQ2497" s="656"/>
      <c r="EXR2497" s="656"/>
      <c r="EXS2497" s="656"/>
      <c r="EXT2497" s="656"/>
      <c r="EXU2497" s="656"/>
      <c r="EXV2497" s="656"/>
      <c r="EXW2497" s="656"/>
      <c r="EXX2497" s="656"/>
      <c r="EXY2497" s="656"/>
      <c r="EXZ2497" s="656"/>
      <c r="EYA2497" s="656"/>
      <c r="EYB2497" s="656"/>
      <c r="EYC2497" s="656"/>
      <c r="EYD2497" s="656"/>
      <c r="EYE2497" s="656"/>
      <c r="EYF2497" s="656"/>
      <c r="EYG2497" s="656"/>
      <c r="EYH2497" s="656"/>
      <c r="EYI2497" s="656"/>
      <c r="EYJ2497" s="656"/>
      <c r="EYK2497" s="656"/>
      <c r="EYL2497" s="656"/>
      <c r="EYM2497" s="656"/>
      <c r="EYN2497" s="656"/>
      <c r="EYO2497" s="656"/>
      <c r="EYP2497" s="656"/>
      <c r="EYQ2497" s="656"/>
      <c r="EYR2497" s="656"/>
      <c r="EYS2497" s="656"/>
      <c r="EYT2497" s="656"/>
      <c r="EYU2497" s="656"/>
      <c r="EYV2497" s="656"/>
      <c r="EYW2497" s="656"/>
      <c r="EYX2497" s="656"/>
      <c r="EYY2497" s="656"/>
      <c r="EYZ2497" s="656"/>
      <c r="EZA2497" s="656"/>
      <c r="EZB2497" s="656"/>
      <c r="EZC2497" s="656"/>
      <c r="EZD2497" s="656"/>
      <c r="EZE2497" s="656"/>
      <c r="EZF2497" s="656"/>
      <c r="EZG2497" s="656"/>
      <c r="EZH2497" s="656"/>
      <c r="EZI2497" s="656"/>
      <c r="EZJ2497" s="656"/>
      <c r="EZK2497" s="656"/>
      <c r="EZL2497" s="656"/>
      <c r="EZM2497" s="656"/>
      <c r="EZN2497" s="656"/>
      <c r="EZO2497" s="656"/>
      <c r="EZP2497" s="656"/>
      <c r="EZQ2497" s="656"/>
      <c r="EZR2497" s="656"/>
      <c r="EZS2497" s="656"/>
      <c r="EZT2497" s="656"/>
      <c r="EZU2497" s="656"/>
      <c r="EZV2497" s="656"/>
      <c r="EZW2497" s="656"/>
      <c r="EZX2497" s="656"/>
      <c r="EZY2497" s="656"/>
      <c r="EZZ2497" s="656"/>
      <c r="FAA2497" s="656"/>
      <c r="FAB2497" s="656"/>
      <c r="FAC2497" s="656"/>
      <c r="FAD2497" s="656"/>
      <c r="FAE2497" s="656"/>
      <c r="FAF2497" s="656"/>
      <c r="FAG2497" s="656"/>
      <c r="FAH2497" s="656"/>
      <c r="FAI2497" s="656"/>
      <c r="FAJ2497" s="656"/>
      <c r="FAK2497" s="656"/>
      <c r="FAL2497" s="656"/>
      <c r="FAM2497" s="656"/>
      <c r="FAN2497" s="656"/>
      <c r="FAO2497" s="656"/>
      <c r="FAP2497" s="656"/>
      <c r="FAQ2497" s="656"/>
      <c r="FAR2497" s="656"/>
      <c r="FAS2497" s="656"/>
      <c r="FAT2497" s="656"/>
      <c r="FAU2497" s="656"/>
      <c r="FAV2497" s="656"/>
      <c r="FAW2497" s="656"/>
      <c r="FAX2497" s="656"/>
      <c r="FAY2497" s="656"/>
      <c r="FAZ2497" s="656"/>
      <c r="FBA2497" s="656"/>
      <c r="FBB2497" s="656"/>
      <c r="FBC2497" s="656"/>
      <c r="FBD2497" s="656"/>
      <c r="FBE2497" s="656"/>
      <c r="FBF2497" s="656"/>
      <c r="FBG2497" s="656"/>
      <c r="FBH2497" s="656"/>
      <c r="FBI2497" s="656"/>
      <c r="FBJ2497" s="656"/>
      <c r="FBK2497" s="656"/>
      <c r="FBL2497" s="656"/>
      <c r="FBM2497" s="656"/>
      <c r="FBN2497" s="656"/>
      <c r="FBO2497" s="656"/>
      <c r="FBP2497" s="656"/>
      <c r="FBQ2497" s="656"/>
      <c r="FBR2497" s="656"/>
      <c r="FBS2497" s="656"/>
      <c r="FBT2497" s="656"/>
      <c r="FBU2497" s="656"/>
      <c r="FBV2497" s="656"/>
      <c r="FBW2497" s="656"/>
      <c r="FBX2497" s="656"/>
      <c r="FBY2497" s="656"/>
      <c r="FBZ2497" s="656"/>
      <c r="FCA2497" s="656"/>
      <c r="FCB2497" s="656"/>
      <c r="FCC2497" s="656"/>
      <c r="FCD2497" s="656"/>
      <c r="FCE2497" s="656"/>
      <c r="FCF2497" s="656"/>
      <c r="FCG2497" s="656"/>
      <c r="FCH2497" s="656"/>
      <c r="FCI2497" s="656"/>
      <c r="FCJ2497" s="656"/>
      <c r="FCK2497" s="656"/>
      <c r="FCL2497" s="656"/>
      <c r="FCM2497" s="656"/>
      <c r="FCN2497" s="656"/>
      <c r="FCO2497" s="656"/>
      <c r="FCP2497" s="656"/>
      <c r="FCQ2497" s="656"/>
      <c r="FCR2497" s="656"/>
      <c r="FCS2497" s="656"/>
      <c r="FCT2497" s="656"/>
      <c r="FCU2497" s="656"/>
      <c r="FCV2497" s="656"/>
      <c r="FCW2497" s="656"/>
      <c r="FCX2497" s="656"/>
      <c r="FCY2497" s="656"/>
      <c r="FCZ2497" s="656"/>
      <c r="FDA2497" s="656"/>
      <c r="FDB2497" s="656"/>
      <c r="FDC2497" s="656"/>
      <c r="FDD2497" s="656"/>
      <c r="FDE2497" s="656"/>
      <c r="FDF2497" s="656"/>
      <c r="FDG2497" s="656"/>
      <c r="FDH2497" s="656"/>
      <c r="FDI2497" s="656"/>
      <c r="FDJ2497" s="656"/>
      <c r="FDK2497" s="656"/>
      <c r="FDL2497" s="656"/>
      <c r="FDM2497" s="656"/>
      <c r="FDN2497" s="656"/>
      <c r="FDO2497" s="656"/>
      <c r="FDP2497" s="656"/>
      <c r="FDQ2497" s="656"/>
      <c r="FDR2497" s="656"/>
      <c r="FDS2497" s="656"/>
      <c r="FDT2497" s="656"/>
      <c r="FDU2497" s="656"/>
      <c r="FDV2497" s="656"/>
      <c r="FDW2497" s="656"/>
      <c r="FDX2497" s="656"/>
      <c r="FDY2497" s="656"/>
      <c r="FDZ2497" s="656"/>
      <c r="FEA2497" s="656"/>
      <c r="FEB2497" s="656"/>
      <c r="FEC2497" s="656"/>
      <c r="FED2497" s="656"/>
      <c r="FEE2497" s="656"/>
      <c r="FEF2497" s="656"/>
      <c r="FEG2497" s="656"/>
      <c r="FEH2497" s="656"/>
      <c r="FEI2497" s="656"/>
      <c r="FEJ2497" s="656"/>
      <c r="FEK2497" s="656"/>
      <c r="FEL2497" s="656"/>
      <c r="FEM2497" s="656"/>
      <c r="FEN2497" s="656"/>
      <c r="FEO2497" s="656"/>
      <c r="FEP2497" s="656"/>
      <c r="FEQ2497" s="656"/>
      <c r="FER2497" s="656"/>
      <c r="FES2497" s="656"/>
      <c r="FET2497" s="656"/>
      <c r="FEU2497" s="656"/>
      <c r="FEV2497" s="656"/>
      <c r="FEW2497" s="656"/>
      <c r="FEX2497" s="656"/>
      <c r="FEY2497" s="656"/>
      <c r="FEZ2497" s="656"/>
      <c r="FFA2497" s="656"/>
      <c r="FFB2497" s="656"/>
      <c r="FFC2497" s="656"/>
      <c r="FFD2497" s="656"/>
      <c r="FFE2497" s="656"/>
      <c r="FFF2497" s="656"/>
      <c r="FFG2497" s="656"/>
      <c r="FFH2497" s="656"/>
      <c r="FFI2497" s="656"/>
      <c r="FFJ2497" s="656"/>
      <c r="FFK2497" s="656"/>
      <c r="FFL2497" s="656"/>
      <c r="FFM2497" s="656"/>
      <c r="FFN2497" s="656"/>
      <c r="FFO2497" s="656"/>
      <c r="FFP2497" s="656"/>
      <c r="FFQ2497" s="656"/>
      <c r="FFR2497" s="656"/>
      <c r="FFS2497" s="656"/>
      <c r="FFT2497" s="656"/>
      <c r="FFU2497" s="656"/>
      <c r="FFV2497" s="656"/>
      <c r="FFW2497" s="656"/>
      <c r="FFX2497" s="656"/>
      <c r="FFY2497" s="656"/>
      <c r="FFZ2497" s="656"/>
      <c r="FGA2497" s="656"/>
      <c r="FGB2497" s="656"/>
      <c r="FGC2497" s="656"/>
      <c r="FGD2497" s="656"/>
      <c r="FGE2497" s="656"/>
      <c r="FGF2497" s="656"/>
      <c r="FGG2497" s="656"/>
      <c r="FGH2497" s="656"/>
      <c r="FGI2497" s="656"/>
      <c r="FGJ2497" s="656"/>
      <c r="FGK2497" s="656"/>
      <c r="FGL2497" s="656"/>
      <c r="FGM2497" s="656"/>
      <c r="FGN2497" s="656"/>
      <c r="FGO2497" s="656"/>
      <c r="FGP2497" s="656"/>
      <c r="FGQ2497" s="656"/>
      <c r="FGR2497" s="656"/>
      <c r="FGS2497" s="656"/>
      <c r="FGT2497" s="656"/>
      <c r="FGU2497" s="656"/>
      <c r="FGV2497" s="656"/>
      <c r="FGW2497" s="656"/>
      <c r="FGX2497" s="656"/>
      <c r="FGY2497" s="656"/>
      <c r="FGZ2497" s="656"/>
      <c r="FHA2497" s="656"/>
      <c r="FHB2497" s="656"/>
      <c r="FHC2497" s="656"/>
      <c r="FHD2497" s="656"/>
      <c r="FHE2497" s="656"/>
      <c r="FHF2497" s="656"/>
      <c r="FHG2497" s="656"/>
      <c r="FHH2497" s="656"/>
      <c r="FHI2497" s="656"/>
      <c r="FHJ2497" s="656"/>
      <c r="FHK2497" s="656"/>
      <c r="FHL2497" s="656"/>
      <c r="FHM2497" s="656"/>
      <c r="FHN2497" s="656"/>
      <c r="FHO2497" s="656"/>
      <c r="FHP2497" s="656"/>
      <c r="FHQ2497" s="656"/>
      <c r="FHR2497" s="656"/>
      <c r="FHS2497" s="656"/>
      <c r="FHT2497" s="656"/>
      <c r="FHU2497" s="656"/>
      <c r="FHV2497" s="656"/>
      <c r="FHW2497" s="656"/>
      <c r="FHX2497" s="656"/>
      <c r="FHY2497" s="656"/>
      <c r="FHZ2497" s="656"/>
      <c r="FIA2497" s="656"/>
      <c r="FIB2497" s="656"/>
      <c r="FIC2497" s="656"/>
      <c r="FID2497" s="656"/>
      <c r="FIE2497" s="656"/>
      <c r="FIF2497" s="656"/>
      <c r="FIG2497" s="656"/>
      <c r="FIH2497" s="656"/>
      <c r="FII2497" s="656"/>
      <c r="FIJ2497" s="656"/>
      <c r="FIK2497" s="656"/>
      <c r="FIL2497" s="656"/>
      <c r="FIM2497" s="656"/>
      <c r="FIN2497" s="656"/>
      <c r="FIO2497" s="656"/>
      <c r="FIP2497" s="656"/>
      <c r="FIQ2497" s="656"/>
      <c r="FIR2497" s="656"/>
      <c r="FIS2497" s="656"/>
      <c r="FIT2497" s="656"/>
      <c r="FIU2497" s="656"/>
      <c r="FIV2497" s="656"/>
      <c r="FIW2497" s="656"/>
      <c r="FIX2497" s="656"/>
      <c r="FIY2497" s="656"/>
      <c r="FIZ2497" s="656"/>
      <c r="FJA2497" s="656"/>
      <c r="FJB2497" s="656"/>
      <c r="FJC2497" s="656"/>
      <c r="FJD2497" s="656"/>
      <c r="FJE2497" s="656"/>
      <c r="FJF2497" s="656"/>
      <c r="FJG2497" s="656"/>
      <c r="FJH2497" s="656"/>
      <c r="FJI2497" s="656"/>
      <c r="FJJ2497" s="656"/>
      <c r="FJK2497" s="656"/>
      <c r="FJL2497" s="656"/>
      <c r="FJM2497" s="656"/>
      <c r="FJN2497" s="656"/>
      <c r="FJO2497" s="656"/>
      <c r="FJP2497" s="656"/>
      <c r="FJQ2497" s="656"/>
      <c r="FJR2497" s="656"/>
      <c r="FJS2497" s="656"/>
      <c r="FJT2497" s="656"/>
      <c r="FJU2497" s="656"/>
      <c r="FJV2497" s="656"/>
      <c r="FJW2497" s="656"/>
      <c r="FJX2497" s="656"/>
      <c r="FJY2497" s="656"/>
      <c r="FJZ2497" s="656"/>
      <c r="FKA2497" s="656"/>
      <c r="FKB2497" s="656"/>
      <c r="FKC2497" s="656"/>
      <c r="FKD2497" s="656"/>
      <c r="FKE2497" s="656"/>
      <c r="FKF2497" s="656"/>
      <c r="FKG2497" s="656"/>
      <c r="FKH2497" s="656"/>
      <c r="FKI2497" s="656"/>
      <c r="FKJ2497" s="656"/>
      <c r="FKK2497" s="656"/>
      <c r="FKL2497" s="656"/>
      <c r="FKM2497" s="656"/>
      <c r="FKN2497" s="656"/>
      <c r="FKO2497" s="656"/>
      <c r="FKP2497" s="656"/>
      <c r="FKQ2497" s="656"/>
      <c r="FKR2497" s="656"/>
      <c r="FKS2497" s="656"/>
      <c r="FKT2497" s="656"/>
      <c r="FKU2497" s="656"/>
      <c r="FKV2497" s="656"/>
      <c r="FKW2497" s="656"/>
      <c r="FKX2497" s="656"/>
      <c r="FKY2497" s="656"/>
      <c r="FKZ2497" s="656"/>
      <c r="FLA2497" s="656"/>
      <c r="FLB2497" s="656"/>
      <c r="FLC2497" s="656"/>
      <c r="FLD2497" s="656"/>
      <c r="FLE2497" s="656"/>
      <c r="FLF2497" s="656"/>
      <c r="FLG2497" s="656"/>
      <c r="FLH2497" s="656"/>
      <c r="FLI2497" s="656"/>
      <c r="FLJ2497" s="656"/>
      <c r="FLK2497" s="656"/>
      <c r="FLL2497" s="656"/>
      <c r="FLM2497" s="656"/>
      <c r="FLN2497" s="656"/>
      <c r="FLO2497" s="656"/>
      <c r="FLP2497" s="656"/>
      <c r="FLQ2497" s="656"/>
      <c r="FLR2497" s="656"/>
      <c r="FLS2497" s="656"/>
      <c r="FLT2497" s="656"/>
      <c r="FLU2497" s="656"/>
      <c r="FLV2497" s="656"/>
      <c r="FLW2497" s="656"/>
      <c r="FLX2497" s="656"/>
      <c r="FLY2497" s="656"/>
      <c r="FLZ2497" s="656"/>
      <c r="FMA2497" s="656"/>
      <c r="FMB2497" s="656"/>
      <c r="FMC2497" s="656"/>
      <c r="FMD2497" s="656"/>
      <c r="FME2497" s="656"/>
      <c r="FMF2497" s="656"/>
      <c r="FMG2497" s="656"/>
      <c r="FMH2497" s="656"/>
      <c r="FMI2497" s="656"/>
      <c r="FMJ2497" s="656"/>
      <c r="FMK2497" s="656"/>
      <c r="FML2497" s="656"/>
      <c r="FMM2497" s="656"/>
      <c r="FMN2497" s="656"/>
      <c r="FMO2497" s="656"/>
      <c r="FMP2497" s="656"/>
      <c r="FMQ2497" s="656"/>
      <c r="FMR2497" s="656"/>
      <c r="FMS2497" s="656"/>
      <c r="FMT2497" s="656"/>
      <c r="FMU2497" s="656"/>
      <c r="FMV2497" s="656"/>
      <c r="FMW2497" s="656"/>
      <c r="FMX2497" s="656"/>
      <c r="FMY2497" s="656"/>
      <c r="FMZ2497" s="656"/>
      <c r="FNA2497" s="656"/>
      <c r="FNB2497" s="656"/>
      <c r="FNC2497" s="656"/>
      <c r="FND2497" s="656"/>
      <c r="FNE2497" s="656"/>
      <c r="FNF2497" s="656"/>
      <c r="FNG2497" s="656"/>
      <c r="FNH2497" s="656"/>
      <c r="FNI2497" s="656"/>
      <c r="FNJ2497" s="656"/>
      <c r="FNK2497" s="656"/>
      <c r="FNL2497" s="656"/>
      <c r="FNM2497" s="656"/>
      <c r="FNN2497" s="656"/>
      <c r="FNO2497" s="656"/>
      <c r="FNP2497" s="656"/>
      <c r="FNQ2497" s="656"/>
      <c r="FNR2497" s="656"/>
      <c r="FNS2497" s="656"/>
      <c r="FNT2497" s="656"/>
      <c r="FNU2497" s="656"/>
      <c r="FNV2497" s="656"/>
      <c r="FNW2497" s="656"/>
      <c r="FNX2497" s="656"/>
      <c r="FNY2497" s="656"/>
      <c r="FNZ2497" s="656"/>
      <c r="FOA2497" s="656"/>
      <c r="FOB2497" s="656"/>
      <c r="FOC2497" s="656"/>
      <c r="FOD2497" s="656"/>
      <c r="FOE2497" s="656"/>
      <c r="FOF2497" s="656"/>
      <c r="FOG2497" s="656"/>
      <c r="FOH2497" s="656"/>
      <c r="FOI2497" s="656"/>
      <c r="FOJ2497" s="656"/>
      <c r="FOK2497" s="656"/>
      <c r="FOL2497" s="656"/>
      <c r="FOM2497" s="656"/>
      <c r="FON2497" s="656"/>
      <c r="FOO2497" s="656"/>
      <c r="FOP2497" s="656"/>
      <c r="FOQ2497" s="656"/>
      <c r="FOR2497" s="656"/>
      <c r="FOS2497" s="656"/>
      <c r="FOT2497" s="656"/>
      <c r="FOU2497" s="656"/>
      <c r="FOV2497" s="656"/>
      <c r="FOW2497" s="656"/>
      <c r="FOX2497" s="656"/>
      <c r="FOY2497" s="656"/>
      <c r="FOZ2497" s="656"/>
      <c r="FPA2497" s="656"/>
      <c r="FPB2497" s="656"/>
      <c r="FPC2497" s="656"/>
      <c r="FPD2497" s="656"/>
      <c r="FPE2497" s="656"/>
      <c r="FPF2497" s="656"/>
      <c r="FPG2497" s="656"/>
      <c r="FPH2497" s="656"/>
      <c r="FPI2497" s="656"/>
      <c r="FPJ2497" s="656"/>
      <c r="FPK2497" s="656"/>
      <c r="FPL2497" s="656"/>
      <c r="FPM2497" s="656"/>
      <c r="FPN2497" s="656"/>
      <c r="FPO2497" s="656"/>
      <c r="FPP2497" s="656"/>
      <c r="FPQ2497" s="656"/>
      <c r="FPR2497" s="656"/>
      <c r="FPS2497" s="656"/>
      <c r="FPT2497" s="656"/>
      <c r="FPU2497" s="656"/>
      <c r="FPV2497" s="656"/>
      <c r="FPW2497" s="656"/>
      <c r="FPX2497" s="656"/>
      <c r="FPY2497" s="656"/>
      <c r="FPZ2497" s="656"/>
      <c r="FQA2497" s="656"/>
      <c r="FQB2497" s="656"/>
      <c r="FQC2497" s="656"/>
      <c r="FQD2497" s="656"/>
      <c r="FQE2497" s="656"/>
      <c r="FQF2497" s="656"/>
      <c r="FQG2497" s="656"/>
      <c r="FQH2497" s="656"/>
      <c r="FQI2497" s="656"/>
      <c r="FQJ2497" s="656"/>
      <c r="FQK2497" s="656"/>
      <c r="FQL2497" s="656"/>
      <c r="FQM2497" s="656"/>
      <c r="FQN2497" s="656"/>
      <c r="FQO2497" s="656"/>
      <c r="FQP2497" s="656"/>
      <c r="FQQ2497" s="656"/>
      <c r="FQR2497" s="656"/>
      <c r="FQS2497" s="656"/>
      <c r="FQT2497" s="656"/>
      <c r="FQU2497" s="656"/>
      <c r="FQV2497" s="656"/>
      <c r="FQW2497" s="656"/>
      <c r="FQX2497" s="656"/>
      <c r="FQY2497" s="656"/>
      <c r="FQZ2497" s="656"/>
      <c r="FRA2497" s="656"/>
      <c r="FRB2497" s="656"/>
      <c r="FRC2497" s="656"/>
      <c r="FRD2497" s="656"/>
      <c r="FRE2497" s="656"/>
      <c r="FRF2497" s="656"/>
      <c r="FRG2497" s="656"/>
      <c r="FRH2497" s="656"/>
      <c r="FRI2497" s="656"/>
      <c r="FRJ2497" s="656"/>
      <c r="FRK2497" s="656"/>
      <c r="FRL2497" s="656"/>
      <c r="FRM2497" s="656"/>
      <c r="FRN2497" s="656"/>
      <c r="FRO2497" s="656"/>
      <c r="FRP2497" s="656"/>
      <c r="FRQ2497" s="656"/>
      <c r="FRR2497" s="656"/>
      <c r="FRS2497" s="656"/>
      <c r="FRT2497" s="656"/>
      <c r="FRU2497" s="656"/>
      <c r="FRV2497" s="656"/>
      <c r="FRW2497" s="656"/>
      <c r="FRX2497" s="656"/>
      <c r="FRY2497" s="656"/>
      <c r="FRZ2497" s="656"/>
      <c r="FSA2497" s="656"/>
      <c r="FSB2497" s="656"/>
      <c r="FSC2497" s="656"/>
      <c r="FSD2497" s="656"/>
      <c r="FSE2497" s="656"/>
      <c r="FSF2497" s="656"/>
      <c r="FSG2497" s="656"/>
      <c r="FSH2497" s="656"/>
      <c r="FSI2497" s="656"/>
      <c r="FSJ2497" s="656"/>
      <c r="FSK2497" s="656"/>
      <c r="FSL2497" s="656"/>
      <c r="FSM2497" s="656"/>
      <c r="FSN2497" s="656"/>
      <c r="FSO2497" s="656"/>
      <c r="FSP2497" s="656"/>
      <c r="FSQ2497" s="656"/>
      <c r="FSR2497" s="656"/>
      <c r="FSS2497" s="656"/>
      <c r="FST2497" s="656"/>
      <c r="FSU2497" s="656"/>
      <c r="FSV2497" s="656"/>
      <c r="FSW2497" s="656"/>
      <c r="FSX2497" s="656"/>
      <c r="FSY2497" s="656"/>
      <c r="FSZ2497" s="656"/>
      <c r="FTA2497" s="656"/>
      <c r="FTB2497" s="656"/>
      <c r="FTC2497" s="656"/>
      <c r="FTD2497" s="656"/>
      <c r="FTE2497" s="656"/>
      <c r="FTF2497" s="656"/>
      <c r="FTG2497" s="656"/>
      <c r="FTH2497" s="656"/>
      <c r="FTI2497" s="656"/>
      <c r="FTJ2497" s="656"/>
      <c r="FTK2497" s="656"/>
      <c r="FTL2497" s="656"/>
      <c r="FTM2497" s="656"/>
      <c r="FTN2497" s="656"/>
      <c r="FTO2497" s="656"/>
      <c r="FTP2497" s="656"/>
      <c r="FTQ2497" s="656"/>
      <c r="FTR2497" s="656"/>
      <c r="FTS2497" s="656"/>
      <c r="FTT2497" s="656"/>
      <c r="FTU2497" s="656"/>
      <c r="FTV2497" s="656"/>
      <c r="FTW2497" s="656"/>
      <c r="FTX2497" s="656"/>
      <c r="FTY2497" s="656"/>
      <c r="FTZ2497" s="656"/>
      <c r="FUA2497" s="656"/>
      <c r="FUB2497" s="656"/>
      <c r="FUC2497" s="656"/>
      <c r="FUD2497" s="656"/>
      <c r="FUE2497" s="656"/>
      <c r="FUF2497" s="656"/>
      <c r="FUG2497" s="656"/>
      <c r="FUH2497" s="656"/>
      <c r="FUI2497" s="656"/>
      <c r="FUJ2497" s="656"/>
      <c r="FUK2497" s="656"/>
      <c r="FUL2497" s="656"/>
      <c r="FUM2497" s="656"/>
      <c r="FUN2497" s="656"/>
      <c r="FUO2497" s="656"/>
      <c r="FUP2497" s="656"/>
      <c r="FUQ2497" s="656"/>
      <c r="FUR2497" s="656"/>
      <c r="FUS2497" s="656"/>
      <c r="FUT2497" s="656"/>
      <c r="FUU2497" s="656"/>
      <c r="FUV2497" s="656"/>
      <c r="FUW2497" s="656"/>
      <c r="FUX2497" s="656"/>
      <c r="FUY2497" s="656"/>
      <c r="FUZ2497" s="656"/>
      <c r="FVA2497" s="656"/>
      <c r="FVB2497" s="656"/>
      <c r="FVC2497" s="656"/>
      <c r="FVD2497" s="656"/>
      <c r="FVE2497" s="656"/>
      <c r="FVF2497" s="656"/>
      <c r="FVG2497" s="656"/>
      <c r="FVH2497" s="656"/>
      <c r="FVI2497" s="656"/>
      <c r="FVJ2497" s="656"/>
      <c r="FVK2497" s="656"/>
      <c r="FVL2497" s="656"/>
      <c r="FVM2497" s="656"/>
      <c r="FVN2497" s="656"/>
      <c r="FVO2497" s="656"/>
      <c r="FVP2497" s="656"/>
      <c r="FVQ2497" s="656"/>
      <c r="FVR2497" s="656"/>
      <c r="FVS2497" s="656"/>
      <c r="FVT2497" s="656"/>
      <c r="FVU2497" s="656"/>
      <c r="FVV2497" s="656"/>
      <c r="FVW2497" s="656"/>
      <c r="FVX2497" s="656"/>
      <c r="FVY2497" s="656"/>
      <c r="FVZ2497" s="656"/>
      <c r="FWA2497" s="656"/>
      <c r="FWB2497" s="656"/>
      <c r="FWC2497" s="656"/>
      <c r="FWD2497" s="656"/>
      <c r="FWE2497" s="656"/>
      <c r="FWF2497" s="656"/>
      <c r="FWG2497" s="656"/>
      <c r="FWH2497" s="656"/>
      <c r="FWI2497" s="656"/>
      <c r="FWJ2497" s="656"/>
      <c r="FWK2497" s="656"/>
      <c r="FWL2497" s="656"/>
      <c r="FWM2497" s="656"/>
      <c r="FWN2497" s="656"/>
      <c r="FWO2497" s="656"/>
      <c r="FWP2497" s="656"/>
      <c r="FWQ2497" s="656"/>
      <c r="FWR2497" s="656"/>
      <c r="FWS2497" s="656"/>
      <c r="FWT2497" s="656"/>
      <c r="FWU2497" s="656"/>
      <c r="FWV2497" s="656"/>
      <c r="FWW2497" s="656"/>
      <c r="FWX2497" s="656"/>
      <c r="FWY2497" s="656"/>
      <c r="FWZ2497" s="656"/>
      <c r="FXA2497" s="656"/>
      <c r="FXB2497" s="656"/>
      <c r="FXC2497" s="656"/>
      <c r="FXD2497" s="656"/>
      <c r="FXE2497" s="656"/>
      <c r="FXF2497" s="656"/>
      <c r="FXG2497" s="656"/>
      <c r="FXH2497" s="656"/>
      <c r="FXI2497" s="656"/>
      <c r="FXJ2497" s="656"/>
      <c r="FXK2497" s="656"/>
      <c r="FXL2497" s="656"/>
      <c r="FXM2497" s="656"/>
      <c r="FXN2497" s="656"/>
      <c r="FXO2497" s="656"/>
      <c r="FXP2497" s="656"/>
      <c r="FXQ2497" s="656"/>
      <c r="FXR2497" s="656"/>
      <c r="FXS2497" s="656"/>
      <c r="FXT2497" s="656"/>
      <c r="FXU2497" s="656"/>
      <c r="FXV2497" s="656"/>
      <c r="FXW2497" s="656"/>
      <c r="FXX2497" s="656"/>
      <c r="FXY2497" s="656"/>
      <c r="FXZ2497" s="656"/>
      <c r="FYA2497" s="656"/>
      <c r="FYB2497" s="656"/>
      <c r="FYC2497" s="656"/>
      <c r="FYD2497" s="656"/>
      <c r="FYE2497" s="656"/>
      <c r="FYF2497" s="656"/>
      <c r="FYG2497" s="656"/>
      <c r="FYH2497" s="656"/>
      <c r="FYI2497" s="656"/>
      <c r="FYJ2497" s="656"/>
      <c r="FYK2497" s="656"/>
      <c r="FYL2497" s="656"/>
      <c r="FYM2497" s="656"/>
      <c r="FYN2497" s="656"/>
      <c r="FYO2497" s="656"/>
      <c r="FYP2497" s="656"/>
      <c r="FYQ2497" s="656"/>
      <c r="FYR2497" s="656"/>
      <c r="FYS2497" s="656"/>
      <c r="FYT2497" s="656"/>
      <c r="FYU2497" s="656"/>
      <c r="FYV2497" s="656"/>
      <c r="FYW2497" s="656"/>
      <c r="FYX2497" s="656"/>
      <c r="FYY2497" s="656"/>
      <c r="FYZ2497" s="656"/>
      <c r="FZA2497" s="656"/>
      <c r="FZB2497" s="656"/>
      <c r="FZC2497" s="656"/>
      <c r="FZD2497" s="656"/>
      <c r="FZE2497" s="656"/>
      <c r="FZF2497" s="656"/>
      <c r="FZG2497" s="656"/>
      <c r="FZH2497" s="656"/>
      <c r="FZI2497" s="656"/>
      <c r="FZJ2497" s="656"/>
      <c r="FZK2497" s="656"/>
      <c r="FZL2497" s="656"/>
      <c r="FZM2497" s="656"/>
      <c r="FZN2497" s="656"/>
      <c r="FZO2497" s="656"/>
      <c r="FZP2497" s="656"/>
      <c r="FZQ2497" s="656"/>
      <c r="FZR2497" s="656"/>
      <c r="FZS2497" s="656"/>
      <c r="FZT2497" s="656"/>
      <c r="FZU2497" s="656"/>
      <c r="FZV2497" s="656"/>
      <c r="FZW2497" s="656"/>
      <c r="FZX2497" s="656"/>
      <c r="FZY2497" s="656"/>
      <c r="FZZ2497" s="656"/>
      <c r="GAA2497" s="656"/>
      <c r="GAB2497" s="656"/>
      <c r="GAC2497" s="656"/>
      <c r="GAD2497" s="656"/>
      <c r="GAE2497" s="656"/>
      <c r="GAF2497" s="656"/>
      <c r="GAG2497" s="656"/>
      <c r="GAH2497" s="656"/>
      <c r="GAI2497" s="656"/>
      <c r="GAJ2497" s="656"/>
      <c r="GAK2497" s="656"/>
      <c r="GAL2497" s="656"/>
      <c r="GAM2497" s="656"/>
      <c r="GAN2497" s="656"/>
      <c r="GAO2497" s="656"/>
      <c r="GAP2497" s="656"/>
      <c r="GAQ2497" s="656"/>
      <c r="GAR2497" s="656"/>
      <c r="GAS2497" s="656"/>
      <c r="GAT2497" s="656"/>
      <c r="GAU2497" s="656"/>
      <c r="GAV2497" s="656"/>
      <c r="GAW2497" s="656"/>
      <c r="GAX2497" s="656"/>
      <c r="GAY2497" s="656"/>
      <c r="GAZ2497" s="656"/>
      <c r="GBA2497" s="656"/>
      <c r="GBB2497" s="656"/>
      <c r="GBC2497" s="656"/>
      <c r="GBD2497" s="656"/>
      <c r="GBE2497" s="656"/>
      <c r="GBF2497" s="656"/>
      <c r="GBG2497" s="656"/>
      <c r="GBH2497" s="656"/>
      <c r="GBI2497" s="656"/>
      <c r="GBJ2497" s="656"/>
      <c r="GBK2497" s="656"/>
      <c r="GBL2497" s="656"/>
      <c r="GBM2497" s="656"/>
      <c r="GBN2497" s="656"/>
      <c r="GBO2497" s="656"/>
      <c r="GBP2497" s="656"/>
      <c r="GBQ2497" s="656"/>
      <c r="GBR2497" s="656"/>
      <c r="GBS2497" s="656"/>
      <c r="GBT2497" s="656"/>
      <c r="GBU2497" s="656"/>
      <c r="GBV2497" s="656"/>
      <c r="GBW2497" s="656"/>
      <c r="GBX2497" s="656"/>
      <c r="GBY2497" s="656"/>
      <c r="GBZ2497" s="656"/>
      <c r="GCA2497" s="656"/>
      <c r="GCB2497" s="656"/>
      <c r="GCC2497" s="656"/>
      <c r="GCD2497" s="656"/>
      <c r="GCE2497" s="656"/>
      <c r="GCF2497" s="656"/>
      <c r="GCG2497" s="656"/>
      <c r="GCH2497" s="656"/>
      <c r="GCI2497" s="656"/>
      <c r="GCJ2497" s="656"/>
      <c r="GCK2497" s="656"/>
      <c r="GCL2497" s="656"/>
      <c r="GCM2497" s="656"/>
      <c r="GCN2497" s="656"/>
      <c r="GCO2497" s="656"/>
      <c r="GCP2497" s="656"/>
      <c r="GCQ2497" s="656"/>
      <c r="GCR2497" s="656"/>
      <c r="GCS2497" s="656"/>
      <c r="GCT2497" s="656"/>
      <c r="GCU2497" s="656"/>
      <c r="GCV2497" s="656"/>
      <c r="GCW2497" s="656"/>
      <c r="GCX2497" s="656"/>
      <c r="GCY2497" s="656"/>
      <c r="GCZ2497" s="656"/>
      <c r="GDA2497" s="656"/>
      <c r="GDB2497" s="656"/>
      <c r="GDC2497" s="656"/>
      <c r="GDD2497" s="656"/>
      <c r="GDE2497" s="656"/>
      <c r="GDF2497" s="656"/>
      <c r="GDG2497" s="656"/>
      <c r="GDH2497" s="656"/>
      <c r="GDI2497" s="656"/>
      <c r="GDJ2497" s="656"/>
      <c r="GDK2497" s="656"/>
      <c r="GDL2497" s="656"/>
      <c r="GDM2497" s="656"/>
      <c r="GDN2497" s="656"/>
      <c r="GDO2497" s="656"/>
      <c r="GDP2497" s="656"/>
      <c r="GDQ2497" s="656"/>
      <c r="GDR2497" s="656"/>
      <c r="GDS2497" s="656"/>
      <c r="GDT2497" s="656"/>
      <c r="GDU2497" s="656"/>
      <c r="GDV2497" s="656"/>
      <c r="GDW2497" s="656"/>
      <c r="GDX2497" s="656"/>
      <c r="GDY2497" s="656"/>
      <c r="GDZ2497" s="656"/>
      <c r="GEA2497" s="656"/>
      <c r="GEB2497" s="656"/>
      <c r="GEC2497" s="656"/>
      <c r="GED2497" s="656"/>
      <c r="GEE2497" s="656"/>
      <c r="GEF2497" s="656"/>
      <c r="GEG2497" s="656"/>
      <c r="GEH2497" s="656"/>
      <c r="GEI2497" s="656"/>
      <c r="GEJ2497" s="656"/>
      <c r="GEK2497" s="656"/>
      <c r="GEL2497" s="656"/>
      <c r="GEM2497" s="656"/>
      <c r="GEN2497" s="656"/>
      <c r="GEO2497" s="656"/>
      <c r="GEP2497" s="656"/>
      <c r="GEQ2497" s="656"/>
      <c r="GER2497" s="656"/>
      <c r="GES2497" s="656"/>
      <c r="GET2497" s="656"/>
      <c r="GEU2497" s="656"/>
      <c r="GEV2497" s="656"/>
      <c r="GEW2497" s="656"/>
      <c r="GEX2497" s="656"/>
      <c r="GEY2497" s="656"/>
      <c r="GEZ2497" s="656"/>
      <c r="GFA2497" s="656"/>
      <c r="GFB2497" s="656"/>
      <c r="GFC2497" s="656"/>
      <c r="GFD2497" s="656"/>
      <c r="GFE2497" s="656"/>
      <c r="GFF2497" s="656"/>
      <c r="GFG2497" s="656"/>
      <c r="GFH2497" s="656"/>
      <c r="GFI2497" s="656"/>
      <c r="GFJ2497" s="656"/>
      <c r="GFK2497" s="656"/>
      <c r="GFL2497" s="656"/>
      <c r="GFM2497" s="656"/>
      <c r="GFN2497" s="656"/>
      <c r="GFO2497" s="656"/>
      <c r="GFP2497" s="656"/>
      <c r="GFQ2497" s="656"/>
      <c r="GFR2497" s="656"/>
      <c r="GFS2497" s="656"/>
      <c r="GFT2497" s="656"/>
      <c r="GFU2497" s="656"/>
      <c r="GFV2497" s="656"/>
      <c r="GFW2497" s="656"/>
      <c r="GFX2497" s="656"/>
      <c r="GFY2497" s="656"/>
      <c r="GFZ2497" s="656"/>
      <c r="GGA2497" s="656"/>
      <c r="GGB2497" s="656"/>
      <c r="GGC2497" s="656"/>
      <c r="GGD2497" s="656"/>
      <c r="GGE2497" s="656"/>
      <c r="GGF2497" s="656"/>
      <c r="GGG2497" s="656"/>
      <c r="GGH2497" s="656"/>
      <c r="GGI2497" s="656"/>
      <c r="GGJ2497" s="656"/>
      <c r="GGK2497" s="656"/>
      <c r="GGL2497" s="656"/>
      <c r="GGM2497" s="656"/>
      <c r="GGN2497" s="656"/>
      <c r="GGO2497" s="656"/>
      <c r="GGP2497" s="656"/>
      <c r="GGQ2497" s="656"/>
      <c r="GGR2497" s="656"/>
      <c r="GGS2497" s="656"/>
      <c r="GGT2497" s="656"/>
      <c r="GGU2497" s="656"/>
      <c r="GGV2497" s="656"/>
      <c r="GGW2497" s="656"/>
      <c r="GGX2497" s="656"/>
      <c r="GGY2497" s="656"/>
      <c r="GGZ2497" s="656"/>
      <c r="GHA2497" s="656"/>
      <c r="GHB2497" s="656"/>
      <c r="GHC2497" s="656"/>
      <c r="GHD2497" s="656"/>
      <c r="GHE2497" s="656"/>
      <c r="GHF2497" s="656"/>
      <c r="GHG2497" s="656"/>
      <c r="GHH2497" s="656"/>
      <c r="GHI2497" s="656"/>
      <c r="GHJ2497" s="656"/>
      <c r="GHK2497" s="656"/>
      <c r="GHL2497" s="656"/>
      <c r="GHM2497" s="656"/>
      <c r="GHN2497" s="656"/>
      <c r="GHO2497" s="656"/>
      <c r="GHP2497" s="656"/>
      <c r="GHQ2497" s="656"/>
      <c r="GHR2497" s="656"/>
      <c r="GHS2497" s="656"/>
      <c r="GHT2497" s="656"/>
      <c r="GHU2497" s="656"/>
      <c r="GHV2497" s="656"/>
      <c r="GHW2497" s="656"/>
      <c r="GHX2497" s="656"/>
      <c r="GHY2497" s="656"/>
      <c r="GHZ2497" s="656"/>
      <c r="GIA2497" s="656"/>
      <c r="GIB2497" s="656"/>
      <c r="GIC2497" s="656"/>
      <c r="GID2497" s="656"/>
      <c r="GIE2497" s="656"/>
      <c r="GIF2497" s="656"/>
      <c r="GIG2497" s="656"/>
      <c r="GIH2497" s="656"/>
      <c r="GII2497" s="656"/>
      <c r="GIJ2497" s="656"/>
      <c r="GIK2497" s="656"/>
      <c r="GIL2497" s="656"/>
      <c r="GIM2497" s="656"/>
      <c r="GIN2497" s="656"/>
      <c r="GIO2497" s="656"/>
      <c r="GIP2497" s="656"/>
      <c r="GIQ2497" s="656"/>
      <c r="GIR2497" s="656"/>
      <c r="GIS2497" s="656"/>
      <c r="GIT2497" s="656"/>
      <c r="GIU2497" s="656"/>
      <c r="GIV2497" s="656"/>
      <c r="GIW2497" s="656"/>
      <c r="GIX2497" s="656"/>
      <c r="GIY2497" s="656"/>
      <c r="GIZ2497" s="656"/>
      <c r="GJA2497" s="656"/>
      <c r="GJB2497" s="656"/>
      <c r="GJC2497" s="656"/>
      <c r="GJD2497" s="656"/>
      <c r="GJE2497" s="656"/>
      <c r="GJF2497" s="656"/>
      <c r="GJG2497" s="656"/>
      <c r="GJH2497" s="656"/>
      <c r="GJI2497" s="656"/>
      <c r="GJJ2497" s="656"/>
      <c r="GJK2497" s="656"/>
      <c r="GJL2497" s="656"/>
      <c r="GJM2497" s="656"/>
      <c r="GJN2497" s="656"/>
      <c r="GJO2497" s="656"/>
      <c r="GJP2497" s="656"/>
      <c r="GJQ2497" s="656"/>
      <c r="GJR2497" s="656"/>
      <c r="GJS2497" s="656"/>
      <c r="GJT2497" s="656"/>
      <c r="GJU2497" s="656"/>
      <c r="GJV2497" s="656"/>
      <c r="GJW2497" s="656"/>
      <c r="GJX2497" s="656"/>
      <c r="GJY2497" s="656"/>
      <c r="GJZ2497" s="656"/>
      <c r="GKA2497" s="656"/>
      <c r="GKB2497" s="656"/>
      <c r="GKC2497" s="656"/>
      <c r="GKD2497" s="656"/>
      <c r="GKE2497" s="656"/>
      <c r="GKF2497" s="656"/>
      <c r="GKG2497" s="656"/>
      <c r="GKH2497" s="656"/>
      <c r="GKI2497" s="656"/>
      <c r="GKJ2497" s="656"/>
      <c r="GKK2497" s="656"/>
      <c r="GKL2497" s="656"/>
      <c r="GKM2497" s="656"/>
      <c r="GKN2497" s="656"/>
      <c r="GKO2497" s="656"/>
      <c r="GKP2497" s="656"/>
      <c r="GKQ2497" s="656"/>
      <c r="GKR2497" s="656"/>
      <c r="GKS2497" s="656"/>
      <c r="GKT2497" s="656"/>
      <c r="GKU2497" s="656"/>
      <c r="GKV2497" s="656"/>
      <c r="GKW2497" s="656"/>
      <c r="GKX2497" s="656"/>
      <c r="GKY2497" s="656"/>
      <c r="GKZ2497" s="656"/>
      <c r="GLA2497" s="656"/>
      <c r="GLB2497" s="656"/>
      <c r="GLC2497" s="656"/>
      <c r="GLD2497" s="656"/>
      <c r="GLE2497" s="656"/>
      <c r="GLF2497" s="656"/>
      <c r="GLG2497" s="656"/>
      <c r="GLH2497" s="656"/>
      <c r="GLI2497" s="656"/>
      <c r="GLJ2497" s="656"/>
      <c r="GLK2497" s="656"/>
      <c r="GLL2497" s="656"/>
      <c r="GLM2497" s="656"/>
      <c r="GLN2497" s="656"/>
      <c r="GLO2497" s="656"/>
      <c r="GLP2497" s="656"/>
      <c r="GLQ2497" s="656"/>
      <c r="GLR2497" s="656"/>
      <c r="GLS2497" s="656"/>
      <c r="GLT2497" s="656"/>
      <c r="GLU2497" s="656"/>
      <c r="GLV2497" s="656"/>
      <c r="GLW2497" s="656"/>
      <c r="GLX2497" s="656"/>
      <c r="GLY2497" s="656"/>
      <c r="GLZ2497" s="656"/>
      <c r="GMA2497" s="656"/>
      <c r="GMB2497" s="656"/>
      <c r="GMC2497" s="656"/>
      <c r="GMD2497" s="656"/>
      <c r="GME2497" s="656"/>
      <c r="GMF2497" s="656"/>
      <c r="GMG2497" s="656"/>
      <c r="GMH2497" s="656"/>
      <c r="GMI2497" s="656"/>
      <c r="GMJ2497" s="656"/>
      <c r="GMK2497" s="656"/>
      <c r="GML2497" s="656"/>
      <c r="GMM2497" s="656"/>
      <c r="GMN2497" s="656"/>
      <c r="GMO2497" s="656"/>
      <c r="GMP2497" s="656"/>
      <c r="GMQ2497" s="656"/>
      <c r="GMR2497" s="656"/>
      <c r="GMS2497" s="656"/>
      <c r="GMT2497" s="656"/>
      <c r="GMU2497" s="656"/>
      <c r="GMV2497" s="656"/>
      <c r="GMW2497" s="656"/>
      <c r="GMX2497" s="656"/>
      <c r="GMY2497" s="656"/>
      <c r="GMZ2497" s="656"/>
      <c r="GNA2497" s="656"/>
      <c r="GNB2497" s="656"/>
      <c r="GNC2497" s="656"/>
      <c r="GND2497" s="656"/>
      <c r="GNE2497" s="656"/>
      <c r="GNF2497" s="656"/>
      <c r="GNG2497" s="656"/>
      <c r="GNH2497" s="656"/>
      <c r="GNI2497" s="656"/>
      <c r="GNJ2497" s="656"/>
      <c r="GNK2497" s="656"/>
      <c r="GNL2497" s="656"/>
      <c r="GNM2497" s="656"/>
      <c r="GNN2497" s="656"/>
      <c r="GNO2497" s="656"/>
      <c r="GNP2497" s="656"/>
      <c r="GNQ2497" s="656"/>
      <c r="GNR2497" s="656"/>
      <c r="GNS2497" s="656"/>
      <c r="GNT2497" s="656"/>
      <c r="GNU2497" s="656"/>
      <c r="GNV2497" s="656"/>
      <c r="GNW2497" s="656"/>
      <c r="GNX2497" s="656"/>
      <c r="GNY2497" s="656"/>
      <c r="GNZ2497" s="656"/>
      <c r="GOA2497" s="656"/>
      <c r="GOB2497" s="656"/>
      <c r="GOC2497" s="656"/>
      <c r="GOD2497" s="656"/>
      <c r="GOE2497" s="656"/>
      <c r="GOF2497" s="656"/>
      <c r="GOG2497" s="656"/>
      <c r="GOH2497" s="656"/>
      <c r="GOI2497" s="656"/>
      <c r="GOJ2497" s="656"/>
      <c r="GOK2497" s="656"/>
      <c r="GOL2497" s="656"/>
      <c r="GOM2497" s="656"/>
      <c r="GON2497" s="656"/>
      <c r="GOO2497" s="656"/>
      <c r="GOP2497" s="656"/>
      <c r="GOQ2497" s="656"/>
      <c r="GOR2497" s="656"/>
      <c r="GOS2497" s="656"/>
      <c r="GOT2497" s="656"/>
      <c r="GOU2497" s="656"/>
      <c r="GOV2497" s="656"/>
      <c r="GOW2497" s="656"/>
      <c r="GOX2497" s="656"/>
      <c r="GOY2497" s="656"/>
      <c r="GOZ2497" s="656"/>
      <c r="GPA2497" s="656"/>
      <c r="GPB2497" s="656"/>
      <c r="GPC2497" s="656"/>
      <c r="GPD2497" s="656"/>
      <c r="GPE2497" s="656"/>
      <c r="GPF2497" s="656"/>
      <c r="GPG2497" s="656"/>
      <c r="GPH2497" s="656"/>
      <c r="GPI2497" s="656"/>
      <c r="GPJ2497" s="656"/>
      <c r="GPK2497" s="656"/>
      <c r="GPL2497" s="656"/>
      <c r="GPM2497" s="656"/>
      <c r="GPN2497" s="656"/>
      <c r="GPO2497" s="656"/>
      <c r="GPP2497" s="656"/>
      <c r="GPQ2497" s="656"/>
      <c r="GPR2497" s="656"/>
      <c r="GPS2497" s="656"/>
      <c r="GPT2497" s="656"/>
      <c r="GPU2497" s="656"/>
      <c r="GPV2497" s="656"/>
      <c r="GPW2497" s="656"/>
      <c r="GPX2497" s="656"/>
      <c r="GPY2497" s="656"/>
      <c r="GPZ2497" s="656"/>
      <c r="GQA2497" s="656"/>
      <c r="GQB2497" s="656"/>
      <c r="GQC2497" s="656"/>
      <c r="GQD2497" s="656"/>
      <c r="GQE2497" s="656"/>
      <c r="GQF2497" s="656"/>
      <c r="GQG2497" s="656"/>
      <c r="GQH2497" s="656"/>
      <c r="GQI2497" s="656"/>
      <c r="GQJ2497" s="656"/>
      <c r="GQK2497" s="656"/>
      <c r="GQL2497" s="656"/>
      <c r="GQM2497" s="656"/>
      <c r="GQN2497" s="656"/>
      <c r="GQO2497" s="656"/>
      <c r="GQP2497" s="656"/>
      <c r="GQQ2497" s="656"/>
      <c r="GQR2497" s="656"/>
      <c r="GQS2497" s="656"/>
      <c r="GQT2497" s="656"/>
      <c r="GQU2497" s="656"/>
      <c r="GQV2497" s="656"/>
      <c r="GQW2497" s="656"/>
      <c r="GQX2497" s="656"/>
      <c r="GQY2497" s="656"/>
      <c r="GQZ2497" s="656"/>
      <c r="GRA2497" s="656"/>
      <c r="GRB2497" s="656"/>
      <c r="GRC2497" s="656"/>
      <c r="GRD2497" s="656"/>
      <c r="GRE2497" s="656"/>
      <c r="GRF2497" s="656"/>
      <c r="GRG2497" s="656"/>
      <c r="GRH2497" s="656"/>
      <c r="GRI2497" s="656"/>
      <c r="GRJ2497" s="656"/>
      <c r="GRK2497" s="656"/>
      <c r="GRL2497" s="656"/>
      <c r="GRM2497" s="656"/>
      <c r="GRN2497" s="656"/>
      <c r="GRO2497" s="656"/>
      <c r="GRP2497" s="656"/>
      <c r="GRQ2497" s="656"/>
      <c r="GRR2497" s="656"/>
      <c r="GRS2497" s="656"/>
      <c r="GRT2497" s="656"/>
      <c r="GRU2497" s="656"/>
      <c r="GRV2497" s="656"/>
      <c r="GRW2497" s="656"/>
      <c r="GRX2497" s="656"/>
      <c r="GRY2497" s="656"/>
      <c r="GRZ2497" s="656"/>
      <c r="GSA2497" s="656"/>
      <c r="GSB2497" s="656"/>
      <c r="GSC2497" s="656"/>
      <c r="GSD2497" s="656"/>
      <c r="GSE2497" s="656"/>
      <c r="GSF2497" s="656"/>
      <c r="GSG2497" s="656"/>
      <c r="GSH2497" s="656"/>
      <c r="GSI2497" s="656"/>
      <c r="GSJ2497" s="656"/>
      <c r="GSK2497" s="656"/>
      <c r="GSL2497" s="656"/>
      <c r="GSM2497" s="656"/>
      <c r="GSN2497" s="656"/>
      <c r="GSO2497" s="656"/>
      <c r="GSP2497" s="656"/>
      <c r="GSQ2497" s="656"/>
      <c r="GSR2497" s="656"/>
      <c r="GSS2497" s="656"/>
      <c r="GST2497" s="656"/>
      <c r="GSU2497" s="656"/>
      <c r="GSV2497" s="656"/>
      <c r="GSW2497" s="656"/>
      <c r="GSX2497" s="656"/>
      <c r="GSY2497" s="656"/>
      <c r="GSZ2497" s="656"/>
      <c r="GTA2497" s="656"/>
      <c r="GTB2497" s="656"/>
      <c r="GTC2497" s="656"/>
      <c r="GTD2497" s="656"/>
      <c r="GTE2497" s="656"/>
      <c r="GTF2497" s="656"/>
      <c r="GTG2497" s="656"/>
      <c r="GTH2497" s="656"/>
      <c r="GTI2497" s="656"/>
      <c r="GTJ2497" s="656"/>
      <c r="GTK2497" s="656"/>
      <c r="GTL2497" s="656"/>
      <c r="GTM2497" s="656"/>
      <c r="GTN2497" s="656"/>
      <c r="GTO2497" s="656"/>
      <c r="GTP2497" s="656"/>
      <c r="GTQ2497" s="656"/>
      <c r="GTR2497" s="656"/>
      <c r="GTS2497" s="656"/>
      <c r="GTT2497" s="656"/>
      <c r="GTU2497" s="656"/>
      <c r="GTV2497" s="656"/>
      <c r="GTW2497" s="656"/>
      <c r="GTX2497" s="656"/>
      <c r="GTY2497" s="656"/>
      <c r="GTZ2497" s="656"/>
      <c r="GUA2497" s="656"/>
      <c r="GUB2497" s="656"/>
      <c r="GUC2497" s="656"/>
      <c r="GUD2497" s="656"/>
      <c r="GUE2497" s="656"/>
      <c r="GUF2497" s="656"/>
      <c r="GUG2497" s="656"/>
      <c r="GUH2497" s="656"/>
      <c r="GUI2497" s="656"/>
      <c r="GUJ2497" s="656"/>
      <c r="GUK2497" s="656"/>
      <c r="GUL2497" s="656"/>
      <c r="GUM2497" s="656"/>
      <c r="GUN2497" s="656"/>
      <c r="GUO2497" s="656"/>
      <c r="GUP2497" s="656"/>
      <c r="GUQ2497" s="656"/>
      <c r="GUR2497" s="656"/>
      <c r="GUS2497" s="656"/>
      <c r="GUT2497" s="656"/>
      <c r="GUU2497" s="656"/>
      <c r="GUV2497" s="656"/>
      <c r="GUW2497" s="656"/>
      <c r="GUX2497" s="656"/>
      <c r="GUY2497" s="656"/>
      <c r="GUZ2497" s="656"/>
      <c r="GVA2497" s="656"/>
      <c r="GVB2497" s="656"/>
      <c r="GVC2497" s="656"/>
      <c r="GVD2497" s="656"/>
      <c r="GVE2497" s="656"/>
      <c r="GVF2497" s="656"/>
      <c r="GVG2497" s="656"/>
      <c r="GVH2497" s="656"/>
      <c r="GVI2497" s="656"/>
      <c r="GVJ2497" s="656"/>
      <c r="GVK2497" s="656"/>
      <c r="GVL2497" s="656"/>
      <c r="GVM2497" s="656"/>
      <c r="GVN2497" s="656"/>
      <c r="GVO2497" s="656"/>
      <c r="GVP2497" s="656"/>
      <c r="GVQ2497" s="656"/>
      <c r="GVR2497" s="656"/>
      <c r="GVS2497" s="656"/>
      <c r="GVT2497" s="656"/>
      <c r="GVU2497" s="656"/>
      <c r="GVV2497" s="656"/>
      <c r="GVW2497" s="656"/>
      <c r="GVX2497" s="656"/>
      <c r="GVY2497" s="656"/>
      <c r="GVZ2497" s="656"/>
      <c r="GWA2497" s="656"/>
      <c r="GWB2497" s="656"/>
      <c r="GWC2497" s="656"/>
      <c r="GWD2497" s="656"/>
      <c r="GWE2497" s="656"/>
      <c r="GWF2497" s="656"/>
      <c r="GWG2497" s="656"/>
      <c r="GWH2497" s="656"/>
      <c r="GWI2497" s="656"/>
      <c r="GWJ2497" s="656"/>
      <c r="GWK2497" s="656"/>
      <c r="GWL2497" s="656"/>
      <c r="GWM2497" s="656"/>
      <c r="GWN2497" s="656"/>
      <c r="GWO2497" s="656"/>
      <c r="GWP2497" s="656"/>
      <c r="GWQ2497" s="656"/>
      <c r="GWR2497" s="656"/>
      <c r="GWS2497" s="656"/>
      <c r="GWT2497" s="656"/>
      <c r="GWU2497" s="656"/>
      <c r="GWV2497" s="656"/>
      <c r="GWW2497" s="656"/>
      <c r="GWX2497" s="656"/>
      <c r="GWY2497" s="656"/>
      <c r="GWZ2497" s="656"/>
      <c r="GXA2497" s="656"/>
      <c r="GXB2497" s="656"/>
      <c r="GXC2497" s="656"/>
      <c r="GXD2497" s="656"/>
      <c r="GXE2497" s="656"/>
      <c r="GXF2497" s="656"/>
      <c r="GXG2497" s="656"/>
      <c r="GXH2497" s="656"/>
      <c r="GXI2497" s="656"/>
      <c r="GXJ2497" s="656"/>
      <c r="GXK2497" s="656"/>
      <c r="GXL2497" s="656"/>
      <c r="GXM2497" s="656"/>
      <c r="GXN2497" s="656"/>
      <c r="GXO2497" s="656"/>
      <c r="GXP2497" s="656"/>
      <c r="GXQ2497" s="656"/>
      <c r="GXR2497" s="656"/>
      <c r="GXS2497" s="656"/>
      <c r="GXT2497" s="656"/>
      <c r="GXU2497" s="656"/>
      <c r="GXV2497" s="656"/>
      <c r="GXW2497" s="656"/>
      <c r="GXX2497" s="656"/>
      <c r="GXY2497" s="656"/>
      <c r="GXZ2497" s="656"/>
      <c r="GYA2497" s="656"/>
      <c r="GYB2497" s="656"/>
      <c r="GYC2497" s="656"/>
      <c r="GYD2497" s="656"/>
      <c r="GYE2497" s="656"/>
      <c r="GYF2497" s="656"/>
      <c r="GYG2497" s="656"/>
      <c r="GYH2497" s="656"/>
      <c r="GYI2497" s="656"/>
      <c r="GYJ2497" s="656"/>
      <c r="GYK2497" s="656"/>
      <c r="GYL2497" s="656"/>
      <c r="GYM2497" s="656"/>
      <c r="GYN2497" s="656"/>
      <c r="GYO2497" s="656"/>
      <c r="GYP2497" s="656"/>
      <c r="GYQ2497" s="656"/>
      <c r="GYR2497" s="656"/>
      <c r="GYS2497" s="656"/>
      <c r="GYT2497" s="656"/>
      <c r="GYU2497" s="656"/>
      <c r="GYV2497" s="656"/>
      <c r="GYW2497" s="656"/>
      <c r="GYX2497" s="656"/>
      <c r="GYY2497" s="656"/>
      <c r="GYZ2497" s="656"/>
      <c r="GZA2497" s="656"/>
      <c r="GZB2497" s="656"/>
      <c r="GZC2497" s="656"/>
      <c r="GZD2497" s="656"/>
      <c r="GZE2497" s="656"/>
      <c r="GZF2497" s="656"/>
      <c r="GZG2497" s="656"/>
      <c r="GZH2497" s="656"/>
      <c r="GZI2497" s="656"/>
      <c r="GZJ2497" s="656"/>
      <c r="GZK2497" s="656"/>
      <c r="GZL2497" s="656"/>
      <c r="GZM2497" s="656"/>
      <c r="GZN2497" s="656"/>
      <c r="GZO2497" s="656"/>
      <c r="GZP2497" s="656"/>
      <c r="GZQ2497" s="656"/>
      <c r="GZR2497" s="656"/>
      <c r="GZS2497" s="656"/>
      <c r="GZT2497" s="656"/>
      <c r="GZU2497" s="656"/>
      <c r="GZV2497" s="656"/>
      <c r="GZW2497" s="656"/>
      <c r="GZX2497" s="656"/>
      <c r="GZY2497" s="656"/>
      <c r="GZZ2497" s="656"/>
      <c r="HAA2497" s="656"/>
      <c r="HAB2497" s="656"/>
      <c r="HAC2497" s="656"/>
      <c r="HAD2497" s="656"/>
      <c r="HAE2497" s="656"/>
      <c r="HAF2497" s="656"/>
      <c r="HAG2497" s="656"/>
      <c r="HAH2497" s="656"/>
      <c r="HAI2497" s="656"/>
      <c r="HAJ2497" s="656"/>
      <c r="HAK2497" s="656"/>
      <c r="HAL2497" s="656"/>
      <c r="HAM2497" s="656"/>
      <c r="HAN2497" s="656"/>
      <c r="HAO2497" s="656"/>
      <c r="HAP2497" s="656"/>
      <c r="HAQ2497" s="656"/>
      <c r="HAR2497" s="656"/>
      <c r="HAS2497" s="656"/>
      <c r="HAT2497" s="656"/>
      <c r="HAU2497" s="656"/>
      <c r="HAV2497" s="656"/>
      <c r="HAW2497" s="656"/>
      <c r="HAX2497" s="656"/>
      <c r="HAY2497" s="656"/>
      <c r="HAZ2497" s="656"/>
      <c r="HBA2497" s="656"/>
      <c r="HBB2497" s="656"/>
      <c r="HBC2497" s="656"/>
      <c r="HBD2497" s="656"/>
      <c r="HBE2497" s="656"/>
      <c r="HBF2497" s="656"/>
      <c r="HBG2497" s="656"/>
      <c r="HBH2497" s="656"/>
      <c r="HBI2497" s="656"/>
      <c r="HBJ2497" s="656"/>
      <c r="HBK2497" s="656"/>
      <c r="HBL2497" s="656"/>
      <c r="HBM2497" s="656"/>
      <c r="HBN2497" s="656"/>
      <c r="HBO2497" s="656"/>
      <c r="HBP2497" s="656"/>
      <c r="HBQ2497" s="656"/>
      <c r="HBR2497" s="656"/>
      <c r="HBS2497" s="656"/>
      <c r="HBT2497" s="656"/>
      <c r="HBU2497" s="656"/>
      <c r="HBV2497" s="656"/>
      <c r="HBW2497" s="656"/>
      <c r="HBX2497" s="656"/>
      <c r="HBY2497" s="656"/>
      <c r="HBZ2497" s="656"/>
      <c r="HCA2497" s="656"/>
      <c r="HCB2497" s="656"/>
      <c r="HCC2497" s="656"/>
      <c r="HCD2497" s="656"/>
      <c r="HCE2497" s="656"/>
      <c r="HCF2497" s="656"/>
      <c r="HCG2497" s="656"/>
      <c r="HCH2497" s="656"/>
      <c r="HCI2497" s="656"/>
      <c r="HCJ2497" s="656"/>
      <c r="HCK2497" s="656"/>
      <c r="HCL2497" s="656"/>
      <c r="HCM2497" s="656"/>
      <c r="HCN2497" s="656"/>
      <c r="HCO2497" s="656"/>
      <c r="HCP2497" s="656"/>
      <c r="HCQ2497" s="656"/>
      <c r="HCR2497" s="656"/>
      <c r="HCS2497" s="656"/>
      <c r="HCT2497" s="656"/>
      <c r="HCU2497" s="656"/>
      <c r="HCV2497" s="656"/>
      <c r="HCW2497" s="656"/>
      <c r="HCX2497" s="656"/>
      <c r="HCY2497" s="656"/>
      <c r="HCZ2497" s="656"/>
      <c r="HDA2497" s="656"/>
      <c r="HDB2497" s="656"/>
      <c r="HDC2497" s="656"/>
      <c r="HDD2497" s="656"/>
      <c r="HDE2497" s="656"/>
      <c r="HDF2497" s="656"/>
      <c r="HDG2497" s="656"/>
      <c r="HDH2497" s="656"/>
      <c r="HDI2497" s="656"/>
      <c r="HDJ2497" s="656"/>
      <c r="HDK2497" s="656"/>
      <c r="HDL2497" s="656"/>
      <c r="HDM2497" s="656"/>
      <c r="HDN2497" s="656"/>
      <c r="HDO2497" s="656"/>
      <c r="HDP2497" s="656"/>
      <c r="HDQ2497" s="656"/>
      <c r="HDR2497" s="656"/>
      <c r="HDS2497" s="656"/>
      <c r="HDT2497" s="656"/>
      <c r="HDU2497" s="656"/>
      <c r="HDV2497" s="656"/>
      <c r="HDW2497" s="656"/>
      <c r="HDX2497" s="656"/>
      <c r="HDY2497" s="656"/>
      <c r="HDZ2497" s="656"/>
      <c r="HEA2497" s="656"/>
      <c r="HEB2497" s="656"/>
      <c r="HEC2497" s="656"/>
      <c r="HED2497" s="656"/>
      <c r="HEE2497" s="656"/>
      <c r="HEF2497" s="656"/>
      <c r="HEG2497" s="656"/>
      <c r="HEH2497" s="656"/>
      <c r="HEI2497" s="656"/>
      <c r="HEJ2497" s="656"/>
      <c r="HEK2497" s="656"/>
      <c r="HEL2497" s="656"/>
      <c r="HEM2497" s="656"/>
      <c r="HEN2497" s="656"/>
      <c r="HEO2497" s="656"/>
      <c r="HEP2497" s="656"/>
      <c r="HEQ2497" s="656"/>
      <c r="HER2497" s="656"/>
      <c r="HES2497" s="656"/>
      <c r="HET2497" s="656"/>
      <c r="HEU2497" s="656"/>
      <c r="HEV2497" s="656"/>
      <c r="HEW2497" s="656"/>
      <c r="HEX2497" s="656"/>
      <c r="HEY2497" s="656"/>
      <c r="HEZ2497" s="656"/>
      <c r="HFA2497" s="656"/>
      <c r="HFB2497" s="656"/>
      <c r="HFC2497" s="656"/>
      <c r="HFD2497" s="656"/>
      <c r="HFE2497" s="656"/>
      <c r="HFF2497" s="656"/>
      <c r="HFG2497" s="656"/>
      <c r="HFH2497" s="656"/>
      <c r="HFI2497" s="656"/>
      <c r="HFJ2497" s="656"/>
      <c r="HFK2497" s="656"/>
      <c r="HFL2497" s="656"/>
      <c r="HFM2497" s="656"/>
      <c r="HFN2497" s="656"/>
      <c r="HFO2497" s="656"/>
      <c r="HFP2497" s="656"/>
      <c r="HFQ2497" s="656"/>
      <c r="HFR2497" s="656"/>
      <c r="HFS2497" s="656"/>
      <c r="HFT2497" s="656"/>
      <c r="HFU2497" s="656"/>
      <c r="HFV2497" s="656"/>
      <c r="HFW2497" s="656"/>
      <c r="HFX2497" s="656"/>
      <c r="HFY2497" s="656"/>
      <c r="HFZ2497" s="656"/>
      <c r="HGA2497" s="656"/>
      <c r="HGB2497" s="656"/>
      <c r="HGC2497" s="656"/>
      <c r="HGD2497" s="656"/>
      <c r="HGE2497" s="656"/>
      <c r="HGF2497" s="656"/>
      <c r="HGG2497" s="656"/>
      <c r="HGH2497" s="656"/>
      <c r="HGI2497" s="656"/>
      <c r="HGJ2497" s="656"/>
      <c r="HGK2497" s="656"/>
      <c r="HGL2497" s="656"/>
      <c r="HGM2497" s="656"/>
      <c r="HGN2497" s="656"/>
      <c r="HGO2497" s="656"/>
      <c r="HGP2497" s="656"/>
      <c r="HGQ2497" s="656"/>
      <c r="HGR2497" s="656"/>
      <c r="HGS2497" s="656"/>
      <c r="HGT2497" s="656"/>
      <c r="HGU2497" s="656"/>
      <c r="HGV2497" s="656"/>
      <c r="HGW2497" s="656"/>
      <c r="HGX2497" s="656"/>
      <c r="HGY2497" s="656"/>
      <c r="HGZ2497" s="656"/>
      <c r="HHA2497" s="656"/>
      <c r="HHB2497" s="656"/>
      <c r="HHC2497" s="656"/>
      <c r="HHD2497" s="656"/>
      <c r="HHE2497" s="656"/>
      <c r="HHF2497" s="656"/>
      <c r="HHG2497" s="656"/>
      <c r="HHH2497" s="656"/>
      <c r="HHI2497" s="656"/>
      <c r="HHJ2497" s="656"/>
      <c r="HHK2497" s="656"/>
      <c r="HHL2497" s="656"/>
      <c r="HHM2497" s="656"/>
      <c r="HHN2497" s="656"/>
      <c r="HHO2497" s="656"/>
      <c r="HHP2497" s="656"/>
      <c r="HHQ2497" s="656"/>
      <c r="HHR2497" s="656"/>
      <c r="HHS2497" s="656"/>
      <c r="HHT2497" s="656"/>
      <c r="HHU2497" s="656"/>
      <c r="HHV2497" s="656"/>
      <c r="HHW2497" s="656"/>
      <c r="HHX2497" s="656"/>
      <c r="HHY2497" s="656"/>
      <c r="HHZ2497" s="656"/>
      <c r="HIA2497" s="656"/>
      <c r="HIB2497" s="656"/>
      <c r="HIC2497" s="656"/>
      <c r="HID2497" s="656"/>
      <c r="HIE2497" s="656"/>
      <c r="HIF2497" s="656"/>
      <c r="HIG2497" s="656"/>
      <c r="HIH2497" s="656"/>
      <c r="HII2497" s="656"/>
      <c r="HIJ2497" s="656"/>
      <c r="HIK2497" s="656"/>
      <c r="HIL2497" s="656"/>
      <c r="HIM2497" s="656"/>
      <c r="HIN2497" s="656"/>
      <c r="HIO2497" s="656"/>
      <c r="HIP2497" s="656"/>
      <c r="HIQ2497" s="656"/>
      <c r="HIR2497" s="656"/>
      <c r="HIS2497" s="656"/>
      <c r="HIT2497" s="656"/>
      <c r="HIU2497" s="656"/>
      <c r="HIV2497" s="656"/>
      <c r="HIW2497" s="656"/>
      <c r="HIX2497" s="656"/>
      <c r="HIY2497" s="656"/>
      <c r="HIZ2497" s="656"/>
      <c r="HJA2497" s="656"/>
      <c r="HJB2497" s="656"/>
      <c r="HJC2497" s="656"/>
      <c r="HJD2497" s="656"/>
      <c r="HJE2497" s="656"/>
      <c r="HJF2497" s="656"/>
      <c r="HJG2497" s="656"/>
      <c r="HJH2497" s="656"/>
      <c r="HJI2497" s="656"/>
      <c r="HJJ2497" s="656"/>
      <c r="HJK2497" s="656"/>
      <c r="HJL2497" s="656"/>
      <c r="HJM2497" s="656"/>
      <c r="HJN2497" s="656"/>
      <c r="HJO2497" s="656"/>
      <c r="HJP2497" s="656"/>
      <c r="HJQ2497" s="656"/>
      <c r="HJR2497" s="656"/>
      <c r="HJS2497" s="656"/>
      <c r="HJT2497" s="656"/>
      <c r="HJU2497" s="656"/>
      <c r="HJV2497" s="656"/>
      <c r="HJW2497" s="656"/>
      <c r="HJX2497" s="656"/>
      <c r="HJY2497" s="656"/>
      <c r="HJZ2497" s="656"/>
      <c r="HKA2497" s="656"/>
      <c r="HKB2497" s="656"/>
      <c r="HKC2497" s="656"/>
      <c r="HKD2497" s="656"/>
      <c r="HKE2497" s="656"/>
      <c r="HKF2497" s="656"/>
      <c r="HKG2497" s="656"/>
      <c r="HKH2497" s="656"/>
      <c r="HKI2497" s="656"/>
      <c r="HKJ2497" s="656"/>
      <c r="HKK2497" s="656"/>
      <c r="HKL2497" s="656"/>
      <c r="HKM2497" s="656"/>
      <c r="HKN2497" s="656"/>
      <c r="HKO2497" s="656"/>
      <c r="HKP2497" s="656"/>
      <c r="HKQ2497" s="656"/>
      <c r="HKR2497" s="656"/>
      <c r="HKS2497" s="656"/>
      <c r="HKT2497" s="656"/>
      <c r="HKU2497" s="656"/>
      <c r="HKV2497" s="656"/>
      <c r="HKW2497" s="656"/>
      <c r="HKX2497" s="656"/>
      <c r="HKY2497" s="656"/>
      <c r="HKZ2497" s="656"/>
      <c r="HLA2497" s="656"/>
      <c r="HLB2497" s="656"/>
      <c r="HLC2497" s="656"/>
      <c r="HLD2497" s="656"/>
      <c r="HLE2497" s="656"/>
      <c r="HLF2497" s="656"/>
      <c r="HLG2497" s="656"/>
      <c r="HLH2497" s="656"/>
      <c r="HLI2497" s="656"/>
      <c r="HLJ2497" s="656"/>
      <c r="HLK2497" s="656"/>
      <c r="HLL2497" s="656"/>
      <c r="HLM2497" s="656"/>
      <c r="HLN2497" s="656"/>
      <c r="HLO2497" s="656"/>
      <c r="HLP2497" s="656"/>
      <c r="HLQ2497" s="656"/>
      <c r="HLR2497" s="656"/>
      <c r="HLS2497" s="656"/>
      <c r="HLT2497" s="656"/>
      <c r="HLU2497" s="656"/>
      <c r="HLV2497" s="656"/>
      <c r="HLW2497" s="656"/>
      <c r="HLX2497" s="656"/>
      <c r="HLY2497" s="656"/>
      <c r="HLZ2497" s="656"/>
      <c r="HMA2497" s="656"/>
      <c r="HMB2497" s="656"/>
      <c r="HMC2497" s="656"/>
      <c r="HMD2497" s="656"/>
      <c r="HME2497" s="656"/>
      <c r="HMF2497" s="656"/>
      <c r="HMG2497" s="656"/>
      <c r="HMH2497" s="656"/>
      <c r="HMI2497" s="656"/>
      <c r="HMJ2497" s="656"/>
      <c r="HMK2497" s="656"/>
      <c r="HML2497" s="656"/>
      <c r="HMM2497" s="656"/>
      <c r="HMN2497" s="656"/>
      <c r="HMO2497" s="656"/>
      <c r="HMP2497" s="656"/>
      <c r="HMQ2497" s="656"/>
      <c r="HMR2497" s="656"/>
      <c r="HMS2497" s="656"/>
      <c r="HMT2497" s="656"/>
      <c r="HMU2497" s="656"/>
      <c r="HMV2497" s="656"/>
      <c r="HMW2497" s="656"/>
      <c r="HMX2497" s="656"/>
      <c r="HMY2497" s="656"/>
      <c r="HMZ2497" s="656"/>
      <c r="HNA2497" s="656"/>
      <c r="HNB2497" s="656"/>
      <c r="HNC2497" s="656"/>
      <c r="HND2497" s="656"/>
      <c r="HNE2497" s="656"/>
      <c r="HNF2497" s="656"/>
      <c r="HNG2497" s="656"/>
      <c r="HNH2497" s="656"/>
      <c r="HNI2497" s="656"/>
      <c r="HNJ2497" s="656"/>
      <c r="HNK2497" s="656"/>
      <c r="HNL2497" s="656"/>
      <c r="HNM2497" s="656"/>
      <c r="HNN2497" s="656"/>
      <c r="HNO2497" s="656"/>
      <c r="HNP2497" s="656"/>
      <c r="HNQ2497" s="656"/>
      <c r="HNR2497" s="656"/>
      <c r="HNS2497" s="656"/>
      <c r="HNT2497" s="656"/>
      <c r="HNU2497" s="656"/>
      <c r="HNV2497" s="656"/>
      <c r="HNW2497" s="656"/>
      <c r="HNX2497" s="656"/>
      <c r="HNY2497" s="656"/>
      <c r="HNZ2497" s="656"/>
      <c r="HOA2497" s="656"/>
      <c r="HOB2497" s="656"/>
      <c r="HOC2497" s="656"/>
      <c r="HOD2497" s="656"/>
      <c r="HOE2497" s="656"/>
      <c r="HOF2497" s="656"/>
      <c r="HOG2497" s="656"/>
      <c r="HOH2497" s="656"/>
      <c r="HOI2497" s="656"/>
      <c r="HOJ2497" s="656"/>
      <c r="HOK2497" s="656"/>
      <c r="HOL2497" s="656"/>
      <c r="HOM2497" s="656"/>
      <c r="HON2497" s="656"/>
      <c r="HOO2497" s="656"/>
      <c r="HOP2497" s="656"/>
      <c r="HOQ2497" s="656"/>
      <c r="HOR2497" s="656"/>
      <c r="HOS2497" s="656"/>
      <c r="HOT2497" s="656"/>
      <c r="HOU2497" s="656"/>
      <c r="HOV2497" s="656"/>
      <c r="HOW2497" s="656"/>
      <c r="HOX2497" s="656"/>
      <c r="HOY2497" s="656"/>
      <c r="HOZ2497" s="656"/>
      <c r="HPA2497" s="656"/>
      <c r="HPB2497" s="656"/>
      <c r="HPC2497" s="656"/>
      <c r="HPD2497" s="656"/>
      <c r="HPE2497" s="656"/>
      <c r="HPF2497" s="656"/>
      <c r="HPG2497" s="656"/>
      <c r="HPH2497" s="656"/>
      <c r="HPI2497" s="656"/>
      <c r="HPJ2497" s="656"/>
      <c r="HPK2497" s="656"/>
      <c r="HPL2497" s="656"/>
      <c r="HPM2497" s="656"/>
      <c r="HPN2497" s="656"/>
      <c r="HPO2497" s="656"/>
      <c r="HPP2497" s="656"/>
      <c r="HPQ2497" s="656"/>
      <c r="HPR2497" s="656"/>
      <c r="HPS2497" s="656"/>
      <c r="HPT2497" s="656"/>
      <c r="HPU2497" s="656"/>
      <c r="HPV2497" s="656"/>
      <c r="HPW2497" s="656"/>
      <c r="HPX2497" s="656"/>
      <c r="HPY2497" s="656"/>
      <c r="HPZ2497" s="656"/>
      <c r="HQA2497" s="656"/>
      <c r="HQB2497" s="656"/>
      <c r="HQC2497" s="656"/>
      <c r="HQD2497" s="656"/>
      <c r="HQE2497" s="656"/>
      <c r="HQF2497" s="656"/>
      <c r="HQG2497" s="656"/>
      <c r="HQH2497" s="656"/>
      <c r="HQI2497" s="656"/>
      <c r="HQJ2497" s="656"/>
      <c r="HQK2497" s="656"/>
      <c r="HQL2497" s="656"/>
      <c r="HQM2497" s="656"/>
      <c r="HQN2497" s="656"/>
      <c r="HQO2497" s="656"/>
      <c r="HQP2497" s="656"/>
      <c r="HQQ2497" s="656"/>
      <c r="HQR2497" s="656"/>
      <c r="HQS2497" s="656"/>
      <c r="HQT2497" s="656"/>
      <c r="HQU2497" s="656"/>
      <c r="HQV2497" s="656"/>
      <c r="HQW2497" s="656"/>
      <c r="HQX2497" s="656"/>
      <c r="HQY2497" s="656"/>
      <c r="HQZ2497" s="656"/>
      <c r="HRA2497" s="656"/>
      <c r="HRB2497" s="656"/>
      <c r="HRC2497" s="656"/>
      <c r="HRD2497" s="656"/>
      <c r="HRE2497" s="656"/>
      <c r="HRF2497" s="656"/>
      <c r="HRG2497" s="656"/>
      <c r="HRH2497" s="656"/>
      <c r="HRI2497" s="656"/>
      <c r="HRJ2497" s="656"/>
      <c r="HRK2497" s="656"/>
      <c r="HRL2497" s="656"/>
      <c r="HRM2497" s="656"/>
      <c r="HRN2497" s="656"/>
      <c r="HRO2497" s="656"/>
      <c r="HRP2497" s="656"/>
      <c r="HRQ2497" s="656"/>
      <c r="HRR2497" s="656"/>
      <c r="HRS2497" s="656"/>
      <c r="HRT2497" s="656"/>
      <c r="HRU2497" s="656"/>
      <c r="HRV2497" s="656"/>
      <c r="HRW2497" s="656"/>
      <c r="HRX2497" s="656"/>
      <c r="HRY2497" s="656"/>
      <c r="HRZ2497" s="656"/>
      <c r="HSA2497" s="656"/>
      <c r="HSB2497" s="656"/>
      <c r="HSC2497" s="656"/>
      <c r="HSD2497" s="656"/>
      <c r="HSE2497" s="656"/>
      <c r="HSF2497" s="656"/>
      <c r="HSG2497" s="656"/>
      <c r="HSH2497" s="656"/>
      <c r="HSI2497" s="656"/>
      <c r="HSJ2497" s="656"/>
      <c r="HSK2497" s="656"/>
      <c r="HSL2497" s="656"/>
      <c r="HSM2497" s="656"/>
      <c r="HSN2497" s="656"/>
      <c r="HSO2497" s="656"/>
      <c r="HSP2497" s="656"/>
      <c r="HSQ2497" s="656"/>
      <c r="HSR2497" s="656"/>
      <c r="HSS2497" s="656"/>
      <c r="HST2497" s="656"/>
      <c r="HSU2497" s="656"/>
      <c r="HSV2497" s="656"/>
      <c r="HSW2497" s="656"/>
      <c r="HSX2497" s="656"/>
      <c r="HSY2497" s="656"/>
      <c r="HSZ2497" s="656"/>
      <c r="HTA2497" s="656"/>
      <c r="HTB2497" s="656"/>
      <c r="HTC2497" s="656"/>
      <c r="HTD2497" s="656"/>
      <c r="HTE2497" s="656"/>
      <c r="HTF2497" s="656"/>
      <c r="HTG2497" s="656"/>
      <c r="HTH2497" s="656"/>
      <c r="HTI2497" s="656"/>
      <c r="HTJ2497" s="656"/>
      <c r="HTK2497" s="656"/>
      <c r="HTL2497" s="656"/>
      <c r="HTM2497" s="656"/>
      <c r="HTN2497" s="656"/>
      <c r="HTO2497" s="656"/>
      <c r="HTP2497" s="656"/>
      <c r="HTQ2497" s="656"/>
      <c r="HTR2497" s="656"/>
      <c r="HTS2497" s="656"/>
      <c r="HTT2497" s="656"/>
      <c r="HTU2497" s="656"/>
      <c r="HTV2497" s="656"/>
      <c r="HTW2497" s="656"/>
      <c r="HTX2497" s="656"/>
      <c r="HTY2497" s="656"/>
      <c r="HTZ2497" s="656"/>
      <c r="HUA2497" s="656"/>
      <c r="HUB2497" s="656"/>
      <c r="HUC2497" s="656"/>
      <c r="HUD2497" s="656"/>
      <c r="HUE2497" s="656"/>
      <c r="HUF2497" s="656"/>
      <c r="HUG2497" s="656"/>
      <c r="HUH2497" s="656"/>
      <c r="HUI2497" s="656"/>
      <c r="HUJ2497" s="656"/>
      <c r="HUK2497" s="656"/>
      <c r="HUL2497" s="656"/>
      <c r="HUM2497" s="656"/>
      <c r="HUN2497" s="656"/>
      <c r="HUO2497" s="656"/>
      <c r="HUP2497" s="656"/>
      <c r="HUQ2497" s="656"/>
      <c r="HUR2497" s="656"/>
      <c r="HUS2497" s="656"/>
      <c r="HUT2497" s="656"/>
      <c r="HUU2497" s="656"/>
      <c r="HUV2497" s="656"/>
      <c r="HUW2497" s="656"/>
      <c r="HUX2497" s="656"/>
      <c r="HUY2497" s="656"/>
      <c r="HUZ2497" s="656"/>
      <c r="HVA2497" s="656"/>
      <c r="HVB2497" s="656"/>
      <c r="HVC2497" s="656"/>
      <c r="HVD2497" s="656"/>
      <c r="HVE2497" s="656"/>
      <c r="HVF2497" s="656"/>
      <c r="HVG2497" s="656"/>
      <c r="HVH2497" s="656"/>
      <c r="HVI2497" s="656"/>
      <c r="HVJ2497" s="656"/>
      <c r="HVK2497" s="656"/>
      <c r="HVL2497" s="656"/>
      <c r="HVM2497" s="656"/>
      <c r="HVN2497" s="656"/>
      <c r="HVO2497" s="656"/>
      <c r="HVP2497" s="656"/>
      <c r="HVQ2497" s="656"/>
      <c r="HVR2497" s="656"/>
      <c r="HVS2497" s="656"/>
      <c r="HVT2497" s="656"/>
      <c r="HVU2497" s="656"/>
      <c r="HVV2497" s="656"/>
      <c r="HVW2497" s="656"/>
      <c r="HVX2497" s="656"/>
      <c r="HVY2497" s="656"/>
      <c r="HVZ2497" s="656"/>
      <c r="HWA2497" s="656"/>
      <c r="HWB2497" s="656"/>
      <c r="HWC2497" s="656"/>
      <c r="HWD2497" s="656"/>
      <c r="HWE2497" s="656"/>
      <c r="HWF2497" s="656"/>
      <c r="HWG2497" s="656"/>
      <c r="HWH2497" s="656"/>
      <c r="HWI2497" s="656"/>
      <c r="HWJ2497" s="656"/>
      <c r="HWK2497" s="656"/>
      <c r="HWL2497" s="656"/>
      <c r="HWM2497" s="656"/>
      <c r="HWN2497" s="656"/>
      <c r="HWO2497" s="656"/>
      <c r="HWP2497" s="656"/>
      <c r="HWQ2497" s="656"/>
      <c r="HWR2497" s="656"/>
      <c r="HWS2497" s="656"/>
      <c r="HWT2497" s="656"/>
      <c r="HWU2497" s="656"/>
      <c r="HWV2497" s="656"/>
      <c r="HWW2497" s="656"/>
      <c r="HWX2497" s="656"/>
      <c r="HWY2497" s="656"/>
      <c r="HWZ2497" s="656"/>
      <c r="HXA2497" s="656"/>
      <c r="HXB2497" s="656"/>
      <c r="HXC2497" s="656"/>
      <c r="HXD2497" s="656"/>
      <c r="HXE2497" s="656"/>
      <c r="HXF2497" s="656"/>
      <c r="HXG2497" s="656"/>
      <c r="HXH2497" s="656"/>
      <c r="HXI2497" s="656"/>
      <c r="HXJ2497" s="656"/>
      <c r="HXK2497" s="656"/>
      <c r="HXL2497" s="656"/>
      <c r="HXM2497" s="656"/>
      <c r="HXN2497" s="656"/>
      <c r="HXO2497" s="656"/>
      <c r="HXP2497" s="656"/>
      <c r="HXQ2497" s="656"/>
      <c r="HXR2497" s="656"/>
      <c r="HXS2497" s="656"/>
      <c r="HXT2497" s="656"/>
      <c r="HXU2497" s="656"/>
      <c r="HXV2497" s="656"/>
      <c r="HXW2497" s="656"/>
      <c r="HXX2497" s="656"/>
      <c r="HXY2497" s="656"/>
      <c r="HXZ2497" s="656"/>
      <c r="HYA2497" s="656"/>
      <c r="HYB2497" s="656"/>
      <c r="HYC2497" s="656"/>
      <c r="HYD2497" s="656"/>
      <c r="HYE2497" s="656"/>
      <c r="HYF2497" s="656"/>
      <c r="HYG2497" s="656"/>
      <c r="HYH2497" s="656"/>
      <c r="HYI2497" s="656"/>
      <c r="HYJ2497" s="656"/>
      <c r="HYK2497" s="656"/>
      <c r="HYL2497" s="656"/>
      <c r="HYM2497" s="656"/>
      <c r="HYN2497" s="656"/>
      <c r="HYO2497" s="656"/>
      <c r="HYP2497" s="656"/>
      <c r="HYQ2497" s="656"/>
      <c r="HYR2497" s="656"/>
      <c r="HYS2497" s="656"/>
      <c r="HYT2497" s="656"/>
      <c r="HYU2497" s="656"/>
      <c r="HYV2497" s="656"/>
      <c r="HYW2497" s="656"/>
      <c r="HYX2497" s="656"/>
      <c r="HYY2497" s="656"/>
      <c r="HYZ2497" s="656"/>
      <c r="HZA2497" s="656"/>
      <c r="HZB2497" s="656"/>
      <c r="HZC2497" s="656"/>
      <c r="HZD2497" s="656"/>
      <c r="HZE2497" s="656"/>
      <c r="HZF2497" s="656"/>
      <c r="HZG2497" s="656"/>
      <c r="HZH2497" s="656"/>
      <c r="HZI2497" s="656"/>
      <c r="HZJ2497" s="656"/>
      <c r="HZK2497" s="656"/>
      <c r="HZL2497" s="656"/>
      <c r="HZM2497" s="656"/>
      <c r="HZN2497" s="656"/>
      <c r="HZO2497" s="656"/>
      <c r="HZP2497" s="656"/>
      <c r="HZQ2497" s="656"/>
      <c r="HZR2497" s="656"/>
      <c r="HZS2497" s="656"/>
      <c r="HZT2497" s="656"/>
      <c r="HZU2497" s="656"/>
      <c r="HZV2497" s="656"/>
      <c r="HZW2497" s="656"/>
      <c r="HZX2497" s="656"/>
      <c r="HZY2497" s="656"/>
      <c r="HZZ2497" s="656"/>
      <c r="IAA2497" s="656"/>
      <c r="IAB2497" s="656"/>
      <c r="IAC2497" s="656"/>
      <c r="IAD2497" s="656"/>
      <c r="IAE2497" s="656"/>
      <c r="IAF2497" s="656"/>
      <c r="IAG2497" s="656"/>
      <c r="IAH2497" s="656"/>
      <c r="IAI2497" s="656"/>
      <c r="IAJ2497" s="656"/>
      <c r="IAK2497" s="656"/>
      <c r="IAL2497" s="656"/>
      <c r="IAM2497" s="656"/>
      <c r="IAN2497" s="656"/>
      <c r="IAO2497" s="656"/>
      <c r="IAP2497" s="656"/>
      <c r="IAQ2497" s="656"/>
      <c r="IAR2497" s="656"/>
      <c r="IAS2497" s="656"/>
      <c r="IAT2497" s="656"/>
      <c r="IAU2497" s="656"/>
      <c r="IAV2497" s="656"/>
      <c r="IAW2497" s="656"/>
      <c r="IAX2497" s="656"/>
      <c r="IAY2497" s="656"/>
      <c r="IAZ2497" s="656"/>
      <c r="IBA2497" s="656"/>
      <c r="IBB2497" s="656"/>
      <c r="IBC2497" s="656"/>
      <c r="IBD2497" s="656"/>
      <c r="IBE2497" s="656"/>
      <c r="IBF2497" s="656"/>
      <c r="IBG2497" s="656"/>
      <c r="IBH2497" s="656"/>
      <c r="IBI2497" s="656"/>
      <c r="IBJ2497" s="656"/>
      <c r="IBK2497" s="656"/>
      <c r="IBL2497" s="656"/>
      <c r="IBM2497" s="656"/>
      <c r="IBN2497" s="656"/>
      <c r="IBO2497" s="656"/>
      <c r="IBP2497" s="656"/>
      <c r="IBQ2497" s="656"/>
      <c r="IBR2497" s="656"/>
      <c r="IBS2497" s="656"/>
      <c r="IBT2497" s="656"/>
      <c r="IBU2497" s="656"/>
      <c r="IBV2497" s="656"/>
      <c r="IBW2497" s="656"/>
      <c r="IBX2497" s="656"/>
      <c r="IBY2497" s="656"/>
      <c r="IBZ2497" s="656"/>
      <c r="ICA2497" s="656"/>
      <c r="ICB2497" s="656"/>
      <c r="ICC2497" s="656"/>
      <c r="ICD2497" s="656"/>
      <c r="ICE2497" s="656"/>
      <c r="ICF2497" s="656"/>
      <c r="ICG2497" s="656"/>
      <c r="ICH2497" s="656"/>
      <c r="ICI2497" s="656"/>
      <c r="ICJ2497" s="656"/>
      <c r="ICK2497" s="656"/>
      <c r="ICL2497" s="656"/>
      <c r="ICM2497" s="656"/>
      <c r="ICN2497" s="656"/>
      <c r="ICO2497" s="656"/>
      <c r="ICP2497" s="656"/>
      <c r="ICQ2497" s="656"/>
      <c r="ICR2497" s="656"/>
      <c r="ICS2497" s="656"/>
      <c r="ICT2497" s="656"/>
      <c r="ICU2497" s="656"/>
      <c r="ICV2497" s="656"/>
      <c r="ICW2497" s="656"/>
      <c r="ICX2497" s="656"/>
      <c r="ICY2497" s="656"/>
      <c r="ICZ2497" s="656"/>
      <c r="IDA2497" s="656"/>
      <c r="IDB2497" s="656"/>
      <c r="IDC2497" s="656"/>
      <c r="IDD2497" s="656"/>
      <c r="IDE2497" s="656"/>
      <c r="IDF2497" s="656"/>
      <c r="IDG2497" s="656"/>
      <c r="IDH2497" s="656"/>
      <c r="IDI2497" s="656"/>
      <c r="IDJ2497" s="656"/>
      <c r="IDK2497" s="656"/>
      <c r="IDL2497" s="656"/>
      <c r="IDM2497" s="656"/>
      <c r="IDN2497" s="656"/>
      <c r="IDO2497" s="656"/>
      <c r="IDP2497" s="656"/>
      <c r="IDQ2497" s="656"/>
      <c r="IDR2497" s="656"/>
      <c r="IDS2497" s="656"/>
      <c r="IDT2497" s="656"/>
      <c r="IDU2497" s="656"/>
      <c r="IDV2497" s="656"/>
      <c r="IDW2497" s="656"/>
      <c r="IDX2497" s="656"/>
      <c r="IDY2497" s="656"/>
      <c r="IDZ2497" s="656"/>
      <c r="IEA2497" s="656"/>
      <c r="IEB2497" s="656"/>
      <c r="IEC2497" s="656"/>
      <c r="IED2497" s="656"/>
      <c r="IEE2497" s="656"/>
      <c r="IEF2497" s="656"/>
      <c r="IEG2497" s="656"/>
      <c r="IEH2497" s="656"/>
      <c r="IEI2497" s="656"/>
      <c r="IEJ2497" s="656"/>
      <c r="IEK2497" s="656"/>
      <c r="IEL2497" s="656"/>
      <c r="IEM2497" s="656"/>
      <c r="IEN2497" s="656"/>
      <c r="IEO2497" s="656"/>
      <c r="IEP2497" s="656"/>
      <c r="IEQ2497" s="656"/>
      <c r="IER2497" s="656"/>
      <c r="IES2497" s="656"/>
      <c r="IET2497" s="656"/>
      <c r="IEU2497" s="656"/>
      <c r="IEV2497" s="656"/>
      <c r="IEW2497" s="656"/>
      <c r="IEX2497" s="656"/>
      <c r="IEY2497" s="656"/>
      <c r="IEZ2497" s="656"/>
      <c r="IFA2497" s="656"/>
      <c r="IFB2497" s="656"/>
      <c r="IFC2497" s="656"/>
      <c r="IFD2497" s="656"/>
      <c r="IFE2497" s="656"/>
      <c r="IFF2497" s="656"/>
      <c r="IFG2497" s="656"/>
      <c r="IFH2497" s="656"/>
      <c r="IFI2497" s="656"/>
      <c r="IFJ2497" s="656"/>
      <c r="IFK2497" s="656"/>
      <c r="IFL2497" s="656"/>
      <c r="IFM2497" s="656"/>
      <c r="IFN2497" s="656"/>
      <c r="IFO2497" s="656"/>
      <c r="IFP2497" s="656"/>
      <c r="IFQ2497" s="656"/>
      <c r="IFR2497" s="656"/>
      <c r="IFS2497" s="656"/>
      <c r="IFT2497" s="656"/>
      <c r="IFU2497" s="656"/>
      <c r="IFV2497" s="656"/>
      <c r="IFW2497" s="656"/>
      <c r="IFX2497" s="656"/>
      <c r="IFY2497" s="656"/>
      <c r="IFZ2497" s="656"/>
      <c r="IGA2497" s="656"/>
      <c r="IGB2497" s="656"/>
      <c r="IGC2497" s="656"/>
      <c r="IGD2497" s="656"/>
      <c r="IGE2497" s="656"/>
      <c r="IGF2497" s="656"/>
      <c r="IGG2497" s="656"/>
      <c r="IGH2497" s="656"/>
      <c r="IGI2497" s="656"/>
      <c r="IGJ2497" s="656"/>
      <c r="IGK2497" s="656"/>
      <c r="IGL2497" s="656"/>
      <c r="IGM2497" s="656"/>
      <c r="IGN2497" s="656"/>
      <c r="IGO2497" s="656"/>
      <c r="IGP2497" s="656"/>
      <c r="IGQ2497" s="656"/>
      <c r="IGR2497" s="656"/>
      <c r="IGS2497" s="656"/>
      <c r="IGT2497" s="656"/>
      <c r="IGU2497" s="656"/>
      <c r="IGV2497" s="656"/>
      <c r="IGW2497" s="656"/>
      <c r="IGX2497" s="656"/>
      <c r="IGY2497" s="656"/>
      <c r="IGZ2497" s="656"/>
      <c r="IHA2497" s="656"/>
      <c r="IHB2497" s="656"/>
      <c r="IHC2497" s="656"/>
      <c r="IHD2497" s="656"/>
      <c r="IHE2497" s="656"/>
      <c r="IHF2497" s="656"/>
      <c r="IHG2497" s="656"/>
      <c r="IHH2497" s="656"/>
      <c r="IHI2497" s="656"/>
      <c r="IHJ2497" s="656"/>
      <c r="IHK2497" s="656"/>
      <c r="IHL2497" s="656"/>
      <c r="IHM2497" s="656"/>
      <c r="IHN2497" s="656"/>
      <c r="IHO2497" s="656"/>
      <c r="IHP2497" s="656"/>
      <c r="IHQ2497" s="656"/>
      <c r="IHR2497" s="656"/>
      <c r="IHS2497" s="656"/>
      <c r="IHT2497" s="656"/>
      <c r="IHU2497" s="656"/>
      <c r="IHV2497" s="656"/>
      <c r="IHW2497" s="656"/>
      <c r="IHX2497" s="656"/>
      <c r="IHY2497" s="656"/>
      <c r="IHZ2497" s="656"/>
      <c r="IIA2497" s="656"/>
      <c r="IIB2497" s="656"/>
      <c r="IIC2497" s="656"/>
      <c r="IID2497" s="656"/>
      <c r="IIE2497" s="656"/>
      <c r="IIF2497" s="656"/>
      <c r="IIG2497" s="656"/>
      <c r="IIH2497" s="656"/>
      <c r="III2497" s="656"/>
      <c r="IIJ2497" s="656"/>
      <c r="IIK2497" s="656"/>
      <c r="IIL2497" s="656"/>
      <c r="IIM2497" s="656"/>
      <c r="IIN2497" s="656"/>
      <c r="IIO2497" s="656"/>
      <c r="IIP2497" s="656"/>
      <c r="IIQ2497" s="656"/>
      <c r="IIR2497" s="656"/>
      <c r="IIS2497" s="656"/>
      <c r="IIT2497" s="656"/>
      <c r="IIU2497" s="656"/>
      <c r="IIV2497" s="656"/>
      <c r="IIW2497" s="656"/>
      <c r="IIX2497" s="656"/>
      <c r="IIY2497" s="656"/>
      <c r="IIZ2497" s="656"/>
      <c r="IJA2497" s="656"/>
      <c r="IJB2497" s="656"/>
      <c r="IJC2497" s="656"/>
      <c r="IJD2497" s="656"/>
      <c r="IJE2497" s="656"/>
      <c r="IJF2497" s="656"/>
      <c r="IJG2497" s="656"/>
      <c r="IJH2497" s="656"/>
      <c r="IJI2497" s="656"/>
      <c r="IJJ2497" s="656"/>
      <c r="IJK2497" s="656"/>
      <c r="IJL2497" s="656"/>
      <c r="IJM2497" s="656"/>
      <c r="IJN2497" s="656"/>
      <c r="IJO2497" s="656"/>
      <c r="IJP2497" s="656"/>
      <c r="IJQ2497" s="656"/>
      <c r="IJR2497" s="656"/>
      <c r="IJS2497" s="656"/>
      <c r="IJT2497" s="656"/>
      <c r="IJU2497" s="656"/>
      <c r="IJV2497" s="656"/>
      <c r="IJW2497" s="656"/>
      <c r="IJX2497" s="656"/>
      <c r="IJY2497" s="656"/>
      <c r="IJZ2497" s="656"/>
      <c r="IKA2497" s="656"/>
      <c r="IKB2497" s="656"/>
      <c r="IKC2497" s="656"/>
      <c r="IKD2497" s="656"/>
      <c r="IKE2497" s="656"/>
      <c r="IKF2497" s="656"/>
      <c r="IKG2497" s="656"/>
      <c r="IKH2497" s="656"/>
      <c r="IKI2497" s="656"/>
      <c r="IKJ2497" s="656"/>
      <c r="IKK2497" s="656"/>
      <c r="IKL2497" s="656"/>
      <c r="IKM2497" s="656"/>
      <c r="IKN2497" s="656"/>
      <c r="IKO2497" s="656"/>
      <c r="IKP2497" s="656"/>
      <c r="IKQ2497" s="656"/>
      <c r="IKR2497" s="656"/>
      <c r="IKS2497" s="656"/>
      <c r="IKT2497" s="656"/>
      <c r="IKU2497" s="656"/>
      <c r="IKV2497" s="656"/>
      <c r="IKW2497" s="656"/>
      <c r="IKX2497" s="656"/>
      <c r="IKY2497" s="656"/>
      <c r="IKZ2497" s="656"/>
      <c r="ILA2497" s="656"/>
      <c r="ILB2497" s="656"/>
      <c r="ILC2497" s="656"/>
      <c r="ILD2497" s="656"/>
      <c r="ILE2497" s="656"/>
      <c r="ILF2497" s="656"/>
      <c r="ILG2497" s="656"/>
      <c r="ILH2497" s="656"/>
      <c r="ILI2497" s="656"/>
      <c r="ILJ2497" s="656"/>
      <c r="ILK2497" s="656"/>
      <c r="ILL2497" s="656"/>
      <c r="ILM2497" s="656"/>
      <c r="ILN2497" s="656"/>
      <c r="ILO2497" s="656"/>
      <c r="ILP2497" s="656"/>
      <c r="ILQ2497" s="656"/>
      <c r="ILR2497" s="656"/>
      <c r="ILS2497" s="656"/>
      <c r="ILT2497" s="656"/>
      <c r="ILU2497" s="656"/>
      <c r="ILV2497" s="656"/>
      <c r="ILW2497" s="656"/>
      <c r="ILX2497" s="656"/>
      <c r="ILY2497" s="656"/>
      <c r="ILZ2497" s="656"/>
      <c r="IMA2497" s="656"/>
      <c r="IMB2497" s="656"/>
      <c r="IMC2497" s="656"/>
      <c r="IMD2497" s="656"/>
      <c r="IME2497" s="656"/>
      <c r="IMF2497" s="656"/>
      <c r="IMG2497" s="656"/>
      <c r="IMH2497" s="656"/>
      <c r="IMI2497" s="656"/>
      <c r="IMJ2497" s="656"/>
      <c r="IMK2497" s="656"/>
      <c r="IML2497" s="656"/>
      <c r="IMM2497" s="656"/>
      <c r="IMN2497" s="656"/>
      <c r="IMO2497" s="656"/>
      <c r="IMP2497" s="656"/>
      <c r="IMQ2497" s="656"/>
      <c r="IMR2497" s="656"/>
      <c r="IMS2497" s="656"/>
      <c r="IMT2497" s="656"/>
      <c r="IMU2497" s="656"/>
      <c r="IMV2497" s="656"/>
      <c r="IMW2497" s="656"/>
      <c r="IMX2497" s="656"/>
      <c r="IMY2497" s="656"/>
      <c r="IMZ2497" s="656"/>
      <c r="INA2497" s="656"/>
      <c r="INB2497" s="656"/>
      <c r="INC2497" s="656"/>
      <c r="IND2497" s="656"/>
      <c r="INE2497" s="656"/>
      <c r="INF2497" s="656"/>
      <c r="ING2497" s="656"/>
      <c r="INH2497" s="656"/>
      <c r="INI2497" s="656"/>
      <c r="INJ2497" s="656"/>
      <c r="INK2497" s="656"/>
      <c r="INL2497" s="656"/>
      <c r="INM2497" s="656"/>
      <c r="INN2497" s="656"/>
      <c r="INO2497" s="656"/>
      <c r="INP2497" s="656"/>
      <c r="INQ2497" s="656"/>
      <c r="INR2497" s="656"/>
      <c r="INS2497" s="656"/>
      <c r="INT2497" s="656"/>
      <c r="INU2497" s="656"/>
      <c r="INV2497" s="656"/>
      <c r="INW2497" s="656"/>
      <c r="INX2497" s="656"/>
      <c r="INY2497" s="656"/>
      <c r="INZ2497" s="656"/>
      <c r="IOA2497" s="656"/>
      <c r="IOB2497" s="656"/>
      <c r="IOC2497" s="656"/>
      <c r="IOD2497" s="656"/>
      <c r="IOE2497" s="656"/>
      <c r="IOF2497" s="656"/>
      <c r="IOG2497" s="656"/>
      <c r="IOH2497" s="656"/>
      <c r="IOI2497" s="656"/>
      <c r="IOJ2497" s="656"/>
      <c r="IOK2497" s="656"/>
      <c r="IOL2497" s="656"/>
      <c r="IOM2497" s="656"/>
      <c r="ION2497" s="656"/>
      <c r="IOO2497" s="656"/>
      <c r="IOP2497" s="656"/>
      <c r="IOQ2497" s="656"/>
      <c r="IOR2497" s="656"/>
      <c r="IOS2497" s="656"/>
      <c r="IOT2497" s="656"/>
      <c r="IOU2497" s="656"/>
      <c r="IOV2497" s="656"/>
      <c r="IOW2497" s="656"/>
      <c r="IOX2497" s="656"/>
      <c r="IOY2497" s="656"/>
      <c r="IOZ2497" s="656"/>
      <c r="IPA2497" s="656"/>
      <c r="IPB2497" s="656"/>
      <c r="IPC2497" s="656"/>
      <c r="IPD2497" s="656"/>
      <c r="IPE2497" s="656"/>
      <c r="IPF2497" s="656"/>
      <c r="IPG2497" s="656"/>
      <c r="IPH2497" s="656"/>
      <c r="IPI2497" s="656"/>
      <c r="IPJ2497" s="656"/>
      <c r="IPK2497" s="656"/>
      <c r="IPL2497" s="656"/>
      <c r="IPM2497" s="656"/>
      <c r="IPN2497" s="656"/>
      <c r="IPO2497" s="656"/>
      <c r="IPP2497" s="656"/>
      <c r="IPQ2497" s="656"/>
      <c r="IPR2497" s="656"/>
      <c r="IPS2497" s="656"/>
      <c r="IPT2497" s="656"/>
      <c r="IPU2497" s="656"/>
      <c r="IPV2497" s="656"/>
      <c r="IPW2497" s="656"/>
      <c r="IPX2497" s="656"/>
      <c r="IPY2497" s="656"/>
      <c r="IPZ2497" s="656"/>
      <c r="IQA2497" s="656"/>
      <c r="IQB2497" s="656"/>
      <c r="IQC2497" s="656"/>
      <c r="IQD2497" s="656"/>
      <c r="IQE2497" s="656"/>
      <c r="IQF2497" s="656"/>
      <c r="IQG2497" s="656"/>
      <c r="IQH2497" s="656"/>
      <c r="IQI2497" s="656"/>
      <c r="IQJ2497" s="656"/>
      <c r="IQK2497" s="656"/>
      <c r="IQL2497" s="656"/>
      <c r="IQM2497" s="656"/>
      <c r="IQN2497" s="656"/>
      <c r="IQO2497" s="656"/>
      <c r="IQP2497" s="656"/>
      <c r="IQQ2497" s="656"/>
      <c r="IQR2497" s="656"/>
      <c r="IQS2497" s="656"/>
      <c r="IQT2497" s="656"/>
      <c r="IQU2497" s="656"/>
      <c r="IQV2497" s="656"/>
      <c r="IQW2497" s="656"/>
      <c r="IQX2497" s="656"/>
      <c r="IQY2497" s="656"/>
      <c r="IQZ2497" s="656"/>
      <c r="IRA2497" s="656"/>
      <c r="IRB2497" s="656"/>
      <c r="IRC2497" s="656"/>
      <c r="IRD2497" s="656"/>
      <c r="IRE2497" s="656"/>
      <c r="IRF2497" s="656"/>
      <c r="IRG2497" s="656"/>
      <c r="IRH2497" s="656"/>
      <c r="IRI2497" s="656"/>
      <c r="IRJ2497" s="656"/>
      <c r="IRK2497" s="656"/>
      <c r="IRL2497" s="656"/>
      <c r="IRM2497" s="656"/>
      <c r="IRN2497" s="656"/>
      <c r="IRO2497" s="656"/>
      <c r="IRP2497" s="656"/>
      <c r="IRQ2497" s="656"/>
      <c r="IRR2497" s="656"/>
      <c r="IRS2497" s="656"/>
      <c r="IRT2497" s="656"/>
      <c r="IRU2497" s="656"/>
      <c r="IRV2497" s="656"/>
      <c r="IRW2497" s="656"/>
      <c r="IRX2497" s="656"/>
      <c r="IRY2497" s="656"/>
      <c r="IRZ2497" s="656"/>
      <c r="ISA2497" s="656"/>
      <c r="ISB2497" s="656"/>
      <c r="ISC2497" s="656"/>
      <c r="ISD2497" s="656"/>
      <c r="ISE2497" s="656"/>
      <c r="ISF2497" s="656"/>
      <c r="ISG2497" s="656"/>
      <c r="ISH2497" s="656"/>
      <c r="ISI2497" s="656"/>
      <c r="ISJ2497" s="656"/>
      <c r="ISK2497" s="656"/>
      <c r="ISL2497" s="656"/>
      <c r="ISM2497" s="656"/>
      <c r="ISN2497" s="656"/>
      <c r="ISO2497" s="656"/>
      <c r="ISP2497" s="656"/>
      <c r="ISQ2497" s="656"/>
      <c r="ISR2497" s="656"/>
      <c r="ISS2497" s="656"/>
      <c r="IST2497" s="656"/>
      <c r="ISU2497" s="656"/>
      <c r="ISV2497" s="656"/>
      <c r="ISW2497" s="656"/>
      <c r="ISX2497" s="656"/>
      <c r="ISY2497" s="656"/>
      <c r="ISZ2497" s="656"/>
      <c r="ITA2497" s="656"/>
      <c r="ITB2497" s="656"/>
      <c r="ITC2497" s="656"/>
      <c r="ITD2497" s="656"/>
      <c r="ITE2497" s="656"/>
      <c r="ITF2497" s="656"/>
      <c r="ITG2497" s="656"/>
      <c r="ITH2497" s="656"/>
      <c r="ITI2497" s="656"/>
      <c r="ITJ2497" s="656"/>
      <c r="ITK2497" s="656"/>
      <c r="ITL2497" s="656"/>
      <c r="ITM2497" s="656"/>
      <c r="ITN2497" s="656"/>
      <c r="ITO2497" s="656"/>
      <c r="ITP2497" s="656"/>
      <c r="ITQ2497" s="656"/>
      <c r="ITR2497" s="656"/>
      <c r="ITS2497" s="656"/>
      <c r="ITT2497" s="656"/>
      <c r="ITU2497" s="656"/>
      <c r="ITV2497" s="656"/>
      <c r="ITW2497" s="656"/>
      <c r="ITX2497" s="656"/>
      <c r="ITY2497" s="656"/>
      <c r="ITZ2497" s="656"/>
      <c r="IUA2497" s="656"/>
      <c r="IUB2497" s="656"/>
      <c r="IUC2497" s="656"/>
      <c r="IUD2497" s="656"/>
      <c r="IUE2497" s="656"/>
      <c r="IUF2497" s="656"/>
      <c r="IUG2497" s="656"/>
      <c r="IUH2497" s="656"/>
      <c r="IUI2497" s="656"/>
      <c r="IUJ2497" s="656"/>
      <c r="IUK2497" s="656"/>
      <c r="IUL2497" s="656"/>
      <c r="IUM2497" s="656"/>
      <c r="IUN2497" s="656"/>
      <c r="IUO2497" s="656"/>
      <c r="IUP2497" s="656"/>
      <c r="IUQ2497" s="656"/>
      <c r="IUR2497" s="656"/>
      <c r="IUS2497" s="656"/>
      <c r="IUT2497" s="656"/>
      <c r="IUU2497" s="656"/>
      <c r="IUV2497" s="656"/>
      <c r="IUW2497" s="656"/>
      <c r="IUX2497" s="656"/>
      <c r="IUY2497" s="656"/>
      <c r="IUZ2497" s="656"/>
      <c r="IVA2497" s="656"/>
      <c r="IVB2497" s="656"/>
      <c r="IVC2497" s="656"/>
      <c r="IVD2497" s="656"/>
      <c r="IVE2497" s="656"/>
      <c r="IVF2497" s="656"/>
      <c r="IVG2497" s="656"/>
      <c r="IVH2497" s="656"/>
      <c r="IVI2497" s="656"/>
      <c r="IVJ2497" s="656"/>
      <c r="IVK2497" s="656"/>
      <c r="IVL2497" s="656"/>
      <c r="IVM2497" s="656"/>
      <c r="IVN2497" s="656"/>
      <c r="IVO2497" s="656"/>
      <c r="IVP2497" s="656"/>
      <c r="IVQ2497" s="656"/>
      <c r="IVR2497" s="656"/>
      <c r="IVS2497" s="656"/>
      <c r="IVT2497" s="656"/>
      <c r="IVU2497" s="656"/>
      <c r="IVV2497" s="656"/>
      <c r="IVW2497" s="656"/>
      <c r="IVX2497" s="656"/>
      <c r="IVY2497" s="656"/>
      <c r="IVZ2497" s="656"/>
      <c r="IWA2497" s="656"/>
      <c r="IWB2497" s="656"/>
      <c r="IWC2497" s="656"/>
      <c r="IWD2497" s="656"/>
      <c r="IWE2497" s="656"/>
      <c r="IWF2497" s="656"/>
      <c r="IWG2497" s="656"/>
      <c r="IWH2497" s="656"/>
      <c r="IWI2497" s="656"/>
      <c r="IWJ2497" s="656"/>
      <c r="IWK2497" s="656"/>
      <c r="IWL2497" s="656"/>
      <c r="IWM2497" s="656"/>
      <c r="IWN2497" s="656"/>
      <c r="IWO2497" s="656"/>
      <c r="IWP2497" s="656"/>
      <c r="IWQ2497" s="656"/>
      <c r="IWR2497" s="656"/>
      <c r="IWS2497" s="656"/>
      <c r="IWT2497" s="656"/>
      <c r="IWU2497" s="656"/>
      <c r="IWV2497" s="656"/>
      <c r="IWW2497" s="656"/>
      <c r="IWX2497" s="656"/>
      <c r="IWY2497" s="656"/>
      <c r="IWZ2497" s="656"/>
      <c r="IXA2497" s="656"/>
      <c r="IXB2497" s="656"/>
      <c r="IXC2497" s="656"/>
      <c r="IXD2497" s="656"/>
      <c r="IXE2497" s="656"/>
      <c r="IXF2497" s="656"/>
      <c r="IXG2497" s="656"/>
      <c r="IXH2497" s="656"/>
      <c r="IXI2497" s="656"/>
      <c r="IXJ2497" s="656"/>
      <c r="IXK2497" s="656"/>
      <c r="IXL2497" s="656"/>
      <c r="IXM2497" s="656"/>
      <c r="IXN2497" s="656"/>
      <c r="IXO2497" s="656"/>
      <c r="IXP2497" s="656"/>
      <c r="IXQ2497" s="656"/>
      <c r="IXR2497" s="656"/>
      <c r="IXS2497" s="656"/>
      <c r="IXT2497" s="656"/>
      <c r="IXU2497" s="656"/>
      <c r="IXV2497" s="656"/>
      <c r="IXW2497" s="656"/>
      <c r="IXX2497" s="656"/>
      <c r="IXY2497" s="656"/>
      <c r="IXZ2497" s="656"/>
      <c r="IYA2497" s="656"/>
      <c r="IYB2497" s="656"/>
      <c r="IYC2497" s="656"/>
      <c r="IYD2497" s="656"/>
      <c r="IYE2497" s="656"/>
      <c r="IYF2497" s="656"/>
      <c r="IYG2497" s="656"/>
      <c r="IYH2497" s="656"/>
      <c r="IYI2497" s="656"/>
      <c r="IYJ2497" s="656"/>
      <c r="IYK2497" s="656"/>
      <c r="IYL2497" s="656"/>
      <c r="IYM2497" s="656"/>
      <c r="IYN2497" s="656"/>
      <c r="IYO2497" s="656"/>
      <c r="IYP2497" s="656"/>
      <c r="IYQ2497" s="656"/>
      <c r="IYR2497" s="656"/>
      <c r="IYS2497" s="656"/>
      <c r="IYT2497" s="656"/>
      <c r="IYU2497" s="656"/>
      <c r="IYV2497" s="656"/>
      <c r="IYW2497" s="656"/>
      <c r="IYX2497" s="656"/>
      <c r="IYY2497" s="656"/>
      <c r="IYZ2497" s="656"/>
      <c r="IZA2497" s="656"/>
      <c r="IZB2497" s="656"/>
      <c r="IZC2497" s="656"/>
      <c r="IZD2497" s="656"/>
      <c r="IZE2497" s="656"/>
      <c r="IZF2497" s="656"/>
      <c r="IZG2497" s="656"/>
      <c r="IZH2497" s="656"/>
      <c r="IZI2497" s="656"/>
      <c r="IZJ2497" s="656"/>
      <c r="IZK2497" s="656"/>
      <c r="IZL2497" s="656"/>
      <c r="IZM2497" s="656"/>
      <c r="IZN2497" s="656"/>
      <c r="IZO2497" s="656"/>
      <c r="IZP2497" s="656"/>
      <c r="IZQ2497" s="656"/>
      <c r="IZR2497" s="656"/>
      <c r="IZS2497" s="656"/>
      <c r="IZT2497" s="656"/>
      <c r="IZU2497" s="656"/>
      <c r="IZV2497" s="656"/>
      <c r="IZW2497" s="656"/>
      <c r="IZX2497" s="656"/>
      <c r="IZY2497" s="656"/>
      <c r="IZZ2497" s="656"/>
      <c r="JAA2497" s="656"/>
      <c r="JAB2497" s="656"/>
      <c r="JAC2497" s="656"/>
      <c r="JAD2497" s="656"/>
      <c r="JAE2497" s="656"/>
      <c r="JAF2497" s="656"/>
      <c r="JAG2497" s="656"/>
      <c r="JAH2497" s="656"/>
      <c r="JAI2497" s="656"/>
      <c r="JAJ2497" s="656"/>
      <c r="JAK2497" s="656"/>
      <c r="JAL2497" s="656"/>
      <c r="JAM2497" s="656"/>
      <c r="JAN2497" s="656"/>
      <c r="JAO2497" s="656"/>
      <c r="JAP2497" s="656"/>
      <c r="JAQ2497" s="656"/>
      <c r="JAR2497" s="656"/>
      <c r="JAS2497" s="656"/>
      <c r="JAT2497" s="656"/>
      <c r="JAU2497" s="656"/>
      <c r="JAV2497" s="656"/>
      <c r="JAW2497" s="656"/>
      <c r="JAX2497" s="656"/>
      <c r="JAY2497" s="656"/>
      <c r="JAZ2497" s="656"/>
      <c r="JBA2497" s="656"/>
      <c r="JBB2497" s="656"/>
      <c r="JBC2497" s="656"/>
      <c r="JBD2497" s="656"/>
      <c r="JBE2497" s="656"/>
      <c r="JBF2497" s="656"/>
      <c r="JBG2497" s="656"/>
      <c r="JBH2497" s="656"/>
      <c r="JBI2497" s="656"/>
      <c r="JBJ2497" s="656"/>
      <c r="JBK2497" s="656"/>
      <c r="JBL2497" s="656"/>
      <c r="JBM2497" s="656"/>
      <c r="JBN2497" s="656"/>
      <c r="JBO2497" s="656"/>
      <c r="JBP2497" s="656"/>
      <c r="JBQ2497" s="656"/>
      <c r="JBR2497" s="656"/>
      <c r="JBS2497" s="656"/>
      <c r="JBT2497" s="656"/>
      <c r="JBU2497" s="656"/>
      <c r="JBV2497" s="656"/>
      <c r="JBW2497" s="656"/>
      <c r="JBX2497" s="656"/>
      <c r="JBY2497" s="656"/>
      <c r="JBZ2497" s="656"/>
      <c r="JCA2497" s="656"/>
      <c r="JCB2497" s="656"/>
      <c r="JCC2497" s="656"/>
      <c r="JCD2497" s="656"/>
      <c r="JCE2497" s="656"/>
      <c r="JCF2497" s="656"/>
      <c r="JCG2497" s="656"/>
      <c r="JCH2497" s="656"/>
      <c r="JCI2497" s="656"/>
      <c r="JCJ2497" s="656"/>
      <c r="JCK2497" s="656"/>
      <c r="JCL2497" s="656"/>
      <c r="JCM2497" s="656"/>
      <c r="JCN2497" s="656"/>
      <c r="JCO2497" s="656"/>
      <c r="JCP2497" s="656"/>
      <c r="JCQ2497" s="656"/>
      <c r="JCR2497" s="656"/>
      <c r="JCS2497" s="656"/>
      <c r="JCT2497" s="656"/>
      <c r="JCU2497" s="656"/>
      <c r="JCV2497" s="656"/>
      <c r="JCW2497" s="656"/>
      <c r="JCX2497" s="656"/>
      <c r="JCY2497" s="656"/>
      <c r="JCZ2497" s="656"/>
      <c r="JDA2497" s="656"/>
      <c r="JDB2497" s="656"/>
      <c r="JDC2497" s="656"/>
      <c r="JDD2497" s="656"/>
      <c r="JDE2497" s="656"/>
      <c r="JDF2497" s="656"/>
      <c r="JDG2497" s="656"/>
      <c r="JDH2497" s="656"/>
      <c r="JDI2497" s="656"/>
      <c r="JDJ2497" s="656"/>
      <c r="JDK2497" s="656"/>
      <c r="JDL2497" s="656"/>
      <c r="JDM2497" s="656"/>
      <c r="JDN2497" s="656"/>
      <c r="JDO2497" s="656"/>
      <c r="JDP2497" s="656"/>
      <c r="JDQ2497" s="656"/>
      <c r="JDR2497" s="656"/>
      <c r="JDS2497" s="656"/>
      <c r="JDT2497" s="656"/>
      <c r="JDU2497" s="656"/>
      <c r="JDV2497" s="656"/>
      <c r="JDW2497" s="656"/>
      <c r="JDX2497" s="656"/>
      <c r="JDY2497" s="656"/>
      <c r="JDZ2497" s="656"/>
      <c r="JEA2497" s="656"/>
      <c r="JEB2497" s="656"/>
      <c r="JEC2497" s="656"/>
      <c r="JED2497" s="656"/>
      <c r="JEE2497" s="656"/>
      <c r="JEF2497" s="656"/>
      <c r="JEG2497" s="656"/>
      <c r="JEH2497" s="656"/>
      <c r="JEI2497" s="656"/>
      <c r="JEJ2497" s="656"/>
      <c r="JEK2497" s="656"/>
      <c r="JEL2497" s="656"/>
      <c r="JEM2497" s="656"/>
      <c r="JEN2497" s="656"/>
      <c r="JEO2497" s="656"/>
      <c r="JEP2497" s="656"/>
      <c r="JEQ2497" s="656"/>
      <c r="JER2497" s="656"/>
      <c r="JES2497" s="656"/>
      <c r="JET2497" s="656"/>
      <c r="JEU2497" s="656"/>
      <c r="JEV2497" s="656"/>
      <c r="JEW2497" s="656"/>
      <c r="JEX2497" s="656"/>
      <c r="JEY2497" s="656"/>
      <c r="JEZ2497" s="656"/>
      <c r="JFA2497" s="656"/>
      <c r="JFB2497" s="656"/>
      <c r="JFC2497" s="656"/>
      <c r="JFD2497" s="656"/>
      <c r="JFE2497" s="656"/>
      <c r="JFF2497" s="656"/>
      <c r="JFG2497" s="656"/>
      <c r="JFH2497" s="656"/>
      <c r="JFI2497" s="656"/>
      <c r="JFJ2497" s="656"/>
      <c r="JFK2497" s="656"/>
      <c r="JFL2497" s="656"/>
      <c r="JFM2497" s="656"/>
      <c r="JFN2497" s="656"/>
      <c r="JFO2497" s="656"/>
      <c r="JFP2497" s="656"/>
      <c r="JFQ2497" s="656"/>
      <c r="JFR2497" s="656"/>
      <c r="JFS2497" s="656"/>
      <c r="JFT2497" s="656"/>
      <c r="JFU2497" s="656"/>
      <c r="JFV2497" s="656"/>
      <c r="JFW2497" s="656"/>
      <c r="JFX2497" s="656"/>
      <c r="JFY2497" s="656"/>
      <c r="JFZ2497" s="656"/>
      <c r="JGA2497" s="656"/>
      <c r="JGB2497" s="656"/>
      <c r="JGC2497" s="656"/>
      <c r="JGD2497" s="656"/>
      <c r="JGE2497" s="656"/>
      <c r="JGF2497" s="656"/>
      <c r="JGG2497" s="656"/>
      <c r="JGH2497" s="656"/>
      <c r="JGI2497" s="656"/>
      <c r="JGJ2497" s="656"/>
      <c r="JGK2497" s="656"/>
      <c r="JGL2497" s="656"/>
      <c r="JGM2497" s="656"/>
      <c r="JGN2497" s="656"/>
      <c r="JGO2497" s="656"/>
      <c r="JGP2497" s="656"/>
      <c r="JGQ2497" s="656"/>
      <c r="JGR2497" s="656"/>
      <c r="JGS2497" s="656"/>
      <c r="JGT2497" s="656"/>
      <c r="JGU2497" s="656"/>
      <c r="JGV2497" s="656"/>
      <c r="JGW2497" s="656"/>
      <c r="JGX2497" s="656"/>
      <c r="JGY2497" s="656"/>
      <c r="JGZ2497" s="656"/>
      <c r="JHA2497" s="656"/>
      <c r="JHB2497" s="656"/>
      <c r="JHC2497" s="656"/>
      <c r="JHD2497" s="656"/>
      <c r="JHE2497" s="656"/>
      <c r="JHF2497" s="656"/>
      <c r="JHG2497" s="656"/>
      <c r="JHH2497" s="656"/>
      <c r="JHI2497" s="656"/>
      <c r="JHJ2497" s="656"/>
      <c r="JHK2497" s="656"/>
      <c r="JHL2497" s="656"/>
      <c r="JHM2497" s="656"/>
      <c r="JHN2497" s="656"/>
      <c r="JHO2497" s="656"/>
      <c r="JHP2497" s="656"/>
      <c r="JHQ2497" s="656"/>
      <c r="JHR2497" s="656"/>
      <c r="JHS2497" s="656"/>
      <c r="JHT2497" s="656"/>
      <c r="JHU2497" s="656"/>
      <c r="JHV2497" s="656"/>
      <c r="JHW2497" s="656"/>
      <c r="JHX2497" s="656"/>
      <c r="JHY2497" s="656"/>
      <c r="JHZ2497" s="656"/>
      <c r="JIA2497" s="656"/>
      <c r="JIB2497" s="656"/>
      <c r="JIC2497" s="656"/>
      <c r="JID2497" s="656"/>
      <c r="JIE2497" s="656"/>
      <c r="JIF2497" s="656"/>
      <c r="JIG2497" s="656"/>
      <c r="JIH2497" s="656"/>
      <c r="JII2497" s="656"/>
      <c r="JIJ2497" s="656"/>
      <c r="JIK2497" s="656"/>
      <c r="JIL2497" s="656"/>
      <c r="JIM2497" s="656"/>
      <c r="JIN2497" s="656"/>
      <c r="JIO2497" s="656"/>
      <c r="JIP2497" s="656"/>
      <c r="JIQ2497" s="656"/>
      <c r="JIR2497" s="656"/>
      <c r="JIS2497" s="656"/>
      <c r="JIT2497" s="656"/>
      <c r="JIU2497" s="656"/>
      <c r="JIV2497" s="656"/>
      <c r="JIW2497" s="656"/>
      <c r="JIX2497" s="656"/>
      <c r="JIY2497" s="656"/>
      <c r="JIZ2497" s="656"/>
      <c r="JJA2497" s="656"/>
      <c r="JJB2497" s="656"/>
      <c r="JJC2497" s="656"/>
      <c r="JJD2497" s="656"/>
      <c r="JJE2497" s="656"/>
      <c r="JJF2497" s="656"/>
      <c r="JJG2497" s="656"/>
      <c r="JJH2497" s="656"/>
      <c r="JJI2497" s="656"/>
      <c r="JJJ2497" s="656"/>
      <c r="JJK2497" s="656"/>
      <c r="JJL2497" s="656"/>
      <c r="JJM2497" s="656"/>
      <c r="JJN2497" s="656"/>
      <c r="JJO2497" s="656"/>
      <c r="JJP2497" s="656"/>
      <c r="JJQ2497" s="656"/>
      <c r="JJR2497" s="656"/>
      <c r="JJS2497" s="656"/>
      <c r="JJT2497" s="656"/>
      <c r="JJU2497" s="656"/>
      <c r="JJV2497" s="656"/>
      <c r="JJW2497" s="656"/>
      <c r="JJX2497" s="656"/>
      <c r="JJY2497" s="656"/>
      <c r="JJZ2497" s="656"/>
      <c r="JKA2497" s="656"/>
      <c r="JKB2497" s="656"/>
      <c r="JKC2497" s="656"/>
      <c r="JKD2497" s="656"/>
      <c r="JKE2497" s="656"/>
      <c r="JKF2497" s="656"/>
      <c r="JKG2497" s="656"/>
      <c r="JKH2497" s="656"/>
      <c r="JKI2497" s="656"/>
      <c r="JKJ2497" s="656"/>
      <c r="JKK2497" s="656"/>
      <c r="JKL2497" s="656"/>
      <c r="JKM2497" s="656"/>
      <c r="JKN2497" s="656"/>
      <c r="JKO2497" s="656"/>
      <c r="JKP2497" s="656"/>
      <c r="JKQ2497" s="656"/>
      <c r="JKR2497" s="656"/>
      <c r="JKS2497" s="656"/>
      <c r="JKT2497" s="656"/>
      <c r="JKU2497" s="656"/>
      <c r="JKV2497" s="656"/>
      <c r="JKW2497" s="656"/>
      <c r="JKX2497" s="656"/>
      <c r="JKY2497" s="656"/>
      <c r="JKZ2497" s="656"/>
      <c r="JLA2497" s="656"/>
      <c r="JLB2497" s="656"/>
      <c r="JLC2497" s="656"/>
      <c r="JLD2497" s="656"/>
      <c r="JLE2497" s="656"/>
      <c r="JLF2497" s="656"/>
      <c r="JLG2497" s="656"/>
      <c r="JLH2497" s="656"/>
      <c r="JLI2497" s="656"/>
      <c r="JLJ2497" s="656"/>
      <c r="JLK2497" s="656"/>
      <c r="JLL2497" s="656"/>
      <c r="JLM2497" s="656"/>
      <c r="JLN2497" s="656"/>
      <c r="JLO2497" s="656"/>
      <c r="JLP2497" s="656"/>
      <c r="JLQ2497" s="656"/>
      <c r="JLR2497" s="656"/>
      <c r="JLS2497" s="656"/>
      <c r="JLT2497" s="656"/>
      <c r="JLU2497" s="656"/>
      <c r="JLV2497" s="656"/>
      <c r="JLW2497" s="656"/>
      <c r="JLX2497" s="656"/>
      <c r="JLY2497" s="656"/>
      <c r="JLZ2497" s="656"/>
      <c r="JMA2497" s="656"/>
      <c r="JMB2497" s="656"/>
      <c r="JMC2497" s="656"/>
      <c r="JMD2497" s="656"/>
      <c r="JME2497" s="656"/>
      <c r="JMF2497" s="656"/>
      <c r="JMG2497" s="656"/>
      <c r="JMH2497" s="656"/>
      <c r="JMI2497" s="656"/>
      <c r="JMJ2497" s="656"/>
      <c r="JMK2497" s="656"/>
      <c r="JML2497" s="656"/>
      <c r="JMM2497" s="656"/>
      <c r="JMN2497" s="656"/>
      <c r="JMO2497" s="656"/>
      <c r="JMP2497" s="656"/>
      <c r="JMQ2497" s="656"/>
      <c r="JMR2497" s="656"/>
      <c r="JMS2497" s="656"/>
      <c r="JMT2497" s="656"/>
      <c r="JMU2497" s="656"/>
      <c r="JMV2497" s="656"/>
      <c r="JMW2497" s="656"/>
      <c r="JMX2497" s="656"/>
      <c r="JMY2497" s="656"/>
      <c r="JMZ2497" s="656"/>
      <c r="JNA2497" s="656"/>
      <c r="JNB2497" s="656"/>
      <c r="JNC2497" s="656"/>
      <c r="JND2497" s="656"/>
      <c r="JNE2497" s="656"/>
      <c r="JNF2497" s="656"/>
      <c r="JNG2497" s="656"/>
      <c r="JNH2497" s="656"/>
      <c r="JNI2497" s="656"/>
      <c r="JNJ2497" s="656"/>
      <c r="JNK2497" s="656"/>
      <c r="JNL2497" s="656"/>
      <c r="JNM2497" s="656"/>
      <c r="JNN2497" s="656"/>
      <c r="JNO2497" s="656"/>
      <c r="JNP2497" s="656"/>
      <c r="JNQ2497" s="656"/>
      <c r="JNR2497" s="656"/>
      <c r="JNS2497" s="656"/>
      <c r="JNT2497" s="656"/>
      <c r="JNU2497" s="656"/>
      <c r="JNV2497" s="656"/>
      <c r="JNW2497" s="656"/>
      <c r="JNX2497" s="656"/>
      <c r="JNY2497" s="656"/>
      <c r="JNZ2497" s="656"/>
      <c r="JOA2497" s="656"/>
      <c r="JOB2497" s="656"/>
      <c r="JOC2497" s="656"/>
      <c r="JOD2497" s="656"/>
      <c r="JOE2497" s="656"/>
      <c r="JOF2497" s="656"/>
      <c r="JOG2497" s="656"/>
      <c r="JOH2497" s="656"/>
      <c r="JOI2497" s="656"/>
      <c r="JOJ2497" s="656"/>
      <c r="JOK2497" s="656"/>
      <c r="JOL2497" s="656"/>
      <c r="JOM2497" s="656"/>
      <c r="JON2497" s="656"/>
      <c r="JOO2497" s="656"/>
      <c r="JOP2497" s="656"/>
      <c r="JOQ2497" s="656"/>
      <c r="JOR2497" s="656"/>
      <c r="JOS2497" s="656"/>
      <c r="JOT2497" s="656"/>
      <c r="JOU2497" s="656"/>
      <c r="JOV2497" s="656"/>
      <c r="JOW2497" s="656"/>
      <c r="JOX2497" s="656"/>
      <c r="JOY2497" s="656"/>
      <c r="JOZ2497" s="656"/>
      <c r="JPA2497" s="656"/>
      <c r="JPB2497" s="656"/>
      <c r="JPC2497" s="656"/>
      <c r="JPD2497" s="656"/>
      <c r="JPE2497" s="656"/>
      <c r="JPF2497" s="656"/>
      <c r="JPG2497" s="656"/>
      <c r="JPH2497" s="656"/>
      <c r="JPI2497" s="656"/>
      <c r="JPJ2497" s="656"/>
      <c r="JPK2497" s="656"/>
      <c r="JPL2497" s="656"/>
      <c r="JPM2497" s="656"/>
      <c r="JPN2497" s="656"/>
      <c r="JPO2497" s="656"/>
      <c r="JPP2497" s="656"/>
      <c r="JPQ2497" s="656"/>
      <c r="JPR2497" s="656"/>
      <c r="JPS2497" s="656"/>
      <c r="JPT2497" s="656"/>
      <c r="JPU2497" s="656"/>
      <c r="JPV2497" s="656"/>
      <c r="JPW2497" s="656"/>
      <c r="JPX2497" s="656"/>
      <c r="JPY2497" s="656"/>
      <c r="JPZ2497" s="656"/>
      <c r="JQA2497" s="656"/>
      <c r="JQB2497" s="656"/>
      <c r="JQC2497" s="656"/>
      <c r="JQD2497" s="656"/>
      <c r="JQE2497" s="656"/>
      <c r="JQF2497" s="656"/>
      <c r="JQG2497" s="656"/>
      <c r="JQH2497" s="656"/>
      <c r="JQI2497" s="656"/>
      <c r="JQJ2497" s="656"/>
      <c r="JQK2497" s="656"/>
      <c r="JQL2497" s="656"/>
      <c r="JQM2497" s="656"/>
      <c r="JQN2497" s="656"/>
      <c r="JQO2497" s="656"/>
      <c r="JQP2497" s="656"/>
      <c r="JQQ2497" s="656"/>
      <c r="JQR2497" s="656"/>
      <c r="JQS2497" s="656"/>
      <c r="JQT2497" s="656"/>
      <c r="JQU2497" s="656"/>
      <c r="JQV2497" s="656"/>
      <c r="JQW2497" s="656"/>
      <c r="JQX2497" s="656"/>
      <c r="JQY2497" s="656"/>
      <c r="JQZ2497" s="656"/>
      <c r="JRA2497" s="656"/>
      <c r="JRB2497" s="656"/>
      <c r="JRC2497" s="656"/>
      <c r="JRD2497" s="656"/>
      <c r="JRE2497" s="656"/>
      <c r="JRF2497" s="656"/>
      <c r="JRG2497" s="656"/>
      <c r="JRH2497" s="656"/>
      <c r="JRI2497" s="656"/>
      <c r="JRJ2497" s="656"/>
      <c r="JRK2497" s="656"/>
      <c r="JRL2497" s="656"/>
      <c r="JRM2497" s="656"/>
      <c r="JRN2497" s="656"/>
      <c r="JRO2497" s="656"/>
      <c r="JRP2497" s="656"/>
      <c r="JRQ2497" s="656"/>
      <c r="JRR2497" s="656"/>
      <c r="JRS2497" s="656"/>
      <c r="JRT2497" s="656"/>
      <c r="JRU2497" s="656"/>
      <c r="JRV2497" s="656"/>
      <c r="JRW2497" s="656"/>
      <c r="JRX2497" s="656"/>
      <c r="JRY2497" s="656"/>
      <c r="JRZ2497" s="656"/>
      <c r="JSA2497" s="656"/>
      <c r="JSB2497" s="656"/>
      <c r="JSC2497" s="656"/>
      <c r="JSD2497" s="656"/>
      <c r="JSE2497" s="656"/>
      <c r="JSF2497" s="656"/>
      <c r="JSG2497" s="656"/>
      <c r="JSH2497" s="656"/>
      <c r="JSI2497" s="656"/>
      <c r="JSJ2497" s="656"/>
      <c r="JSK2497" s="656"/>
      <c r="JSL2497" s="656"/>
      <c r="JSM2497" s="656"/>
      <c r="JSN2497" s="656"/>
      <c r="JSO2497" s="656"/>
      <c r="JSP2497" s="656"/>
      <c r="JSQ2497" s="656"/>
      <c r="JSR2497" s="656"/>
      <c r="JSS2497" s="656"/>
      <c r="JST2497" s="656"/>
      <c r="JSU2497" s="656"/>
      <c r="JSV2497" s="656"/>
      <c r="JSW2497" s="656"/>
      <c r="JSX2497" s="656"/>
      <c r="JSY2497" s="656"/>
      <c r="JSZ2497" s="656"/>
      <c r="JTA2497" s="656"/>
      <c r="JTB2497" s="656"/>
      <c r="JTC2497" s="656"/>
      <c r="JTD2497" s="656"/>
      <c r="JTE2497" s="656"/>
      <c r="JTF2497" s="656"/>
      <c r="JTG2497" s="656"/>
      <c r="JTH2497" s="656"/>
      <c r="JTI2497" s="656"/>
      <c r="JTJ2497" s="656"/>
      <c r="JTK2497" s="656"/>
      <c r="JTL2497" s="656"/>
      <c r="JTM2497" s="656"/>
      <c r="JTN2497" s="656"/>
      <c r="JTO2497" s="656"/>
      <c r="JTP2497" s="656"/>
      <c r="JTQ2497" s="656"/>
      <c r="JTR2497" s="656"/>
      <c r="JTS2497" s="656"/>
      <c r="JTT2497" s="656"/>
      <c r="JTU2497" s="656"/>
      <c r="JTV2497" s="656"/>
      <c r="JTW2497" s="656"/>
      <c r="JTX2497" s="656"/>
      <c r="JTY2497" s="656"/>
      <c r="JTZ2497" s="656"/>
      <c r="JUA2497" s="656"/>
      <c r="JUB2497" s="656"/>
      <c r="JUC2497" s="656"/>
      <c r="JUD2497" s="656"/>
      <c r="JUE2497" s="656"/>
      <c r="JUF2497" s="656"/>
      <c r="JUG2497" s="656"/>
      <c r="JUH2497" s="656"/>
      <c r="JUI2497" s="656"/>
      <c r="JUJ2497" s="656"/>
      <c r="JUK2497" s="656"/>
      <c r="JUL2497" s="656"/>
      <c r="JUM2497" s="656"/>
      <c r="JUN2497" s="656"/>
      <c r="JUO2497" s="656"/>
      <c r="JUP2497" s="656"/>
      <c r="JUQ2497" s="656"/>
      <c r="JUR2497" s="656"/>
      <c r="JUS2497" s="656"/>
      <c r="JUT2497" s="656"/>
      <c r="JUU2497" s="656"/>
      <c r="JUV2497" s="656"/>
      <c r="JUW2497" s="656"/>
      <c r="JUX2497" s="656"/>
      <c r="JUY2497" s="656"/>
      <c r="JUZ2497" s="656"/>
      <c r="JVA2497" s="656"/>
      <c r="JVB2497" s="656"/>
      <c r="JVC2497" s="656"/>
      <c r="JVD2497" s="656"/>
      <c r="JVE2497" s="656"/>
      <c r="JVF2497" s="656"/>
      <c r="JVG2497" s="656"/>
      <c r="JVH2497" s="656"/>
      <c r="JVI2497" s="656"/>
      <c r="JVJ2497" s="656"/>
      <c r="JVK2497" s="656"/>
      <c r="JVL2497" s="656"/>
      <c r="JVM2497" s="656"/>
      <c r="JVN2497" s="656"/>
      <c r="JVO2497" s="656"/>
      <c r="JVP2497" s="656"/>
      <c r="JVQ2497" s="656"/>
      <c r="JVR2497" s="656"/>
      <c r="JVS2497" s="656"/>
      <c r="JVT2497" s="656"/>
      <c r="JVU2497" s="656"/>
      <c r="JVV2497" s="656"/>
      <c r="JVW2497" s="656"/>
      <c r="JVX2497" s="656"/>
      <c r="JVY2497" s="656"/>
      <c r="JVZ2497" s="656"/>
      <c r="JWA2497" s="656"/>
      <c r="JWB2497" s="656"/>
      <c r="JWC2497" s="656"/>
      <c r="JWD2497" s="656"/>
      <c r="JWE2497" s="656"/>
      <c r="JWF2497" s="656"/>
      <c r="JWG2497" s="656"/>
      <c r="JWH2497" s="656"/>
      <c r="JWI2497" s="656"/>
      <c r="JWJ2497" s="656"/>
      <c r="JWK2497" s="656"/>
      <c r="JWL2497" s="656"/>
      <c r="JWM2497" s="656"/>
      <c r="JWN2497" s="656"/>
      <c r="JWO2497" s="656"/>
      <c r="JWP2497" s="656"/>
      <c r="JWQ2497" s="656"/>
      <c r="JWR2497" s="656"/>
      <c r="JWS2497" s="656"/>
      <c r="JWT2497" s="656"/>
      <c r="JWU2497" s="656"/>
      <c r="JWV2497" s="656"/>
      <c r="JWW2497" s="656"/>
      <c r="JWX2497" s="656"/>
      <c r="JWY2497" s="656"/>
      <c r="JWZ2497" s="656"/>
      <c r="JXA2497" s="656"/>
      <c r="JXB2497" s="656"/>
      <c r="JXC2497" s="656"/>
      <c r="JXD2497" s="656"/>
      <c r="JXE2497" s="656"/>
      <c r="JXF2497" s="656"/>
      <c r="JXG2497" s="656"/>
      <c r="JXH2497" s="656"/>
      <c r="JXI2497" s="656"/>
      <c r="JXJ2497" s="656"/>
      <c r="JXK2497" s="656"/>
      <c r="JXL2497" s="656"/>
      <c r="JXM2497" s="656"/>
      <c r="JXN2497" s="656"/>
      <c r="JXO2497" s="656"/>
      <c r="JXP2497" s="656"/>
      <c r="JXQ2497" s="656"/>
      <c r="JXR2497" s="656"/>
      <c r="JXS2497" s="656"/>
      <c r="JXT2497" s="656"/>
      <c r="JXU2497" s="656"/>
      <c r="JXV2497" s="656"/>
      <c r="JXW2497" s="656"/>
      <c r="JXX2497" s="656"/>
      <c r="JXY2497" s="656"/>
      <c r="JXZ2497" s="656"/>
      <c r="JYA2497" s="656"/>
      <c r="JYB2497" s="656"/>
      <c r="JYC2497" s="656"/>
      <c r="JYD2497" s="656"/>
      <c r="JYE2497" s="656"/>
      <c r="JYF2497" s="656"/>
      <c r="JYG2497" s="656"/>
      <c r="JYH2497" s="656"/>
      <c r="JYI2497" s="656"/>
      <c r="JYJ2497" s="656"/>
      <c r="JYK2497" s="656"/>
      <c r="JYL2497" s="656"/>
      <c r="JYM2497" s="656"/>
      <c r="JYN2497" s="656"/>
      <c r="JYO2497" s="656"/>
      <c r="JYP2497" s="656"/>
      <c r="JYQ2497" s="656"/>
      <c r="JYR2497" s="656"/>
      <c r="JYS2497" s="656"/>
      <c r="JYT2497" s="656"/>
      <c r="JYU2497" s="656"/>
      <c r="JYV2497" s="656"/>
      <c r="JYW2497" s="656"/>
      <c r="JYX2497" s="656"/>
      <c r="JYY2497" s="656"/>
      <c r="JYZ2497" s="656"/>
      <c r="JZA2497" s="656"/>
      <c r="JZB2497" s="656"/>
      <c r="JZC2497" s="656"/>
      <c r="JZD2497" s="656"/>
      <c r="JZE2497" s="656"/>
      <c r="JZF2497" s="656"/>
      <c r="JZG2497" s="656"/>
      <c r="JZH2497" s="656"/>
      <c r="JZI2497" s="656"/>
      <c r="JZJ2497" s="656"/>
      <c r="JZK2497" s="656"/>
      <c r="JZL2497" s="656"/>
      <c r="JZM2497" s="656"/>
      <c r="JZN2497" s="656"/>
      <c r="JZO2497" s="656"/>
      <c r="JZP2497" s="656"/>
      <c r="JZQ2497" s="656"/>
      <c r="JZR2497" s="656"/>
      <c r="JZS2497" s="656"/>
      <c r="JZT2497" s="656"/>
      <c r="JZU2497" s="656"/>
      <c r="JZV2497" s="656"/>
      <c r="JZW2497" s="656"/>
      <c r="JZX2497" s="656"/>
      <c r="JZY2497" s="656"/>
      <c r="JZZ2497" s="656"/>
      <c r="KAA2497" s="656"/>
      <c r="KAB2497" s="656"/>
      <c r="KAC2497" s="656"/>
      <c r="KAD2497" s="656"/>
      <c r="KAE2497" s="656"/>
      <c r="KAF2497" s="656"/>
      <c r="KAG2497" s="656"/>
      <c r="KAH2497" s="656"/>
      <c r="KAI2497" s="656"/>
      <c r="KAJ2497" s="656"/>
      <c r="KAK2497" s="656"/>
      <c r="KAL2497" s="656"/>
      <c r="KAM2497" s="656"/>
      <c r="KAN2497" s="656"/>
      <c r="KAO2497" s="656"/>
      <c r="KAP2497" s="656"/>
      <c r="KAQ2497" s="656"/>
      <c r="KAR2497" s="656"/>
      <c r="KAS2497" s="656"/>
      <c r="KAT2497" s="656"/>
      <c r="KAU2497" s="656"/>
      <c r="KAV2497" s="656"/>
      <c r="KAW2497" s="656"/>
      <c r="KAX2497" s="656"/>
      <c r="KAY2497" s="656"/>
      <c r="KAZ2497" s="656"/>
      <c r="KBA2497" s="656"/>
      <c r="KBB2497" s="656"/>
      <c r="KBC2497" s="656"/>
      <c r="KBD2497" s="656"/>
      <c r="KBE2497" s="656"/>
      <c r="KBF2497" s="656"/>
      <c r="KBG2497" s="656"/>
      <c r="KBH2497" s="656"/>
      <c r="KBI2497" s="656"/>
      <c r="KBJ2497" s="656"/>
      <c r="KBK2497" s="656"/>
      <c r="KBL2497" s="656"/>
      <c r="KBM2497" s="656"/>
      <c r="KBN2497" s="656"/>
      <c r="KBO2497" s="656"/>
      <c r="KBP2497" s="656"/>
      <c r="KBQ2497" s="656"/>
      <c r="KBR2497" s="656"/>
      <c r="KBS2497" s="656"/>
      <c r="KBT2497" s="656"/>
      <c r="KBU2497" s="656"/>
      <c r="KBV2497" s="656"/>
      <c r="KBW2497" s="656"/>
      <c r="KBX2497" s="656"/>
      <c r="KBY2497" s="656"/>
      <c r="KBZ2497" s="656"/>
      <c r="KCA2497" s="656"/>
      <c r="KCB2497" s="656"/>
      <c r="KCC2497" s="656"/>
      <c r="KCD2497" s="656"/>
      <c r="KCE2497" s="656"/>
      <c r="KCF2497" s="656"/>
      <c r="KCG2497" s="656"/>
      <c r="KCH2497" s="656"/>
      <c r="KCI2497" s="656"/>
      <c r="KCJ2497" s="656"/>
      <c r="KCK2497" s="656"/>
      <c r="KCL2497" s="656"/>
      <c r="KCM2497" s="656"/>
      <c r="KCN2497" s="656"/>
      <c r="KCO2497" s="656"/>
      <c r="KCP2497" s="656"/>
      <c r="KCQ2497" s="656"/>
      <c r="KCR2497" s="656"/>
      <c r="KCS2497" s="656"/>
      <c r="KCT2497" s="656"/>
      <c r="KCU2497" s="656"/>
      <c r="KCV2497" s="656"/>
      <c r="KCW2497" s="656"/>
      <c r="KCX2497" s="656"/>
      <c r="KCY2497" s="656"/>
      <c r="KCZ2497" s="656"/>
      <c r="KDA2497" s="656"/>
      <c r="KDB2497" s="656"/>
      <c r="KDC2497" s="656"/>
      <c r="KDD2497" s="656"/>
      <c r="KDE2497" s="656"/>
      <c r="KDF2497" s="656"/>
      <c r="KDG2497" s="656"/>
      <c r="KDH2497" s="656"/>
      <c r="KDI2497" s="656"/>
      <c r="KDJ2497" s="656"/>
      <c r="KDK2497" s="656"/>
      <c r="KDL2497" s="656"/>
      <c r="KDM2497" s="656"/>
      <c r="KDN2497" s="656"/>
      <c r="KDO2497" s="656"/>
      <c r="KDP2497" s="656"/>
      <c r="KDQ2497" s="656"/>
      <c r="KDR2497" s="656"/>
      <c r="KDS2497" s="656"/>
      <c r="KDT2497" s="656"/>
      <c r="KDU2497" s="656"/>
      <c r="KDV2497" s="656"/>
      <c r="KDW2497" s="656"/>
      <c r="KDX2497" s="656"/>
      <c r="KDY2497" s="656"/>
      <c r="KDZ2497" s="656"/>
      <c r="KEA2497" s="656"/>
      <c r="KEB2497" s="656"/>
      <c r="KEC2497" s="656"/>
      <c r="KED2497" s="656"/>
      <c r="KEE2497" s="656"/>
      <c r="KEF2497" s="656"/>
      <c r="KEG2497" s="656"/>
      <c r="KEH2497" s="656"/>
      <c r="KEI2497" s="656"/>
      <c r="KEJ2497" s="656"/>
      <c r="KEK2497" s="656"/>
      <c r="KEL2497" s="656"/>
      <c r="KEM2497" s="656"/>
      <c r="KEN2497" s="656"/>
      <c r="KEO2497" s="656"/>
      <c r="KEP2497" s="656"/>
      <c r="KEQ2497" s="656"/>
      <c r="KER2497" s="656"/>
      <c r="KES2497" s="656"/>
      <c r="KET2497" s="656"/>
      <c r="KEU2497" s="656"/>
      <c r="KEV2497" s="656"/>
      <c r="KEW2497" s="656"/>
      <c r="KEX2497" s="656"/>
      <c r="KEY2497" s="656"/>
      <c r="KEZ2497" s="656"/>
      <c r="KFA2497" s="656"/>
      <c r="KFB2497" s="656"/>
      <c r="KFC2497" s="656"/>
      <c r="KFD2497" s="656"/>
      <c r="KFE2497" s="656"/>
      <c r="KFF2497" s="656"/>
      <c r="KFG2497" s="656"/>
      <c r="KFH2497" s="656"/>
      <c r="KFI2497" s="656"/>
      <c r="KFJ2497" s="656"/>
      <c r="KFK2497" s="656"/>
      <c r="KFL2497" s="656"/>
      <c r="KFM2497" s="656"/>
      <c r="KFN2497" s="656"/>
      <c r="KFO2497" s="656"/>
      <c r="KFP2497" s="656"/>
      <c r="KFQ2497" s="656"/>
      <c r="KFR2497" s="656"/>
      <c r="KFS2497" s="656"/>
      <c r="KFT2497" s="656"/>
      <c r="KFU2497" s="656"/>
      <c r="KFV2497" s="656"/>
      <c r="KFW2497" s="656"/>
      <c r="KFX2497" s="656"/>
      <c r="KFY2497" s="656"/>
      <c r="KFZ2497" s="656"/>
      <c r="KGA2497" s="656"/>
      <c r="KGB2497" s="656"/>
      <c r="KGC2497" s="656"/>
      <c r="KGD2497" s="656"/>
      <c r="KGE2497" s="656"/>
      <c r="KGF2497" s="656"/>
      <c r="KGG2497" s="656"/>
      <c r="KGH2497" s="656"/>
      <c r="KGI2497" s="656"/>
      <c r="KGJ2497" s="656"/>
      <c r="KGK2497" s="656"/>
      <c r="KGL2497" s="656"/>
      <c r="KGM2497" s="656"/>
      <c r="KGN2497" s="656"/>
      <c r="KGO2497" s="656"/>
      <c r="KGP2497" s="656"/>
      <c r="KGQ2497" s="656"/>
      <c r="KGR2497" s="656"/>
      <c r="KGS2497" s="656"/>
      <c r="KGT2497" s="656"/>
      <c r="KGU2497" s="656"/>
      <c r="KGV2497" s="656"/>
      <c r="KGW2497" s="656"/>
      <c r="KGX2497" s="656"/>
      <c r="KGY2497" s="656"/>
      <c r="KGZ2497" s="656"/>
      <c r="KHA2497" s="656"/>
      <c r="KHB2497" s="656"/>
      <c r="KHC2497" s="656"/>
      <c r="KHD2497" s="656"/>
      <c r="KHE2497" s="656"/>
      <c r="KHF2497" s="656"/>
      <c r="KHG2497" s="656"/>
      <c r="KHH2497" s="656"/>
      <c r="KHI2497" s="656"/>
      <c r="KHJ2497" s="656"/>
      <c r="KHK2497" s="656"/>
      <c r="KHL2497" s="656"/>
      <c r="KHM2497" s="656"/>
      <c r="KHN2497" s="656"/>
      <c r="KHO2497" s="656"/>
      <c r="KHP2497" s="656"/>
      <c r="KHQ2497" s="656"/>
      <c r="KHR2497" s="656"/>
      <c r="KHS2497" s="656"/>
      <c r="KHT2497" s="656"/>
      <c r="KHU2497" s="656"/>
      <c r="KHV2497" s="656"/>
      <c r="KHW2497" s="656"/>
      <c r="KHX2497" s="656"/>
      <c r="KHY2497" s="656"/>
      <c r="KHZ2497" s="656"/>
      <c r="KIA2497" s="656"/>
      <c r="KIB2497" s="656"/>
      <c r="KIC2497" s="656"/>
      <c r="KID2497" s="656"/>
      <c r="KIE2497" s="656"/>
      <c r="KIF2497" s="656"/>
      <c r="KIG2497" s="656"/>
      <c r="KIH2497" s="656"/>
      <c r="KII2497" s="656"/>
      <c r="KIJ2497" s="656"/>
      <c r="KIK2497" s="656"/>
      <c r="KIL2497" s="656"/>
      <c r="KIM2497" s="656"/>
      <c r="KIN2497" s="656"/>
      <c r="KIO2497" s="656"/>
      <c r="KIP2497" s="656"/>
      <c r="KIQ2497" s="656"/>
      <c r="KIR2497" s="656"/>
      <c r="KIS2497" s="656"/>
      <c r="KIT2497" s="656"/>
      <c r="KIU2497" s="656"/>
      <c r="KIV2497" s="656"/>
      <c r="KIW2497" s="656"/>
      <c r="KIX2497" s="656"/>
      <c r="KIY2497" s="656"/>
      <c r="KIZ2497" s="656"/>
      <c r="KJA2497" s="656"/>
      <c r="KJB2497" s="656"/>
      <c r="KJC2497" s="656"/>
      <c r="KJD2497" s="656"/>
      <c r="KJE2497" s="656"/>
      <c r="KJF2497" s="656"/>
      <c r="KJG2497" s="656"/>
      <c r="KJH2497" s="656"/>
      <c r="KJI2497" s="656"/>
      <c r="KJJ2497" s="656"/>
      <c r="KJK2497" s="656"/>
      <c r="KJL2497" s="656"/>
      <c r="KJM2497" s="656"/>
      <c r="KJN2497" s="656"/>
      <c r="KJO2497" s="656"/>
      <c r="KJP2497" s="656"/>
      <c r="KJQ2497" s="656"/>
      <c r="KJR2497" s="656"/>
      <c r="KJS2497" s="656"/>
      <c r="KJT2497" s="656"/>
      <c r="KJU2497" s="656"/>
      <c r="KJV2497" s="656"/>
      <c r="KJW2497" s="656"/>
      <c r="KJX2497" s="656"/>
      <c r="KJY2497" s="656"/>
      <c r="KJZ2497" s="656"/>
      <c r="KKA2497" s="656"/>
      <c r="KKB2497" s="656"/>
      <c r="KKC2497" s="656"/>
      <c r="KKD2497" s="656"/>
      <c r="KKE2497" s="656"/>
      <c r="KKF2497" s="656"/>
      <c r="KKG2497" s="656"/>
      <c r="KKH2497" s="656"/>
      <c r="KKI2497" s="656"/>
      <c r="KKJ2497" s="656"/>
      <c r="KKK2497" s="656"/>
      <c r="KKL2497" s="656"/>
      <c r="KKM2497" s="656"/>
      <c r="KKN2497" s="656"/>
      <c r="KKO2497" s="656"/>
      <c r="KKP2497" s="656"/>
      <c r="KKQ2497" s="656"/>
      <c r="KKR2497" s="656"/>
      <c r="KKS2497" s="656"/>
      <c r="KKT2497" s="656"/>
      <c r="KKU2497" s="656"/>
      <c r="KKV2497" s="656"/>
      <c r="KKW2497" s="656"/>
      <c r="KKX2497" s="656"/>
      <c r="KKY2497" s="656"/>
      <c r="KKZ2497" s="656"/>
      <c r="KLA2497" s="656"/>
      <c r="KLB2497" s="656"/>
      <c r="KLC2497" s="656"/>
      <c r="KLD2497" s="656"/>
      <c r="KLE2497" s="656"/>
      <c r="KLF2497" s="656"/>
      <c r="KLG2497" s="656"/>
      <c r="KLH2497" s="656"/>
      <c r="KLI2497" s="656"/>
      <c r="KLJ2497" s="656"/>
      <c r="KLK2497" s="656"/>
      <c r="KLL2497" s="656"/>
      <c r="KLM2497" s="656"/>
      <c r="KLN2497" s="656"/>
      <c r="KLO2497" s="656"/>
      <c r="KLP2497" s="656"/>
      <c r="KLQ2497" s="656"/>
      <c r="KLR2497" s="656"/>
      <c r="KLS2497" s="656"/>
      <c r="KLT2497" s="656"/>
      <c r="KLU2497" s="656"/>
      <c r="KLV2497" s="656"/>
      <c r="KLW2497" s="656"/>
      <c r="KLX2497" s="656"/>
      <c r="KLY2497" s="656"/>
      <c r="KLZ2497" s="656"/>
      <c r="KMA2497" s="656"/>
      <c r="KMB2497" s="656"/>
      <c r="KMC2497" s="656"/>
      <c r="KMD2497" s="656"/>
      <c r="KME2497" s="656"/>
      <c r="KMF2497" s="656"/>
      <c r="KMG2497" s="656"/>
      <c r="KMH2497" s="656"/>
      <c r="KMI2497" s="656"/>
      <c r="KMJ2497" s="656"/>
      <c r="KMK2497" s="656"/>
      <c r="KML2497" s="656"/>
      <c r="KMM2497" s="656"/>
      <c r="KMN2497" s="656"/>
      <c r="KMO2497" s="656"/>
      <c r="KMP2497" s="656"/>
      <c r="KMQ2497" s="656"/>
      <c r="KMR2497" s="656"/>
      <c r="KMS2497" s="656"/>
      <c r="KMT2497" s="656"/>
      <c r="KMU2497" s="656"/>
      <c r="KMV2497" s="656"/>
      <c r="KMW2497" s="656"/>
      <c r="KMX2497" s="656"/>
      <c r="KMY2497" s="656"/>
      <c r="KMZ2497" s="656"/>
      <c r="KNA2497" s="656"/>
      <c r="KNB2497" s="656"/>
      <c r="KNC2497" s="656"/>
      <c r="KND2497" s="656"/>
      <c r="KNE2497" s="656"/>
      <c r="KNF2497" s="656"/>
      <c r="KNG2497" s="656"/>
      <c r="KNH2497" s="656"/>
      <c r="KNI2497" s="656"/>
      <c r="KNJ2497" s="656"/>
      <c r="KNK2497" s="656"/>
      <c r="KNL2497" s="656"/>
      <c r="KNM2497" s="656"/>
      <c r="KNN2497" s="656"/>
      <c r="KNO2497" s="656"/>
      <c r="KNP2497" s="656"/>
      <c r="KNQ2497" s="656"/>
      <c r="KNR2497" s="656"/>
      <c r="KNS2497" s="656"/>
      <c r="KNT2497" s="656"/>
      <c r="KNU2497" s="656"/>
      <c r="KNV2497" s="656"/>
      <c r="KNW2497" s="656"/>
      <c r="KNX2497" s="656"/>
      <c r="KNY2497" s="656"/>
      <c r="KNZ2497" s="656"/>
      <c r="KOA2497" s="656"/>
      <c r="KOB2497" s="656"/>
      <c r="KOC2497" s="656"/>
      <c r="KOD2497" s="656"/>
      <c r="KOE2497" s="656"/>
      <c r="KOF2497" s="656"/>
      <c r="KOG2497" s="656"/>
      <c r="KOH2497" s="656"/>
      <c r="KOI2497" s="656"/>
      <c r="KOJ2497" s="656"/>
      <c r="KOK2497" s="656"/>
      <c r="KOL2497" s="656"/>
      <c r="KOM2497" s="656"/>
      <c r="KON2497" s="656"/>
      <c r="KOO2497" s="656"/>
      <c r="KOP2497" s="656"/>
      <c r="KOQ2497" s="656"/>
      <c r="KOR2497" s="656"/>
      <c r="KOS2497" s="656"/>
      <c r="KOT2497" s="656"/>
      <c r="KOU2497" s="656"/>
      <c r="KOV2497" s="656"/>
      <c r="KOW2497" s="656"/>
      <c r="KOX2497" s="656"/>
      <c r="KOY2497" s="656"/>
      <c r="KOZ2497" s="656"/>
      <c r="KPA2497" s="656"/>
      <c r="KPB2497" s="656"/>
      <c r="KPC2497" s="656"/>
      <c r="KPD2497" s="656"/>
      <c r="KPE2497" s="656"/>
      <c r="KPF2497" s="656"/>
      <c r="KPG2497" s="656"/>
      <c r="KPH2497" s="656"/>
      <c r="KPI2497" s="656"/>
      <c r="KPJ2497" s="656"/>
      <c r="KPK2497" s="656"/>
      <c r="KPL2497" s="656"/>
      <c r="KPM2497" s="656"/>
      <c r="KPN2497" s="656"/>
      <c r="KPO2497" s="656"/>
      <c r="KPP2497" s="656"/>
      <c r="KPQ2497" s="656"/>
      <c r="KPR2497" s="656"/>
      <c r="KPS2497" s="656"/>
      <c r="KPT2497" s="656"/>
      <c r="KPU2497" s="656"/>
      <c r="KPV2497" s="656"/>
      <c r="KPW2497" s="656"/>
      <c r="KPX2497" s="656"/>
      <c r="KPY2497" s="656"/>
      <c r="KPZ2497" s="656"/>
      <c r="KQA2497" s="656"/>
      <c r="KQB2497" s="656"/>
      <c r="KQC2497" s="656"/>
      <c r="KQD2497" s="656"/>
      <c r="KQE2497" s="656"/>
      <c r="KQF2497" s="656"/>
      <c r="KQG2497" s="656"/>
      <c r="KQH2497" s="656"/>
      <c r="KQI2497" s="656"/>
      <c r="KQJ2497" s="656"/>
      <c r="KQK2497" s="656"/>
      <c r="KQL2497" s="656"/>
      <c r="KQM2497" s="656"/>
      <c r="KQN2497" s="656"/>
      <c r="KQO2497" s="656"/>
      <c r="KQP2497" s="656"/>
      <c r="KQQ2497" s="656"/>
      <c r="KQR2497" s="656"/>
      <c r="KQS2497" s="656"/>
      <c r="KQT2497" s="656"/>
      <c r="KQU2497" s="656"/>
      <c r="KQV2497" s="656"/>
      <c r="KQW2497" s="656"/>
      <c r="KQX2497" s="656"/>
      <c r="KQY2497" s="656"/>
      <c r="KQZ2497" s="656"/>
      <c r="KRA2497" s="656"/>
      <c r="KRB2497" s="656"/>
      <c r="KRC2497" s="656"/>
      <c r="KRD2497" s="656"/>
      <c r="KRE2497" s="656"/>
      <c r="KRF2497" s="656"/>
      <c r="KRG2497" s="656"/>
      <c r="KRH2497" s="656"/>
      <c r="KRI2497" s="656"/>
      <c r="KRJ2497" s="656"/>
      <c r="KRK2497" s="656"/>
      <c r="KRL2497" s="656"/>
      <c r="KRM2497" s="656"/>
      <c r="KRN2497" s="656"/>
      <c r="KRO2497" s="656"/>
      <c r="KRP2497" s="656"/>
      <c r="KRQ2497" s="656"/>
      <c r="KRR2497" s="656"/>
      <c r="KRS2497" s="656"/>
      <c r="KRT2497" s="656"/>
      <c r="KRU2497" s="656"/>
      <c r="KRV2497" s="656"/>
      <c r="KRW2497" s="656"/>
      <c r="KRX2497" s="656"/>
      <c r="KRY2497" s="656"/>
      <c r="KRZ2497" s="656"/>
      <c r="KSA2497" s="656"/>
      <c r="KSB2497" s="656"/>
      <c r="KSC2497" s="656"/>
      <c r="KSD2497" s="656"/>
      <c r="KSE2497" s="656"/>
      <c r="KSF2497" s="656"/>
      <c r="KSG2497" s="656"/>
      <c r="KSH2497" s="656"/>
      <c r="KSI2497" s="656"/>
      <c r="KSJ2497" s="656"/>
      <c r="KSK2497" s="656"/>
      <c r="KSL2497" s="656"/>
      <c r="KSM2497" s="656"/>
      <c r="KSN2497" s="656"/>
      <c r="KSO2497" s="656"/>
      <c r="KSP2497" s="656"/>
      <c r="KSQ2497" s="656"/>
      <c r="KSR2497" s="656"/>
      <c r="KSS2497" s="656"/>
      <c r="KST2497" s="656"/>
      <c r="KSU2497" s="656"/>
      <c r="KSV2497" s="656"/>
      <c r="KSW2497" s="656"/>
      <c r="KSX2497" s="656"/>
      <c r="KSY2497" s="656"/>
      <c r="KSZ2497" s="656"/>
      <c r="KTA2497" s="656"/>
      <c r="KTB2497" s="656"/>
      <c r="KTC2497" s="656"/>
      <c r="KTD2497" s="656"/>
      <c r="KTE2497" s="656"/>
      <c r="KTF2497" s="656"/>
      <c r="KTG2497" s="656"/>
      <c r="KTH2497" s="656"/>
      <c r="KTI2497" s="656"/>
      <c r="KTJ2497" s="656"/>
      <c r="KTK2497" s="656"/>
      <c r="KTL2497" s="656"/>
      <c r="KTM2497" s="656"/>
      <c r="KTN2497" s="656"/>
      <c r="KTO2497" s="656"/>
      <c r="KTP2497" s="656"/>
      <c r="KTQ2497" s="656"/>
      <c r="KTR2497" s="656"/>
      <c r="KTS2497" s="656"/>
      <c r="KTT2497" s="656"/>
      <c r="KTU2497" s="656"/>
      <c r="KTV2497" s="656"/>
      <c r="KTW2497" s="656"/>
      <c r="KTX2497" s="656"/>
      <c r="KTY2497" s="656"/>
      <c r="KTZ2497" s="656"/>
      <c r="KUA2497" s="656"/>
      <c r="KUB2497" s="656"/>
      <c r="KUC2497" s="656"/>
      <c r="KUD2497" s="656"/>
      <c r="KUE2497" s="656"/>
      <c r="KUF2497" s="656"/>
      <c r="KUG2497" s="656"/>
      <c r="KUH2497" s="656"/>
      <c r="KUI2497" s="656"/>
      <c r="KUJ2497" s="656"/>
      <c r="KUK2497" s="656"/>
      <c r="KUL2497" s="656"/>
      <c r="KUM2497" s="656"/>
      <c r="KUN2497" s="656"/>
      <c r="KUO2497" s="656"/>
      <c r="KUP2497" s="656"/>
      <c r="KUQ2497" s="656"/>
      <c r="KUR2497" s="656"/>
      <c r="KUS2497" s="656"/>
      <c r="KUT2497" s="656"/>
      <c r="KUU2497" s="656"/>
      <c r="KUV2497" s="656"/>
      <c r="KUW2497" s="656"/>
      <c r="KUX2497" s="656"/>
      <c r="KUY2497" s="656"/>
      <c r="KUZ2497" s="656"/>
      <c r="KVA2497" s="656"/>
      <c r="KVB2497" s="656"/>
      <c r="KVC2497" s="656"/>
      <c r="KVD2497" s="656"/>
      <c r="KVE2497" s="656"/>
      <c r="KVF2497" s="656"/>
      <c r="KVG2497" s="656"/>
      <c r="KVH2497" s="656"/>
      <c r="KVI2497" s="656"/>
      <c r="KVJ2497" s="656"/>
      <c r="KVK2497" s="656"/>
      <c r="KVL2497" s="656"/>
      <c r="KVM2497" s="656"/>
      <c r="KVN2497" s="656"/>
      <c r="KVO2497" s="656"/>
      <c r="KVP2497" s="656"/>
      <c r="KVQ2497" s="656"/>
      <c r="KVR2497" s="656"/>
      <c r="KVS2497" s="656"/>
      <c r="KVT2497" s="656"/>
      <c r="KVU2497" s="656"/>
      <c r="KVV2497" s="656"/>
      <c r="KVW2497" s="656"/>
      <c r="KVX2497" s="656"/>
      <c r="KVY2497" s="656"/>
      <c r="KVZ2497" s="656"/>
      <c r="KWA2497" s="656"/>
      <c r="KWB2497" s="656"/>
      <c r="KWC2497" s="656"/>
      <c r="KWD2497" s="656"/>
      <c r="KWE2497" s="656"/>
      <c r="KWF2497" s="656"/>
      <c r="KWG2497" s="656"/>
      <c r="KWH2497" s="656"/>
      <c r="KWI2497" s="656"/>
      <c r="KWJ2497" s="656"/>
      <c r="KWK2497" s="656"/>
      <c r="KWL2497" s="656"/>
      <c r="KWM2497" s="656"/>
      <c r="KWN2497" s="656"/>
      <c r="KWO2497" s="656"/>
      <c r="KWP2497" s="656"/>
      <c r="KWQ2497" s="656"/>
      <c r="KWR2497" s="656"/>
      <c r="KWS2497" s="656"/>
      <c r="KWT2497" s="656"/>
      <c r="KWU2497" s="656"/>
      <c r="KWV2497" s="656"/>
      <c r="KWW2497" s="656"/>
      <c r="KWX2497" s="656"/>
      <c r="KWY2497" s="656"/>
      <c r="KWZ2497" s="656"/>
      <c r="KXA2497" s="656"/>
      <c r="KXB2497" s="656"/>
      <c r="KXC2497" s="656"/>
      <c r="KXD2497" s="656"/>
      <c r="KXE2497" s="656"/>
      <c r="KXF2497" s="656"/>
      <c r="KXG2497" s="656"/>
      <c r="KXH2497" s="656"/>
      <c r="KXI2497" s="656"/>
      <c r="KXJ2497" s="656"/>
      <c r="KXK2497" s="656"/>
      <c r="KXL2497" s="656"/>
      <c r="KXM2497" s="656"/>
      <c r="KXN2497" s="656"/>
      <c r="KXO2497" s="656"/>
      <c r="KXP2497" s="656"/>
      <c r="KXQ2497" s="656"/>
      <c r="KXR2497" s="656"/>
      <c r="KXS2497" s="656"/>
      <c r="KXT2497" s="656"/>
      <c r="KXU2497" s="656"/>
      <c r="KXV2497" s="656"/>
      <c r="KXW2497" s="656"/>
      <c r="KXX2497" s="656"/>
      <c r="KXY2497" s="656"/>
      <c r="KXZ2497" s="656"/>
      <c r="KYA2497" s="656"/>
      <c r="KYB2497" s="656"/>
      <c r="KYC2497" s="656"/>
      <c r="KYD2497" s="656"/>
      <c r="KYE2497" s="656"/>
      <c r="KYF2497" s="656"/>
      <c r="KYG2497" s="656"/>
      <c r="KYH2497" s="656"/>
      <c r="KYI2497" s="656"/>
      <c r="KYJ2497" s="656"/>
      <c r="KYK2497" s="656"/>
      <c r="KYL2497" s="656"/>
      <c r="KYM2497" s="656"/>
      <c r="KYN2497" s="656"/>
      <c r="KYO2497" s="656"/>
      <c r="KYP2497" s="656"/>
      <c r="KYQ2497" s="656"/>
      <c r="KYR2497" s="656"/>
      <c r="KYS2497" s="656"/>
      <c r="KYT2497" s="656"/>
      <c r="KYU2497" s="656"/>
      <c r="KYV2497" s="656"/>
      <c r="KYW2497" s="656"/>
      <c r="KYX2497" s="656"/>
      <c r="KYY2497" s="656"/>
      <c r="KYZ2497" s="656"/>
      <c r="KZA2497" s="656"/>
      <c r="KZB2497" s="656"/>
      <c r="KZC2497" s="656"/>
      <c r="KZD2497" s="656"/>
      <c r="KZE2497" s="656"/>
      <c r="KZF2497" s="656"/>
      <c r="KZG2497" s="656"/>
      <c r="KZH2497" s="656"/>
      <c r="KZI2497" s="656"/>
      <c r="KZJ2497" s="656"/>
      <c r="KZK2497" s="656"/>
      <c r="KZL2497" s="656"/>
      <c r="KZM2497" s="656"/>
      <c r="KZN2497" s="656"/>
      <c r="KZO2497" s="656"/>
      <c r="KZP2497" s="656"/>
      <c r="KZQ2497" s="656"/>
      <c r="KZR2497" s="656"/>
      <c r="KZS2497" s="656"/>
      <c r="KZT2497" s="656"/>
      <c r="KZU2497" s="656"/>
      <c r="KZV2497" s="656"/>
      <c r="KZW2497" s="656"/>
      <c r="KZX2497" s="656"/>
      <c r="KZY2497" s="656"/>
      <c r="KZZ2497" s="656"/>
      <c r="LAA2497" s="656"/>
      <c r="LAB2497" s="656"/>
      <c r="LAC2497" s="656"/>
      <c r="LAD2497" s="656"/>
      <c r="LAE2497" s="656"/>
      <c r="LAF2497" s="656"/>
      <c r="LAG2497" s="656"/>
      <c r="LAH2497" s="656"/>
      <c r="LAI2497" s="656"/>
      <c r="LAJ2497" s="656"/>
      <c r="LAK2497" s="656"/>
      <c r="LAL2497" s="656"/>
      <c r="LAM2497" s="656"/>
      <c r="LAN2497" s="656"/>
      <c r="LAO2497" s="656"/>
      <c r="LAP2497" s="656"/>
      <c r="LAQ2497" s="656"/>
      <c r="LAR2497" s="656"/>
      <c r="LAS2497" s="656"/>
      <c r="LAT2497" s="656"/>
      <c r="LAU2497" s="656"/>
      <c r="LAV2497" s="656"/>
      <c r="LAW2497" s="656"/>
      <c r="LAX2497" s="656"/>
      <c r="LAY2497" s="656"/>
      <c r="LAZ2497" s="656"/>
      <c r="LBA2497" s="656"/>
      <c r="LBB2497" s="656"/>
      <c r="LBC2497" s="656"/>
      <c r="LBD2497" s="656"/>
      <c r="LBE2497" s="656"/>
      <c r="LBF2497" s="656"/>
      <c r="LBG2497" s="656"/>
      <c r="LBH2497" s="656"/>
      <c r="LBI2497" s="656"/>
      <c r="LBJ2497" s="656"/>
      <c r="LBK2497" s="656"/>
      <c r="LBL2497" s="656"/>
      <c r="LBM2497" s="656"/>
      <c r="LBN2497" s="656"/>
      <c r="LBO2497" s="656"/>
      <c r="LBP2497" s="656"/>
      <c r="LBQ2497" s="656"/>
      <c r="LBR2497" s="656"/>
      <c r="LBS2497" s="656"/>
      <c r="LBT2497" s="656"/>
      <c r="LBU2497" s="656"/>
      <c r="LBV2497" s="656"/>
      <c r="LBW2497" s="656"/>
      <c r="LBX2497" s="656"/>
      <c r="LBY2497" s="656"/>
      <c r="LBZ2497" s="656"/>
      <c r="LCA2497" s="656"/>
      <c r="LCB2497" s="656"/>
      <c r="LCC2497" s="656"/>
      <c r="LCD2497" s="656"/>
      <c r="LCE2497" s="656"/>
      <c r="LCF2497" s="656"/>
      <c r="LCG2497" s="656"/>
      <c r="LCH2497" s="656"/>
      <c r="LCI2497" s="656"/>
      <c r="LCJ2497" s="656"/>
      <c r="LCK2497" s="656"/>
      <c r="LCL2497" s="656"/>
      <c r="LCM2497" s="656"/>
      <c r="LCN2497" s="656"/>
      <c r="LCO2497" s="656"/>
      <c r="LCP2497" s="656"/>
      <c r="LCQ2497" s="656"/>
      <c r="LCR2497" s="656"/>
      <c r="LCS2497" s="656"/>
      <c r="LCT2497" s="656"/>
      <c r="LCU2497" s="656"/>
      <c r="LCV2497" s="656"/>
      <c r="LCW2497" s="656"/>
      <c r="LCX2497" s="656"/>
      <c r="LCY2497" s="656"/>
      <c r="LCZ2497" s="656"/>
      <c r="LDA2497" s="656"/>
      <c r="LDB2497" s="656"/>
      <c r="LDC2497" s="656"/>
      <c r="LDD2497" s="656"/>
      <c r="LDE2497" s="656"/>
      <c r="LDF2497" s="656"/>
      <c r="LDG2497" s="656"/>
      <c r="LDH2497" s="656"/>
      <c r="LDI2497" s="656"/>
      <c r="LDJ2497" s="656"/>
      <c r="LDK2497" s="656"/>
      <c r="LDL2497" s="656"/>
      <c r="LDM2497" s="656"/>
      <c r="LDN2497" s="656"/>
      <c r="LDO2497" s="656"/>
      <c r="LDP2497" s="656"/>
      <c r="LDQ2497" s="656"/>
      <c r="LDR2497" s="656"/>
      <c r="LDS2497" s="656"/>
      <c r="LDT2497" s="656"/>
      <c r="LDU2497" s="656"/>
      <c r="LDV2497" s="656"/>
      <c r="LDW2497" s="656"/>
      <c r="LDX2497" s="656"/>
      <c r="LDY2497" s="656"/>
      <c r="LDZ2497" s="656"/>
      <c r="LEA2497" s="656"/>
      <c r="LEB2497" s="656"/>
      <c r="LEC2497" s="656"/>
      <c r="LED2497" s="656"/>
      <c r="LEE2497" s="656"/>
      <c r="LEF2497" s="656"/>
      <c r="LEG2497" s="656"/>
      <c r="LEH2497" s="656"/>
      <c r="LEI2497" s="656"/>
      <c r="LEJ2497" s="656"/>
      <c r="LEK2497" s="656"/>
      <c r="LEL2497" s="656"/>
      <c r="LEM2497" s="656"/>
      <c r="LEN2497" s="656"/>
      <c r="LEO2497" s="656"/>
      <c r="LEP2497" s="656"/>
      <c r="LEQ2497" s="656"/>
      <c r="LER2497" s="656"/>
      <c r="LES2497" s="656"/>
      <c r="LET2497" s="656"/>
      <c r="LEU2497" s="656"/>
      <c r="LEV2497" s="656"/>
      <c r="LEW2497" s="656"/>
      <c r="LEX2497" s="656"/>
      <c r="LEY2497" s="656"/>
      <c r="LEZ2497" s="656"/>
      <c r="LFA2497" s="656"/>
      <c r="LFB2497" s="656"/>
      <c r="LFC2497" s="656"/>
      <c r="LFD2497" s="656"/>
      <c r="LFE2497" s="656"/>
      <c r="LFF2497" s="656"/>
      <c r="LFG2497" s="656"/>
      <c r="LFH2497" s="656"/>
      <c r="LFI2497" s="656"/>
      <c r="LFJ2497" s="656"/>
      <c r="LFK2497" s="656"/>
      <c r="LFL2497" s="656"/>
      <c r="LFM2497" s="656"/>
      <c r="LFN2497" s="656"/>
      <c r="LFO2497" s="656"/>
      <c r="LFP2497" s="656"/>
      <c r="LFQ2497" s="656"/>
      <c r="LFR2497" s="656"/>
      <c r="LFS2497" s="656"/>
      <c r="LFT2497" s="656"/>
      <c r="LFU2497" s="656"/>
      <c r="LFV2497" s="656"/>
      <c r="LFW2497" s="656"/>
      <c r="LFX2497" s="656"/>
      <c r="LFY2497" s="656"/>
      <c r="LFZ2497" s="656"/>
      <c r="LGA2497" s="656"/>
      <c r="LGB2497" s="656"/>
      <c r="LGC2497" s="656"/>
      <c r="LGD2497" s="656"/>
      <c r="LGE2497" s="656"/>
      <c r="LGF2497" s="656"/>
      <c r="LGG2497" s="656"/>
      <c r="LGH2497" s="656"/>
      <c r="LGI2497" s="656"/>
      <c r="LGJ2497" s="656"/>
      <c r="LGK2497" s="656"/>
      <c r="LGL2497" s="656"/>
      <c r="LGM2497" s="656"/>
      <c r="LGN2497" s="656"/>
      <c r="LGO2497" s="656"/>
      <c r="LGP2497" s="656"/>
      <c r="LGQ2497" s="656"/>
      <c r="LGR2497" s="656"/>
      <c r="LGS2497" s="656"/>
      <c r="LGT2497" s="656"/>
      <c r="LGU2497" s="656"/>
      <c r="LGV2497" s="656"/>
      <c r="LGW2497" s="656"/>
      <c r="LGX2497" s="656"/>
      <c r="LGY2497" s="656"/>
      <c r="LGZ2497" s="656"/>
      <c r="LHA2497" s="656"/>
      <c r="LHB2497" s="656"/>
      <c r="LHC2497" s="656"/>
      <c r="LHD2497" s="656"/>
      <c r="LHE2497" s="656"/>
      <c r="LHF2497" s="656"/>
      <c r="LHG2497" s="656"/>
      <c r="LHH2497" s="656"/>
      <c r="LHI2497" s="656"/>
      <c r="LHJ2497" s="656"/>
      <c r="LHK2497" s="656"/>
      <c r="LHL2497" s="656"/>
      <c r="LHM2497" s="656"/>
      <c r="LHN2497" s="656"/>
      <c r="LHO2497" s="656"/>
      <c r="LHP2497" s="656"/>
      <c r="LHQ2497" s="656"/>
      <c r="LHR2497" s="656"/>
      <c r="LHS2497" s="656"/>
      <c r="LHT2497" s="656"/>
      <c r="LHU2497" s="656"/>
      <c r="LHV2497" s="656"/>
      <c r="LHW2497" s="656"/>
      <c r="LHX2497" s="656"/>
      <c r="LHY2497" s="656"/>
      <c r="LHZ2497" s="656"/>
      <c r="LIA2497" s="656"/>
      <c r="LIB2497" s="656"/>
      <c r="LIC2497" s="656"/>
      <c r="LID2497" s="656"/>
      <c r="LIE2497" s="656"/>
      <c r="LIF2497" s="656"/>
      <c r="LIG2497" s="656"/>
      <c r="LIH2497" s="656"/>
      <c r="LII2497" s="656"/>
      <c r="LIJ2497" s="656"/>
      <c r="LIK2497" s="656"/>
      <c r="LIL2497" s="656"/>
      <c r="LIM2497" s="656"/>
      <c r="LIN2497" s="656"/>
      <c r="LIO2497" s="656"/>
      <c r="LIP2497" s="656"/>
      <c r="LIQ2497" s="656"/>
      <c r="LIR2497" s="656"/>
      <c r="LIS2497" s="656"/>
      <c r="LIT2497" s="656"/>
      <c r="LIU2497" s="656"/>
      <c r="LIV2497" s="656"/>
      <c r="LIW2497" s="656"/>
      <c r="LIX2497" s="656"/>
      <c r="LIY2497" s="656"/>
      <c r="LIZ2497" s="656"/>
      <c r="LJA2497" s="656"/>
      <c r="LJB2497" s="656"/>
      <c r="LJC2497" s="656"/>
      <c r="LJD2497" s="656"/>
      <c r="LJE2497" s="656"/>
      <c r="LJF2497" s="656"/>
      <c r="LJG2497" s="656"/>
      <c r="LJH2497" s="656"/>
      <c r="LJI2497" s="656"/>
      <c r="LJJ2497" s="656"/>
      <c r="LJK2497" s="656"/>
      <c r="LJL2497" s="656"/>
      <c r="LJM2497" s="656"/>
      <c r="LJN2497" s="656"/>
      <c r="LJO2497" s="656"/>
      <c r="LJP2497" s="656"/>
      <c r="LJQ2497" s="656"/>
      <c r="LJR2497" s="656"/>
      <c r="LJS2497" s="656"/>
      <c r="LJT2497" s="656"/>
      <c r="LJU2497" s="656"/>
      <c r="LJV2497" s="656"/>
      <c r="LJW2497" s="656"/>
      <c r="LJX2497" s="656"/>
      <c r="LJY2497" s="656"/>
      <c r="LJZ2497" s="656"/>
      <c r="LKA2497" s="656"/>
      <c r="LKB2497" s="656"/>
      <c r="LKC2497" s="656"/>
      <c r="LKD2497" s="656"/>
      <c r="LKE2497" s="656"/>
      <c r="LKF2497" s="656"/>
      <c r="LKG2497" s="656"/>
      <c r="LKH2497" s="656"/>
      <c r="LKI2497" s="656"/>
      <c r="LKJ2497" s="656"/>
      <c r="LKK2497" s="656"/>
      <c r="LKL2497" s="656"/>
      <c r="LKM2497" s="656"/>
      <c r="LKN2497" s="656"/>
      <c r="LKO2497" s="656"/>
      <c r="LKP2497" s="656"/>
      <c r="LKQ2497" s="656"/>
      <c r="LKR2497" s="656"/>
      <c r="LKS2497" s="656"/>
      <c r="LKT2497" s="656"/>
      <c r="LKU2497" s="656"/>
      <c r="LKV2497" s="656"/>
      <c r="LKW2497" s="656"/>
      <c r="LKX2497" s="656"/>
      <c r="LKY2497" s="656"/>
      <c r="LKZ2497" s="656"/>
      <c r="LLA2497" s="656"/>
      <c r="LLB2497" s="656"/>
      <c r="LLC2497" s="656"/>
      <c r="LLD2497" s="656"/>
      <c r="LLE2497" s="656"/>
      <c r="LLF2497" s="656"/>
      <c r="LLG2497" s="656"/>
      <c r="LLH2497" s="656"/>
      <c r="LLI2497" s="656"/>
      <c r="LLJ2497" s="656"/>
      <c r="LLK2497" s="656"/>
      <c r="LLL2497" s="656"/>
      <c r="LLM2497" s="656"/>
      <c r="LLN2497" s="656"/>
      <c r="LLO2497" s="656"/>
      <c r="LLP2497" s="656"/>
      <c r="LLQ2497" s="656"/>
      <c r="LLR2497" s="656"/>
      <c r="LLS2497" s="656"/>
      <c r="LLT2497" s="656"/>
      <c r="LLU2497" s="656"/>
      <c r="LLV2497" s="656"/>
      <c r="LLW2497" s="656"/>
      <c r="LLX2497" s="656"/>
      <c r="LLY2497" s="656"/>
      <c r="LLZ2497" s="656"/>
      <c r="LMA2497" s="656"/>
      <c r="LMB2497" s="656"/>
      <c r="LMC2497" s="656"/>
      <c r="LMD2497" s="656"/>
      <c r="LME2497" s="656"/>
      <c r="LMF2497" s="656"/>
      <c r="LMG2497" s="656"/>
      <c r="LMH2497" s="656"/>
      <c r="LMI2497" s="656"/>
      <c r="LMJ2497" s="656"/>
      <c r="LMK2497" s="656"/>
      <c r="LML2497" s="656"/>
      <c r="LMM2497" s="656"/>
      <c r="LMN2497" s="656"/>
      <c r="LMO2497" s="656"/>
      <c r="LMP2497" s="656"/>
      <c r="LMQ2497" s="656"/>
      <c r="LMR2497" s="656"/>
      <c r="LMS2497" s="656"/>
      <c r="LMT2497" s="656"/>
      <c r="LMU2497" s="656"/>
      <c r="LMV2497" s="656"/>
      <c r="LMW2497" s="656"/>
      <c r="LMX2497" s="656"/>
      <c r="LMY2497" s="656"/>
      <c r="LMZ2497" s="656"/>
      <c r="LNA2497" s="656"/>
      <c r="LNB2497" s="656"/>
      <c r="LNC2497" s="656"/>
      <c r="LND2497" s="656"/>
      <c r="LNE2497" s="656"/>
      <c r="LNF2497" s="656"/>
      <c r="LNG2497" s="656"/>
      <c r="LNH2497" s="656"/>
      <c r="LNI2497" s="656"/>
      <c r="LNJ2497" s="656"/>
      <c r="LNK2497" s="656"/>
      <c r="LNL2497" s="656"/>
      <c r="LNM2497" s="656"/>
      <c r="LNN2497" s="656"/>
      <c r="LNO2497" s="656"/>
      <c r="LNP2497" s="656"/>
      <c r="LNQ2497" s="656"/>
      <c r="LNR2497" s="656"/>
      <c r="LNS2497" s="656"/>
      <c r="LNT2497" s="656"/>
      <c r="LNU2497" s="656"/>
      <c r="LNV2497" s="656"/>
      <c r="LNW2497" s="656"/>
      <c r="LNX2497" s="656"/>
      <c r="LNY2497" s="656"/>
      <c r="LNZ2497" s="656"/>
      <c r="LOA2497" s="656"/>
      <c r="LOB2497" s="656"/>
      <c r="LOC2497" s="656"/>
      <c r="LOD2497" s="656"/>
      <c r="LOE2497" s="656"/>
      <c r="LOF2497" s="656"/>
      <c r="LOG2497" s="656"/>
      <c r="LOH2497" s="656"/>
      <c r="LOI2497" s="656"/>
      <c r="LOJ2497" s="656"/>
      <c r="LOK2497" s="656"/>
      <c r="LOL2497" s="656"/>
      <c r="LOM2497" s="656"/>
      <c r="LON2497" s="656"/>
      <c r="LOO2497" s="656"/>
      <c r="LOP2497" s="656"/>
      <c r="LOQ2497" s="656"/>
      <c r="LOR2497" s="656"/>
      <c r="LOS2497" s="656"/>
      <c r="LOT2497" s="656"/>
      <c r="LOU2497" s="656"/>
      <c r="LOV2497" s="656"/>
      <c r="LOW2497" s="656"/>
      <c r="LOX2497" s="656"/>
      <c r="LOY2497" s="656"/>
      <c r="LOZ2497" s="656"/>
      <c r="LPA2497" s="656"/>
      <c r="LPB2497" s="656"/>
      <c r="LPC2497" s="656"/>
      <c r="LPD2497" s="656"/>
      <c r="LPE2497" s="656"/>
      <c r="LPF2497" s="656"/>
      <c r="LPG2497" s="656"/>
      <c r="LPH2497" s="656"/>
      <c r="LPI2497" s="656"/>
      <c r="LPJ2497" s="656"/>
      <c r="LPK2497" s="656"/>
      <c r="LPL2497" s="656"/>
      <c r="LPM2497" s="656"/>
      <c r="LPN2497" s="656"/>
      <c r="LPO2497" s="656"/>
      <c r="LPP2497" s="656"/>
      <c r="LPQ2497" s="656"/>
      <c r="LPR2497" s="656"/>
      <c r="LPS2497" s="656"/>
      <c r="LPT2497" s="656"/>
      <c r="LPU2497" s="656"/>
      <c r="LPV2497" s="656"/>
      <c r="LPW2497" s="656"/>
      <c r="LPX2497" s="656"/>
      <c r="LPY2497" s="656"/>
      <c r="LPZ2497" s="656"/>
      <c r="LQA2497" s="656"/>
      <c r="LQB2497" s="656"/>
      <c r="LQC2497" s="656"/>
      <c r="LQD2497" s="656"/>
      <c r="LQE2497" s="656"/>
      <c r="LQF2497" s="656"/>
      <c r="LQG2497" s="656"/>
      <c r="LQH2497" s="656"/>
      <c r="LQI2497" s="656"/>
      <c r="LQJ2497" s="656"/>
      <c r="LQK2497" s="656"/>
      <c r="LQL2497" s="656"/>
      <c r="LQM2497" s="656"/>
      <c r="LQN2497" s="656"/>
      <c r="LQO2497" s="656"/>
      <c r="LQP2497" s="656"/>
      <c r="LQQ2497" s="656"/>
      <c r="LQR2497" s="656"/>
      <c r="LQS2497" s="656"/>
      <c r="LQT2497" s="656"/>
      <c r="LQU2497" s="656"/>
      <c r="LQV2497" s="656"/>
      <c r="LQW2497" s="656"/>
      <c r="LQX2497" s="656"/>
      <c r="LQY2497" s="656"/>
      <c r="LQZ2497" s="656"/>
      <c r="LRA2497" s="656"/>
      <c r="LRB2497" s="656"/>
      <c r="LRC2497" s="656"/>
      <c r="LRD2497" s="656"/>
      <c r="LRE2497" s="656"/>
      <c r="LRF2497" s="656"/>
      <c r="LRG2497" s="656"/>
      <c r="LRH2497" s="656"/>
      <c r="LRI2497" s="656"/>
      <c r="LRJ2497" s="656"/>
      <c r="LRK2497" s="656"/>
      <c r="LRL2497" s="656"/>
      <c r="LRM2497" s="656"/>
      <c r="LRN2497" s="656"/>
      <c r="LRO2497" s="656"/>
      <c r="LRP2497" s="656"/>
      <c r="LRQ2497" s="656"/>
      <c r="LRR2497" s="656"/>
      <c r="LRS2497" s="656"/>
      <c r="LRT2497" s="656"/>
      <c r="LRU2497" s="656"/>
      <c r="LRV2497" s="656"/>
      <c r="LRW2497" s="656"/>
      <c r="LRX2497" s="656"/>
      <c r="LRY2497" s="656"/>
      <c r="LRZ2497" s="656"/>
      <c r="LSA2497" s="656"/>
      <c r="LSB2497" s="656"/>
      <c r="LSC2497" s="656"/>
      <c r="LSD2497" s="656"/>
      <c r="LSE2497" s="656"/>
      <c r="LSF2497" s="656"/>
      <c r="LSG2497" s="656"/>
      <c r="LSH2497" s="656"/>
      <c r="LSI2497" s="656"/>
      <c r="LSJ2497" s="656"/>
      <c r="LSK2497" s="656"/>
      <c r="LSL2497" s="656"/>
      <c r="LSM2497" s="656"/>
      <c r="LSN2497" s="656"/>
      <c r="LSO2497" s="656"/>
      <c r="LSP2497" s="656"/>
      <c r="LSQ2497" s="656"/>
      <c r="LSR2497" s="656"/>
      <c r="LSS2497" s="656"/>
      <c r="LST2497" s="656"/>
      <c r="LSU2497" s="656"/>
      <c r="LSV2497" s="656"/>
      <c r="LSW2497" s="656"/>
      <c r="LSX2497" s="656"/>
      <c r="LSY2497" s="656"/>
      <c r="LSZ2497" s="656"/>
      <c r="LTA2497" s="656"/>
      <c r="LTB2497" s="656"/>
      <c r="LTC2497" s="656"/>
      <c r="LTD2497" s="656"/>
      <c r="LTE2497" s="656"/>
      <c r="LTF2497" s="656"/>
      <c r="LTG2497" s="656"/>
      <c r="LTH2497" s="656"/>
      <c r="LTI2497" s="656"/>
      <c r="LTJ2497" s="656"/>
      <c r="LTK2497" s="656"/>
      <c r="LTL2497" s="656"/>
      <c r="LTM2497" s="656"/>
      <c r="LTN2497" s="656"/>
      <c r="LTO2497" s="656"/>
      <c r="LTP2497" s="656"/>
      <c r="LTQ2497" s="656"/>
      <c r="LTR2497" s="656"/>
      <c r="LTS2497" s="656"/>
      <c r="LTT2497" s="656"/>
      <c r="LTU2497" s="656"/>
      <c r="LTV2497" s="656"/>
      <c r="LTW2497" s="656"/>
      <c r="LTX2497" s="656"/>
      <c r="LTY2497" s="656"/>
      <c r="LTZ2497" s="656"/>
      <c r="LUA2497" s="656"/>
      <c r="LUB2497" s="656"/>
      <c r="LUC2497" s="656"/>
      <c r="LUD2497" s="656"/>
      <c r="LUE2497" s="656"/>
      <c r="LUF2497" s="656"/>
      <c r="LUG2497" s="656"/>
      <c r="LUH2497" s="656"/>
      <c r="LUI2497" s="656"/>
      <c r="LUJ2497" s="656"/>
      <c r="LUK2497" s="656"/>
      <c r="LUL2497" s="656"/>
      <c r="LUM2497" s="656"/>
      <c r="LUN2497" s="656"/>
      <c r="LUO2497" s="656"/>
      <c r="LUP2497" s="656"/>
      <c r="LUQ2497" s="656"/>
      <c r="LUR2497" s="656"/>
      <c r="LUS2497" s="656"/>
      <c r="LUT2497" s="656"/>
      <c r="LUU2497" s="656"/>
      <c r="LUV2497" s="656"/>
      <c r="LUW2497" s="656"/>
      <c r="LUX2497" s="656"/>
      <c r="LUY2497" s="656"/>
      <c r="LUZ2497" s="656"/>
      <c r="LVA2497" s="656"/>
      <c r="LVB2497" s="656"/>
      <c r="LVC2497" s="656"/>
      <c r="LVD2497" s="656"/>
      <c r="LVE2497" s="656"/>
      <c r="LVF2497" s="656"/>
      <c r="LVG2497" s="656"/>
      <c r="LVH2497" s="656"/>
      <c r="LVI2497" s="656"/>
      <c r="LVJ2497" s="656"/>
      <c r="LVK2497" s="656"/>
      <c r="LVL2497" s="656"/>
      <c r="LVM2497" s="656"/>
      <c r="LVN2497" s="656"/>
      <c r="LVO2497" s="656"/>
      <c r="LVP2497" s="656"/>
      <c r="LVQ2497" s="656"/>
      <c r="LVR2497" s="656"/>
      <c r="LVS2497" s="656"/>
      <c r="LVT2497" s="656"/>
      <c r="LVU2497" s="656"/>
      <c r="LVV2497" s="656"/>
      <c r="LVW2497" s="656"/>
      <c r="LVX2497" s="656"/>
      <c r="LVY2497" s="656"/>
      <c r="LVZ2497" s="656"/>
      <c r="LWA2497" s="656"/>
      <c r="LWB2497" s="656"/>
      <c r="LWC2497" s="656"/>
      <c r="LWD2497" s="656"/>
      <c r="LWE2497" s="656"/>
      <c r="LWF2497" s="656"/>
      <c r="LWG2497" s="656"/>
      <c r="LWH2497" s="656"/>
      <c r="LWI2497" s="656"/>
      <c r="LWJ2497" s="656"/>
      <c r="LWK2497" s="656"/>
      <c r="LWL2497" s="656"/>
      <c r="LWM2497" s="656"/>
      <c r="LWN2497" s="656"/>
      <c r="LWO2497" s="656"/>
      <c r="LWP2497" s="656"/>
      <c r="LWQ2497" s="656"/>
      <c r="LWR2497" s="656"/>
      <c r="LWS2497" s="656"/>
      <c r="LWT2497" s="656"/>
      <c r="LWU2497" s="656"/>
      <c r="LWV2497" s="656"/>
      <c r="LWW2497" s="656"/>
      <c r="LWX2497" s="656"/>
      <c r="LWY2497" s="656"/>
      <c r="LWZ2497" s="656"/>
      <c r="LXA2497" s="656"/>
      <c r="LXB2497" s="656"/>
      <c r="LXC2497" s="656"/>
      <c r="LXD2497" s="656"/>
      <c r="LXE2497" s="656"/>
      <c r="LXF2497" s="656"/>
      <c r="LXG2497" s="656"/>
      <c r="LXH2497" s="656"/>
      <c r="LXI2497" s="656"/>
      <c r="LXJ2497" s="656"/>
      <c r="LXK2497" s="656"/>
      <c r="LXL2497" s="656"/>
      <c r="LXM2497" s="656"/>
      <c r="LXN2497" s="656"/>
      <c r="LXO2497" s="656"/>
      <c r="LXP2497" s="656"/>
      <c r="LXQ2497" s="656"/>
      <c r="LXR2497" s="656"/>
      <c r="LXS2497" s="656"/>
      <c r="LXT2497" s="656"/>
      <c r="LXU2497" s="656"/>
      <c r="LXV2497" s="656"/>
      <c r="LXW2497" s="656"/>
      <c r="LXX2497" s="656"/>
      <c r="LXY2497" s="656"/>
      <c r="LXZ2497" s="656"/>
      <c r="LYA2497" s="656"/>
      <c r="LYB2497" s="656"/>
      <c r="LYC2497" s="656"/>
      <c r="LYD2497" s="656"/>
      <c r="LYE2497" s="656"/>
      <c r="LYF2497" s="656"/>
      <c r="LYG2497" s="656"/>
      <c r="LYH2497" s="656"/>
      <c r="LYI2497" s="656"/>
      <c r="LYJ2497" s="656"/>
      <c r="LYK2497" s="656"/>
      <c r="LYL2497" s="656"/>
      <c r="LYM2497" s="656"/>
      <c r="LYN2497" s="656"/>
      <c r="LYO2497" s="656"/>
      <c r="LYP2497" s="656"/>
      <c r="LYQ2497" s="656"/>
      <c r="LYR2497" s="656"/>
      <c r="LYS2497" s="656"/>
      <c r="LYT2497" s="656"/>
      <c r="LYU2497" s="656"/>
      <c r="LYV2497" s="656"/>
      <c r="LYW2497" s="656"/>
      <c r="LYX2497" s="656"/>
      <c r="LYY2497" s="656"/>
      <c r="LYZ2497" s="656"/>
      <c r="LZA2497" s="656"/>
      <c r="LZB2497" s="656"/>
      <c r="LZC2497" s="656"/>
      <c r="LZD2497" s="656"/>
      <c r="LZE2497" s="656"/>
      <c r="LZF2497" s="656"/>
      <c r="LZG2497" s="656"/>
      <c r="LZH2497" s="656"/>
      <c r="LZI2497" s="656"/>
      <c r="LZJ2497" s="656"/>
      <c r="LZK2497" s="656"/>
      <c r="LZL2497" s="656"/>
      <c r="LZM2497" s="656"/>
      <c r="LZN2497" s="656"/>
      <c r="LZO2497" s="656"/>
      <c r="LZP2497" s="656"/>
      <c r="LZQ2497" s="656"/>
      <c r="LZR2497" s="656"/>
      <c r="LZS2497" s="656"/>
      <c r="LZT2497" s="656"/>
      <c r="LZU2497" s="656"/>
      <c r="LZV2497" s="656"/>
      <c r="LZW2497" s="656"/>
      <c r="LZX2497" s="656"/>
      <c r="LZY2497" s="656"/>
      <c r="LZZ2497" s="656"/>
      <c r="MAA2497" s="656"/>
      <c r="MAB2497" s="656"/>
      <c r="MAC2497" s="656"/>
      <c r="MAD2497" s="656"/>
      <c r="MAE2497" s="656"/>
      <c r="MAF2497" s="656"/>
      <c r="MAG2497" s="656"/>
      <c r="MAH2497" s="656"/>
      <c r="MAI2497" s="656"/>
      <c r="MAJ2497" s="656"/>
      <c r="MAK2497" s="656"/>
      <c r="MAL2497" s="656"/>
      <c r="MAM2497" s="656"/>
      <c r="MAN2497" s="656"/>
      <c r="MAO2497" s="656"/>
      <c r="MAP2497" s="656"/>
      <c r="MAQ2497" s="656"/>
      <c r="MAR2497" s="656"/>
      <c r="MAS2497" s="656"/>
      <c r="MAT2497" s="656"/>
      <c r="MAU2497" s="656"/>
      <c r="MAV2497" s="656"/>
      <c r="MAW2497" s="656"/>
      <c r="MAX2497" s="656"/>
      <c r="MAY2497" s="656"/>
      <c r="MAZ2497" s="656"/>
      <c r="MBA2497" s="656"/>
      <c r="MBB2497" s="656"/>
      <c r="MBC2497" s="656"/>
      <c r="MBD2497" s="656"/>
      <c r="MBE2497" s="656"/>
      <c r="MBF2497" s="656"/>
      <c r="MBG2497" s="656"/>
      <c r="MBH2497" s="656"/>
      <c r="MBI2497" s="656"/>
      <c r="MBJ2497" s="656"/>
      <c r="MBK2497" s="656"/>
      <c r="MBL2497" s="656"/>
      <c r="MBM2497" s="656"/>
      <c r="MBN2497" s="656"/>
      <c r="MBO2497" s="656"/>
      <c r="MBP2497" s="656"/>
      <c r="MBQ2497" s="656"/>
      <c r="MBR2497" s="656"/>
      <c r="MBS2497" s="656"/>
      <c r="MBT2497" s="656"/>
      <c r="MBU2497" s="656"/>
      <c r="MBV2497" s="656"/>
      <c r="MBW2497" s="656"/>
      <c r="MBX2497" s="656"/>
      <c r="MBY2497" s="656"/>
      <c r="MBZ2497" s="656"/>
      <c r="MCA2497" s="656"/>
      <c r="MCB2497" s="656"/>
      <c r="MCC2497" s="656"/>
      <c r="MCD2497" s="656"/>
      <c r="MCE2497" s="656"/>
      <c r="MCF2497" s="656"/>
      <c r="MCG2497" s="656"/>
      <c r="MCH2497" s="656"/>
      <c r="MCI2497" s="656"/>
      <c r="MCJ2497" s="656"/>
      <c r="MCK2497" s="656"/>
      <c r="MCL2497" s="656"/>
      <c r="MCM2497" s="656"/>
      <c r="MCN2497" s="656"/>
      <c r="MCO2497" s="656"/>
      <c r="MCP2497" s="656"/>
      <c r="MCQ2497" s="656"/>
      <c r="MCR2497" s="656"/>
      <c r="MCS2497" s="656"/>
      <c r="MCT2497" s="656"/>
      <c r="MCU2497" s="656"/>
      <c r="MCV2497" s="656"/>
      <c r="MCW2497" s="656"/>
      <c r="MCX2497" s="656"/>
      <c r="MCY2497" s="656"/>
      <c r="MCZ2497" s="656"/>
      <c r="MDA2497" s="656"/>
      <c r="MDB2497" s="656"/>
      <c r="MDC2497" s="656"/>
      <c r="MDD2497" s="656"/>
      <c r="MDE2497" s="656"/>
      <c r="MDF2497" s="656"/>
      <c r="MDG2497" s="656"/>
      <c r="MDH2497" s="656"/>
      <c r="MDI2497" s="656"/>
      <c r="MDJ2497" s="656"/>
      <c r="MDK2497" s="656"/>
      <c r="MDL2497" s="656"/>
      <c r="MDM2497" s="656"/>
      <c r="MDN2497" s="656"/>
      <c r="MDO2497" s="656"/>
      <c r="MDP2497" s="656"/>
      <c r="MDQ2497" s="656"/>
      <c r="MDR2497" s="656"/>
      <c r="MDS2497" s="656"/>
      <c r="MDT2497" s="656"/>
      <c r="MDU2497" s="656"/>
      <c r="MDV2497" s="656"/>
      <c r="MDW2497" s="656"/>
      <c r="MDX2497" s="656"/>
      <c r="MDY2497" s="656"/>
      <c r="MDZ2497" s="656"/>
      <c r="MEA2497" s="656"/>
      <c r="MEB2497" s="656"/>
      <c r="MEC2497" s="656"/>
      <c r="MED2497" s="656"/>
      <c r="MEE2497" s="656"/>
      <c r="MEF2497" s="656"/>
      <c r="MEG2497" s="656"/>
      <c r="MEH2497" s="656"/>
      <c r="MEI2497" s="656"/>
      <c r="MEJ2497" s="656"/>
      <c r="MEK2497" s="656"/>
      <c r="MEL2497" s="656"/>
      <c r="MEM2497" s="656"/>
      <c r="MEN2497" s="656"/>
      <c r="MEO2497" s="656"/>
      <c r="MEP2497" s="656"/>
      <c r="MEQ2497" s="656"/>
      <c r="MER2497" s="656"/>
      <c r="MES2497" s="656"/>
      <c r="MET2497" s="656"/>
      <c r="MEU2497" s="656"/>
      <c r="MEV2497" s="656"/>
      <c r="MEW2497" s="656"/>
      <c r="MEX2497" s="656"/>
      <c r="MEY2497" s="656"/>
      <c r="MEZ2497" s="656"/>
      <c r="MFA2497" s="656"/>
      <c r="MFB2497" s="656"/>
      <c r="MFC2497" s="656"/>
      <c r="MFD2497" s="656"/>
      <c r="MFE2497" s="656"/>
      <c r="MFF2497" s="656"/>
      <c r="MFG2497" s="656"/>
      <c r="MFH2497" s="656"/>
      <c r="MFI2497" s="656"/>
      <c r="MFJ2497" s="656"/>
      <c r="MFK2497" s="656"/>
      <c r="MFL2497" s="656"/>
      <c r="MFM2497" s="656"/>
      <c r="MFN2497" s="656"/>
      <c r="MFO2497" s="656"/>
      <c r="MFP2497" s="656"/>
      <c r="MFQ2497" s="656"/>
      <c r="MFR2497" s="656"/>
      <c r="MFS2497" s="656"/>
      <c r="MFT2497" s="656"/>
      <c r="MFU2497" s="656"/>
      <c r="MFV2497" s="656"/>
      <c r="MFW2497" s="656"/>
      <c r="MFX2497" s="656"/>
      <c r="MFY2497" s="656"/>
      <c r="MFZ2497" s="656"/>
      <c r="MGA2497" s="656"/>
      <c r="MGB2497" s="656"/>
      <c r="MGC2497" s="656"/>
      <c r="MGD2497" s="656"/>
      <c r="MGE2497" s="656"/>
      <c r="MGF2497" s="656"/>
      <c r="MGG2497" s="656"/>
      <c r="MGH2497" s="656"/>
      <c r="MGI2497" s="656"/>
      <c r="MGJ2497" s="656"/>
      <c r="MGK2497" s="656"/>
      <c r="MGL2497" s="656"/>
      <c r="MGM2497" s="656"/>
      <c r="MGN2497" s="656"/>
      <c r="MGO2497" s="656"/>
      <c r="MGP2497" s="656"/>
      <c r="MGQ2497" s="656"/>
      <c r="MGR2497" s="656"/>
      <c r="MGS2497" s="656"/>
      <c r="MGT2497" s="656"/>
      <c r="MGU2497" s="656"/>
      <c r="MGV2497" s="656"/>
      <c r="MGW2497" s="656"/>
      <c r="MGX2497" s="656"/>
      <c r="MGY2497" s="656"/>
      <c r="MGZ2497" s="656"/>
      <c r="MHA2497" s="656"/>
      <c r="MHB2497" s="656"/>
      <c r="MHC2497" s="656"/>
      <c r="MHD2497" s="656"/>
      <c r="MHE2497" s="656"/>
      <c r="MHF2497" s="656"/>
      <c r="MHG2497" s="656"/>
      <c r="MHH2497" s="656"/>
      <c r="MHI2497" s="656"/>
      <c r="MHJ2497" s="656"/>
      <c r="MHK2497" s="656"/>
      <c r="MHL2497" s="656"/>
      <c r="MHM2497" s="656"/>
      <c r="MHN2497" s="656"/>
      <c r="MHO2497" s="656"/>
      <c r="MHP2497" s="656"/>
      <c r="MHQ2497" s="656"/>
      <c r="MHR2497" s="656"/>
      <c r="MHS2497" s="656"/>
      <c r="MHT2497" s="656"/>
      <c r="MHU2497" s="656"/>
      <c r="MHV2497" s="656"/>
      <c r="MHW2497" s="656"/>
      <c r="MHX2497" s="656"/>
      <c r="MHY2497" s="656"/>
      <c r="MHZ2497" s="656"/>
      <c r="MIA2497" s="656"/>
      <c r="MIB2497" s="656"/>
      <c r="MIC2497" s="656"/>
      <c r="MID2497" s="656"/>
      <c r="MIE2497" s="656"/>
      <c r="MIF2497" s="656"/>
      <c r="MIG2497" s="656"/>
      <c r="MIH2497" s="656"/>
      <c r="MII2497" s="656"/>
      <c r="MIJ2497" s="656"/>
      <c r="MIK2497" s="656"/>
      <c r="MIL2497" s="656"/>
      <c r="MIM2497" s="656"/>
      <c r="MIN2497" s="656"/>
      <c r="MIO2497" s="656"/>
      <c r="MIP2497" s="656"/>
      <c r="MIQ2497" s="656"/>
      <c r="MIR2497" s="656"/>
      <c r="MIS2497" s="656"/>
      <c r="MIT2497" s="656"/>
      <c r="MIU2497" s="656"/>
      <c r="MIV2497" s="656"/>
      <c r="MIW2497" s="656"/>
      <c r="MIX2497" s="656"/>
      <c r="MIY2497" s="656"/>
      <c r="MIZ2497" s="656"/>
      <c r="MJA2497" s="656"/>
      <c r="MJB2497" s="656"/>
      <c r="MJC2497" s="656"/>
      <c r="MJD2497" s="656"/>
      <c r="MJE2497" s="656"/>
      <c r="MJF2497" s="656"/>
      <c r="MJG2497" s="656"/>
      <c r="MJH2497" s="656"/>
      <c r="MJI2497" s="656"/>
      <c r="MJJ2497" s="656"/>
      <c r="MJK2497" s="656"/>
      <c r="MJL2497" s="656"/>
      <c r="MJM2497" s="656"/>
      <c r="MJN2497" s="656"/>
      <c r="MJO2497" s="656"/>
      <c r="MJP2497" s="656"/>
      <c r="MJQ2497" s="656"/>
      <c r="MJR2497" s="656"/>
      <c r="MJS2497" s="656"/>
      <c r="MJT2497" s="656"/>
      <c r="MJU2497" s="656"/>
      <c r="MJV2497" s="656"/>
      <c r="MJW2497" s="656"/>
      <c r="MJX2497" s="656"/>
      <c r="MJY2497" s="656"/>
      <c r="MJZ2497" s="656"/>
      <c r="MKA2497" s="656"/>
      <c r="MKB2497" s="656"/>
      <c r="MKC2497" s="656"/>
      <c r="MKD2497" s="656"/>
      <c r="MKE2497" s="656"/>
      <c r="MKF2497" s="656"/>
      <c r="MKG2497" s="656"/>
      <c r="MKH2497" s="656"/>
      <c r="MKI2497" s="656"/>
      <c r="MKJ2497" s="656"/>
      <c r="MKK2497" s="656"/>
      <c r="MKL2497" s="656"/>
      <c r="MKM2497" s="656"/>
      <c r="MKN2497" s="656"/>
      <c r="MKO2497" s="656"/>
      <c r="MKP2497" s="656"/>
      <c r="MKQ2497" s="656"/>
      <c r="MKR2497" s="656"/>
      <c r="MKS2497" s="656"/>
      <c r="MKT2497" s="656"/>
      <c r="MKU2497" s="656"/>
      <c r="MKV2497" s="656"/>
      <c r="MKW2497" s="656"/>
      <c r="MKX2497" s="656"/>
      <c r="MKY2497" s="656"/>
      <c r="MKZ2497" s="656"/>
      <c r="MLA2497" s="656"/>
      <c r="MLB2497" s="656"/>
      <c r="MLC2497" s="656"/>
      <c r="MLD2497" s="656"/>
      <c r="MLE2497" s="656"/>
      <c r="MLF2497" s="656"/>
      <c r="MLG2497" s="656"/>
      <c r="MLH2497" s="656"/>
      <c r="MLI2497" s="656"/>
      <c r="MLJ2497" s="656"/>
      <c r="MLK2497" s="656"/>
      <c r="MLL2497" s="656"/>
      <c r="MLM2497" s="656"/>
      <c r="MLN2497" s="656"/>
      <c r="MLO2497" s="656"/>
      <c r="MLP2497" s="656"/>
      <c r="MLQ2497" s="656"/>
      <c r="MLR2497" s="656"/>
      <c r="MLS2497" s="656"/>
      <c r="MLT2497" s="656"/>
      <c r="MLU2497" s="656"/>
      <c r="MLV2497" s="656"/>
      <c r="MLW2497" s="656"/>
      <c r="MLX2497" s="656"/>
      <c r="MLY2497" s="656"/>
      <c r="MLZ2497" s="656"/>
      <c r="MMA2497" s="656"/>
      <c r="MMB2497" s="656"/>
      <c r="MMC2497" s="656"/>
      <c r="MMD2497" s="656"/>
      <c r="MME2497" s="656"/>
      <c r="MMF2497" s="656"/>
      <c r="MMG2497" s="656"/>
      <c r="MMH2497" s="656"/>
      <c r="MMI2497" s="656"/>
      <c r="MMJ2497" s="656"/>
      <c r="MMK2497" s="656"/>
      <c r="MML2497" s="656"/>
      <c r="MMM2497" s="656"/>
      <c r="MMN2497" s="656"/>
      <c r="MMO2497" s="656"/>
      <c r="MMP2497" s="656"/>
      <c r="MMQ2497" s="656"/>
      <c r="MMR2497" s="656"/>
      <c r="MMS2497" s="656"/>
      <c r="MMT2497" s="656"/>
      <c r="MMU2497" s="656"/>
      <c r="MMV2497" s="656"/>
      <c r="MMW2497" s="656"/>
      <c r="MMX2497" s="656"/>
      <c r="MMY2497" s="656"/>
      <c r="MMZ2497" s="656"/>
      <c r="MNA2497" s="656"/>
      <c r="MNB2497" s="656"/>
      <c r="MNC2497" s="656"/>
      <c r="MND2497" s="656"/>
      <c r="MNE2497" s="656"/>
      <c r="MNF2497" s="656"/>
      <c r="MNG2497" s="656"/>
      <c r="MNH2497" s="656"/>
      <c r="MNI2497" s="656"/>
      <c r="MNJ2497" s="656"/>
      <c r="MNK2497" s="656"/>
      <c r="MNL2497" s="656"/>
      <c r="MNM2497" s="656"/>
      <c r="MNN2497" s="656"/>
      <c r="MNO2497" s="656"/>
      <c r="MNP2497" s="656"/>
      <c r="MNQ2497" s="656"/>
      <c r="MNR2497" s="656"/>
      <c r="MNS2497" s="656"/>
      <c r="MNT2497" s="656"/>
      <c r="MNU2497" s="656"/>
      <c r="MNV2497" s="656"/>
      <c r="MNW2497" s="656"/>
      <c r="MNX2497" s="656"/>
      <c r="MNY2497" s="656"/>
      <c r="MNZ2497" s="656"/>
      <c r="MOA2497" s="656"/>
      <c r="MOB2497" s="656"/>
      <c r="MOC2497" s="656"/>
      <c r="MOD2497" s="656"/>
      <c r="MOE2497" s="656"/>
      <c r="MOF2497" s="656"/>
      <c r="MOG2497" s="656"/>
      <c r="MOH2497" s="656"/>
      <c r="MOI2497" s="656"/>
      <c r="MOJ2497" s="656"/>
      <c r="MOK2497" s="656"/>
      <c r="MOL2497" s="656"/>
      <c r="MOM2497" s="656"/>
      <c r="MON2497" s="656"/>
      <c r="MOO2497" s="656"/>
      <c r="MOP2497" s="656"/>
      <c r="MOQ2497" s="656"/>
      <c r="MOR2497" s="656"/>
      <c r="MOS2497" s="656"/>
      <c r="MOT2497" s="656"/>
      <c r="MOU2497" s="656"/>
      <c r="MOV2497" s="656"/>
      <c r="MOW2497" s="656"/>
      <c r="MOX2497" s="656"/>
      <c r="MOY2497" s="656"/>
      <c r="MOZ2497" s="656"/>
      <c r="MPA2497" s="656"/>
      <c r="MPB2497" s="656"/>
      <c r="MPC2497" s="656"/>
      <c r="MPD2497" s="656"/>
      <c r="MPE2497" s="656"/>
      <c r="MPF2497" s="656"/>
      <c r="MPG2497" s="656"/>
      <c r="MPH2497" s="656"/>
      <c r="MPI2497" s="656"/>
      <c r="MPJ2497" s="656"/>
      <c r="MPK2497" s="656"/>
      <c r="MPL2497" s="656"/>
      <c r="MPM2497" s="656"/>
      <c r="MPN2497" s="656"/>
      <c r="MPO2497" s="656"/>
      <c r="MPP2497" s="656"/>
      <c r="MPQ2497" s="656"/>
      <c r="MPR2497" s="656"/>
      <c r="MPS2497" s="656"/>
      <c r="MPT2497" s="656"/>
      <c r="MPU2497" s="656"/>
      <c r="MPV2497" s="656"/>
      <c r="MPW2497" s="656"/>
      <c r="MPX2497" s="656"/>
      <c r="MPY2497" s="656"/>
      <c r="MPZ2497" s="656"/>
      <c r="MQA2497" s="656"/>
      <c r="MQB2497" s="656"/>
      <c r="MQC2497" s="656"/>
      <c r="MQD2497" s="656"/>
      <c r="MQE2497" s="656"/>
      <c r="MQF2497" s="656"/>
      <c r="MQG2497" s="656"/>
      <c r="MQH2497" s="656"/>
      <c r="MQI2497" s="656"/>
      <c r="MQJ2497" s="656"/>
      <c r="MQK2497" s="656"/>
      <c r="MQL2497" s="656"/>
      <c r="MQM2497" s="656"/>
      <c r="MQN2497" s="656"/>
      <c r="MQO2497" s="656"/>
      <c r="MQP2497" s="656"/>
      <c r="MQQ2497" s="656"/>
      <c r="MQR2497" s="656"/>
      <c r="MQS2497" s="656"/>
      <c r="MQT2497" s="656"/>
      <c r="MQU2497" s="656"/>
      <c r="MQV2497" s="656"/>
      <c r="MQW2497" s="656"/>
      <c r="MQX2497" s="656"/>
      <c r="MQY2497" s="656"/>
      <c r="MQZ2497" s="656"/>
      <c r="MRA2497" s="656"/>
      <c r="MRB2497" s="656"/>
      <c r="MRC2497" s="656"/>
      <c r="MRD2497" s="656"/>
      <c r="MRE2497" s="656"/>
      <c r="MRF2497" s="656"/>
      <c r="MRG2497" s="656"/>
      <c r="MRH2497" s="656"/>
      <c r="MRI2497" s="656"/>
      <c r="MRJ2497" s="656"/>
      <c r="MRK2497" s="656"/>
      <c r="MRL2497" s="656"/>
      <c r="MRM2497" s="656"/>
      <c r="MRN2497" s="656"/>
      <c r="MRO2497" s="656"/>
      <c r="MRP2497" s="656"/>
      <c r="MRQ2497" s="656"/>
      <c r="MRR2497" s="656"/>
      <c r="MRS2497" s="656"/>
      <c r="MRT2497" s="656"/>
      <c r="MRU2497" s="656"/>
      <c r="MRV2497" s="656"/>
      <c r="MRW2497" s="656"/>
      <c r="MRX2497" s="656"/>
      <c r="MRY2497" s="656"/>
      <c r="MRZ2497" s="656"/>
      <c r="MSA2497" s="656"/>
      <c r="MSB2497" s="656"/>
      <c r="MSC2497" s="656"/>
      <c r="MSD2497" s="656"/>
      <c r="MSE2497" s="656"/>
      <c r="MSF2497" s="656"/>
      <c r="MSG2497" s="656"/>
      <c r="MSH2497" s="656"/>
      <c r="MSI2497" s="656"/>
      <c r="MSJ2497" s="656"/>
      <c r="MSK2497" s="656"/>
      <c r="MSL2497" s="656"/>
      <c r="MSM2497" s="656"/>
      <c r="MSN2497" s="656"/>
      <c r="MSO2497" s="656"/>
      <c r="MSP2497" s="656"/>
      <c r="MSQ2497" s="656"/>
      <c r="MSR2497" s="656"/>
      <c r="MSS2497" s="656"/>
      <c r="MST2497" s="656"/>
      <c r="MSU2497" s="656"/>
      <c r="MSV2497" s="656"/>
      <c r="MSW2497" s="656"/>
      <c r="MSX2497" s="656"/>
      <c r="MSY2497" s="656"/>
      <c r="MSZ2497" s="656"/>
      <c r="MTA2497" s="656"/>
      <c r="MTB2497" s="656"/>
      <c r="MTC2497" s="656"/>
      <c r="MTD2497" s="656"/>
      <c r="MTE2497" s="656"/>
      <c r="MTF2497" s="656"/>
      <c r="MTG2497" s="656"/>
      <c r="MTH2497" s="656"/>
      <c r="MTI2497" s="656"/>
      <c r="MTJ2497" s="656"/>
      <c r="MTK2497" s="656"/>
      <c r="MTL2497" s="656"/>
      <c r="MTM2497" s="656"/>
      <c r="MTN2497" s="656"/>
      <c r="MTO2497" s="656"/>
      <c r="MTP2497" s="656"/>
      <c r="MTQ2497" s="656"/>
      <c r="MTR2497" s="656"/>
      <c r="MTS2497" s="656"/>
      <c r="MTT2497" s="656"/>
      <c r="MTU2497" s="656"/>
      <c r="MTV2497" s="656"/>
      <c r="MTW2497" s="656"/>
      <c r="MTX2497" s="656"/>
      <c r="MTY2497" s="656"/>
      <c r="MTZ2497" s="656"/>
      <c r="MUA2497" s="656"/>
      <c r="MUB2497" s="656"/>
      <c r="MUC2497" s="656"/>
      <c r="MUD2497" s="656"/>
      <c r="MUE2497" s="656"/>
      <c r="MUF2497" s="656"/>
      <c r="MUG2497" s="656"/>
      <c r="MUH2497" s="656"/>
      <c r="MUI2497" s="656"/>
      <c r="MUJ2497" s="656"/>
      <c r="MUK2497" s="656"/>
      <c r="MUL2497" s="656"/>
      <c r="MUM2497" s="656"/>
      <c r="MUN2497" s="656"/>
      <c r="MUO2497" s="656"/>
      <c r="MUP2497" s="656"/>
      <c r="MUQ2497" s="656"/>
      <c r="MUR2497" s="656"/>
      <c r="MUS2497" s="656"/>
      <c r="MUT2497" s="656"/>
      <c r="MUU2497" s="656"/>
      <c r="MUV2497" s="656"/>
      <c r="MUW2497" s="656"/>
      <c r="MUX2497" s="656"/>
      <c r="MUY2497" s="656"/>
      <c r="MUZ2497" s="656"/>
      <c r="MVA2497" s="656"/>
      <c r="MVB2497" s="656"/>
      <c r="MVC2497" s="656"/>
      <c r="MVD2497" s="656"/>
      <c r="MVE2497" s="656"/>
      <c r="MVF2497" s="656"/>
      <c r="MVG2497" s="656"/>
      <c r="MVH2497" s="656"/>
      <c r="MVI2497" s="656"/>
      <c r="MVJ2497" s="656"/>
      <c r="MVK2497" s="656"/>
      <c r="MVL2497" s="656"/>
      <c r="MVM2497" s="656"/>
      <c r="MVN2497" s="656"/>
      <c r="MVO2497" s="656"/>
      <c r="MVP2497" s="656"/>
      <c r="MVQ2497" s="656"/>
      <c r="MVR2497" s="656"/>
      <c r="MVS2497" s="656"/>
      <c r="MVT2497" s="656"/>
      <c r="MVU2497" s="656"/>
      <c r="MVV2497" s="656"/>
      <c r="MVW2497" s="656"/>
      <c r="MVX2497" s="656"/>
      <c r="MVY2497" s="656"/>
      <c r="MVZ2497" s="656"/>
      <c r="MWA2497" s="656"/>
      <c r="MWB2497" s="656"/>
      <c r="MWC2497" s="656"/>
      <c r="MWD2497" s="656"/>
      <c r="MWE2497" s="656"/>
      <c r="MWF2497" s="656"/>
      <c r="MWG2497" s="656"/>
      <c r="MWH2497" s="656"/>
      <c r="MWI2497" s="656"/>
      <c r="MWJ2497" s="656"/>
      <c r="MWK2497" s="656"/>
      <c r="MWL2497" s="656"/>
      <c r="MWM2497" s="656"/>
      <c r="MWN2497" s="656"/>
      <c r="MWO2497" s="656"/>
      <c r="MWP2497" s="656"/>
      <c r="MWQ2497" s="656"/>
      <c r="MWR2497" s="656"/>
      <c r="MWS2497" s="656"/>
      <c r="MWT2497" s="656"/>
      <c r="MWU2497" s="656"/>
      <c r="MWV2497" s="656"/>
      <c r="MWW2497" s="656"/>
      <c r="MWX2497" s="656"/>
      <c r="MWY2497" s="656"/>
      <c r="MWZ2497" s="656"/>
      <c r="MXA2497" s="656"/>
      <c r="MXB2497" s="656"/>
      <c r="MXC2497" s="656"/>
      <c r="MXD2497" s="656"/>
      <c r="MXE2497" s="656"/>
      <c r="MXF2497" s="656"/>
      <c r="MXG2497" s="656"/>
      <c r="MXH2497" s="656"/>
      <c r="MXI2497" s="656"/>
      <c r="MXJ2497" s="656"/>
      <c r="MXK2497" s="656"/>
      <c r="MXL2497" s="656"/>
      <c r="MXM2497" s="656"/>
      <c r="MXN2497" s="656"/>
      <c r="MXO2497" s="656"/>
      <c r="MXP2497" s="656"/>
      <c r="MXQ2497" s="656"/>
      <c r="MXR2497" s="656"/>
      <c r="MXS2497" s="656"/>
      <c r="MXT2497" s="656"/>
      <c r="MXU2497" s="656"/>
      <c r="MXV2497" s="656"/>
      <c r="MXW2497" s="656"/>
      <c r="MXX2497" s="656"/>
      <c r="MXY2497" s="656"/>
      <c r="MXZ2497" s="656"/>
      <c r="MYA2497" s="656"/>
      <c r="MYB2497" s="656"/>
      <c r="MYC2497" s="656"/>
      <c r="MYD2497" s="656"/>
      <c r="MYE2497" s="656"/>
      <c r="MYF2497" s="656"/>
      <c r="MYG2497" s="656"/>
      <c r="MYH2497" s="656"/>
      <c r="MYI2497" s="656"/>
      <c r="MYJ2497" s="656"/>
      <c r="MYK2497" s="656"/>
      <c r="MYL2497" s="656"/>
      <c r="MYM2497" s="656"/>
      <c r="MYN2497" s="656"/>
      <c r="MYO2497" s="656"/>
      <c r="MYP2497" s="656"/>
      <c r="MYQ2497" s="656"/>
      <c r="MYR2497" s="656"/>
      <c r="MYS2497" s="656"/>
      <c r="MYT2497" s="656"/>
      <c r="MYU2497" s="656"/>
      <c r="MYV2497" s="656"/>
      <c r="MYW2497" s="656"/>
      <c r="MYX2497" s="656"/>
      <c r="MYY2497" s="656"/>
      <c r="MYZ2497" s="656"/>
      <c r="MZA2497" s="656"/>
      <c r="MZB2497" s="656"/>
      <c r="MZC2497" s="656"/>
      <c r="MZD2497" s="656"/>
      <c r="MZE2497" s="656"/>
      <c r="MZF2497" s="656"/>
      <c r="MZG2497" s="656"/>
      <c r="MZH2497" s="656"/>
      <c r="MZI2497" s="656"/>
      <c r="MZJ2497" s="656"/>
      <c r="MZK2497" s="656"/>
      <c r="MZL2497" s="656"/>
      <c r="MZM2497" s="656"/>
      <c r="MZN2497" s="656"/>
      <c r="MZO2497" s="656"/>
      <c r="MZP2497" s="656"/>
      <c r="MZQ2497" s="656"/>
      <c r="MZR2497" s="656"/>
      <c r="MZS2497" s="656"/>
      <c r="MZT2497" s="656"/>
      <c r="MZU2497" s="656"/>
      <c r="MZV2497" s="656"/>
      <c r="MZW2497" s="656"/>
      <c r="MZX2497" s="656"/>
      <c r="MZY2497" s="656"/>
      <c r="MZZ2497" s="656"/>
      <c r="NAA2497" s="656"/>
      <c r="NAB2497" s="656"/>
      <c r="NAC2497" s="656"/>
      <c r="NAD2497" s="656"/>
      <c r="NAE2497" s="656"/>
      <c r="NAF2497" s="656"/>
      <c r="NAG2497" s="656"/>
      <c r="NAH2497" s="656"/>
      <c r="NAI2497" s="656"/>
      <c r="NAJ2497" s="656"/>
      <c r="NAK2497" s="656"/>
      <c r="NAL2497" s="656"/>
      <c r="NAM2497" s="656"/>
      <c r="NAN2497" s="656"/>
      <c r="NAO2497" s="656"/>
      <c r="NAP2497" s="656"/>
      <c r="NAQ2497" s="656"/>
      <c r="NAR2497" s="656"/>
      <c r="NAS2497" s="656"/>
      <c r="NAT2497" s="656"/>
      <c r="NAU2497" s="656"/>
      <c r="NAV2497" s="656"/>
      <c r="NAW2497" s="656"/>
      <c r="NAX2497" s="656"/>
      <c r="NAY2497" s="656"/>
      <c r="NAZ2497" s="656"/>
      <c r="NBA2497" s="656"/>
      <c r="NBB2497" s="656"/>
      <c r="NBC2497" s="656"/>
      <c r="NBD2497" s="656"/>
      <c r="NBE2497" s="656"/>
      <c r="NBF2497" s="656"/>
      <c r="NBG2497" s="656"/>
      <c r="NBH2497" s="656"/>
      <c r="NBI2497" s="656"/>
      <c r="NBJ2497" s="656"/>
      <c r="NBK2497" s="656"/>
      <c r="NBL2497" s="656"/>
      <c r="NBM2497" s="656"/>
      <c r="NBN2497" s="656"/>
      <c r="NBO2497" s="656"/>
      <c r="NBP2497" s="656"/>
      <c r="NBQ2497" s="656"/>
      <c r="NBR2497" s="656"/>
      <c r="NBS2497" s="656"/>
      <c r="NBT2497" s="656"/>
      <c r="NBU2497" s="656"/>
      <c r="NBV2497" s="656"/>
      <c r="NBW2497" s="656"/>
      <c r="NBX2497" s="656"/>
      <c r="NBY2497" s="656"/>
      <c r="NBZ2497" s="656"/>
      <c r="NCA2497" s="656"/>
      <c r="NCB2497" s="656"/>
      <c r="NCC2497" s="656"/>
      <c r="NCD2497" s="656"/>
      <c r="NCE2497" s="656"/>
      <c r="NCF2497" s="656"/>
      <c r="NCG2497" s="656"/>
      <c r="NCH2497" s="656"/>
      <c r="NCI2497" s="656"/>
      <c r="NCJ2497" s="656"/>
      <c r="NCK2497" s="656"/>
      <c r="NCL2497" s="656"/>
      <c r="NCM2497" s="656"/>
      <c r="NCN2497" s="656"/>
      <c r="NCO2497" s="656"/>
      <c r="NCP2497" s="656"/>
      <c r="NCQ2497" s="656"/>
      <c r="NCR2497" s="656"/>
      <c r="NCS2497" s="656"/>
      <c r="NCT2497" s="656"/>
      <c r="NCU2497" s="656"/>
      <c r="NCV2497" s="656"/>
      <c r="NCW2497" s="656"/>
      <c r="NCX2497" s="656"/>
      <c r="NCY2497" s="656"/>
      <c r="NCZ2497" s="656"/>
      <c r="NDA2497" s="656"/>
      <c r="NDB2497" s="656"/>
      <c r="NDC2497" s="656"/>
      <c r="NDD2497" s="656"/>
      <c r="NDE2497" s="656"/>
      <c r="NDF2497" s="656"/>
      <c r="NDG2497" s="656"/>
      <c r="NDH2497" s="656"/>
      <c r="NDI2497" s="656"/>
      <c r="NDJ2497" s="656"/>
      <c r="NDK2497" s="656"/>
      <c r="NDL2497" s="656"/>
      <c r="NDM2497" s="656"/>
      <c r="NDN2497" s="656"/>
      <c r="NDO2497" s="656"/>
      <c r="NDP2497" s="656"/>
      <c r="NDQ2497" s="656"/>
      <c r="NDR2497" s="656"/>
      <c r="NDS2497" s="656"/>
      <c r="NDT2497" s="656"/>
      <c r="NDU2497" s="656"/>
      <c r="NDV2497" s="656"/>
      <c r="NDW2497" s="656"/>
      <c r="NDX2497" s="656"/>
      <c r="NDY2497" s="656"/>
      <c r="NDZ2497" s="656"/>
      <c r="NEA2497" s="656"/>
      <c r="NEB2497" s="656"/>
      <c r="NEC2497" s="656"/>
      <c r="NED2497" s="656"/>
      <c r="NEE2497" s="656"/>
      <c r="NEF2497" s="656"/>
      <c r="NEG2497" s="656"/>
      <c r="NEH2497" s="656"/>
      <c r="NEI2497" s="656"/>
      <c r="NEJ2497" s="656"/>
      <c r="NEK2497" s="656"/>
      <c r="NEL2497" s="656"/>
      <c r="NEM2497" s="656"/>
      <c r="NEN2497" s="656"/>
      <c r="NEO2497" s="656"/>
      <c r="NEP2497" s="656"/>
      <c r="NEQ2497" s="656"/>
      <c r="NER2497" s="656"/>
      <c r="NES2497" s="656"/>
      <c r="NET2497" s="656"/>
      <c r="NEU2497" s="656"/>
      <c r="NEV2497" s="656"/>
      <c r="NEW2497" s="656"/>
      <c r="NEX2497" s="656"/>
      <c r="NEY2497" s="656"/>
      <c r="NEZ2497" s="656"/>
      <c r="NFA2497" s="656"/>
      <c r="NFB2497" s="656"/>
      <c r="NFC2497" s="656"/>
      <c r="NFD2497" s="656"/>
      <c r="NFE2497" s="656"/>
      <c r="NFF2497" s="656"/>
      <c r="NFG2497" s="656"/>
      <c r="NFH2497" s="656"/>
      <c r="NFI2497" s="656"/>
      <c r="NFJ2497" s="656"/>
      <c r="NFK2497" s="656"/>
      <c r="NFL2497" s="656"/>
      <c r="NFM2497" s="656"/>
      <c r="NFN2497" s="656"/>
      <c r="NFO2497" s="656"/>
      <c r="NFP2497" s="656"/>
      <c r="NFQ2497" s="656"/>
      <c r="NFR2497" s="656"/>
      <c r="NFS2497" s="656"/>
      <c r="NFT2497" s="656"/>
      <c r="NFU2497" s="656"/>
      <c r="NFV2497" s="656"/>
      <c r="NFW2497" s="656"/>
      <c r="NFX2497" s="656"/>
      <c r="NFY2497" s="656"/>
      <c r="NFZ2497" s="656"/>
      <c r="NGA2497" s="656"/>
      <c r="NGB2497" s="656"/>
      <c r="NGC2497" s="656"/>
      <c r="NGD2497" s="656"/>
      <c r="NGE2497" s="656"/>
      <c r="NGF2497" s="656"/>
      <c r="NGG2497" s="656"/>
      <c r="NGH2497" s="656"/>
      <c r="NGI2497" s="656"/>
      <c r="NGJ2497" s="656"/>
      <c r="NGK2497" s="656"/>
      <c r="NGL2497" s="656"/>
      <c r="NGM2497" s="656"/>
      <c r="NGN2497" s="656"/>
      <c r="NGO2497" s="656"/>
      <c r="NGP2497" s="656"/>
      <c r="NGQ2497" s="656"/>
      <c r="NGR2497" s="656"/>
      <c r="NGS2497" s="656"/>
      <c r="NGT2497" s="656"/>
      <c r="NGU2497" s="656"/>
      <c r="NGV2497" s="656"/>
      <c r="NGW2497" s="656"/>
      <c r="NGX2497" s="656"/>
      <c r="NGY2497" s="656"/>
      <c r="NGZ2497" s="656"/>
      <c r="NHA2497" s="656"/>
      <c r="NHB2497" s="656"/>
      <c r="NHC2497" s="656"/>
      <c r="NHD2497" s="656"/>
      <c r="NHE2497" s="656"/>
      <c r="NHF2497" s="656"/>
      <c r="NHG2497" s="656"/>
      <c r="NHH2497" s="656"/>
      <c r="NHI2497" s="656"/>
      <c r="NHJ2497" s="656"/>
      <c r="NHK2497" s="656"/>
      <c r="NHL2497" s="656"/>
      <c r="NHM2497" s="656"/>
      <c r="NHN2497" s="656"/>
      <c r="NHO2497" s="656"/>
      <c r="NHP2497" s="656"/>
      <c r="NHQ2497" s="656"/>
      <c r="NHR2497" s="656"/>
      <c r="NHS2497" s="656"/>
      <c r="NHT2497" s="656"/>
      <c r="NHU2497" s="656"/>
      <c r="NHV2497" s="656"/>
      <c r="NHW2497" s="656"/>
      <c r="NHX2497" s="656"/>
      <c r="NHY2497" s="656"/>
      <c r="NHZ2497" s="656"/>
      <c r="NIA2497" s="656"/>
      <c r="NIB2497" s="656"/>
      <c r="NIC2497" s="656"/>
      <c r="NID2497" s="656"/>
      <c r="NIE2497" s="656"/>
      <c r="NIF2497" s="656"/>
      <c r="NIG2497" s="656"/>
      <c r="NIH2497" s="656"/>
      <c r="NII2497" s="656"/>
      <c r="NIJ2497" s="656"/>
      <c r="NIK2497" s="656"/>
      <c r="NIL2497" s="656"/>
      <c r="NIM2497" s="656"/>
      <c r="NIN2497" s="656"/>
      <c r="NIO2497" s="656"/>
      <c r="NIP2497" s="656"/>
      <c r="NIQ2497" s="656"/>
      <c r="NIR2497" s="656"/>
      <c r="NIS2497" s="656"/>
      <c r="NIT2497" s="656"/>
      <c r="NIU2497" s="656"/>
      <c r="NIV2497" s="656"/>
      <c r="NIW2497" s="656"/>
      <c r="NIX2497" s="656"/>
      <c r="NIY2497" s="656"/>
      <c r="NIZ2497" s="656"/>
      <c r="NJA2497" s="656"/>
      <c r="NJB2497" s="656"/>
      <c r="NJC2497" s="656"/>
      <c r="NJD2497" s="656"/>
      <c r="NJE2497" s="656"/>
      <c r="NJF2497" s="656"/>
      <c r="NJG2497" s="656"/>
      <c r="NJH2497" s="656"/>
      <c r="NJI2497" s="656"/>
      <c r="NJJ2497" s="656"/>
      <c r="NJK2497" s="656"/>
      <c r="NJL2497" s="656"/>
      <c r="NJM2497" s="656"/>
      <c r="NJN2497" s="656"/>
      <c r="NJO2497" s="656"/>
      <c r="NJP2497" s="656"/>
      <c r="NJQ2497" s="656"/>
      <c r="NJR2497" s="656"/>
      <c r="NJS2497" s="656"/>
      <c r="NJT2497" s="656"/>
      <c r="NJU2497" s="656"/>
      <c r="NJV2497" s="656"/>
      <c r="NJW2497" s="656"/>
      <c r="NJX2497" s="656"/>
      <c r="NJY2497" s="656"/>
      <c r="NJZ2497" s="656"/>
      <c r="NKA2497" s="656"/>
      <c r="NKB2497" s="656"/>
      <c r="NKC2497" s="656"/>
      <c r="NKD2497" s="656"/>
      <c r="NKE2497" s="656"/>
      <c r="NKF2497" s="656"/>
      <c r="NKG2497" s="656"/>
      <c r="NKH2497" s="656"/>
      <c r="NKI2497" s="656"/>
      <c r="NKJ2497" s="656"/>
      <c r="NKK2497" s="656"/>
      <c r="NKL2497" s="656"/>
      <c r="NKM2497" s="656"/>
      <c r="NKN2497" s="656"/>
      <c r="NKO2497" s="656"/>
      <c r="NKP2497" s="656"/>
      <c r="NKQ2497" s="656"/>
      <c r="NKR2497" s="656"/>
      <c r="NKS2497" s="656"/>
      <c r="NKT2497" s="656"/>
      <c r="NKU2497" s="656"/>
      <c r="NKV2497" s="656"/>
      <c r="NKW2497" s="656"/>
      <c r="NKX2497" s="656"/>
      <c r="NKY2497" s="656"/>
      <c r="NKZ2497" s="656"/>
      <c r="NLA2497" s="656"/>
      <c r="NLB2497" s="656"/>
      <c r="NLC2497" s="656"/>
      <c r="NLD2497" s="656"/>
      <c r="NLE2497" s="656"/>
      <c r="NLF2497" s="656"/>
      <c r="NLG2497" s="656"/>
      <c r="NLH2497" s="656"/>
      <c r="NLI2497" s="656"/>
      <c r="NLJ2497" s="656"/>
      <c r="NLK2497" s="656"/>
      <c r="NLL2497" s="656"/>
      <c r="NLM2497" s="656"/>
      <c r="NLN2497" s="656"/>
      <c r="NLO2497" s="656"/>
      <c r="NLP2497" s="656"/>
      <c r="NLQ2497" s="656"/>
      <c r="NLR2497" s="656"/>
      <c r="NLS2497" s="656"/>
      <c r="NLT2497" s="656"/>
      <c r="NLU2497" s="656"/>
      <c r="NLV2497" s="656"/>
      <c r="NLW2497" s="656"/>
      <c r="NLX2497" s="656"/>
      <c r="NLY2497" s="656"/>
      <c r="NLZ2497" s="656"/>
      <c r="NMA2497" s="656"/>
      <c r="NMB2497" s="656"/>
      <c r="NMC2497" s="656"/>
      <c r="NMD2497" s="656"/>
      <c r="NME2497" s="656"/>
      <c r="NMF2497" s="656"/>
      <c r="NMG2497" s="656"/>
      <c r="NMH2497" s="656"/>
      <c r="NMI2497" s="656"/>
      <c r="NMJ2497" s="656"/>
      <c r="NMK2497" s="656"/>
      <c r="NML2497" s="656"/>
      <c r="NMM2497" s="656"/>
      <c r="NMN2497" s="656"/>
      <c r="NMO2497" s="656"/>
      <c r="NMP2497" s="656"/>
      <c r="NMQ2497" s="656"/>
      <c r="NMR2497" s="656"/>
      <c r="NMS2497" s="656"/>
      <c r="NMT2497" s="656"/>
      <c r="NMU2497" s="656"/>
      <c r="NMV2497" s="656"/>
      <c r="NMW2497" s="656"/>
      <c r="NMX2497" s="656"/>
      <c r="NMY2497" s="656"/>
      <c r="NMZ2497" s="656"/>
      <c r="NNA2497" s="656"/>
      <c r="NNB2497" s="656"/>
      <c r="NNC2497" s="656"/>
      <c r="NND2497" s="656"/>
      <c r="NNE2497" s="656"/>
      <c r="NNF2497" s="656"/>
      <c r="NNG2497" s="656"/>
      <c r="NNH2497" s="656"/>
      <c r="NNI2497" s="656"/>
      <c r="NNJ2497" s="656"/>
      <c r="NNK2497" s="656"/>
      <c r="NNL2497" s="656"/>
      <c r="NNM2497" s="656"/>
      <c r="NNN2497" s="656"/>
      <c r="NNO2497" s="656"/>
      <c r="NNP2497" s="656"/>
      <c r="NNQ2497" s="656"/>
      <c r="NNR2497" s="656"/>
      <c r="NNS2497" s="656"/>
      <c r="NNT2497" s="656"/>
      <c r="NNU2497" s="656"/>
      <c r="NNV2497" s="656"/>
      <c r="NNW2497" s="656"/>
      <c r="NNX2497" s="656"/>
      <c r="NNY2497" s="656"/>
      <c r="NNZ2497" s="656"/>
      <c r="NOA2497" s="656"/>
      <c r="NOB2497" s="656"/>
      <c r="NOC2497" s="656"/>
      <c r="NOD2497" s="656"/>
      <c r="NOE2497" s="656"/>
      <c r="NOF2497" s="656"/>
      <c r="NOG2497" s="656"/>
      <c r="NOH2497" s="656"/>
      <c r="NOI2497" s="656"/>
      <c r="NOJ2497" s="656"/>
      <c r="NOK2497" s="656"/>
      <c r="NOL2497" s="656"/>
      <c r="NOM2497" s="656"/>
      <c r="NON2497" s="656"/>
      <c r="NOO2497" s="656"/>
      <c r="NOP2497" s="656"/>
      <c r="NOQ2497" s="656"/>
      <c r="NOR2497" s="656"/>
      <c r="NOS2497" s="656"/>
      <c r="NOT2497" s="656"/>
      <c r="NOU2497" s="656"/>
      <c r="NOV2497" s="656"/>
      <c r="NOW2497" s="656"/>
      <c r="NOX2497" s="656"/>
      <c r="NOY2497" s="656"/>
      <c r="NOZ2497" s="656"/>
      <c r="NPA2497" s="656"/>
      <c r="NPB2497" s="656"/>
      <c r="NPC2497" s="656"/>
      <c r="NPD2497" s="656"/>
      <c r="NPE2497" s="656"/>
      <c r="NPF2497" s="656"/>
      <c r="NPG2497" s="656"/>
      <c r="NPH2497" s="656"/>
      <c r="NPI2497" s="656"/>
      <c r="NPJ2497" s="656"/>
      <c r="NPK2497" s="656"/>
      <c r="NPL2497" s="656"/>
      <c r="NPM2497" s="656"/>
      <c r="NPN2497" s="656"/>
      <c r="NPO2497" s="656"/>
      <c r="NPP2497" s="656"/>
      <c r="NPQ2497" s="656"/>
      <c r="NPR2497" s="656"/>
      <c r="NPS2497" s="656"/>
      <c r="NPT2497" s="656"/>
      <c r="NPU2497" s="656"/>
      <c r="NPV2497" s="656"/>
      <c r="NPW2497" s="656"/>
      <c r="NPX2497" s="656"/>
      <c r="NPY2497" s="656"/>
      <c r="NPZ2497" s="656"/>
      <c r="NQA2497" s="656"/>
      <c r="NQB2497" s="656"/>
      <c r="NQC2497" s="656"/>
      <c r="NQD2497" s="656"/>
      <c r="NQE2497" s="656"/>
      <c r="NQF2497" s="656"/>
      <c r="NQG2497" s="656"/>
      <c r="NQH2497" s="656"/>
      <c r="NQI2497" s="656"/>
      <c r="NQJ2497" s="656"/>
      <c r="NQK2497" s="656"/>
      <c r="NQL2497" s="656"/>
      <c r="NQM2497" s="656"/>
      <c r="NQN2497" s="656"/>
      <c r="NQO2497" s="656"/>
      <c r="NQP2497" s="656"/>
      <c r="NQQ2497" s="656"/>
      <c r="NQR2497" s="656"/>
      <c r="NQS2497" s="656"/>
      <c r="NQT2497" s="656"/>
      <c r="NQU2497" s="656"/>
      <c r="NQV2497" s="656"/>
      <c r="NQW2497" s="656"/>
      <c r="NQX2497" s="656"/>
      <c r="NQY2497" s="656"/>
      <c r="NQZ2497" s="656"/>
      <c r="NRA2497" s="656"/>
      <c r="NRB2497" s="656"/>
      <c r="NRC2497" s="656"/>
      <c r="NRD2497" s="656"/>
      <c r="NRE2497" s="656"/>
      <c r="NRF2497" s="656"/>
      <c r="NRG2497" s="656"/>
      <c r="NRH2497" s="656"/>
      <c r="NRI2497" s="656"/>
      <c r="NRJ2497" s="656"/>
      <c r="NRK2497" s="656"/>
      <c r="NRL2497" s="656"/>
      <c r="NRM2497" s="656"/>
      <c r="NRN2497" s="656"/>
      <c r="NRO2497" s="656"/>
      <c r="NRP2497" s="656"/>
      <c r="NRQ2497" s="656"/>
      <c r="NRR2497" s="656"/>
      <c r="NRS2497" s="656"/>
      <c r="NRT2497" s="656"/>
      <c r="NRU2497" s="656"/>
      <c r="NRV2497" s="656"/>
      <c r="NRW2497" s="656"/>
      <c r="NRX2497" s="656"/>
      <c r="NRY2497" s="656"/>
      <c r="NRZ2497" s="656"/>
      <c r="NSA2497" s="656"/>
      <c r="NSB2497" s="656"/>
      <c r="NSC2497" s="656"/>
      <c r="NSD2497" s="656"/>
      <c r="NSE2497" s="656"/>
      <c r="NSF2497" s="656"/>
      <c r="NSG2497" s="656"/>
      <c r="NSH2497" s="656"/>
      <c r="NSI2497" s="656"/>
      <c r="NSJ2497" s="656"/>
      <c r="NSK2497" s="656"/>
      <c r="NSL2497" s="656"/>
      <c r="NSM2497" s="656"/>
      <c r="NSN2497" s="656"/>
      <c r="NSO2497" s="656"/>
      <c r="NSP2497" s="656"/>
      <c r="NSQ2497" s="656"/>
      <c r="NSR2497" s="656"/>
      <c r="NSS2497" s="656"/>
      <c r="NST2497" s="656"/>
      <c r="NSU2497" s="656"/>
      <c r="NSV2497" s="656"/>
      <c r="NSW2497" s="656"/>
      <c r="NSX2497" s="656"/>
      <c r="NSY2497" s="656"/>
      <c r="NSZ2497" s="656"/>
      <c r="NTA2497" s="656"/>
      <c r="NTB2497" s="656"/>
      <c r="NTC2497" s="656"/>
      <c r="NTD2497" s="656"/>
      <c r="NTE2497" s="656"/>
      <c r="NTF2497" s="656"/>
      <c r="NTG2497" s="656"/>
      <c r="NTH2497" s="656"/>
      <c r="NTI2497" s="656"/>
      <c r="NTJ2497" s="656"/>
      <c r="NTK2497" s="656"/>
      <c r="NTL2497" s="656"/>
      <c r="NTM2497" s="656"/>
      <c r="NTN2497" s="656"/>
      <c r="NTO2497" s="656"/>
      <c r="NTP2497" s="656"/>
      <c r="NTQ2497" s="656"/>
      <c r="NTR2497" s="656"/>
      <c r="NTS2497" s="656"/>
      <c r="NTT2497" s="656"/>
      <c r="NTU2497" s="656"/>
      <c r="NTV2497" s="656"/>
      <c r="NTW2497" s="656"/>
      <c r="NTX2497" s="656"/>
      <c r="NTY2497" s="656"/>
      <c r="NTZ2497" s="656"/>
      <c r="NUA2497" s="656"/>
      <c r="NUB2497" s="656"/>
      <c r="NUC2497" s="656"/>
      <c r="NUD2497" s="656"/>
      <c r="NUE2497" s="656"/>
      <c r="NUF2497" s="656"/>
      <c r="NUG2497" s="656"/>
      <c r="NUH2497" s="656"/>
      <c r="NUI2497" s="656"/>
      <c r="NUJ2497" s="656"/>
      <c r="NUK2497" s="656"/>
      <c r="NUL2497" s="656"/>
      <c r="NUM2497" s="656"/>
      <c r="NUN2497" s="656"/>
      <c r="NUO2497" s="656"/>
      <c r="NUP2497" s="656"/>
      <c r="NUQ2497" s="656"/>
      <c r="NUR2497" s="656"/>
      <c r="NUS2497" s="656"/>
      <c r="NUT2497" s="656"/>
      <c r="NUU2497" s="656"/>
      <c r="NUV2497" s="656"/>
      <c r="NUW2497" s="656"/>
      <c r="NUX2497" s="656"/>
      <c r="NUY2497" s="656"/>
      <c r="NUZ2497" s="656"/>
      <c r="NVA2497" s="656"/>
      <c r="NVB2497" s="656"/>
      <c r="NVC2497" s="656"/>
      <c r="NVD2497" s="656"/>
      <c r="NVE2497" s="656"/>
      <c r="NVF2497" s="656"/>
      <c r="NVG2497" s="656"/>
      <c r="NVH2497" s="656"/>
      <c r="NVI2497" s="656"/>
      <c r="NVJ2497" s="656"/>
      <c r="NVK2497" s="656"/>
      <c r="NVL2497" s="656"/>
      <c r="NVM2497" s="656"/>
      <c r="NVN2497" s="656"/>
      <c r="NVO2497" s="656"/>
      <c r="NVP2497" s="656"/>
      <c r="NVQ2497" s="656"/>
      <c r="NVR2497" s="656"/>
      <c r="NVS2497" s="656"/>
      <c r="NVT2497" s="656"/>
      <c r="NVU2497" s="656"/>
      <c r="NVV2497" s="656"/>
      <c r="NVW2497" s="656"/>
      <c r="NVX2497" s="656"/>
      <c r="NVY2497" s="656"/>
      <c r="NVZ2497" s="656"/>
      <c r="NWA2497" s="656"/>
      <c r="NWB2497" s="656"/>
      <c r="NWC2497" s="656"/>
      <c r="NWD2497" s="656"/>
      <c r="NWE2497" s="656"/>
      <c r="NWF2497" s="656"/>
      <c r="NWG2497" s="656"/>
      <c r="NWH2497" s="656"/>
      <c r="NWI2497" s="656"/>
      <c r="NWJ2497" s="656"/>
      <c r="NWK2497" s="656"/>
      <c r="NWL2497" s="656"/>
      <c r="NWM2497" s="656"/>
      <c r="NWN2497" s="656"/>
      <c r="NWO2497" s="656"/>
      <c r="NWP2497" s="656"/>
      <c r="NWQ2497" s="656"/>
      <c r="NWR2497" s="656"/>
      <c r="NWS2497" s="656"/>
      <c r="NWT2497" s="656"/>
      <c r="NWU2497" s="656"/>
      <c r="NWV2497" s="656"/>
      <c r="NWW2497" s="656"/>
      <c r="NWX2497" s="656"/>
      <c r="NWY2497" s="656"/>
      <c r="NWZ2497" s="656"/>
      <c r="NXA2497" s="656"/>
      <c r="NXB2497" s="656"/>
      <c r="NXC2497" s="656"/>
      <c r="NXD2497" s="656"/>
      <c r="NXE2497" s="656"/>
      <c r="NXF2497" s="656"/>
      <c r="NXG2497" s="656"/>
      <c r="NXH2497" s="656"/>
      <c r="NXI2497" s="656"/>
      <c r="NXJ2497" s="656"/>
      <c r="NXK2497" s="656"/>
      <c r="NXL2497" s="656"/>
      <c r="NXM2497" s="656"/>
      <c r="NXN2497" s="656"/>
      <c r="NXO2497" s="656"/>
      <c r="NXP2497" s="656"/>
      <c r="NXQ2497" s="656"/>
      <c r="NXR2497" s="656"/>
      <c r="NXS2497" s="656"/>
      <c r="NXT2497" s="656"/>
      <c r="NXU2497" s="656"/>
      <c r="NXV2497" s="656"/>
      <c r="NXW2497" s="656"/>
      <c r="NXX2497" s="656"/>
      <c r="NXY2497" s="656"/>
      <c r="NXZ2497" s="656"/>
      <c r="NYA2497" s="656"/>
      <c r="NYB2497" s="656"/>
      <c r="NYC2497" s="656"/>
      <c r="NYD2497" s="656"/>
      <c r="NYE2497" s="656"/>
      <c r="NYF2497" s="656"/>
      <c r="NYG2497" s="656"/>
      <c r="NYH2497" s="656"/>
      <c r="NYI2497" s="656"/>
      <c r="NYJ2497" s="656"/>
      <c r="NYK2497" s="656"/>
      <c r="NYL2497" s="656"/>
      <c r="NYM2497" s="656"/>
      <c r="NYN2497" s="656"/>
      <c r="NYO2497" s="656"/>
      <c r="NYP2497" s="656"/>
      <c r="NYQ2497" s="656"/>
      <c r="NYR2497" s="656"/>
      <c r="NYS2497" s="656"/>
      <c r="NYT2497" s="656"/>
      <c r="NYU2497" s="656"/>
      <c r="NYV2497" s="656"/>
      <c r="NYW2497" s="656"/>
      <c r="NYX2497" s="656"/>
      <c r="NYY2497" s="656"/>
      <c r="NYZ2497" s="656"/>
      <c r="NZA2497" s="656"/>
      <c r="NZB2497" s="656"/>
      <c r="NZC2497" s="656"/>
      <c r="NZD2497" s="656"/>
      <c r="NZE2497" s="656"/>
      <c r="NZF2497" s="656"/>
      <c r="NZG2497" s="656"/>
      <c r="NZH2497" s="656"/>
      <c r="NZI2497" s="656"/>
      <c r="NZJ2497" s="656"/>
      <c r="NZK2497" s="656"/>
      <c r="NZL2497" s="656"/>
      <c r="NZM2497" s="656"/>
      <c r="NZN2497" s="656"/>
      <c r="NZO2497" s="656"/>
      <c r="NZP2497" s="656"/>
      <c r="NZQ2497" s="656"/>
      <c r="NZR2497" s="656"/>
      <c r="NZS2497" s="656"/>
      <c r="NZT2497" s="656"/>
      <c r="NZU2497" s="656"/>
      <c r="NZV2497" s="656"/>
      <c r="NZW2497" s="656"/>
      <c r="NZX2497" s="656"/>
      <c r="NZY2497" s="656"/>
      <c r="NZZ2497" s="656"/>
      <c r="OAA2497" s="656"/>
      <c r="OAB2497" s="656"/>
      <c r="OAC2497" s="656"/>
      <c r="OAD2497" s="656"/>
      <c r="OAE2497" s="656"/>
      <c r="OAF2497" s="656"/>
      <c r="OAG2497" s="656"/>
      <c r="OAH2497" s="656"/>
      <c r="OAI2497" s="656"/>
      <c r="OAJ2497" s="656"/>
      <c r="OAK2497" s="656"/>
      <c r="OAL2497" s="656"/>
      <c r="OAM2497" s="656"/>
      <c r="OAN2497" s="656"/>
      <c r="OAO2497" s="656"/>
      <c r="OAP2497" s="656"/>
      <c r="OAQ2497" s="656"/>
      <c r="OAR2497" s="656"/>
      <c r="OAS2497" s="656"/>
      <c r="OAT2497" s="656"/>
      <c r="OAU2497" s="656"/>
      <c r="OAV2497" s="656"/>
      <c r="OAW2497" s="656"/>
      <c r="OAX2497" s="656"/>
      <c r="OAY2497" s="656"/>
      <c r="OAZ2497" s="656"/>
      <c r="OBA2497" s="656"/>
      <c r="OBB2497" s="656"/>
      <c r="OBC2497" s="656"/>
      <c r="OBD2497" s="656"/>
      <c r="OBE2497" s="656"/>
      <c r="OBF2497" s="656"/>
      <c r="OBG2497" s="656"/>
      <c r="OBH2497" s="656"/>
      <c r="OBI2497" s="656"/>
      <c r="OBJ2497" s="656"/>
      <c r="OBK2497" s="656"/>
      <c r="OBL2497" s="656"/>
      <c r="OBM2497" s="656"/>
      <c r="OBN2497" s="656"/>
      <c r="OBO2497" s="656"/>
      <c r="OBP2497" s="656"/>
      <c r="OBQ2497" s="656"/>
      <c r="OBR2497" s="656"/>
      <c r="OBS2497" s="656"/>
      <c r="OBT2497" s="656"/>
      <c r="OBU2497" s="656"/>
      <c r="OBV2497" s="656"/>
      <c r="OBW2497" s="656"/>
      <c r="OBX2497" s="656"/>
      <c r="OBY2497" s="656"/>
      <c r="OBZ2497" s="656"/>
      <c r="OCA2497" s="656"/>
      <c r="OCB2497" s="656"/>
      <c r="OCC2497" s="656"/>
      <c r="OCD2497" s="656"/>
      <c r="OCE2497" s="656"/>
      <c r="OCF2497" s="656"/>
      <c r="OCG2497" s="656"/>
      <c r="OCH2497" s="656"/>
      <c r="OCI2497" s="656"/>
      <c r="OCJ2497" s="656"/>
      <c r="OCK2497" s="656"/>
      <c r="OCL2497" s="656"/>
      <c r="OCM2497" s="656"/>
      <c r="OCN2497" s="656"/>
      <c r="OCO2497" s="656"/>
      <c r="OCP2497" s="656"/>
      <c r="OCQ2497" s="656"/>
      <c r="OCR2497" s="656"/>
      <c r="OCS2497" s="656"/>
      <c r="OCT2497" s="656"/>
      <c r="OCU2497" s="656"/>
      <c r="OCV2497" s="656"/>
      <c r="OCW2497" s="656"/>
      <c r="OCX2497" s="656"/>
      <c r="OCY2497" s="656"/>
      <c r="OCZ2497" s="656"/>
      <c r="ODA2497" s="656"/>
      <c r="ODB2497" s="656"/>
      <c r="ODC2497" s="656"/>
      <c r="ODD2497" s="656"/>
      <c r="ODE2497" s="656"/>
      <c r="ODF2497" s="656"/>
      <c r="ODG2497" s="656"/>
      <c r="ODH2497" s="656"/>
      <c r="ODI2497" s="656"/>
      <c r="ODJ2497" s="656"/>
      <c r="ODK2497" s="656"/>
      <c r="ODL2497" s="656"/>
      <c r="ODM2497" s="656"/>
      <c r="ODN2497" s="656"/>
      <c r="ODO2497" s="656"/>
      <c r="ODP2497" s="656"/>
      <c r="ODQ2497" s="656"/>
      <c r="ODR2497" s="656"/>
      <c r="ODS2497" s="656"/>
      <c r="ODT2497" s="656"/>
      <c r="ODU2497" s="656"/>
      <c r="ODV2497" s="656"/>
      <c r="ODW2497" s="656"/>
      <c r="ODX2497" s="656"/>
      <c r="ODY2497" s="656"/>
      <c r="ODZ2497" s="656"/>
      <c r="OEA2497" s="656"/>
      <c r="OEB2497" s="656"/>
      <c r="OEC2497" s="656"/>
      <c r="OED2497" s="656"/>
      <c r="OEE2497" s="656"/>
      <c r="OEF2497" s="656"/>
      <c r="OEG2497" s="656"/>
      <c r="OEH2497" s="656"/>
      <c r="OEI2497" s="656"/>
      <c r="OEJ2497" s="656"/>
      <c r="OEK2497" s="656"/>
      <c r="OEL2497" s="656"/>
      <c r="OEM2497" s="656"/>
      <c r="OEN2497" s="656"/>
      <c r="OEO2497" s="656"/>
      <c r="OEP2497" s="656"/>
      <c r="OEQ2497" s="656"/>
      <c r="OER2497" s="656"/>
      <c r="OES2497" s="656"/>
      <c r="OET2497" s="656"/>
      <c r="OEU2497" s="656"/>
      <c r="OEV2497" s="656"/>
      <c r="OEW2497" s="656"/>
      <c r="OEX2497" s="656"/>
      <c r="OEY2497" s="656"/>
      <c r="OEZ2497" s="656"/>
      <c r="OFA2497" s="656"/>
      <c r="OFB2497" s="656"/>
      <c r="OFC2497" s="656"/>
      <c r="OFD2497" s="656"/>
      <c r="OFE2497" s="656"/>
      <c r="OFF2497" s="656"/>
      <c r="OFG2497" s="656"/>
      <c r="OFH2497" s="656"/>
      <c r="OFI2497" s="656"/>
      <c r="OFJ2497" s="656"/>
      <c r="OFK2497" s="656"/>
      <c r="OFL2497" s="656"/>
      <c r="OFM2497" s="656"/>
      <c r="OFN2497" s="656"/>
      <c r="OFO2497" s="656"/>
      <c r="OFP2497" s="656"/>
      <c r="OFQ2497" s="656"/>
      <c r="OFR2497" s="656"/>
      <c r="OFS2497" s="656"/>
      <c r="OFT2497" s="656"/>
      <c r="OFU2497" s="656"/>
      <c r="OFV2497" s="656"/>
      <c r="OFW2497" s="656"/>
      <c r="OFX2497" s="656"/>
      <c r="OFY2497" s="656"/>
      <c r="OFZ2497" s="656"/>
      <c r="OGA2497" s="656"/>
      <c r="OGB2497" s="656"/>
      <c r="OGC2497" s="656"/>
      <c r="OGD2497" s="656"/>
      <c r="OGE2497" s="656"/>
      <c r="OGF2497" s="656"/>
      <c r="OGG2497" s="656"/>
      <c r="OGH2497" s="656"/>
      <c r="OGI2497" s="656"/>
      <c r="OGJ2497" s="656"/>
      <c r="OGK2497" s="656"/>
      <c r="OGL2497" s="656"/>
      <c r="OGM2497" s="656"/>
      <c r="OGN2497" s="656"/>
      <c r="OGO2497" s="656"/>
      <c r="OGP2497" s="656"/>
      <c r="OGQ2497" s="656"/>
      <c r="OGR2497" s="656"/>
      <c r="OGS2497" s="656"/>
      <c r="OGT2497" s="656"/>
      <c r="OGU2497" s="656"/>
      <c r="OGV2497" s="656"/>
      <c r="OGW2497" s="656"/>
      <c r="OGX2497" s="656"/>
      <c r="OGY2497" s="656"/>
      <c r="OGZ2497" s="656"/>
      <c r="OHA2497" s="656"/>
      <c r="OHB2497" s="656"/>
      <c r="OHC2497" s="656"/>
      <c r="OHD2497" s="656"/>
      <c r="OHE2497" s="656"/>
      <c r="OHF2497" s="656"/>
      <c r="OHG2497" s="656"/>
      <c r="OHH2497" s="656"/>
      <c r="OHI2497" s="656"/>
      <c r="OHJ2497" s="656"/>
      <c r="OHK2497" s="656"/>
      <c r="OHL2497" s="656"/>
      <c r="OHM2497" s="656"/>
      <c r="OHN2497" s="656"/>
      <c r="OHO2497" s="656"/>
      <c r="OHP2497" s="656"/>
      <c r="OHQ2497" s="656"/>
      <c r="OHR2497" s="656"/>
      <c r="OHS2497" s="656"/>
      <c r="OHT2497" s="656"/>
      <c r="OHU2497" s="656"/>
      <c r="OHV2497" s="656"/>
      <c r="OHW2497" s="656"/>
      <c r="OHX2497" s="656"/>
      <c r="OHY2497" s="656"/>
      <c r="OHZ2497" s="656"/>
      <c r="OIA2497" s="656"/>
      <c r="OIB2497" s="656"/>
      <c r="OIC2497" s="656"/>
      <c r="OID2497" s="656"/>
      <c r="OIE2497" s="656"/>
      <c r="OIF2497" s="656"/>
      <c r="OIG2497" s="656"/>
      <c r="OIH2497" s="656"/>
      <c r="OII2497" s="656"/>
      <c r="OIJ2497" s="656"/>
      <c r="OIK2497" s="656"/>
      <c r="OIL2497" s="656"/>
      <c r="OIM2497" s="656"/>
      <c r="OIN2497" s="656"/>
      <c r="OIO2497" s="656"/>
      <c r="OIP2497" s="656"/>
      <c r="OIQ2497" s="656"/>
      <c r="OIR2497" s="656"/>
      <c r="OIS2497" s="656"/>
      <c r="OIT2497" s="656"/>
      <c r="OIU2497" s="656"/>
      <c r="OIV2497" s="656"/>
      <c r="OIW2497" s="656"/>
      <c r="OIX2497" s="656"/>
      <c r="OIY2497" s="656"/>
      <c r="OIZ2497" s="656"/>
      <c r="OJA2497" s="656"/>
      <c r="OJB2497" s="656"/>
      <c r="OJC2497" s="656"/>
      <c r="OJD2497" s="656"/>
      <c r="OJE2497" s="656"/>
      <c r="OJF2497" s="656"/>
      <c r="OJG2497" s="656"/>
      <c r="OJH2497" s="656"/>
      <c r="OJI2497" s="656"/>
      <c r="OJJ2497" s="656"/>
      <c r="OJK2497" s="656"/>
      <c r="OJL2497" s="656"/>
      <c r="OJM2497" s="656"/>
      <c r="OJN2497" s="656"/>
      <c r="OJO2497" s="656"/>
      <c r="OJP2497" s="656"/>
      <c r="OJQ2497" s="656"/>
      <c r="OJR2497" s="656"/>
      <c r="OJS2497" s="656"/>
      <c r="OJT2497" s="656"/>
      <c r="OJU2497" s="656"/>
      <c r="OJV2497" s="656"/>
      <c r="OJW2497" s="656"/>
      <c r="OJX2497" s="656"/>
      <c r="OJY2497" s="656"/>
      <c r="OJZ2497" s="656"/>
      <c r="OKA2497" s="656"/>
      <c r="OKB2497" s="656"/>
      <c r="OKC2497" s="656"/>
      <c r="OKD2497" s="656"/>
      <c r="OKE2497" s="656"/>
      <c r="OKF2497" s="656"/>
      <c r="OKG2497" s="656"/>
      <c r="OKH2497" s="656"/>
      <c r="OKI2497" s="656"/>
      <c r="OKJ2497" s="656"/>
      <c r="OKK2497" s="656"/>
      <c r="OKL2497" s="656"/>
      <c r="OKM2497" s="656"/>
      <c r="OKN2497" s="656"/>
      <c r="OKO2497" s="656"/>
      <c r="OKP2497" s="656"/>
      <c r="OKQ2497" s="656"/>
      <c r="OKR2497" s="656"/>
      <c r="OKS2497" s="656"/>
      <c r="OKT2497" s="656"/>
      <c r="OKU2497" s="656"/>
      <c r="OKV2497" s="656"/>
      <c r="OKW2497" s="656"/>
      <c r="OKX2497" s="656"/>
      <c r="OKY2497" s="656"/>
      <c r="OKZ2497" s="656"/>
      <c r="OLA2497" s="656"/>
      <c r="OLB2497" s="656"/>
      <c r="OLC2497" s="656"/>
      <c r="OLD2497" s="656"/>
      <c r="OLE2497" s="656"/>
      <c r="OLF2497" s="656"/>
      <c r="OLG2497" s="656"/>
      <c r="OLH2497" s="656"/>
      <c r="OLI2497" s="656"/>
      <c r="OLJ2497" s="656"/>
      <c r="OLK2497" s="656"/>
      <c r="OLL2497" s="656"/>
      <c r="OLM2497" s="656"/>
      <c r="OLN2497" s="656"/>
      <c r="OLO2497" s="656"/>
      <c r="OLP2497" s="656"/>
      <c r="OLQ2497" s="656"/>
      <c r="OLR2497" s="656"/>
      <c r="OLS2497" s="656"/>
      <c r="OLT2497" s="656"/>
      <c r="OLU2497" s="656"/>
      <c r="OLV2497" s="656"/>
      <c r="OLW2497" s="656"/>
      <c r="OLX2497" s="656"/>
      <c r="OLY2497" s="656"/>
      <c r="OLZ2497" s="656"/>
      <c r="OMA2497" s="656"/>
      <c r="OMB2497" s="656"/>
      <c r="OMC2497" s="656"/>
      <c r="OMD2497" s="656"/>
      <c r="OME2497" s="656"/>
      <c r="OMF2497" s="656"/>
      <c r="OMG2497" s="656"/>
      <c r="OMH2497" s="656"/>
      <c r="OMI2497" s="656"/>
      <c r="OMJ2497" s="656"/>
      <c r="OMK2497" s="656"/>
      <c r="OML2497" s="656"/>
      <c r="OMM2497" s="656"/>
      <c r="OMN2497" s="656"/>
      <c r="OMO2497" s="656"/>
      <c r="OMP2497" s="656"/>
      <c r="OMQ2497" s="656"/>
      <c r="OMR2497" s="656"/>
      <c r="OMS2497" s="656"/>
      <c r="OMT2497" s="656"/>
      <c r="OMU2497" s="656"/>
      <c r="OMV2497" s="656"/>
      <c r="OMW2497" s="656"/>
      <c r="OMX2497" s="656"/>
      <c r="OMY2497" s="656"/>
      <c r="OMZ2497" s="656"/>
      <c r="ONA2497" s="656"/>
      <c r="ONB2497" s="656"/>
      <c r="ONC2497" s="656"/>
      <c r="OND2497" s="656"/>
      <c r="ONE2497" s="656"/>
      <c r="ONF2497" s="656"/>
      <c r="ONG2497" s="656"/>
      <c r="ONH2497" s="656"/>
      <c r="ONI2497" s="656"/>
      <c r="ONJ2497" s="656"/>
      <c r="ONK2497" s="656"/>
      <c r="ONL2497" s="656"/>
      <c r="ONM2497" s="656"/>
      <c r="ONN2497" s="656"/>
      <c r="ONO2497" s="656"/>
      <c r="ONP2497" s="656"/>
      <c r="ONQ2497" s="656"/>
      <c r="ONR2497" s="656"/>
      <c r="ONS2497" s="656"/>
      <c r="ONT2497" s="656"/>
      <c r="ONU2497" s="656"/>
      <c r="ONV2497" s="656"/>
      <c r="ONW2497" s="656"/>
      <c r="ONX2497" s="656"/>
      <c r="ONY2497" s="656"/>
      <c r="ONZ2497" s="656"/>
      <c r="OOA2497" s="656"/>
      <c r="OOB2497" s="656"/>
      <c r="OOC2497" s="656"/>
      <c r="OOD2497" s="656"/>
      <c r="OOE2497" s="656"/>
      <c r="OOF2497" s="656"/>
      <c r="OOG2497" s="656"/>
      <c r="OOH2497" s="656"/>
      <c r="OOI2497" s="656"/>
      <c r="OOJ2497" s="656"/>
      <c r="OOK2497" s="656"/>
      <c r="OOL2497" s="656"/>
      <c r="OOM2497" s="656"/>
      <c r="OON2497" s="656"/>
      <c r="OOO2497" s="656"/>
      <c r="OOP2497" s="656"/>
      <c r="OOQ2497" s="656"/>
      <c r="OOR2497" s="656"/>
      <c r="OOS2497" s="656"/>
      <c r="OOT2497" s="656"/>
      <c r="OOU2497" s="656"/>
      <c r="OOV2497" s="656"/>
      <c r="OOW2497" s="656"/>
      <c r="OOX2497" s="656"/>
      <c r="OOY2497" s="656"/>
      <c r="OOZ2497" s="656"/>
      <c r="OPA2497" s="656"/>
      <c r="OPB2497" s="656"/>
      <c r="OPC2497" s="656"/>
      <c r="OPD2497" s="656"/>
      <c r="OPE2497" s="656"/>
      <c r="OPF2497" s="656"/>
      <c r="OPG2497" s="656"/>
      <c r="OPH2497" s="656"/>
      <c r="OPI2497" s="656"/>
      <c r="OPJ2497" s="656"/>
      <c r="OPK2497" s="656"/>
      <c r="OPL2497" s="656"/>
      <c r="OPM2497" s="656"/>
      <c r="OPN2497" s="656"/>
      <c r="OPO2497" s="656"/>
      <c r="OPP2497" s="656"/>
      <c r="OPQ2497" s="656"/>
      <c r="OPR2497" s="656"/>
      <c r="OPS2497" s="656"/>
      <c r="OPT2497" s="656"/>
      <c r="OPU2497" s="656"/>
      <c r="OPV2497" s="656"/>
      <c r="OPW2497" s="656"/>
      <c r="OPX2497" s="656"/>
      <c r="OPY2497" s="656"/>
      <c r="OPZ2497" s="656"/>
      <c r="OQA2497" s="656"/>
      <c r="OQB2497" s="656"/>
      <c r="OQC2497" s="656"/>
      <c r="OQD2497" s="656"/>
      <c r="OQE2497" s="656"/>
      <c r="OQF2497" s="656"/>
      <c r="OQG2497" s="656"/>
      <c r="OQH2497" s="656"/>
      <c r="OQI2497" s="656"/>
      <c r="OQJ2497" s="656"/>
      <c r="OQK2497" s="656"/>
      <c r="OQL2497" s="656"/>
      <c r="OQM2497" s="656"/>
      <c r="OQN2497" s="656"/>
      <c r="OQO2497" s="656"/>
      <c r="OQP2497" s="656"/>
      <c r="OQQ2497" s="656"/>
      <c r="OQR2497" s="656"/>
      <c r="OQS2497" s="656"/>
      <c r="OQT2497" s="656"/>
      <c r="OQU2497" s="656"/>
      <c r="OQV2497" s="656"/>
      <c r="OQW2497" s="656"/>
      <c r="OQX2497" s="656"/>
      <c r="OQY2497" s="656"/>
      <c r="OQZ2497" s="656"/>
      <c r="ORA2497" s="656"/>
      <c r="ORB2497" s="656"/>
      <c r="ORC2497" s="656"/>
      <c r="ORD2497" s="656"/>
      <c r="ORE2497" s="656"/>
      <c r="ORF2497" s="656"/>
      <c r="ORG2497" s="656"/>
      <c r="ORH2497" s="656"/>
      <c r="ORI2497" s="656"/>
      <c r="ORJ2497" s="656"/>
      <c r="ORK2497" s="656"/>
      <c r="ORL2497" s="656"/>
      <c r="ORM2497" s="656"/>
      <c r="ORN2497" s="656"/>
      <c r="ORO2497" s="656"/>
      <c r="ORP2497" s="656"/>
      <c r="ORQ2497" s="656"/>
      <c r="ORR2497" s="656"/>
      <c r="ORS2497" s="656"/>
      <c r="ORT2497" s="656"/>
      <c r="ORU2497" s="656"/>
      <c r="ORV2497" s="656"/>
      <c r="ORW2497" s="656"/>
      <c r="ORX2497" s="656"/>
      <c r="ORY2497" s="656"/>
      <c r="ORZ2497" s="656"/>
      <c r="OSA2497" s="656"/>
      <c r="OSB2497" s="656"/>
      <c r="OSC2497" s="656"/>
      <c r="OSD2497" s="656"/>
      <c r="OSE2497" s="656"/>
      <c r="OSF2497" s="656"/>
      <c r="OSG2497" s="656"/>
      <c r="OSH2497" s="656"/>
      <c r="OSI2497" s="656"/>
      <c r="OSJ2497" s="656"/>
      <c r="OSK2497" s="656"/>
      <c r="OSL2497" s="656"/>
      <c r="OSM2497" s="656"/>
      <c r="OSN2497" s="656"/>
      <c r="OSO2497" s="656"/>
      <c r="OSP2497" s="656"/>
      <c r="OSQ2497" s="656"/>
      <c r="OSR2497" s="656"/>
      <c r="OSS2497" s="656"/>
      <c r="OST2497" s="656"/>
      <c r="OSU2497" s="656"/>
      <c r="OSV2497" s="656"/>
      <c r="OSW2497" s="656"/>
      <c r="OSX2497" s="656"/>
      <c r="OSY2497" s="656"/>
      <c r="OSZ2497" s="656"/>
      <c r="OTA2497" s="656"/>
      <c r="OTB2497" s="656"/>
      <c r="OTC2497" s="656"/>
      <c r="OTD2497" s="656"/>
      <c r="OTE2497" s="656"/>
      <c r="OTF2497" s="656"/>
      <c r="OTG2497" s="656"/>
      <c r="OTH2497" s="656"/>
      <c r="OTI2497" s="656"/>
      <c r="OTJ2497" s="656"/>
      <c r="OTK2497" s="656"/>
      <c r="OTL2497" s="656"/>
      <c r="OTM2497" s="656"/>
      <c r="OTN2497" s="656"/>
      <c r="OTO2497" s="656"/>
      <c r="OTP2497" s="656"/>
      <c r="OTQ2497" s="656"/>
      <c r="OTR2497" s="656"/>
      <c r="OTS2497" s="656"/>
      <c r="OTT2497" s="656"/>
      <c r="OTU2497" s="656"/>
      <c r="OTV2497" s="656"/>
      <c r="OTW2497" s="656"/>
      <c r="OTX2497" s="656"/>
      <c r="OTY2497" s="656"/>
      <c r="OTZ2497" s="656"/>
      <c r="OUA2497" s="656"/>
      <c r="OUB2497" s="656"/>
      <c r="OUC2497" s="656"/>
      <c r="OUD2497" s="656"/>
      <c r="OUE2497" s="656"/>
      <c r="OUF2497" s="656"/>
      <c r="OUG2497" s="656"/>
      <c r="OUH2497" s="656"/>
      <c r="OUI2497" s="656"/>
      <c r="OUJ2497" s="656"/>
      <c r="OUK2497" s="656"/>
      <c r="OUL2497" s="656"/>
      <c r="OUM2497" s="656"/>
      <c r="OUN2497" s="656"/>
      <c r="OUO2497" s="656"/>
      <c r="OUP2497" s="656"/>
      <c r="OUQ2497" s="656"/>
      <c r="OUR2497" s="656"/>
      <c r="OUS2497" s="656"/>
      <c r="OUT2497" s="656"/>
      <c r="OUU2497" s="656"/>
      <c r="OUV2497" s="656"/>
      <c r="OUW2497" s="656"/>
      <c r="OUX2497" s="656"/>
      <c r="OUY2497" s="656"/>
      <c r="OUZ2497" s="656"/>
      <c r="OVA2497" s="656"/>
      <c r="OVB2497" s="656"/>
      <c r="OVC2497" s="656"/>
      <c r="OVD2497" s="656"/>
      <c r="OVE2497" s="656"/>
      <c r="OVF2497" s="656"/>
      <c r="OVG2497" s="656"/>
      <c r="OVH2497" s="656"/>
      <c r="OVI2497" s="656"/>
      <c r="OVJ2497" s="656"/>
      <c r="OVK2497" s="656"/>
      <c r="OVL2497" s="656"/>
      <c r="OVM2497" s="656"/>
      <c r="OVN2497" s="656"/>
      <c r="OVO2497" s="656"/>
      <c r="OVP2497" s="656"/>
      <c r="OVQ2497" s="656"/>
      <c r="OVR2497" s="656"/>
      <c r="OVS2497" s="656"/>
      <c r="OVT2497" s="656"/>
      <c r="OVU2497" s="656"/>
      <c r="OVV2497" s="656"/>
      <c r="OVW2497" s="656"/>
      <c r="OVX2497" s="656"/>
      <c r="OVY2497" s="656"/>
      <c r="OVZ2497" s="656"/>
      <c r="OWA2497" s="656"/>
      <c r="OWB2497" s="656"/>
      <c r="OWC2497" s="656"/>
      <c r="OWD2497" s="656"/>
      <c r="OWE2497" s="656"/>
      <c r="OWF2497" s="656"/>
      <c r="OWG2497" s="656"/>
      <c r="OWH2497" s="656"/>
      <c r="OWI2497" s="656"/>
      <c r="OWJ2497" s="656"/>
      <c r="OWK2497" s="656"/>
      <c r="OWL2497" s="656"/>
      <c r="OWM2497" s="656"/>
      <c r="OWN2497" s="656"/>
      <c r="OWO2497" s="656"/>
      <c r="OWP2497" s="656"/>
      <c r="OWQ2497" s="656"/>
      <c r="OWR2497" s="656"/>
      <c r="OWS2497" s="656"/>
      <c r="OWT2497" s="656"/>
      <c r="OWU2497" s="656"/>
      <c r="OWV2497" s="656"/>
      <c r="OWW2497" s="656"/>
      <c r="OWX2497" s="656"/>
      <c r="OWY2497" s="656"/>
      <c r="OWZ2497" s="656"/>
      <c r="OXA2497" s="656"/>
      <c r="OXB2497" s="656"/>
      <c r="OXC2497" s="656"/>
      <c r="OXD2497" s="656"/>
      <c r="OXE2497" s="656"/>
      <c r="OXF2497" s="656"/>
      <c r="OXG2497" s="656"/>
      <c r="OXH2497" s="656"/>
      <c r="OXI2497" s="656"/>
      <c r="OXJ2497" s="656"/>
      <c r="OXK2497" s="656"/>
      <c r="OXL2497" s="656"/>
      <c r="OXM2497" s="656"/>
      <c r="OXN2497" s="656"/>
      <c r="OXO2497" s="656"/>
      <c r="OXP2497" s="656"/>
      <c r="OXQ2497" s="656"/>
      <c r="OXR2497" s="656"/>
      <c r="OXS2497" s="656"/>
      <c r="OXT2497" s="656"/>
      <c r="OXU2497" s="656"/>
      <c r="OXV2497" s="656"/>
      <c r="OXW2497" s="656"/>
      <c r="OXX2497" s="656"/>
      <c r="OXY2497" s="656"/>
      <c r="OXZ2497" s="656"/>
      <c r="OYA2497" s="656"/>
      <c r="OYB2497" s="656"/>
      <c r="OYC2497" s="656"/>
      <c r="OYD2497" s="656"/>
      <c r="OYE2497" s="656"/>
      <c r="OYF2497" s="656"/>
      <c r="OYG2497" s="656"/>
      <c r="OYH2497" s="656"/>
      <c r="OYI2497" s="656"/>
      <c r="OYJ2497" s="656"/>
      <c r="OYK2497" s="656"/>
      <c r="OYL2497" s="656"/>
      <c r="OYM2497" s="656"/>
      <c r="OYN2497" s="656"/>
      <c r="OYO2497" s="656"/>
      <c r="OYP2497" s="656"/>
      <c r="OYQ2497" s="656"/>
      <c r="OYR2497" s="656"/>
      <c r="OYS2497" s="656"/>
      <c r="OYT2497" s="656"/>
      <c r="OYU2497" s="656"/>
      <c r="OYV2497" s="656"/>
      <c r="OYW2497" s="656"/>
      <c r="OYX2497" s="656"/>
      <c r="OYY2497" s="656"/>
      <c r="OYZ2497" s="656"/>
      <c r="OZA2497" s="656"/>
      <c r="OZB2497" s="656"/>
      <c r="OZC2497" s="656"/>
      <c r="OZD2497" s="656"/>
      <c r="OZE2497" s="656"/>
      <c r="OZF2497" s="656"/>
      <c r="OZG2497" s="656"/>
      <c r="OZH2497" s="656"/>
      <c r="OZI2497" s="656"/>
      <c r="OZJ2497" s="656"/>
      <c r="OZK2497" s="656"/>
      <c r="OZL2497" s="656"/>
      <c r="OZM2497" s="656"/>
      <c r="OZN2497" s="656"/>
      <c r="OZO2497" s="656"/>
      <c r="OZP2497" s="656"/>
      <c r="OZQ2497" s="656"/>
      <c r="OZR2497" s="656"/>
      <c r="OZS2497" s="656"/>
      <c r="OZT2497" s="656"/>
      <c r="OZU2497" s="656"/>
      <c r="OZV2497" s="656"/>
      <c r="OZW2497" s="656"/>
      <c r="OZX2497" s="656"/>
      <c r="OZY2497" s="656"/>
      <c r="OZZ2497" s="656"/>
      <c r="PAA2497" s="656"/>
      <c r="PAB2497" s="656"/>
      <c r="PAC2497" s="656"/>
      <c r="PAD2497" s="656"/>
      <c r="PAE2497" s="656"/>
      <c r="PAF2497" s="656"/>
      <c r="PAG2497" s="656"/>
      <c r="PAH2497" s="656"/>
      <c r="PAI2497" s="656"/>
      <c r="PAJ2497" s="656"/>
      <c r="PAK2497" s="656"/>
      <c r="PAL2497" s="656"/>
      <c r="PAM2497" s="656"/>
      <c r="PAN2497" s="656"/>
      <c r="PAO2497" s="656"/>
      <c r="PAP2497" s="656"/>
      <c r="PAQ2497" s="656"/>
      <c r="PAR2497" s="656"/>
      <c r="PAS2497" s="656"/>
      <c r="PAT2497" s="656"/>
      <c r="PAU2497" s="656"/>
      <c r="PAV2497" s="656"/>
      <c r="PAW2497" s="656"/>
      <c r="PAX2497" s="656"/>
      <c r="PAY2497" s="656"/>
      <c r="PAZ2497" s="656"/>
      <c r="PBA2497" s="656"/>
      <c r="PBB2497" s="656"/>
      <c r="PBC2497" s="656"/>
      <c r="PBD2497" s="656"/>
      <c r="PBE2497" s="656"/>
      <c r="PBF2497" s="656"/>
      <c r="PBG2497" s="656"/>
      <c r="PBH2497" s="656"/>
      <c r="PBI2497" s="656"/>
      <c r="PBJ2497" s="656"/>
      <c r="PBK2497" s="656"/>
      <c r="PBL2497" s="656"/>
      <c r="PBM2497" s="656"/>
      <c r="PBN2497" s="656"/>
      <c r="PBO2497" s="656"/>
      <c r="PBP2497" s="656"/>
      <c r="PBQ2497" s="656"/>
      <c r="PBR2497" s="656"/>
      <c r="PBS2497" s="656"/>
      <c r="PBT2497" s="656"/>
      <c r="PBU2497" s="656"/>
      <c r="PBV2497" s="656"/>
      <c r="PBW2497" s="656"/>
      <c r="PBX2497" s="656"/>
      <c r="PBY2497" s="656"/>
      <c r="PBZ2497" s="656"/>
      <c r="PCA2497" s="656"/>
      <c r="PCB2497" s="656"/>
      <c r="PCC2497" s="656"/>
      <c r="PCD2497" s="656"/>
      <c r="PCE2497" s="656"/>
      <c r="PCF2497" s="656"/>
      <c r="PCG2497" s="656"/>
      <c r="PCH2497" s="656"/>
      <c r="PCI2497" s="656"/>
      <c r="PCJ2497" s="656"/>
      <c r="PCK2497" s="656"/>
      <c r="PCL2497" s="656"/>
      <c r="PCM2497" s="656"/>
      <c r="PCN2497" s="656"/>
      <c r="PCO2497" s="656"/>
      <c r="PCP2497" s="656"/>
      <c r="PCQ2497" s="656"/>
      <c r="PCR2497" s="656"/>
      <c r="PCS2497" s="656"/>
      <c r="PCT2497" s="656"/>
      <c r="PCU2497" s="656"/>
      <c r="PCV2497" s="656"/>
      <c r="PCW2497" s="656"/>
      <c r="PCX2497" s="656"/>
      <c r="PCY2497" s="656"/>
      <c r="PCZ2497" s="656"/>
      <c r="PDA2497" s="656"/>
      <c r="PDB2497" s="656"/>
      <c r="PDC2497" s="656"/>
      <c r="PDD2497" s="656"/>
      <c r="PDE2497" s="656"/>
      <c r="PDF2497" s="656"/>
      <c r="PDG2497" s="656"/>
      <c r="PDH2497" s="656"/>
      <c r="PDI2497" s="656"/>
      <c r="PDJ2497" s="656"/>
      <c r="PDK2497" s="656"/>
      <c r="PDL2497" s="656"/>
      <c r="PDM2497" s="656"/>
      <c r="PDN2497" s="656"/>
      <c r="PDO2497" s="656"/>
      <c r="PDP2497" s="656"/>
      <c r="PDQ2497" s="656"/>
      <c r="PDR2497" s="656"/>
      <c r="PDS2497" s="656"/>
      <c r="PDT2497" s="656"/>
      <c r="PDU2497" s="656"/>
      <c r="PDV2497" s="656"/>
      <c r="PDW2497" s="656"/>
      <c r="PDX2497" s="656"/>
      <c r="PDY2497" s="656"/>
      <c r="PDZ2497" s="656"/>
      <c r="PEA2497" s="656"/>
      <c r="PEB2497" s="656"/>
      <c r="PEC2497" s="656"/>
      <c r="PED2497" s="656"/>
      <c r="PEE2497" s="656"/>
      <c r="PEF2497" s="656"/>
      <c r="PEG2497" s="656"/>
      <c r="PEH2497" s="656"/>
      <c r="PEI2497" s="656"/>
      <c r="PEJ2497" s="656"/>
      <c r="PEK2497" s="656"/>
      <c r="PEL2497" s="656"/>
      <c r="PEM2497" s="656"/>
      <c r="PEN2497" s="656"/>
      <c r="PEO2497" s="656"/>
      <c r="PEP2497" s="656"/>
      <c r="PEQ2497" s="656"/>
      <c r="PER2497" s="656"/>
      <c r="PES2497" s="656"/>
      <c r="PET2497" s="656"/>
      <c r="PEU2497" s="656"/>
      <c r="PEV2497" s="656"/>
      <c r="PEW2497" s="656"/>
      <c r="PEX2497" s="656"/>
      <c r="PEY2497" s="656"/>
      <c r="PEZ2497" s="656"/>
      <c r="PFA2497" s="656"/>
      <c r="PFB2497" s="656"/>
      <c r="PFC2497" s="656"/>
      <c r="PFD2497" s="656"/>
      <c r="PFE2497" s="656"/>
      <c r="PFF2497" s="656"/>
      <c r="PFG2497" s="656"/>
      <c r="PFH2497" s="656"/>
      <c r="PFI2497" s="656"/>
      <c r="PFJ2497" s="656"/>
      <c r="PFK2497" s="656"/>
      <c r="PFL2497" s="656"/>
      <c r="PFM2497" s="656"/>
      <c r="PFN2497" s="656"/>
      <c r="PFO2497" s="656"/>
      <c r="PFP2497" s="656"/>
      <c r="PFQ2497" s="656"/>
      <c r="PFR2497" s="656"/>
      <c r="PFS2497" s="656"/>
      <c r="PFT2497" s="656"/>
      <c r="PFU2497" s="656"/>
      <c r="PFV2497" s="656"/>
      <c r="PFW2497" s="656"/>
      <c r="PFX2497" s="656"/>
      <c r="PFY2497" s="656"/>
      <c r="PFZ2497" s="656"/>
      <c r="PGA2497" s="656"/>
      <c r="PGB2497" s="656"/>
      <c r="PGC2497" s="656"/>
      <c r="PGD2497" s="656"/>
      <c r="PGE2497" s="656"/>
      <c r="PGF2497" s="656"/>
      <c r="PGG2497" s="656"/>
      <c r="PGH2497" s="656"/>
      <c r="PGI2497" s="656"/>
      <c r="PGJ2497" s="656"/>
      <c r="PGK2497" s="656"/>
      <c r="PGL2497" s="656"/>
      <c r="PGM2497" s="656"/>
      <c r="PGN2497" s="656"/>
      <c r="PGO2497" s="656"/>
      <c r="PGP2497" s="656"/>
      <c r="PGQ2497" s="656"/>
      <c r="PGR2497" s="656"/>
      <c r="PGS2497" s="656"/>
      <c r="PGT2497" s="656"/>
      <c r="PGU2497" s="656"/>
      <c r="PGV2497" s="656"/>
      <c r="PGW2497" s="656"/>
      <c r="PGX2497" s="656"/>
      <c r="PGY2497" s="656"/>
      <c r="PGZ2497" s="656"/>
      <c r="PHA2497" s="656"/>
      <c r="PHB2497" s="656"/>
      <c r="PHC2497" s="656"/>
      <c r="PHD2497" s="656"/>
      <c r="PHE2497" s="656"/>
      <c r="PHF2497" s="656"/>
      <c r="PHG2497" s="656"/>
      <c r="PHH2497" s="656"/>
      <c r="PHI2497" s="656"/>
      <c r="PHJ2497" s="656"/>
      <c r="PHK2497" s="656"/>
      <c r="PHL2497" s="656"/>
      <c r="PHM2497" s="656"/>
      <c r="PHN2497" s="656"/>
      <c r="PHO2497" s="656"/>
      <c r="PHP2497" s="656"/>
      <c r="PHQ2497" s="656"/>
      <c r="PHR2497" s="656"/>
      <c r="PHS2497" s="656"/>
      <c r="PHT2497" s="656"/>
      <c r="PHU2497" s="656"/>
      <c r="PHV2497" s="656"/>
      <c r="PHW2497" s="656"/>
      <c r="PHX2497" s="656"/>
      <c r="PHY2497" s="656"/>
      <c r="PHZ2497" s="656"/>
      <c r="PIA2497" s="656"/>
      <c r="PIB2497" s="656"/>
      <c r="PIC2497" s="656"/>
      <c r="PID2497" s="656"/>
      <c r="PIE2497" s="656"/>
      <c r="PIF2497" s="656"/>
      <c r="PIG2497" s="656"/>
      <c r="PIH2497" s="656"/>
      <c r="PII2497" s="656"/>
      <c r="PIJ2497" s="656"/>
      <c r="PIK2497" s="656"/>
      <c r="PIL2497" s="656"/>
      <c r="PIM2497" s="656"/>
      <c r="PIN2497" s="656"/>
      <c r="PIO2497" s="656"/>
      <c r="PIP2497" s="656"/>
      <c r="PIQ2497" s="656"/>
      <c r="PIR2497" s="656"/>
      <c r="PIS2497" s="656"/>
      <c r="PIT2497" s="656"/>
      <c r="PIU2497" s="656"/>
      <c r="PIV2497" s="656"/>
      <c r="PIW2497" s="656"/>
      <c r="PIX2497" s="656"/>
      <c r="PIY2497" s="656"/>
      <c r="PIZ2497" s="656"/>
      <c r="PJA2497" s="656"/>
      <c r="PJB2497" s="656"/>
      <c r="PJC2497" s="656"/>
      <c r="PJD2497" s="656"/>
      <c r="PJE2497" s="656"/>
      <c r="PJF2497" s="656"/>
      <c r="PJG2497" s="656"/>
      <c r="PJH2497" s="656"/>
      <c r="PJI2497" s="656"/>
      <c r="PJJ2497" s="656"/>
      <c r="PJK2497" s="656"/>
      <c r="PJL2497" s="656"/>
      <c r="PJM2497" s="656"/>
      <c r="PJN2497" s="656"/>
      <c r="PJO2497" s="656"/>
      <c r="PJP2497" s="656"/>
      <c r="PJQ2497" s="656"/>
      <c r="PJR2497" s="656"/>
      <c r="PJS2497" s="656"/>
      <c r="PJT2497" s="656"/>
      <c r="PJU2497" s="656"/>
      <c r="PJV2497" s="656"/>
      <c r="PJW2497" s="656"/>
      <c r="PJX2497" s="656"/>
      <c r="PJY2497" s="656"/>
      <c r="PJZ2497" s="656"/>
      <c r="PKA2497" s="656"/>
      <c r="PKB2497" s="656"/>
      <c r="PKC2497" s="656"/>
      <c r="PKD2497" s="656"/>
      <c r="PKE2497" s="656"/>
      <c r="PKF2497" s="656"/>
      <c r="PKG2497" s="656"/>
      <c r="PKH2497" s="656"/>
      <c r="PKI2497" s="656"/>
      <c r="PKJ2497" s="656"/>
      <c r="PKK2497" s="656"/>
      <c r="PKL2497" s="656"/>
      <c r="PKM2497" s="656"/>
      <c r="PKN2497" s="656"/>
      <c r="PKO2497" s="656"/>
      <c r="PKP2497" s="656"/>
      <c r="PKQ2497" s="656"/>
      <c r="PKR2497" s="656"/>
      <c r="PKS2497" s="656"/>
      <c r="PKT2497" s="656"/>
      <c r="PKU2497" s="656"/>
      <c r="PKV2497" s="656"/>
      <c r="PKW2497" s="656"/>
      <c r="PKX2497" s="656"/>
      <c r="PKY2497" s="656"/>
      <c r="PKZ2497" s="656"/>
      <c r="PLA2497" s="656"/>
      <c r="PLB2497" s="656"/>
      <c r="PLC2497" s="656"/>
      <c r="PLD2497" s="656"/>
      <c r="PLE2497" s="656"/>
      <c r="PLF2497" s="656"/>
      <c r="PLG2497" s="656"/>
      <c r="PLH2497" s="656"/>
      <c r="PLI2497" s="656"/>
      <c r="PLJ2497" s="656"/>
      <c r="PLK2497" s="656"/>
      <c r="PLL2497" s="656"/>
      <c r="PLM2497" s="656"/>
      <c r="PLN2497" s="656"/>
      <c r="PLO2497" s="656"/>
      <c r="PLP2497" s="656"/>
      <c r="PLQ2497" s="656"/>
      <c r="PLR2497" s="656"/>
      <c r="PLS2497" s="656"/>
      <c r="PLT2497" s="656"/>
      <c r="PLU2497" s="656"/>
      <c r="PLV2497" s="656"/>
      <c r="PLW2497" s="656"/>
      <c r="PLX2497" s="656"/>
      <c r="PLY2497" s="656"/>
      <c r="PLZ2497" s="656"/>
      <c r="PMA2497" s="656"/>
      <c r="PMB2497" s="656"/>
      <c r="PMC2497" s="656"/>
      <c r="PMD2497" s="656"/>
      <c r="PME2497" s="656"/>
      <c r="PMF2497" s="656"/>
      <c r="PMG2497" s="656"/>
      <c r="PMH2497" s="656"/>
      <c r="PMI2497" s="656"/>
      <c r="PMJ2497" s="656"/>
      <c r="PMK2497" s="656"/>
      <c r="PML2497" s="656"/>
      <c r="PMM2497" s="656"/>
      <c r="PMN2497" s="656"/>
      <c r="PMO2497" s="656"/>
      <c r="PMP2497" s="656"/>
      <c r="PMQ2497" s="656"/>
      <c r="PMR2497" s="656"/>
      <c r="PMS2497" s="656"/>
      <c r="PMT2497" s="656"/>
      <c r="PMU2497" s="656"/>
      <c r="PMV2497" s="656"/>
      <c r="PMW2497" s="656"/>
      <c r="PMX2497" s="656"/>
      <c r="PMY2497" s="656"/>
      <c r="PMZ2497" s="656"/>
      <c r="PNA2497" s="656"/>
      <c r="PNB2497" s="656"/>
      <c r="PNC2497" s="656"/>
      <c r="PND2497" s="656"/>
      <c r="PNE2497" s="656"/>
      <c r="PNF2497" s="656"/>
      <c r="PNG2497" s="656"/>
      <c r="PNH2497" s="656"/>
      <c r="PNI2497" s="656"/>
      <c r="PNJ2497" s="656"/>
      <c r="PNK2497" s="656"/>
      <c r="PNL2497" s="656"/>
      <c r="PNM2497" s="656"/>
      <c r="PNN2497" s="656"/>
      <c r="PNO2497" s="656"/>
      <c r="PNP2497" s="656"/>
      <c r="PNQ2497" s="656"/>
      <c r="PNR2497" s="656"/>
      <c r="PNS2497" s="656"/>
      <c r="PNT2497" s="656"/>
      <c r="PNU2497" s="656"/>
      <c r="PNV2497" s="656"/>
      <c r="PNW2497" s="656"/>
      <c r="PNX2497" s="656"/>
      <c r="PNY2497" s="656"/>
      <c r="PNZ2497" s="656"/>
      <c r="POA2497" s="656"/>
      <c r="POB2497" s="656"/>
      <c r="POC2497" s="656"/>
      <c r="POD2497" s="656"/>
      <c r="POE2497" s="656"/>
      <c r="POF2497" s="656"/>
      <c r="POG2497" s="656"/>
      <c r="POH2497" s="656"/>
      <c r="POI2497" s="656"/>
      <c r="POJ2497" s="656"/>
      <c r="POK2497" s="656"/>
      <c r="POL2497" s="656"/>
      <c r="POM2497" s="656"/>
      <c r="PON2497" s="656"/>
      <c r="POO2497" s="656"/>
      <c r="POP2497" s="656"/>
      <c r="POQ2497" s="656"/>
      <c r="POR2497" s="656"/>
      <c r="POS2497" s="656"/>
      <c r="POT2497" s="656"/>
      <c r="POU2497" s="656"/>
      <c r="POV2497" s="656"/>
      <c r="POW2497" s="656"/>
      <c r="POX2497" s="656"/>
      <c r="POY2497" s="656"/>
      <c r="POZ2497" s="656"/>
      <c r="PPA2497" s="656"/>
      <c r="PPB2497" s="656"/>
      <c r="PPC2497" s="656"/>
      <c r="PPD2497" s="656"/>
      <c r="PPE2497" s="656"/>
      <c r="PPF2497" s="656"/>
      <c r="PPG2497" s="656"/>
      <c r="PPH2497" s="656"/>
      <c r="PPI2497" s="656"/>
      <c r="PPJ2497" s="656"/>
      <c r="PPK2497" s="656"/>
      <c r="PPL2497" s="656"/>
      <c r="PPM2497" s="656"/>
      <c r="PPN2497" s="656"/>
      <c r="PPO2497" s="656"/>
      <c r="PPP2497" s="656"/>
      <c r="PPQ2497" s="656"/>
      <c r="PPR2497" s="656"/>
      <c r="PPS2497" s="656"/>
      <c r="PPT2497" s="656"/>
      <c r="PPU2497" s="656"/>
      <c r="PPV2497" s="656"/>
      <c r="PPW2497" s="656"/>
      <c r="PPX2497" s="656"/>
      <c r="PPY2497" s="656"/>
      <c r="PPZ2497" s="656"/>
      <c r="PQA2497" s="656"/>
      <c r="PQB2497" s="656"/>
      <c r="PQC2497" s="656"/>
      <c r="PQD2497" s="656"/>
      <c r="PQE2497" s="656"/>
      <c r="PQF2497" s="656"/>
      <c r="PQG2497" s="656"/>
      <c r="PQH2497" s="656"/>
      <c r="PQI2497" s="656"/>
      <c r="PQJ2497" s="656"/>
      <c r="PQK2497" s="656"/>
      <c r="PQL2497" s="656"/>
      <c r="PQM2497" s="656"/>
      <c r="PQN2497" s="656"/>
      <c r="PQO2497" s="656"/>
      <c r="PQP2497" s="656"/>
      <c r="PQQ2497" s="656"/>
      <c r="PQR2497" s="656"/>
      <c r="PQS2497" s="656"/>
      <c r="PQT2497" s="656"/>
      <c r="PQU2497" s="656"/>
      <c r="PQV2497" s="656"/>
      <c r="PQW2497" s="656"/>
      <c r="PQX2497" s="656"/>
      <c r="PQY2497" s="656"/>
      <c r="PQZ2497" s="656"/>
      <c r="PRA2497" s="656"/>
      <c r="PRB2497" s="656"/>
      <c r="PRC2497" s="656"/>
      <c r="PRD2497" s="656"/>
      <c r="PRE2497" s="656"/>
      <c r="PRF2497" s="656"/>
      <c r="PRG2497" s="656"/>
      <c r="PRH2497" s="656"/>
      <c r="PRI2497" s="656"/>
      <c r="PRJ2497" s="656"/>
      <c r="PRK2497" s="656"/>
      <c r="PRL2497" s="656"/>
      <c r="PRM2497" s="656"/>
      <c r="PRN2497" s="656"/>
      <c r="PRO2497" s="656"/>
      <c r="PRP2497" s="656"/>
      <c r="PRQ2497" s="656"/>
      <c r="PRR2497" s="656"/>
      <c r="PRS2497" s="656"/>
      <c r="PRT2497" s="656"/>
      <c r="PRU2497" s="656"/>
      <c r="PRV2497" s="656"/>
      <c r="PRW2497" s="656"/>
      <c r="PRX2497" s="656"/>
      <c r="PRY2497" s="656"/>
      <c r="PRZ2497" s="656"/>
      <c r="PSA2497" s="656"/>
      <c r="PSB2497" s="656"/>
      <c r="PSC2497" s="656"/>
      <c r="PSD2497" s="656"/>
      <c r="PSE2497" s="656"/>
      <c r="PSF2497" s="656"/>
      <c r="PSG2497" s="656"/>
      <c r="PSH2497" s="656"/>
      <c r="PSI2497" s="656"/>
      <c r="PSJ2497" s="656"/>
      <c r="PSK2497" s="656"/>
      <c r="PSL2497" s="656"/>
      <c r="PSM2497" s="656"/>
      <c r="PSN2497" s="656"/>
      <c r="PSO2497" s="656"/>
      <c r="PSP2497" s="656"/>
      <c r="PSQ2497" s="656"/>
      <c r="PSR2497" s="656"/>
      <c r="PSS2497" s="656"/>
      <c r="PST2497" s="656"/>
      <c r="PSU2497" s="656"/>
      <c r="PSV2497" s="656"/>
      <c r="PSW2497" s="656"/>
      <c r="PSX2497" s="656"/>
      <c r="PSY2497" s="656"/>
      <c r="PSZ2497" s="656"/>
      <c r="PTA2497" s="656"/>
      <c r="PTB2497" s="656"/>
      <c r="PTC2497" s="656"/>
      <c r="PTD2497" s="656"/>
      <c r="PTE2497" s="656"/>
      <c r="PTF2497" s="656"/>
      <c r="PTG2497" s="656"/>
      <c r="PTH2497" s="656"/>
      <c r="PTI2497" s="656"/>
      <c r="PTJ2497" s="656"/>
      <c r="PTK2497" s="656"/>
      <c r="PTL2497" s="656"/>
      <c r="PTM2497" s="656"/>
      <c r="PTN2497" s="656"/>
      <c r="PTO2497" s="656"/>
      <c r="PTP2497" s="656"/>
      <c r="PTQ2497" s="656"/>
      <c r="PTR2497" s="656"/>
      <c r="PTS2497" s="656"/>
      <c r="PTT2497" s="656"/>
      <c r="PTU2497" s="656"/>
      <c r="PTV2497" s="656"/>
      <c r="PTW2497" s="656"/>
      <c r="PTX2497" s="656"/>
      <c r="PTY2497" s="656"/>
      <c r="PTZ2497" s="656"/>
      <c r="PUA2497" s="656"/>
      <c r="PUB2497" s="656"/>
      <c r="PUC2497" s="656"/>
      <c r="PUD2497" s="656"/>
      <c r="PUE2497" s="656"/>
      <c r="PUF2497" s="656"/>
      <c r="PUG2497" s="656"/>
      <c r="PUH2497" s="656"/>
      <c r="PUI2497" s="656"/>
      <c r="PUJ2497" s="656"/>
      <c r="PUK2497" s="656"/>
      <c r="PUL2497" s="656"/>
      <c r="PUM2497" s="656"/>
      <c r="PUN2497" s="656"/>
      <c r="PUO2497" s="656"/>
      <c r="PUP2497" s="656"/>
      <c r="PUQ2497" s="656"/>
      <c r="PUR2497" s="656"/>
      <c r="PUS2497" s="656"/>
      <c r="PUT2497" s="656"/>
      <c r="PUU2497" s="656"/>
      <c r="PUV2497" s="656"/>
      <c r="PUW2497" s="656"/>
      <c r="PUX2497" s="656"/>
      <c r="PUY2497" s="656"/>
      <c r="PUZ2497" s="656"/>
      <c r="PVA2497" s="656"/>
      <c r="PVB2497" s="656"/>
      <c r="PVC2497" s="656"/>
      <c r="PVD2497" s="656"/>
      <c r="PVE2497" s="656"/>
      <c r="PVF2497" s="656"/>
      <c r="PVG2497" s="656"/>
      <c r="PVH2497" s="656"/>
      <c r="PVI2497" s="656"/>
      <c r="PVJ2497" s="656"/>
      <c r="PVK2497" s="656"/>
      <c r="PVL2497" s="656"/>
      <c r="PVM2497" s="656"/>
      <c r="PVN2497" s="656"/>
      <c r="PVO2497" s="656"/>
      <c r="PVP2497" s="656"/>
      <c r="PVQ2497" s="656"/>
      <c r="PVR2497" s="656"/>
      <c r="PVS2497" s="656"/>
      <c r="PVT2497" s="656"/>
      <c r="PVU2497" s="656"/>
      <c r="PVV2497" s="656"/>
      <c r="PVW2497" s="656"/>
      <c r="PVX2497" s="656"/>
      <c r="PVY2497" s="656"/>
      <c r="PVZ2497" s="656"/>
      <c r="PWA2497" s="656"/>
      <c r="PWB2497" s="656"/>
      <c r="PWC2497" s="656"/>
      <c r="PWD2497" s="656"/>
      <c r="PWE2497" s="656"/>
      <c r="PWF2497" s="656"/>
      <c r="PWG2497" s="656"/>
      <c r="PWH2497" s="656"/>
      <c r="PWI2497" s="656"/>
      <c r="PWJ2497" s="656"/>
      <c r="PWK2497" s="656"/>
      <c r="PWL2497" s="656"/>
      <c r="PWM2497" s="656"/>
      <c r="PWN2497" s="656"/>
      <c r="PWO2497" s="656"/>
      <c r="PWP2497" s="656"/>
      <c r="PWQ2497" s="656"/>
      <c r="PWR2497" s="656"/>
      <c r="PWS2497" s="656"/>
      <c r="PWT2497" s="656"/>
      <c r="PWU2497" s="656"/>
      <c r="PWV2497" s="656"/>
      <c r="PWW2497" s="656"/>
      <c r="PWX2497" s="656"/>
      <c r="PWY2497" s="656"/>
      <c r="PWZ2497" s="656"/>
      <c r="PXA2497" s="656"/>
      <c r="PXB2497" s="656"/>
      <c r="PXC2497" s="656"/>
      <c r="PXD2497" s="656"/>
      <c r="PXE2497" s="656"/>
      <c r="PXF2497" s="656"/>
      <c r="PXG2497" s="656"/>
      <c r="PXH2497" s="656"/>
      <c r="PXI2497" s="656"/>
      <c r="PXJ2497" s="656"/>
      <c r="PXK2497" s="656"/>
      <c r="PXL2497" s="656"/>
      <c r="PXM2497" s="656"/>
      <c r="PXN2497" s="656"/>
      <c r="PXO2497" s="656"/>
      <c r="PXP2497" s="656"/>
      <c r="PXQ2497" s="656"/>
      <c r="PXR2497" s="656"/>
      <c r="PXS2497" s="656"/>
      <c r="PXT2497" s="656"/>
      <c r="PXU2497" s="656"/>
      <c r="PXV2497" s="656"/>
      <c r="PXW2497" s="656"/>
      <c r="PXX2497" s="656"/>
      <c r="PXY2497" s="656"/>
      <c r="PXZ2497" s="656"/>
      <c r="PYA2497" s="656"/>
      <c r="PYB2497" s="656"/>
      <c r="PYC2497" s="656"/>
      <c r="PYD2497" s="656"/>
      <c r="PYE2497" s="656"/>
      <c r="PYF2497" s="656"/>
      <c r="PYG2497" s="656"/>
      <c r="PYH2497" s="656"/>
      <c r="PYI2497" s="656"/>
      <c r="PYJ2497" s="656"/>
      <c r="PYK2497" s="656"/>
      <c r="PYL2497" s="656"/>
      <c r="PYM2497" s="656"/>
      <c r="PYN2497" s="656"/>
      <c r="PYO2497" s="656"/>
      <c r="PYP2497" s="656"/>
      <c r="PYQ2497" s="656"/>
      <c r="PYR2497" s="656"/>
      <c r="PYS2497" s="656"/>
      <c r="PYT2497" s="656"/>
      <c r="PYU2497" s="656"/>
      <c r="PYV2497" s="656"/>
      <c r="PYW2497" s="656"/>
      <c r="PYX2497" s="656"/>
      <c r="PYY2497" s="656"/>
      <c r="PYZ2497" s="656"/>
      <c r="PZA2497" s="656"/>
      <c r="PZB2497" s="656"/>
      <c r="PZC2497" s="656"/>
      <c r="PZD2497" s="656"/>
      <c r="PZE2497" s="656"/>
      <c r="PZF2497" s="656"/>
      <c r="PZG2497" s="656"/>
      <c r="PZH2497" s="656"/>
      <c r="PZI2497" s="656"/>
      <c r="PZJ2497" s="656"/>
      <c r="PZK2497" s="656"/>
      <c r="PZL2497" s="656"/>
      <c r="PZM2497" s="656"/>
      <c r="PZN2497" s="656"/>
      <c r="PZO2497" s="656"/>
      <c r="PZP2497" s="656"/>
      <c r="PZQ2497" s="656"/>
      <c r="PZR2497" s="656"/>
      <c r="PZS2497" s="656"/>
      <c r="PZT2497" s="656"/>
      <c r="PZU2497" s="656"/>
      <c r="PZV2497" s="656"/>
      <c r="PZW2497" s="656"/>
      <c r="PZX2497" s="656"/>
      <c r="PZY2497" s="656"/>
      <c r="PZZ2497" s="656"/>
      <c r="QAA2497" s="656"/>
      <c r="QAB2497" s="656"/>
      <c r="QAC2497" s="656"/>
      <c r="QAD2497" s="656"/>
      <c r="QAE2497" s="656"/>
      <c r="QAF2497" s="656"/>
      <c r="QAG2497" s="656"/>
      <c r="QAH2497" s="656"/>
      <c r="QAI2497" s="656"/>
      <c r="QAJ2497" s="656"/>
      <c r="QAK2497" s="656"/>
      <c r="QAL2497" s="656"/>
      <c r="QAM2497" s="656"/>
      <c r="QAN2497" s="656"/>
      <c r="QAO2497" s="656"/>
      <c r="QAP2497" s="656"/>
      <c r="QAQ2497" s="656"/>
      <c r="QAR2497" s="656"/>
      <c r="QAS2497" s="656"/>
      <c r="QAT2497" s="656"/>
      <c r="QAU2497" s="656"/>
      <c r="QAV2497" s="656"/>
      <c r="QAW2497" s="656"/>
      <c r="QAX2497" s="656"/>
      <c r="QAY2497" s="656"/>
      <c r="QAZ2497" s="656"/>
      <c r="QBA2497" s="656"/>
      <c r="QBB2497" s="656"/>
      <c r="QBC2497" s="656"/>
      <c r="QBD2497" s="656"/>
      <c r="QBE2497" s="656"/>
      <c r="QBF2497" s="656"/>
      <c r="QBG2497" s="656"/>
      <c r="QBH2497" s="656"/>
      <c r="QBI2497" s="656"/>
      <c r="QBJ2497" s="656"/>
      <c r="QBK2497" s="656"/>
      <c r="QBL2497" s="656"/>
      <c r="QBM2497" s="656"/>
      <c r="QBN2497" s="656"/>
      <c r="QBO2497" s="656"/>
      <c r="QBP2497" s="656"/>
      <c r="QBQ2497" s="656"/>
      <c r="QBR2497" s="656"/>
      <c r="QBS2497" s="656"/>
      <c r="QBT2497" s="656"/>
      <c r="QBU2497" s="656"/>
      <c r="QBV2497" s="656"/>
      <c r="QBW2497" s="656"/>
      <c r="QBX2497" s="656"/>
      <c r="QBY2497" s="656"/>
      <c r="QBZ2497" s="656"/>
      <c r="QCA2497" s="656"/>
      <c r="QCB2497" s="656"/>
      <c r="QCC2497" s="656"/>
      <c r="QCD2497" s="656"/>
      <c r="QCE2497" s="656"/>
      <c r="QCF2497" s="656"/>
      <c r="QCG2497" s="656"/>
      <c r="QCH2497" s="656"/>
      <c r="QCI2497" s="656"/>
      <c r="QCJ2497" s="656"/>
      <c r="QCK2497" s="656"/>
      <c r="QCL2497" s="656"/>
      <c r="QCM2497" s="656"/>
      <c r="QCN2497" s="656"/>
      <c r="QCO2497" s="656"/>
      <c r="QCP2497" s="656"/>
      <c r="QCQ2497" s="656"/>
      <c r="QCR2497" s="656"/>
      <c r="QCS2497" s="656"/>
      <c r="QCT2497" s="656"/>
      <c r="QCU2497" s="656"/>
      <c r="QCV2497" s="656"/>
      <c r="QCW2497" s="656"/>
      <c r="QCX2497" s="656"/>
      <c r="QCY2497" s="656"/>
      <c r="QCZ2497" s="656"/>
      <c r="QDA2497" s="656"/>
      <c r="QDB2497" s="656"/>
      <c r="QDC2497" s="656"/>
      <c r="QDD2497" s="656"/>
      <c r="QDE2497" s="656"/>
      <c r="QDF2497" s="656"/>
      <c r="QDG2497" s="656"/>
      <c r="QDH2497" s="656"/>
      <c r="QDI2497" s="656"/>
      <c r="QDJ2497" s="656"/>
      <c r="QDK2497" s="656"/>
      <c r="QDL2497" s="656"/>
      <c r="QDM2497" s="656"/>
      <c r="QDN2497" s="656"/>
      <c r="QDO2497" s="656"/>
      <c r="QDP2497" s="656"/>
      <c r="QDQ2497" s="656"/>
      <c r="QDR2497" s="656"/>
      <c r="QDS2497" s="656"/>
      <c r="QDT2497" s="656"/>
      <c r="QDU2497" s="656"/>
      <c r="QDV2497" s="656"/>
      <c r="QDW2497" s="656"/>
      <c r="QDX2497" s="656"/>
      <c r="QDY2497" s="656"/>
      <c r="QDZ2497" s="656"/>
      <c r="QEA2497" s="656"/>
      <c r="QEB2497" s="656"/>
      <c r="QEC2497" s="656"/>
      <c r="QED2497" s="656"/>
      <c r="QEE2497" s="656"/>
      <c r="QEF2497" s="656"/>
      <c r="QEG2497" s="656"/>
      <c r="QEH2497" s="656"/>
      <c r="QEI2497" s="656"/>
      <c r="QEJ2497" s="656"/>
      <c r="QEK2497" s="656"/>
      <c r="QEL2497" s="656"/>
      <c r="QEM2497" s="656"/>
      <c r="QEN2497" s="656"/>
      <c r="QEO2497" s="656"/>
      <c r="QEP2497" s="656"/>
      <c r="QEQ2497" s="656"/>
      <c r="QER2497" s="656"/>
      <c r="QES2497" s="656"/>
      <c r="QET2497" s="656"/>
      <c r="QEU2497" s="656"/>
      <c r="QEV2497" s="656"/>
      <c r="QEW2497" s="656"/>
      <c r="QEX2497" s="656"/>
      <c r="QEY2497" s="656"/>
      <c r="QEZ2497" s="656"/>
      <c r="QFA2497" s="656"/>
      <c r="QFB2497" s="656"/>
      <c r="QFC2497" s="656"/>
      <c r="QFD2497" s="656"/>
      <c r="QFE2497" s="656"/>
      <c r="QFF2497" s="656"/>
      <c r="QFG2497" s="656"/>
      <c r="QFH2497" s="656"/>
      <c r="QFI2497" s="656"/>
      <c r="QFJ2497" s="656"/>
      <c r="QFK2497" s="656"/>
      <c r="QFL2497" s="656"/>
      <c r="QFM2497" s="656"/>
      <c r="QFN2497" s="656"/>
      <c r="QFO2497" s="656"/>
      <c r="QFP2497" s="656"/>
      <c r="QFQ2497" s="656"/>
      <c r="QFR2497" s="656"/>
      <c r="QFS2497" s="656"/>
      <c r="QFT2497" s="656"/>
      <c r="QFU2497" s="656"/>
      <c r="QFV2497" s="656"/>
      <c r="QFW2497" s="656"/>
      <c r="QFX2497" s="656"/>
      <c r="QFY2497" s="656"/>
      <c r="QFZ2497" s="656"/>
      <c r="QGA2497" s="656"/>
      <c r="QGB2497" s="656"/>
      <c r="QGC2497" s="656"/>
      <c r="QGD2497" s="656"/>
      <c r="QGE2497" s="656"/>
      <c r="QGF2497" s="656"/>
      <c r="QGG2497" s="656"/>
      <c r="QGH2497" s="656"/>
      <c r="QGI2497" s="656"/>
      <c r="QGJ2497" s="656"/>
      <c r="QGK2497" s="656"/>
      <c r="QGL2497" s="656"/>
      <c r="QGM2497" s="656"/>
      <c r="QGN2497" s="656"/>
      <c r="QGO2497" s="656"/>
      <c r="QGP2497" s="656"/>
      <c r="QGQ2497" s="656"/>
      <c r="QGR2497" s="656"/>
      <c r="QGS2497" s="656"/>
      <c r="QGT2497" s="656"/>
      <c r="QGU2497" s="656"/>
      <c r="QGV2497" s="656"/>
      <c r="QGW2497" s="656"/>
      <c r="QGX2497" s="656"/>
      <c r="QGY2497" s="656"/>
      <c r="QGZ2497" s="656"/>
      <c r="QHA2497" s="656"/>
      <c r="QHB2497" s="656"/>
      <c r="QHC2497" s="656"/>
      <c r="QHD2497" s="656"/>
      <c r="QHE2497" s="656"/>
      <c r="QHF2497" s="656"/>
      <c r="QHG2497" s="656"/>
      <c r="QHH2497" s="656"/>
      <c r="QHI2497" s="656"/>
      <c r="QHJ2497" s="656"/>
      <c r="QHK2497" s="656"/>
      <c r="QHL2497" s="656"/>
      <c r="QHM2497" s="656"/>
      <c r="QHN2497" s="656"/>
      <c r="QHO2497" s="656"/>
      <c r="QHP2497" s="656"/>
      <c r="QHQ2497" s="656"/>
      <c r="QHR2497" s="656"/>
      <c r="QHS2497" s="656"/>
      <c r="QHT2497" s="656"/>
      <c r="QHU2497" s="656"/>
      <c r="QHV2497" s="656"/>
      <c r="QHW2497" s="656"/>
      <c r="QHX2497" s="656"/>
      <c r="QHY2497" s="656"/>
      <c r="QHZ2497" s="656"/>
      <c r="QIA2497" s="656"/>
      <c r="QIB2497" s="656"/>
      <c r="QIC2497" s="656"/>
      <c r="QID2497" s="656"/>
      <c r="QIE2497" s="656"/>
      <c r="QIF2497" s="656"/>
      <c r="QIG2497" s="656"/>
      <c r="QIH2497" s="656"/>
      <c r="QII2497" s="656"/>
      <c r="QIJ2497" s="656"/>
      <c r="QIK2497" s="656"/>
      <c r="QIL2497" s="656"/>
      <c r="QIM2497" s="656"/>
      <c r="QIN2497" s="656"/>
      <c r="QIO2497" s="656"/>
      <c r="QIP2497" s="656"/>
      <c r="QIQ2497" s="656"/>
      <c r="QIR2497" s="656"/>
      <c r="QIS2497" s="656"/>
      <c r="QIT2497" s="656"/>
      <c r="QIU2497" s="656"/>
      <c r="QIV2497" s="656"/>
      <c r="QIW2497" s="656"/>
      <c r="QIX2497" s="656"/>
      <c r="QIY2497" s="656"/>
      <c r="QIZ2497" s="656"/>
      <c r="QJA2497" s="656"/>
      <c r="QJB2497" s="656"/>
      <c r="QJC2497" s="656"/>
      <c r="QJD2497" s="656"/>
      <c r="QJE2497" s="656"/>
      <c r="QJF2497" s="656"/>
      <c r="QJG2497" s="656"/>
      <c r="QJH2497" s="656"/>
      <c r="QJI2497" s="656"/>
      <c r="QJJ2497" s="656"/>
      <c r="QJK2497" s="656"/>
      <c r="QJL2497" s="656"/>
      <c r="QJM2497" s="656"/>
      <c r="QJN2497" s="656"/>
      <c r="QJO2497" s="656"/>
      <c r="QJP2497" s="656"/>
      <c r="QJQ2497" s="656"/>
      <c r="QJR2497" s="656"/>
      <c r="QJS2497" s="656"/>
      <c r="QJT2497" s="656"/>
      <c r="QJU2497" s="656"/>
      <c r="QJV2497" s="656"/>
      <c r="QJW2497" s="656"/>
      <c r="QJX2497" s="656"/>
      <c r="QJY2497" s="656"/>
      <c r="QJZ2497" s="656"/>
      <c r="QKA2497" s="656"/>
      <c r="QKB2497" s="656"/>
      <c r="QKC2497" s="656"/>
      <c r="QKD2497" s="656"/>
      <c r="QKE2497" s="656"/>
      <c r="QKF2497" s="656"/>
      <c r="QKG2497" s="656"/>
      <c r="QKH2497" s="656"/>
      <c r="QKI2497" s="656"/>
      <c r="QKJ2497" s="656"/>
      <c r="QKK2497" s="656"/>
      <c r="QKL2497" s="656"/>
      <c r="QKM2497" s="656"/>
      <c r="QKN2497" s="656"/>
      <c r="QKO2497" s="656"/>
      <c r="QKP2497" s="656"/>
      <c r="QKQ2497" s="656"/>
      <c r="QKR2497" s="656"/>
      <c r="QKS2497" s="656"/>
      <c r="QKT2497" s="656"/>
      <c r="QKU2497" s="656"/>
      <c r="QKV2497" s="656"/>
      <c r="QKW2497" s="656"/>
      <c r="QKX2497" s="656"/>
      <c r="QKY2497" s="656"/>
      <c r="QKZ2497" s="656"/>
      <c r="QLA2497" s="656"/>
      <c r="QLB2497" s="656"/>
      <c r="QLC2497" s="656"/>
      <c r="QLD2497" s="656"/>
      <c r="QLE2497" s="656"/>
      <c r="QLF2497" s="656"/>
      <c r="QLG2497" s="656"/>
      <c r="QLH2497" s="656"/>
      <c r="QLI2497" s="656"/>
      <c r="QLJ2497" s="656"/>
      <c r="QLK2497" s="656"/>
      <c r="QLL2497" s="656"/>
      <c r="QLM2497" s="656"/>
      <c r="QLN2497" s="656"/>
      <c r="QLO2497" s="656"/>
      <c r="QLP2497" s="656"/>
      <c r="QLQ2497" s="656"/>
      <c r="QLR2497" s="656"/>
      <c r="QLS2497" s="656"/>
      <c r="QLT2497" s="656"/>
      <c r="QLU2497" s="656"/>
      <c r="QLV2497" s="656"/>
      <c r="QLW2497" s="656"/>
      <c r="QLX2497" s="656"/>
      <c r="QLY2497" s="656"/>
      <c r="QLZ2497" s="656"/>
      <c r="QMA2497" s="656"/>
      <c r="QMB2497" s="656"/>
      <c r="QMC2497" s="656"/>
      <c r="QMD2497" s="656"/>
      <c r="QME2497" s="656"/>
      <c r="QMF2497" s="656"/>
      <c r="QMG2497" s="656"/>
      <c r="QMH2497" s="656"/>
      <c r="QMI2497" s="656"/>
      <c r="QMJ2497" s="656"/>
      <c r="QMK2497" s="656"/>
      <c r="QML2497" s="656"/>
      <c r="QMM2497" s="656"/>
      <c r="QMN2497" s="656"/>
      <c r="QMO2497" s="656"/>
      <c r="QMP2497" s="656"/>
      <c r="QMQ2497" s="656"/>
      <c r="QMR2497" s="656"/>
      <c r="QMS2497" s="656"/>
      <c r="QMT2497" s="656"/>
      <c r="QMU2497" s="656"/>
      <c r="QMV2497" s="656"/>
      <c r="QMW2497" s="656"/>
      <c r="QMX2497" s="656"/>
      <c r="QMY2497" s="656"/>
      <c r="QMZ2497" s="656"/>
      <c r="QNA2497" s="656"/>
      <c r="QNB2497" s="656"/>
      <c r="QNC2497" s="656"/>
      <c r="QND2497" s="656"/>
      <c r="QNE2497" s="656"/>
      <c r="QNF2497" s="656"/>
      <c r="QNG2497" s="656"/>
      <c r="QNH2497" s="656"/>
      <c r="QNI2497" s="656"/>
      <c r="QNJ2497" s="656"/>
      <c r="QNK2497" s="656"/>
      <c r="QNL2497" s="656"/>
      <c r="QNM2497" s="656"/>
      <c r="QNN2497" s="656"/>
      <c r="QNO2497" s="656"/>
      <c r="QNP2497" s="656"/>
      <c r="QNQ2497" s="656"/>
      <c r="QNR2497" s="656"/>
      <c r="QNS2497" s="656"/>
      <c r="QNT2497" s="656"/>
      <c r="QNU2497" s="656"/>
      <c r="QNV2497" s="656"/>
      <c r="QNW2497" s="656"/>
      <c r="QNX2497" s="656"/>
      <c r="QNY2497" s="656"/>
      <c r="QNZ2497" s="656"/>
      <c r="QOA2497" s="656"/>
      <c r="QOB2497" s="656"/>
      <c r="QOC2497" s="656"/>
      <c r="QOD2497" s="656"/>
      <c r="QOE2497" s="656"/>
      <c r="QOF2497" s="656"/>
      <c r="QOG2497" s="656"/>
      <c r="QOH2497" s="656"/>
      <c r="QOI2497" s="656"/>
      <c r="QOJ2497" s="656"/>
      <c r="QOK2497" s="656"/>
      <c r="QOL2497" s="656"/>
      <c r="QOM2497" s="656"/>
      <c r="QON2497" s="656"/>
      <c r="QOO2497" s="656"/>
      <c r="QOP2497" s="656"/>
      <c r="QOQ2497" s="656"/>
      <c r="QOR2497" s="656"/>
      <c r="QOS2497" s="656"/>
      <c r="QOT2497" s="656"/>
      <c r="QOU2497" s="656"/>
      <c r="QOV2497" s="656"/>
      <c r="QOW2497" s="656"/>
      <c r="QOX2497" s="656"/>
      <c r="QOY2497" s="656"/>
      <c r="QOZ2497" s="656"/>
      <c r="QPA2497" s="656"/>
      <c r="QPB2497" s="656"/>
      <c r="QPC2497" s="656"/>
      <c r="QPD2497" s="656"/>
      <c r="QPE2497" s="656"/>
      <c r="QPF2497" s="656"/>
      <c r="QPG2497" s="656"/>
      <c r="QPH2497" s="656"/>
      <c r="QPI2497" s="656"/>
      <c r="QPJ2497" s="656"/>
      <c r="QPK2497" s="656"/>
      <c r="QPL2497" s="656"/>
      <c r="QPM2497" s="656"/>
      <c r="QPN2497" s="656"/>
      <c r="QPO2497" s="656"/>
      <c r="QPP2497" s="656"/>
      <c r="QPQ2497" s="656"/>
      <c r="QPR2497" s="656"/>
      <c r="QPS2497" s="656"/>
      <c r="QPT2497" s="656"/>
      <c r="QPU2497" s="656"/>
      <c r="QPV2497" s="656"/>
      <c r="QPW2497" s="656"/>
      <c r="QPX2497" s="656"/>
      <c r="QPY2497" s="656"/>
      <c r="QPZ2497" s="656"/>
      <c r="QQA2497" s="656"/>
      <c r="QQB2497" s="656"/>
      <c r="QQC2497" s="656"/>
      <c r="QQD2497" s="656"/>
      <c r="QQE2497" s="656"/>
      <c r="QQF2497" s="656"/>
      <c r="QQG2497" s="656"/>
      <c r="QQH2497" s="656"/>
      <c r="QQI2497" s="656"/>
      <c r="QQJ2497" s="656"/>
      <c r="QQK2497" s="656"/>
      <c r="QQL2497" s="656"/>
      <c r="QQM2497" s="656"/>
      <c r="QQN2497" s="656"/>
      <c r="QQO2497" s="656"/>
      <c r="QQP2497" s="656"/>
      <c r="QQQ2497" s="656"/>
      <c r="QQR2497" s="656"/>
      <c r="QQS2497" s="656"/>
      <c r="QQT2497" s="656"/>
      <c r="QQU2497" s="656"/>
      <c r="QQV2497" s="656"/>
      <c r="QQW2497" s="656"/>
      <c r="QQX2497" s="656"/>
      <c r="QQY2497" s="656"/>
      <c r="QQZ2497" s="656"/>
      <c r="QRA2497" s="656"/>
      <c r="QRB2497" s="656"/>
      <c r="QRC2497" s="656"/>
      <c r="QRD2497" s="656"/>
      <c r="QRE2497" s="656"/>
      <c r="QRF2497" s="656"/>
      <c r="QRG2497" s="656"/>
      <c r="QRH2497" s="656"/>
      <c r="QRI2497" s="656"/>
      <c r="QRJ2497" s="656"/>
      <c r="QRK2497" s="656"/>
      <c r="QRL2497" s="656"/>
      <c r="QRM2497" s="656"/>
      <c r="QRN2497" s="656"/>
      <c r="QRO2497" s="656"/>
      <c r="QRP2497" s="656"/>
      <c r="QRQ2497" s="656"/>
      <c r="QRR2497" s="656"/>
      <c r="QRS2497" s="656"/>
      <c r="QRT2497" s="656"/>
      <c r="QRU2497" s="656"/>
      <c r="QRV2497" s="656"/>
      <c r="QRW2497" s="656"/>
      <c r="QRX2497" s="656"/>
      <c r="QRY2497" s="656"/>
      <c r="QRZ2497" s="656"/>
      <c r="QSA2497" s="656"/>
      <c r="QSB2497" s="656"/>
      <c r="QSC2497" s="656"/>
      <c r="QSD2497" s="656"/>
      <c r="QSE2497" s="656"/>
      <c r="QSF2497" s="656"/>
      <c r="QSG2497" s="656"/>
      <c r="QSH2497" s="656"/>
      <c r="QSI2497" s="656"/>
      <c r="QSJ2497" s="656"/>
      <c r="QSK2497" s="656"/>
      <c r="QSL2497" s="656"/>
      <c r="QSM2497" s="656"/>
      <c r="QSN2497" s="656"/>
      <c r="QSO2497" s="656"/>
      <c r="QSP2497" s="656"/>
      <c r="QSQ2497" s="656"/>
      <c r="QSR2497" s="656"/>
      <c r="QSS2497" s="656"/>
      <c r="QST2497" s="656"/>
      <c r="QSU2497" s="656"/>
      <c r="QSV2497" s="656"/>
      <c r="QSW2497" s="656"/>
      <c r="QSX2497" s="656"/>
      <c r="QSY2497" s="656"/>
      <c r="QSZ2497" s="656"/>
      <c r="QTA2497" s="656"/>
      <c r="QTB2497" s="656"/>
      <c r="QTC2497" s="656"/>
      <c r="QTD2497" s="656"/>
      <c r="QTE2497" s="656"/>
      <c r="QTF2497" s="656"/>
      <c r="QTG2497" s="656"/>
      <c r="QTH2497" s="656"/>
      <c r="QTI2497" s="656"/>
      <c r="QTJ2497" s="656"/>
      <c r="QTK2497" s="656"/>
      <c r="QTL2497" s="656"/>
      <c r="QTM2497" s="656"/>
      <c r="QTN2497" s="656"/>
      <c r="QTO2497" s="656"/>
      <c r="QTP2497" s="656"/>
      <c r="QTQ2497" s="656"/>
      <c r="QTR2497" s="656"/>
      <c r="QTS2497" s="656"/>
      <c r="QTT2497" s="656"/>
      <c r="QTU2497" s="656"/>
      <c r="QTV2497" s="656"/>
      <c r="QTW2497" s="656"/>
      <c r="QTX2497" s="656"/>
      <c r="QTY2497" s="656"/>
      <c r="QTZ2497" s="656"/>
      <c r="QUA2497" s="656"/>
      <c r="QUB2497" s="656"/>
      <c r="QUC2497" s="656"/>
      <c r="QUD2497" s="656"/>
      <c r="QUE2497" s="656"/>
      <c r="QUF2497" s="656"/>
      <c r="QUG2497" s="656"/>
      <c r="QUH2497" s="656"/>
      <c r="QUI2497" s="656"/>
      <c r="QUJ2497" s="656"/>
      <c r="QUK2497" s="656"/>
      <c r="QUL2497" s="656"/>
      <c r="QUM2497" s="656"/>
      <c r="QUN2497" s="656"/>
      <c r="QUO2497" s="656"/>
      <c r="QUP2497" s="656"/>
      <c r="QUQ2497" s="656"/>
      <c r="QUR2497" s="656"/>
      <c r="QUS2497" s="656"/>
      <c r="QUT2497" s="656"/>
      <c r="QUU2497" s="656"/>
      <c r="QUV2497" s="656"/>
      <c r="QUW2497" s="656"/>
      <c r="QUX2497" s="656"/>
      <c r="QUY2497" s="656"/>
      <c r="QUZ2497" s="656"/>
      <c r="QVA2497" s="656"/>
      <c r="QVB2497" s="656"/>
      <c r="QVC2497" s="656"/>
      <c r="QVD2497" s="656"/>
      <c r="QVE2497" s="656"/>
      <c r="QVF2497" s="656"/>
      <c r="QVG2497" s="656"/>
      <c r="QVH2497" s="656"/>
      <c r="QVI2497" s="656"/>
      <c r="QVJ2497" s="656"/>
      <c r="QVK2497" s="656"/>
      <c r="QVL2497" s="656"/>
      <c r="QVM2497" s="656"/>
      <c r="QVN2497" s="656"/>
      <c r="QVO2497" s="656"/>
      <c r="QVP2497" s="656"/>
      <c r="QVQ2497" s="656"/>
      <c r="QVR2497" s="656"/>
      <c r="QVS2497" s="656"/>
      <c r="QVT2497" s="656"/>
      <c r="QVU2497" s="656"/>
      <c r="QVV2497" s="656"/>
      <c r="QVW2497" s="656"/>
      <c r="QVX2497" s="656"/>
      <c r="QVY2497" s="656"/>
      <c r="QVZ2497" s="656"/>
      <c r="QWA2497" s="656"/>
      <c r="QWB2497" s="656"/>
      <c r="QWC2497" s="656"/>
      <c r="QWD2497" s="656"/>
      <c r="QWE2497" s="656"/>
      <c r="QWF2497" s="656"/>
      <c r="QWG2497" s="656"/>
      <c r="QWH2497" s="656"/>
      <c r="QWI2497" s="656"/>
      <c r="QWJ2497" s="656"/>
      <c r="QWK2497" s="656"/>
      <c r="QWL2497" s="656"/>
      <c r="QWM2497" s="656"/>
      <c r="QWN2497" s="656"/>
      <c r="QWO2497" s="656"/>
      <c r="QWP2497" s="656"/>
      <c r="QWQ2497" s="656"/>
      <c r="QWR2497" s="656"/>
      <c r="QWS2497" s="656"/>
      <c r="QWT2497" s="656"/>
      <c r="QWU2497" s="656"/>
      <c r="QWV2497" s="656"/>
      <c r="QWW2497" s="656"/>
      <c r="QWX2497" s="656"/>
      <c r="QWY2497" s="656"/>
      <c r="QWZ2497" s="656"/>
      <c r="QXA2497" s="656"/>
      <c r="QXB2497" s="656"/>
      <c r="QXC2497" s="656"/>
      <c r="QXD2497" s="656"/>
      <c r="QXE2497" s="656"/>
      <c r="QXF2497" s="656"/>
      <c r="QXG2497" s="656"/>
      <c r="QXH2497" s="656"/>
      <c r="QXI2497" s="656"/>
      <c r="QXJ2497" s="656"/>
      <c r="QXK2497" s="656"/>
      <c r="QXL2497" s="656"/>
      <c r="QXM2497" s="656"/>
      <c r="QXN2497" s="656"/>
      <c r="QXO2497" s="656"/>
      <c r="QXP2497" s="656"/>
      <c r="QXQ2497" s="656"/>
      <c r="QXR2497" s="656"/>
      <c r="QXS2497" s="656"/>
      <c r="QXT2497" s="656"/>
      <c r="QXU2497" s="656"/>
      <c r="QXV2497" s="656"/>
      <c r="QXW2497" s="656"/>
      <c r="QXX2497" s="656"/>
      <c r="QXY2497" s="656"/>
      <c r="QXZ2497" s="656"/>
      <c r="QYA2497" s="656"/>
      <c r="QYB2497" s="656"/>
      <c r="QYC2497" s="656"/>
      <c r="QYD2497" s="656"/>
      <c r="QYE2497" s="656"/>
      <c r="QYF2497" s="656"/>
      <c r="QYG2497" s="656"/>
      <c r="QYH2497" s="656"/>
      <c r="QYI2497" s="656"/>
      <c r="QYJ2497" s="656"/>
      <c r="QYK2497" s="656"/>
      <c r="QYL2497" s="656"/>
      <c r="QYM2497" s="656"/>
      <c r="QYN2497" s="656"/>
      <c r="QYO2497" s="656"/>
      <c r="QYP2497" s="656"/>
      <c r="QYQ2497" s="656"/>
      <c r="QYR2497" s="656"/>
      <c r="QYS2497" s="656"/>
      <c r="QYT2497" s="656"/>
      <c r="QYU2497" s="656"/>
      <c r="QYV2497" s="656"/>
      <c r="QYW2497" s="656"/>
      <c r="QYX2497" s="656"/>
      <c r="QYY2497" s="656"/>
      <c r="QYZ2497" s="656"/>
      <c r="QZA2497" s="656"/>
      <c r="QZB2497" s="656"/>
      <c r="QZC2497" s="656"/>
      <c r="QZD2497" s="656"/>
      <c r="QZE2497" s="656"/>
      <c r="QZF2497" s="656"/>
      <c r="QZG2497" s="656"/>
      <c r="QZH2497" s="656"/>
      <c r="QZI2497" s="656"/>
      <c r="QZJ2497" s="656"/>
      <c r="QZK2497" s="656"/>
      <c r="QZL2497" s="656"/>
      <c r="QZM2497" s="656"/>
      <c r="QZN2497" s="656"/>
      <c r="QZO2497" s="656"/>
      <c r="QZP2497" s="656"/>
      <c r="QZQ2497" s="656"/>
      <c r="QZR2497" s="656"/>
      <c r="QZS2497" s="656"/>
      <c r="QZT2497" s="656"/>
      <c r="QZU2497" s="656"/>
      <c r="QZV2497" s="656"/>
      <c r="QZW2497" s="656"/>
      <c r="QZX2497" s="656"/>
      <c r="QZY2497" s="656"/>
      <c r="QZZ2497" s="656"/>
      <c r="RAA2497" s="656"/>
      <c r="RAB2497" s="656"/>
      <c r="RAC2497" s="656"/>
      <c r="RAD2497" s="656"/>
      <c r="RAE2497" s="656"/>
      <c r="RAF2497" s="656"/>
      <c r="RAG2497" s="656"/>
      <c r="RAH2497" s="656"/>
      <c r="RAI2497" s="656"/>
      <c r="RAJ2497" s="656"/>
      <c r="RAK2497" s="656"/>
      <c r="RAL2497" s="656"/>
      <c r="RAM2497" s="656"/>
      <c r="RAN2497" s="656"/>
      <c r="RAO2497" s="656"/>
      <c r="RAP2497" s="656"/>
      <c r="RAQ2497" s="656"/>
      <c r="RAR2497" s="656"/>
      <c r="RAS2497" s="656"/>
      <c r="RAT2497" s="656"/>
      <c r="RAU2497" s="656"/>
      <c r="RAV2497" s="656"/>
      <c r="RAW2497" s="656"/>
      <c r="RAX2497" s="656"/>
      <c r="RAY2497" s="656"/>
      <c r="RAZ2497" s="656"/>
      <c r="RBA2497" s="656"/>
      <c r="RBB2497" s="656"/>
      <c r="RBC2497" s="656"/>
      <c r="RBD2497" s="656"/>
      <c r="RBE2497" s="656"/>
      <c r="RBF2497" s="656"/>
      <c r="RBG2497" s="656"/>
      <c r="RBH2497" s="656"/>
      <c r="RBI2497" s="656"/>
      <c r="RBJ2497" s="656"/>
      <c r="RBK2497" s="656"/>
      <c r="RBL2497" s="656"/>
      <c r="RBM2497" s="656"/>
      <c r="RBN2497" s="656"/>
      <c r="RBO2497" s="656"/>
      <c r="RBP2497" s="656"/>
      <c r="RBQ2497" s="656"/>
      <c r="RBR2497" s="656"/>
      <c r="RBS2497" s="656"/>
      <c r="RBT2497" s="656"/>
      <c r="RBU2497" s="656"/>
      <c r="RBV2497" s="656"/>
      <c r="RBW2497" s="656"/>
      <c r="RBX2497" s="656"/>
      <c r="RBY2497" s="656"/>
      <c r="RBZ2497" s="656"/>
      <c r="RCA2497" s="656"/>
      <c r="RCB2497" s="656"/>
      <c r="RCC2497" s="656"/>
      <c r="RCD2497" s="656"/>
      <c r="RCE2497" s="656"/>
      <c r="RCF2497" s="656"/>
      <c r="RCG2497" s="656"/>
      <c r="RCH2497" s="656"/>
      <c r="RCI2497" s="656"/>
      <c r="RCJ2497" s="656"/>
      <c r="RCK2497" s="656"/>
      <c r="RCL2497" s="656"/>
      <c r="RCM2497" s="656"/>
      <c r="RCN2497" s="656"/>
      <c r="RCO2497" s="656"/>
      <c r="RCP2497" s="656"/>
      <c r="RCQ2497" s="656"/>
      <c r="RCR2497" s="656"/>
      <c r="RCS2497" s="656"/>
      <c r="RCT2497" s="656"/>
      <c r="RCU2497" s="656"/>
      <c r="RCV2497" s="656"/>
      <c r="RCW2497" s="656"/>
      <c r="RCX2497" s="656"/>
      <c r="RCY2497" s="656"/>
      <c r="RCZ2497" s="656"/>
      <c r="RDA2497" s="656"/>
      <c r="RDB2497" s="656"/>
      <c r="RDC2497" s="656"/>
      <c r="RDD2497" s="656"/>
      <c r="RDE2497" s="656"/>
      <c r="RDF2497" s="656"/>
      <c r="RDG2497" s="656"/>
      <c r="RDH2497" s="656"/>
      <c r="RDI2497" s="656"/>
      <c r="RDJ2497" s="656"/>
      <c r="RDK2497" s="656"/>
      <c r="RDL2497" s="656"/>
      <c r="RDM2497" s="656"/>
      <c r="RDN2497" s="656"/>
      <c r="RDO2497" s="656"/>
      <c r="RDP2497" s="656"/>
      <c r="RDQ2497" s="656"/>
      <c r="RDR2497" s="656"/>
      <c r="RDS2497" s="656"/>
      <c r="RDT2497" s="656"/>
      <c r="RDU2497" s="656"/>
      <c r="RDV2497" s="656"/>
      <c r="RDW2497" s="656"/>
      <c r="RDX2497" s="656"/>
      <c r="RDY2497" s="656"/>
      <c r="RDZ2497" s="656"/>
      <c r="REA2497" s="656"/>
      <c r="REB2497" s="656"/>
      <c r="REC2497" s="656"/>
      <c r="RED2497" s="656"/>
      <c r="REE2497" s="656"/>
      <c r="REF2497" s="656"/>
      <c r="REG2497" s="656"/>
      <c r="REH2497" s="656"/>
      <c r="REI2497" s="656"/>
      <c r="REJ2497" s="656"/>
      <c r="REK2497" s="656"/>
      <c r="REL2497" s="656"/>
      <c r="REM2497" s="656"/>
      <c r="REN2497" s="656"/>
      <c r="REO2497" s="656"/>
      <c r="REP2497" s="656"/>
      <c r="REQ2497" s="656"/>
      <c r="RER2497" s="656"/>
      <c r="RES2497" s="656"/>
      <c r="RET2497" s="656"/>
      <c r="REU2497" s="656"/>
      <c r="REV2497" s="656"/>
      <c r="REW2497" s="656"/>
      <c r="REX2497" s="656"/>
      <c r="REY2497" s="656"/>
      <c r="REZ2497" s="656"/>
      <c r="RFA2497" s="656"/>
      <c r="RFB2497" s="656"/>
      <c r="RFC2497" s="656"/>
      <c r="RFD2497" s="656"/>
      <c r="RFE2497" s="656"/>
      <c r="RFF2497" s="656"/>
      <c r="RFG2497" s="656"/>
      <c r="RFH2497" s="656"/>
      <c r="RFI2497" s="656"/>
      <c r="RFJ2497" s="656"/>
      <c r="RFK2497" s="656"/>
      <c r="RFL2497" s="656"/>
      <c r="RFM2497" s="656"/>
      <c r="RFN2497" s="656"/>
      <c r="RFO2497" s="656"/>
      <c r="RFP2497" s="656"/>
      <c r="RFQ2497" s="656"/>
      <c r="RFR2497" s="656"/>
      <c r="RFS2497" s="656"/>
      <c r="RFT2497" s="656"/>
      <c r="RFU2497" s="656"/>
      <c r="RFV2497" s="656"/>
      <c r="RFW2497" s="656"/>
      <c r="RFX2497" s="656"/>
      <c r="RFY2497" s="656"/>
      <c r="RFZ2497" s="656"/>
      <c r="RGA2497" s="656"/>
      <c r="RGB2497" s="656"/>
      <c r="RGC2497" s="656"/>
      <c r="RGD2497" s="656"/>
      <c r="RGE2497" s="656"/>
      <c r="RGF2497" s="656"/>
      <c r="RGG2497" s="656"/>
      <c r="RGH2497" s="656"/>
      <c r="RGI2497" s="656"/>
      <c r="RGJ2497" s="656"/>
      <c r="RGK2497" s="656"/>
      <c r="RGL2497" s="656"/>
      <c r="RGM2497" s="656"/>
      <c r="RGN2497" s="656"/>
      <c r="RGO2497" s="656"/>
      <c r="RGP2497" s="656"/>
      <c r="RGQ2497" s="656"/>
      <c r="RGR2497" s="656"/>
      <c r="RGS2497" s="656"/>
      <c r="RGT2497" s="656"/>
      <c r="RGU2497" s="656"/>
      <c r="RGV2497" s="656"/>
      <c r="RGW2497" s="656"/>
      <c r="RGX2497" s="656"/>
      <c r="RGY2497" s="656"/>
      <c r="RGZ2497" s="656"/>
      <c r="RHA2497" s="656"/>
      <c r="RHB2497" s="656"/>
      <c r="RHC2497" s="656"/>
      <c r="RHD2497" s="656"/>
      <c r="RHE2497" s="656"/>
      <c r="RHF2497" s="656"/>
      <c r="RHG2497" s="656"/>
      <c r="RHH2497" s="656"/>
      <c r="RHI2497" s="656"/>
      <c r="RHJ2497" s="656"/>
      <c r="RHK2497" s="656"/>
      <c r="RHL2497" s="656"/>
      <c r="RHM2497" s="656"/>
      <c r="RHN2497" s="656"/>
      <c r="RHO2497" s="656"/>
      <c r="RHP2497" s="656"/>
      <c r="RHQ2497" s="656"/>
      <c r="RHR2497" s="656"/>
      <c r="RHS2497" s="656"/>
      <c r="RHT2497" s="656"/>
      <c r="RHU2497" s="656"/>
      <c r="RHV2497" s="656"/>
      <c r="RHW2497" s="656"/>
      <c r="RHX2497" s="656"/>
      <c r="RHY2497" s="656"/>
      <c r="RHZ2497" s="656"/>
      <c r="RIA2497" s="656"/>
      <c r="RIB2497" s="656"/>
      <c r="RIC2497" s="656"/>
      <c r="RID2497" s="656"/>
      <c r="RIE2497" s="656"/>
      <c r="RIF2497" s="656"/>
      <c r="RIG2497" s="656"/>
      <c r="RIH2497" s="656"/>
      <c r="RII2497" s="656"/>
      <c r="RIJ2497" s="656"/>
      <c r="RIK2497" s="656"/>
      <c r="RIL2497" s="656"/>
      <c r="RIM2497" s="656"/>
      <c r="RIN2497" s="656"/>
      <c r="RIO2497" s="656"/>
      <c r="RIP2497" s="656"/>
      <c r="RIQ2497" s="656"/>
      <c r="RIR2497" s="656"/>
      <c r="RIS2497" s="656"/>
      <c r="RIT2497" s="656"/>
      <c r="RIU2497" s="656"/>
      <c r="RIV2497" s="656"/>
      <c r="RIW2497" s="656"/>
      <c r="RIX2497" s="656"/>
      <c r="RIY2497" s="656"/>
      <c r="RIZ2497" s="656"/>
      <c r="RJA2497" s="656"/>
      <c r="RJB2497" s="656"/>
      <c r="RJC2497" s="656"/>
      <c r="RJD2497" s="656"/>
      <c r="RJE2497" s="656"/>
      <c r="RJF2497" s="656"/>
      <c r="RJG2497" s="656"/>
      <c r="RJH2497" s="656"/>
      <c r="RJI2497" s="656"/>
      <c r="RJJ2497" s="656"/>
      <c r="RJK2497" s="656"/>
      <c r="RJL2497" s="656"/>
      <c r="RJM2497" s="656"/>
      <c r="RJN2497" s="656"/>
      <c r="RJO2497" s="656"/>
      <c r="RJP2497" s="656"/>
      <c r="RJQ2497" s="656"/>
      <c r="RJR2497" s="656"/>
      <c r="RJS2497" s="656"/>
      <c r="RJT2497" s="656"/>
      <c r="RJU2497" s="656"/>
      <c r="RJV2497" s="656"/>
      <c r="RJW2497" s="656"/>
      <c r="RJX2497" s="656"/>
      <c r="RJY2497" s="656"/>
      <c r="RJZ2497" s="656"/>
      <c r="RKA2497" s="656"/>
      <c r="RKB2497" s="656"/>
      <c r="RKC2497" s="656"/>
      <c r="RKD2497" s="656"/>
      <c r="RKE2497" s="656"/>
      <c r="RKF2497" s="656"/>
      <c r="RKG2497" s="656"/>
      <c r="RKH2497" s="656"/>
      <c r="RKI2497" s="656"/>
      <c r="RKJ2497" s="656"/>
      <c r="RKK2497" s="656"/>
      <c r="RKL2497" s="656"/>
      <c r="RKM2497" s="656"/>
      <c r="RKN2497" s="656"/>
      <c r="RKO2497" s="656"/>
      <c r="RKP2497" s="656"/>
      <c r="RKQ2497" s="656"/>
      <c r="RKR2497" s="656"/>
      <c r="RKS2497" s="656"/>
      <c r="RKT2497" s="656"/>
      <c r="RKU2497" s="656"/>
      <c r="RKV2497" s="656"/>
      <c r="RKW2497" s="656"/>
      <c r="RKX2497" s="656"/>
      <c r="RKY2497" s="656"/>
      <c r="RKZ2497" s="656"/>
      <c r="RLA2497" s="656"/>
      <c r="RLB2497" s="656"/>
      <c r="RLC2497" s="656"/>
      <c r="RLD2497" s="656"/>
      <c r="RLE2497" s="656"/>
      <c r="RLF2497" s="656"/>
      <c r="RLG2497" s="656"/>
      <c r="RLH2497" s="656"/>
      <c r="RLI2497" s="656"/>
      <c r="RLJ2497" s="656"/>
      <c r="RLK2497" s="656"/>
      <c r="RLL2497" s="656"/>
      <c r="RLM2497" s="656"/>
      <c r="RLN2497" s="656"/>
      <c r="RLO2497" s="656"/>
      <c r="RLP2497" s="656"/>
      <c r="RLQ2497" s="656"/>
      <c r="RLR2497" s="656"/>
      <c r="RLS2497" s="656"/>
      <c r="RLT2497" s="656"/>
      <c r="RLU2497" s="656"/>
      <c r="RLV2497" s="656"/>
      <c r="RLW2497" s="656"/>
      <c r="RLX2497" s="656"/>
      <c r="RLY2497" s="656"/>
      <c r="RLZ2497" s="656"/>
      <c r="RMA2497" s="656"/>
      <c r="RMB2497" s="656"/>
      <c r="RMC2497" s="656"/>
      <c r="RMD2497" s="656"/>
      <c r="RME2497" s="656"/>
      <c r="RMF2497" s="656"/>
      <c r="RMG2497" s="656"/>
      <c r="RMH2497" s="656"/>
      <c r="RMI2497" s="656"/>
      <c r="RMJ2497" s="656"/>
      <c r="RMK2497" s="656"/>
      <c r="RML2497" s="656"/>
      <c r="RMM2497" s="656"/>
      <c r="RMN2497" s="656"/>
      <c r="RMO2497" s="656"/>
      <c r="RMP2497" s="656"/>
      <c r="RMQ2497" s="656"/>
      <c r="RMR2497" s="656"/>
      <c r="RMS2497" s="656"/>
      <c r="RMT2497" s="656"/>
      <c r="RMU2497" s="656"/>
      <c r="RMV2497" s="656"/>
      <c r="RMW2497" s="656"/>
      <c r="RMX2497" s="656"/>
      <c r="RMY2497" s="656"/>
      <c r="RMZ2497" s="656"/>
      <c r="RNA2497" s="656"/>
      <c r="RNB2497" s="656"/>
      <c r="RNC2497" s="656"/>
      <c r="RND2497" s="656"/>
      <c r="RNE2497" s="656"/>
      <c r="RNF2497" s="656"/>
      <c r="RNG2497" s="656"/>
      <c r="RNH2497" s="656"/>
      <c r="RNI2497" s="656"/>
      <c r="RNJ2497" s="656"/>
      <c r="RNK2497" s="656"/>
      <c r="RNL2497" s="656"/>
      <c r="RNM2497" s="656"/>
      <c r="RNN2497" s="656"/>
      <c r="RNO2497" s="656"/>
      <c r="RNP2497" s="656"/>
      <c r="RNQ2497" s="656"/>
      <c r="RNR2497" s="656"/>
      <c r="RNS2497" s="656"/>
      <c r="RNT2497" s="656"/>
      <c r="RNU2497" s="656"/>
      <c r="RNV2497" s="656"/>
      <c r="RNW2497" s="656"/>
      <c r="RNX2497" s="656"/>
      <c r="RNY2497" s="656"/>
      <c r="RNZ2497" s="656"/>
      <c r="ROA2497" s="656"/>
      <c r="ROB2497" s="656"/>
      <c r="ROC2497" s="656"/>
      <c r="ROD2497" s="656"/>
      <c r="ROE2497" s="656"/>
      <c r="ROF2497" s="656"/>
      <c r="ROG2497" s="656"/>
      <c r="ROH2497" s="656"/>
      <c r="ROI2497" s="656"/>
      <c r="ROJ2497" s="656"/>
      <c r="ROK2497" s="656"/>
      <c r="ROL2497" s="656"/>
      <c r="ROM2497" s="656"/>
      <c r="RON2497" s="656"/>
      <c r="ROO2497" s="656"/>
      <c r="ROP2497" s="656"/>
      <c r="ROQ2497" s="656"/>
      <c r="ROR2497" s="656"/>
      <c r="ROS2497" s="656"/>
      <c r="ROT2497" s="656"/>
      <c r="ROU2497" s="656"/>
      <c r="ROV2497" s="656"/>
      <c r="ROW2497" s="656"/>
      <c r="ROX2497" s="656"/>
      <c r="ROY2497" s="656"/>
      <c r="ROZ2497" s="656"/>
      <c r="RPA2497" s="656"/>
      <c r="RPB2497" s="656"/>
      <c r="RPC2497" s="656"/>
      <c r="RPD2497" s="656"/>
      <c r="RPE2497" s="656"/>
      <c r="RPF2497" s="656"/>
      <c r="RPG2497" s="656"/>
      <c r="RPH2497" s="656"/>
      <c r="RPI2497" s="656"/>
      <c r="RPJ2497" s="656"/>
      <c r="RPK2497" s="656"/>
      <c r="RPL2497" s="656"/>
      <c r="RPM2497" s="656"/>
      <c r="RPN2497" s="656"/>
      <c r="RPO2497" s="656"/>
      <c r="RPP2497" s="656"/>
      <c r="RPQ2497" s="656"/>
      <c r="RPR2497" s="656"/>
      <c r="RPS2497" s="656"/>
      <c r="RPT2497" s="656"/>
      <c r="RPU2497" s="656"/>
      <c r="RPV2497" s="656"/>
      <c r="RPW2497" s="656"/>
      <c r="RPX2497" s="656"/>
      <c r="RPY2497" s="656"/>
      <c r="RPZ2497" s="656"/>
      <c r="RQA2497" s="656"/>
      <c r="RQB2497" s="656"/>
      <c r="RQC2497" s="656"/>
      <c r="RQD2497" s="656"/>
      <c r="RQE2497" s="656"/>
      <c r="RQF2497" s="656"/>
      <c r="RQG2497" s="656"/>
      <c r="RQH2497" s="656"/>
      <c r="RQI2497" s="656"/>
      <c r="RQJ2497" s="656"/>
      <c r="RQK2497" s="656"/>
      <c r="RQL2497" s="656"/>
      <c r="RQM2497" s="656"/>
      <c r="RQN2497" s="656"/>
      <c r="RQO2497" s="656"/>
      <c r="RQP2497" s="656"/>
      <c r="RQQ2497" s="656"/>
      <c r="RQR2497" s="656"/>
      <c r="RQS2497" s="656"/>
      <c r="RQT2497" s="656"/>
      <c r="RQU2497" s="656"/>
      <c r="RQV2497" s="656"/>
      <c r="RQW2497" s="656"/>
      <c r="RQX2497" s="656"/>
      <c r="RQY2497" s="656"/>
      <c r="RQZ2497" s="656"/>
      <c r="RRA2497" s="656"/>
      <c r="RRB2497" s="656"/>
      <c r="RRC2497" s="656"/>
      <c r="RRD2497" s="656"/>
      <c r="RRE2497" s="656"/>
      <c r="RRF2497" s="656"/>
      <c r="RRG2497" s="656"/>
      <c r="RRH2497" s="656"/>
      <c r="RRI2497" s="656"/>
      <c r="RRJ2497" s="656"/>
      <c r="RRK2497" s="656"/>
      <c r="RRL2497" s="656"/>
      <c r="RRM2497" s="656"/>
      <c r="RRN2497" s="656"/>
      <c r="RRO2497" s="656"/>
      <c r="RRP2497" s="656"/>
      <c r="RRQ2497" s="656"/>
      <c r="RRR2497" s="656"/>
      <c r="RRS2497" s="656"/>
      <c r="RRT2497" s="656"/>
      <c r="RRU2497" s="656"/>
      <c r="RRV2497" s="656"/>
      <c r="RRW2497" s="656"/>
      <c r="RRX2497" s="656"/>
      <c r="RRY2497" s="656"/>
      <c r="RRZ2497" s="656"/>
      <c r="RSA2497" s="656"/>
      <c r="RSB2497" s="656"/>
      <c r="RSC2497" s="656"/>
      <c r="RSD2497" s="656"/>
      <c r="RSE2497" s="656"/>
      <c r="RSF2497" s="656"/>
      <c r="RSG2497" s="656"/>
      <c r="RSH2497" s="656"/>
      <c r="RSI2497" s="656"/>
      <c r="RSJ2497" s="656"/>
      <c r="RSK2497" s="656"/>
      <c r="RSL2497" s="656"/>
      <c r="RSM2497" s="656"/>
      <c r="RSN2497" s="656"/>
      <c r="RSO2497" s="656"/>
      <c r="RSP2497" s="656"/>
      <c r="RSQ2497" s="656"/>
      <c r="RSR2497" s="656"/>
      <c r="RSS2497" s="656"/>
      <c r="RST2497" s="656"/>
      <c r="RSU2497" s="656"/>
      <c r="RSV2497" s="656"/>
      <c r="RSW2497" s="656"/>
      <c r="RSX2497" s="656"/>
      <c r="RSY2497" s="656"/>
      <c r="RSZ2497" s="656"/>
      <c r="RTA2497" s="656"/>
      <c r="RTB2497" s="656"/>
      <c r="RTC2497" s="656"/>
      <c r="RTD2497" s="656"/>
      <c r="RTE2497" s="656"/>
      <c r="RTF2497" s="656"/>
      <c r="RTG2497" s="656"/>
      <c r="RTH2497" s="656"/>
      <c r="RTI2497" s="656"/>
      <c r="RTJ2497" s="656"/>
      <c r="RTK2497" s="656"/>
      <c r="RTL2497" s="656"/>
      <c r="RTM2497" s="656"/>
      <c r="RTN2497" s="656"/>
      <c r="RTO2497" s="656"/>
      <c r="RTP2497" s="656"/>
      <c r="RTQ2497" s="656"/>
      <c r="RTR2497" s="656"/>
      <c r="RTS2497" s="656"/>
      <c r="RTT2497" s="656"/>
      <c r="RTU2497" s="656"/>
      <c r="RTV2497" s="656"/>
      <c r="RTW2497" s="656"/>
      <c r="RTX2497" s="656"/>
      <c r="RTY2497" s="656"/>
      <c r="RTZ2497" s="656"/>
      <c r="RUA2497" s="656"/>
      <c r="RUB2497" s="656"/>
      <c r="RUC2497" s="656"/>
      <c r="RUD2497" s="656"/>
      <c r="RUE2497" s="656"/>
      <c r="RUF2497" s="656"/>
      <c r="RUG2497" s="656"/>
      <c r="RUH2497" s="656"/>
      <c r="RUI2497" s="656"/>
      <c r="RUJ2497" s="656"/>
      <c r="RUK2497" s="656"/>
      <c r="RUL2497" s="656"/>
      <c r="RUM2497" s="656"/>
      <c r="RUN2497" s="656"/>
      <c r="RUO2497" s="656"/>
      <c r="RUP2497" s="656"/>
      <c r="RUQ2497" s="656"/>
      <c r="RUR2497" s="656"/>
      <c r="RUS2497" s="656"/>
      <c r="RUT2497" s="656"/>
      <c r="RUU2497" s="656"/>
      <c r="RUV2497" s="656"/>
      <c r="RUW2497" s="656"/>
      <c r="RUX2497" s="656"/>
      <c r="RUY2497" s="656"/>
      <c r="RUZ2497" s="656"/>
      <c r="RVA2497" s="656"/>
      <c r="RVB2497" s="656"/>
      <c r="RVC2497" s="656"/>
      <c r="RVD2497" s="656"/>
      <c r="RVE2497" s="656"/>
      <c r="RVF2497" s="656"/>
      <c r="RVG2497" s="656"/>
      <c r="RVH2497" s="656"/>
      <c r="RVI2497" s="656"/>
      <c r="RVJ2497" s="656"/>
      <c r="RVK2497" s="656"/>
      <c r="RVL2497" s="656"/>
      <c r="RVM2497" s="656"/>
      <c r="RVN2497" s="656"/>
      <c r="RVO2497" s="656"/>
      <c r="RVP2497" s="656"/>
      <c r="RVQ2497" s="656"/>
      <c r="RVR2497" s="656"/>
      <c r="RVS2497" s="656"/>
      <c r="RVT2497" s="656"/>
      <c r="RVU2497" s="656"/>
      <c r="RVV2497" s="656"/>
      <c r="RVW2497" s="656"/>
      <c r="RVX2497" s="656"/>
      <c r="RVY2497" s="656"/>
      <c r="RVZ2497" s="656"/>
      <c r="RWA2497" s="656"/>
      <c r="RWB2497" s="656"/>
      <c r="RWC2497" s="656"/>
      <c r="RWD2497" s="656"/>
      <c r="RWE2497" s="656"/>
      <c r="RWF2497" s="656"/>
      <c r="RWG2497" s="656"/>
      <c r="RWH2497" s="656"/>
      <c r="RWI2497" s="656"/>
      <c r="RWJ2497" s="656"/>
      <c r="RWK2497" s="656"/>
      <c r="RWL2497" s="656"/>
      <c r="RWM2497" s="656"/>
      <c r="RWN2497" s="656"/>
      <c r="RWO2497" s="656"/>
      <c r="RWP2497" s="656"/>
      <c r="RWQ2497" s="656"/>
      <c r="RWR2497" s="656"/>
      <c r="RWS2497" s="656"/>
      <c r="RWT2497" s="656"/>
      <c r="RWU2497" s="656"/>
      <c r="RWV2497" s="656"/>
      <c r="RWW2497" s="656"/>
      <c r="RWX2497" s="656"/>
      <c r="RWY2497" s="656"/>
      <c r="RWZ2497" s="656"/>
      <c r="RXA2497" s="656"/>
      <c r="RXB2497" s="656"/>
      <c r="RXC2497" s="656"/>
      <c r="RXD2497" s="656"/>
      <c r="RXE2497" s="656"/>
      <c r="RXF2497" s="656"/>
      <c r="RXG2497" s="656"/>
      <c r="RXH2497" s="656"/>
      <c r="RXI2497" s="656"/>
      <c r="RXJ2497" s="656"/>
      <c r="RXK2497" s="656"/>
      <c r="RXL2497" s="656"/>
      <c r="RXM2497" s="656"/>
      <c r="RXN2497" s="656"/>
      <c r="RXO2497" s="656"/>
      <c r="RXP2497" s="656"/>
      <c r="RXQ2497" s="656"/>
      <c r="RXR2497" s="656"/>
      <c r="RXS2497" s="656"/>
      <c r="RXT2497" s="656"/>
      <c r="RXU2497" s="656"/>
      <c r="RXV2497" s="656"/>
      <c r="RXW2497" s="656"/>
      <c r="RXX2497" s="656"/>
      <c r="RXY2497" s="656"/>
      <c r="RXZ2497" s="656"/>
      <c r="RYA2497" s="656"/>
      <c r="RYB2497" s="656"/>
      <c r="RYC2497" s="656"/>
      <c r="RYD2497" s="656"/>
      <c r="RYE2497" s="656"/>
      <c r="RYF2497" s="656"/>
      <c r="RYG2497" s="656"/>
      <c r="RYH2497" s="656"/>
      <c r="RYI2497" s="656"/>
      <c r="RYJ2497" s="656"/>
      <c r="RYK2497" s="656"/>
      <c r="RYL2497" s="656"/>
      <c r="RYM2497" s="656"/>
      <c r="RYN2497" s="656"/>
      <c r="RYO2497" s="656"/>
      <c r="RYP2497" s="656"/>
      <c r="RYQ2497" s="656"/>
      <c r="RYR2497" s="656"/>
      <c r="RYS2497" s="656"/>
      <c r="RYT2497" s="656"/>
      <c r="RYU2497" s="656"/>
      <c r="RYV2497" s="656"/>
      <c r="RYW2497" s="656"/>
      <c r="RYX2497" s="656"/>
      <c r="RYY2497" s="656"/>
      <c r="RYZ2497" s="656"/>
      <c r="RZA2497" s="656"/>
      <c r="RZB2497" s="656"/>
      <c r="RZC2497" s="656"/>
      <c r="RZD2497" s="656"/>
      <c r="RZE2497" s="656"/>
      <c r="RZF2497" s="656"/>
      <c r="RZG2497" s="656"/>
      <c r="RZH2497" s="656"/>
      <c r="RZI2497" s="656"/>
      <c r="RZJ2497" s="656"/>
      <c r="RZK2497" s="656"/>
      <c r="RZL2497" s="656"/>
      <c r="RZM2497" s="656"/>
      <c r="RZN2497" s="656"/>
      <c r="RZO2497" s="656"/>
      <c r="RZP2497" s="656"/>
      <c r="RZQ2497" s="656"/>
      <c r="RZR2497" s="656"/>
      <c r="RZS2497" s="656"/>
      <c r="RZT2497" s="656"/>
      <c r="RZU2497" s="656"/>
      <c r="RZV2497" s="656"/>
      <c r="RZW2497" s="656"/>
      <c r="RZX2497" s="656"/>
      <c r="RZY2497" s="656"/>
      <c r="RZZ2497" s="656"/>
      <c r="SAA2497" s="656"/>
      <c r="SAB2497" s="656"/>
      <c r="SAC2497" s="656"/>
      <c r="SAD2497" s="656"/>
      <c r="SAE2497" s="656"/>
      <c r="SAF2497" s="656"/>
      <c r="SAG2497" s="656"/>
      <c r="SAH2497" s="656"/>
      <c r="SAI2497" s="656"/>
      <c r="SAJ2497" s="656"/>
      <c r="SAK2497" s="656"/>
      <c r="SAL2497" s="656"/>
      <c r="SAM2497" s="656"/>
      <c r="SAN2497" s="656"/>
      <c r="SAO2497" s="656"/>
      <c r="SAP2497" s="656"/>
      <c r="SAQ2497" s="656"/>
      <c r="SAR2497" s="656"/>
      <c r="SAS2497" s="656"/>
      <c r="SAT2497" s="656"/>
      <c r="SAU2497" s="656"/>
      <c r="SAV2497" s="656"/>
      <c r="SAW2497" s="656"/>
      <c r="SAX2497" s="656"/>
      <c r="SAY2497" s="656"/>
      <c r="SAZ2497" s="656"/>
      <c r="SBA2497" s="656"/>
      <c r="SBB2497" s="656"/>
      <c r="SBC2497" s="656"/>
      <c r="SBD2497" s="656"/>
      <c r="SBE2497" s="656"/>
      <c r="SBF2497" s="656"/>
      <c r="SBG2497" s="656"/>
      <c r="SBH2497" s="656"/>
      <c r="SBI2497" s="656"/>
      <c r="SBJ2497" s="656"/>
      <c r="SBK2497" s="656"/>
      <c r="SBL2497" s="656"/>
      <c r="SBM2497" s="656"/>
      <c r="SBN2497" s="656"/>
      <c r="SBO2497" s="656"/>
      <c r="SBP2497" s="656"/>
      <c r="SBQ2497" s="656"/>
      <c r="SBR2497" s="656"/>
      <c r="SBS2497" s="656"/>
      <c r="SBT2497" s="656"/>
      <c r="SBU2497" s="656"/>
      <c r="SBV2497" s="656"/>
      <c r="SBW2497" s="656"/>
      <c r="SBX2497" s="656"/>
      <c r="SBY2497" s="656"/>
      <c r="SBZ2497" s="656"/>
      <c r="SCA2497" s="656"/>
      <c r="SCB2497" s="656"/>
      <c r="SCC2497" s="656"/>
      <c r="SCD2497" s="656"/>
      <c r="SCE2497" s="656"/>
      <c r="SCF2497" s="656"/>
      <c r="SCG2497" s="656"/>
      <c r="SCH2497" s="656"/>
      <c r="SCI2497" s="656"/>
      <c r="SCJ2497" s="656"/>
      <c r="SCK2497" s="656"/>
      <c r="SCL2497" s="656"/>
      <c r="SCM2497" s="656"/>
      <c r="SCN2497" s="656"/>
      <c r="SCO2497" s="656"/>
      <c r="SCP2497" s="656"/>
      <c r="SCQ2497" s="656"/>
      <c r="SCR2497" s="656"/>
      <c r="SCS2497" s="656"/>
      <c r="SCT2497" s="656"/>
      <c r="SCU2497" s="656"/>
      <c r="SCV2497" s="656"/>
      <c r="SCW2497" s="656"/>
      <c r="SCX2497" s="656"/>
      <c r="SCY2497" s="656"/>
      <c r="SCZ2497" s="656"/>
      <c r="SDA2497" s="656"/>
      <c r="SDB2497" s="656"/>
      <c r="SDC2497" s="656"/>
      <c r="SDD2497" s="656"/>
      <c r="SDE2497" s="656"/>
      <c r="SDF2497" s="656"/>
      <c r="SDG2497" s="656"/>
      <c r="SDH2497" s="656"/>
      <c r="SDI2497" s="656"/>
      <c r="SDJ2497" s="656"/>
      <c r="SDK2497" s="656"/>
      <c r="SDL2497" s="656"/>
      <c r="SDM2497" s="656"/>
      <c r="SDN2497" s="656"/>
      <c r="SDO2497" s="656"/>
      <c r="SDP2497" s="656"/>
      <c r="SDQ2497" s="656"/>
      <c r="SDR2497" s="656"/>
      <c r="SDS2497" s="656"/>
      <c r="SDT2497" s="656"/>
      <c r="SDU2497" s="656"/>
      <c r="SDV2497" s="656"/>
      <c r="SDW2497" s="656"/>
      <c r="SDX2497" s="656"/>
      <c r="SDY2497" s="656"/>
      <c r="SDZ2497" s="656"/>
      <c r="SEA2497" s="656"/>
      <c r="SEB2497" s="656"/>
      <c r="SEC2497" s="656"/>
      <c r="SED2497" s="656"/>
      <c r="SEE2497" s="656"/>
      <c r="SEF2497" s="656"/>
      <c r="SEG2497" s="656"/>
      <c r="SEH2497" s="656"/>
      <c r="SEI2497" s="656"/>
      <c r="SEJ2497" s="656"/>
      <c r="SEK2497" s="656"/>
      <c r="SEL2497" s="656"/>
      <c r="SEM2497" s="656"/>
      <c r="SEN2497" s="656"/>
      <c r="SEO2497" s="656"/>
      <c r="SEP2497" s="656"/>
      <c r="SEQ2497" s="656"/>
      <c r="SER2497" s="656"/>
      <c r="SES2497" s="656"/>
      <c r="SET2497" s="656"/>
      <c r="SEU2497" s="656"/>
      <c r="SEV2497" s="656"/>
      <c r="SEW2497" s="656"/>
      <c r="SEX2497" s="656"/>
      <c r="SEY2497" s="656"/>
      <c r="SEZ2497" s="656"/>
      <c r="SFA2497" s="656"/>
      <c r="SFB2497" s="656"/>
      <c r="SFC2497" s="656"/>
      <c r="SFD2497" s="656"/>
      <c r="SFE2497" s="656"/>
      <c r="SFF2497" s="656"/>
      <c r="SFG2497" s="656"/>
      <c r="SFH2497" s="656"/>
      <c r="SFI2497" s="656"/>
      <c r="SFJ2497" s="656"/>
      <c r="SFK2497" s="656"/>
      <c r="SFL2497" s="656"/>
      <c r="SFM2497" s="656"/>
      <c r="SFN2497" s="656"/>
      <c r="SFO2497" s="656"/>
      <c r="SFP2497" s="656"/>
      <c r="SFQ2497" s="656"/>
      <c r="SFR2497" s="656"/>
      <c r="SFS2497" s="656"/>
      <c r="SFT2497" s="656"/>
      <c r="SFU2497" s="656"/>
      <c r="SFV2497" s="656"/>
      <c r="SFW2497" s="656"/>
      <c r="SFX2497" s="656"/>
      <c r="SFY2497" s="656"/>
      <c r="SFZ2497" s="656"/>
      <c r="SGA2497" s="656"/>
      <c r="SGB2497" s="656"/>
      <c r="SGC2497" s="656"/>
      <c r="SGD2497" s="656"/>
      <c r="SGE2497" s="656"/>
      <c r="SGF2497" s="656"/>
      <c r="SGG2497" s="656"/>
      <c r="SGH2497" s="656"/>
      <c r="SGI2497" s="656"/>
      <c r="SGJ2497" s="656"/>
      <c r="SGK2497" s="656"/>
      <c r="SGL2497" s="656"/>
      <c r="SGM2497" s="656"/>
      <c r="SGN2497" s="656"/>
      <c r="SGO2497" s="656"/>
      <c r="SGP2497" s="656"/>
      <c r="SGQ2497" s="656"/>
      <c r="SGR2497" s="656"/>
      <c r="SGS2497" s="656"/>
      <c r="SGT2497" s="656"/>
      <c r="SGU2497" s="656"/>
      <c r="SGV2497" s="656"/>
      <c r="SGW2497" s="656"/>
      <c r="SGX2497" s="656"/>
      <c r="SGY2497" s="656"/>
      <c r="SGZ2497" s="656"/>
      <c r="SHA2497" s="656"/>
      <c r="SHB2497" s="656"/>
      <c r="SHC2497" s="656"/>
      <c r="SHD2497" s="656"/>
      <c r="SHE2497" s="656"/>
      <c r="SHF2497" s="656"/>
      <c r="SHG2497" s="656"/>
      <c r="SHH2497" s="656"/>
      <c r="SHI2497" s="656"/>
      <c r="SHJ2497" s="656"/>
      <c r="SHK2497" s="656"/>
      <c r="SHL2497" s="656"/>
      <c r="SHM2497" s="656"/>
      <c r="SHN2497" s="656"/>
      <c r="SHO2497" s="656"/>
      <c r="SHP2497" s="656"/>
      <c r="SHQ2497" s="656"/>
      <c r="SHR2497" s="656"/>
      <c r="SHS2497" s="656"/>
      <c r="SHT2497" s="656"/>
      <c r="SHU2497" s="656"/>
      <c r="SHV2497" s="656"/>
      <c r="SHW2497" s="656"/>
      <c r="SHX2497" s="656"/>
      <c r="SHY2497" s="656"/>
      <c r="SHZ2497" s="656"/>
      <c r="SIA2497" s="656"/>
      <c r="SIB2497" s="656"/>
      <c r="SIC2497" s="656"/>
      <c r="SID2497" s="656"/>
      <c r="SIE2497" s="656"/>
      <c r="SIF2497" s="656"/>
      <c r="SIG2497" s="656"/>
      <c r="SIH2497" s="656"/>
      <c r="SII2497" s="656"/>
      <c r="SIJ2497" s="656"/>
      <c r="SIK2497" s="656"/>
      <c r="SIL2497" s="656"/>
      <c r="SIM2497" s="656"/>
      <c r="SIN2497" s="656"/>
      <c r="SIO2497" s="656"/>
      <c r="SIP2497" s="656"/>
      <c r="SIQ2497" s="656"/>
      <c r="SIR2497" s="656"/>
      <c r="SIS2497" s="656"/>
      <c r="SIT2497" s="656"/>
      <c r="SIU2497" s="656"/>
      <c r="SIV2497" s="656"/>
      <c r="SIW2497" s="656"/>
      <c r="SIX2497" s="656"/>
      <c r="SIY2497" s="656"/>
      <c r="SIZ2497" s="656"/>
      <c r="SJA2497" s="656"/>
      <c r="SJB2497" s="656"/>
      <c r="SJC2497" s="656"/>
      <c r="SJD2497" s="656"/>
      <c r="SJE2497" s="656"/>
      <c r="SJF2497" s="656"/>
      <c r="SJG2497" s="656"/>
      <c r="SJH2497" s="656"/>
      <c r="SJI2497" s="656"/>
      <c r="SJJ2497" s="656"/>
      <c r="SJK2497" s="656"/>
      <c r="SJL2497" s="656"/>
      <c r="SJM2497" s="656"/>
      <c r="SJN2497" s="656"/>
      <c r="SJO2497" s="656"/>
      <c r="SJP2497" s="656"/>
      <c r="SJQ2497" s="656"/>
      <c r="SJR2497" s="656"/>
      <c r="SJS2497" s="656"/>
      <c r="SJT2497" s="656"/>
      <c r="SJU2497" s="656"/>
      <c r="SJV2497" s="656"/>
      <c r="SJW2497" s="656"/>
      <c r="SJX2497" s="656"/>
      <c r="SJY2497" s="656"/>
      <c r="SJZ2497" s="656"/>
      <c r="SKA2497" s="656"/>
      <c r="SKB2497" s="656"/>
      <c r="SKC2497" s="656"/>
      <c r="SKD2497" s="656"/>
      <c r="SKE2497" s="656"/>
      <c r="SKF2497" s="656"/>
      <c r="SKG2497" s="656"/>
      <c r="SKH2497" s="656"/>
      <c r="SKI2497" s="656"/>
      <c r="SKJ2497" s="656"/>
      <c r="SKK2497" s="656"/>
      <c r="SKL2497" s="656"/>
      <c r="SKM2497" s="656"/>
      <c r="SKN2497" s="656"/>
      <c r="SKO2497" s="656"/>
      <c r="SKP2497" s="656"/>
      <c r="SKQ2497" s="656"/>
      <c r="SKR2497" s="656"/>
      <c r="SKS2497" s="656"/>
      <c r="SKT2497" s="656"/>
      <c r="SKU2497" s="656"/>
      <c r="SKV2497" s="656"/>
      <c r="SKW2497" s="656"/>
      <c r="SKX2497" s="656"/>
      <c r="SKY2497" s="656"/>
      <c r="SKZ2497" s="656"/>
      <c r="SLA2497" s="656"/>
      <c r="SLB2497" s="656"/>
      <c r="SLC2497" s="656"/>
      <c r="SLD2497" s="656"/>
      <c r="SLE2497" s="656"/>
      <c r="SLF2497" s="656"/>
      <c r="SLG2497" s="656"/>
      <c r="SLH2497" s="656"/>
      <c r="SLI2497" s="656"/>
      <c r="SLJ2497" s="656"/>
      <c r="SLK2497" s="656"/>
      <c r="SLL2497" s="656"/>
      <c r="SLM2497" s="656"/>
      <c r="SLN2497" s="656"/>
      <c r="SLO2497" s="656"/>
      <c r="SLP2497" s="656"/>
      <c r="SLQ2497" s="656"/>
      <c r="SLR2497" s="656"/>
      <c r="SLS2497" s="656"/>
      <c r="SLT2497" s="656"/>
      <c r="SLU2497" s="656"/>
      <c r="SLV2497" s="656"/>
      <c r="SLW2497" s="656"/>
      <c r="SLX2497" s="656"/>
      <c r="SLY2497" s="656"/>
      <c r="SLZ2497" s="656"/>
      <c r="SMA2497" s="656"/>
      <c r="SMB2497" s="656"/>
      <c r="SMC2497" s="656"/>
      <c r="SMD2497" s="656"/>
      <c r="SME2497" s="656"/>
      <c r="SMF2497" s="656"/>
      <c r="SMG2497" s="656"/>
      <c r="SMH2497" s="656"/>
      <c r="SMI2497" s="656"/>
      <c r="SMJ2497" s="656"/>
      <c r="SMK2497" s="656"/>
      <c r="SML2497" s="656"/>
      <c r="SMM2497" s="656"/>
      <c r="SMN2497" s="656"/>
      <c r="SMO2497" s="656"/>
      <c r="SMP2497" s="656"/>
      <c r="SMQ2497" s="656"/>
      <c r="SMR2497" s="656"/>
      <c r="SMS2497" s="656"/>
      <c r="SMT2497" s="656"/>
      <c r="SMU2497" s="656"/>
      <c r="SMV2497" s="656"/>
      <c r="SMW2497" s="656"/>
      <c r="SMX2497" s="656"/>
      <c r="SMY2497" s="656"/>
      <c r="SMZ2497" s="656"/>
      <c r="SNA2497" s="656"/>
      <c r="SNB2497" s="656"/>
      <c r="SNC2497" s="656"/>
      <c r="SND2497" s="656"/>
      <c r="SNE2497" s="656"/>
      <c r="SNF2497" s="656"/>
      <c r="SNG2497" s="656"/>
      <c r="SNH2497" s="656"/>
      <c r="SNI2497" s="656"/>
      <c r="SNJ2497" s="656"/>
      <c r="SNK2497" s="656"/>
      <c r="SNL2497" s="656"/>
      <c r="SNM2497" s="656"/>
      <c r="SNN2497" s="656"/>
      <c r="SNO2497" s="656"/>
      <c r="SNP2497" s="656"/>
      <c r="SNQ2497" s="656"/>
      <c r="SNR2497" s="656"/>
      <c r="SNS2497" s="656"/>
      <c r="SNT2497" s="656"/>
      <c r="SNU2497" s="656"/>
      <c r="SNV2497" s="656"/>
      <c r="SNW2497" s="656"/>
      <c r="SNX2497" s="656"/>
      <c r="SNY2497" s="656"/>
      <c r="SNZ2497" s="656"/>
      <c r="SOA2497" s="656"/>
      <c r="SOB2497" s="656"/>
      <c r="SOC2497" s="656"/>
      <c r="SOD2497" s="656"/>
      <c r="SOE2497" s="656"/>
      <c r="SOF2497" s="656"/>
      <c r="SOG2497" s="656"/>
      <c r="SOH2497" s="656"/>
      <c r="SOI2497" s="656"/>
      <c r="SOJ2497" s="656"/>
      <c r="SOK2497" s="656"/>
      <c r="SOL2497" s="656"/>
      <c r="SOM2497" s="656"/>
      <c r="SON2497" s="656"/>
      <c r="SOO2497" s="656"/>
      <c r="SOP2497" s="656"/>
      <c r="SOQ2497" s="656"/>
      <c r="SOR2497" s="656"/>
      <c r="SOS2497" s="656"/>
      <c r="SOT2497" s="656"/>
      <c r="SOU2497" s="656"/>
      <c r="SOV2497" s="656"/>
      <c r="SOW2497" s="656"/>
      <c r="SOX2497" s="656"/>
      <c r="SOY2497" s="656"/>
      <c r="SOZ2497" s="656"/>
      <c r="SPA2497" s="656"/>
      <c r="SPB2497" s="656"/>
      <c r="SPC2497" s="656"/>
      <c r="SPD2497" s="656"/>
      <c r="SPE2497" s="656"/>
      <c r="SPF2497" s="656"/>
      <c r="SPG2497" s="656"/>
      <c r="SPH2497" s="656"/>
      <c r="SPI2497" s="656"/>
      <c r="SPJ2497" s="656"/>
      <c r="SPK2497" s="656"/>
      <c r="SPL2497" s="656"/>
      <c r="SPM2497" s="656"/>
      <c r="SPN2497" s="656"/>
      <c r="SPO2497" s="656"/>
      <c r="SPP2497" s="656"/>
      <c r="SPQ2497" s="656"/>
      <c r="SPR2497" s="656"/>
      <c r="SPS2497" s="656"/>
      <c r="SPT2497" s="656"/>
      <c r="SPU2497" s="656"/>
      <c r="SPV2497" s="656"/>
      <c r="SPW2497" s="656"/>
      <c r="SPX2497" s="656"/>
      <c r="SPY2497" s="656"/>
      <c r="SPZ2497" s="656"/>
      <c r="SQA2497" s="656"/>
      <c r="SQB2497" s="656"/>
      <c r="SQC2497" s="656"/>
      <c r="SQD2497" s="656"/>
      <c r="SQE2497" s="656"/>
      <c r="SQF2497" s="656"/>
      <c r="SQG2497" s="656"/>
      <c r="SQH2497" s="656"/>
      <c r="SQI2497" s="656"/>
      <c r="SQJ2497" s="656"/>
      <c r="SQK2497" s="656"/>
      <c r="SQL2497" s="656"/>
      <c r="SQM2497" s="656"/>
      <c r="SQN2497" s="656"/>
      <c r="SQO2497" s="656"/>
      <c r="SQP2497" s="656"/>
      <c r="SQQ2497" s="656"/>
      <c r="SQR2497" s="656"/>
      <c r="SQS2497" s="656"/>
      <c r="SQT2497" s="656"/>
      <c r="SQU2497" s="656"/>
      <c r="SQV2497" s="656"/>
      <c r="SQW2497" s="656"/>
      <c r="SQX2497" s="656"/>
      <c r="SQY2497" s="656"/>
      <c r="SQZ2497" s="656"/>
      <c r="SRA2497" s="656"/>
      <c r="SRB2497" s="656"/>
      <c r="SRC2497" s="656"/>
      <c r="SRD2497" s="656"/>
      <c r="SRE2497" s="656"/>
      <c r="SRF2497" s="656"/>
      <c r="SRG2497" s="656"/>
      <c r="SRH2497" s="656"/>
      <c r="SRI2497" s="656"/>
      <c r="SRJ2497" s="656"/>
      <c r="SRK2497" s="656"/>
      <c r="SRL2497" s="656"/>
      <c r="SRM2497" s="656"/>
      <c r="SRN2497" s="656"/>
      <c r="SRO2497" s="656"/>
      <c r="SRP2497" s="656"/>
      <c r="SRQ2497" s="656"/>
      <c r="SRR2497" s="656"/>
      <c r="SRS2497" s="656"/>
      <c r="SRT2497" s="656"/>
      <c r="SRU2497" s="656"/>
      <c r="SRV2497" s="656"/>
      <c r="SRW2497" s="656"/>
      <c r="SRX2497" s="656"/>
      <c r="SRY2497" s="656"/>
      <c r="SRZ2497" s="656"/>
      <c r="SSA2497" s="656"/>
      <c r="SSB2497" s="656"/>
      <c r="SSC2497" s="656"/>
      <c r="SSD2497" s="656"/>
      <c r="SSE2497" s="656"/>
      <c r="SSF2497" s="656"/>
      <c r="SSG2497" s="656"/>
      <c r="SSH2497" s="656"/>
      <c r="SSI2497" s="656"/>
      <c r="SSJ2497" s="656"/>
      <c r="SSK2497" s="656"/>
      <c r="SSL2497" s="656"/>
      <c r="SSM2497" s="656"/>
      <c r="SSN2497" s="656"/>
      <c r="SSO2497" s="656"/>
      <c r="SSP2497" s="656"/>
      <c r="SSQ2497" s="656"/>
      <c r="SSR2497" s="656"/>
      <c r="SSS2497" s="656"/>
      <c r="SST2497" s="656"/>
      <c r="SSU2497" s="656"/>
      <c r="SSV2497" s="656"/>
      <c r="SSW2497" s="656"/>
      <c r="SSX2497" s="656"/>
      <c r="SSY2497" s="656"/>
      <c r="SSZ2497" s="656"/>
      <c r="STA2497" s="656"/>
      <c r="STB2497" s="656"/>
      <c r="STC2497" s="656"/>
      <c r="STD2497" s="656"/>
      <c r="STE2497" s="656"/>
      <c r="STF2497" s="656"/>
      <c r="STG2497" s="656"/>
      <c r="STH2497" s="656"/>
      <c r="STI2497" s="656"/>
      <c r="STJ2497" s="656"/>
      <c r="STK2497" s="656"/>
      <c r="STL2497" s="656"/>
      <c r="STM2497" s="656"/>
      <c r="STN2497" s="656"/>
      <c r="STO2497" s="656"/>
      <c r="STP2497" s="656"/>
      <c r="STQ2497" s="656"/>
      <c r="STR2497" s="656"/>
      <c r="STS2497" s="656"/>
      <c r="STT2497" s="656"/>
      <c r="STU2497" s="656"/>
      <c r="STV2497" s="656"/>
      <c r="STW2497" s="656"/>
      <c r="STX2497" s="656"/>
      <c r="STY2497" s="656"/>
      <c r="STZ2497" s="656"/>
      <c r="SUA2497" s="656"/>
      <c r="SUB2497" s="656"/>
      <c r="SUC2497" s="656"/>
      <c r="SUD2497" s="656"/>
      <c r="SUE2497" s="656"/>
      <c r="SUF2497" s="656"/>
      <c r="SUG2497" s="656"/>
      <c r="SUH2497" s="656"/>
      <c r="SUI2497" s="656"/>
      <c r="SUJ2497" s="656"/>
      <c r="SUK2497" s="656"/>
      <c r="SUL2497" s="656"/>
      <c r="SUM2497" s="656"/>
      <c r="SUN2497" s="656"/>
      <c r="SUO2497" s="656"/>
      <c r="SUP2497" s="656"/>
      <c r="SUQ2497" s="656"/>
      <c r="SUR2497" s="656"/>
      <c r="SUS2497" s="656"/>
      <c r="SUT2497" s="656"/>
      <c r="SUU2497" s="656"/>
      <c r="SUV2497" s="656"/>
      <c r="SUW2497" s="656"/>
      <c r="SUX2497" s="656"/>
      <c r="SUY2497" s="656"/>
      <c r="SUZ2497" s="656"/>
      <c r="SVA2497" s="656"/>
      <c r="SVB2497" s="656"/>
      <c r="SVC2497" s="656"/>
      <c r="SVD2497" s="656"/>
      <c r="SVE2497" s="656"/>
      <c r="SVF2497" s="656"/>
      <c r="SVG2497" s="656"/>
      <c r="SVH2497" s="656"/>
      <c r="SVI2497" s="656"/>
      <c r="SVJ2497" s="656"/>
      <c r="SVK2497" s="656"/>
      <c r="SVL2497" s="656"/>
      <c r="SVM2497" s="656"/>
      <c r="SVN2497" s="656"/>
      <c r="SVO2497" s="656"/>
      <c r="SVP2497" s="656"/>
      <c r="SVQ2497" s="656"/>
      <c r="SVR2497" s="656"/>
      <c r="SVS2497" s="656"/>
      <c r="SVT2497" s="656"/>
      <c r="SVU2497" s="656"/>
      <c r="SVV2497" s="656"/>
      <c r="SVW2497" s="656"/>
      <c r="SVX2497" s="656"/>
      <c r="SVY2497" s="656"/>
      <c r="SVZ2497" s="656"/>
      <c r="SWA2497" s="656"/>
      <c r="SWB2497" s="656"/>
      <c r="SWC2497" s="656"/>
      <c r="SWD2497" s="656"/>
      <c r="SWE2497" s="656"/>
      <c r="SWF2497" s="656"/>
      <c r="SWG2497" s="656"/>
      <c r="SWH2497" s="656"/>
      <c r="SWI2497" s="656"/>
      <c r="SWJ2497" s="656"/>
      <c r="SWK2497" s="656"/>
      <c r="SWL2497" s="656"/>
      <c r="SWM2497" s="656"/>
      <c r="SWN2497" s="656"/>
      <c r="SWO2497" s="656"/>
      <c r="SWP2497" s="656"/>
      <c r="SWQ2497" s="656"/>
      <c r="SWR2497" s="656"/>
      <c r="SWS2497" s="656"/>
      <c r="SWT2497" s="656"/>
      <c r="SWU2497" s="656"/>
      <c r="SWV2497" s="656"/>
      <c r="SWW2497" s="656"/>
      <c r="SWX2497" s="656"/>
      <c r="SWY2497" s="656"/>
      <c r="SWZ2497" s="656"/>
      <c r="SXA2497" s="656"/>
      <c r="SXB2497" s="656"/>
      <c r="SXC2497" s="656"/>
      <c r="SXD2497" s="656"/>
      <c r="SXE2497" s="656"/>
      <c r="SXF2497" s="656"/>
      <c r="SXG2497" s="656"/>
      <c r="SXH2497" s="656"/>
      <c r="SXI2497" s="656"/>
      <c r="SXJ2497" s="656"/>
      <c r="SXK2497" s="656"/>
      <c r="SXL2497" s="656"/>
      <c r="SXM2497" s="656"/>
      <c r="SXN2497" s="656"/>
      <c r="SXO2497" s="656"/>
      <c r="SXP2497" s="656"/>
      <c r="SXQ2497" s="656"/>
      <c r="SXR2497" s="656"/>
      <c r="SXS2497" s="656"/>
      <c r="SXT2497" s="656"/>
      <c r="SXU2497" s="656"/>
      <c r="SXV2497" s="656"/>
      <c r="SXW2497" s="656"/>
      <c r="SXX2497" s="656"/>
      <c r="SXY2497" s="656"/>
      <c r="SXZ2497" s="656"/>
      <c r="SYA2497" s="656"/>
      <c r="SYB2497" s="656"/>
      <c r="SYC2497" s="656"/>
      <c r="SYD2497" s="656"/>
      <c r="SYE2497" s="656"/>
      <c r="SYF2497" s="656"/>
      <c r="SYG2497" s="656"/>
      <c r="SYH2497" s="656"/>
      <c r="SYI2497" s="656"/>
      <c r="SYJ2497" s="656"/>
      <c r="SYK2497" s="656"/>
      <c r="SYL2497" s="656"/>
      <c r="SYM2497" s="656"/>
      <c r="SYN2497" s="656"/>
      <c r="SYO2497" s="656"/>
      <c r="SYP2497" s="656"/>
      <c r="SYQ2497" s="656"/>
      <c r="SYR2497" s="656"/>
      <c r="SYS2497" s="656"/>
      <c r="SYT2497" s="656"/>
      <c r="SYU2497" s="656"/>
      <c r="SYV2497" s="656"/>
      <c r="SYW2497" s="656"/>
      <c r="SYX2497" s="656"/>
      <c r="SYY2497" s="656"/>
      <c r="SYZ2497" s="656"/>
      <c r="SZA2497" s="656"/>
      <c r="SZB2497" s="656"/>
      <c r="SZC2497" s="656"/>
      <c r="SZD2497" s="656"/>
      <c r="SZE2497" s="656"/>
      <c r="SZF2497" s="656"/>
      <c r="SZG2497" s="656"/>
      <c r="SZH2497" s="656"/>
      <c r="SZI2497" s="656"/>
      <c r="SZJ2497" s="656"/>
      <c r="SZK2497" s="656"/>
      <c r="SZL2497" s="656"/>
      <c r="SZM2497" s="656"/>
      <c r="SZN2497" s="656"/>
      <c r="SZO2497" s="656"/>
      <c r="SZP2497" s="656"/>
      <c r="SZQ2497" s="656"/>
      <c r="SZR2497" s="656"/>
      <c r="SZS2497" s="656"/>
      <c r="SZT2497" s="656"/>
      <c r="SZU2497" s="656"/>
      <c r="SZV2497" s="656"/>
      <c r="SZW2497" s="656"/>
      <c r="SZX2497" s="656"/>
      <c r="SZY2497" s="656"/>
      <c r="SZZ2497" s="656"/>
      <c r="TAA2497" s="656"/>
      <c r="TAB2497" s="656"/>
      <c r="TAC2497" s="656"/>
      <c r="TAD2497" s="656"/>
      <c r="TAE2497" s="656"/>
      <c r="TAF2497" s="656"/>
      <c r="TAG2497" s="656"/>
      <c r="TAH2497" s="656"/>
      <c r="TAI2497" s="656"/>
      <c r="TAJ2497" s="656"/>
      <c r="TAK2497" s="656"/>
      <c r="TAL2497" s="656"/>
      <c r="TAM2497" s="656"/>
      <c r="TAN2497" s="656"/>
      <c r="TAO2497" s="656"/>
      <c r="TAP2497" s="656"/>
      <c r="TAQ2497" s="656"/>
      <c r="TAR2497" s="656"/>
      <c r="TAS2497" s="656"/>
      <c r="TAT2497" s="656"/>
      <c r="TAU2497" s="656"/>
      <c r="TAV2497" s="656"/>
      <c r="TAW2497" s="656"/>
      <c r="TAX2497" s="656"/>
      <c r="TAY2497" s="656"/>
      <c r="TAZ2497" s="656"/>
      <c r="TBA2497" s="656"/>
      <c r="TBB2497" s="656"/>
      <c r="TBC2497" s="656"/>
      <c r="TBD2497" s="656"/>
      <c r="TBE2497" s="656"/>
      <c r="TBF2497" s="656"/>
      <c r="TBG2497" s="656"/>
      <c r="TBH2497" s="656"/>
      <c r="TBI2497" s="656"/>
      <c r="TBJ2497" s="656"/>
      <c r="TBK2497" s="656"/>
      <c r="TBL2497" s="656"/>
      <c r="TBM2497" s="656"/>
      <c r="TBN2497" s="656"/>
      <c r="TBO2497" s="656"/>
      <c r="TBP2497" s="656"/>
      <c r="TBQ2497" s="656"/>
      <c r="TBR2497" s="656"/>
      <c r="TBS2497" s="656"/>
      <c r="TBT2497" s="656"/>
      <c r="TBU2497" s="656"/>
      <c r="TBV2497" s="656"/>
      <c r="TBW2497" s="656"/>
      <c r="TBX2497" s="656"/>
      <c r="TBY2497" s="656"/>
      <c r="TBZ2497" s="656"/>
      <c r="TCA2497" s="656"/>
      <c r="TCB2497" s="656"/>
      <c r="TCC2497" s="656"/>
      <c r="TCD2497" s="656"/>
      <c r="TCE2497" s="656"/>
      <c r="TCF2497" s="656"/>
      <c r="TCG2497" s="656"/>
      <c r="TCH2497" s="656"/>
      <c r="TCI2497" s="656"/>
      <c r="TCJ2497" s="656"/>
      <c r="TCK2497" s="656"/>
      <c r="TCL2497" s="656"/>
      <c r="TCM2497" s="656"/>
      <c r="TCN2497" s="656"/>
      <c r="TCO2497" s="656"/>
      <c r="TCP2497" s="656"/>
      <c r="TCQ2497" s="656"/>
      <c r="TCR2497" s="656"/>
      <c r="TCS2497" s="656"/>
      <c r="TCT2497" s="656"/>
      <c r="TCU2497" s="656"/>
      <c r="TCV2497" s="656"/>
      <c r="TCW2497" s="656"/>
      <c r="TCX2497" s="656"/>
      <c r="TCY2497" s="656"/>
      <c r="TCZ2497" s="656"/>
      <c r="TDA2497" s="656"/>
      <c r="TDB2497" s="656"/>
      <c r="TDC2497" s="656"/>
      <c r="TDD2497" s="656"/>
      <c r="TDE2497" s="656"/>
      <c r="TDF2497" s="656"/>
      <c r="TDG2497" s="656"/>
      <c r="TDH2497" s="656"/>
      <c r="TDI2497" s="656"/>
      <c r="TDJ2497" s="656"/>
      <c r="TDK2497" s="656"/>
      <c r="TDL2497" s="656"/>
      <c r="TDM2497" s="656"/>
      <c r="TDN2497" s="656"/>
      <c r="TDO2497" s="656"/>
      <c r="TDP2497" s="656"/>
      <c r="TDQ2497" s="656"/>
      <c r="TDR2497" s="656"/>
      <c r="TDS2497" s="656"/>
      <c r="TDT2497" s="656"/>
      <c r="TDU2497" s="656"/>
      <c r="TDV2497" s="656"/>
      <c r="TDW2497" s="656"/>
      <c r="TDX2497" s="656"/>
      <c r="TDY2497" s="656"/>
      <c r="TDZ2497" s="656"/>
      <c r="TEA2497" s="656"/>
      <c r="TEB2497" s="656"/>
      <c r="TEC2497" s="656"/>
      <c r="TED2497" s="656"/>
      <c r="TEE2497" s="656"/>
      <c r="TEF2497" s="656"/>
      <c r="TEG2497" s="656"/>
      <c r="TEH2497" s="656"/>
      <c r="TEI2497" s="656"/>
      <c r="TEJ2497" s="656"/>
      <c r="TEK2497" s="656"/>
      <c r="TEL2497" s="656"/>
      <c r="TEM2497" s="656"/>
      <c r="TEN2497" s="656"/>
      <c r="TEO2497" s="656"/>
      <c r="TEP2497" s="656"/>
      <c r="TEQ2497" s="656"/>
      <c r="TER2497" s="656"/>
      <c r="TES2497" s="656"/>
      <c r="TET2497" s="656"/>
      <c r="TEU2497" s="656"/>
      <c r="TEV2497" s="656"/>
      <c r="TEW2497" s="656"/>
      <c r="TEX2497" s="656"/>
      <c r="TEY2497" s="656"/>
      <c r="TEZ2497" s="656"/>
      <c r="TFA2497" s="656"/>
      <c r="TFB2497" s="656"/>
      <c r="TFC2497" s="656"/>
      <c r="TFD2497" s="656"/>
      <c r="TFE2497" s="656"/>
      <c r="TFF2497" s="656"/>
      <c r="TFG2497" s="656"/>
      <c r="TFH2497" s="656"/>
      <c r="TFI2497" s="656"/>
      <c r="TFJ2497" s="656"/>
      <c r="TFK2497" s="656"/>
      <c r="TFL2497" s="656"/>
      <c r="TFM2497" s="656"/>
      <c r="TFN2497" s="656"/>
      <c r="TFO2497" s="656"/>
      <c r="TFP2497" s="656"/>
      <c r="TFQ2497" s="656"/>
      <c r="TFR2497" s="656"/>
      <c r="TFS2497" s="656"/>
      <c r="TFT2497" s="656"/>
      <c r="TFU2497" s="656"/>
      <c r="TFV2497" s="656"/>
      <c r="TFW2497" s="656"/>
      <c r="TFX2497" s="656"/>
      <c r="TFY2497" s="656"/>
      <c r="TFZ2497" s="656"/>
      <c r="TGA2497" s="656"/>
      <c r="TGB2497" s="656"/>
      <c r="TGC2497" s="656"/>
      <c r="TGD2497" s="656"/>
      <c r="TGE2497" s="656"/>
      <c r="TGF2497" s="656"/>
      <c r="TGG2497" s="656"/>
      <c r="TGH2497" s="656"/>
      <c r="TGI2497" s="656"/>
      <c r="TGJ2497" s="656"/>
      <c r="TGK2497" s="656"/>
      <c r="TGL2497" s="656"/>
      <c r="TGM2497" s="656"/>
      <c r="TGN2497" s="656"/>
      <c r="TGO2497" s="656"/>
      <c r="TGP2497" s="656"/>
      <c r="TGQ2497" s="656"/>
      <c r="TGR2497" s="656"/>
      <c r="TGS2497" s="656"/>
      <c r="TGT2497" s="656"/>
      <c r="TGU2497" s="656"/>
      <c r="TGV2497" s="656"/>
      <c r="TGW2497" s="656"/>
      <c r="TGX2497" s="656"/>
      <c r="TGY2497" s="656"/>
      <c r="TGZ2497" s="656"/>
      <c r="THA2497" s="656"/>
      <c r="THB2497" s="656"/>
      <c r="THC2497" s="656"/>
      <c r="THD2497" s="656"/>
      <c r="THE2497" s="656"/>
      <c r="THF2497" s="656"/>
      <c r="THG2497" s="656"/>
      <c r="THH2497" s="656"/>
      <c r="THI2497" s="656"/>
      <c r="THJ2497" s="656"/>
      <c r="THK2497" s="656"/>
      <c r="THL2497" s="656"/>
      <c r="THM2497" s="656"/>
      <c r="THN2497" s="656"/>
      <c r="THO2497" s="656"/>
      <c r="THP2497" s="656"/>
      <c r="THQ2497" s="656"/>
      <c r="THR2497" s="656"/>
      <c r="THS2497" s="656"/>
      <c r="THT2497" s="656"/>
      <c r="THU2497" s="656"/>
      <c r="THV2497" s="656"/>
      <c r="THW2497" s="656"/>
      <c r="THX2497" s="656"/>
      <c r="THY2497" s="656"/>
      <c r="THZ2497" s="656"/>
      <c r="TIA2497" s="656"/>
      <c r="TIB2497" s="656"/>
      <c r="TIC2497" s="656"/>
      <c r="TID2497" s="656"/>
      <c r="TIE2497" s="656"/>
      <c r="TIF2497" s="656"/>
      <c r="TIG2497" s="656"/>
      <c r="TIH2497" s="656"/>
      <c r="TII2497" s="656"/>
      <c r="TIJ2497" s="656"/>
      <c r="TIK2497" s="656"/>
      <c r="TIL2497" s="656"/>
      <c r="TIM2497" s="656"/>
      <c r="TIN2497" s="656"/>
      <c r="TIO2497" s="656"/>
      <c r="TIP2497" s="656"/>
      <c r="TIQ2497" s="656"/>
      <c r="TIR2497" s="656"/>
      <c r="TIS2497" s="656"/>
      <c r="TIT2497" s="656"/>
      <c r="TIU2497" s="656"/>
      <c r="TIV2497" s="656"/>
      <c r="TIW2497" s="656"/>
      <c r="TIX2497" s="656"/>
      <c r="TIY2497" s="656"/>
      <c r="TIZ2497" s="656"/>
      <c r="TJA2497" s="656"/>
      <c r="TJB2497" s="656"/>
      <c r="TJC2497" s="656"/>
      <c r="TJD2497" s="656"/>
      <c r="TJE2497" s="656"/>
      <c r="TJF2497" s="656"/>
      <c r="TJG2497" s="656"/>
      <c r="TJH2497" s="656"/>
      <c r="TJI2497" s="656"/>
      <c r="TJJ2497" s="656"/>
      <c r="TJK2497" s="656"/>
      <c r="TJL2497" s="656"/>
      <c r="TJM2497" s="656"/>
      <c r="TJN2497" s="656"/>
      <c r="TJO2497" s="656"/>
      <c r="TJP2497" s="656"/>
      <c r="TJQ2497" s="656"/>
      <c r="TJR2497" s="656"/>
      <c r="TJS2497" s="656"/>
      <c r="TJT2497" s="656"/>
      <c r="TJU2497" s="656"/>
      <c r="TJV2497" s="656"/>
      <c r="TJW2497" s="656"/>
      <c r="TJX2497" s="656"/>
      <c r="TJY2497" s="656"/>
      <c r="TJZ2497" s="656"/>
      <c r="TKA2497" s="656"/>
      <c r="TKB2497" s="656"/>
      <c r="TKC2497" s="656"/>
      <c r="TKD2497" s="656"/>
      <c r="TKE2497" s="656"/>
      <c r="TKF2497" s="656"/>
      <c r="TKG2497" s="656"/>
      <c r="TKH2497" s="656"/>
      <c r="TKI2497" s="656"/>
      <c r="TKJ2497" s="656"/>
      <c r="TKK2497" s="656"/>
      <c r="TKL2497" s="656"/>
      <c r="TKM2497" s="656"/>
      <c r="TKN2497" s="656"/>
      <c r="TKO2497" s="656"/>
      <c r="TKP2497" s="656"/>
      <c r="TKQ2497" s="656"/>
      <c r="TKR2497" s="656"/>
      <c r="TKS2497" s="656"/>
      <c r="TKT2497" s="656"/>
      <c r="TKU2497" s="656"/>
      <c r="TKV2497" s="656"/>
      <c r="TKW2497" s="656"/>
      <c r="TKX2497" s="656"/>
      <c r="TKY2497" s="656"/>
      <c r="TKZ2497" s="656"/>
      <c r="TLA2497" s="656"/>
      <c r="TLB2497" s="656"/>
      <c r="TLC2497" s="656"/>
      <c r="TLD2497" s="656"/>
      <c r="TLE2497" s="656"/>
      <c r="TLF2497" s="656"/>
      <c r="TLG2497" s="656"/>
      <c r="TLH2497" s="656"/>
      <c r="TLI2497" s="656"/>
      <c r="TLJ2497" s="656"/>
      <c r="TLK2497" s="656"/>
      <c r="TLL2497" s="656"/>
      <c r="TLM2497" s="656"/>
      <c r="TLN2497" s="656"/>
      <c r="TLO2497" s="656"/>
      <c r="TLP2497" s="656"/>
      <c r="TLQ2497" s="656"/>
      <c r="TLR2497" s="656"/>
      <c r="TLS2497" s="656"/>
      <c r="TLT2497" s="656"/>
      <c r="TLU2497" s="656"/>
      <c r="TLV2497" s="656"/>
      <c r="TLW2497" s="656"/>
      <c r="TLX2497" s="656"/>
      <c r="TLY2497" s="656"/>
      <c r="TLZ2497" s="656"/>
      <c r="TMA2497" s="656"/>
      <c r="TMB2497" s="656"/>
      <c r="TMC2497" s="656"/>
      <c r="TMD2497" s="656"/>
      <c r="TME2497" s="656"/>
      <c r="TMF2497" s="656"/>
      <c r="TMG2497" s="656"/>
      <c r="TMH2497" s="656"/>
      <c r="TMI2497" s="656"/>
      <c r="TMJ2497" s="656"/>
      <c r="TMK2497" s="656"/>
      <c r="TML2497" s="656"/>
      <c r="TMM2497" s="656"/>
      <c r="TMN2497" s="656"/>
      <c r="TMO2497" s="656"/>
      <c r="TMP2497" s="656"/>
      <c r="TMQ2497" s="656"/>
      <c r="TMR2497" s="656"/>
      <c r="TMS2497" s="656"/>
      <c r="TMT2497" s="656"/>
      <c r="TMU2497" s="656"/>
      <c r="TMV2497" s="656"/>
      <c r="TMW2497" s="656"/>
      <c r="TMX2497" s="656"/>
      <c r="TMY2497" s="656"/>
      <c r="TMZ2497" s="656"/>
      <c r="TNA2497" s="656"/>
      <c r="TNB2497" s="656"/>
      <c r="TNC2497" s="656"/>
      <c r="TND2497" s="656"/>
      <c r="TNE2497" s="656"/>
      <c r="TNF2497" s="656"/>
      <c r="TNG2497" s="656"/>
      <c r="TNH2497" s="656"/>
      <c r="TNI2497" s="656"/>
      <c r="TNJ2497" s="656"/>
      <c r="TNK2497" s="656"/>
      <c r="TNL2497" s="656"/>
      <c r="TNM2497" s="656"/>
      <c r="TNN2497" s="656"/>
      <c r="TNO2497" s="656"/>
      <c r="TNP2497" s="656"/>
      <c r="TNQ2497" s="656"/>
      <c r="TNR2497" s="656"/>
      <c r="TNS2497" s="656"/>
      <c r="TNT2497" s="656"/>
      <c r="TNU2497" s="656"/>
      <c r="TNV2497" s="656"/>
      <c r="TNW2497" s="656"/>
      <c r="TNX2497" s="656"/>
      <c r="TNY2497" s="656"/>
      <c r="TNZ2497" s="656"/>
      <c r="TOA2497" s="656"/>
      <c r="TOB2497" s="656"/>
      <c r="TOC2497" s="656"/>
      <c r="TOD2497" s="656"/>
      <c r="TOE2497" s="656"/>
      <c r="TOF2497" s="656"/>
      <c r="TOG2497" s="656"/>
      <c r="TOH2497" s="656"/>
      <c r="TOI2497" s="656"/>
      <c r="TOJ2497" s="656"/>
      <c r="TOK2497" s="656"/>
      <c r="TOL2497" s="656"/>
      <c r="TOM2497" s="656"/>
      <c r="TON2497" s="656"/>
      <c r="TOO2497" s="656"/>
      <c r="TOP2497" s="656"/>
      <c r="TOQ2497" s="656"/>
      <c r="TOR2497" s="656"/>
      <c r="TOS2497" s="656"/>
      <c r="TOT2497" s="656"/>
      <c r="TOU2497" s="656"/>
      <c r="TOV2497" s="656"/>
      <c r="TOW2497" s="656"/>
      <c r="TOX2497" s="656"/>
      <c r="TOY2497" s="656"/>
      <c r="TOZ2497" s="656"/>
      <c r="TPA2497" s="656"/>
      <c r="TPB2497" s="656"/>
      <c r="TPC2497" s="656"/>
      <c r="TPD2497" s="656"/>
      <c r="TPE2497" s="656"/>
      <c r="TPF2497" s="656"/>
      <c r="TPG2497" s="656"/>
      <c r="TPH2497" s="656"/>
      <c r="TPI2497" s="656"/>
      <c r="TPJ2497" s="656"/>
      <c r="TPK2497" s="656"/>
      <c r="TPL2497" s="656"/>
      <c r="TPM2497" s="656"/>
      <c r="TPN2497" s="656"/>
      <c r="TPO2497" s="656"/>
      <c r="TPP2497" s="656"/>
      <c r="TPQ2497" s="656"/>
      <c r="TPR2497" s="656"/>
      <c r="TPS2497" s="656"/>
      <c r="TPT2497" s="656"/>
      <c r="TPU2497" s="656"/>
      <c r="TPV2497" s="656"/>
      <c r="TPW2497" s="656"/>
      <c r="TPX2497" s="656"/>
      <c r="TPY2497" s="656"/>
      <c r="TPZ2497" s="656"/>
      <c r="TQA2497" s="656"/>
      <c r="TQB2497" s="656"/>
      <c r="TQC2497" s="656"/>
      <c r="TQD2497" s="656"/>
      <c r="TQE2497" s="656"/>
      <c r="TQF2497" s="656"/>
      <c r="TQG2497" s="656"/>
      <c r="TQH2497" s="656"/>
      <c r="TQI2497" s="656"/>
      <c r="TQJ2497" s="656"/>
      <c r="TQK2497" s="656"/>
      <c r="TQL2497" s="656"/>
      <c r="TQM2497" s="656"/>
      <c r="TQN2497" s="656"/>
      <c r="TQO2497" s="656"/>
      <c r="TQP2497" s="656"/>
      <c r="TQQ2497" s="656"/>
      <c r="TQR2497" s="656"/>
      <c r="TQS2497" s="656"/>
      <c r="TQT2497" s="656"/>
      <c r="TQU2497" s="656"/>
      <c r="TQV2497" s="656"/>
      <c r="TQW2497" s="656"/>
      <c r="TQX2497" s="656"/>
      <c r="TQY2497" s="656"/>
      <c r="TQZ2497" s="656"/>
      <c r="TRA2497" s="656"/>
      <c r="TRB2497" s="656"/>
      <c r="TRC2497" s="656"/>
      <c r="TRD2497" s="656"/>
      <c r="TRE2497" s="656"/>
      <c r="TRF2497" s="656"/>
      <c r="TRG2497" s="656"/>
      <c r="TRH2497" s="656"/>
      <c r="TRI2497" s="656"/>
      <c r="TRJ2497" s="656"/>
      <c r="TRK2497" s="656"/>
      <c r="TRL2497" s="656"/>
      <c r="TRM2497" s="656"/>
      <c r="TRN2497" s="656"/>
      <c r="TRO2497" s="656"/>
      <c r="TRP2497" s="656"/>
      <c r="TRQ2497" s="656"/>
      <c r="TRR2497" s="656"/>
      <c r="TRS2497" s="656"/>
      <c r="TRT2497" s="656"/>
      <c r="TRU2497" s="656"/>
      <c r="TRV2497" s="656"/>
      <c r="TRW2497" s="656"/>
      <c r="TRX2497" s="656"/>
      <c r="TRY2497" s="656"/>
      <c r="TRZ2497" s="656"/>
      <c r="TSA2497" s="656"/>
      <c r="TSB2497" s="656"/>
      <c r="TSC2497" s="656"/>
      <c r="TSD2497" s="656"/>
      <c r="TSE2497" s="656"/>
      <c r="TSF2497" s="656"/>
      <c r="TSG2497" s="656"/>
      <c r="TSH2497" s="656"/>
      <c r="TSI2497" s="656"/>
      <c r="TSJ2497" s="656"/>
      <c r="TSK2497" s="656"/>
      <c r="TSL2497" s="656"/>
      <c r="TSM2497" s="656"/>
      <c r="TSN2497" s="656"/>
      <c r="TSO2497" s="656"/>
      <c r="TSP2497" s="656"/>
      <c r="TSQ2497" s="656"/>
      <c r="TSR2497" s="656"/>
      <c r="TSS2497" s="656"/>
      <c r="TST2497" s="656"/>
      <c r="TSU2497" s="656"/>
      <c r="TSV2497" s="656"/>
      <c r="TSW2497" s="656"/>
      <c r="TSX2497" s="656"/>
      <c r="TSY2497" s="656"/>
      <c r="TSZ2497" s="656"/>
      <c r="TTA2497" s="656"/>
      <c r="TTB2497" s="656"/>
      <c r="TTC2497" s="656"/>
      <c r="TTD2497" s="656"/>
      <c r="TTE2497" s="656"/>
      <c r="TTF2497" s="656"/>
      <c r="TTG2497" s="656"/>
      <c r="TTH2497" s="656"/>
      <c r="TTI2497" s="656"/>
      <c r="TTJ2497" s="656"/>
      <c r="TTK2497" s="656"/>
      <c r="TTL2497" s="656"/>
      <c r="TTM2497" s="656"/>
      <c r="TTN2497" s="656"/>
      <c r="TTO2497" s="656"/>
      <c r="TTP2497" s="656"/>
      <c r="TTQ2497" s="656"/>
      <c r="TTR2497" s="656"/>
      <c r="TTS2497" s="656"/>
      <c r="TTT2497" s="656"/>
      <c r="TTU2497" s="656"/>
      <c r="TTV2497" s="656"/>
      <c r="TTW2497" s="656"/>
      <c r="TTX2497" s="656"/>
      <c r="TTY2497" s="656"/>
      <c r="TTZ2497" s="656"/>
      <c r="TUA2497" s="656"/>
      <c r="TUB2497" s="656"/>
      <c r="TUC2497" s="656"/>
      <c r="TUD2497" s="656"/>
      <c r="TUE2497" s="656"/>
      <c r="TUF2497" s="656"/>
      <c r="TUG2497" s="656"/>
      <c r="TUH2497" s="656"/>
      <c r="TUI2497" s="656"/>
      <c r="TUJ2497" s="656"/>
      <c r="TUK2497" s="656"/>
      <c r="TUL2497" s="656"/>
      <c r="TUM2497" s="656"/>
      <c r="TUN2497" s="656"/>
      <c r="TUO2497" s="656"/>
      <c r="TUP2497" s="656"/>
      <c r="TUQ2497" s="656"/>
      <c r="TUR2497" s="656"/>
      <c r="TUS2497" s="656"/>
      <c r="TUT2497" s="656"/>
      <c r="TUU2497" s="656"/>
      <c r="TUV2497" s="656"/>
      <c r="TUW2497" s="656"/>
      <c r="TUX2497" s="656"/>
      <c r="TUY2497" s="656"/>
      <c r="TUZ2497" s="656"/>
      <c r="TVA2497" s="656"/>
      <c r="TVB2497" s="656"/>
      <c r="TVC2497" s="656"/>
      <c r="TVD2497" s="656"/>
      <c r="TVE2497" s="656"/>
      <c r="TVF2497" s="656"/>
      <c r="TVG2497" s="656"/>
      <c r="TVH2497" s="656"/>
      <c r="TVI2497" s="656"/>
      <c r="TVJ2497" s="656"/>
      <c r="TVK2497" s="656"/>
      <c r="TVL2497" s="656"/>
      <c r="TVM2497" s="656"/>
      <c r="TVN2497" s="656"/>
      <c r="TVO2497" s="656"/>
      <c r="TVP2497" s="656"/>
      <c r="TVQ2497" s="656"/>
      <c r="TVR2497" s="656"/>
      <c r="TVS2497" s="656"/>
      <c r="TVT2497" s="656"/>
      <c r="TVU2497" s="656"/>
      <c r="TVV2497" s="656"/>
      <c r="TVW2497" s="656"/>
      <c r="TVX2497" s="656"/>
      <c r="TVY2497" s="656"/>
      <c r="TVZ2497" s="656"/>
      <c r="TWA2497" s="656"/>
      <c r="TWB2497" s="656"/>
      <c r="TWC2497" s="656"/>
      <c r="TWD2497" s="656"/>
      <c r="TWE2497" s="656"/>
      <c r="TWF2497" s="656"/>
      <c r="TWG2497" s="656"/>
      <c r="TWH2497" s="656"/>
      <c r="TWI2497" s="656"/>
      <c r="TWJ2497" s="656"/>
      <c r="TWK2497" s="656"/>
      <c r="TWL2497" s="656"/>
      <c r="TWM2497" s="656"/>
      <c r="TWN2497" s="656"/>
      <c r="TWO2497" s="656"/>
      <c r="TWP2497" s="656"/>
      <c r="TWQ2497" s="656"/>
      <c r="TWR2497" s="656"/>
      <c r="TWS2497" s="656"/>
      <c r="TWT2497" s="656"/>
      <c r="TWU2497" s="656"/>
      <c r="TWV2497" s="656"/>
      <c r="TWW2497" s="656"/>
      <c r="TWX2497" s="656"/>
      <c r="TWY2497" s="656"/>
      <c r="TWZ2497" s="656"/>
      <c r="TXA2497" s="656"/>
      <c r="TXB2497" s="656"/>
      <c r="TXC2497" s="656"/>
      <c r="TXD2497" s="656"/>
      <c r="TXE2497" s="656"/>
      <c r="TXF2497" s="656"/>
      <c r="TXG2497" s="656"/>
      <c r="TXH2497" s="656"/>
      <c r="TXI2497" s="656"/>
      <c r="TXJ2497" s="656"/>
      <c r="TXK2497" s="656"/>
      <c r="TXL2497" s="656"/>
      <c r="TXM2497" s="656"/>
      <c r="TXN2497" s="656"/>
      <c r="TXO2497" s="656"/>
      <c r="TXP2497" s="656"/>
      <c r="TXQ2497" s="656"/>
      <c r="TXR2497" s="656"/>
      <c r="TXS2497" s="656"/>
      <c r="TXT2497" s="656"/>
      <c r="TXU2497" s="656"/>
      <c r="TXV2497" s="656"/>
      <c r="TXW2497" s="656"/>
      <c r="TXX2497" s="656"/>
      <c r="TXY2497" s="656"/>
      <c r="TXZ2497" s="656"/>
      <c r="TYA2497" s="656"/>
      <c r="TYB2497" s="656"/>
      <c r="TYC2497" s="656"/>
      <c r="TYD2497" s="656"/>
      <c r="TYE2497" s="656"/>
      <c r="TYF2497" s="656"/>
      <c r="TYG2497" s="656"/>
      <c r="TYH2497" s="656"/>
      <c r="TYI2497" s="656"/>
      <c r="TYJ2497" s="656"/>
      <c r="TYK2497" s="656"/>
      <c r="TYL2497" s="656"/>
      <c r="TYM2497" s="656"/>
      <c r="TYN2497" s="656"/>
      <c r="TYO2497" s="656"/>
      <c r="TYP2497" s="656"/>
      <c r="TYQ2497" s="656"/>
      <c r="TYR2497" s="656"/>
      <c r="TYS2497" s="656"/>
      <c r="TYT2497" s="656"/>
      <c r="TYU2497" s="656"/>
      <c r="TYV2497" s="656"/>
      <c r="TYW2497" s="656"/>
      <c r="TYX2497" s="656"/>
      <c r="TYY2497" s="656"/>
      <c r="TYZ2497" s="656"/>
      <c r="TZA2497" s="656"/>
      <c r="TZB2497" s="656"/>
      <c r="TZC2497" s="656"/>
      <c r="TZD2497" s="656"/>
      <c r="TZE2497" s="656"/>
      <c r="TZF2497" s="656"/>
      <c r="TZG2497" s="656"/>
      <c r="TZH2497" s="656"/>
      <c r="TZI2497" s="656"/>
      <c r="TZJ2497" s="656"/>
      <c r="TZK2497" s="656"/>
      <c r="TZL2497" s="656"/>
      <c r="TZM2497" s="656"/>
      <c r="TZN2497" s="656"/>
      <c r="TZO2497" s="656"/>
      <c r="TZP2497" s="656"/>
      <c r="TZQ2497" s="656"/>
      <c r="TZR2497" s="656"/>
      <c r="TZS2497" s="656"/>
      <c r="TZT2497" s="656"/>
      <c r="TZU2497" s="656"/>
      <c r="TZV2497" s="656"/>
      <c r="TZW2497" s="656"/>
      <c r="TZX2497" s="656"/>
      <c r="TZY2497" s="656"/>
      <c r="TZZ2497" s="656"/>
      <c r="UAA2497" s="656"/>
      <c r="UAB2497" s="656"/>
      <c r="UAC2497" s="656"/>
      <c r="UAD2497" s="656"/>
      <c r="UAE2497" s="656"/>
      <c r="UAF2497" s="656"/>
      <c r="UAG2497" s="656"/>
      <c r="UAH2497" s="656"/>
      <c r="UAI2497" s="656"/>
      <c r="UAJ2497" s="656"/>
      <c r="UAK2497" s="656"/>
      <c r="UAL2497" s="656"/>
      <c r="UAM2497" s="656"/>
      <c r="UAN2497" s="656"/>
      <c r="UAO2497" s="656"/>
      <c r="UAP2497" s="656"/>
      <c r="UAQ2497" s="656"/>
      <c r="UAR2497" s="656"/>
      <c r="UAS2497" s="656"/>
      <c r="UAT2497" s="656"/>
      <c r="UAU2497" s="656"/>
      <c r="UAV2497" s="656"/>
      <c r="UAW2497" s="656"/>
      <c r="UAX2497" s="656"/>
      <c r="UAY2497" s="656"/>
      <c r="UAZ2497" s="656"/>
      <c r="UBA2497" s="656"/>
      <c r="UBB2497" s="656"/>
      <c r="UBC2497" s="656"/>
      <c r="UBD2497" s="656"/>
      <c r="UBE2497" s="656"/>
      <c r="UBF2497" s="656"/>
      <c r="UBG2497" s="656"/>
      <c r="UBH2497" s="656"/>
      <c r="UBI2497" s="656"/>
      <c r="UBJ2497" s="656"/>
      <c r="UBK2497" s="656"/>
      <c r="UBL2497" s="656"/>
      <c r="UBM2497" s="656"/>
      <c r="UBN2497" s="656"/>
      <c r="UBO2497" s="656"/>
      <c r="UBP2497" s="656"/>
      <c r="UBQ2497" s="656"/>
      <c r="UBR2497" s="656"/>
      <c r="UBS2497" s="656"/>
      <c r="UBT2497" s="656"/>
      <c r="UBU2497" s="656"/>
      <c r="UBV2497" s="656"/>
      <c r="UBW2497" s="656"/>
      <c r="UBX2497" s="656"/>
      <c r="UBY2497" s="656"/>
      <c r="UBZ2497" s="656"/>
      <c r="UCA2497" s="656"/>
      <c r="UCB2497" s="656"/>
      <c r="UCC2497" s="656"/>
      <c r="UCD2497" s="656"/>
      <c r="UCE2497" s="656"/>
      <c r="UCF2497" s="656"/>
      <c r="UCG2497" s="656"/>
      <c r="UCH2497" s="656"/>
      <c r="UCI2497" s="656"/>
      <c r="UCJ2497" s="656"/>
      <c r="UCK2497" s="656"/>
      <c r="UCL2497" s="656"/>
      <c r="UCM2497" s="656"/>
      <c r="UCN2497" s="656"/>
      <c r="UCO2497" s="656"/>
      <c r="UCP2497" s="656"/>
      <c r="UCQ2497" s="656"/>
      <c r="UCR2497" s="656"/>
      <c r="UCS2497" s="656"/>
      <c r="UCT2497" s="656"/>
      <c r="UCU2497" s="656"/>
      <c r="UCV2497" s="656"/>
      <c r="UCW2497" s="656"/>
      <c r="UCX2497" s="656"/>
      <c r="UCY2497" s="656"/>
      <c r="UCZ2497" s="656"/>
      <c r="UDA2497" s="656"/>
      <c r="UDB2497" s="656"/>
      <c r="UDC2497" s="656"/>
      <c r="UDD2497" s="656"/>
      <c r="UDE2497" s="656"/>
      <c r="UDF2497" s="656"/>
      <c r="UDG2497" s="656"/>
      <c r="UDH2497" s="656"/>
      <c r="UDI2497" s="656"/>
      <c r="UDJ2497" s="656"/>
      <c r="UDK2497" s="656"/>
      <c r="UDL2497" s="656"/>
      <c r="UDM2497" s="656"/>
      <c r="UDN2497" s="656"/>
      <c r="UDO2497" s="656"/>
      <c r="UDP2497" s="656"/>
      <c r="UDQ2497" s="656"/>
      <c r="UDR2497" s="656"/>
      <c r="UDS2497" s="656"/>
      <c r="UDT2497" s="656"/>
      <c r="UDU2497" s="656"/>
      <c r="UDV2497" s="656"/>
      <c r="UDW2497" s="656"/>
      <c r="UDX2497" s="656"/>
      <c r="UDY2497" s="656"/>
      <c r="UDZ2497" s="656"/>
      <c r="UEA2497" s="656"/>
      <c r="UEB2497" s="656"/>
      <c r="UEC2497" s="656"/>
      <c r="UED2497" s="656"/>
      <c r="UEE2497" s="656"/>
      <c r="UEF2497" s="656"/>
      <c r="UEG2497" s="656"/>
      <c r="UEH2497" s="656"/>
      <c r="UEI2497" s="656"/>
      <c r="UEJ2497" s="656"/>
      <c r="UEK2497" s="656"/>
      <c r="UEL2497" s="656"/>
      <c r="UEM2497" s="656"/>
      <c r="UEN2497" s="656"/>
      <c r="UEO2497" s="656"/>
      <c r="UEP2497" s="656"/>
      <c r="UEQ2497" s="656"/>
      <c r="UER2497" s="656"/>
      <c r="UES2497" s="656"/>
      <c r="UET2497" s="656"/>
      <c r="UEU2497" s="656"/>
      <c r="UEV2497" s="656"/>
      <c r="UEW2497" s="656"/>
      <c r="UEX2497" s="656"/>
      <c r="UEY2497" s="656"/>
      <c r="UEZ2497" s="656"/>
      <c r="UFA2497" s="656"/>
      <c r="UFB2497" s="656"/>
      <c r="UFC2497" s="656"/>
      <c r="UFD2497" s="656"/>
      <c r="UFE2497" s="656"/>
      <c r="UFF2497" s="656"/>
      <c r="UFG2497" s="656"/>
      <c r="UFH2497" s="656"/>
      <c r="UFI2497" s="656"/>
      <c r="UFJ2497" s="656"/>
      <c r="UFK2497" s="656"/>
      <c r="UFL2497" s="656"/>
      <c r="UFM2497" s="656"/>
      <c r="UFN2497" s="656"/>
      <c r="UFO2497" s="656"/>
      <c r="UFP2497" s="656"/>
      <c r="UFQ2497" s="656"/>
      <c r="UFR2497" s="656"/>
      <c r="UFS2497" s="656"/>
      <c r="UFT2497" s="656"/>
      <c r="UFU2497" s="656"/>
      <c r="UFV2497" s="656"/>
      <c r="UFW2497" s="656"/>
      <c r="UFX2497" s="656"/>
      <c r="UFY2497" s="656"/>
      <c r="UFZ2497" s="656"/>
      <c r="UGA2497" s="656"/>
      <c r="UGB2497" s="656"/>
      <c r="UGC2497" s="656"/>
      <c r="UGD2497" s="656"/>
      <c r="UGE2497" s="656"/>
      <c r="UGF2497" s="656"/>
      <c r="UGG2497" s="656"/>
      <c r="UGH2497" s="656"/>
      <c r="UGI2497" s="656"/>
      <c r="UGJ2497" s="656"/>
      <c r="UGK2497" s="656"/>
      <c r="UGL2497" s="656"/>
      <c r="UGM2497" s="656"/>
      <c r="UGN2497" s="656"/>
      <c r="UGO2497" s="656"/>
      <c r="UGP2497" s="656"/>
      <c r="UGQ2497" s="656"/>
      <c r="UGR2497" s="656"/>
      <c r="UGS2497" s="656"/>
      <c r="UGT2497" s="656"/>
      <c r="UGU2497" s="656"/>
      <c r="UGV2497" s="656"/>
      <c r="UGW2497" s="656"/>
      <c r="UGX2497" s="656"/>
      <c r="UGY2497" s="656"/>
      <c r="UGZ2497" s="656"/>
      <c r="UHA2497" s="656"/>
      <c r="UHB2497" s="656"/>
      <c r="UHC2497" s="656"/>
      <c r="UHD2497" s="656"/>
      <c r="UHE2497" s="656"/>
      <c r="UHF2497" s="656"/>
      <c r="UHG2497" s="656"/>
      <c r="UHH2497" s="656"/>
      <c r="UHI2497" s="656"/>
      <c r="UHJ2497" s="656"/>
      <c r="UHK2497" s="656"/>
      <c r="UHL2497" s="656"/>
      <c r="UHM2497" s="656"/>
      <c r="UHN2497" s="656"/>
      <c r="UHO2497" s="656"/>
      <c r="UHP2497" s="656"/>
      <c r="UHQ2497" s="656"/>
      <c r="UHR2497" s="656"/>
      <c r="UHS2497" s="656"/>
      <c r="UHT2497" s="656"/>
      <c r="UHU2497" s="656"/>
      <c r="UHV2497" s="656"/>
      <c r="UHW2497" s="656"/>
      <c r="UHX2497" s="656"/>
      <c r="UHY2497" s="656"/>
      <c r="UHZ2497" s="656"/>
      <c r="UIA2497" s="656"/>
      <c r="UIB2497" s="656"/>
      <c r="UIC2497" s="656"/>
      <c r="UID2497" s="656"/>
      <c r="UIE2497" s="656"/>
      <c r="UIF2497" s="656"/>
      <c r="UIG2497" s="656"/>
      <c r="UIH2497" s="656"/>
      <c r="UII2497" s="656"/>
      <c r="UIJ2497" s="656"/>
      <c r="UIK2497" s="656"/>
      <c r="UIL2497" s="656"/>
      <c r="UIM2497" s="656"/>
      <c r="UIN2497" s="656"/>
      <c r="UIO2497" s="656"/>
      <c r="UIP2497" s="656"/>
      <c r="UIQ2497" s="656"/>
      <c r="UIR2497" s="656"/>
      <c r="UIS2497" s="656"/>
      <c r="UIT2497" s="656"/>
      <c r="UIU2497" s="656"/>
      <c r="UIV2497" s="656"/>
      <c r="UIW2497" s="656"/>
      <c r="UIX2497" s="656"/>
      <c r="UIY2497" s="656"/>
      <c r="UIZ2497" s="656"/>
      <c r="UJA2497" s="656"/>
      <c r="UJB2497" s="656"/>
      <c r="UJC2497" s="656"/>
      <c r="UJD2497" s="656"/>
      <c r="UJE2497" s="656"/>
      <c r="UJF2497" s="656"/>
      <c r="UJG2497" s="656"/>
      <c r="UJH2497" s="656"/>
      <c r="UJI2497" s="656"/>
      <c r="UJJ2497" s="656"/>
      <c r="UJK2497" s="656"/>
      <c r="UJL2497" s="656"/>
      <c r="UJM2497" s="656"/>
      <c r="UJN2497" s="656"/>
      <c r="UJO2497" s="656"/>
      <c r="UJP2497" s="656"/>
      <c r="UJQ2497" s="656"/>
      <c r="UJR2497" s="656"/>
      <c r="UJS2497" s="656"/>
      <c r="UJT2497" s="656"/>
      <c r="UJU2497" s="656"/>
      <c r="UJV2497" s="656"/>
      <c r="UJW2497" s="656"/>
      <c r="UJX2497" s="656"/>
      <c r="UJY2497" s="656"/>
      <c r="UJZ2497" s="656"/>
      <c r="UKA2497" s="656"/>
      <c r="UKB2497" s="656"/>
      <c r="UKC2497" s="656"/>
      <c r="UKD2497" s="656"/>
      <c r="UKE2497" s="656"/>
      <c r="UKF2497" s="656"/>
      <c r="UKG2497" s="656"/>
      <c r="UKH2497" s="656"/>
      <c r="UKI2497" s="656"/>
      <c r="UKJ2497" s="656"/>
      <c r="UKK2497" s="656"/>
      <c r="UKL2497" s="656"/>
      <c r="UKM2497" s="656"/>
      <c r="UKN2497" s="656"/>
      <c r="UKO2497" s="656"/>
      <c r="UKP2497" s="656"/>
      <c r="UKQ2497" s="656"/>
      <c r="UKR2497" s="656"/>
      <c r="UKS2497" s="656"/>
      <c r="UKT2497" s="656"/>
      <c r="UKU2497" s="656"/>
      <c r="UKV2497" s="656"/>
      <c r="UKW2497" s="656"/>
      <c r="UKX2497" s="656"/>
      <c r="UKY2497" s="656"/>
      <c r="UKZ2497" s="656"/>
      <c r="ULA2497" s="656"/>
      <c r="ULB2497" s="656"/>
      <c r="ULC2497" s="656"/>
      <c r="ULD2497" s="656"/>
      <c r="ULE2497" s="656"/>
      <c r="ULF2497" s="656"/>
      <c r="ULG2497" s="656"/>
      <c r="ULH2497" s="656"/>
      <c r="ULI2497" s="656"/>
      <c r="ULJ2497" s="656"/>
      <c r="ULK2497" s="656"/>
      <c r="ULL2497" s="656"/>
      <c r="ULM2497" s="656"/>
      <c r="ULN2497" s="656"/>
      <c r="ULO2497" s="656"/>
      <c r="ULP2497" s="656"/>
      <c r="ULQ2497" s="656"/>
      <c r="ULR2497" s="656"/>
      <c r="ULS2497" s="656"/>
      <c r="ULT2497" s="656"/>
      <c r="ULU2497" s="656"/>
      <c r="ULV2497" s="656"/>
      <c r="ULW2497" s="656"/>
      <c r="ULX2497" s="656"/>
      <c r="ULY2497" s="656"/>
      <c r="ULZ2497" s="656"/>
      <c r="UMA2497" s="656"/>
      <c r="UMB2497" s="656"/>
      <c r="UMC2497" s="656"/>
      <c r="UMD2497" s="656"/>
      <c r="UME2497" s="656"/>
      <c r="UMF2497" s="656"/>
      <c r="UMG2497" s="656"/>
      <c r="UMH2497" s="656"/>
      <c r="UMI2497" s="656"/>
      <c r="UMJ2497" s="656"/>
      <c r="UMK2497" s="656"/>
      <c r="UML2497" s="656"/>
      <c r="UMM2497" s="656"/>
      <c r="UMN2497" s="656"/>
      <c r="UMO2497" s="656"/>
      <c r="UMP2497" s="656"/>
      <c r="UMQ2497" s="656"/>
      <c r="UMR2497" s="656"/>
      <c r="UMS2497" s="656"/>
      <c r="UMT2497" s="656"/>
      <c r="UMU2497" s="656"/>
      <c r="UMV2497" s="656"/>
      <c r="UMW2497" s="656"/>
      <c r="UMX2497" s="656"/>
      <c r="UMY2497" s="656"/>
      <c r="UMZ2497" s="656"/>
      <c r="UNA2497" s="656"/>
      <c r="UNB2497" s="656"/>
      <c r="UNC2497" s="656"/>
      <c r="UND2497" s="656"/>
      <c r="UNE2497" s="656"/>
      <c r="UNF2497" s="656"/>
      <c r="UNG2497" s="656"/>
      <c r="UNH2497" s="656"/>
      <c r="UNI2497" s="656"/>
      <c r="UNJ2497" s="656"/>
      <c r="UNK2497" s="656"/>
      <c r="UNL2497" s="656"/>
      <c r="UNM2497" s="656"/>
      <c r="UNN2497" s="656"/>
      <c r="UNO2497" s="656"/>
      <c r="UNP2497" s="656"/>
      <c r="UNQ2497" s="656"/>
      <c r="UNR2497" s="656"/>
      <c r="UNS2497" s="656"/>
      <c r="UNT2497" s="656"/>
      <c r="UNU2497" s="656"/>
      <c r="UNV2497" s="656"/>
      <c r="UNW2497" s="656"/>
      <c r="UNX2497" s="656"/>
      <c r="UNY2497" s="656"/>
      <c r="UNZ2497" s="656"/>
      <c r="UOA2497" s="656"/>
      <c r="UOB2497" s="656"/>
      <c r="UOC2497" s="656"/>
      <c r="UOD2497" s="656"/>
      <c r="UOE2497" s="656"/>
      <c r="UOF2497" s="656"/>
      <c r="UOG2497" s="656"/>
      <c r="UOH2497" s="656"/>
      <c r="UOI2497" s="656"/>
      <c r="UOJ2497" s="656"/>
      <c r="UOK2497" s="656"/>
      <c r="UOL2497" s="656"/>
      <c r="UOM2497" s="656"/>
      <c r="UON2497" s="656"/>
      <c r="UOO2497" s="656"/>
      <c r="UOP2497" s="656"/>
      <c r="UOQ2497" s="656"/>
      <c r="UOR2497" s="656"/>
      <c r="UOS2497" s="656"/>
      <c r="UOT2497" s="656"/>
      <c r="UOU2497" s="656"/>
      <c r="UOV2497" s="656"/>
      <c r="UOW2497" s="656"/>
      <c r="UOX2497" s="656"/>
      <c r="UOY2497" s="656"/>
      <c r="UOZ2497" s="656"/>
      <c r="UPA2497" s="656"/>
      <c r="UPB2497" s="656"/>
      <c r="UPC2497" s="656"/>
      <c r="UPD2497" s="656"/>
      <c r="UPE2497" s="656"/>
      <c r="UPF2497" s="656"/>
      <c r="UPG2497" s="656"/>
      <c r="UPH2497" s="656"/>
      <c r="UPI2497" s="656"/>
      <c r="UPJ2497" s="656"/>
      <c r="UPK2497" s="656"/>
      <c r="UPL2497" s="656"/>
      <c r="UPM2497" s="656"/>
      <c r="UPN2497" s="656"/>
      <c r="UPO2497" s="656"/>
      <c r="UPP2497" s="656"/>
      <c r="UPQ2497" s="656"/>
      <c r="UPR2497" s="656"/>
      <c r="UPS2497" s="656"/>
      <c r="UPT2497" s="656"/>
      <c r="UPU2497" s="656"/>
      <c r="UPV2497" s="656"/>
      <c r="UPW2497" s="656"/>
      <c r="UPX2497" s="656"/>
      <c r="UPY2497" s="656"/>
      <c r="UPZ2497" s="656"/>
      <c r="UQA2497" s="656"/>
      <c r="UQB2497" s="656"/>
      <c r="UQC2497" s="656"/>
      <c r="UQD2497" s="656"/>
      <c r="UQE2497" s="656"/>
      <c r="UQF2497" s="656"/>
      <c r="UQG2497" s="656"/>
      <c r="UQH2497" s="656"/>
      <c r="UQI2497" s="656"/>
      <c r="UQJ2497" s="656"/>
      <c r="UQK2497" s="656"/>
      <c r="UQL2497" s="656"/>
      <c r="UQM2497" s="656"/>
      <c r="UQN2497" s="656"/>
      <c r="UQO2497" s="656"/>
      <c r="UQP2497" s="656"/>
      <c r="UQQ2497" s="656"/>
      <c r="UQR2497" s="656"/>
      <c r="UQS2497" s="656"/>
      <c r="UQT2497" s="656"/>
      <c r="UQU2497" s="656"/>
      <c r="UQV2497" s="656"/>
      <c r="UQW2497" s="656"/>
      <c r="UQX2497" s="656"/>
      <c r="UQY2497" s="656"/>
      <c r="UQZ2497" s="656"/>
      <c r="URA2497" s="656"/>
      <c r="URB2497" s="656"/>
      <c r="URC2497" s="656"/>
      <c r="URD2497" s="656"/>
      <c r="URE2497" s="656"/>
      <c r="URF2497" s="656"/>
      <c r="URG2497" s="656"/>
      <c r="URH2497" s="656"/>
      <c r="URI2497" s="656"/>
      <c r="URJ2497" s="656"/>
      <c r="URK2497" s="656"/>
      <c r="URL2497" s="656"/>
      <c r="URM2497" s="656"/>
      <c r="URN2497" s="656"/>
      <c r="URO2497" s="656"/>
      <c r="URP2497" s="656"/>
      <c r="URQ2497" s="656"/>
      <c r="URR2497" s="656"/>
      <c r="URS2497" s="656"/>
      <c r="URT2497" s="656"/>
      <c r="URU2497" s="656"/>
      <c r="URV2497" s="656"/>
      <c r="URW2497" s="656"/>
      <c r="URX2497" s="656"/>
      <c r="URY2497" s="656"/>
      <c r="URZ2497" s="656"/>
      <c r="USA2497" s="656"/>
      <c r="USB2497" s="656"/>
      <c r="USC2497" s="656"/>
      <c r="USD2497" s="656"/>
      <c r="USE2497" s="656"/>
      <c r="USF2497" s="656"/>
      <c r="USG2497" s="656"/>
      <c r="USH2497" s="656"/>
      <c r="USI2497" s="656"/>
      <c r="USJ2497" s="656"/>
      <c r="USK2497" s="656"/>
      <c r="USL2497" s="656"/>
      <c r="USM2497" s="656"/>
      <c r="USN2497" s="656"/>
      <c r="USO2497" s="656"/>
      <c r="USP2497" s="656"/>
      <c r="USQ2497" s="656"/>
      <c r="USR2497" s="656"/>
      <c r="USS2497" s="656"/>
      <c r="UST2497" s="656"/>
      <c r="USU2497" s="656"/>
      <c r="USV2497" s="656"/>
      <c r="USW2497" s="656"/>
      <c r="USX2497" s="656"/>
      <c r="USY2497" s="656"/>
      <c r="USZ2497" s="656"/>
      <c r="UTA2497" s="656"/>
      <c r="UTB2497" s="656"/>
      <c r="UTC2497" s="656"/>
      <c r="UTD2497" s="656"/>
      <c r="UTE2497" s="656"/>
      <c r="UTF2497" s="656"/>
      <c r="UTG2497" s="656"/>
      <c r="UTH2497" s="656"/>
      <c r="UTI2497" s="656"/>
      <c r="UTJ2497" s="656"/>
      <c r="UTK2497" s="656"/>
      <c r="UTL2497" s="656"/>
      <c r="UTM2497" s="656"/>
      <c r="UTN2497" s="656"/>
      <c r="UTO2497" s="656"/>
      <c r="UTP2497" s="656"/>
      <c r="UTQ2497" s="656"/>
      <c r="UTR2497" s="656"/>
      <c r="UTS2497" s="656"/>
      <c r="UTT2497" s="656"/>
      <c r="UTU2497" s="656"/>
      <c r="UTV2497" s="656"/>
      <c r="UTW2497" s="656"/>
      <c r="UTX2497" s="656"/>
      <c r="UTY2497" s="656"/>
      <c r="UTZ2497" s="656"/>
      <c r="UUA2497" s="656"/>
      <c r="UUB2497" s="656"/>
      <c r="UUC2497" s="656"/>
      <c r="UUD2497" s="656"/>
      <c r="UUE2497" s="656"/>
      <c r="UUF2497" s="656"/>
      <c r="UUG2497" s="656"/>
      <c r="UUH2497" s="656"/>
      <c r="UUI2497" s="656"/>
      <c r="UUJ2497" s="656"/>
      <c r="UUK2497" s="656"/>
      <c r="UUL2497" s="656"/>
      <c r="UUM2497" s="656"/>
      <c r="UUN2497" s="656"/>
      <c r="UUO2497" s="656"/>
      <c r="UUP2497" s="656"/>
      <c r="UUQ2497" s="656"/>
      <c r="UUR2497" s="656"/>
      <c r="UUS2497" s="656"/>
      <c r="UUT2497" s="656"/>
      <c r="UUU2497" s="656"/>
      <c r="UUV2497" s="656"/>
      <c r="UUW2497" s="656"/>
      <c r="UUX2497" s="656"/>
      <c r="UUY2497" s="656"/>
      <c r="UUZ2497" s="656"/>
      <c r="UVA2497" s="656"/>
      <c r="UVB2497" s="656"/>
      <c r="UVC2497" s="656"/>
      <c r="UVD2497" s="656"/>
      <c r="UVE2497" s="656"/>
      <c r="UVF2497" s="656"/>
      <c r="UVG2497" s="656"/>
      <c r="UVH2497" s="656"/>
      <c r="UVI2497" s="656"/>
      <c r="UVJ2497" s="656"/>
      <c r="UVK2497" s="656"/>
      <c r="UVL2497" s="656"/>
      <c r="UVM2497" s="656"/>
      <c r="UVN2497" s="656"/>
      <c r="UVO2497" s="656"/>
      <c r="UVP2497" s="656"/>
      <c r="UVQ2497" s="656"/>
      <c r="UVR2497" s="656"/>
      <c r="UVS2497" s="656"/>
      <c r="UVT2497" s="656"/>
      <c r="UVU2497" s="656"/>
      <c r="UVV2497" s="656"/>
      <c r="UVW2497" s="656"/>
      <c r="UVX2497" s="656"/>
      <c r="UVY2497" s="656"/>
      <c r="UVZ2497" s="656"/>
      <c r="UWA2497" s="656"/>
      <c r="UWB2497" s="656"/>
      <c r="UWC2497" s="656"/>
      <c r="UWD2497" s="656"/>
      <c r="UWE2497" s="656"/>
      <c r="UWF2497" s="656"/>
      <c r="UWG2497" s="656"/>
      <c r="UWH2497" s="656"/>
      <c r="UWI2497" s="656"/>
      <c r="UWJ2497" s="656"/>
      <c r="UWK2497" s="656"/>
      <c r="UWL2497" s="656"/>
      <c r="UWM2497" s="656"/>
      <c r="UWN2497" s="656"/>
      <c r="UWO2497" s="656"/>
      <c r="UWP2497" s="656"/>
      <c r="UWQ2497" s="656"/>
      <c r="UWR2497" s="656"/>
      <c r="UWS2497" s="656"/>
      <c r="UWT2497" s="656"/>
      <c r="UWU2497" s="656"/>
      <c r="UWV2497" s="656"/>
      <c r="UWW2497" s="656"/>
      <c r="UWX2497" s="656"/>
      <c r="UWY2497" s="656"/>
      <c r="UWZ2497" s="656"/>
      <c r="UXA2497" s="656"/>
      <c r="UXB2497" s="656"/>
      <c r="UXC2497" s="656"/>
      <c r="UXD2497" s="656"/>
      <c r="UXE2497" s="656"/>
      <c r="UXF2497" s="656"/>
      <c r="UXG2497" s="656"/>
      <c r="UXH2497" s="656"/>
      <c r="UXI2497" s="656"/>
      <c r="UXJ2497" s="656"/>
      <c r="UXK2497" s="656"/>
      <c r="UXL2497" s="656"/>
      <c r="UXM2497" s="656"/>
      <c r="UXN2497" s="656"/>
      <c r="UXO2497" s="656"/>
      <c r="UXP2497" s="656"/>
      <c r="UXQ2497" s="656"/>
      <c r="UXR2497" s="656"/>
      <c r="UXS2497" s="656"/>
      <c r="UXT2497" s="656"/>
      <c r="UXU2497" s="656"/>
      <c r="UXV2497" s="656"/>
      <c r="UXW2497" s="656"/>
      <c r="UXX2497" s="656"/>
      <c r="UXY2497" s="656"/>
      <c r="UXZ2497" s="656"/>
      <c r="UYA2497" s="656"/>
      <c r="UYB2497" s="656"/>
      <c r="UYC2497" s="656"/>
      <c r="UYD2497" s="656"/>
      <c r="UYE2497" s="656"/>
      <c r="UYF2497" s="656"/>
      <c r="UYG2497" s="656"/>
      <c r="UYH2497" s="656"/>
      <c r="UYI2497" s="656"/>
      <c r="UYJ2497" s="656"/>
      <c r="UYK2497" s="656"/>
      <c r="UYL2497" s="656"/>
      <c r="UYM2497" s="656"/>
      <c r="UYN2497" s="656"/>
      <c r="UYO2497" s="656"/>
      <c r="UYP2497" s="656"/>
      <c r="UYQ2497" s="656"/>
      <c r="UYR2497" s="656"/>
      <c r="UYS2497" s="656"/>
      <c r="UYT2497" s="656"/>
      <c r="UYU2497" s="656"/>
      <c r="UYV2497" s="656"/>
      <c r="UYW2497" s="656"/>
      <c r="UYX2497" s="656"/>
      <c r="UYY2497" s="656"/>
      <c r="UYZ2497" s="656"/>
      <c r="UZA2497" s="656"/>
      <c r="UZB2497" s="656"/>
      <c r="UZC2497" s="656"/>
      <c r="UZD2497" s="656"/>
      <c r="UZE2497" s="656"/>
      <c r="UZF2497" s="656"/>
      <c r="UZG2497" s="656"/>
      <c r="UZH2497" s="656"/>
      <c r="UZI2497" s="656"/>
      <c r="UZJ2497" s="656"/>
      <c r="UZK2497" s="656"/>
      <c r="UZL2497" s="656"/>
      <c r="UZM2497" s="656"/>
      <c r="UZN2497" s="656"/>
      <c r="UZO2497" s="656"/>
      <c r="UZP2497" s="656"/>
      <c r="UZQ2497" s="656"/>
      <c r="UZR2497" s="656"/>
      <c r="UZS2497" s="656"/>
      <c r="UZT2497" s="656"/>
      <c r="UZU2497" s="656"/>
      <c r="UZV2497" s="656"/>
      <c r="UZW2497" s="656"/>
      <c r="UZX2497" s="656"/>
      <c r="UZY2497" s="656"/>
      <c r="UZZ2497" s="656"/>
      <c r="VAA2497" s="656"/>
      <c r="VAB2497" s="656"/>
      <c r="VAC2497" s="656"/>
      <c r="VAD2497" s="656"/>
      <c r="VAE2497" s="656"/>
      <c r="VAF2497" s="656"/>
      <c r="VAG2497" s="656"/>
      <c r="VAH2497" s="656"/>
      <c r="VAI2497" s="656"/>
      <c r="VAJ2497" s="656"/>
      <c r="VAK2497" s="656"/>
      <c r="VAL2497" s="656"/>
      <c r="VAM2497" s="656"/>
      <c r="VAN2497" s="656"/>
      <c r="VAO2497" s="656"/>
      <c r="VAP2497" s="656"/>
      <c r="VAQ2497" s="656"/>
      <c r="VAR2497" s="656"/>
      <c r="VAS2497" s="656"/>
      <c r="VAT2497" s="656"/>
      <c r="VAU2497" s="656"/>
      <c r="VAV2497" s="656"/>
      <c r="VAW2497" s="656"/>
      <c r="VAX2497" s="656"/>
      <c r="VAY2497" s="656"/>
      <c r="VAZ2497" s="656"/>
      <c r="VBA2497" s="656"/>
      <c r="VBB2497" s="656"/>
      <c r="VBC2497" s="656"/>
      <c r="VBD2497" s="656"/>
      <c r="VBE2497" s="656"/>
      <c r="VBF2497" s="656"/>
      <c r="VBG2497" s="656"/>
      <c r="VBH2497" s="656"/>
      <c r="VBI2497" s="656"/>
      <c r="VBJ2497" s="656"/>
      <c r="VBK2497" s="656"/>
      <c r="VBL2497" s="656"/>
      <c r="VBM2497" s="656"/>
      <c r="VBN2497" s="656"/>
      <c r="VBO2497" s="656"/>
      <c r="VBP2497" s="656"/>
      <c r="VBQ2497" s="656"/>
      <c r="VBR2497" s="656"/>
      <c r="VBS2497" s="656"/>
      <c r="VBT2497" s="656"/>
      <c r="VBU2497" s="656"/>
      <c r="VBV2497" s="656"/>
      <c r="VBW2497" s="656"/>
      <c r="VBX2497" s="656"/>
      <c r="VBY2497" s="656"/>
      <c r="VBZ2497" s="656"/>
      <c r="VCA2497" s="656"/>
      <c r="VCB2497" s="656"/>
      <c r="VCC2497" s="656"/>
      <c r="VCD2497" s="656"/>
      <c r="VCE2497" s="656"/>
      <c r="VCF2497" s="656"/>
      <c r="VCG2497" s="656"/>
      <c r="VCH2497" s="656"/>
      <c r="VCI2497" s="656"/>
      <c r="VCJ2497" s="656"/>
      <c r="VCK2497" s="656"/>
      <c r="VCL2497" s="656"/>
      <c r="VCM2497" s="656"/>
      <c r="VCN2497" s="656"/>
      <c r="VCO2497" s="656"/>
      <c r="VCP2497" s="656"/>
      <c r="VCQ2497" s="656"/>
      <c r="VCR2497" s="656"/>
      <c r="VCS2497" s="656"/>
      <c r="VCT2497" s="656"/>
      <c r="VCU2497" s="656"/>
      <c r="VCV2497" s="656"/>
      <c r="VCW2497" s="656"/>
      <c r="VCX2497" s="656"/>
      <c r="VCY2497" s="656"/>
      <c r="VCZ2497" s="656"/>
      <c r="VDA2497" s="656"/>
      <c r="VDB2497" s="656"/>
      <c r="VDC2497" s="656"/>
      <c r="VDD2497" s="656"/>
      <c r="VDE2497" s="656"/>
      <c r="VDF2497" s="656"/>
      <c r="VDG2497" s="656"/>
      <c r="VDH2497" s="656"/>
      <c r="VDI2497" s="656"/>
      <c r="VDJ2497" s="656"/>
      <c r="VDK2497" s="656"/>
      <c r="VDL2497" s="656"/>
      <c r="VDM2497" s="656"/>
      <c r="VDN2497" s="656"/>
      <c r="VDO2497" s="656"/>
      <c r="VDP2497" s="656"/>
      <c r="VDQ2497" s="656"/>
      <c r="VDR2497" s="656"/>
      <c r="VDS2497" s="656"/>
      <c r="VDT2497" s="656"/>
      <c r="VDU2497" s="656"/>
      <c r="VDV2497" s="656"/>
      <c r="VDW2497" s="656"/>
      <c r="VDX2497" s="656"/>
      <c r="VDY2497" s="656"/>
      <c r="VDZ2497" s="656"/>
      <c r="VEA2497" s="656"/>
      <c r="VEB2497" s="656"/>
      <c r="VEC2497" s="656"/>
      <c r="VED2497" s="656"/>
      <c r="VEE2497" s="656"/>
      <c r="VEF2497" s="656"/>
      <c r="VEG2497" s="656"/>
      <c r="VEH2497" s="656"/>
      <c r="VEI2497" s="656"/>
      <c r="VEJ2497" s="656"/>
      <c r="VEK2497" s="656"/>
      <c r="VEL2497" s="656"/>
      <c r="VEM2497" s="656"/>
      <c r="VEN2497" s="656"/>
      <c r="VEO2497" s="656"/>
      <c r="VEP2497" s="656"/>
      <c r="VEQ2497" s="656"/>
      <c r="VER2497" s="656"/>
      <c r="VES2497" s="656"/>
      <c r="VET2497" s="656"/>
      <c r="VEU2497" s="656"/>
      <c r="VEV2497" s="656"/>
      <c r="VEW2497" s="656"/>
      <c r="VEX2497" s="656"/>
      <c r="VEY2497" s="656"/>
      <c r="VEZ2497" s="656"/>
      <c r="VFA2497" s="656"/>
      <c r="VFB2497" s="656"/>
      <c r="VFC2497" s="656"/>
      <c r="VFD2497" s="656"/>
      <c r="VFE2497" s="656"/>
      <c r="VFF2497" s="656"/>
      <c r="VFG2497" s="656"/>
      <c r="VFH2497" s="656"/>
      <c r="VFI2497" s="656"/>
      <c r="VFJ2497" s="656"/>
      <c r="VFK2497" s="656"/>
      <c r="VFL2497" s="656"/>
      <c r="VFM2497" s="656"/>
      <c r="VFN2497" s="656"/>
      <c r="VFO2497" s="656"/>
      <c r="VFP2497" s="656"/>
      <c r="VFQ2497" s="656"/>
      <c r="VFR2497" s="656"/>
      <c r="VFS2497" s="656"/>
      <c r="VFT2497" s="656"/>
      <c r="VFU2497" s="656"/>
      <c r="VFV2497" s="656"/>
      <c r="VFW2497" s="656"/>
      <c r="VFX2497" s="656"/>
      <c r="VFY2497" s="656"/>
      <c r="VFZ2497" s="656"/>
      <c r="VGA2497" s="656"/>
      <c r="VGB2497" s="656"/>
      <c r="VGC2497" s="656"/>
      <c r="VGD2497" s="656"/>
      <c r="VGE2497" s="656"/>
      <c r="VGF2497" s="656"/>
      <c r="VGG2497" s="656"/>
      <c r="VGH2497" s="656"/>
      <c r="VGI2497" s="656"/>
      <c r="VGJ2497" s="656"/>
      <c r="VGK2497" s="656"/>
      <c r="VGL2497" s="656"/>
      <c r="VGM2497" s="656"/>
      <c r="VGN2497" s="656"/>
      <c r="VGO2497" s="656"/>
      <c r="VGP2497" s="656"/>
      <c r="VGQ2497" s="656"/>
      <c r="VGR2497" s="656"/>
      <c r="VGS2497" s="656"/>
      <c r="VGT2497" s="656"/>
      <c r="VGU2497" s="656"/>
      <c r="VGV2497" s="656"/>
      <c r="VGW2497" s="656"/>
      <c r="VGX2497" s="656"/>
      <c r="VGY2497" s="656"/>
      <c r="VGZ2497" s="656"/>
      <c r="VHA2497" s="656"/>
      <c r="VHB2497" s="656"/>
      <c r="VHC2497" s="656"/>
      <c r="VHD2497" s="656"/>
      <c r="VHE2497" s="656"/>
      <c r="VHF2497" s="656"/>
      <c r="VHG2497" s="656"/>
      <c r="VHH2497" s="656"/>
      <c r="VHI2497" s="656"/>
      <c r="VHJ2497" s="656"/>
      <c r="VHK2497" s="656"/>
      <c r="VHL2497" s="656"/>
      <c r="VHM2497" s="656"/>
      <c r="VHN2497" s="656"/>
      <c r="VHO2497" s="656"/>
      <c r="VHP2497" s="656"/>
      <c r="VHQ2497" s="656"/>
      <c r="VHR2497" s="656"/>
      <c r="VHS2497" s="656"/>
      <c r="VHT2497" s="656"/>
      <c r="VHU2497" s="656"/>
      <c r="VHV2497" s="656"/>
      <c r="VHW2497" s="656"/>
      <c r="VHX2497" s="656"/>
      <c r="VHY2497" s="656"/>
      <c r="VHZ2497" s="656"/>
      <c r="VIA2497" s="656"/>
      <c r="VIB2497" s="656"/>
      <c r="VIC2497" s="656"/>
      <c r="VID2497" s="656"/>
      <c r="VIE2497" s="656"/>
      <c r="VIF2497" s="656"/>
      <c r="VIG2497" s="656"/>
      <c r="VIH2497" s="656"/>
      <c r="VII2497" s="656"/>
      <c r="VIJ2497" s="656"/>
      <c r="VIK2497" s="656"/>
      <c r="VIL2497" s="656"/>
      <c r="VIM2497" s="656"/>
      <c r="VIN2497" s="656"/>
      <c r="VIO2497" s="656"/>
      <c r="VIP2497" s="656"/>
      <c r="VIQ2497" s="656"/>
      <c r="VIR2497" s="656"/>
      <c r="VIS2497" s="656"/>
      <c r="VIT2497" s="656"/>
      <c r="VIU2497" s="656"/>
      <c r="VIV2497" s="656"/>
      <c r="VIW2497" s="656"/>
      <c r="VIX2497" s="656"/>
      <c r="VIY2497" s="656"/>
      <c r="VIZ2497" s="656"/>
      <c r="VJA2497" s="656"/>
      <c r="VJB2497" s="656"/>
      <c r="VJC2497" s="656"/>
      <c r="VJD2497" s="656"/>
      <c r="VJE2497" s="656"/>
      <c r="VJF2497" s="656"/>
      <c r="VJG2497" s="656"/>
      <c r="VJH2497" s="656"/>
      <c r="VJI2497" s="656"/>
      <c r="VJJ2497" s="656"/>
      <c r="VJK2497" s="656"/>
      <c r="VJL2497" s="656"/>
      <c r="VJM2497" s="656"/>
      <c r="VJN2497" s="656"/>
      <c r="VJO2497" s="656"/>
      <c r="VJP2497" s="656"/>
      <c r="VJQ2497" s="656"/>
      <c r="VJR2497" s="656"/>
      <c r="VJS2497" s="656"/>
      <c r="VJT2497" s="656"/>
      <c r="VJU2497" s="656"/>
      <c r="VJV2497" s="656"/>
      <c r="VJW2497" s="656"/>
      <c r="VJX2497" s="656"/>
      <c r="VJY2497" s="656"/>
      <c r="VJZ2497" s="656"/>
      <c r="VKA2497" s="656"/>
      <c r="VKB2497" s="656"/>
      <c r="VKC2497" s="656"/>
      <c r="VKD2497" s="656"/>
      <c r="VKE2497" s="656"/>
      <c r="VKF2497" s="656"/>
      <c r="VKG2497" s="656"/>
      <c r="VKH2497" s="656"/>
      <c r="VKI2497" s="656"/>
      <c r="VKJ2497" s="656"/>
      <c r="VKK2497" s="656"/>
      <c r="VKL2497" s="656"/>
      <c r="VKM2497" s="656"/>
      <c r="VKN2497" s="656"/>
      <c r="VKO2497" s="656"/>
      <c r="VKP2497" s="656"/>
      <c r="VKQ2497" s="656"/>
      <c r="VKR2497" s="656"/>
      <c r="VKS2497" s="656"/>
      <c r="VKT2497" s="656"/>
      <c r="VKU2497" s="656"/>
      <c r="VKV2497" s="656"/>
      <c r="VKW2497" s="656"/>
      <c r="VKX2497" s="656"/>
      <c r="VKY2497" s="656"/>
      <c r="VKZ2497" s="656"/>
      <c r="VLA2497" s="656"/>
      <c r="VLB2497" s="656"/>
      <c r="VLC2497" s="656"/>
      <c r="VLD2497" s="656"/>
      <c r="VLE2497" s="656"/>
      <c r="VLF2497" s="656"/>
      <c r="VLG2497" s="656"/>
      <c r="VLH2497" s="656"/>
      <c r="VLI2497" s="656"/>
      <c r="VLJ2497" s="656"/>
      <c r="VLK2497" s="656"/>
      <c r="VLL2497" s="656"/>
      <c r="VLM2497" s="656"/>
      <c r="VLN2497" s="656"/>
      <c r="VLO2497" s="656"/>
      <c r="VLP2497" s="656"/>
      <c r="VLQ2497" s="656"/>
      <c r="VLR2497" s="656"/>
      <c r="VLS2497" s="656"/>
      <c r="VLT2497" s="656"/>
      <c r="VLU2497" s="656"/>
      <c r="VLV2497" s="656"/>
      <c r="VLW2497" s="656"/>
      <c r="VLX2497" s="656"/>
      <c r="VLY2497" s="656"/>
      <c r="VLZ2497" s="656"/>
      <c r="VMA2497" s="656"/>
      <c r="VMB2497" s="656"/>
      <c r="VMC2497" s="656"/>
      <c r="VMD2497" s="656"/>
      <c r="VME2497" s="656"/>
      <c r="VMF2497" s="656"/>
      <c r="VMG2497" s="656"/>
      <c r="VMH2497" s="656"/>
      <c r="VMI2497" s="656"/>
      <c r="VMJ2497" s="656"/>
      <c r="VMK2497" s="656"/>
      <c r="VML2497" s="656"/>
      <c r="VMM2497" s="656"/>
      <c r="VMN2497" s="656"/>
      <c r="VMO2497" s="656"/>
      <c r="VMP2497" s="656"/>
      <c r="VMQ2497" s="656"/>
      <c r="VMR2497" s="656"/>
      <c r="VMS2497" s="656"/>
      <c r="VMT2497" s="656"/>
      <c r="VMU2497" s="656"/>
      <c r="VMV2497" s="656"/>
      <c r="VMW2497" s="656"/>
      <c r="VMX2497" s="656"/>
      <c r="VMY2497" s="656"/>
      <c r="VMZ2497" s="656"/>
      <c r="VNA2497" s="656"/>
      <c r="VNB2497" s="656"/>
      <c r="VNC2497" s="656"/>
      <c r="VND2497" s="656"/>
      <c r="VNE2497" s="656"/>
      <c r="VNF2497" s="656"/>
      <c r="VNG2497" s="656"/>
      <c r="VNH2497" s="656"/>
      <c r="VNI2497" s="656"/>
      <c r="VNJ2497" s="656"/>
      <c r="VNK2497" s="656"/>
      <c r="VNL2497" s="656"/>
      <c r="VNM2497" s="656"/>
      <c r="VNN2497" s="656"/>
      <c r="VNO2497" s="656"/>
      <c r="VNP2497" s="656"/>
      <c r="VNQ2497" s="656"/>
      <c r="VNR2497" s="656"/>
      <c r="VNS2497" s="656"/>
      <c r="VNT2497" s="656"/>
      <c r="VNU2497" s="656"/>
      <c r="VNV2497" s="656"/>
      <c r="VNW2497" s="656"/>
      <c r="VNX2497" s="656"/>
      <c r="VNY2497" s="656"/>
      <c r="VNZ2497" s="656"/>
      <c r="VOA2497" s="656"/>
      <c r="VOB2497" s="656"/>
      <c r="VOC2497" s="656"/>
      <c r="VOD2497" s="656"/>
      <c r="VOE2497" s="656"/>
      <c r="VOF2497" s="656"/>
      <c r="VOG2497" s="656"/>
      <c r="VOH2497" s="656"/>
      <c r="VOI2497" s="656"/>
      <c r="VOJ2497" s="656"/>
      <c r="VOK2497" s="656"/>
      <c r="VOL2497" s="656"/>
      <c r="VOM2497" s="656"/>
      <c r="VON2497" s="656"/>
      <c r="VOO2497" s="656"/>
      <c r="VOP2497" s="656"/>
      <c r="VOQ2497" s="656"/>
      <c r="VOR2497" s="656"/>
      <c r="VOS2497" s="656"/>
      <c r="VOT2497" s="656"/>
      <c r="VOU2497" s="656"/>
      <c r="VOV2497" s="656"/>
      <c r="VOW2497" s="656"/>
      <c r="VOX2497" s="656"/>
      <c r="VOY2497" s="656"/>
      <c r="VOZ2497" s="656"/>
      <c r="VPA2497" s="656"/>
      <c r="VPB2497" s="656"/>
      <c r="VPC2497" s="656"/>
      <c r="VPD2497" s="656"/>
      <c r="VPE2497" s="656"/>
      <c r="VPF2497" s="656"/>
      <c r="VPG2497" s="656"/>
      <c r="VPH2497" s="656"/>
      <c r="VPI2497" s="656"/>
      <c r="VPJ2497" s="656"/>
      <c r="VPK2497" s="656"/>
      <c r="VPL2497" s="656"/>
      <c r="VPM2497" s="656"/>
      <c r="VPN2497" s="656"/>
      <c r="VPO2497" s="656"/>
      <c r="VPP2497" s="656"/>
      <c r="VPQ2497" s="656"/>
      <c r="VPR2497" s="656"/>
      <c r="VPS2497" s="656"/>
      <c r="VPT2497" s="656"/>
      <c r="VPU2497" s="656"/>
      <c r="VPV2497" s="656"/>
      <c r="VPW2497" s="656"/>
      <c r="VPX2497" s="656"/>
      <c r="VPY2497" s="656"/>
      <c r="VPZ2497" s="656"/>
      <c r="VQA2497" s="656"/>
      <c r="VQB2497" s="656"/>
      <c r="VQC2497" s="656"/>
      <c r="VQD2497" s="656"/>
      <c r="VQE2497" s="656"/>
      <c r="VQF2497" s="656"/>
      <c r="VQG2497" s="656"/>
      <c r="VQH2497" s="656"/>
      <c r="VQI2497" s="656"/>
      <c r="VQJ2497" s="656"/>
      <c r="VQK2497" s="656"/>
      <c r="VQL2497" s="656"/>
      <c r="VQM2497" s="656"/>
      <c r="VQN2497" s="656"/>
      <c r="VQO2497" s="656"/>
      <c r="VQP2497" s="656"/>
      <c r="VQQ2497" s="656"/>
      <c r="VQR2497" s="656"/>
      <c r="VQS2497" s="656"/>
      <c r="VQT2497" s="656"/>
      <c r="VQU2497" s="656"/>
      <c r="VQV2497" s="656"/>
      <c r="VQW2497" s="656"/>
      <c r="VQX2497" s="656"/>
      <c r="VQY2497" s="656"/>
      <c r="VQZ2497" s="656"/>
      <c r="VRA2497" s="656"/>
      <c r="VRB2497" s="656"/>
      <c r="VRC2497" s="656"/>
      <c r="VRD2497" s="656"/>
      <c r="VRE2497" s="656"/>
      <c r="VRF2497" s="656"/>
      <c r="VRG2497" s="656"/>
      <c r="VRH2497" s="656"/>
      <c r="VRI2497" s="656"/>
      <c r="VRJ2497" s="656"/>
      <c r="VRK2497" s="656"/>
      <c r="VRL2497" s="656"/>
      <c r="VRM2497" s="656"/>
      <c r="VRN2497" s="656"/>
      <c r="VRO2497" s="656"/>
      <c r="VRP2497" s="656"/>
      <c r="VRQ2497" s="656"/>
      <c r="VRR2497" s="656"/>
      <c r="VRS2497" s="656"/>
      <c r="VRT2497" s="656"/>
      <c r="VRU2497" s="656"/>
      <c r="VRV2497" s="656"/>
      <c r="VRW2497" s="656"/>
      <c r="VRX2497" s="656"/>
      <c r="VRY2497" s="656"/>
      <c r="VRZ2497" s="656"/>
      <c r="VSA2497" s="656"/>
      <c r="VSB2497" s="656"/>
      <c r="VSC2497" s="656"/>
      <c r="VSD2497" s="656"/>
      <c r="VSE2497" s="656"/>
      <c r="VSF2497" s="656"/>
      <c r="VSG2497" s="656"/>
      <c r="VSH2497" s="656"/>
      <c r="VSI2497" s="656"/>
      <c r="VSJ2497" s="656"/>
      <c r="VSK2497" s="656"/>
      <c r="VSL2497" s="656"/>
      <c r="VSM2497" s="656"/>
      <c r="VSN2497" s="656"/>
      <c r="VSO2497" s="656"/>
      <c r="VSP2497" s="656"/>
      <c r="VSQ2497" s="656"/>
      <c r="VSR2497" s="656"/>
      <c r="VSS2497" s="656"/>
      <c r="VST2497" s="656"/>
      <c r="VSU2497" s="656"/>
      <c r="VSV2497" s="656"/>
      <c r="VSW2497" s="656"/>
      <c r="VSX2497" s="656"/>
      <c r="VSY2497" s="656"/>
      <c r="VSZ2497" s="656"/>
      <c r="VTA2497" s="656"/>
      <c r="VTB2497" s="656"/>
      <c r="VTC2497" s="656"/>
      <c r="VTD2497" s="656"/>
      <c r="VTE2497" s="656"/>
      <c r="VTF2497" s="656"/>
      <c r="VTG2497" s="656"/>
      <c r="VTH2497" s="656"/>
      <c r="VTI2497" s="656"/>
      <c r="VTJ2497" s="656"/>
      <c r="VTK2497" s="656"/>
      <c r="VTL2497" s="656"/>
      <c r="VTM2497" s="656"/>
      <c r="VTN2497" s="656"/>
      <c r="VTO2497" s="656"/>
      <c r="VTP2497" s="656"/>
      <c r="VTQ2497" s="656"/>
      <c r="VTR2497" s="656"/>
      <c r="VTS2497" s="656"/>
      <c r="VTT2497" s="656"/>
      <c r="VTU2497" s="656"/>
      <c r="VTV2497" s="656"/>
      <c r="VTW2497" s="656"/>
      <c r="VTX2497" s="656"/>
      <c r="VTY2497" s="656"/>
      <c r="VTZ2497" s="656"/>
      <c r="VUA2497" s="656"/>
      <c r="VUB2497" s="656"/>
      <c r="VUC2497" s="656"/>
      <c r="VUD2497" s="656"/>
      <c r="VUE2497" s="656"/>
      <c r="VUF2497" s="656"/>
      <c r="VUG2497" s="656"/>
      <c r="VUH2497" s="656"/>
      <c r="VUI2497" s="656"/>
      <c r="VUJ2497" s="656"/>
      <c r="VUK2497" s="656"/>
      <c r="VUL2497" s="656"/>
      <c r="VUM2497" s="656"/>
      <c r="VUN2497" s="656"/>
      <c r="VUO2497" s="656"/>
      <c r="VUP2497" s="656"/>
      <c r="VUQ2497" s="656"/>
      <c r="VUR2497" s="656"/>
      <c r="VUS2497" s="656"/>
      <c r="VUT2497" s="656"/>
      <c r="VUU2497" s="656"/>
      <c r="VUV2497" s="656"/>
      <c r="VUW2497" s="656"/>
      <c r="VUX2497" s="656"/>
      <c r="VUY2497" s="656"/>
      <c r="VUZ2497" s="656"/>
      <c r="VVA2497" s="656"/>
      <c r="VVB2497" s="656"/>
      <c r="VVC2497" s="656"/>
      <c r="VVD2497" s="656"/>
      <c r="VVE2497" s="656"/>
      <c r="VVF2497" s="656"/>
      <c r="VVG2497" s="656"/>
      <c r="VVH2497" s="656"/>
      <c r="VVI2497" s="656"/>
      <c r="VVJ2497" s="656"/>
      <c r="VVK2497" s="656"/>
      <c r="VVL2497" s="656"/>
      <c r="VVM2497" s="656"/>
      <c r="VVN2497" s="656"/>
      <c r="VVO2497" s="656"/>
      <c r="VVP2497" s="656"/>
      <c r="VVQ2497" s="656"/>
      <c r="VVR2497" s="656"/>
      <c r="VVS2497" s="656"/>
      <c r="VVT2497" s="656"/>
      <c r="VVU2497" s="656"/>
      <c r="VVV2497" s="656"/>
      <c r="VVW2497" s="656"/>
      <c r="VVX2497" s="656"/>
      <c r="VVY2497" s="656"/>
      <c r="VVZ2497" s="656"/>
      <c r="VWA2497" s="656"/>
      <c r="VWB2497" s="656"/>
      <c r="VWC2497" s="656"/>
      <c r="VWD2497" s="656"/>
      <c r="VWE2497" s="656"/>
      <c r="VWF2497" s="656"/>
      <c r="VWG2497" s="656"/>
      <c r="VWH2497" s="656"/>
      <c r="VWI2497" s="656"/>
      <c r="VWJ2497" s="656"/>
      <c r="VWK2497" s="656"/>
      <c r="VWL2497" s="656"/>
      <c r="VWM2497" s="656"/>
      <c r="VWN2497" s="656"/>
      <c r="VWO2497" s="656"/>
      <c r="VWP2497" s="656"/>
      <c r="VWQ2497" s="656"/>
      <c r="VWR2497" s="656"/>
      <c r="VWS2497" s="656"/>
      <c r="VWT2497" s="656"/>
      <c r="VWU2497" s="656"/>
      <c r="VWV2497" s="656"/>
      <c r="VWW2497" s="656"/>
      <c r="VWX2497" s="656"/>
      <c r="VWY2497" s="656"/>
      <c r="VWZ2497" s="656"/>
      <c r="VXA2497" s="656"/>
      <c r="VXB2497" s="656"/>
      <c r="VXC2497" s="656"/>
      <c r="VXD2497" s="656"/>
      <c r="VXE2497" s="656"/>
      <c r="VXF2497" s="656"/>
      <c r="VXG2497" s="656"/>
      <c r="VXH2497" s="656"/>
      <c r="VXI2497" s="656"/>
      <c r="VXJ2497" s="656"/>
      <c r="VXK2497" s="656"/>
      <c r="VXL2497" s="656"/>
      <c r="VXM2497" s="656"/>
      <c r="VXN2497" s="656"/>
      <c r="VXO2497" s="656"/>
      <c r="VXP2497" s="656"/>
      <c r="VXQ2497" s="656"/>
      <c r="VXR2497" s="656"/>
      <c r="VXS2497" s="656"/>
      <c r="VXT2497" s="656"/>
      <c r="VXU2497" s="656"/>
      <c r="VXV2497" s="656"/>
      <c r="VXW2497" s="656"/>
      <c r="VXX2497" s="656"/>
      <c r="VXY2497" s="656"/>
      <c r="VXZ2497" s="656"/>
      <c r="VYA2497" s="656"/>
      <c r="VYB2497" s="656"/>
      <c r="VYC2497" s="656"/>
      <c r="VYD2497" s="656"/>
      <c r="VYE2497" s="656"/>
      <c r="VYF2497" s="656"/>
      <c r="VYG2497" s="656"/>
      <c r="VYH2497" s="656"/>
      <c r="VYI2497" s="656"/>
      <c r="VYJ2497" s="656"/>
      <c r="VYK2497" s="656"/>
      <c r="VYL2497" s="656"/>
      <c r="VYM2497" s="656"/>
      <c r="VYN2497" s="656"/>
      <c r="VYO2497" s="656"/>
      <c r="VYP2497" s="656"/>
      <c r="VYQ2497" s="656"/>
      <c r="VYR2497" s="656"/>
      <c r="VYS2497" s="656"/>
      <c r="VYT2497" s="656"/>
      <c r="VYU2497" s="656"/>
      <c r="VYV2497" s="656"/>
      <c r="VYW2497" s="656"/>
      <c r="VYX2497" s="656"/>
      <c r="VYY2497" s="656"/>
      <c r="VYZ2497" s="656"/>
      <c r="VZA2497" s="656"/>
      <c r="VZB2497" s="656"/>
      <c r="VZC2497" s="656"/>
      <c r="VZD2497" s="656"/>
      <c r="VZE2497" s="656"/>
      <c r="VZF2497" s="656"/>
      <c r="VZG2497" s="656"/>
      <c r="VZH2497" s="656"/>
      <c r="VZI2497" s="656"/>
      <c r="VZJ2497" s="656"/>
      <c r="VZK2497" s="656"/>
      <c r="VZL2497" s="656"/>
      <c r="VZM2497" s="656"/>
      <c r="VZN2497" s="656"/>
      <c r="VZO2497" s="656"/>
      <c r="VZP2497" s="656"/>
      <c r="VZQ2497" s="656"/>
      <c r="VZR2497" s="656"/>
      <c r="VZS2497" s="656"/>
      <c r="VZT2497" s="656"/>
      <c r="VZU2497" s="656"/>
      <c r="VZV2497" s="656"/>
      <c r="VZW2497" s="656"/>
      <c r="VZX2497" s="656"/>
      <c r="VZY2497" s="656"/>
      <c r="VZZ2497" s="656"/>
      <c r="WAA2497" s="656"/>
      <c r="WAB2497" s="656"/>
      <c r="WAC2497" s="656"/>
      <c r="WAD2497" s="656"/>
      <c r="WAE2497" s="656"/>
      <c r="WAF2497" s="656"/>
      <c r="WAG2497" s="656"/>
      <c r="WAH2497" s="656"/>
      <c r="WAI2497" s="656"/>
      <c r="WAJ2497" s="656"/>
      <c r="WAK2497" s="656"/>
      <c r="WAL2497" s="656"/>
      <c r="WAM2497" s="656"/>
      <c r="WAN2497" s="656"/>
      <c r="WAO2497" s="656"/>
      <c r="WAP2497" s="656"/>
      <c r="WAQ2497" s="656"/>
      <c r="WAR2497" s="656"/>
      <c r="WAS2497" s="656"/>
      <c r="WAT2497" s="656"/>
      <c r="WAU2497" s="656"/>
      <c r="WAV2497" s="656"/>
      <c r="WAW2497" s="656"/>
      <c r="WAX2497" s="656"/>
      <c r="WAY2497" s="656"/>
      <c r="WAZ2497" s="656"/>
      <c r="WBA2497" s="656"/>
      <c r="WBB2497" s="656"/>
      <c r="WBC2497" s="656"/>
      <c r="WBD2497" s="656"/>
      <c r="WBE2497" s="656"/>
      <c r="WBF2497" s="656"/>
      <c r="WBG2497" s="656"/>
      <c r="WBH2497" s="656"/>
      <c r="WBI2497" s="656"/>
      <c r="WBJ2497" s="656"/>
      <c r="WBK2497" s="656"/>
      <c r="WBL2497" s="656"/>
      <c r="WBM2497" s="656"/>
      <c r="WBN2497" s="656"/>
      <c r="WBO2497" s="656"/>
      <c r="WBP2497" s="656"/>
      <c r="WBQ2497" s="656"/>
      <c r="WBR2497" s="656"/>
      <c r="WBS2497" s="656"/>
      <c r="WBT2497" s="656"/>
      <c r="WBU2497" s="656"/>
      <c r="WBV2497" s="656"/>
      <c r="WBW2497" s="656"/>
      <c r="WBX2497" s="656"/>
      <c r="WBY2497" s="656"/>
      <c r="WBZ2497" s="656"/>
      <c r="WCA2497" s="656"/>
      <c r="WCB2497" s="656"/>
      <c r="WCC2497" s="656"/>
      <c r="WCD2497" s="656"/>
      <c r="WCE2497" s="656"/>
      <c r="WCF2497" s="656"/>
      <c r="WCG2497" s="656"/>
      <c r="WCH2497" s="656"/>
      <c r="WCI2497" s="656"/>
      <c r="WCJ2497" s="656"/>
      <c r="WCK2497" s="656"/>
      <c r="WCL2497" s="656"/>
      <c r="WCM2497" s="656"/>
      <c r="WCN2497" s="656"/>
      <c r="WCO2497" s="656"/>
      <c r="WCP2497" s="656"/>
      <c r="WCQ2497" s="656"/>
      <c r="WCR2497" s="656"/>
      <c r="WCS2497" s="656"/>
      <c r="WCT2497" s="656"/>
      <c r="WCU2497" s="656"/>
      <c r="WCV2497" s="656"/>
      <c r="WCW2497" s="656"/>
      <c r="WCX2497" s="656"/>
      <c r="WCY2497" s="656"/>
      <c r="WCZ2497" s="656"/>
      <c r="WDA2497" s="656"/>
      <c r="WDB2497" s="656"/>
      <c r="WDC2497" s="656"/>
      <c r="WDD2497" s="656"/>
      <c r="WDE2497" s="656"/>
      <c r="WDF2497" s="656"/>
      <c r="WDG2497" s="656"/>
      <c r="WDH2497" s="656"/>
      <c r="WDI2497" s="656"/>
      <c r="WDJ2497" s="656"/>
      <c r="WDK2497" s="656"/>
      <c r="WDL2497" s="656"/>
      <c r="WDM2497" s="656"/>
      <c r="WDN2497" s="656"/>
      <c r="WDO2497" s="656"/>
      <c r="WDP2497" s="656"/>
      <c r="WDQ2497" s="656"/>
      <c r="WDR2497" s="656"/>
      <c r="WDS2497" s="656"/>
      <c r="WDT2497" s="656"/>
      <c r="WDU2497" s="656"/>
      <c r="WDV2497" s="656"/>
      <c r="WDW2497" s="656"/>
      <c r="WDX2497" s="656"/>
      <c r="WDY2497" s="656"/>
      <c r="WDZ2497" s="656"/>
      <c r="WEA2497" s="656"/>
      <c r="WEB2497" s="656"/>
      <c r="WEC2497" s="656"/>
      <c r="WED2497" s="656"/>
      <c r="WEE2497" s="656"/>
      <c r="WEF2497" s="656"/>
      <c r="WEG2497" s="656"/>
      <c r="WEH2497" s="656"/>
      <c r="WEI2497" s="656"/>
      <c r="WEJ2497" s="656"/>
      <c r="WEK2497" s="656"/>
      <c r="WEL2497" s="656"/>
      <c r="WEM2497" s="656"/>
      <c r="WEN2497" s="656"/>
      <c r="WEO2497" s="656"/>
      <c r="WEP2497" s="656"/>
      <c r="WEQ2497" s="656"/>
      <c r="WER2497" s="656"/>
      <c r="WES2497" s="656"/>
      <c r="WET2497" s="656"/>
      <c r="WEU2497" s="656"/>
      <c r="WEV2497" s="656"/>
      <c r="WEW2497" s="656"/>
      <c r="WEX2497" s="656"/>
      <c r="WEY2497" s="656"/>
      <c r="WEZ2497" s="656"/>
      <c r="WFA2497" s="656"/>
      <c r="WFB2497" s="656"/>
      <c r="WFC2497" s="656"/>
      <c r="WFD2497" s="656"/>
      <c r="WFE2497" s="656"/>
      <c r="WFF2497" s="656"/>
      <c r="WFG2497" s="656"/>
      <c r="WFH2497" s="656"/>
      <c r="WFI2497" s="656"/>
      <c r="WFJ2497" s="656"/>
      <c r="WFK2497" s="656"/>
      <c r="WFL2497" s="656"/>
      <c r="WFM2497" s="656"/>
      <c r="WFN2497" s="656"/>
      <c r="WFO2497" s="656"/>
      <c r="WFP2497" s="656"/>
      <c r="WFQ2497" s="656"/>
      <c r="WFR2497" s="656"/>
      <c r="WFS2497" s="656"/>
      <c r="WFT2497" s="656"/>
      <c r="WFU2497" s="656"/>
      <c r="WFV2497" s="656"/>
      <c r="WFW2497" s="656"/>
      <c r="WFX2497" s="656"/>
      <c r="WFY2497" s="656"/>
      <c r="WFZ2497" s="656"/>
      <c r="WGA2497" s="656"/>
      <c r="WGB2497" s="656"/>
      <c r="WGC2497" s="656"/>
      <c r="WGD2497" s="656"/>
      <c r="WGE2497" s="656"/>
      <c r="WGF2497" s="656"/>
      <c r="WGG2497" s="656"/>
      <c r="WGH2497" s="656"/>
      <c r="WGI2497" s="656"/>
      <c r="WGJ2497" s="656"/>
      <c r="WGK2497" s="656"/>
      <c r="WGL2497" s="656"/>
      <c r="WGM2497" s="656"/>
      <c r="WGN2497" s="656"/>
      <c r="WGO2497" s="656"/>
      <c r="WGP2497" s="656"/>
      <c r="WGQ2497" s="656"/>
      <c r="WGR2497" s="656"/>
      <c r="WGS2497" s="656"/>
      <c r="WGT2497" s="656"/>
      <c r="WGU2497" s="656"/>
      <c r="WGV2497" s="656"/>
      <c r="WGW2497" s="656"/>
      <c r="WGX2497" s="656"/>
      <c r="WGY2497" s="656"/>
      <c r="WGZ2497" s="656"/>
      <c r="WHA2497" s="656"/>
      <c r="WHB2497" s="656"/>
      <c r="WHC2497" s="656"/>
      <c r="WHD2497" s="656"/>
      <c r="WHE2497" s="656"/>
      <c r="WHF2497" s="656"/>
      <c r="WHG2497" s="656"/>
      <c r="WHH2497" s="656"/>
      <c r="WHI2497" s="656"/>
      <c r="WHJ2497" s="656"/>
      <c r="WHK2497" s="656"/>
      <c r="WHL2497" s="656"/>
      <c r="WHM2497" s="656"/>
      <c r="WHN2497" s="656"/>
      <c r="WHO2497" s="656"/>
      <c r="WHP2497" s="656"/>
      <c r="WHQ2497" s="656"/>
      <c r="WHR2497" s="656"/>
      <c r="WHS2497" s="656"/>
      <c r="WHT2497" s="656"/>
      <c r="WHU2497" s="656"/>
      <c r="WHV2497" s="656"/>
      <c r="WHW2497" s="656"/>
      <c r="WHX2497" s="656"/>
      <c r="WHY2497" s="656"/>
      <c r="WHZ2497" s="656"/>
      <c r="WIA2497" s="656"/>
      <c r="WIB2497" s="656"/>
      <c r="WIC2497" s="656"/>
      <c r="WID2497" s="656"/>
      <c r="WIE2497" s="656"/>
      <c r="WIF2497" s="656"/>
      <c r="WIG2497" s="656"/>
      <c r="WIH2497" s="656"/>
      <c r="WII2497" s="656"/>
      <c r="WIJ2497" s="656"/>
      <c r="WIK2497" s="656"/>
      <c r="WIL2497" s="656"/>
      <c r="WIM2497" s="656"/>
      <c r="WIN2497" s="656"/>
      <c r="WIO2497" s="656"/>
      <c r="WIP2497" s="656"/>
      <c r="WIQ2497" s="656"/>
      <c r="WIR2497" s="656"/>
      <c r="WIS2497" s="656"/>
      <c r="WIT2497" s="656"/>
      <c r="WIU2497" s="656"/>
      <c r="WIV2497" s="656"/>
      <c r="WIW2497" s="656"/>
      <c r="WIX2497" s="656"/>
      <c r="WIY2497" s="656"/>
      <c r="WIZ2497" s="656"/>
      <c r="WJA2497" s="656"/>
      <c r="WJB2497" s="656"/>
      <c r="WJC2497" s="656"/>
      <c r="WJD2497" s="656"/>
      <c r="WJE2497" s="656"/>
      <c r="WJF2497" s="656"/>
      <c r="WJG2497" s="656"/>
      <c r="WJH2497" s="656"/>
      <c r="WJI2497" s="656"/>
      <c r="WJJ2497" s="656"/>
      <c r="WJK2497" s="656"/>
      <c r="WJL2497" s="656"/>
      <c r="WJM2497" s="656"/>
      <c r="WJN2497" s="656"/>
      <c r="WJO2497" s="656"/>
      <c r="WJP2497" s="656"/>
      <c r="WJQ2497" s="656"/>
      <c r="WJR2497" s="656"/>
      <c r="WJS2497" s="656"/>
      <c r="WJT2497" s="656"/>
      <c r="WJU2497" s="656"/>
      <c r="WJV2497" s="656"/>
      <c r="WJW2497" s="656"/>
      <c r="WJX2497" s="656"/>
      <c r="WJY2497" s="656"/>
      <c r="WJZ2497" s="656"/>
      <c r="WKA2497" s="656"/>
      <c r="WKB2497" s="656"/>
      <c r="WKC2497" s="656"/>
      <c r="WKD2497" s="656"/>
      <c r="WKE2497" s="656"/>
      <c r="WKF2497" s="656"/>
      <c r="WKG2497" s="656"/>
      <c r="WKH2497" s="656"/>
      <c r="WKI2497" s="656"/>
      <c r="WKJ2497" s="656"/>
      <c r="WKK2497" s="656"/>
      <c r="WKL2497" s="656"/>
      <c r="WKM2497" s="656"/>
      <c r="WKN2497" s="656"/>
      <c r="WKO2497" s="656"/>
      <c r="WKP2497" s="656"/>
      <c r="WKQ2497" s="656"/>
      <c r="WKR2497" s="656"/>
      <c r="WKS2497" s="656"/>
      <c r="WKT2497" s="656"/>
      <c r="WKU2497" s="656"/>
      <c r="WKV2497" s="656"/>
      <c r="WKW2497" s="656"/>
      <c r="WKX2497" s="656"/>
      <c r="WKY2497" s="656"/>
      <c r="WKZ2497" s="656"/>
      <c r="WLA2497" s="656"/>
      <c r="WLB2497" s="656"/>
      <c r="WLC2497" s="656"/>
      <c r="WLD2497" s="656"/>
      <c r="WLE2497" s="656"/>
      <c r="WLF2497" s="656"/>
      <c r="WLG2497" s="656"/>
      <c r="WLH2497" s="656"/>
      <c r="WLI2497" s="656"/>
      <c r="WLJ2497" s="656"/>
      <c r="WLK2497" s="656"/>
      <c r="WLL2497" s="656"/>
      <c r="WLM2497" s="656"/>
      <c r="WLN2497" s="656"/>
      <c r="WLO2497" s="656"/>
      <c r="WLP2497" s="656"/>
      <c r="WLQ2497" s="656"/>
      <c r="WLR2497" s="656"/>
      <c r="WLS2497" s="656"/>
      <c r="WLT2497" s="656"/>
      <c r="WLU2497" s="656"/>
      <c r="WLV2497" s="656"/>
      <c r="WLW2497" s="656"/>
      <c r="WLX2497" s="656"/>
      <c r="WLY2497" s="656"/>
      <c r="WLZ2497" s="656"/>
      <c r="WMA2497" s="656"/>
      <c r="WMB2497" s="656"/>
      <c r="WMC2497" s="656"/>
      <c r="WMD2497" s="656"/>
      <c r="WME2497" s="656"/>
      <c r="WMF2497" s="656"/>
      <c r="WMG2497" s="656"/>
      <c r="WMH2497" s="656"/>
      <c r="WMI2497" s="656"/>
      <c r="WMJ2497" s="656"/>
      <c r="WMK2497" s="656"/>
      <c r="WML2497" s="656"/>
      <c r="WMM2497" s="656"/>
      <c r="WMN2497" s="656"/>
      <c r="WMO2497" s="656"/>
      <c r="WMP2497" s="656"/>
      <c r="WMQ2497" s="656"/>
      <c r="WMR2497" s="656"/>
      <c r="WMS2497" s="656"/>
      <c r="WMT2497" s="656"/>
      <c r="WMU2497" s="656"/>
      <c r="WMV2497" s="656"/>
      <c r="WMW2497" s="656"/>
      <c r="WMX2497" s="656"/>
      <c r="WMY2497" s="656"/>
      <c r="WMZ2497" s="656"/>
      <c r="WNA2497" s="656"/>
      <c r="WNB2497" s="656"/>
      <c r="WNC2497" s="656"/>
      <c r="WND2497" s="656"/>
      <c r="WNE2497" s="656"/>
      <c r="WNF2497" s="656"/>
      <c r="WNG2497" s="656"/>
      <c r="WNH2497" s="656"/>
      <c r="WNI2497" s="656"/>
      <c r="WNJ2497" s="656"/>
      <c r="WNK2497" s="656"/>
      <c r="WNL2497" s="656"/>
      <c r="WNM2497" s="656"/>
      <c r="WNN2497" s="656"/>
      <c r="WNO2497" s="656"/>
      <c r="WNP2497" s="656"/>
      <c r="WNQ2497" s="656"/>
      <c r="WNR2497" s="656"/>
      <c r="WNS2497" s="656"/>
      <c r="WNT2497" s="656"/>
      <c r="WNU2497" s="656"/>
      <c r="WNV2497" s="656"/>
      <c r="WNW2497" s="656"/>
      <c r="WNX2497" s="656"/>
      <c r="WNY2497" s="656"/>
      <c r="WNZ2497" s="656"/>
      <c r="WOA2497" s="656"/>
      <c r="WOB2497" s="656"/>
      <c r="WOC2497" s="656"/>
      <c r="WOD2497" s="656"/>
      <c r="WOE2497" s="656"/>
      <c r="WOF2497" s="656"/>
      <c r="WOG2497" s="656"/>
      <c r="WOH2497" s="656"/>
      <c r="WOI2497" s="656"/>
      <c r="WOJ2497" s="656"/>
      <c r="WOK2497" s="656"/>
      <c r="WOL2497" s="656"/>
      <c r="WOM2497" s="656"/>
      <c r="WON2497" s="656"/>
      <c r="WOO2497" s="656"/>
      <c r="WOP2497" s="656"/>
      <c r="WOQ2497" s="656"/>
      <c r="WOR2497" s="656"/>
      <c r="WOS2497" s="656"/>
      <c r="WOT2497" s="656"/>
      <c r="WOU2497" s="656"/>
      <c r="WOV2497" s="656"/>
      <c r="WOW2497" s="656"/>
      <c r="WOX2497" s="656"/>
      <c r="WOY2497" s="656"/>
      <c r="WOZ2497" s="656"/>
      <c r="WPA2497" s="656"/>
      <c r="WPB2497" s="656"/>
      <c r="WPC2497" s="656"/>
      <c r="WPD2497" s="656"/>
      <c r="WPE2497" s="656"/>
      <c r="WPF2497" s="656"/>
      <c r="WPG2497" s="656"/>
      <c r="WPH2497" s="656"/>
      <c r="WPI2497" s="656"/>
      <c r="WPJ2497" s="656"/>
      <c r="WPK2497" s="656"/>
      <c r="WPL2497" s="656"/>
      <c r="WPM2497" s="656"/>
      <c r="WPN2497" s="656"/>
      <c r="WPO2497" s="656"/>
      <c r="WPP2497" s="656"/>
      <c r="WPQ2497" s="656"/>
      <c r="WPR2497" s="656"/>
      <c r="WPS2497" s="656"/>
      <c r="WPT2497" s="656"/>
      <c r="WPU2497" s="656"/>
      <c r="WPV2497" s="656"/>
      <c r="WPW2497" s="656"/>
      <c r="WPX2497" s="656"/>
      <c r="WPY2497" s="656"/>
      <c r="WPZ2497" s="656"/>
      <c r="WQA2497" s="656"/>
      <c r="WQB2497" s="656"/>
      <c r="WQC2497" s="656"/>
      <c r="WQD2497" s="656"/>
      <c r="WQE2497" s="656"/>
      <c r="WQF2497" s="656"/>
      <c r="WQG2497" s="656"/>
      <c r="WQH2497" s="656"/>
      <c r="WQI2497" s="656"/>
      <c r="WQJ2497" s="656"/>
      <c r="WQK2497" s="656"/>
      <c r="WQL2497" s="656"/>
      <c r="WQM2497" s="656"/>
      <c r="WQN2497" s="656"/>
      <c r="WQO2497" s="656"/>
      <c r="WQP2497" s="656"/>
      <c r="WQQ2497" s="656"/>
      <c r="WQR2497" s="656"/>
      <c r="WQS2497" s="656"/>
      <c r="WQT2497" s="656"/>
      <c r="WQU2497" s="656"/>
      <c r="WQV2497" s="656"/>
      <c r="WQW2497" s="656"/>
      <c r="WQX2497" s="656"/>
      <c r="WQY2497" s="656"/>
      <c r="WQZ2497" s="656"/>
      <c r="WRA2497" s="656"/>
      <c r="WRB2497" s="656"/>
      <c r="WRC2497" s="656"/>
      <c r="WRD2497" s="656"/>
      <c r="WRE2497" s="656"/>
      <c r="WRF2497" s="656"/>
      <c r="WRG2497" s="656"/>
      <c r="WRH2497" s="656"/>
      <c r="WRI2497" s="656"/>
      <c r="WRJ2497" s="656"/>
      <c r="WRK2497" s="656"/>
      <c r="WRL2497" s="656"/>
      <c r="WRM2497" s="656"/>
      <c r="WRN2497" s="656"/>
      <c r="WRO2497" s="656"/>
      <c r="WRP2497" s="656"/>
      <c r="WRQ2497" s="656"/>
      <c r="WRR2497" s="656"/>
      <c r="WRS2497" s="656"/>
      <c r="WRT2497" s="656"/>
      <c r="WRU2497" s="656"/>
      <c r="WRV2497" s="656"/>
      <c r="WRW2497" s="656"/>
      <c r="WRX2497" s="656"/>
      <c r="WRY2497" s="656"/>
      <c r="WRZ2497" s="656"/>
      <c r="WSA2497" s="656"/>
      <c r="WSB2497" s="656"/>
      <c r="WSC2497" s="656"/>
      <c r="WSD2497" s="656"/>
      <c r="WSE2497" s="656"/>
      <c r="WSF2497" s="656"/>
      <c r="WSG2497" s="656"/>
      <c r="WSH2497" s="656"/>
      <c r="WSI2497" s="656"/>
      <c r="WSJ2497" s="656"/>
      <c r="WSK2497" s="656"/>
      <c r="WSL2497" s="656"/>
      <c r="WSM2497" s="656"/>
      <c r="WSN2497" s="656"/>
      <c r="WSO2497" s="656"/>
      <c r="WSP2497" s="656"/>
      <c r="WSQ2497" s="656"/>
      <c r="WSR2497" s="656"/>
      <c r="WSS2497" s="656"/>
      <c r="WST2497" s="656"/>
      <c r="WSU2497" s="656"/>
      <c r="WSV2497" s="656"/>
      <c r="WSW2497" s="656"/>
      <c r="WSX2497" s="656"/>
      <c r="WSY2497" s="656"/>
      <c r="WSZ2497" s="656"/>
      <c r="WTA2497" s="656"/>
      <c r="WTB2497" s="656"/>
      <c r="WTC2497" s="656"/>
      <c r="WTD2497" s="656"/>
      <c r="WTE2497" s="656"/>
      <c r="WTF2497" s="656"/>
      <c r="WTG2497" s="656"/>
      <c r="WTH2497" s="656"/>
      <c r="WTI2497" s="656"/>
      <c r="WTJ2497" s="656"/>
      <c r="WTK2497" s="656"/>
      <c r="WTL2497" s="656"/>
      <c r="WTM2497" s="656"/>
      <c r="WTN2497" s="656"/>
      <c r="WTO2497" s="656"/>
      <c r="WTP2497" s="656"/>
      <c r="WTQ2497" s="656"/>
      <c r="WTR2497" s="656"/>
      <c r="WTS2497" s="656"/>
      <c r="WTT2497" s="656"/>
      <c r="WTU2497" s="656"/>
      <c r="WTV2497" s="656"/>
      <c r="WTW2497" s="656"/>
      <c r="WTX2497" s="656"/>
      <c r="WTY2497" s="656"/>
      <c r="WTZ2497" s="656"/>
      <c r="WUA2497" s="656"/>
      <c r="WUB2497" s="656"/>
      <c r="WUC2497" s="656"/>
      <c r="WUD2497" s="656"/>
      <c r="WUE2497" s="656"/>
      <c r="WUF2497" s="656"/>
      <c r="WUG2497" s="656"/>
      <c r="WUH2497" s="656"/>
      <c r="WUI2497" s="656"/>
      <c r="WUJ2497" s="656"/>
      <c r="WUK2497" s="656"/>
      <c r="WUL2497" s="656"/>
      <c r="WUM2497" s="656"/>
      <c r="WUN2497" s="656"/>
      <c r="WUO2497" s="656"/>
      <c r="WUP2497" s="656"/>
      <c r="WUQ2497" s="656"/>
      <c r="WUR2497" s="656"/>
      <c r="WUS2497" s="656"/>
      <c r="WUT2497" s="656"/>
      <c r="WUU2497" s="656"/>
      <c r="WUV2497" s="656"/>
      <c r="WUW2497" s="656"/>
      <c r="WUX2497" s="656"/>
      <c r="WUY2497" s="656"/>
      <c r="WUZ2497" s="656"/>
      <c r="WVA2497" s="656"/>
      <c r="WVB2497" s="656"/>
      <c r="WVC2497" s="656"/>
      <c r="WVD2497" s="656"/>
      <c r="WVE2497" s="656"/>
      <c r="WVF2497" s="656"/>
      <c r="WVG2497" s="656"/>
      <c r="WVH2497" s="656"/>
      <c r="WVI2497" s="656"/>
      <c r="WVJ2497" s="656"/>
      <c r="WVK2497" s="656"/>
      <c r="WVL2497" s="656"/>
      <c r="WVM2497" s="656"/>
      <c r="WVN2497" s="656"/>
      <c r="WVO2497" s="656"/>
      <c r="WVP2497" s="656"/>
      <c r="WVQ2497" s="656"/>
      <c r="WVR2497" s="656"/>
      <c r="WVS2497" s="656"/>
      <c r="WVT2497" s="656"/>
      <c r="WVU2497" s="656"/>
      <c r="WVV2497" s="656"/>
      <c r="WVW2497" s="656"/>
      <c r="WVX2497" s="656"/>
      <c r="WVY2497" s="656"/>
      <c r="WVZ2497" s="656"/>
      <c r="WWA2497" s="656"/>
      <c r="WWB2497" s="656"/>
      <c r="WWC2497" s="656"/>
      <c r="WWD2497" s="656"/>
      <c r="WWE2497" s="656"/>
      <c r="WWF2497" s="656"/>
      <c r="WWG2497" s="656"/>
      <c r="WWH2497" s="656"/>
      <c r="WWI2497" s="656"/>
      <c r="WWJ2497" s="656"/>
      <c r="WWK2497" s="656"/>
      <c r="WWL2497" s="656"/>
      <c r="WWM2497" s="656"/>
      <c r="WWN2497" s="656"/>
      <c r="WWO2497" s="656"/>
      <c r="WWP2497" s="656"/>
      <c r="WWQ2497" s="656"/>
      <c r="WWR2497" s="656"/>
      <c r="WWS2497" s="656"/>
      <c r="WWT2497" s="656"/>
      <c r="WWU2497" s="656"/>
      <c r="WWV2497" s="656"/>
      <c r="WWW2497" s="656"/>
      <c r="WWX2497" s="656"/>
      <c r="WWY2497" s="656"/>
      <c r="WWZ2497" s="656"/>
      <c r="WXA2497" s="656"/>
      <c r="WXB2497" s="656"/>
      <c r="WXC2497" s="656"/>
      <c r="WXD2497" s="656"/>
      <c r="WXE2497" s="656"/>
      <c r="WXF2497" s="656"/>
      <c r="WXG2497" s="656"/>
      <c r="WXH2497" s="656"/>
      <c r="WXI2497" s="656"/>
      <c r="WXJ2497" s="656"/>
      <c r="WXK2497" s="656"/>
      <c r="WXL2497" s="656"/>
      <c r="WXM2497" s="656"/>
      <c r="WXN2497" s="656"/>
      <c r="WXO2497" s="656"/>
      <c r="WXP2497" s="656"/>
      <c r="WXQ2497" s="656"/>
      <c r="WXR2497" s="656"/>
      <c r="WXS2497" s="656"/>
      <c r="WXT2497" s="656"/>
      <c r="WXU2497" s="656"/>
      <c r="WXV2497" s="656"/>
      <c r="WXW2497" s="656"/>
      <c r="WXX2497" s="656"/>
      <c r="WXY2497" s="656"/>
      <c r="WXZ2497" s="656"/>
      <c r="WYA2497" s="656"/>
      <c r="WYB2497" s="656"/>
      <c r="WYC2497" s="656"/>
      <c r="WYD2497" s="656"/>
      <c r="WYE2497" s="656"/>
      <c r="WYF2497" s="656"/>
      <c r="WYG2497" s="656"/>
      <c r="WYH2497" s="656"/>
      <c r="WYI2497" s="656"/>
      <c r="WYJ2497" s="656"/>
      <c r="WYK2497" s="656"/>
      <c r="WYL2497" s="656"/>
      <c r="WYM2497" s="656"/>
      <c r="WYN2497" s="656"/>
      <c r="WYO2497" s="656"/>
      <c r="WYP2497" s="656"/>
      <c r="WYQ2497" s="656"/>
      <c r="WYR2497" s="656"/>
      <c r="WYS2497" s="656"/>
      <c r="WYT2497" s="656"/>
      <c r="WYU2497" s="656"/>
      <c r="WYV2497" s="656"/>
      <c r="WYW2497" s="656"/>
      <c r="WYX2497" s="656"/>
      <c r="WYY2497" s="656"/>
      <c r="WYZ2497" s="656"/>
      <c r="WZA2497" s="656"/>
      <c r="WZB2497" s="656"/>
      <c r="WZC2497" s="656"/>
      <c r="WZD2497" s="656"/>
      <c r="WZE2497" s="656"/>
      <c r="WZF2497" s="656"/>
      <c r="WZG2497" s="656"/>
      <c r="WZH2497" s="656"/>
      <c r="WZI2497" s="656"/>
      <c r="WZJ2497" s="656"/>
      <c r="WZK2497" s="656"/>
      <c r="WZL2497" s="656"/>
      <c r="WZM2497" s="656"/>
      <c r="WZN2497" s="656"/>
      <c r="WZO2497" s="656"/>
      <c r="WZP2497" s="656"/>
      <c r="WZQ2497" s="656"/>
      <c r="WZR2497" s="656"/>
      <c r="WZS2497" s="656"/>
      <c r="WZT2497" s="656"/>
      <c r="WZU2497" s="656"/>
      <c r="WZV2497" s="656"/>
      <c r="WZW2497" s="656"/>
      <c r="WZX2497" s="656"/>
      <c r="WZY2497" s="656"/>
      <c r="WZZ2497" s="656"/>
      <c r="XAA2497" s="656"/>
      <c r="XAB2497" s="656"/>
      <c r="XAC2497" s="656"/>
      <c r="XAD2497" s="656"/>
      <c r="XAE2497" s="656"/>
      <c r="XAF2497" s="656"/>
      <c r="XAG2497" s="656"/>
      <c r="XAH2497" s="656"/>
      <c r="XAI2497" s="656"/>
      <c r="XAJ2497" s="656"/>
      <c r="XAK2497" s="656"/>
      <c r="XAL2497" s="656"/>
      <c r="XAM2497" s="656"/>
      <c r="XAN2497" s="656"/>
      <c r="XAO2497" s="656"/>
      <c r="XAP2497" s="656"/>
      <c r="XAQ2497" s="656"/>
      <c r="XAR2497" s="656"/>
      <c r="XAS2497" s="656"/>
      <c r="XAT2497" s="656"/>
      <c r="XAU2497" s="656"/>
      <c r="XAV2497" s="656"/>
      <c r="XAW2497" s="656"/>
      <c r="XAX2497" s="656"/>
      <c r="XAY2497" s="656"/>
      <c r="XAZ2497" s="656"/>
      <c r="XBA2497" s="656"/>
      <c r="XBB2497" s="656"/>
      <c r="XBC2497" s="656"/>
      <c r="XBD2497" s="656"/>
      <c r="XBE2497" s="656"/>
      <c r="XBF2497" s="656"/>
      <c r="XBG2497" s="656"/>
      <c r="XBH2497" s="656"/>
      <c r="XBI2497" s="656"/>
      <c r="XBJ2497" s="656"/>
      <c r="XBK2497" s="656"/>
      <c r="XBL2497" s="656"/>
      <c r="XBM2497" s="656"/>
      <c r="XBN2497" s="656"/>
      <c r="XBO2497" s="656"/>
      <c r="XBP2497" s="656"/>
      <c r="XBQ2497" s="656"/>
      <c r="XBR2497" s="656"/>
      <c r="XBS2497" s="656"/>
      <c r="XBT2497" s="656"/>
      <c r="XBU2497" s="656"/>
      <c r="XBV2497" s="656"/>
      <c r="XBW2497" s="656"/>
      <c r="XBX2497" s="656"/>
      <c r="XBY2497" s="656"/>
      <c r="XBZ2497" s="656"/>
      <c r="XCA2497" s="656"/>
      <c r="XCB2497" s="656"/>
      <c r="XCC2497" s="656"/>
      <c r="XCD2497" s="656"/>
      <c r="XCE2497" s="656"/>
      <c r="XCF2497" s="656"/>
      <c r="XCG2497" s="656"/>
      <c r="XCH2497" s="656"/>
      <c r="XCI2497" s="656"/>
      <c r="XCJ2497" s="656"/>
      <c r="XCK2497" s="656"/>
      <c r="XCL2497" s="656"/>
      <c r="XCM2497" s="656"/>
      <c r="XCN2497" s="656"/>
      <c r="XCO2497" s="656"/>
      <c r="XCP2497" s="656"/>
      <c r="XCQ2497" s="656"/>
      <c r="XCR2497" s="656"/>
      <c r="XCS2497" s="656"/>
      <c r="XCT2497" s="656"/>
      <c r="XCU2497" s="656"/>
      <c r="XCV2497" s="656"/>
      <c r="XCW2497" s="656"/>
      <c r="XCX2497" s="656"/>
      <c r="XCY2497" s="656"/>
      <c r="XCZ2497" s="656"/>
      <c r="XDA2497" s="656"/>
      <c r="XDB2497" s="656"/>
      <c r="XDC2497" s="656"/>
      <c r="XDD2497" s="656"/>
      <c r="XDE2497" s="656"/>
      <c r="XDF2497" s="656"/>
      <c r="XDG2497" s="656"/>
      <c r="XDH2497" s="656"/>
      <c r="XDI2497" s="656"/>
      <c r="XDJ2497" s="656"/>
      <c r="XDK2497" s="656"/>
      <c r="XDL2497" s="656"/>
      <c r="XDM2497" s="656"/>
      <c r="XDN2497" s="656"/>
      <c r="XDO2497" s="656"/>
      <c r="XDP2497" s="656"/>
      <c r="XDQ2497" s="656"/>
      <c r="XDR2497" s="656"/>
      <c r="XDS2497" s="656"/>
      <c r="XDT2497" s="656"/>
      <c r="XDU2497" s="656"/>
      <c r="XDV2497" s="656"/>
      <c r="XDW2497" s="656"/>
      <c r="XDX2497" s="656"/>
      <c r="XDY2497" s="656"/>
      <c r="XDZ2497" s="656"/>
      <c r="XEA2497" s="656"/>
      <c r="XEB2497" s="656"/>
      <c r="XEC2497" s="656"/>
      <c r="XED2497" s="656"/>
      <c r="XEE2497" s="656"/>
      <c r="XEF2497" s="656"/>
      <c r="XEG2497" s="656"/>
      <c r="XEH2497" s="656"/>
      <c r="XEI2497" s="656"/>
      <c r="XEJ2497" s="656"/>
      <c r="XEK2497" s="656"/>
      <c r="XEL2497" s="656"/>
      <c r="XEM2497" s="656"/>
      <c r="XEN2497" s="656"/>
      <c r="XEO2497" s="656"/>
      <c r="XEP2497" s="656"/>
      <c r="XEQ2497" s="656"/>
      <c r="XER2497" s="656"/>
      <c r="XES2497" s="656"/>
      <c r="XET2497" s="656"/>
      <c r="XEU2497" s="656"/>
      <c r="XEV2497" s="656"/>
      <c r="XEW2497" s="656"/>
      <c r="XEX2497" s="656"/>
      <c r="XEY2497" s="656"/>
      <c r="XEZ2497" s="656"/>
      <c r="XFA2497" s="656"/>
      <c r="XFB2497" s="656"/>
      <c r="XFC2497" s="656"/>
      <c r="XFD2497" s="656"/>
    </row>
    <row r="2498" spans="1:16384" x14ac:dyDescent="0.25">
      <c r="A2498" s="897"/>
      <c r="B2498" s="656"/>
      <c r="C2498" s="647" t="s">
        <v>7252</v>
      </c>
      <c r="D2498" s="647" t="s">
        <v>519</v>
      </c>
      <c r="E2498" s="654" t="s">
        <v>149</v>
      </c>
      <c r="F2498" s="654" t="s">
        <v>121</v>
      </c>
      <c r="G2498" s="650">
        <v>200</v>
      </c>
      <c r="H2498" s="650">
        <v>200</v>
      </c>
      <c r="I2498" s="14">
        <v>1</v>
      </c>
      <c r="J2498" s="656"/>
      <c r="K2498" s="656"/>
      <c r="L2498" s="656"/>
      <c r="M2498" s="656"/>
      <c r="N2498" s="656"/>
      <c r="O2498" s="656"/>
      <c r="P2498" s="656"/>
      <c r="Q2498" s="656"/>
      <c r="R2498" s="656"/>
      <c r="S2498" s="656"/>
      <c r="T2498" s="656"/>
      <c r="U2498" s="656"/>
      <c r="V2498" s="656"/>
      <c r="W2498" s="656"/>
      <c r="X2498" s="656"/>
      <c r="Y2498" s="656"/>
      <c r="Z2498" s="656"/>
      <c r="AA2498" s="656"/>
      <c r="AB2498" s="656"/>
      <c r="AC2498" s="656"/>
      <c r="AD2498" s="656"/>
      <c r="AE2498" s="656"/>
      <c r="AF2498" s="656"/>
      <c r="AG2498" s="656"/>
      <c r="AH2498" s="656"/>
      <c r="AI2498" s="656"/>
      <c r="AJ2498" s="656"/>
      <c r="AK2498" s="656"/>
      <c r="AL2498" s="656"/>
      <c r="AM2498" s="656"/>
      <c r="AN2498" s="656"/>
      <c r="AO2498" s="656"/>
      <c r="AP2498" s="656"/>
      <c r="AQ2498" s="656"/>
      <c r="AR2498" s="656"/>
      <c r="AS2498" s="656"/>
      <c r="AT2498" s="656"/>
      <c r="AU2498" s="656"/>
      <c r="AV2498" s="656"/>
      <c r="AW2498" s="656"/>
      <c r="AX2498" s="656"/>
      <c r="AY2498" s="656"/>
      <c r="AZ2498" s="656"/>
      <c r="BA2498" s="656"/>
      <c r="BB2498" s="656"/>
      <c r="BC2498" s="656"/>
      <c r="BD2498" s="656"/>
      <c r="BE2498" s="656"/>
      <c r="BF2498" s="656"/>
      <c r="BG2498" s="656"/>
      <c r="BH2498" s="656"/>
      <c r="BI2498" s="656"/>
      <c r="BJ2498" s="656"/>
      <c r="BK2498" s="656"/>
      <c r="BL2498" s="656"/>
      <c r="BM2498" s="656"/>
      <c r="BN2498" s="656"/>
      <c r="BO2498" s="656"/>
      <c r="BP2498" s="656"/>
      <c r="BQ2498" s="656"/>
      <c r="BR2498" s="656"/>
      <c r="BS2498" s="656"/>
      <c r="BT2498" s="656"/>
      <c r="BU2498" s="656"/>
      <c r="BV2498" s="656"/>
      <c r="BW2498" s="656"/>
      <c r="BX2498" s="656"/>
      <c r="BY2498" s="656"/>
      <c r="BZ2498" s="656"/>
      <c r="CA2498" s="656"/>
      <c r="CB2498" s="656"/>
      <c r="CC2498" s="656"/>
      <c r="CD2498" s="656"/>
      <c r="CE2498" s="656"/>
      <c r="CF2498" s="656"/>
      <c r="CG2498" s="656"/>
      <c r="CH2498" s="656"/>
      <c r="CI2498" s="656"/>
      <c r="CJ2498" s="656"/>
      <c r="CK2498" s="656"/>
      <c r="CL2498" s="656"/>
      <c r="CM2498" s="656"/>
      <c r="CN2498" s="656"/>
      <c r="CO2498" s="656"/>
      <c r="CP2498" s="656"/>
      <c r="CQ2498" s="656"/>
      <c r="CR2498" s="656"/>
      <c r="CS2498" s="656"/>
      <c r="CT2498" s="656"/>
      <c r="CU2498" s="656"/>
      <c r="CV2498" s="656"/>
      <c r="CW2498" s="656"/>
      <c r="CX2498" s="656"/>
      <c r="CY2498" s="656"/>
      <c r="CZ2498" s="656"/>
      <c r="DA2498" s="656"/>
      <c r="DB2498" s="656"/>
      <c r="DC2498" s="656"/>
      <c r="DD2498" s="656"/>
      <c r="DE2498" s="656"/>
      <c r="DF2498" s="656"/>
      <c r="DG2498" s="656"/>
      <c r="DH2498" s="656"/>
      <c r="DI2498" s="656"/>
      <c r="DJ2498" s="656"/>
      <c r="DK2498" s="656"/>
      <c r="DL2498" s="656"/>
      <c r="DM2498" s="656"/>
      <c r="DN2498" s="656"/>
      <c r="DO2498" s="656"/>
      <c r="DP2498" s="656"/>
      <c r="DQ2498" s="656"/>
      <c r="DR2498" s="656"/>
      <c r="DS2498" s="656"/>
      <c r="DT2498" s="656"/>
      <c r="DU2498" s="656"/>
      <c r="DV2498" s="656"/>
      <c r="DW2498" s="656"/>
      <c r="DX2498" s="656"/>
      <c r="DY2498" s="656"/>
      <c r="DZ2498" s="656"/>
      <c r="EA2498" s="656"/>
      <c r="EB2498" s="656"/>
      <c r="EC2498" s="656"/>
      <c r="ED2498" s="656"/>
      <c r="EE2498" s="656"/>
      <c r="EF2498" s="656"/>
      <c r="EG2498" s="656"/>
      <c r="EH2498" s="656"/>
      <c r="EI2498" s="656"/>
      <c r="EJ2498" s="656"/>
      <c r="EK2498" s="656"/>
      <c r="EL2498" s="656"/>
      <c r="EM2498" s="656"/>
      <c r="EN2498" s="656"/>
      <c r="EO2498" s="656"/>
      <c r="EP2498" s="656"/>
      <c r="EQ2498" s="656"/>
      <c r="ER2498" s="656"/>
      <c r="ES2498" s="656"/>
      <c r="ET2498" s="656"/>
      <c r="EU2498" s="656"/>
      <c r="EV2498" s="656"/>
      <c r="EW2498" s="656"/>
      <c r="EX2498" s="656"/>
      <c r="EY2498" s="656"/>
      <c r="EZ2498" s="656"/>
      <c r="FA2498" s="656"/>
      <c r="FB2498" s="656"/>
      <c r="FC2498" s="656"/>
      <c r="FD2498" s="656"/>
      <c r="FE2498" s="656"/>
      <c r="FF2498" s="656"/>
      <c r="FG2498" s="656"/>
      <c r="FH2498" s="656"/>
      <c r="FI2498" s="656"/>
      <c r="FJ2498" s="656"/>
      <c r="FK2498" s="656"/>
      <c r="FL2498" s="656"/>
      <c r="FM2498" s="656"/>
      <c r="FN2498" s="656"/>
      <c r="FO2498" s="656"/>
      <c r="FP2498" s="656"/>
      <c r="FQ2498" s="656"/>
      <c r="FR2498" s="656"/>
      <c r="FS2498" s="656"/>
      <c r="FT2498" s="656"/>
      <c r="FU2498" s="656"/>
      <c r="FV2498" s="656"/>
      <c r="FW2498" s="656"/>
      <c r="FX2498" s="656"/>
      <c r="FY2498" s="656"/>
      <c r="FZ2498" s="656"/>
      <c r="GA2498" s="656"/>
      <c r="GB2498" s="656"/>
      <c r="GC2498" s="656"/>
      <c r="GD2498" s="656"/>
      <c r="GE2498" s="656"/>
      <c r="GF2498" s="656"/>
      <c r="GG2498" s="656"/>
      <c r="GH2498" s="656"/>
      <c r="GI2498" s="656"/>
      <c r="GJ2498" s="656"/>
      <c r="GK2498" s="656"/>
      <c r="GL2498" s="656"/>
      <c r="GM2498" s="656"/>
      <c r="GN2498" s="656"/>
      <c r="GO2498" s="656"/>
      <c r="GP2498" s="656"/>
      <c r="GQ2498" s="656"/>
      <c r="GR2498" s="656"/>
      <c r="GS2498" s="656"/>
      <c r="GT2498" s="656"/>
      <c r="GU2498" s="656"/>
      <c r="GV2498" s="656"/>
      <c r="GW2498" s="656"/>
      <c r="GX2498" s="656"/>
      <c r="GY2498" s="656"/>
      <c r="GZ2498" s="656"/>
      <c r="HA2498" s="656"/>
      <c r="HB2498" s="656"/>
      <c r="HC2498" s="656"/>
      <c r="HD2498" s="656"/>
      <c r="HE2498" s="656"/>
      <c r="HF2498" s="656"/>
      <c r="HG2498" s="656"/>
      <c r="HH2498" s="656"/>
      <c r="HI2498" s="656"/>
      <c r="HJ2498" s="656"/>
      <c r="HK2498" s="656"/>
      <c r="HL2498" s="656"/>
      <c r="HM2498" s="656"/>
      <c r="HN2498" s="656"/>
      <c r="HO2498" s="656"/>
      <c r="HP2498" s="656"/>
      <c r="HQ2498" s="656"/>
      <c r="HR2498" s="656"/>
      <c r="HS2498" s="656"/>
      <c r="HT2498" s="656"/>
      <c r="HU2498" s="656"/>
      <c r="HV2498" s="656"/>
      <c r="HW2498" s="656"/>
      <c r="HX2498" s="656"/>
      <c r="HY2498" s="656"/>
      <c r="HZ2498" s="656"/>
      <c r="IA2498" s="656"/>
      <c r="IB2498" s="656"/>
      <c r="IC2498" s="656"/>
      <c r="ID2498" s="656"/>
      <c r="IE2498" s="656"/>
      <c r="IF2498" s="656"/>
      <c r="IG2498" s="656"/>
      <c r="IH2498" s="656"/>
      <c r="II2498" s="656"/>
      <c r="IJ2498" s="656"/>
      <c r="IK2498" s="656"/>
      <c r="IL2498" s="656"/>
      <c r="IM2498" s="656"/>
      <c r="IN2498" s="656"/>
      <c r="IO2498" s="656"/>
      <c r="IP2498" s="656"/>
      <c r="IQ2498" s="656"/>
      <c r="IR2498" s="656"/>
      <c r="IS2498" s="656"/>
      <c r="IT2498" s="656"/>
      <c r="IU2498" s="656"/>
      <c r="IV2498" s="656"/>
      <c r="IW2498" s="656"/>
      <c r="IX2498" s="656"/>
      <c r="IY2498" s="656"/>
      <c r="IZ2498" s="656"/>
      <c r="JA2498" s="656"/>
      <c r="JB2498" s="656"/>
      <c r="JC2498" s="656"/>
      <c r="JD2498" s="656"/>
      <c r="JE2498" s="656"/>
      <c r="JF2498" s="656"/>
      <c r="JG2498" s="656"/>
      <c r="JH2498" s="656"/>
      <c r="JI2498" s="656"/>
      <c r="JJ2498" s="656"/>
      <c r="JK2498" s="656"/>
      <c r="JL2498" s="656"/>
      <c r="JM2498" s="656"/>
      <c r="JN2498" s="656"/>
      <c r="JO2498" s="656"/>
      <c r="JP2498" s="656"/>
      <c r="JQ2498" s="656"/>
      <c r="JR2498" s="656"/>
      <c r="JS2498" s="656"/>
      <c r="JT2498" s="656"/>
      <c r="JU2498" s="656"/>
      <c r="JV2498" s="656"/>
      <c r="JW2498" s="656"/>
      <c r="JX2498" s="656"/>
      <c r="JY2498" s="656"/>
      <c r="JZ2498" s="656"/>
      <c r="KA2498" s="656"/>
      <c r="KB2498" s="656"/>
      <c r="KC2498" s="656"/>
      <c r="KD2498" s="656"/>
      <c r="KE2498" s="656"/>
      <c r="KF2498" s="656"/>
      <c r="KG2498" s="656"/>
      <c r="KH2498" s="656"/>
      <c r="KI2498" s="656"/>
      <c r="KJ2498" s="656"/>
      <c r="KK2498" s="656"/>
      <c r="KL2498" s="656"/>
      <c r="KM2498" s="656"/>
      <c r="KN2498" s="656"/>
      <c r="KO2498" s="656"/>
      <c r="KP2498" s="656"/>
      <c r="KQ2498" s="656"/>
      <c r="KR2498" s="656"/>
      <c r="KS2498" s="656"/>
      <c r="KT2498" s="656"/>
      <c r="KU2498" s="656"/>
      <c r="KV2498" s="656"/>
      <c r="KW2498" s="656"/>
      <c r="KX2498" s="656"/>
      <c r="KY2498" s="656"/>
      <c r="KZ2498" s="656"/>
      <c r="LA2498" s="656"/>
      <c r="LB2498" s="656"/>
      <c r="LC2498" s="656"/>
      <c r="LD2498" s="656"/>
      <c r="LE2498" s="656"/>
      <c r="LF2498" s="656"/>
      <c r="LG2498" s="656"/>
      <c r="LH2498" s="656"/>
      <c r="LI2498" s="656"/>
      <c r="LJ2498" s="656"/>
      <c r="LK2498" s="656"/>
      <c r="LL2498" s="656"/>
      <c r="LM2498" s="656"/>
      <c r="LN2498" s="656"/>
      <c r="LO2498" s="656"/>
      <c r="LP2498" s="656"/>
      <c r="LQ2498" s="656"/>
      <c r="LR2498" s="656"/>
      <c r="LS2498" s="656"/>
      <c r="LT2498" s="656"/>
      <c r="LU2498" s="656"/>
      <c r="LV2498" s="656"/>
      <c r="LW2498" s="656"/>
      <c r="LX2498" s="656"/>
      <c r="LY2498" s="656"/>
      <c r="LZ2498" s="656"/>
      <c r="MA2498" s="656"/>
      <c r="MB2498" s="656"/>
      <c r="MC2498" s="656"/>
      <c r="MD2498" s="656"/>
      <c r="ME2498" s="656"/>
      <c r="MF2498" s="656"/>
      <c r="MG2498" s="656"/>
      <c r="MH2498" s="656"/>
      <c r="MI2498" s="656"/>
      <c r="MJ2498" s="656"/>
      <c r="MK2498" s="656"/>
      <c r="ML2498" s="656"/>
      <c r="MM2498" s="656"/>
      <c r="MN2498" s="656"/>
      <c r="MO2498" s="656"/>
      <c r="MP2498" s="656"/>
      <c r="MQ2498" s="656"/>
      <c r="MR2498" s="656"/>
      <c r="MS2498" s="656"/>
      <c r="MT2498" s="656"/>
      <c r="MU2498" s="656"/>
      <c r="MV2498" s="656"/>
      <c r="MW2498" s="656"/>
      <c r="MX2498" s="656"/>
      <c r="MY2498" s="656"/>
      <c r="MZ2498" s="656"/>
      <c r="NA2498" s="656"/>
      <c r="NB2498" s="656"/>
      <c r="NC2498" s="656"/>
      <c r="ND2498" s="656"/>
      <c r="NE2498" s="656"/>
      <c r="NF2498" s="656"/>
      <c r="NG2498" s="656"/>
      <c r="NH2498" s="656"/>
      <c r="NI2498" s="656"/>
      <c r="NJ2498" s="656"/>
      <c r="NK2498" s="656"/>
      <c r="NL2498" s="656"/>
      <c r="NM2498" s="656"/>
      <c r="NN2498" s="656"/>
      <c r="NO2498" s="656"/>
      <c r="NP2498" s="656"/>
      <c r="NQ2498" s="656"/>
      <c r="NR2498" s="656"/>
      <c r="NS2498" s="656"/>
      <c r="NT2498" s="656"/>
      <c r="NU2498" s="656"/>
      <c r="NV2498" s="656"/>
      <c r="NW2498" s="656"/>
      <c r="NX2498" s="656"/>
      <c r="NY2498" s="656"/>
      <c r="NZ2498" s="656"/>
      <c r="OA2498" s="656"/>
      <c r="OB2498" s="656"/>
      <c r="OC2498" s="656"/>
      <c r="OD2498" s="656"/>
      <c r="OE2498" s="656"/>
      <c r="OF2498" s="656"/>
      <c r="OG2498" s="656"/>
      <c r="OH2498" s="656"/>
      <c r="OI2498" s="656"/>
      <c r="OJ2498" s="656"/>
      <c r="OK2498" s="656"/>
      <c r="OL2498" s="656"/>
      <c r="OM2498" s="656"/>
      <c r="ON2498" s="656"/>
      <c r="OO2498" s="656"/>
      <c r="OP2498" s="656"/>
      <c r="OQ2498" s="656"/>
      <c r="OR2498" s="656"/>
      <c r="OS2498" s="656"/>
      <c r="OT2498" s="656"/>
      <c r="OU2498" s="656"/>
      <c r="OV2498" s="656"/>
      <c r="OW2498" s="656"/>
      <c r="OX2498" s="656"/>
      <c r="OY2498" s="656"/>
      <c r="OZ2498" s="656"/>
      <c r="PA2498" s="656"/>
      <c r="PB2498" s="656"/>
      <c r="PC2498" s="656"/>
      <c r="PD2498" s="656"/>
      <c r="PE2498" s="656"/>
      <c r="PF2498" s="656"/>
      <c r="PG2498" s="656"/>
      <c r="PH2498" s="656"/>
      <c r="PI2498" s="656"/>
      <c r="PJ2498" s="656"/>
      <c r="PK2498" s="656"/>
      <c r="PL2498" s="656"/>
      <c r="PM2498" s="656"/>
      <c r="PN2498" s="656"/>
      <c r="PO2498" s="656"/>
      <c r="PP2498" s="656"/>
      <c r="PQ2498" s="656"/>
      <c r="PR2498" s="656"/>
      <c r="PS2498" s="656"/>
      <c r="PT2498" s="656"/>
      <c r="PU2498" s="656"/>
      <c r="PV2498" s="656"/>
      <c r="PW2498" s="656"/>
      <c r="PX2498" s="656"/>
      <c r="PY2498" s="656"/>
      <c r="PZ2498" s="656"/>
      <c r="QA2498" s="656"/>
      <c r="QB2498" s="656"/>
      <c r="QC2498" s="656"/>
      <c r="QD2498" s="656"/>
      <c r="QE2498" s="656"/>
      <c r="QF2498" s="656"/>
      <c r="QG2498" s="656"/>
      <c r="QH2498" s="656"/>
      <c r="QI2498" s="656"/>
      <c r="QJ2498" s="656"/>
      <c r="QK2498" s="656"/>
      <c r="QL2498" s="656"/>
      <c r="QM2498" s="656"/>
      <c r="QN2498" s="656"/>
      <c r="QO2498" s="656"/>
      <c r="QP2498" s="656"/>
      <c r="QQ2498" s="656"/>
      <c r="QR2498" s="656"/>
      <c r="QS2498" s="656"/>
      <c r="QT2498" s="656"/>
      <c r="QU2498" s="656"/>
      <c r="QV2498" s="656"/>
      <c r="QW2498" s="656"/>
      <c r="QX2498" s="656"/>
      <c r="QY2498" s="656"/>
      <c r="QZ2498" s="656"/>
      <c r="RA2498" s="656"/>
      <c r="RB2498" s="656"/>
      <c r="RC2498" s="656"/>
      <c r="RD2498" s="656"/>
      <c r="RE2498" s="656"/>
      <c r="RF2498" s="656"/>
      <c r="RG2498" s="656"/>
      <c r="RH2498" s="656"/>
      <c r="RI2498" s="656"/>
      <c r="RJ2498" s="656"/>
      <c r="RK2498" s="656"/>
      <c r="RL2498" s="656"/>
      <c r="RM2498" s="656"/>
      <c r="RN2498" s="656"/>
      <c r="RO2498" s="656"/>
      <c r="RP2498" s="656"/>
      <c r="RQ2498" s="656"/>
      <c r="RR2498" s="656"/>
      <c r="RS2498" s="656"/>
      <c r="RT2498" s="656"/>
      <c r="RU2498" s="656"/>
      <c r="RV2498" s="656"/>
      <c r="RW2498" s="656"/>
      <c r="RX2498" s="656"/>
      <c r="RY2498" s="656"/>
      <c r="RZ2498" s="656"/>
      <c r="SA2498" s="656"/>
      <c r="SB2498" s="656"/>
      <c r="SC2498" s="656"/>
      <c r="SD2498" s="656"/>
      <c r="SE2498" s="656"/>
      <c r="SF2498" s="656"/>
      <c r="SG2498" s="656"/>
      <c r="SH2498" s="656"/>
      <c r="SI2498" s="656"/>
      <c r="SJ2498" s="656"/>
      <c r="SK2498" s="656"/>
      <c r="SL2498" s="656"/>
      <c r="SM2498" s="656"/>
      <c r="SN2498" s="656"/>
      <c r="SO2498" s="656"/>
      <c r="SP2498" s="656"/>
      <c r="SQ2498" s="656"/>
      <c r="SR2498" s="656"/>
      <c r="SS2498" s="656"/>
      <c r="ST2498" s="656"/>
      <c r="SU2498" s="656"/>
      <c r="SV2498" s="656"/>
      <c r="SW2498" s="656"/>
      <c r="SX2498" s="656"/>
      <c r="SY2498" s="656"/>
      <c r="SZ2498" s="656"/>
      <c r="TA2498" s="656"/>
      <c r="TB2498" s="656"/>
      <c r="TC2498" s="656"/>
      <c r="TD2498" s="656"/>
      <c r="TE2498" s="656"/>
      <c r="TF2498" s="656"/>
      <c r="TG2498" s="656"/>
      <c r="TH2498" s="656"/>
      <c r="TI2498" s="656"/>
      <c r="TJ2498" s="656"/>
      <c r="TK2498" s="656"/>
      <c r="TL2498" s="656"/>
      <c r="TM2498" s="656"/>
      <c r="TN2498" s="656"/>
      <c r="TO2498" s="656"/>
      <c r="TP2498" s="656"/>
      <c r="TQ2498" s="656"/>
      <c r="TR2498" s="656"/>
      <c r="TS2498" s="656"/>
      <c r="TT2498" s="656"/>
      <c r="TU2498" s="656"/>
      <c r="TV2498" s="656"/>
      <c r="TW2498" s="656"/>
      <c r="TX2498" s="656"/>
      <c r="TY2498" s="656"/>
      <c r="TZ2498" s="656"/>
      <c r="UA2498" s="656"/>
      <c r="UB2498" s="656"/>
      <c r="UC2498" s="656"/>
      <c r="UD2498" s="656"/>
      <c r="UE2498" s="656"/>
      <c r="UF2498" s="656"/>
      <c r="UG2498" s="656"/>
      <c r="UH2498" s="656"/>
      <c r="UI2498" s="656"/>
      <c r="UJ2498" s="656"/>
      <c r="UK2498" s="656"/>
      <c r="UL2498" s="656"/>
      <c r="UM2498" s="656"/>
      <c r="UN2498" s="656"/>
      <c r="UO2498" s="656"/>
      <c r="UP2498" s="656"/>
      <c r="UQ2498" s="656"/>
      <c r="UR2498" s="656"/>
      <c r="US2498" s="656"/>
      <c r="UT2498" s="656"/>
      <c r="UU2498" s="656"/>
      <c r="UV2498" s="656"/>
      <c r="UW2498" s="656"/>
      <c r="UX2498" s="656"/>
      <c r="UY2498" s="656"/>
      <c r="UZ2498" s="656"/>
      <c r="VA2498" s="656"/>
      <c r="VB2498" s="656"/>
      <c r="VC2498" s="656"/>
      <c r="VD2498" s="656"/>
      <c r="VE2498" s="656"/>
      <c r="VF2498" s="656"/>
      <c r="VG2498" s="656"/>
      <c r="VH2498" s="656"/>
      <c r="VI2498" s="656"/>
      <c r="VJ2498" s="656"/>
      <c r="VK2498" s="656"/>
      <c r="VL2498" s="656"/>
      <c r="VM2498" s="656"/>
      <c r="VN2498" s="656"/>
      <c r="VO2498" s="656"/>
      <c r="VP2498" s="656"/>
      <c r="VQ2498" s="656"/>
      <c r="VR2498" s="656"/>
      <c r="VS2498" s="656"/>
      <c r="VT2498" s="656"/>
      <c r="VU2498" s="656"/>
      <c r="VV2498" s="656"/>
      <c r="VW2498" s="656"/>
      <c r="VX2498" s="656"/>
      <c r="VY2498" s="656"/>
      <c r="VZ2498" s="656"/>
      <c r="WA2498" s="656"/>
      <c r="WB2498" s="656"/>
      <c r="WC2498" s="656"/>
      <c r="WD2498" s="656"/>
      <c r="WE2498" s="656"/>
      <c r="WF2498" s="656"/>
      <c r="WG2498" s="656"/>
      <c r="WH2498" s="656"/>
      <c r="WI2498" s="656"/>
      <c r="WJ2498" s="656"/>
      <c r="WK2498" s="656"/>
      <c r="WL2498" s="656"/>
      <c r="WM2498" s="656"/>
      <c r="WN2498" s="656"/>
      <c r="WO2498" s="656"/>
      <c r="WP2498" s="656"/>
      <c r="WQ2498" s="656"/>
      <c r="WR2498" s="656"/>
      <c r="WS2498" s="656"/>
      <c r="WT2498" s="656"/>
      <c r="WU2498" s="656"/>
      <c r="WV2498" s="656"/>
      <c r="WW2498" s="656"/>
      <c r="WX2498" s="656"/>
      <c r="WY2498" s="656"/>
      <c r="WZ2498" s="656"/>
      <c r="XA2498" s="656"/>
      <c r="XB2498" s="656"/>
      <c r="XC2498" s="656"/>
      <c r="XD2498" s="656"/>
      <c r="XE2498" s="656"/>
      <c r="XF2498" s="656"/>
      <c r="XG2498" s="656"/>
      <c r="XH2498" s="656"/>
      <c r="XI2498" s="656"/>
      <c r="XJ2498" s="656"/>
      <c r="XK2498" s="656"/>
      <c r="XL2498" s="656"/>
      <c r="XM2498" s="656"/>
      <c r="XN2498" s="656"/>
      <c r="XO2498" s="656"/>
      <c r="XP2498" s="656"/>
      <c r="XQ2498" s="656"/>
      <c r="XR2498" s="656"/>
      <c r="XS2498" s="656"/>
      <c r="XT2498" s="656"/>
      <c r="XU2498" s="656"/>
      <c r="XV2498" s="656"/>
      <c r="XW2498" s="656"/>
      <c r="XX2498" s="656"/>
      <c r="XY2498" s="656"/>
      <c r="XZ2498" s="656"/>
      <c r="YA2498" s="656"/>
      <c r="YB2498" s="656"/>
      <c r="YC2498" s="656"/>
      <c r="YD2498" s="656"/>
      <c r="YE2498" s="656"/>
      <c r="YF2498" s="656"/>
      <c r="YG2498" s="656"/>
      <c r="YH2498" s="656"/>
      <c r="YI2498" s="656"/>
      <c r="YJ2498" s="656"/>
      <c r="YK2498" s="656"/>
      <c r="YL2498" s="656"/>
      <c r="YM2498" s="656"/>
      <c r="YN2498" s="656"/>
      <c r="YO2498" s="656"/>
      <c r="YP2498" s="656"/>
      <c r="YQ2498" s="656"/>
      <c r="YR2498" s="656"/>
      <c r="YS2498" s="656"/>
      <c r="YT2498" s="656"/>
      <c r="YU2498" s="656"/>
      <c r="YV2498" s="656"/>
      <c r="YW2498" s="656"/>
      <c r="YX2498" s="656"/>
      <c r="YY2498" s="656"/>
      <c r="YZ2498" s="656"/>
      <c r="ZA2498" s="656"/>
      <c r="ZB2498" s="656"/>
      <c r="ZC2498" s="656"/>
      <c r="ZD2498" s="656"/>
      <c r="ZE2498" s="656"/>
      <c r="ZF2498" s="656"/>
      <c r="ZG2498" s="656"/>
      <c r="ZH2498" s="656"/>
      <c r="ZI2498" s="656"/>
      <c r="ZJ2498" s="656"/>
      <c r="ZK2498" s="656"/>
      <c r="ZL2498" s="656"/>
      <c r="ZM2498" s="656"/>
      <c r="ZN2498" s="656"/>
      <c r="ZO2498" s="656"/>
      <c r="ZP2498" s="656"/>
      <c r="ZQ2498" s="656"/>
      <c r="ZR2498" s="656"/>
      <c r="ZS2498" s="656"/>
      <c r="ZT2498" s="656"/>
      <c r="ZU2498" s="656"/>
      <c r="ZV2498" s="656"/>
      <c r="ZW2498" s="656"/>
      <c r="ZX2498" s="656"/>
      <c r="ZY2498" s="656"/>
      <c r="ZZ2498" s="656"/>
      <c r="AAA2498" s="656"/>
      <c r="AAB2498" s="656"/>
      <c r="AAC2498" s="656"/>
      <c r="AAD2498" s="656"/>
      <c r="AAE2498" s="656"/>
      <c r="AAF2498" s="656"/>
      <c r="AAG2498" s="656"/>
      <c r="AAH2498" s="656"/>
      <c r="AAI2498" s="656"/>
      <c r="AAJ2498" s="656"/>
      <c r="AAK2498" s="656"/>
      <c r="AAL2498" s="656"/>
      <c r="AAM2498" s="656"/>
      <c r="AAN2498" s="656"/>
      <c r="AAO2498" s="656"/>
      <c r="AAP2498" s="656"/>
      <c r="AAQ2498" s="656"/>
      <c r="AAR2498" s="656"/>
      <c r="AAS2498" s="656"/>
      <c r="AAT2498" s="656"/>
      <c r="AAU2498" s="656"/>
      <c r="AAV2498" s="656"/>
      <c r="AAW2498" s="656"/>
      <c r="AAX2498" s="656"/>
      <c r="AAY2498" s="656"/>
      <c r="AAZ2498" s="656"/>
      <c r="ABA2498" s="656"/>
      <c r="ABB2498" s="656"/>
      <c r="ABC2498" s="656"/>
      <c r="ABD2498" s="656"/>
      <c r="ABE2498" s="656"/>
      <c r="ABF2498" s="656"/>
      <c r="ABG2498" s="656"/>
      <c r="ABH2498" s="656"/>
      <c r="ABI2498" s="656"/>
      <c r="ABJ2498" s="656"/>
      <c r="ABK2498" s="656"/>
      <c r="ABL2498" s="656"/>
      <c r="ABM2498" s="656"/>
      <c r="ABN2498" s="656"/>
      <c r="ABO2498" s="656"/>
      <c r="ABP2498" s="656"/>
      <c r="ABQ2498" s="656"/>
      <c r="ABR2498" s="656"/>
      <c r="ABS2498" s="656"/>
      <c r="ABT2498" s="656"/>
      <c r="ABU2498" s="656"/>
      <c r="ABV2498" s="656"/>
      <c r="ABW2498" s="656"/>
      <c r="ABX2498" s="656"/>
      <c r="ABY2498" s="656"/>
      <c r="ABZ2498" s="656"/>
      <c r="ACA2498" s="656"/>
      <c r="ACB2498" s="656"/>
      <c r="ACC2498" s="656"/>
      <c r="ACD2498" s="656"/>
      <c r="ACE2498" s="656"/>
      <c r="ACF2498" s="656"/>
      <c r="ACG2498" s="656"/>
      <c r="ACH2498" s="656"/>
      <c r="ACI2498" s="656"/>
      <c r="ACJ2498" s="656"/>
      <c r="ACK2498" s="656"/>
      <c r="ACL2498" s="656"/>
      <c r="ACM2498" s="656"/>
      <c r="ACN2498" s="656"/>
      <c r="ACO2498" s="656"/>
      <c r="ACP2498" s="656"/>
      <c r="ACQ2498" s="656"/>
      <c r="ACR2498" s="656"/>
      <c r="ACS2498" s="656"/>
      <c r="ACT2498" s="656"/>
      <c r="ACU2498" s="656"/>
      <c r="ACV2498" s="656"/>
      <c r="ACW2498" s="656"/>
      <c r="ACX2498" s="656"/>
      <c r="ACY2498" s="656"/>
      <c r="ACZ2498" s="656"/>
      <c r="ADA2498" s="656"/>
      <c r="ADB2498" s="656"/>
      <c r="ADC2498" s="656"/>
      <c r="ADD2498" s="656"/>
      <c r="ADE2498" s="656"/>
      <c r="ADF2498" s="656"/>
      <c r="ADG2498" s="656"/>
      <c r="ADH2498" s="656"/>
      <c r="ADI2498" s="656"/>
      <c r="ADJ2498" s="656"/>
      <c r="ADK2498" s="656"/>
      <c r="ADL2498" s="656"/>
      <c r="ADM2498" s="656"/>
      <c r="ADN2498" s="656"/>
      <c r="ADO2498" s="656"/>
      <c r="ADP2498" s="656"/>
      <c r="ADQ2498" s="656"/>
      <c r="ADR2498" s="656"/>
      <c r="ADS2498" s="656"/>
      <c r="ADT2498" s="656"/>
      <c r="ADU2498" s="656"/>
      <c r="ADV2498" s="656"/>
      <c r="ADW2498" s="656"/>
      <c r="ADX2498" s="656"/>
      <c r="ADY2498" s="656"/>
      <c r="ADZ2498" s="656"/>
      <c r="AEA2498" s="656"/>
      <c r="AEB2498" s="656"/>
      <c r="AEC2498" s="656"/>
      <c r="AED2498" s="656"/>
      <c r="AEE2498" s="656"/>
      <c r="AEF2498" s="656"/>
      <c r="AEG2498" s="656"/>
      <c r="AEH2498" s="656"/>
      <c r="AEI2498" s="656"/>
      <c r="AEJ2498" s="656"/>
      <c r="AEK2498" s="656"/>
      <c r="AEL2498" s="656"/>
      <c r="AEM2498" s="656"/>
      <c r="AEN2498" s="656"/>
      <c r="AEO2498" s="656"/>
      <c r="AEP2498" s="656"/>
      <c r="AEQ2498" s="656"/>
      <c r="AER2498" s="656"/>
      <c r="AES2498" s="656"/>
      <c r="AET2498" s="656"/>
      <c r="AEU2498" s="656"/>
      <c r="AEV2498" s="656"/>
      <c r="AEW2498" s="656"/>
      <c r="AEX2498" s="656"/>
      <c r="AEY2498" s="656"/>
      <c r="AEZ2498" s="656"/>
      <c r="AFA2498" s="656"/>
      <c r="AFB2498" s="656"/>
      <c r="AFC2498" s="656"/>
      <c r="AFD2498" s="656"/>
      <c r="AFE2498" s="656"/>
      <c r="AFF2498" s="656"/>
      <c r="AFG2498" s="656"/>
      <c r="AFH2498" s="656"/>
      <c r="AFI2498" s="656"/>
      <c r="AFJ2498" s="656"/>
      <c r="AFK2498" s="656"/>
      <c r="AFL2498" s="656"/>
      <c r="AFM2498" s="656"/>
      <c r="AFN2498" s="656"/>
      <c r="AFO2498" s="656"/>
      <c r="AFP2498" s="656"/>
      <c r="AFQ2498" s="656"/>
      <c r="AFR2498" s="656"/>
      <c r="AFS2498" s="656"/>
      <c r="AFT2498" s="656"/>
      <c r="AFU2498" s="656"/>
      <c r="AFV2498" s="656"/>
      <c r="AFW2498" s="656"/>
      <c r="AFX2498" s="656"/>
      <c r="AFY2498" s="656"/>
      <c r="AFZ2498" s="656"/>
      <c r="AGA2498" s="656"/>
      <c r="AGB2498" s="656"/>
      <c r="AGC2498" s="656"/>
      <c r="AGD2498" s="656"/>
      <c r="AGE2498" s="656"/>
      <c r="AGF2498" s="656"/>
      <c r="AGG2498" s="656"/>
      <c r="AGH2498" s="656"/>
      <c r="AGI2498" s="656"/>
      <c r="AGJ2498" s="656"/>
      <c r="AGK2498" s="656"/>
      <c r="AGL2498" s="656"/>
      <c r="AGM2498" s="656"/>
      <c r="AGN2498" s="656"/>
      <c r="AGO2498" s="656"/>
      <c r="AGP2498" s="656"/>
      <c r="AGQ2498" s="656"/>
      <c r="AGR2498" s="656"/>
      <c r="AGS2498" s="656"/>
      <c r="AGT2498" s="656"/>
      <c r="AGU2498" s="656"/>
      <c r="AGV2498" s="656"/>
      <c r="AGW2498" s="656"/>
      <c r="AGX2498" s="656"/>
      <c r="AGY2498" s="656"/>
      <c r="AGZ2498" s="656"/>
      <c r="AHA2498" s="656"/>
      <c r="AHB2498" s="656"/>
      <c r="AHC2498" s="656"/>
      <c r="AHD2498" s="656"/>
      <c r="AHE2498" s="656"/>
      <c r="AHF2498" s="656"/>
      <c r="AHG2498" s="656"/>
      <c r="AHH2498" s="656"/>
      <c r="AHI2498" s="656"/>
      <c r="AHJ2498" s="656"/>
      <c r="AHK2498" s="656"/>
      <c r="AHL2498" s="656"/>
      <c r="AHM2498" s="656"/>
      <c r="AHN2498" s="656"/>
      <c r="AHO2498" s="656"/>
      <c r="AHP2498" s="656"/>
      <c r="AHQ2498" s="656"/>
      <c r="AHR2498" s="656"/>
      <c r="AHS2498" s="656"/>
      <c r="AHT2498" s="656"/>
      <c r="AHU2498" s="656"/>
      <c r="AHV2498" s="656"/>
      <c r="AHW2498" s="656"/>
      <c r="AHX2498" s="656"/>
      <c r="AHY2498" s="656"/>
      <c r="AHZ2498" s="656"/>
      <c r="AIA2498" s="656"/>
      <c r="AIB2498" s="656"/>
      <c r="AIC2498" s="656"/>
      <c r="AID2498" s="656"/>
      <c r="AIE2498" s="656"/>
      <c r="AIF2498" s="656"/>
      <c r="AIG2498" s="656"/>
      <c r="AIH2498" s="656"/>
      <c r="AII2498" s="656"/>
      <c r="AIJ2498" s="656"/>
      <c r="AIK2498" s="656"/>
      <c r="AIL2498" s="656"/>
      <c r="AIM2498" s="656"/>
      <c r="AIN2498" s="656"/>
      <c r="AIO2498" s="656"/>
      <c r="AIP2498" s="656"/>
      <c r="AIQ2498" s="656"/>
      <c r="AIR2498" s="656"/>
      <c r="AIS2498" s="656"/>
      <c r="AIT2498" s="656"/>
      <c r="AIU2498" s="656"/>
      <c r="AIV2498" s="656"/>
      <c r="AIW2498" s="656"/>
      <c r="AIX2498" s="656"/>
      <c r="AIY2498" s="656"/>
      <c r="AIZ2498" s="656"/>
      <c r="AJA2498" s="656"/>
      <c r="AJB2498" s="656"/>
      <c r="AJC2498" s="656"/>
      <c r="AJD2498" s="656"/>
      <c r="AJE2498" s="656"/>
      <c r="AJF2498" s="656"/>
      <c r="AJG2498" s="656"/>
      <c r="AJH2498" s="656"/>
      <c r="AJI2498" s="656"/>
      <c r="AJJ2498" s="656"/>
      <c r="AJK2498" s="656"/>
      <c r="AJL2498" s="656"/>
      <c r="AJM2498" s="656"/>
      <c r="AJN2498" s="656"/>
      <c r="AJO2498" s="656"/>
      <c r="AJP2498" s="656"/>
      <c r="AJQ2498" s="656"/>
      <c r="AJR2498" s="656"/>
      <c r="AJS2498" s="656"/>
      <c r="AJT2498" s="656"/>
      <c r="AJU2498" s="656"/>
      <c r="AJV2498" s="656"/>
      <c r="AJW2498" s="656"/>
      <c r="AJX2498" s="656"/>
      <c r="AJY2498" s="656"/>
      <c r="AJZ2498" s="656"/>
      <c r="AKA2498" s="656"/>
      <c r="AKB2498" s="656"/>
      <c r="AKC2498" s="656"/>
      <c r="AKD2498" s="656"/>
      <c r="AKE2498" s="656"/>
      <c r="AKF2498" s="656"/>
      <c r="AKG2498" s="656"/>
      <c r="AKH2498" s="656"/>
      <c r="AKI2498" s="656"/>
      <c r="AKJ2498" s="656"/>
      <c r="AKK2498" s="656"/>
      <c r="AKL2498" s="656"/>
      <c r="AKM2498" s="656"/>
      <c r="AKN2498" s="656"/>
      <c r="AKO2498" s="656"/>
      <c r="AKP2498" s="656"/>
      <c r="AKQ2498" s="656"/>
      <c r="AKR2498" s="656"/>
      <c r="AKS2498" s="656"/>
      <c r="AKT2498" s="656"/>
      <c r="AKU2498" s="656"/>
      <c r="AKV2498" s="656"/>
      <c r="AKW2498" s="656"/>
      <c r="AKX2498" s="656"/>
      <c r="AKY2498" s="656"/>
      <c r="AKZ2498" s="656"/>
      <c r="ALA2498" s="656"/>
      <c r="ALB2498" s="656"/>
      <c r="ALC2498" s="656"/>
      <c r="ALD2498" s="656"/>
      <c r="ALE2498" s="656"/>
      <c r="ALF2498" s="656"/>
      <c r="ALG2498" s="656"/>
      <c r="ALH2498" s="656"/>
      <c r="ALI2498" s="656"/>
      <c r="ALJ2498" s="656"/>
      <c r="ALK2498" s="656"/>
      <c r="ALL2498" s="656"/>
      <c r="ALM2498" s="656"/>
      <c r="ALN2498" s="656"/>
      <c r="ALO2498" s="656"/>
      <c r="ALP2498" s="656"/>
      <c r="ALQ2498" s="656"/>
      <c r="ALR2498" s="656"/>
      <c r="ALS2498" s="656"/>
      <c r="ALT2498" s="656"/>
      <c r="ALU2498" s="656"/>
      <c r="ALV2498" s="656"/>
      <c r="ALW2498" s="656"/>
      <c r="ALX2498" s="656"/>
      <c r="ALY2498" s="656"/>
      <c r="ALZ2498" s="656"/>
      <c r="AMA2498" s="656"/>
      <c r="AMB2498" s="656"/>
      <c r="AMC2498" s="656"/>
      <c r="AMD2498" s="656"/>
      <c r="AME2498" s="656"/>
      <c r="AMF2498" s="656"/>
      <c r="AMG2498" s="656"/>
      <c r="AMH2498" s="656"/>
      <c r="AMI2498" s="656"/>
      <c r="AMJ2498" s="656"/>
      <c r="AMK2498" s="656"/>
      <c r="AML2498" s="656"/>
      <c r="AMM2498" s="656"/>
      <c r="AMN2498" s="656"/>
      <c r="AMO2498" s="656"/>
      <c r="AMP2498" s="656"/>
      <c r="AMQ2498" s="656"/>
      <c r="AMR2498" s="656"/>
      <c r="AMS2498" s="656"/>
      <c r="AMT2498" s="656"/>
      <c r="AMU2498" s="656"/>
      <c r="AMV2498" s="656"/>
      <c r="AMW2498" s="656"/>
      <c r="AMX2498" s="656"/>
      <c r="AMY2498" s="656"/>
      <c r="AMZ2498" s="656"/>
      <c r="ANA2498" s="656"/>
      <c r="ANB2498" s="656"/>
      <c r="ANC2498" s="656"/>
      <c r="AND2498" s="656"/>
      <c r="ANE2498" s="656"/>
      <c r="ANF2498" s="656"/>
      <c r="ANG2498" s="656"/>
      <c r="ANH2498" s="656"/>
      <c r="ANI2498" s="656"/>
      <c r="ANJ2498" s="656"/>
      <c r="ANK2498" s="656"/>
      <c r="ANL2498" s="656"/>
      <c r="ANM2498" s="656"/>
      <c r="ANN2498" s="656"/>
      <c r="ANO2498" s="656"/>
      <c r="ANP2498" s="656"/>
      <c r="ANQ2498" s="656"/>
      <c r="ANR2498" s="656"/>
      <c r="ANS2498" s="656"/>
      <c r="ANT2498" s="656"/>
      <c r="ANU2498" s="656"/>
      <c r="ANV2498" s="656"/>
      <c r="ANW2498" s="656"/>
      <c r="ANX2498" s="656"/>
      <c r="ANY2498" s="656"/>
      <c r="ANZ2498" s="656"/>
      <c r="AOA2498" s="656"/>
      <c r="AOB2498" s="656"/>
      <c r="AOC2498" s="656"/>
      <c r="AOD2498" s="656"/>
      <c r="AOE2498" s="656"/>
      <c r="AOF2498" s="656"/>
      <c r="AOG2498" s="656"/>
      <c r="AOH2498" s="656"/>
      <c r="AOI2498" s="656"/>
      <c r="AOJ2498" s="656"/>
      <c r="AOK2498" s="656"/>
      <c r="AOL2498" s="656"/>
      <c r="AOM2498" s="656"/>
      <c r="AON2498" s="656"/>
      <c r="AOO2498" s="656"/>
      <c r="AOP2498" s="656"/>
      <c r="AOQ2498" s="656"/>
      <c r="AOR2498" s="656"/>
      <c r="AOS2498" s="656"/>
      <c r="AOT2498" s="656"/>
      <c r="AOU2498" s="656"/>
      <c r="AOV2498" s="656"/>
      <c r="AOW2498" s="656"/>
      <c r="AOX2498" s="656"/>
      <c r="AOY2498" s="656"/>
      <c r="AOZ2498" s="656"/>
      <c r="APA2498" s="656"/>
      <c r="APB2498" s="656"/>
      <c r="APC2498" s="656"/>
      <c r="APD2498" s="656"/>
      <c r="APE2498" s="656"/>
      <c r="APF2498" s="656"/>
      <c r="APG2498" s="656"/>
      <c r="APH2498" s="656"/>
      <c r="API2498" s="656"/>
      <c r="APJ2498" s="656"/>
      <c r="APK2498" s="656"/>
      <c r="APL2498" s="656"/>
      <c r="APM2498" s="656"/>
      <c r="APN2498" s="656"/>
      <c r="APO2498" s="656"/>
      <c r="APP2498" s="656"/>
      <c r="APQ2498" s="656"/>
      <c r="APR2498" s="656"/>
      <c r="APS2498" s="656"/>
      <c r="APT2498" s="656"/>
      <c r="APU2498" s="656"/>
      <c r="APV2498" s="656"/>
      <c r="APW2498" s="656"/>
      <c r="APX2498" s="656"/>
      <c r="APY2498" s="656"/>
      <c r="APZ2498" s="656"/>
      <c r="AQA2498" s="656"/>
      <c r="AQB2498" s="656"/>
      <c r="AQC2498" s="656"/>
      <c r="AQD2498" s="656"/>
      <c r="AQE2498" s="656"/>
      <c r="AQF2498" s="656"/>
      <c r="AQG2498" s="656"/>
      <c r="AQH2498" s="656"/>
      <c r="AQI2498" s="656"/>
      <c r="AQJ2498" s="656"/>
      <c r="AQK2498" s="656"/>
      <c r="AQL2498" s="656"/>
      <c r="AQM2498" s="656"/>
      <c r="AQN2498" s="656"/>
      <c r="AQO2498" s="656"/>
      <c r="AQP2498" s="656"/>
      <c r="AQQ2498" s="656"/>
      <c r="AQR2498" s="656"/>
      <c r="AQS2498" s="656"/>
      <c r="AQT2498" s="656"/>
      <c r="AQU2498" s="656"/>
      <c r="AQV2498" s="656"/>
      <c r="AQW2498" s="656"/>
      <c r="AQX2498" s="656"/>
      <c r="AQY2498" s="656"/>
      <c r="AQZ2498" s="656"/>
      <c r="ARA2498" s="656"/>
      <c r="ARB2498" s="656"/>
      <c r="ARC2498" s="656"/>
      <c r="ARD2498" s="656"/>
      <c r="ARE2498" s="656"/>
      <c r="ARF2498" s="656"/>
      <c r="ARG2498" s="656"/>
      <c r="ARH2498" s="656"/>
      <c r="ARI2498" s="656"/>
      <c r="ARJ2498" s="656"/>
      <c r="ARK2498" s="656"/>
      <c r="ARL2498" s="656"/>
      <c r="ARM2498" s="656"/>
      <c r="ARN2498" s="656"/>
      <c r="ARO2498" s="656"/>
      <c r="ARP2498" s="656"/>
      <c r="ARQ2498" s="656"/>
      <c r="ARR2498" s="656"/>
      <c r="ARS2498" s="656"/>
      <c r="ART2498" s="656"/>
      <c r="ARU2498" s="656"/>
      <c r="ARV2498" s="656"/>
      <c r="ARW2498" s="656"/>
      <c r="ARX2498" s="656"/>
      <c r="ARY2498" s="656"/>
      <c r="ARZ2498" s="656"/>
      <c r="ASA2498" s="656"/>
      <c r="ASB2498" s="656"/>
      <c r="ASC2498" s="656"/>
      <c r="ASD2498" s="656"/>
      <c r="ASE2498" s="656"/>
      <c r="ASF2498" s="656"/>
      <c r="ASG2498" s="656"/>
      <c r="ASH2498" s="656"/>
      <c r="ASI2498" s="656"/>
      <c r="ASJ2498" s="656"/>
      <c r="ASK2498" s="656"/>
      <c r="ASL2498" s="656"/>
      <c r="ASM2498" s="656"/>
      <c r="ASN2498" s="656"/>
      <c r="ASO2498" s="656"/>
      <c r="ASP2498" s="656"/>
      <c r="ASQ2498" s="656"/>
      <c r="ASR2498" s="656"/>
      <c r="ASS2498" s="656"/>
      <c r="AST2498" s="656"/>
      <c r="ASU2498" s="656"/>
      <c r="ASV2498" s="656"/>
      <c r="ASW2498" s="656"/>
      <c r="ASX2498" s="656"/>
      <c r="ASY2498" s="656"/>
      <c r="ASZ2498" s="656"/>
      <c r="ATA2498" s="656"/>
      <c r="ATB2498" s="656"/>
      <c r="ATC2498" s="656"/>
      <c r="ATD2498" s="656"/>
      <c r="ATE2498" s="656"/>
      <c r="ATF2498" s="656"/>
      <c r="ATG2498" s="656"/>
      <c r="ATH2498" s="656"/>
      <c r="ATI2498" s="656"/>
      <c r="ATJ2498" s="656"/>
      <c r="ATK2498" s="656"/>
      <c r="ATL2498" s="656"/>
      <c r="ATM2498" s="656"/>
      <c r="ATN2498" s="656"/>
      <c r="ATO2498" s="656"/>
      <c r="ATP2498" s="656"/>
      <c r="ATQ2498" s="656"/>
      <c r="ATR2498" s="656"/>
      <c r="ATS2498" s="656"/>
      <c r="ATT2498" s="656"/>
      <c r="ATU2498" s="656"/>
      <c r="ATV2498" s="656"/>
      <c r="ATW2498" s="656"/>
      <c r="ATX2498" s="656"/>
      <c r="ATY2498" s="656"/>
      <c r="ATZ2498" s="656"/>
      <c r="AUA2498" s="656"/>
      <c r="AUB2498" s="656"/>
      <c r="AUC2498" s="656"/>
      <c r="AUD2498" s="656"/>
      <c r="AUE2498" s="656"/>
      <c r="AUF2498" s="656"/>
      <c r="AUG2498" s="656"/>
      <c r="AUH2498" s="656"/>
      <c r="AUI2498" s="656"/>
      <c r="AUJ2498" s="656"/>
      <c r="AUK2498" s="656"/>
      <c r="AUL2498" s="656"/>
      <c r="AUM2498" s="656"/>
      <c r="AUN2498" s="656"/>
      <c r="AUO2498" s="656"/>
      <c r="AUP2498" s="656"/>
      <c r="AUQ2498" s="656"/>
      <c r="AUR2498" s="656"/>
      <c r="AUS2498" s="656"/>
      <c r="AUT2498" s="656"/>
      <c r="AUU2498" s="656"/>
      <c r="AUV2498" s="656"/>
      <c r="AUW2498" s="656"/>
      <c r="AUX2498" s="656"/>
      <c r="AUY2498" s="656"/>
      <c r="AUZ2498" s="656"/>
      <c r="AVA2498" s="656"/>
      <c r="AVB2498" s="656"/>
      <c r="AVC2498" s="656"/>
      <c r="AVD2498" s="656"/>
      <c r="AVE2498" s="656"/>
      <c r="AVF2498" s="656"/>
      <c r="AVG2498" s="656"/>
      <c r="AVH2498" s="656"/>
      <c r="AVI2498" s="656"/>
      <c r="AVJ2498" s="656"/>
      <c r="AVK2498" s="656"/>
      <c r="AVL2498" s="656"/>
      <c r="AVM2498" s="656"/>
      <c r="AVN2498" s="656"/>
      <c r="AVO2498" s="656"/>
      <c r="AVP2498" s="656"/>
      <c r="AVQ2498" s="656"/>
      <c r="AVR2498" s="656"/>
      <c r="AVS2498" s="656"/>
      <c r="AVT2498" s="656"/>
      <c r="AVU2498" s="656"/>
      <c r="AVV2498" s="656"/>
      <c r="AVW2498" s="656"/>
      <c r="AVX2498" s="656"/>
      <c r="AVY2498" s="656"/>
      <c r="AVZ2498" s="656"/>
      <c r="AWA2498" s="656"/>
      <c r="AWB2498" s="656"/>
      <c r="AWC2498" s="656"/>
      <c r="AWD2498" s="656"/>
      <c r="AWE2498" s="656"/>
      <c r="AWF2498" s="656"/>
      <c r="AWG2498" s="656"/>
      <c r="AWH2498" s="656"/>
      <c r="AWI2498" s="656"/>
      <c r="AWJ2498" s="656"/>
      <c r="AWK2498" s="656"/>
      <c r="AWL2498" s="656"/>
      <c r="AWM2498" s="656"/>
      <c r="AWN2498" s="656"/>
      <c r="AWO2498" s="656"/>
      <c r="AWP2498" s="656"/>
      <c r="AWQ2498" s="656"/>
      <c r="AWR2498" s="656"/>
      <c r="AWS2498" s="656"/>
      <c r="AWT2498" s="656"/>
      <c r="AWU2498" s="656"/>
      <c r="AWV2498" s="656"/>
      <c r="AWW2498" s="656"/>
      <c r="AWX2498" s="656"/>
      <c r="AWY2498" s="656"/>
      <c r="AWZ2498" s="656"/>
      <c r="AXA2498" s="656"/>
      <c r="AXB2498" s="656"/>
      <c r="AXC2498" s="656"/>
      <c r="AXD2498" s="656"/>
      <c r="AXE2498" s="656"/>
      <c r="AXF2498" s="656"/>
      <c r="AXG2498" s="656"/>
      <c r="AXH2498" s="656"/>
      <c r="AXI2498" s="656"/>
      <c r="AXJ2498" s="656"/>
      <c r="AXK2498" s="656"/>
      <c r="AXL2498" s="656"/>
      <c r="AXM2498" s="656"/>
      <c r="AXN2498" s="656"/>
      <c r="AXO2498" s="656"/>
      <c r="AXP2498" s="656"/>
      <c r="AXQ2498" s="656"/>
      <c r="AXR2498" s="656"/>
      <c r="AXS2498" s="656"/>
      <c r="AXT2498" s="656"/>
      <c r="AXU2498" s="656"/>
      <c r="AXV2498" s="656"/>
      <c r="AXW2498" s="656"/>
      <c r="AXX2498" s="656"/>
      <c r="AXY2498" s="656"/>
      <c r="AXZ2498" s="656"/>
      <c r="AYA2498" s="656"/>
      <c r="AYB2498" s="656"/>
      <c r="AYC2498" s="656"/>
      <c r="AYD2498" s="656"/>
      <c r="AYE2498" s="656"/>
      <c r="AYF2498" s="656"/>
      <c r="AYG2498" s="656"/>
      <c r="AYH2498" s="656"/>
      <c r="AYI2498" s="656"/>
      <c r="AYJ2498" s="656"/>
      <c r="AYK2498" s="656"/>
      <c r="AYL2498" s="656"/>
      <c r="AYM2498" s="656"/>
      <c r="AYN2498" s="656"/>
      <c r="AYO2498" s="656"/>
      <c r="AYP2498" s="656"/>
      <c r="AYQ2498" s="656"/>
      <c r="AYR2498" s="656"/>
      <c r="AYS2498" s="656"/>
      <c r="AYT2498" s="656"/>
      <c r="AYU2498" s="656"/>
      <c r="AYV2498" s="656"/>
      <c r="AYW2498" s="656"/>
      <c r="AYX2498" s="656"/>
      <c r="AYY2498" s="656"/>
      <c r="AYZ2498" s="656"/>
      <c r="AZA2498" s="656"/>
      <c r="AZB2498" s="656"/>
      <c r="AZC2498" s="656"/>
      <c r="AZD2498" s="656"/>
      <c r="AZE2498" s="656"/>
      <c r="AZF2498" s="656"/>
      <c r="AZG2498" s="656"/>
      <c r="AZH2498" s="656"/>
      <c r="AZI2498" s="656"/>
      <c r="AZJ2498" s="656"/>
      <c r="AZK2498" s="656"/>
      <c r="AZL2498" s="656"/>
      <c r="AZM2498" s="656"/>
      <c r="AZN2498" s="656"/>
      <c r="AZO2498" s="656"/>
      <c r="AZP2498" s="656"/>
      <c r="AZQ2498" s="656"/>
      <c r="AZR2498" s="656"/>
      <c r="AZS2498" s="656"/>
      <c r="AZT2498" s="656"/>
      <c r="AZU2498" s="656"/>
      <c r="AZV2498" s="656"/>
      <c r="AZW2498" s="656"/>
      <c r="AZX2498" s="656"/>
      <c r="AZY2498" s="656"/>
      <c r="AZZ2498" s="656"/>
      <c r="BAA2498" s="656"/>
      <c r="BAB2498" s="656"/>
      <c r="BAC2498" s="656"/>
      <c r="BAD2498" s="656"/>
      <c r="BAE2498" s="656"/>
      <c r="BAF2498" s="656"/>
      <c r="BAG2498" s="656"/>
      <c r="BAH2498" s="656"/>
      <c r="BAI2498" s="656"/>
      <c r="BAJ2498" s="656"/>
      <c r="BAK2498" s="656"/>
      <c r="BAL2498" s="656"/>
      <c r="BAM2498" s="656"/>
      <c r="BAN2498" s="656"/>
      <c r="BAO2498" s="656"/>
      <c r="BAP2498" s="656"/>
      <c r="BAQ2498" s="656"/>
      <c r="BAR2498" s="656"/>
      <c r="BAS2498" s="656"/>
      <c r="BAT2498" s="656"/>
      <c r="BAU2498" s="656"/>
      <c r="BAV2498" s="656"/>
      <c r="BAW2498" s="656"/>
      <c r="BAX2498" s="656"/>
      <c r="BAY2498" s="656"/>
      <c r="BAZ2498" s="656"/>
      <c r="BBA2498" s="656"/>
      <c r="BBB2498" s="656"/>
      <c r="BBC2498" s="656"/>
      <c r="BBD2498" s="656"/>
      <c r="BBE2498" s="656"/>
      <c r="BBF2498" s="656"/>
      <c r="BBG2498" s="656"/>
      <c r="BBH2498" s="656"/>
      <c r="BBI2498" s="656"/>
      <c r="BBJ2498" s="656"/>
      <c r="BBK2498" s="656"/>
      <c r="BBL2498" s="656"/>
      <c r="BBM2498" s="656"/>
      <c r="BBN2498" s="656"/>
      <c r="BBO2498" s="656"/>
      <c r="BBP2498" s="656"/>
      <c r="BBQ2498" s="656"/>
      <c r="BBR2498" s="656"/>
      <c r="BBS2498" s="656"/>
      <c r="BBT2498" s="656"/>
      <c r="BBU2498" s="656"/>
      <c r="BBV2498" s="656"/>
      <c r="BBW2498" s="656"/>
      <c r="BBX2498" s="656"/>
      <c r="BBY2498" s="656"/>
      <c r="BBZ2498" s="656"/>
      <c r="BCA2498" s="656"/>
      <c r="BCB2498" s="656"/>
      <c r="BCC2498" s="656"/>
      <c r="BCD2498" s="656"/>
      <c r="BCE2498" s="656"/>
      <c r="BCF2498" s="656"/>
      <c r="BCG2498" s="656"/>
      <c r="BCH2498" s="656"/>
      <c r="BCI2498" s="656"/>
      <c r="BCJ2498" s="656"/>
      <c r="BCK2498" s="656"/>
      <c r="BCL2498" s="656"/>
      <c r="BCM2498" s="656"/>
      <c r="BCN2498" s="656"/>
      <c r="BCO2498" s="656"/>
      <c r="BCP2498" s="656"/>
      <c r="BCQ2498" s="656"/>
      <c r="BCR2498" s="656"/>
      <c r="BCS2498" s="656"/>
      <c r="BCT2498" s="656"/>
      <c r="BCU2498" s="656"/>
      <c r="BCV2498" s="656"/>
      <c r="BCW2498" s="656"/>
      <c r="BCX2498" s="656"/>
      <c r="BCY2498" s="656"/>
      <c r="BCZ2498" s="656"/>
      <c r="BDA2498" s="656"/>
      <c r="BDB2498" s="656"/>
      <c r="BDC2498" s="656"/>
      <c r="BDD2498" s="656"/>
      <c r="BDE2498" s="656"/>
      <c r="BDF2498" s="656"/>
      <c r="BDG2498" s="656"/>
      <c r="BDH2498" s="656"/>
      <c r="BDI2498" s="656"/>
      <c r="BDJ2498" s="656"/>
      <c r="BDK2498" s="656"/>
      <c r="BDL2498" s="656"/>
      <c r="BDM2498" s="656"/>
      <c r="BDN2498" s="656"/>
      <c r="BDO2498" s="656"/>
      <c r="BDP2498" s="656"/>
      <c r="BDQ2498" s="656"/>
      <c r="BDR2498" s="656"/>
      <c r="BDS2498" s="656"/>
      <c r="BDT2498" s="656"/>
      <c r="BDU2498" s="656"/>
      <c r="BDV2498" s="656"/>
      <c r="BDW2498" s="656"/>
      <c r="BDX2498" s="656"/>
      <c r="BDY2498" s="656"/>
      <c r="BDZ2498" s="656"/>
      <c r="BEA2498" s="656"/>
      <c r="BEB2498" s="656"/>
      <c r="BEC2498" s="656"/>
      <c r="BED2498" s="656"/>
      <c r="BEE2498" s="656"/>
      <c r="BEF2498" s="656"/>
      <c r="BEG2498" s="656"/>
      <c r="BEH2498" s="656"/>
      <c r="BEI2498" s="656"/>
      <c r="BEJ2498" s="656"/>
      <c r="BEK2498" s="656"/>
      <c r="BEL2498" s="656"/>
      <c r="BEM2498" s="656"/>
      <c r="BEN2498" s="656"/>
      <c r="BEO2498" s="656"/>
      <c r="BEP2498" s="656"/>
      <c r="BEQ2498" s="656"/>
      <c r="BER2498" s="656"/>
      <c r="BES2498" s="656"/>
      <c r="BET2498" s="656"/>
      <c r="BEU2498" s="656"/>
      <c r="BEV2498" s="656"/>
      <c r="BEW2498" s="656"/>
      <c r="BEX2498" s="656"/>
      <c r="BEY2498" s="656"/>
      <c r="BEZ2498" s="656"/>
      <c r="BFA2498" s="656"/>
      <c r="BFB2498" s="656"/>
      <c r="BFC2498" s="656"/>
      <c r="BFD2498" s="656"/>
      <c r="BFE2498" s="656"/>
      <c r="BFF2498" s="656"/>
      <c r="BFG2498" s="656"/>
      <c r="BFH2498" s="656"/>
      <c r="BFI2498" s="656"/>
      <c r="BFJ2498" s="656"/>
      <c r="BFK2498" s="656"/>
      <c r="BFL2498" s="656"/>
      <c r="BFM2498" s="656"/>
      <c r="BFN2498" s="656"/>
      <c r="BFO2498" s="656"/>
      <c r="BFP2498" s="656"/>
      <c r="BFQ2498" s="656"/>
      <c r="BFR2498" s="656"/>
      <c r="BFS2498" s="656"/>
      <c r="BFT2498" s="656"/>
      <c r="BFU2498" s="656"/>
      <c r="BFV2498" s="656"/>
      <c r="BFW2498" s="656"/>
      <c r="BFX2498" s="656"/>
      <c r="BFY2498" s="656"/>
      <c r="BFZ2498" s="656"/>
      <c r="BGA2498" s="656"/>
      <c r="BGB2498" s="656"/>
      <c r="BGC2498" s="656"/>
      <c r="BGD2498" s="656"/>
      <c r="BGE2498" s="656"/>
      <c r="BGF2498" s="656"/>
      <c r="BGG2498" s="656"/>
      <c r="BGH2498" s="656"/>
      <c r="BGI2498" s="656"/>
      <c r="BGJ2498" s="656"/>
      <c r="BGK2498" s="656"/>
      <c r="BGL2498" s="656"/>
      <c r="BGM2498" s="656"/>
      <c r="BGN2498" s="656"/>
      <c r="BGO2498" s="656"/>
      <c r="BGP2498" s="656"/>
      <c r="BGQ2498" s="656"/>
      <c r="BGR2498" s="656"/>
      <c r="BGS2498" s="656"/>
      <c r="BGT2498" s="656"/>
      <c r="BGU2498" s="656"/>
      <c r="BGV2498" s="656"/>
      <c r="BGW2498" s="656"/>
      <c r="BGX2498" s="656"/>
      <c r="BGY2498" s="656"/>
      <c r="BGZ2498" s="656"/>
      <c r="BHA2498" s="656"/>
      <c r="BHB2498" s="656"/>
      <c r="BHC2498" s="656"/>
      <c r="BHD2498" s="656"/>
      <c r="BHE2498" s="656"/>
      <c r="BHF2498" s="656"/>
      <c r="BHG2498" s="656"/>
      <c r="BHH2498" s="656"/>
      <c r="BHI2498" s="656"/>
      <c r="BHJ2498" s="656"/>
      <c r="BHK2498" s="656"/>
      <c r="BHL2498" s="656"/>
      <c r="BHM2498" s="656"/>
      <c r="BHN2498" s="656"/>
      <c r="BHO2498" s="656"/>
      <c r="BHP2498" s="656"/>
      <c r="BHQ2498" s="656"/>
      <c r="BHR2498" s="656"/>
      <c r="BHS2498" s="656"/>
      <c r="BHT2498" s="656"/>
      <c r="BHU2498" s="656"/>
      <c r="BHV2498" s="656"/>
      <c r="BHW2498" s="656"/>
      <c r="BHX2498" s="656"/>
      <c r="BHY2498" s="656"/>
      <c r="BHZ2498" s="656"/>
      <c r="BIA2498" s="656"/>
      <c r="BIB2498" s="656"/>
      <c r="BIC2498" s="656"/>
      <c r="BID2498" s="656"/>
      <c r="BIE2498" s="656"/>
      <c r="BIF2498" s="656"/>
      <c r="BIG2498" s="656"/>
      <c r="BIH2498" s="656"/>
      <c r="BII2498" s="656"/>
      <c r="BIJ2498" s="656"/>
      <c r="BIK2498" s="656"/>
      <c r="BIL2498" s="656"/>
      <c r="BIM2498" s="656"/>
      <c r="BIN2498" s="656"/>
      <c r="BIO2498" s="656"/>
      <c r="BIP2498" s="656"/>
      <c r="BIQ2498" s="656"/>
      <c r="BIR2498" s="656"/>
      <c r="BIS2498" s="656"/>
      <c r="BIT2498" s="656"/>
      <c r="BIU2498" s="656"/>
      <c r="BIV2498" s="656"/>
      <c r="BIW2498" s="656"/>
      <c r="BIX2498" s="656"/>
      <c r="BIY2498" s="656"/>
      <c r="BIZ2498" s="656"/>
      <c r="BJA2498" s="656"/>
      <c r="BJB2498" s="656"/>
      <c r="BJC2498" s="656"/>
      <c r="BJD2498" s="656"/>
      <c r="BJE2498" s="656"/>
      <c r="BJF2498" s="656"/>
      <c r="BJG2498" s="656"/>
      <c r="BJH2498" s="656"/>
      <c r="BJI2498" s="656"/>
      <c r="BJJ2498" s="656"/>
      <c r="BJK2498" s="656"/>
      <c r="BJL2498" s="656"/>
      <c r="BJM2498" s="656"/>
      <c r="BJN2498" s="656"/>
      <c r="BJO2498" s="656"/>
      <c r="BJP2498" s="656"/>
      <c r="BJQ2498" s="656"/>
      <c r="BJR2498" s="656"/>
      <c r="BJS2498" s="656"/>
      <c r="BJT2498" s="656"/>
      <c r="BJU2498" s="656"/>
      <c r="BJV2498" s="656"/>
      <c r="BJW2498" s="656"/>
      <c r="BJX2498" s="656"/>
      <c r="BJY2498" s="656"/>
      <c r="BJZ2498" s="656"/>
      <c r="BKA2498" s="656"/>
      <c r="BKB2498" s="656"/>
      <c r="BKC2498" s="656"/>
      <c r="BKD2498" s="656"/>
      <c r="BKE2498" s="656"/>
      <c r="BKF2498" s="656"/>
      <c r="BKG2498" s="656"/>
      <c r="BKH2498" s="656"/>
      <c r="BKI2498" s="656"/>
      <c r="BKJ2498" s="656"/>
      <c r="BKK2498" s="656"/>
      <c r="BKL2498" s="656"/>
      <c r="BKM2498" s="656"/>
      <c r="BKN2498" s="656"/>
      <c r="BKO2498" s="656"/>
      <c r="BKP2498" s="656"/>
      <c r="BKQ2498" s="656"/>
      <c r="BKR2498" s="656"/>
      <c r="BKS2498" s="656"/>
      <c r="BKT2498" s="656"/>
      <c r="BKU2498" s="656"/>
      <c r="BKV2498" s="656"/>
      <c r="BKW2498" s="656"/>
      <c r="BKX2498" s="656"/>
      <c r="BKY2498" s="656"/>
      <c r="BKZ2498" s="656"/>
      <c r="BLA2498" s="656"/>
      <c r="BLB2498" s="656"/>
      <c r="BLC2498" s="656"/>
      <c r="BLD2498" s="656"/>
      <c r="BLE2498" s="656"/>
      <c r="BLF2498" s="656"/>
      <c r="BLG2498" s="656"/>
      <c r="BLH2498" s="656"/>
      <c r="BLI2498" s="656"/>
      <c r="BLJ2498" s="656"/>
      <c r="BLK2498" s="656"/>
      <c r="BLL2498" s="656"/>
      <c r="BLM2498" s="656"/>
      <c r="BLN2498" s="656"/>
      <c r="BLO2498" s="656"/>
      <c r="BLP2498" s="656"/>
      <c r="BLQ2498" s="656"/>
      <c r="BLR2498" s="656"/>
      <c r="BLS2498" s="656"/>
      <c r="BLT2498" s="656"/>
      <c r="BLU2498" s="656"/>
      <c r="BLV2498" s="656"/>
      <c r="BLW2498" s="656"/>
      <c r="BLX2498" s="656"/>
      <c r="BLY2498" s="656"/>
      <c r="BLZ2498" s="656"/>
      <c r="BMA2498" s="656"/>
      <c r="BMB2498" s="656"/>
      <c r="BMC2498" s="656"/>
      <c r="BMD2498" s="656"/>
      <c r="BME2498" s="656"/>
      <c r="BMF2498" s="656"/>
      <c r="BMG2498" s="656"/>
      <c r="BMH2498" s="656"/>
      <c r="BMI2498" s="656"/>
      <c r="BMJ2498" s="656"/>
      <c r="BMK2498" s="656"/>
      <c r="BML2498" s="656"/>
      <c r="BMM2498" s="656"/>
      <c r="BMN2498" s="656"/>
      <c r="BMO2498" s="656"/>
      <c r="BMP2498" s="656"/>
      <c r="BMQ2498" s="656"/>
      <c r="BMR2498" s="656"/>
      <c r="BMS2498" s="656"/>
      <c r="BMT2498" s="656"/>
      <c r="BMU2498" s="656"/>
      <c r="BMV2498" s="656"/>
      <c r="BMW2498" s="656"/>
      <c r="BMX2498" s="656"/>
      <c r="BMY2498" s="656"/>
      <c r="BMZ2498" s="656"/>
      <c r="BNA2498" s="656"/>
      <c r="BNB2498" s="656"/>
      <c r="BNC2498" s="656"/>
      <c r="BND2498" s="656"/>
      <c r="BNE2498" s="656"/>
      <c r="BNF2498" s="656"/>
      <c r="BNG2498" s="656"/>
      <c r="BNH2498" s="656"/>
      <c r="BNI2498" s="656"/>
      <c r="BNJ2498" s="656"/>
      <c r="BNK2498" s="656"/>
      <c r="BNL2498" s="656"/>
      <c r="BNM2498" s="656"/>
      <c r="BNN2498" s="656"/>
      <c r="BNO2498" s="656"/>
      <c r="BNP2498" s="656"/>
      <c r="BNQ2498" s="656"/>
      <c r="BNR2498" s="656"/>
      <c r="BNS2498" s="656"/>
      <c r="BNT2498" s="656"/>
      <c r="BNU2498" s="656"/>
      <c r="BNV2498" s="656"/>
      <c r="BNW2498" s="656"/>
      <c r="BNX2498" s="656"/>
      <c r="BNY2498" s="656"/>
      <c r="BNZ2498" s="656"/>
      <c r="BOA2498" s="656"/>
      <c r="BOB2498" s="656"/>
      <c r="BOC2498" s="656"/>
      <c r="BOD2498" s="656"/>
      <c r="BOE2498" s="656"/>
      <c r="BOF2498" s="656"/>
      <c r="BOG2498" s="656"/>
      <c r="BOH2498" s="656"/>
      <c r="BOI2498" s="656"/>
      <c r="BOJ2498" s="656"/>
      <c r="BOK2498" s="656"/>
      <c r="BOL2498" s="656"/>
      <c r="BOM2498" s="656"/>
      <c r="BON2498" s="656"/>
      <c r="BOO2498" s="656"/>
      <c r="BOP2498" s="656"/>
      <c r="BOQ2498" s="656"/>
      <c r="BOR2498" s="656"/>
      <c r="BOS2498" s="656"/>
      <c r="BOT2498" s="656"/>
      <c r="BOU2498" s="656"/>
      <c r="BOV2498" s="656"/>
      <c r="BOW2498" s="656"/>
      <c r="BOX2498" s="656"/>
      <c r="BOY2498" s="656"/>
      <c r="BOZ2498" s="656"/>
      <c r="BPA2498" s="656"/>
      <c r="BPB2498" s="656"/>
      <c r="BPC2498" s="656"/>
      <c r="BPD2498" s="656"/>
      <c r="BPE2498" s="656"/>
      <c r="BPF2498" s="656"/>
      <c r="BPG2498" s="656"/>
      <c r="BPH2498" s="656"/>
      <c r="BPI2498" s="656"/>
      <c r="BPJ2498" s="656"/>
      <c r="BPK2498" s="656"/>
      <c r="BPL2498" s="656"/>
      <c r="BPM2498" s="656"/>
      <c r="BPN2498" s="656"/>
      <c r="BPO2498" s="656"/>
      <c r="BPP2498" s="656"/>
      <c r="BPQ2498" s="656"/>
      <c r="BPR2498" s="656"/>
      <c r="BPS2498" s="656"/>
      <c r="BPT2498" s="656"/>
      <c r="BPU2498" s="656"/>
      <c r="BPV2498" s="656"/>
      <c r="BPW2498" s="656"/>
      <c r="BPX2498" s="656"/>
      <c r="BPY2498" s="656"/>
      <c r="BPZ2498" s="656"/>
      <c r="BQA2498" s="656"/>
      <c r="BQB2498" s="656"/>
      <c r="BQC2498" s="656"/>
      <c r="BQD2498" s="656"/>
      <c r="BQE2498" s="656"/>
      <c r="BQF2498" s="656"/>
      <c r="BQG2498" s="656"/>
      <c r="BQH2498" s="656"/>
      <c r="BQI2498" s="656"/>
      <c r="BQJ2498" s="656"/>
      <c r="BQK2498" s="656"/>
      <c r="BQL2498" s="656"/>
      <c r="BQM2498" s="656"/>
      <c r="BQN2498" s="656"/>
      <c r="BQO2498" s="656"/>
      <c r="BQP2498" s="656"/>
      <c r="BQQ2498" s="656"/>
      <c r="BQR2498" s="656"/>
      <c r="BQS2498" s="656"/>
      <c r="BQT2498" s="656"/>
      <c r="BQU2498" s="656"/>
      <c r="BQV2498" s="656"/>
      <c r="BQW2498" s="656"/>
      <c r="BQX2498" s="656"/>
      <c r="BQY2498" s="656"/>
      <c r="BQZ2498" s="656"/>
      <c r="BRA2498" s="656"/>
      <c r="BRB2498" s="656"/>
      <c r="BRC2498" s="656"/>
      <c r="BRD2498" s="656"/>
      <c r="BRE2498" s="656"/>
      <c r="BRF2498" s="656"/>
      <c r="BRG2498" s="656"/>
      <c r="BRH2498" s="656"/>
      <c r="BRI2498" s="656"/>
      <c r="BRJ2498" s="656"/>
      <c r="BRK2498" s="656"/>
      <c r="BRL2498" s="656"/>
      <c r="BRM2498" s="656"/>
      <c r="BRN2498" s="656"/>
      <c r="BRO2498" s="656"/>
      <c r="BRP2498" s="656"/>
      <c r="BRQ2498" s="656"/>
      <c r="BRR2498" s="656"/>
      <c r="BRS2498" s="656"/>
      <c r="BRT2498" s="656"/>
      <c r="BRU2498" s="656"/>
      <c r="BRV2498" s="656"/>
      <c r="BRW2498" s="656"/>
      <c r="BRX2498" s="656"/>
      <c r="BRY2498" s="656"/>
      <c r="BRZ2498" s="656"/>
      <c r="BSA2498" s="656"/>
      <c r="BSB2498" s="656"/>
      <c r="BSC2498" s="656"/>
      <c r="BSD2498" s="656"/>
      <c r="BSE2498" s="656"/>
      <c r="BSF2498" s="656"/>
      <c r="BSG2498" s="656"/>
      <c r="BSH2498" s="656"/>
      <c r="BSI2498" s="656"/>
      <c r="BSJ2498" s="656"/>
      <c r="BSK2498" s="656"/>
      <c r="BSL2498" s="656"/>
      <c r="BSM2498" s="656"/>
      <c r="BSN2498" s="656"/>
      <c r="BSO2498" s="656"/>
      <c r="BSP2498" s="656"/>
      <c r="BSQ2498" s="656"/>
      <c r="BSR2498" s="656"/>
      <c r="BSS2498" s="656"/>
      <c r="BST2498" s="656"/>
      <c r="BSU2498" s="656"/>
      <c r="BSV2498" s="656"/>
      <c r="BSW2498" s="656"/>
      <c r="BSX2498" s="656"/>
      <c r="BSY2498" s="656"/>
      <c r="BSZ2498" s="656"/>
      <c r="BTA2498" s="656"/>
      <c r="BTB2498" s="656"/>
      <c r="BTC2498" s="656"/>
      <c r="BTD2498" s="656"/>
      <c r="BTE2498" s="656"/>
      <c r="BTF2498" s="656"/>
      <c r="BTG2498" s="656"/>
      <c r="BTH2498" s="656"/>
      <c r="BTI2498" s="656"/>
      <c r="BTJ2498" s="656"/>
      <c r="BTK2498" s="656"/>
      <c r="BTL2498" s="656"/>
      <c r="BTM2498" s="656"/>
      <c r="BTN2498" s="656"/>
      <c r="BTO2498" s="656"/>
      <c r="BTP2498" s="656"/>
      <c r="BTQ2498" s="656"/>
      <c r="BTR2498" s="656"/>
      <c r="BTS2498" s="656"/>
      <c r="BTT2498" s="656"/>
      <c r="BTU2498" s="656"/>
      <c r="BTV2498" s="656"/>
      <c r="BTW2498" s="656"/>
      <c r="BTX2498" s="656"/>
      <c r="BTY2498" s="656"/>
      <c r="BTZ2498" s="656"/>
      <c r="BUA2498" s="656"/>
      <c r="BUB2498" s="656"/>
      <c r="BUC2498" s="656"/>
      <c r="BUD2498" s="656"/>
      <c r="BUE2498" s="656"/>
      <c r="BUF2498" s="656"/>
      <c r="BUG2498" s="656"/>
      <c r="BUH2498" s="656"/>
      <c r="BUI2498" s="656"/>
      <c r="BUJ2498" s="656"/>
      <c r="BUK2498" s="656"/>
      <c r="BUL2498" s="656"/>
      <c r="BUM2498" s="656"/>
      <c r="BUN2498" s="656"/>
      <c r="BUO2498" s="656"/>
      <c r="BUP2498" s="656"/>
      <c r="BUQ2498" s="656"/>
      <c r="BUR2498" s="656"/>
      <c r="BUS2498" s="656"/>
      <c r="BUT2498" s="656"/>
      <c r="BUU2498" s="656"/>
      <c r="BUV2498" s="656"/>
      <c r="BUW2498" s="656"/>
      <c r="BUX2498" s="656"/>
      <c r="BUY2498" s="656"/>
      <c r="BUZ2498" s="656"/>
      <c r="BVA2498" s="656"/>
      <c r="BVB2498" s="656"/>
      <c r="BVC2498" s="656"/>
      <c r="BVD2498" s="656"/>
      <c r="BVE2498" s="656"/>
      <c r="BVF2498" s="656"/>
      <c r="BVG2498" s="656"/>
      <c r="BVH2498" s="656"/>
      <c r="BVI2498" s="656"/>
      <c r="BVJ2498" s="656"/>
      <c r="BVK2498" s="656"/>
      <c r="BVL2498" s="656"/>
      <c r="BVM2498" s="656"/>
      <c r="BVN2498" s="656"/>
      <c r="BVO2498" s="656"/>
      <c r="BVP2498" s="656"/>
      <c r="BVQ2498" s="656"/>
      <c r="BVR2498" s="656"/>
      <c r="BVS2498" s="656"/>
      <c r="BVT2498" s="656"/>
      <c r="BVU2498" s="656"/>
      <c r="BVV2498" s="656"/>
      <c r="BVW2498" s="656"/>
      <c r="BVX2498" s="656"/>
      <c r="BVY2498" s="656"/>
      <c r="BVZ2498" s="656"/>
      <c r="BWA2498" s="656"/>
      <c r="BWB2498" s="656"/>
      <c r="BWC2498" s="656"/>
      <c r="BWD2498" s="656"/>
      <c r="BWE2498" s="656"/>
      <c r="BWF2498" s="656"/>
      <c r="BWG2498" s="656"/>
      <c r="BWH2498" s="656"/>
      <c r="BWI2498" s="656"/>
      <c r="BWJ2498" s="656"/>
      <c r="BWK2498" s="656"/>
      <c r="BWL2498" s="656"/>
      <c r="BWM2498" s="656"/>
      <c r="BWN2498" s="656"/>
      <c r="BWO2498" s="656"/>
      <c r="BWP2498" s="656"/>
      <c r="BWQ2498" s="656"/>
      <c r="BWR2498" s="656"/>
      <c r="BWS2498" s="656"/>
      <c r="BWT2498" s="656"/>
      <c r="BWU2498" s="656"/>
      <c r="BWV2498" s="656"/>
      <c r="BWW2498" s="656"/>
      <c r="BWX2498" s="656"/>
      <c r="BWY2498" s="656"/>
      <c r="BWZ2498" s="656"/>
      <c r="BXA2498" s="656"/>
      <c r="BXB2498" s="656"/>
      <c r="BXC2498" s="656"/>
      <c r="BXD2498" s="656"/>
      <c r="BXE2498" s="656"/>
      <c r="BXF2498" s="656"/>
      <c r="BXG2498" s="656"/>
      <c r="BXH2498" s="656"/>
      <c r="BXI2498" s="656"/>
      <c r="BXJ2498" s="656"/>
      <c r="BXK2498" s="656"/>
      <c r="BXL2498" s="656"/>
      <c r="BXM2498" s="656"/>
      <c r="BXN2498" s="656"/>
      <c r="BXO2498" s="656"/>
      <c r="BXP2498" s="656"/>
      <c r="BXQ2498" s="656"/>
      <c r="BXR2498" s="656"/>
      <c r="BXS2498" s="656"/>
      <c r="BXT2498" s="656"/>
      <c r="BXU2498" s="656"/>
      <c r="BXV2498" s="656"/>
      <c r="BXW2498" s="656"/>
      <c r="BXX2498" s="656"/>
      <c r="BXY2498" s="656"/>
      <c r="BXZ2498" s="656"/>
      <c r="BYA2498" s="656"/>
      <c r="BYB2498" s="656"/>
      <c r="BYC2498" s="656"/>
      <c r="BYD2498" s="656"/>
      <c r="BYE2498" s="656"/>
      <c r="BYF2498" s="656"/>
      <c r="BYG2498" s="656"/>
      <c r="BYH2498" s="656"/>
      <c r="BYI2498" s="656"/>
      <c r="BYJ2498" s="656"/>
      <c r="BYK2498" s="656"/>
      <c r="BYL2498" s="656"/>
      <c r="BYM2498" s="656"/>
      <c r="BYN2498" s="656"/>
      <c r="BYO2498" s="656"/>
      <c r="BYP2498" s="656"/>
      <c r="BYQ2498" s="656"/>
      <c r="BYR2498" s="656"/>
      <c r="BYS2498" s="656"/>
      <c r="BYT2498" s="656"/>
      <c r="BYU2498" s="656"/>
      <c r="BYV2498" s="656"/>
      <c r="BYW2498" s="656"/>
      <c r="BYX2498" s="656"/>
      <c r="BYY2498" s="656"/>
      <c r="BYZ2498" s="656"/>
      <c r="BZA2498" s="656"/>
      <c r="BZB2498" s="656"/>
      <c r="BZC2498" s="656"/>
      <c r="BZD2498" s="656"/>
      <c r="BZE2498" s="656"/>
      <c r="BZF2498" s="656"/>
      <c r="BZG2498" s="656"/>
      <c r="BZH2498" s="656"/>
      <c r="BZI2498" s="656"/>
      <c r="BZJ2498" s="656"/>
      <c r="BZK2498" s="656"/>
      <c r="BZL2498" s="656"/>
      <c r="BZM2498" s="656"/>
      <c r="BZN2498" s="656"/>
      <c r="BZO2498" s="656"/>
      <c r="BZP2498" s="656"/>
      <c r="BZQ2498" s="656"/>
      <c r="BZR2498" s="656"/>
      <c r="BZS2498" s="656"/>
      <c r="BZT2498" s="656"/>
      <c r="BZU2498" s="656"/>
      <c r="BZV2498" s="656"/>
      <c r="BZW2498" s="656"/>
      <c r="BZX2498" s="656"/>
      <c r="BZY2498" s="656"/>
      <c r="BZZ2498" s="656"/>
      <c r="CAA2498" s="656"/>
      <c r="CAB2498" s="656"/>
      <c r="CAC2498" s="656"/>
      <c r="CAD2498" s="656"/>
      <c r="CAE2498" s="656"/>
      <c r="CAF2498" s="656"/>
      <c r="CAG2498" s="656"/>
      <c r="CAH2498" s="656"/>
      <c r="CAI2498" s="656"/>
      <c r="CAJ2498" s="656"/>
      <c r="CAK2498" s="656"/>
      <c r="CAL2498" s="656"/>
      <c r="CAM2498" s="656"/>
      <c r="CAN2498" s="656"/>
      <c r="CAO2498" s="656"/>
      <c r="CAP2498" s="656"/>
      <c r="CAQ2498" s="656"/>
      <c r="CAR2498" s="656"/>
      <c r="CAS2498" s="656"/>
      <c r="CAT2498" s="656"/>
      <c r="CAU2498" s="656"/>
      <c r="CAV2498" s="656"/>
      <c r="CAW2498" s="656"/>
      <c r="CAX2498" s="656"/>
      <c r="CAY2498" s="656"/>
      <c r="CAZ2498" s="656"/>
      <c r="CBA2498" s="656"/>
      <c r="CBB2498" s="656"/>
      <c r="CBC2498" s="656"/>
      <c r="CBD2498" s="656"/>
      <c r="CBE2498" s="656"/>
      <c r="CBF2498" s="656"/>
      <c r="CBG2498" s="656"/>
      <c r="CBH2498" s="656"/>
      <c r="CBI2498" s="656"/>
      <c r="CBJ2498" s="656"/>
      <c r="CBK2498" s="656"/>
      <c r="CBL2498" s="656"/>
      <c r="CBM2498" s="656"/>
      <c r="CBN2498" s="656"/>
      <c r="CBO2498" s="656"/>
      <c r="CBP2498" s="656"/>
      <c r="CBQ2498" s="656"/>
      <c r="CBR2498" s="656"/>
      <c r="CBS2498" s="656"/>
      <c r="CBT2498" s="656"/>
      <c r="CBU2498" s="656"/>
      <c r="CBV2498" s="656"/>
      <c r="CBW2498" s="656"/>
      <c r="CBX2498" s="656"/>
      <c r="CBY2498" s="656"/>
      <c r="CBZ2498" s="656"/>
      <c r="CCA2498" s="656"/>
      <c r="CCB2498" s="656"/>
      <c r="CCC2498" s="656"/>
      <c r="CCD2498" s="656"/>
      <c r="CCE2498" s="656"/>
      <c r="CCF2498" s="656"/>
      <c r="CCG2498" s="656"/>
      <c r="CCH2498" s="656"/>
      <c r="CCI2498" s="656"/>
      <c r="CCJ2498" s="656"/>
      <c r="CCK2498" s="656"/>
      <c r="CCL2498" s="656"/>
      <c r="CCM2498" s="656"/>
      <c r="CCN2498" s="656"/>
      <c r="CCO2498" s="656"/>
      <c r="CCP2498" s="656"/>
      <c r="CCQ2498" s="656"/>
      <c r="CCR2498" s="656"/>
      <c r="CCS2498" s="656"/>
      <c r="CCT2498" s="656"/>
      <c r="CCU2498" s="656"/>
      <c r="CCV2498" s="656"/>
      <c r="CCW2498" s="656"/>
      <c r="CCX2498" s="656"/>
      <c r="CCY2498" s="656"/>
      <c r="CCZ2498" s="656"/>
      <c r="CDA2498" s="656"/>
      <c r="CDB2498" s="656"/>
      <c r="CDC2498" s="656"/>
      <c r="CDD2498" s="656"/>
      <c r="CDE2498" s="656"/>
      <c r="CDF2498" s="656"/>
      <c r="CDG2498" s="656"/>
      <c r="CDH2498" s="656"/>
      <c r="CDI2498" s="656"/>
      <c r="CDJ2498" s="656"/>
      <c r="CDK2498" s="656"/>
      <c r="CDL2498" s="656"/>
      <c r="CDM2498" s="656"/>
      <c r="CDN2498" s="656"/>
      <c r="CDO2498" s="656"/>
      <c r="CDP2498" s="656"/>
      <c r="CDQ2498" s="656"/>
      <c r="CDR2498" s="656"/>
      <c r="CDS2498" s="656"/>
      <c r="CDT2498" s="656"/>
      <c r="CDU2498" s="656"/>
      <c r="CDV2498" s="656"/>
      <c r="CDW2498" s="656"/>
      <c r="CDX2498" s="656"/>
      <c r="CDY2498" s="656"/>
      <c r="CDZ2498" s="656"/>
      <c r="CEA2498" s="656"/>
      <c r="CEB2498" s="656"/>
      <c r="CEC2498" s="656"/>
      <c r="CED2498" s="656"/>
      <c r="CEE2498" s="656"/>
      <c r="CEF2498" s="656"/>
      <c r="CEG2498" s="656"/>
      <c r="CEH2498" s="656"/>
      <c r="CEI2498" s="656"/>
      <c r="CEJ2498" s="656"/>
      <c r="CEK2498" s="656"/>
      <c r="CEL2498" s="656"/>
      <c r="CEM2498" s="656"/>
      <c r="CEN2498" s="656"/>
      <c r="CEO2498" s="656"/>
      <c r="CEP2498" s="656"/>
      <c r="CEQ2498" s="656"/>
      <c r="CER2498" s="656"/>
      <c r="CES2498" s="656"/>
      <c r="CET2498" s="656"/>
      <c r="CEU2498" s="656"/>
      <c r="CEV2498" s="656"/>
      <c r="CEW2498" s="656"/>
      <c r="CEX2498" s="656"/>
      <c r="CEY2498" s="656"/>
      <c r="CEZ2498" s="656"/>
      <c r="CFA2498" s="656"/>
      <c r="CFB2498" s="656"/>
      <c r="CFC2498" s="656"/>
      <c r="CFD2498" s="656"/>
      <c r="CFE2498" s="656"/>
      <c r="CFF2498" s="656"/>
      <c r="CFG2498" s="656"/>
      <c r="CFH2498" s="656"/>
      <c r="CFI2498" s="656"/>
      <c r="CFJ2498" s="656"/>
      <c r="CFK2498" s="656"/>
      <c r="CFL2498" s="656"/>
      <c r="CFM2498" s="656"/>
      <c r="CFN2498" s="656"/>
      <c r="CFO2498" s="656"/>
      <c r="CFP2498" s="656"/>
      <c r="CFQ2498" s="656"/>
      <c r="CFR2498" s="656"/>
      <c r="CFS2498" s="656"/>
      <c r="CFT2498" s="656"/>
      <c r="CFU2498" s="656"/>
      <c r="CFV2498" s="656"/>
      <c r="CFW2498" s="656"/>
      <c r="CFX2498" s="656"/>
      <c r="CFY2498" s="656"/>
      <c r="CFZ2498" s="656"/>
      <c r="CGA2498" s="656"/>
      <c r="CGB2498" s="656"/>
      <c r="CGC2498" s="656"/>
      <c r="CGD2498" s="656"/>
      <c r="CGE2498" s="656"/>
      <c r="CGF2498" s="656"/>
      <c r="CGG2498" s="656"/>
      <c r="CGH2498" s="656"/>
      <c r="CGI2498" s="656"/>
      <c r="CGJ2498" s="656"/>
      <c r="CGK2498" s="656"/>
      <c r="CGL2498" s="656"/>
      <c r="CGM2498" s="656"/>
      <c r="CGN2498" s="656"/>
      <c r="CGO2498" s="656"/>
      <c r="CGP2498" s="656"/>
      <c r="CGQ2498" s="656"/>
      <c r="CGR2498" s="656"/>
      <c r="CGS2498" s="656"/>
      <c r="CGT2498" s="656"/>
      <c r="CGU2498" s="656"/>
      <c r="CGV2498" s="656"/>
      <c r="CGW2498" s="656"/>
      <c r="CGX2498" s="656"/>
      <c r="CGY2498" s="656"/>
      <c r="CGZ2498" s="656"/>
      <c r="CHA2498" s="656"/>
      <c r="CHB2498" s="656"/>
      <c r="CHC2498" s="656"/>
      <c r="CHD2498" s="656"/>
      <c r="CHE2498" s="656"/>
      <c r="CHF2498" s="656"/>
      <c r="CHG2498" s="656"/>
      <c r="CHH2498" s="656"/>
      <c r="CHI2498" s="656"/>
      <c r="CHJ2498" s="656"/>
      <c r="CHK2498" s="656"/>
      <c r="CHL2498" s="656"/>
      <c r="CHM2498" s="656"/>
      <c r="CHN2498" s="656"/>
      <c r="CHO2498" s="656"/>
      <c r="CHP2498" s="656"/>
      <c r="CHQ2498" s="656"/>
      <c r="CHR2498" s="656"/>
      <c r="CHS2498" s="656"/>
      <c r="CHT2498" s="656"/>
      <c r="CHU2498" s="656"/>
      <c r="CHV2498" s="656"/>
      <c r="CHW2498" s="656"/>
      <c r="CHX2498" s="656"/>
      <c r="CHY2498" s="656"/>
      <c r="CHZ2498" s="656"/>
      <c r="CIA2498" s="656"/>
      <c r="CIB2498" s="656"/>
      <c r="CIC2498" s="656"/>
      <c r="CID2498" s="656"/>
      <c r="CIE2498" s="656"/>
      <c r="CIF2498" s="656"/>
      <c r="CIG2498" s="656"/>
      <c r="CIH2498" s="656"/>
      <c r="CII2498" s="656"/>
      <c r="CIJ2498" s="656"/>
      <c r="CIK2498" s="656"/>
      <c r="CIL2498" s="656"/>
      <c r="CIM2498" s="656"/>
      <c r="CIN2498" s="656"/>
      <c r="CIO2498" s="656"/>
      <c r="CIP2498" s="656"/>
      <c r="CIQ2498" s="656"/>
      <c r="CIR2498" s="656"/>
      <c r="CIS2498" s="656"/>
      <c r="CIT2498" s="656"/>
      <c r="CIU2498" s="656"/>
      <c r="CIV2498" s="656"/>
      <c r="CIW2498" s="656"/>
      <c r="CIX2498" s="656"/>
      <c r="CIY2498" s="656"/>
      <c r="CIZ2498" s="656"/>
      <c r="CJA2498" s="656"/>
      <c r="CJB2498" s="656"/>
      <c r="CJC2498" s="656"/>
      <c r="CJD2498" s="656"/>
      <c r="CJE2498" s="656"/>
      <c r="CJF2498" s="656"/>
      <c r="CJG2498" s="656"/>
      <c r="CJH2498" s="656"/>
      <c r="CJI2498" s="656"/>
      <c r="CJJ2498" s="656"/>
      <c r="CJK2498" s="656"/>
      <c r="CJL2498" s="656"/>
      <c r="CJM2498" s="656"/>
      <c r="CJN2498" s="656"/>
      <c r="CJO2498" s="656"/>
      <c r="CJP2498" s="656"/>
      <c r="CJQ2498" s="656"/>
      <c r="CJR2498" s="656"/>
      <c r="CJS2498" s="656"/>
      <c r="CJT2498" s="656"/>
      <c r="CJU2498" s="656"/>
      <c r="CJV2498" s="656"/>
      <c r="CJW2498" s="656"/>
      <c r="CJX2498" s="656"/>
      <c r="CJY2498" s="656"/>
      <c r="CJZ2498" s="656"/>
      <c r="CKA2498" s="656"/>
      <c r="CKB2498" s="656"/>
      <c r="CKC2498" s="656"/>
      <c r="CKD2498" s="656"/>
      <c r="CKE2498" s="656"/>
      <c r="CKF2498" s="656"/>
      <c r="CKG2498" s="656"/>
      <c r="CKH2498" s="656"/>
      <c r="CKI2498" s="656"/>
      <c r="CKJ2498" s="656"/>
      <c r="CKK2498" s="656"/>
      <c r="CKL2498" s="656"/>
      <c r="CKM2498" s="656"/>
      <c r="CKN2498" s="656"/>
      <c r="CKO2498" s="656"/>
      <c r="CKP2498" s="656"/>
      <c r="CKQ2498" s="656"/>
      <c r="CKR2498" s="656"/>
      <c r="CKS2498" s="656"/>
      <c r="CKT2498" s="656"/>
      <c r="CKU2498" s="656"/>
      <c r="CKV2498" s="656"/>
      <c r="CKW2498" s="656"/>
      <c r="CKX2498" s="656"/>
      <c r="CKY2498" s="656"/>
      <c r="CKZ2498" s="656"/>
      <c r="CLA2498" s="656"/>
      <c r="CLB2498" s="656"/>
      <c r="CLC2498" s="656"/>
      <c r="CLD2498" s="656"/>
      <c r="CLE2498" s="656"/>
      <c r="CLF2498" s="656"/>
      <c r="CLG2498" s="656"/>
      <c r="CLH2498" s="656"/>
      <c r="CLI2498" s="656"/>
      <c r="CLJ2498" s="656"/>
      <c r="CLK2498" s="656"/>
      <c r="CLL2498" s="656"/>
      <c r="CLM2498" s="656"/>
      <c r="CLN2498" s="656"/>
      <c r="CLO2498" s="656"/>
      <c r="CLP2498" s="656"/>
      <c r="CLQ2498" s="656"/>
      <c r="CLR2498" s="656"/>
      <c r="CLS2498" s="656"/>
      <c r="CLT2498" s="656"/>
      <c r="CLU2498" s="656"/>
      <c r="CLV2498" s="656"/>
      <c r="CLW2498" s="656"/>
      <c r="CLX2498" s="656"/>
      <c r="CLY2498" s="656"/>
      <c r="CLZ2498" s="656"/>
      <c r="CMA2498" s="656"/>
      <c r="CMB2498" s="656"/>
      <c r="CMC2498" s="656"/>
      <c r="CMD2498" s="656"/>
      <c r="CME2498" s="656"/>
      <c r="CMF2498" s="656"/>
      <c r="CMG2498" s="656"/>
      <c r="CMH2498" s="656"/>
      <c r="CMI2498" s="656"/>
      <c r="CMJ2498" s="656"/>
      <c r="CMK2498" s="656"/>
      <c r="CML2498" s="656"/>
      <c r="CMM2498" s="656"/>
      <c r="CMN2498" s="656"/>
      <c r="CMO2498" s="656"/>
      <c r="CMP2498" s="656"/>
      <c r="CMQ2498" s="656"/>
      <c r="CMR2498" s="656"/>
      <c r="CMS2498" s="656"/>
      <c r="CMT2498" s="656"/>
      <c r="CMU2498" s="656"/>
      <c r="CMV2498" s="656"/>
      <c r="CMW2498" s="656"/>
      <c r="CMX2498" s="656"/>
      <c r="CMY2498" s="656"/>
      <c r="CMZ2498" s="656"/>
      <c r="CNA2498" s="656"/>
      <c r="CNB2498" s="656"/>
      <c r="CNC2498" s="656"/>
      <c r="CND2498" s="656"/>
      <c r="CNE2498" s="656"/>
      <c r="CNF2498" s="656"/>
      <c r="CNG2498" s="656"/>
      <c r="CNH2498" s="656"/>
      <c r="CNI2498" s="656"/>
      <c r="CNJ2498" s="656"/>
      <c r="CNK2498" s="656"/>
      <c r="CNL2498" s="656"/>
      <c r="CNM2498" s="656"/>
      <c r="CNN2498" s="656"/>
      <c r="CNO2498" s="656"/>
      <c r="CNP2498" s="656"/>
      <c r="CNQ2498" s="656"/>
      <c r="CNR2498" s="656"/>
      <c r="CNS2498" s="656"/>
      <c r="CNT2498" s="656"/>
      <c r="CNU2498" s="656"/>
      <c r="CNV2498" s="656"/>
      <c r="CNW2498" s="656"/>
      <c r="CNX2498" s="656"/>
      <c r="CNY2498" s="656"/>
      <c r="CNZ2498" s="656"/>
      <c r="COA2498" s="656"/>
      <c r="COB2498" s="656"/>
      <c r="COC2498" s="656"/>
      <c r="COD2498" s="656"/>
      <c r="COE2498" s="656"/>
      <c r="COF2498" s="656"/>
      <c r="COG2498" s="656"/>
      <c r="COH2498" s="656"/>
      <c r="COI2498" s="656"/>
      <c r="COJ2498" s="656"/>
      <c r="COK2498" s="656"/>
      <c r="COL2498" s="656"/>
      <c r="COM2498" s="656"/>
      <c r="CON2498" s="656"/>
      <c r="COO2498" s="656"/>
      <c r="COP2498" s="656"/>
      <c r="COQ2498" s="656"/>
      <c r="COR2498" s="656"/>
      <c r="COS2498" s="656"/>
      <c r="COT2498" s="656"/>
      <c r="COU2498" s="656"/>
      <c r="COV2498" s="656"/>
      <c r="COW2498" s="656"/>
      <c r="COX2498" s="656"/>
      <c r="COY2498" s="656"/>
      <c r="COZ2498" s="656"/>
      <c r="CPA2498" s="656"/>
      <c r="CPB2498" s="656"/>
      <c r="CPC2498" s="656"/>
      <c r="CPD2498" s="656"/>
      <c r="CPE2498" s="656"/>
      <c r="CPF2498" s="656"/>
      <c r="CPG2498" s="656"/>
      <c r="CPH2498" s="656"/>
      <c r="CPI2498" s="656"/>
      <c r="CPJ2498" s="656"/>
      <c r="CPK2498" s="656"/>
      <c r="CPL2498" s="656"/>
      <c r="CPM2498" s="656"/>
      <c r="CPN2498" s="656"/>
      <c r="CPO2498" s="656"/>
      <c r="CPP2498" s="656"/>
      <c r="CPQ2498" s="656"/>
      <c r="CPR2498" s="656"/>
      <c r="CPS2498" s="656"/>
      <c r="CPT2498" s="656"/>
      <c r="CPU2498" s="656"/>
      <c r="CPV2498" s="656"/>
      <c r="CPW2498" s="656"/>
      <c r="CPX2498" s="656"/>
      <c r="CPY2498" s="656"/>
      <c r="CPZ2498" s="656"/>
      <c r="CQA2498" s="656"/>
      <c r="CQB2498" s="656"/>
      <c r="CQC2498" s="656"/>
      <c r="CQD2498" s="656"/>
      <c r="CQE2498" s="656"/>
      <c r="CQF2498" s="656"/>
      <c r="CQG2498" s="656"/>
      <c r="CQH2498" s="656"/>
      <c r="CQI2498" s="656"/>
      <c r="CQJ2498" s="656"/>
      <c r="CQK2498" s="656"/>
      <c r="CQL2498" s="656"/>
      <c r="CQM2498" s="656"/>
      <c r="CQN2498" s="656"/>
      <c r="CQO2498" s="656"/>
      <c r="CQP2498" s="656"/>
      <c r="CQQ2498" s="656"/>
      <c r="CQR2498" s="656"/>
      <c r="CQS2498" s="656"/>
      <c r="CQT2498" s="656"/>
      <c r="CQU2498" s="656"/>
      <c r="CQV2498" s="656"/>
      <c r="CQW2498" s="656"/>
      <c r="CQX2498" s="656"/>
      <c r="CQY2498" s="656"/>
      <c r="CQZ2498" s="656"/>
      <c r="CRA2498" s="656"/>
      <c r="CRB2498" s="656"/>
      <c r="CRC2498" s="656"/>
      <c r="CRD2498" s="656"/>
      <c r="CRE2498" s="656"/>
      <c r="CRF2498" s="656"/>
      <c r="CRG2498" s="656"/>
      <c r="CRH2498" s="656"/>
      <c r="CRI2498" s="656"/>
      <c r="CRJ2498" s="656"/>
      <c r="CRK2498" s="656"/>
      <c r="CRL2498" s="656"/>
      <c r="CRM2498" s="656"/>
      <c r="CRN2498" s="656"/>
      <c r="CRO2498" s="656"/>
      <c r="CRP2498" s="656"/>
      <c r="CRQ2498" s="656"/>
      <c r="CRR2498" s="656"/>
      <c r="CRS2498" s="656"/>
      <c r="CRT2498" s="656"/>
      <c r="CRU2498" s="656"/>
      <c r="CRV2498" s="656"/>
      <c r="CRW2498" s="656"/>
      <c r="CRX2498" s="656"/>
      <c r="CRY2498" s="656"/>
      <c r="CRZ2498" s="656"/>
      <c r="CSA2498" s="656"/>
      <c r="CSB2498" s="656"/>
      <c r="CSC2498" s="656"/>
      <c r="CSD2498" s="656"/>
      <c r="CSE2498" s="656"/>
      <c r="CSF2498" s="656"/>
      <c r="CSG2498" s="656"/>
      <c r="CSH2498" s="656"/>
      <c r="CSI2498" s="656"/>
      <c r="CSJ2498" s="656"/>
      <c r="CSK2498" s="656"/>
      <c r="CSL2498" s="656"/>
      <c r="CSM2498" s="656"/>
      <c r="CSN2498" s="656"/>
      <c r="CSO2498" s="656"/>
      <c r="CSP2498" s="656"/>
      <c r="CSQ2498" s="656"/>
      <c r="CSR2498" s="656"/>
      <c r="CSS2498" s="656"/>
      <c r="CST2498" s="656"/>
      <c r="CSU2498" s="656"/>
      <c r="CSV2498" s="656"/>
      <c r="CSW2498" s="656"/>
      <c r="CSX2498" s="656"/>
      <c r="CSY2498" s="656"/>
      <c r="CSZ2498" s="656"/>
      <c r="CTA2498" s="656"/>
      <c r="CTB2498" s="656"/>
      <c r="CTC2498" s="656"/>
      <c r="CTD2498" s="656"/>
      <c r="CTE2498" s="656"/>
      <c r="CTF2498" s="656"/>
      <c r="CTG2498" s="656"/>
      <c r="CTH2498" s="656"/>
      <c r="CTI2498" s="656"/>
      <c r="CTJ2498" s="656"/>
      <c r="CTK2498" s="656"/>
      <c r="CTL2498" s="656"/>
      <c r="CTM2498" s="656"/>
      <c r="CTN2498" s="656"/>
      <c r="CTO2498" s="656"/>
      <c r="CTP2498" s="656"/>
      <c r="CTQ2498" s="656"/>
      <c r="CTR2498" s="656"/>
      <c r="CTS2498" s="656"/>
      <c r="CTT2498" s="656"/>
      <c r="CTU2498" s="656"/>
      <c r="CTV2498" s="656"/>
      <c r="CTW2498" s="656"/>
      <c r="CTX2498" s="656"/>
      <c r="CTY2498" s="656"/>
      <c r="CTZ2498" s="656"/>
      <c r="CUA2498" s="656"/>
      <c r="CUB2498" s="656"/>
      <c r="CUC2498" s="656"/>
      <c r="CUD2498" s="656"/>
      <c r="CUE2498" s="656"/>
      <c r="CUF2498" s="656"/>
      <c r="CUG2498" s="656"/>
      <c r="CUH2498" s="656"/>
      <c r="CUI2498" s="656"/>
      <c r="CUJ2498" s="656"/>
      <c r="CUK2498" s="656"/>
      <c r="CUL2498" s="656"/>
      <c r="CUM2498" s="656"/>
      <c r="CUN2498" s="656"/>
      <c r="CUO2498" s="656"/>
      <c r="CUP2498" s="656"/>
      <c r="CUQ2498" s="656"/>
      <c r="CUR2498" s="656"/>
      <c r="CUS2498" s="656"/>
      <c r="CUT2498" s="656"/>
      <c r="CUU2498" s="656"/>
      <c r="CUV2498" s="656"/>
      <c r="CUW2498" s="656"/>
      <c r="CUX2498" s="656"/>
      <c r="CUY2498" s="656"/>
      <c r="CUZ2498" s="656"/>
      <c r="CVA2498" s="656"/>
      <c r="CVB2498" s="656"/>
      <c r="CVC2498" s="656"/>
      <c r="CVD2498" s="656"/>
      <c r="CVE2498" s="656"/>
      <c r="CVF2498" s="656"/>
      <c r="CVG2498" s="656"/>
      <c r="CVH2498" s="656"/>
      <c r="CVI2498" s="656"/>
      <c r="CVJ2498" s="656"/>
      <c r="CVK2498" s="656"/>
      <c r="CVL2498" s="656"/>
      <c r="CVM2498" s="656"/>
      <c r="CVN2498" s="656"/>
      <c r="CVO2498" s="656"/>
      <c r="CVP2498" s="656"/>
      <c r="CVQ2498" s="656"/>
      <c r="CVR2498" s="656"/>
      <c r="CVS2498" s="656"/>
      <c r="CVT2498" s="656"/>
      <c r="CVU2498" s="656"/>
      <c r="CVV2498" s="656"/>
      <c r="CVW2498" s="656"/>
      <c r="CVX2498" s="656"/>
      <c r="CVY2498" s="656"/>
      <c r="CVZ2498" s="656"/>
      <c r="CWA2498" s="656"/>
      <c r="CWB2498" s="656"/>
      <c r="CWC2498" s="656"/>
      <c r="CWD2498" s="656"/>
      <c r="CWE2498" s="656"/>
      <c r="CWF2498" s="656"/>
      <c r="CWG2498" s="656"/>
      <c r="CWH2498" s="656"/>
      <c r="CWI2498" s="656"/>
      <c r="CWJ2498" s="656"/>
      <c r="CWK2498" s="656"/>
      <c r="CWL2498" s="656"/>
      <c r="CWM2498" s="656"/>
      <c r="CWN2498" s="656"/>
      <c r="CWO2498" s="656"/>
      <c r="CWP2498" s="656"/>
      <c r="CWQ2498" s="656"/>
      <c r="CWR2498" s="656"/>
      <c r="CWS2498" s="656"/>
      <c r="CWT2498" s="656"/>
      <c r="CWU2498" s="656"/>
      <c r="CWV2498" s="656"/>
      <c r="CWW2498" s="656"/>
      <c r="CWX2498" s="656"/>
      <c r="CWY2498" s="656"/>
      <c r="CWZ2498" s="656"/>
      <c r="CXA2498" s="656"/>
      <c r="CXB2498" s="656"/>
      <c r="CXC2498" s="656"/>
      <c r="CXD2498" s="656"/>
      <c r="CXE2498" s="656"/>
      <c r="CXF2498" s="656"/>
      <c r="CXG2498" s="656"/>
      <c r="CXH2498" s="656"/>
      <c r="CXI2498" s="656"/>
      <c r="CXJ2498" s="656"/>
      <c r="CXK2498" s="656"/>
      <c r="CXL2498" s="656"/>
      <c r="CXM2498" s="656"/>
      <c r="CXN2498" s="656"/>
      <c r="CXO2498" s="656"/>
      <c r="CXP2498" s="656"/>
      <c r="CXQ2498" s="656"/>
      <c r="CXR2498" s="656"/>
      <c r="CXS2498" s="656"/>
      <c r="CXT2498" s="656"/>
      <c r="CXU2498" s="656"/>
      <c r="CXV2498" s="656"/>
      <c r="CXW2498" s="656"/>
      <c r="CXX2498" s="656"/>
      <c r="CXY2498" s="656"/>
      <c r="CXZ2498" s="656"/>
      <c r="CYA2498" s="656"/>
      <c r="CYB2498" s="656"/>
      <c r="CYC2498" s="656"/>
      <c r="CYD2498" s="656"/>
      <c r="CYE2498" s="656"/>
      <c r="CYF2498" s="656"/>
      <c r="CYG2498" s="656"/>
      <c r="CYH2498" s="656"/>
      <c r="CYI2498" s="656"/>
      <c r="CYJ2498" s="656"/>
      <c r="CYK2498" s="656"/>
      <c r="CYL2498" s="656"/>
      <c r="CYM2498" s="656"/>
      <c r="CYN2498" s="656"/>
      <c r="CYO2498" s="656"/>
      <c r="CYP2498" s="656"/>
      <c r="CYQ2498" s="656"/>
      <c r="CYR2498" s="656"/>
      <c r="CYS2498" s="656"/>
      <c r="CYT2498" s="656"/>
      <c r="CYU2498" s="656"/>
      <c r="CYV2498" s="656"/>
      <c r="CYW2498" s="656"/>
      <c r="CYX2498" s="656"/>
      <c r="CYY2498" s="656"/>
      <c r="CYZ2498" s="656"/>
      <c r="CZA2498" s="656"/>
      <c r="CZB2498" s="656"/>
      <c r="CZC2498" s="656"/>
      <c r="CZD2498" s="656"/>
      <c r="CZE2498" s="656"/>
      <c r="CZF2498" s="656"/>
      <c r="CZG2498" s="656"/>
      <c r="CZH2498" s="656"/>
      <c r="CZI2498" s="656"/>
      <c r="CZJ2498" s="656"/>
      <c r="CZK2498" s="656"/>
      <c r="CZL2498" s="656"/>
      <c r="CZM2498" s="656"/>
      <c r="CZN2498" s="656"/>
      <c r="CZO2498" s="656"/>
      <c r="CZP2498" s="656"/>
      <c r="CZQ2498" s="656"/>
      <c r="CZR2498" s="656"/>
      <c r="CZS2498" s="656"/>
      <c r="CZT2498" s="656"/>
      <c r="CZU2498" s="656"/>
      <c r="CZV2498" s="656"/>
      <c r="CZW2498" s="656"/>
      <c r="CZX2498" s="656"/>
      <c r="CZY2498" s="656"/>
      <c r="CZZ2498" s="656"/>
      <c r="DAA2498" s="656"/>
      <c r="DAB2498" s="656"/>
      <c r="DAC2498" s="656"/>
      <c r="DAD2498" s="656"/>
      <c r="DAE2498" s="656"/>
      <c r="DAF2498" s="656"/>
      <c r="DAG2498" s="656"/>
      <c r="DAH2498" s="656"/>
      <c r="DAI2498" s="656"/>
      <c r="DAJ2498" s="656"/>
      <c r="DAK2498" s="656"/>
      <c r="DAL2498" s="656"/>
      <c r="DAM2498" s="656"/>
      <c r="DAN2498" s="656"/>
      <c r="DAO2498" s="656"/>
      <c r="DAP2498" s="656"/>
      <c r="DAQ2498" s="656"/>
      <c r="DAR2498" s="656"/>
      <c r="DAS2498" s="656"/>
      <c r="DAT2498" s="656"/>
      <c r="DAU2498" s="656"/>
      <c r="DAV2498" s="656"/>
      <c r="DAW2498" s="656"/>
      <c r="DAX2498" s="656"/>
      <c r="DAY2498" s="656"/>
      <c r="DAZ2498" s="656"/>
      <c r="DBA2498" s="656"/>
      <c r="DBB2498" s="656"/>
      <c r="DBC2498" s="656"/>
      <c r="DBD2498" s="656"/>
      <c r="DBE2498" s="656"/>
      <c r="DBF2498" s="656"/>
      <c r="DBG2498" s="656"/>
      <c r="DBH2498" s="656"/>
      <c r="DBI2498" s="656"/>
      <c r="DBJ2498" s="656"/>
      <c r="DBK2498" s="656"/>
      <c r="DBL2498" s="656"/>
      <c r="DBM2498" s="656"/>
      <c r="DBN2498" s="656"/>
      <c r="DBO2498" s="656"/>
      <c r="DBP2498" s="656"/>
      <c r="DBQ2498" s="656"/>
      <c r="DBR2498" s="656"/>
      <c r="DBS2498" s="656"/>
      <c r="DBT2498" s="656"/>
      <c r="DBU2498" s="656"/>
      <c r="DBV2498" s="656"/>
      <c r="DBW2498" s="656"/>
      <c r="DBX2498" s="656"/>
      <c r="DBY2498" s="656"/>
      <c r="DBZ2498" s="656"/>
      <c r="DCA2498" s="656"/>
      <c r="DCB2498" s="656"/>
      <c r="DCC2498" s="656"/>
      <c r="DCD2498" s="656"/>
      <c r="DCE2498" s="656"/>
      <c r="DCF2498" s="656"/>
      <c r="DCG2498" s="656"/>
      <c r="DCH2498" s="656"/>
      <c r="DCI2498" s="656"/>
      <c r="DCJ2498" s="656"/>
      <c r="DCK2498" s="656"/>
      <c r="DCL2498" s="656"/>
      <c r="DCM2498" s="656"/>
      <c r="DCN2498" s="656"/>
      <c r="DCO2498" s="656"/>
      <c r="DCP2498" s="656"/>
      <c r="DCQ2498" s="656"/>
      <c r="DCR2498" s="656"/>
      <c r="DCS2498" s="656"/>
      <c r="DCT2498" s="656"/>
      <c r="DCU2498" s="656"/>
      <c r="DCV2498" s="656"/>
      <c r="DCW2498" s="656"/>
      <c r="DCX2498" s="656"/>
      <c r="DCY2498" s="656"/>
      <c r="DCZ2498" s="656"/>
      <c r="DDA2498" s="656"/>
      <c r="DDB2498" s="656"/>
      <c r="DDC2498" s="656"/>
      <c r="DDD2498" s="656"/>
      <c r="DDE2498" s="656"/>
      <c r="DDF2498" s="656"/>
      <c r="DDG2498" s="656"/>
      <c r="DDH2498" s="656"/>
      <c r="DDI2498" s="656"/>
      <c r="DDJ2498" s="656"/>
      <c r="DDK2498" s="656"/>
      <c r="DDL2498" s="656"/>
      <c r="DDM2498" s="656"/>
      <c r="DDN2498" s="656"/>
      <c r="DDO2498" s="656"/>
      <c r="DDP2498" s="656"/>
      <c r="DDQ2498" s="656"/>
      <c r="DDR2498" s="656"/>
      <c r="DDS2498" s="656"/>
      <c r="DDT2498" s="656"/>
      <c r="DDU2498" s="656"/>
      <c r="DDV2498" s="656"/>
      <c r="DDW2498" s="656"/>
      <c r="DDX2498" s="656"/>
      <c r="DDY2498" s="656"/>
      <c r="DDZ2498" s="656"/>
      <c r="DEA2498" s="656"/>
      <c r="DEB2498" s="656"/>
      <c r="DEC2498" s="656"/>
      <c r="DED2498" s="656"/>
      <c r="DEE2498" s="656"/>
      <c r="DEF2498" s="656"/>
      <c r="DEG2498" s="656"/>
      <c r="DEH2498" s="656"/>
      <c r="DEI2498" s="656"/>
      <c r="DEJ2498" s="656"/>
      <c r="DEK2498" s="656"/>
      <c r="DEL2498" s="656"/>
      <c r="DEM2498" s="656"/>
      <c r="DEN2498" s="656"/>
      <c r="DEO2498" s="656"/>
      <c r="DEP2498" s="656"/>
      <c r="DEQ2498" s="656"/>
      <c r="DER2498" s="656"/>
      <c r="DES2498" s="656"/>
      <c r="DET2498" s="656"/>
      <c r="DEU2498" s="656"/>
      <c r="DEV2498" s="656"/>
      <c r="DEW2498" s="656"/>
      <c r="DEX2498" s="656"/>
      <c r="DEY2498" s="656"/>
      <c r="DEZ2498" s="656"/>
      <c r="DFA2498" s="656"/>
      <c r="DFB2498" s="656"/>
      <c r="DFC2498" s="656"/>
      <c r="DFD2498" s="656"/>
      <c r="DFE2498" s="656"/>
      <c r="DFF2498" s="656"/>
      <c r="DFG2498" s="656"/>
      <c r="DFH2498" s="656"/>
      <c r="DFI2498" s="656"/>
      <c r="DFJ2498" s="656"/>
      <c r="DFK2498" s="656"/>
      <c r="DFL2498" s="656"/>
      <c r="DFM2498" s="656"/>
      <c r="DFN2498" s="656"/>
      <c r="DFO2498" s="656"/>
      <c r="DFP2498" s="656"/>
      <c r="DFQ2498" s="656"/>
      <c r="DFR2498" s="656"/>
      <c r="DFS2498" s="656"/>
      <c r="DFT2498" s="656"/>
      <c r="DFU2498" s="656"/>
      <c r="DFV2498" s="656"/>
      <c r="DFW2498" s="656"/>
      <c r="DFX2498" s="656"/>
      <c r="DFY2498" s="656"/>
      <c r="DFZ2498" s="656"/>
      <c r="DGA2498" s="656"/>
      <c r="DGB2498" s="656"/>
      <c r="DGC2498" s="656"/>
      <c r="DGD2498" s="656"/>
      <c r="DGE2498" s="656"/>
      <c r="DGF2498" s="656"/>
      <c r="DGG2498" s="656"/>
      <c r="DGH2498" s="656"/>
      <c r="DGI2498" s="656"/>
      <c r="DGJ2498" s="656"/>
      <c r="DGK2498" s="656"/>
      <c r="DGL2498" s="656"/>
      <c r="DGM2498" s="656"/>
      <c r="DGN2498" s="656"/>
      <c r="DGO2498" s="656"/>
      <c r="DGP2498" s="656"/>
      <c r="DGQ2498" s="656"/>
      <c r="DGR2498" s="656"/>
      <c r="DGS2498" s="656"/>
      <c r="DGT2498" s="656"/>
      <c r="DGU2498" s="656"/>
      <c r="DGV2498" s="656"/>
      <c r="DGW2498" s="656"/>
      <c r="DGX2498" s="656"/>
      <c r="DGY2498" s="656"/>
      <c r="DGZ2498" s="656"/>
      <c r="DHA2498" s="656"/>
      <c r="DHB2498" s="656"/>
      <c r="DHC2498" s="656"/>
      <c r="DHD2498" s="656"/>
      <c r="DHE2498" s="656"/>
      <c r="DHF2498" s="656"/>
      <c r="DHG2498" s="656"/>
      <c r="DHH2498" s="656"/>
      <c r="DHI2498" s="656"/>
      <c r="DHJ2498" s="656"/>
      <c r="DHK2498" s="656"/>
      <c r="DHL2498" s="656"/>
      <c r="DHM2498" s="656"/>
      <c r="DHN2498" s="656"/>
      <c r="DHO2498" s="656"/>
      <c r="DHP2498" s="656"/>
      <c r="DHQ2498" s="656"/>
      <c r="DHR2498" s="656"/>
      <c r="DHS2498" s="656"/>
      <c r="DHT2498" s="656"/>
      <c r="DHU2498" s="656"/>
      <c r="DHV2498" s="656"/>
      <c r="DHW2498" s="656"/>
      <c r="DHX2498" s="656"/>
      <c r="DHY2498" s="656"/>
      <c r="DHZ2498" s="656"/>
      <c r="DIA2498" s="656"/>
      <c r="DIB2498" s="656"/>
      <c r="DIC2498" s="656"/>
      <c r="DID2498" s="656"/>
      <c r="DIE2498" s="656"/>
      <c r="DIF2498" s="656"/>
      <c r="DIG2498" s="656"/>
      <c r="DIH2498" s="656"/>
      <c r="DII2498" s="656"/>
      <c r="DIJ2498" s="656"/>
      <c r="DIK2498" s="656"/>
      <c r="DIL2498" s="656"/>
      <c r="DIM2498" s="656"/>
      <c r="DIN2498" s="656"/>
      <c r="DIO2498" s="656"/>
      <c r="DIP2498" s="656"/>
      <c r="DIQ2498" s="656"/>
      <c r="DIR2498" s="656"/>
      <c r="DIS2498" s="656"/>
      <c r="DIT2498" s="656"/>
      <c r="DIU2498" s="656"/>
      <c r="DIV2498" s="656"/>
      <c r="DIW2498" s="656"/>
      <c r="DIX2498" s="656"/>
      <c r="DIY2498" s="656"/>
      <c r="DIZ2498" s="656"/>
      <c r="DJA2498" s="656"/>
      <c r="DJB2498" s="656"/>
      <c r="DJC2498" s="656"/>
      <c r="DJD2498" s="656"/>
      <c r="DJE2498" s="656"/>
      <c r="DJF2498" s="656"/>
      <c r="DJG2498" s="656"/>
      <c r="DJH2498" s="656"/>
      <c r="DJI2498" s="656"/>
      <c r="DJJ2498" s="656"/>
      <c r="DJK2498" s="656"/>
      <c r="DJL2498" s="656"/>
      <c r="DJM2498" s="656"/>
      <c r="DJN2498" s="656"/>
      <c r="DJO2498" s="656"/>
      <c r="DJP2498" s="656"/>
      <c r="DJQ2498" s="656"/>
      <c r="DJR2498" s="656"/>
      <c r="DJS2498" s="656"/>
      <c r="DJT2498" s="656"/>
      <c r="DJU2498" s="656"/>
      <c r="DJV2498" s="656"/>
      <c r="DJW2498" s="656"/>
      <c r="DJX2498" s="656"/>
      <c r="DJY2498" s="656"/>
      <c r="DJZ2498" s="656"/>
      <c r="DKA2498" s="656"/>
      <c r="DKB2498" s="656"/>
      <c r="DKC2498" s="656"/>
      <c r="DKD2498" s="656"/>
      <c r="DKE2498" s="656"/>
      <c r="DKF2498" s="656"/>
      <c r="DKG2498" s="656"/>
      <c r="DKH2498" s="656"/>
      <c r="DKI2498" s="656"/>
      <c r="DKJ2498" s="656"/>
      <c r="DKK2498" s="656"/>
      <c r="DKL2498" s="656"/>
      <c r="DKM2498" s="656"/>
      <c r="DKN2498" s="656"/>
      <c r="DKO2498" s="656"/>
      <c r="DKP2498" s="656"/>
      <c r="DKQ2498" s="656"/>
      <c r="DKR2498" s="656"/>
      <c r="DKS2498" s="656"/>
      <c r="DKT2498" s="656"/>
      <c r="DKU2498" s="656"/>
      <c r="DKV2498" s="656"/>
      <c r="DKW2498" s="656"/>
      <c r="DKX2498" s="656"/>
      <c r="DKY2498" s="656"/>
      <c r="DKZ2498" s="656"/>
      <c r="DLA2498" s="656"/>
      <c r="DLB2498" s="656"/>
      <c r="DLC2498" s="656"/>
      <c r="DLD2498" s="656"/>
      <c r="DLE2498" s="656"/>
      <c r="DLF2498" s="656"/>
      <c r="DLG2498" s="656"/>
      <c r="DLH2498" s="656"/>
      <c r="DLI2498" s="656"/>
      <c r="DLJ2498" s="656"/>
      <c r="DLK2498" s="656"/>
      <c r="DLL2498" s="656"/>
      <c r="DLM2498" s="656"/>
      <c r="DLN2498" s="656"/>
      <c r="DLO2498" s="656"/>
      <c r="DLP2498" s="656"/>
      <c r="DLQ2498" s="656"/>
      <c r="DLR2498" s="656"/>
      <c r="DLS2498" s="656"/>
      <c r="DLT2498" s="656"/>
      <c r="DLU2498" s="656"/>
      <c r="DLV2498" s="656"/>
      <c r="DLW2498" s="656"/>
      <c r="DLX2498" s="656"/>
      <c r="DLY2498" s="656"/>
      <c r="DLZ2498" s="656"/>
      <c r="DMA2498" s="656"/>
      <c r="DMB2498" s="656"/>
      <c r="DMC2498" s="656"/>
      <c r="DMD2498" s="656"/>
      <c r="DME2498" s="656"/>
      <c r="DMF2498" s="656"/>
      <c r="DMG2498" s="656"/>
      <c r="DMH2498" s="656"/>
      <c r="DMI2498" s="656"/>
      <c r="DMJ2498" s="656"/>
      <c r="DMK2498" s="656"/>
      <c r="DML2498" s="656"/>
      <c r="DMM2498" s="656"/>
      <c r="DMN2498" s="656"/>
      <c r="DMO2498" s="656"/>
      <c r="DMP2498" s="656"/>
      <c r="DMQ2498" s="656"/>
      <c r="DMR2498" s="656"/>
      <c r="DMS2498" s="656"/>
      <c r="DMT2498" s="656"/>
      <c r="DMU2498" s="656"/>
      <c r="DMV2498" s="656"/>
      <c r="DMW2498" s="656"/>
      <c r="DMX2498" s="656"/>
      <c r="DMY2498" s="656"/>
      <c r="DMZ2498" s="656"/>
      <c r="DNA2498" s="656"/>
      <c r="DNB2498" s="656"/>
      <c r="DNC2498" s="656"/>
      <c r="DND2498" s="656"/>
      <c r="DNE2498" s="656"/>
      <c r="DNF2498" s="656"/>
      <c r="DNG2498" s="656"/>
      <c r="DNH2498" s="656"/>
      <c r="DNI2498" s="656"/>
      <c r="DNJ2498" s="656"/>
      <c r="DNK2498" s="656"/>
      <c r="DNL2498" s="656"/>
      <c r="DNM2498" s="656"/>
      <c r="DNN2498" s="656"/>
      <c r="DNO2498" s="656"/>
      <c r="DNP2498" s="656"/>
      <c r="DNQ2498" s="656"/>
      <c r="DNR2498" s="656"/>
      <c r="DNS2498" s="656"/>
      <c r="DNT2498" s="656"/>
      <c r="DNU2498" s="656"/>
      <c r="DNV2498" s="656"/>
      <c r="DNW2498" s="656"/>
      <c r="DNX2498" s="656"/>
      <c r="DNY2498" s="656"/>
      <c r="DNZ2498" s="656"/>
      <c r="DOA2498" s="656"/>
      <c r="DOB2498" s="656"/>
      <c r="DOC2498" s="656"/>
      <c r="DOD2498" s="656"/>
      <c r="DOE2498" s="656"/>
      <c r="DOF2498" s="656"/>
      <c r="DOG2498" s="656"/>
      <c r="DOH2498" s="656"/>
      <c r="DOI2498" s="656"/>
      <c r="DOJ2498" s="656"/>
      <c r="DOK2498" s="656"/>
      <c r="DOL2498" s="656"/>
      <c r="DOM2498" s="656"/>
      <c r="DON2498" s="656"/>
      <c r="DOO2498" s="656"/>
      <c r="DOP2498" s="656"/>
      <c r="DOQ2498" s="656"/>
      <c r="DOR2498" s="656"/>
      <c r="DOS2498" s="656"/>
      <c r="DOT2498" s="656"/>
      <c r="DOU2498" s="656"/>
      <c r="DOV2498" s="656"/>
      <c r="DOW2498" s="656"/>
      <c r="DOX2498" s="656"/>
      <c r="DOY2498" s="656"/>
      <c r="DOZ2498" s="656"/>
      <c r="DPA2498" s="656"/>
      <c r="DPB2498" s="656"/>
      <c r="DPC2498" s="656"/>
      <c r="DPD2498" s="656"/>
      <c r="DPE2498" s="656"/>
      <c r="DPF2498" s="656"/>
      <c r="DPG2498" s="656"/>
      <c r="DPH2498" s="656"/>
      <c r="DPI2498" s="656"/>
      <c r="DPJ2498" s="656"/>
      <c r="DPK2498" s="656"/>
      <c r="DPL2498" s="656"/>
      <c r="DPM2498" s="656"/>
      <c r="DPN2498" s="656"/>
      <c r="DPO2498" s="656"/>
      <c r="DPP2498" s="656"/>
      <c r="DPQ2498" s="656"/>
      <c r="DPR2498" s="656"/>
      <c r="DPS2498" s="656"/>
      <c r="DPT2498" s="656"/>
      <c r="DPU2498" s="656"/>
      <c r="DPV2498" s="656"/>
      <c r="DPW2498" s="656"/>
      <c r="DPX2498" s="656"/>
      <c r="DPY2498" s="656"/>
      <c r="DPZ2498" s="656"/>
      <c r="DQA2498" s="656"/>
      <c r="DQB2498" s="656"/>
      <c r="DQC2498" s="656"/>
      <c r="DQD2498" s="656"/>
      <c r="DQE2498" s="656"/>
      <c r="DQF2498" s="656"/>
      <c r="DQG2498" s="656"/>
      <c r="DQH2498" s="656"/>
      <c r="DQI2498" s="656"/>
      <c r="DQJ2498" s="656"/>
      <c r="DQK2498" s="656"/>
      <c r="DQL2498" s="656"/>
      <c r="DQM2498" s="656"/>
      <c r="DQN2498" s="656"/>
      <c r="DQO2498" s="656"/>
      <c r="DQP2498" s="656"/>
      <c r="DQQ2498" s="656"/>
      <c r="DQR2498" s="656"/>
      <c r="DQS2498" s="656"/>
      <c r="DQT2498" s="656"/>
      <c r="DQU2498" s="656"/>
      <c r="DQV2498" s="656"/>
      <c r="DQW2498" s="656"/>
      <c r="DQX2498" s="656"/>
      <c r="DQY2498" s="656"/>
      <c r="DQZ2498" s="656"/>
      <c r="DRA2498" s="656"/>
      <c r="DRB2498" s="656"/>
      <c r="DRC2498" s="656"/>
      <c r="DRD2498" s="656"/>
      <c r="DRE2498" s="656"/>
      <c r="DRF2498" s="656"/>
      <c r="DRG2498" s="656"/>
      <c r="DRH2498" s="656"/>
      <c r="DRI2498" s="656"/>
      <c r="DRJ2498" s="656"/>
      <c r="DRK2498" s="656"/>
      <c r="DRL2498" s="656"/>
      <c r="DRM2498" s="656"/>
      <c r="DRN2498" s="656"/>
      <c r="DRO2498" s="656"/>
      <c r="DRP2498" s="656"/>
      <c r="DRQ2498" s="656"/>
      <c r="DRR2498" s="656"/>
      <c r="DRS2498" s="656"/>
      <c r="DRT2498" s="656"/>
      <c r="DRU2498" s="656"/>
      <c r="DRV2498" s="656"/>
      <c r="DRW2498" s="656"/>
      <c r="DRX2498" s="656"/>
      <c r="DRY2498" s="656"/>
      <c r="DRZ2498" s="656"/>
      <c r="DSA2498" s="656"/>
      <c r="DSB2498" s="656"/>
      <c r="DSC2498" s="656"/>
      <c r="DSD2498" s="656"/>
      <c r="DSE2498" s="656"/>
      <c r="DSF2498" s="656"/>
      <c r="DSG2498" s="656"/>
      <c r="DSH2498" s="656"/>
      <c r="DSI2498" s="656"/>
      <c r="DSJ2498" s="656"/>
      <c r="DSK2498" s="656"/>
      <c r="DSL2498" s="656"/>
      <c r="DSM2498" s="656"/>
      <c r="DSN2498" s="656"/>
      <c r="DSO2498" s="656"/>
      <c r="DSP2498" s="656"/>
      <c r="DSQ2498" s="656"/>
      <c r="DSR2498" s="656"/>
      <c r="DSS2498" s="656"/>
      <c r="DST2498" s="656"/>
      <c r="DSU2498" s="656"/>
      <c r="DSV2498" s="656"/>
      <c r="DSW2498" s="656"/>
      <c r="DSX2498" s="656"/>
      <c r="DSY2498" s="656"/>
      <c r="DSZ2498" s="656"/>
      <c r="DTA2498" s="656"/>
      <c r="DTB2498" s="656"/>
      <c r="DTC2498" s="656"/>
      <c r="DTD2498" s="656"/>
      <c r="DTE2498" s="656"/>
      <c r="DTF2498" s="656"/>
      <c r="DTG2498" s="656"/>
      <c r="DTH2498" s="656"/>
      <c r="DTI2498" s="656"/>
      <c r="DTJ2498" s="656"/>
      <c r="DTK2498" s="656"/>
      <c r="DTL2498" s="656"/>
      <c r="DTM2498" s="656"/>
      <c r="DTN2498" s="656"/>
      <c r="DTO2498" s="656"/>
      <c r="DTP2498" s="656"/>
      <c r="DTQ2498" s="656"/>
      <c r="DTR2498" s="656"/>
      <c r="DTS2498" s="656"/>
      <c r="DTT2498" s="656"/>
      <c r="DTU2498" s="656"/>
      <c r="DTV2498" s="656"/>
      <c r="DTW2498" s="656"/>
      <c r="DTX2498" s="656"/>
      <c r="DTY2498" s="656"/>
      <c r="DTZ2498" s="656"/>
      <c r="DUA2498" s="656"/>
      <c r="DUB2498" s="656"/>
      <c r="DUC2498" s="656"/>
      <c r="DUD2498" s="656"/>
      <c r="DUE2498" s="656"/>
      <c r="DUF2498" s="656"/>
      <c r="DUG2498" s="656"/>
      <c r="DUH2498" s="656"/>
      <c r="DUI2498" s="656"/>
      <c r="DUJ2498" s="656"/>
      <c r="DUK2498" s="656"/>
      <c r="DUL2498" s="656"/>
      <c r="DUM2498" s="656"/>
      <c r="DUN2498" s="656"/>
      <c r="DUO2498" s="656"/>
      <c r="DUP2498" s="656"/>
      <c r="DUQ2498" s="656"/>
      <c r="DUR2498" s="656"/>
      <c r="DUS2498" s="656"/>
      <c r="DUT2498" s="656"/>
      <c r="DUU2498" s="656"/>
      <c r="DUV2498" s="656"/>
      <c r="DUW2498" s="656"/>
      <c r="DUX2498" s="656"/>
      <c r="DUY2498" s="656"/>
      <c r="DUZ2498" s="656"/>
      <c r="DVA2498" s="656"/>
      <c r="DVB2498" s="656"/>
      <c r="DVC2498" s="656"/>
      <c r="DVD2498" s="656"/>
      <c r="DVE2498" s="656"/>
      <c r="DVF2498" s="656"/>
      <c r="DVG2498" s="656"/>
      <c r="DVH2498" s="656"/>
      <c r="DVI2498" s="656"/>
      <c r="DVJ2498" s="656"/>
      <c r="DVK2498" s="656"/>
      <c r="DVL2498" s="656"/>
      <c r="DVM2498" s="656"/>
      <c r="DVN2498" s="656"/>
      <c r="DVO2498" s="656"/>
      <c r="DVP2498" s="656"/>
      <c r="DVQ2498" s="656"/>
      <c r="DVR2498" s="656"/>
      <c r="DVS2498" s="656"/>
      <c r="DVT2498" s="656"/>
      <c r="DVU2498" s="656"/>
      <c r="DVV2498" s="656"/>
      <c r="DVW2498" s="656"/>
      <c r="DVX2498" s="656"/>
      <c r="DVY2498" s="656"/>
      <c r="DVZ2498" s="656"/>
      <c r="DWA2498" s="656"/>
      <c r="DWB2498" s="656"/>
      <c r="DWC2498" s="656"/>
      <c r="DWD2498" s="656"/>
      <c r="DWE2498" s="656"/>
      <c r="DWF2498" s="656"/>
      <c r="DWG2498" s="656"/>
      <c r="DWH2498" s="656"/>
      <c r="DWI2498" s="656"/>
      <c r="DWJ2498" s="656"/>
      <c r="DWK2498" s="656"/>
      <c r="DWL2498" s="656"/>
      <c r="DWM2498" s="656"/>
      <c r="DWN2498" s="656"/>
      <c r="DWO2498" s="656"/>
      <c r="DWP2498" s="656"/>
      <c r="DWQ2498" s="656"/>
      <c r="DWR2498" s="656"/>
      <c r="DWS2498" s="656"/>
      <c r="DWT2498" s="656"/>
      <c r="DWU2498" s="656"/>
      <c r="DWV2498" s="656"/>
      <c r="DWW2498" s="656"/>
      <c r="DWX2498" s="656"/>
      <c r="DWY2498" s="656"/>
      <c r="DWZ2498" s="656"/>
      <c r="DXA2498" s="656"/>
      <c r="DXB2498" s="656"/>
      <c r="DXC2498" s="656"/>
      <c r="DXD2498" s="656"/>
      <c r="DXE2498" s="656"/>
      <c r="DXF2498" s="656"/>
      <c r="DXG2498" s="656"/>
      <c r="DXH2498" s="656"/>
      <c r="DXI2498" s="656"/>
      <c r="DXJ2498" s="656"/>
      <c r="DXK2498" s="656"/>
      <c r="DXL2498" s="656"/>
      <c r="DXM2498" s="656"/>
      <c r="DXN2498" s="656"/>
      <c r="DXO2498" s="656"/>
      <c r="DXP2498" s="656"/>
      <c r="DXQ2498" s="656"/>
      <c r="DXR2498" s="656"/>
      <c r="DXS2498" s="656"/>
      <c r="DXT2498" s="656"/>
      <c r="DXU2498" s="656"/>
      <c r="DXV2498" s="656"/>
      <c r="DXW2498" s="656"/>
      <c r="DXX2498" s="656"/>
      <c r="DXY2498" s="656"/>
      <c r="DXZ2498" s="656"/>
      <c r="DYA2498" s="656"/>
      <c r="DYB2498" s="656"/>
      <c r="DYC2498" s="656"/>
      <c r="DYD2498" s="656"/>
      <c r="DYE2498" s="656"/>
      <c r="DYF2498" s="656"/>
      <c r="DYG2498" s="656"/>
      <c r="DYH2498" s="656"/>
      <c r="DYI2498" s="656"/>
      <c r="DYJ2498" s="656"/>
      <c r="DYK2498" s="656"/>
      <c r="DYL2498" s="656"/>
      <c r="DYM2498" s="656"/>
      <c r="DYN2498" s="656"/>
      <c r="DYO2498" s="656"/>
      <c r="DYP2498" s="656"/>
      <c r="DYQ2498" s="656"/>
      <c r="DYR2498" s="656"/>
      <c r="DYS2498" s="656"/>
      <c r="DYT2498" s="656"/>
      <c r="DYU2498" s="656"/>
      <c r="DYV2498" s="656"/>
      <c r="DYW2498" s="656"/>
      <c r="DYX2498" s="656"/>
      <c r="DYY2498" s="656"/>
      <c r="DYZ2498" s="656"/>
      <c r="DZA2498" s="656"/>
      <c r="DZB2498" s="656"/>
      <c r="DZC2498" s="656"/>
      <c r="DZD2498" s="656"/>
      <c r="DZE2498" s="656"/>
      <c r="DZF2498" s="656"/>
      <c r="DZG2498" s="656"/>
      <c r="DZH2498" s="656"/>
      <c r="DZI2498" s="656"/>
      <c r="DZJ2498" s="656"/>
      <c r="DZK2498" s="656"/>
      <c r="DZL2498" s="656"/>
      <c r="DZM2498" s="656"/>
      <c r="DZN2498" s="656"/>
      <c r="DZO2498" s="656"/>
      <c r="DZP2498" s="656"/>
      <c r="DZQ2498" s="656"/>
      <c r="DZR2498" s="656"/>
      <c r="DZS2498" s="656"/>
      <c r="DZT2498" s="656"/>
      <c r="DZU2498" s="656"/>
      <c r="DZV2498" s="656"/>
      <c r="DZW2498" s="656"/>
      <c r="DZX2498" s="656"/>
      <c r="DZY2498" s="656"/>
      <c r="DZZ2498" s="656"/>
      <c r="EAA2498" s="656"/>
      <c r="EAB2498" s="656"/>
      <c r="EAC2498" s="656"/>
      <c r="EAD2498" s="656"/>
      <c r="EAE2498" s="656"/>
      <c r="EAF2498" s="656"/>
      <c r="EAG2498" s="656"/>
      <c r="EAH2498" s="656"/>
      <c r="EAI2498" s="656"/>
      <c r="EAJ2498" s="656"/>
      <c r="EAK2498" s="656"/>
      <c r="EAL2498" s="656"/>
      <c r="EAM2498" s="656"/>
      <c r="EAN2498" s="656"/>
      <c r="EAO2498" s="656"/>
      <c r="EAP2498" s="656"/>
      <c r="EAQ2498" s="656"/>
      <c r="EAR2498" s="656"/>
      <c r="EAS2498" s="656"/>
      <c r="EAT2498" s="656"/>
      <c r="EAU2498" s="656"/>
      <c r="EAV2498" s="656"/>
      <c r="EAW2498" s="656"/>
      <c r="EAX2498" s="656"/>
      <c r="EAY2498" s="656"/>
      <c r="EAZ2498" s="656"/>
      <c r="EBA2498" s="656"/>
      <c r="EBB2498" s="656"/>
      <c r="EBC2498" s="656"/>
      <c r="EBD2498" s="656"/>
      <c r="EBE2498" s="656"/>
      <c r="EBF2498" s="656"/>
      <c r="EBG2498" s="656"/>
      <c r="EBH2498" s="656"/>
      <c r="EBI2498" s="656"/>
      <c r="EBJ2498" s="656"/>
      <c r="EBK2498" s="656"/>
      <c r="EBL2498" s="656"/>
      <c r="EBM2498" s="656"/>
      <c r="EBN2498" s="656"/>
      <c r="EBO2498" s="656"/>
      <c r="EBP2498" s="656"/>
      <c r="EBQ2498" s="656"/>
      <c r="EBR2498" s="656"/>
      <c r="EBS2498" s="656"/>
      <c r="EBT2498" s="656"/>
      <c r="EBU2498" s="656"/>
      <c r="EBV2498" s="656"/>
      <c r="EBW2498" s="656"/>
      <c r="EBX2498" s="656"/>
      <c r="EBY2498" s="656"/>
      <c r="EBZ2498" s="656"/>
      <c r="ECA2498" s="656"/>
      <c r="ECB2498" s="656"/>
      <c r="ECC2498" s="656"/>
      <c r="ECD2498" s="656"/>
      <c r="ECE2498" s="656"/>
      <c r="ECF2498" s="656"/>
      <c r="ECG2498" s="656"/>
      <c r="ECH2498" s="656"/>
      <c r="ECI2498" s="656"/>
      <c r="ECJ2498" s="656"/>
      <c r="ECK2498" s="656"/>
      <c r="ECL2498" s="656"/>
      <c r="ECM2498" s="656"/>
      <c r="ECN2498" s="656"/>
      <c r="ECO2498" s="656"/>
      <c r="ECP2498" s="656"/>
      <c r="ECQ2498" s="656"/>
      <c r="ECR2498" s="656"/>
      <c r="ECS2498" s="656"/>
      <c r="ECT2498" s="656"/>
      <c r="ECU2498" s="656"/>
      <c r="ECV2498" s="656"/>
      <c r="ECW2498" s="656"/>
      <c r="ECX2498" s="656"/>
      <c r="ECY2498" s="656"/>
      <c r="ECZ2498" s="656"/>
      <c r="EDA2498" s="656"/>
      <c r="EDB2498" s="656"/>
      <c r="EDC2498" s="656"/>
      <c r="EDD2498" s="656"/>
      <c r="EDE2498" s="656"/>
      <c r="EDF2498" s="656"/>
      <c r="EDG2498" s="656"/>
      <c r="EDH2498" s="656"/>
      <c r="EDI2498" s="656"/>
      <c r="EDJ2498" s="656"/>
      <c r="EDK2498" s="656"/>
      <c r="EDL2498" s="656"/>
      <c r="EDM2498" s="656"/>
      <c r="EDN2498" s="656"/>
      <c r="EDO2498" s="656"/>
      <c r="EDP2498" s="656"/>
      <c r="EDQ2498" s="656"/>
      <c r="EDR2498" s="656"/>
      <c r="EDS2498" s="656"/>
      <c r="EDT2498" s="656"/>
      <c r="EDU2498" s="656"/>
      <c r="EDV2498" s="656"/>
      <c r="EDW2498" s="656"/>
      <c r="EDX2498" s="656"/>
      <c r="EDY2498" s="656"/>
      <c r="EDZ2498" s="656"/>
      <c r="EEA2498" s="656"/>
      <c r="EEB2498" s="656"/>
      <c r="EEC2498" s="656"/>
      <c r="EED2498" s="656"/>
      <c r="EEE2498" s="656"/>
      <c r="EEF2498" s="656"/>
      <c r="EEG2498" s="656"/>
      <c r="EEH2498" s="656"/>
      <c r="EEI2498" s="656"/>
      <c r="EEJ2498" s="656"/>
      <c r="EEK2498" s="656"/>
      <c r="EEL2498" s="656"/>
      <c r="EEM2498" s="656"/>
      <c r="EEN2498" s="656"/>
      <c r="EEO2498" s="656"/>
      <c r="EEP2498" s="656"/>
      <c r="EEQ2498" s="656"/>
      <c r="EER2498" s="656"/>
      <c r="EES2498" s="656"/>
      <c r="EET2498" s="656"/>
      <c r="EEU2498" s="656"/>
      <c r="EEV2498" s="656"/>
      <c r="EEW2498" s="656"/>
      <c r="EEX2498" s="656"/>
      <c r="EEY2498" s="656"/>
      <c r="EEZ2498" s="656"/>
      <c r="EFA2498" s="656"/>
      <c r="EFB2498" s="656"/>
      <c r="EFC2498" s="656"/>
      <c r="EFD2498" s="656"/>
      <c r="EFE2498" s="656"/>
      <c r="EFF2498" s="656"/>
      <c r="EFG2498" s="656"/>
      <c r="EFH2498" s="656"/>
      <c r="EFI2498" s="656"/>
      <c r="EFJ2498" s="656"/>
      <c r="EFK2498" s="656"/>
      <c r="EFL2498" s="656"/>
      <c r="EFM2498" s="656"/>
      <c r="EFN2498" s="656"/>
      <c r="EFO2498" s="656"/>
      <c r="EFP2498" s="656"/>
      <c r="EFQ2498" s="656"/>
      <c r="EFR2498" s="656"/>
      <c r="EFS2498" s="656"/>
      <c r="EFT2498" s="656"/>
      <c r="EFU2498" s="656"/>
      <c r="EFV2498" s="656"/>
      <c r="EFW2498" s="656"/>
      <c r="EFX2498" s="656"/>
      <c r="EFY2498" s="656"/>
      <c r="EFZ2498" s="656"/>
      <c r="EGA2498" s="656"/>
      <c r="EGB2498" s="656"/>
      <c r="EGC2498" s="656"/>
      <c r="EGD2498" s="656"/>
      <c r="EGE2498" s="656"/>
      <c r="EGF2498" s="656"/>
      <c r="EGG2498" s="656"/>
      <c r="EGH2498" s="656"/>
      <c r="EGI2498" s="656"/>
      <c r="EGJ2498" s="656"/>
      <c r="EGK2498" s="656"/>
      <c r="EGL2498" s="656"/>
      <c r="EGM2498" s="656"/>
      <c r="EGN2498" s="656"/>
      <c r="EGO2498" s="656"/>
      <c r="EGP2498" s="656"/>
      <c r="EGQ2498" s="656"/>
      <c r="EGR2498" s="656"/>
      <c r="EGS2498" s="656"/>
      <c r="EGT2498" s="656"/>
      <c r="EGU2498" s="656"/>
      <c r="EGV2498" s="656"/>
      <c r="EGW2498" s="656"/>
      <c r="EGX2498" s="656"/>
      <c r="EGY2498" s="656"/>
      <c r="EGZ2498" s="656"/>
      <c r="EHA2498" s="656"/>
      <c r="EHB2498" s="656"/>
      <c r="EHC2498" s="656"/>
      <c r="EHD2498" s="656"/>
      <c r="EHE2498" s="656"/>
      <c r="EHF2498" s="656"/>
      <c r="EHG2498" s="656"/>
      <c r="EHH2498" s="656"/>
      <c r="EHI2498" s="656"/>
      <c r="EHJ2498" s="656"/>
      <c r="EHK2498" s="656"/>
      <c r="EHL2498" s="656"/>
      <c r="EHM2498" s="656"/>
      <c r="EHN2498" s="656"/>
      <c r="EHO2498" s="656"/>
      <c r="EHP2498" s="656"/>
      <c r="EHQ2498" s="656"/>
      <c r="EHR2498" s="656"/>
      <c r="EHS2498" s="656"/>
      <c r="EHT2498" s="656"/>
      <c r="EHU2498" s="656"/>
      <c r="EHV2498" s="656"/>
      <c r="EHW2498" s="656"/>
      <c r="EHX2498" s="656"/>
      <c r="EHY2498" s="656"/>
      <c r="EHZ2498" s="656"/>
      <c r="EIA2498" s="656"/>
      <c r="EIB2498" s="656"/>
      <c r="EIC2498" s="656"/>
      <c r="EID2498" s="656"/>
      <c r="EIE2498" s="656"/>
      <c r="EIF2498" s="656"/>
      <c r="EIG2498" s="656"/>
      <c r="EIH2498" s="656"/>
      <c r="EII2498" s="656"/>
      <c r="EIJ2498" s="656"/>
      <c r="EIK2498" s="656"/>
      <c r="EIL2498" s="656"/>
      <c r="EIM2498" s="656"/>
      <c r="EIN2498" s="656"/>
      <c r="EIO2498" s="656"/>
      <c r="EIP2498" s="656"/>
      <c r="EIQ2498" s="656"/>
      <c r="EIR2498" s="656"/>
      <c r="EIS2498" s="656"/>
      <c r="EIT2498" s="656"/>
      <c r="EIU2498" s="656"/>
      <c r="EIV2498" s="656"/>
      <c r="EIW2498" s="656"/>
      <c r="EIX2498" s="656"/>
      <c r="EIY2498" s="656"/>
      <c r="EIZ2498" s="656"/>
      <c r="EJA2498" s="656"/>
      <c r="EJB2498" s="656"/>
      <c r="EJC2498" s="656"/>
      <c r="EJD2498" s="656"/>
      <c r="EJE2498" s="656"/>
      <c r="EJF2498" s="656"/>
      <c r="EJG2498" s="656"/>
      <c r="EJH2498" s="656"/>
      <c r="EJI2498" s="656"/>
      <c r="EJJ2498" s="656"/>
      <c r="EJK2498" s="656"/>
      <c r="EJL2498" s="656"/>
      <c r="EJM2498" s="656"/>
      <c r="EJN2498" s="656"/>
      <c r="EJO2498" s="656"/>
      <c r="EJP2498" s="656"/>
      <c r="EJQ2498" s="656"/>
      <c r="EJR2498" s="656"/>
      <c r="EJS2498" s="656"/>
      <c r="EJT2498" s="656"/>
      <c r="EJU2498" s="656"/>
      <c r="EJV2498" s="656"/>
      <c r="EJW2498" s="656"/>
      <c r="EJX2498" s="656"/>
      <c r="EJY2498" s="656"/>
      <c r="EJZ2498" s="656"/>
      <c r="EKA2498" s="656"/>
      <c r="EKB2498" s="656"/>
      <c r="EKC2498" s="656"/>
      <c r="EKD2498" s="656"/>
      <c r="EKE2498" s="656"/>
      <c r="EKF2498" s="656"/>
      <c r="EKG2498" s="656"/>
      <c r="EKH2498" s="656"/>
      <c r="EKI2498" s="656"/>
      <c r="EKJ2498" s="656"/>
      <c r="EKK2498" s="656"/>
      <c r="EKL2498" s="656"/>
      <c r="EKM2498" s="656"/>
      <c r="EKN2498" s="656"/>
      <c r="EKO2498" s="656"/>
      <c r="EKP2498" s="656"/>
      <c r="EKQ2498" s="656"/>
      <c r="EKR2498" s="656"/>
      <c r="EKS2498" s="656"/>
      <c r="EKT2498" s="656"/>
      <c r="EKU2498" s="656"/>
      <c r="EKV2498" s="656"/>
      <c r="EKW2498" s="656"/>
      <c r="EKX2498" s="656"/>
      <c r="EKY2498" s="656"/>
      <c r="EKZ2498" s="656"/>
      <c r="ELA2498" s="656"/>
      <c r="ELB2498" s="656"/>
      <c r="ELC2498" s="656"/>
      <c r="ELD2498" s="656"/>
      <c r="ELE2498" s="656"/>
      <c r="ELF2498" s="656"/>
      <c r="ELG2498" s="656"/>
      <c r="ELH2498" s="656"/>
      <c r="ELI2498" s="656"/>
      <c r="ELJ2498" s="656"/>
      <c r="ELK2498" s="656"/>
      <c r="ELL2498" s="656"/>
      <c r="ELM2498" s="656"/>
      <c r="ELN2498" s="656"/>
      <c r="ELO2498" s="656"/>
      <c r="ELP2498" s="656"/>
      <c r="ELQ2498" s="656"/>
      <c r="ELR2498" s="656"/>
      <c r="ELS2498" s="656"/>
      <c r="ELT2498" s="656"/>
      <c r="ELU2498" s="656"/>
      <c r="ELV2498" s="656"/>
      <c r="ELW2498" s="656"/>
      <c r="ELX2498" s="656"/>
      <c r="ELY2498" s="656"/>
      <c r="ELZ2498" s="656"/>
      <c r="EMA2498" s="656"/>
      <c r="EMB2498" s="656"/>
      <c r="EMC2498" s="656"/>
      <c r="EMD2498" s="656"/>
      <c r="EME2498" s="656"/>
      <c r="EMF2498" s="656"/>
      <c r="EMG2498" s="656"/>
      <c r="EMH2498" s="656"/>
      <c r="EMI2498" s="656"/>
      <c r="EMJ2498" s="656"/>
      <c r="EMK2498" s="656"/>
      <c r="EML2498" s="656"/>
      <c r="EMM2498" s="656"/>
      <c r="EMN2498" s="656"/>
      <c r="EMO2498" s="656"/>
      <c r="EMP2498" s="656"/>
      <c r="EMQ2498" s="656"/>
      <c r="EMR2498" s="656"/>
      <c r="EMS2498" s="656"/>
      <c r="EMT2498" s="656"/>
      <c r="EMU2498" s="656"/>
      <c r="EMV2498" s="656"/>
      <c r="EMW2498" s="656"/>
      <c r="EMX2498" s="656"/>
      <c r="EMY2498" s="656"/>
      <c r="EMZ2498" s="656"/>
      <c r="ENA2498" s="656"/>
      <c r="ENB2498" s="656"/>
      <c r="ENC2498" s="656"/>
      <c r="END2498" s="656"/>
      <c r="ENE2498" s="656"/>
      <c r="ENF2498" s="656"/>
      <c r="ENG2498" s="656"/>
      <c r="ENH2498" s="656"/>
      <c r="ENI2498" s="656"/>
      <c r="ENJ2498" s="656"/>
      <c r="ENK2498" s="656"/>
      <c r="ENL2498" s="656"/>
      <c r="ENM2498" s="656"/>
      <c r="ENN2498" s="656"/>
      <c r="ENO2498" s="656"/>
      <c r="ENP2498" s="656"/>
      <c r="ENQ2498" s="656"/>
      <c r="ENR2498" s="656"/>
      <c r="ENS2498" s="656"/>
      <c r="ENT2498" s="656"/>
      <c r="ENU2498" s="656"/>
      <c r="ENV2498" s="656"/>
      <c r="ENW2498" s="656"/>
      <c r="ENX2498" s="656"/>
      <c r="ENY2498" s="656"/>
      <c r="ENZ2498" s="656"/>
      <c r="EOA2498" s="656"/>
      <c r="EOB2498" s="656"/>
      <c r="EOC2498" s="656"/>
      <c r="EOD2498" s="656"/>
      <c r="EOE2498" s="656"/>
      <c r="EOF2498" s="656"/>
      <c r="EOG2498" s="656"/>
      <c r="EOH2498" s="656"/>
      <c r="EOI2498" s="656"/>
      <c r="EOJ2498" s="656"/>
      <c r="EOK2498" s="656"/>
      <c r="EOL2498" s="656"/>
      <c r="EOM2498" s="656"/>
      <c r="EON2498" s="656"/>
      <c r="EOO2498" s="656"/>
      <c r="EOP2498" s="656"/>
      <c r="EOQ2498" s="656"/>
      <c r="EOR2498" s="656"/>
      <c r="EOS2498" s="656"/>
      <c r="EOT2498" s="656"/>
      <c r="EOU2498" s="656"/>
      <c r="EOV2498" s="656"/>
      <c r="EOW2498" s="656"/>
      <c r="EOX2498" s="656"/>
      <c r="EOY2498" s="656"/>
      <c r="EOZ2498" s="656"/>
      <c r="EPA2498" s="656"/>
      <c r="EPB2498" s="656"/>
      <c r="EPC2498" s="656"/>
      <c r="EPD2498" s="656"/>
      <c r="EPE2498" s="656"/>
      <c r="EPF2498" s="656"/>
      <c r="EPG2498" s="656"/>
      <c r="EPH2498" s="656"/>
      <c r="EPI2498" s="656"/>
      <c r="EPJ2498" s="656"/>
      <c r="EPK2498" s="656"/>
      <c r="EPL2498" s="656"/>
      <c r="EPM2498" s="656"/>
      <c r="EPN2498" s="656"/>
      <c r="EPO2498" s="656"/>
      <c r="EPP2498" s="656"/>
      <c r="EPQ2498" s="656"/>
      <c r="EPR2498" s="656"/>
      <c r="EPS2498" s="656"/>
      <c r="EPT2498" s="656"/>
      <c r="EPU2498" s="656"/>
      <c r="EPV2498" s="656"/>
      <c r="EPW2498" s="656"/>
      <c r="EPX2498" s="656"/>
      <c r="EPY2498" s="656"/>
      <c r="EPZ2498" s="656"/>
      <c r="EQA2498" s="656"/>
      <c r="EQB2498" s="656"/>
      <c r="EQC2498" s="656"/>
      <c r="EQD2498" s="656"/>
      <c r="EQE2498" s="656"/>
      <c r="EQF2498" s="656"/>
      <c r="EQG2498" s="656"/>
      <c r="EQH2498" s="656"/>
      <c r="EQI2498" s="656"/>
      <c r="EQJ2498" s="656"/>
      <c r="EQK2498" s="656"/>
      <c r="EQL2498" s="656"/>
      <c r="EQM2498" s="656"/>
      <c r="EQN2498" s="656"/>
      <c r="EQO2498" s="656"/>
      <c r="EQP2498" s="656"/>
      <c r="EQQ2498" s="656"/>
      <c r="EQR2498" s="656"/>
      <c r="EQS2498" s="656"/>
      <c r="EQT2498" s="656"/>
      <c r="EQU2498" s="656"/>
      <c r="EQV2498" s="656"/>
      <c r="EQW2498" s="656"/>
      <c r="EQX2498" s="656"/>
      <c r="EQY2498" s="656"/>
      <c r="EQZ2498" s="656"/>
      <c r="ERA2498" s="656"/>
      <c r="ERB2498" s="656"/>
      <c r="ERC2498" s="656"/>
      <c r="ERD2498" s="656"/>
      <c r="ERE2498" s="656"/>
      <c r="ERF2498" s="656"/>
      <c r="ERG2498" s="656"/>
      <c r="ERH2498" s="656"/>
      <c r="ERI2498" s="656"/>
      <c r="ERJ2498" s="656"/>
      <c r="ERK2498" s="656"/>
      <c r="ERL2498" s="656"/>
      <c r="ERM2498" s="656"/>
      <c r="ERN2498" s="656"/>
      <c r="ERO2498" s="656"/>
      <c r="ERP2498" s="656"/>
      <c r="ERQ2498" s="656"/>
      <c r="ERR2498" s="656"/>
      <c r="ERS2498" s="656"/>
      <c r="ERT2498" s="656"/>
      <c r="ERU2498" s="656"/>
      <c r="ERV2498" s="656"/>
      <c r="ERW2498" s="656"/>
      <c r="ERX2498" s="656"/>
      <c r="ERY2498" s="656"/>
      <c r="ERZ2498" s="656"/>
      <c r="ESA2498" s="656"/>
      <c r="ESB2498" s="656"/>
      <c r="ESC2498" s="656"/>
      <c r="ESD2498" s="656"/>
      <c r="ESE2498" s="656"/>
      <c r="ESF2498" s="656"/>
      <c r="ESG2498" s="656"/>
      <c r="ESH2498" s="656"/>
      <c r="ESI2498" s="656"/>
      <c r="ESJ2498" s="656"/>
      <c r="ESK2498" s="656"/>
      <c r="ESL2498" s="656"/>
      <c r="ESM2498" s="656"/>
      <c r="ESN2498" s="656"/>
      <c r="ESO2498" s="656"/>
      <c r="ESP2498" s="656"/>
      <c r="ESQ2498" s="656"/>
      <c r="ESR2498" s="656"/>
      <c r="ESS2498" s="656"/>
      <c r="EST2498" s="656"/>
      <c r="ESU2498" s="656"/>
      <c r="ESV2498" s="656"/>
      <c r="ESW2498" s="656"/>
      <c r="ESX2498" s="656"/>
      <c r="ESY2498" s="656"/>
      <c r="ESZ2498" s="656"/>
      <c r="ETA2498" s="656"/>
      <c r="ETB2498" s="656"/>
      <c r="ETC2498" s="656"/>
      <c r="ETD2498" s="656"/>
      <c r="ETE2498" s="656"/>
      <c r="ETF2498" s="656"/>
      <c r="ETG2498" s="656"/>
      <c r="ETH2498" s="656"/>
      <c r="ETI2498" s="656"/>
      <c r="ETJ2498" s="656"/>
      <c r="ETK2498" s="656"/>
      <c r="ETL2498" s="656"/>
      <c r="ETM2498" s="656"/>
      <c r="ETN2498" s="656"/>
      <c r="ETO2498" s="656"/>
      <c r="ETP2498" s="656"/>
      <c r="ETQ2498" s="656"/>
      <c r="ETR2498" s="656"/>
      <c r="ETS2498" s="656"/>
      <c r="ETT2498" s="656"/>
      <c r="ETU2498" s="656"/>
      <c r="ETV2498" s="656"/>
      <c r="ETW2498" s="656"/>
      <c r="ETX2498" s="656"/>
      <c r="ETY2498" s="656"/>
      <c r="ETZ2498" s="656"/>
      <c r="EUA2498" s="656"/>
      <c r="EUB2498" s="656"/>
      <c r="EUC2498" s="656"/>
      <c r="EUD2498" s="656"/>
      <c r="EUE2498" s="656"/>
      <c r="EUF2498" s="656"/>
      <c r="EUG2498" s="656"/>
      <c r="EUH2498" s="656"/>
      <c r="EUI2498" s="656"/>
      <c r="EUJ2498" s="656"/>
      <c r="EUK2498" s="656"/>
      <c r="EUL2498" s="656"/>
      <c r="EUM2498" s="656"/>
      <c r="EUN2498" s="656"/>
      <c r="EUO2498" s="656"/>
      <c r="EUP2498" s="656"/>
      <c r="EUQ2498" s="656"/>
      <c r="EUR2498" s="656"/>
      <c r="EUS2498" s="656"/>
      <c r="EUT2498" s="656"/>
      <c r="EUU2498" s="656"/>
      <c r="EUV2498" s="656"/>
      <c r="EUW2498" s="656"/>
      <c r="EUX2498" s="656"/>
      <c r="EUY2498" s="656"/>
      <c r="EUZ2498" s="656"/>
      <c r="EVA2498" s="656"/>
      <c r="EVB2498" s="656"/>
      <c r="EVC2498" s="656"/>
      <c r="EVD2498" s="656"/>
      <c r="EVE2498" s="656"/>
      <c r="EVF2498" s="656"/>
      <c r="EVG2498" s="656"/>
      <c r="EVH2498" s="656"/>
      <c r="EVI2498" s="656"/>
      <c r="EVJ2498" s="656"/>
      <c r="EVK2498" s="656"/>
      <c r="EVL2498" s="656"/>
      <c r="EVM2498" s="656"/>
      <c r="EVN2498" s="656"/>
      <c r="EVO2498" s="656"/>
      <c r="EVP2498" s="656"/>
      <c r="EVQ2498" s="656"/>
      <c r="EVR2498" s="656"/>
      <c r="EVS2498" s="656"/>
      <c r="EVT2498" s="656"/>
      <c r="EVU2498" s="656"/>
      <c r="EVV2498" s="656"/>
      <c r="EVW2498" s="656"/>
      <c r="EVX2498" s="656"/>
      <c r="EVY2498" s="656"/>
      <c r="EVZ2498" s="656"/>
      <c r="EWA2498" s="656"/>
      <c r="EWB2498" s="656"/>
      <c r="EWC2498" s="656"/>
      <c r="EWD2498" s="656"/>
      <c r="EWE2498" s="656"/>
      <c r="EWF2498" s="656"/>
      <c r="EWG2498" s="656"/>
      <c r="EWH2498" s="656"/>
      <c r="EWI2498" s="656"/>
      <c r="EWJ2498" s="656"/>
      <c r="EWK2498" s="656"/>
      <c r="EWL2498" s="656"/>
      <c r="EWM2498" s="656"/>
      <c r="EWN2498" s="656"/>
      <c r="EWO2498" s="656"/>
      <c r="EWP2498" s="656"/>
      <c r="EWQ2498" s="656"/>
      <c r="EWR2498" s="656"/>
      <c r="EWS2498" s="656"/>
      <c r="EWT2498" s="656"/>
      <c r="EWU2498" s="656"/>
      <c r="EWV2498" s="656"/>
      <c r="EWW2498" s="656"/>
      <c r="EWX2498" s="656"/>
      <c r="EWY2498" s="656"/>
      <c r="EWZ2498" s="656"/>
      <c r="EXA2498" s="656"/>
      <c r="EXB2498" s="656"/>
      <c r="EXC2498" s="656"/>
      <c r="EXD2498" s="656"/>
      <c r="EXE2498" s="656"/>
      <c r="EXF2498" s="656"/>
      <c r="EXG2498" s="656"/>
      <c r="EXH2498" s="656"/>
      <c r="EXI2498" s="656"/>
      <c r="EXJ2498" s="656"/>
      <c r="EXK2498" s="656"/>
      <c r="EXL2498" s="656"/>
      <c r="EXM2498" s="656"/>
      <c r="EXN2498" s="656"/>
      <c r="EXO2498" s="656"/>
      <c r="EXP2498" s="656"/>
      <c r="EXQ2498" s="656"/>
      <c r="EXR2498" s="656"/>
      <c r="EXS2498" s="656"/>
      <c r="EXT2498" s="656"/>
      <c r="EXU2498" s="656"/>
      <c r="EXV2498" s="656"/>
      <c r="EXW2498" s="656"/>
      <c r="EXX2498" s="656"/>
      <c r="EXY2498" s="656"/>
      <c r="EXZ2498" s="656"/>
      <c r="EYA2498" s="656"/>
      <c r="EYB2498" s="656"/>
      <c r="EYC2498" s="656"/>
      <c r="EYD2498" s="656"/>
      <c r="EYE2498" s="656"/>
      <c r="EYF2498" s="656"/>
      <c r="EYG2498" s="656"/>
      <c r="EYH2498" s="656"/>
      <c r="EYI2498" s="656"/>
      <c r="EYJ2498" s="656"/>
      <c r="EYK2498" s="656"/>
      <c r="EYL2498" s="656"/>
      <c r="EYM2498" s="656"/>
      <c r="EYN2498" s="656"/>
      <c r="EYO2498" s="656"/>
      <c r="EYP2498" s="656"/>
      <c r="EYQ2498" s="656"/>
      <c r="EYR2498" s="656"/>
      <c r="EYS2498" s="656"/>
      <c r="EYT2498" s="656"/>
      <c r="EYU2498" s="656"/>
      <c r="EYV2498" s="656"/>
      <c r="EYW2498" s="656"/>
      <c r="EYX2498" s="656"/>
      <c r="EYY2498" s="656"/>
      <c r="EYZ2498" s="656"/>
      <c r="EZA2498" s="656"/>
      <c r="EZB2498" s="656"/>
      <c r="EZC2498" s="656"/>
      <c r="EZD2498" s="656"/>
      <c r="EZE2498" s="656"/>
      <c r="EZF2498" s="656"/>
      <c r="EZG2498" s="656"/>
      <c r="EZH2498" s="656"/>
      <c r="EZI2498" s="656"/>
      <c r="EZJ2498" s="656"/>
      <c r="EZK2498" s="656"/>
      <c r="EZL2498" s="656"/>
      <c r="EZM2498" s="656"/>
      <c r="EZN2498" s="656"/>
      <c r="EZO2498" s="656"/>
      <c r="EZP2498" s="656"/>
      <c r="EZQ2498" s="656"/>
      <c r="EZR2498" s="656"/>
      <c r="EZS2498" s="656"/>
      <c r="EZT2498" s="656"/>
      <c r="EZU2498" s="656"/>
      <c r="EZV2498" s="656"/>
      <c r="EZW2498" s="656"/>
      <c r="EZX2498" s="656"/>
      <c r="EZY2498" s="656"/>
      <c r="EZZ2498" s="656"/>
      <c r="FAA2498" s="656"/>
      <c r="FAB2498" s="656"/>
      <c r="FAC2498" s="656"/>
      <c r="FAD2498" s="656"/>
      <c r="FAE2498" s="656"/>
      <c r="FAF2498" s="656"/>
      <c r="FAG2498" s="656"/>
      <c r="FAH2498" s="656"/>
      <c r="FAI2498" s="656"/>
      <c r="FAJ2498" s="656"/>
      <c r="FAK2498" s="656"/>
      <c r="FAL2498" s="656"/>
      <c r="FAM2498" s="656"/>
      <c r="FAN2498" s="656"/>
      <c r="FAO2498" s="656"/>
      <c r="FAP2498" s="656"/>
      <c r="FAQ2498" s="656"/>
      <c r="FAR2498" s="656"/>
      <c r="FAS2498" s="656"/>
      <c r="FAT2498" s="656"/>
      <c r="FAU2498" s="656"/>
      <c r="FAV2498" s="656"/>
      <c r="FAW2498" s="656"/>
      <c r="FAX2498" s="656"/>
      <c r="FAY2498" s="656"/>
      <c r="FAZ2498" s="656"/>
      <c r="FBA2498" s="656"/>
      <c r="FBB2498" s="656"/>
      <c r="FBC2498" s="656"/>
      <c r="FBD2498" s="656"/>
      <c r="FBE2498" s="656"/>
      <c r="FBF2498" s="656"/>
      <c r="FBG2498" s="656"/>
      <c r="FBH2498" s="656"/>
      <c r="FBI2498" s="656"/>
      <c r="FBJ2498" s="656"/>
      <c r="FBK2498" s="656"/>
      <c r="FBL2498" s="656"/>
      <c r="FBM2498" s="656"/>
      <c r="FBN2498" s="656"/>
      <c r="FBO2498" s="656"/>
      <c r="FBP2498" s="656"/>
      <c r="FBQ2498" s="656"/>
      <c r="FBR2498" s="656"/>
      <c r="FBS2498" s="656"/>
      <c r="FBT2498" s="656"/>
      <c r="FBU2498" s="656"/>
      <c r="FBV2498" s="656"/>
      <c r="FBW2498" s="656"/>
      <c r="FBX2498" s="656"/>
      <c r="FBY2498" s="656"/>
      <c r="FBZ2498" s="656"/>
      <c r="FCA2498" s="656"/>
      <c r="FCB2498" s="656"/>
      <c r="FCC2498" s="656"/>
      <c r="FCD2498" s="656"/>
      <c r="FCE2498" s="656"/>
      <c r="FCF2498" s="656"/>
      <c r="FCG2498" s="656"/>
      <c r="FCH2498" s="656"/>
      <c r="FCI2498" s="656"/>
      <c r="FCJ2498" s="656"/>
      <c r="FCK2498" s="656"/>
      <c r="FCL2498" s="656"/>
      <c r="FCM2498" s="656"/>
      <c r="FCN2498" s="656"/>
      <c r="FCO2498" s="656"/>
      <c r="FCP2498" s="656"/>
      <c r="FCQ2498" s="656"/>
      <c r="FCR2498" s="656"/>
      <c r="FCS2498" s="656"/>
      <c r="FCT2498" s="656"/>
      <c r="FCU2498" s="656"/>
      <c r="FCV2498" s="656"/>
      <c r="FCW2498" s="656"/>
      <c r="FCX2498" s="656"/>
      <c r="FCY2498" s="656"/>
      <c r="FCZ2498" s="656"/>
      <c r="FDA2498" s="656"/>
      <c r="FDB2498" s="656"/>
      <c r="FDC2498" s="656"/>
      <c r="FDD2498" s="656"/>
      <c r="FDE2498" s="656"/>
      <c r="FDF2498" s="656"/>
      <c r="FDG2498" s="656"/>
      <c r="FDH2498" s="656"/>
      <c r="FDI2498" s="656"/>
      <c r="FDJ2498" s="656"/>
      <c r="FDK2498" s="656"/>
      <c r="FDL2498" s="656"/>
      <c r="FDM2498" s="656"/>
      <c r="FDN2498" s="656"/>
      <c r="FDO2498" s="656"/>
      <c r="FDP2498" s="656"/>
      <c r="FDQ2498" s="656"/>
      <c r="FDR2498" s="656"/>
      <c r="FDS2498" s="656"/>
      <c r="FDT2498" s="656"/>
      <c r="FDU2498" s="656"/>
      <c r="FDV2498" s="656"/>
      <c r="FDW2498" s="656"/>
      <c r="FDX2498" s="656"/>
      <c r="FDY2498" s="656"/>
      <c r="FDZ2498" s="656"/>
      <c r="FEA2498" s="656"/>
      <c r="FEB2498" s="656"/>
      <c r="FEC2498" s="656"/>
      <c r="FED2498" s="656"/>
      <c r="FEE2498" s="656"/>
      <c r="FEF2498" s="656"/>
      <c r="FEG2498" s="656"/>
      <c r="FEH2498" s="656"/>
      <c r="FEI2498" s="656"/>
      <c r="FEJ2498" s="656"/>
      <c r="FEK2498" s="656"/>
      <c r="FEL2498" s="656"/>
      <c r="FEM2498" s="656"/>
      <c r="FEN2498" s="656"/>
      <c r="FEO2498" s="656"/>
      <c r="FEP2498" s="656"/>
      <c r="FEQ2498" s="656"/>
      <c r="FER2498" s="656"/>
      <c r="FES2498" s="656"/>
      <c r="FET2498" s="656"/>
      <c r="FEU2498" s="656"/>
      <c r="FEV2498" s="656"/>
      <c r="FEW2498" s="656"/>
      <c r="FEX2498" s="656"/>
      <c r="FEY2498" s="656"/>
      <c r="FEZ2498" s="656"/>
      <c r="FFA2498" s="656"/>
      <c r="FFB2498" s="656"/>
      <c r="FFC2498" s="656"/>
      <c r="FFD2498" s="656"/>
      <c r="FFE2498" s="656"/>
      <c r="FFF2498" s="656"/>
      <c r="FFG2498" s="656"/>
      <c r="FFH2498" s="656"/>
      <c r="FFI2498" s="656"/>
      <c r="FFJ2498" s="656"/>
      <c r="FFK2498" s="656"/>
      <c r="FFL2498" s="656"/>
      <c r="FFM2498" s="656"/>
      <c r="FFN2498" s="656"/>
      <c r="FFO2498" s="656"/>
      <c r="FFP2498" s="656"/>
      <c r="FFQ2498" s="656"/>
      <c r="FFR2498" s="656"/>
      <c r="FFS2498" s="656"/>
      <c r="FFT2498" s="656"/>
      <c r="FFU2498" s="656"/>
      <c r="FFV2498" s="656"/>
      <c r="FFW2498" s="656"/>
      <c r="FFX2498" s="656"/>
      <c r="FFY2498" s="656"/>
      <c r="FFZ2498" s="656"/>
      <c r="FGA2498" s="656"/>
      <c r="FGB2498" s="656"/>
      <c r="FGC2498" s="656"/>
      <c r="FGD2498" s="656"/>
      <c r="FGE2498" s="656"/>
      <c r="FGF2498" s="656"/>
      <c r="FGG2498" s="656"/>
      <c r="FGH2498" s="656"/>
      <c r="FGI2498" s="656"/>
      <c r="FGJ2498" s="656"/>
      <c r="FGK2498" s="656"/>
      <c r="FGL2498" s="656"/>
      <c r="FGM2498" s="656"/>
      <c r="FGN2498" s="656"/>
      <c r="FGO2498" s="656"/>
      <c r="FGP2498" s="656"/>
      <c r="FGQ2498" s="656"/>
      <c r="FGR2498" s="656"/>
      <c r="FGS2498" s="656"/>
      <c r="FGT2498" s="656"/>
      <c r="FGU2498" s="656"/>
      <c r="FGV2498" s="656"/>
      <c r="FGW2498" s="656"/>
      <c r="FGX2498" s="656"/>
      <c r="FGY2498" s="656"/>
      <c r="FGZ2498" s="656"/>
      <c r="FHA2498" s="656"/>
      <c r="FHB2498" s="656"/>
      <c r="FHC2498" s="656"/>
      <c r="FHD2498" s="656"/>
      <c r="FHE2498" s="656"/>
      <c r="FHF2498" s="656"/>
      <c r="FHG2498" s="656"/>
      <c r="FHH2498" s="656"/>
      <c r="FHI2498" s="656"/>
      <c r="FHJ2498" s="656"/>
      <c r="FHK2498" s="656"/>
      <c r="FHL2498" s="656"/>
      <c r="FHM2498" s="656"/>
      <c r="FHN2498" s="656"/>
      <c r="FHO2498" s="656"/>
      <c r="FHP2498" s="656"/>
      <c r="FHQ2498" s="656"/>
      <c r="FHR2498" s="656"/>
      <c r="FHS2498" s="656"/>
      <c r="FHT2498" s="656"/>
      <c r="FHU2498" s="656"/>
      <c r="FHV2498" s="656"/>
      <c r="FHW2498" s="656"/>
      <c r="FHX2498" s="656"/>
      <c r="FHY2498" s="656"/>
      <c r="FHZ2498" s="656"/>
      <c r="FIA2498" s="656"/>
      <c r="FIB2498" s="656"/>
      <c r="FIC2498" s="656"/>
      <c r="FID2498" s="656"/>
      <c r="FIE2498" s="656"/>
      <c r="FIF2498" s="656"/>
      <c r="FIG2498" s="656"/>
      <c r="FIH2498" s="656"/>
      <c r="FII2498" s="656"/>
      <c r="FIJ2498" s="656"/>
      <c r="FIK2498" s="656"/>
      <c r="FIL2498" s="656"/>
      <c r="FIM2498" s="656"/>
      <c r="FIN2498" s="656"/>
      <c r="FIO2498" s="656"/>
      <c r="FIP2498" s="656"/>
      <c r="FIQ2498" s="656"/>
      <c r="FIR2498" s="656"/>
      <c r="FIS2498" s="656"/>
      <c r="FIT2498" s="656"/>
      <c r="FIU2498" s="656"/>
      <c r="FIV2498" s="656"/>
      <c r="FIW2498" s="656"/>
      <c r="FIX2498" s="656"/>
      <c r="FIY2498" s="656"/>
      <c r="FIZ2498" s="656"/>
      <c r="FJA2498" s="656"/>
      <c r="FJB2498" s="656"/>
      <c r="FJC2498" s="656"/>
      <c r="FJD2498" s="656"/>
      <c r="FJE2498" s="656"/>
      <c r="FJF2498" s="656"/>
      <c r="FJG2498" s="656"/>
      <c r="FJH2498" s="656"/>
      <c r="FJI2498" s="656"/>
      <c r="FJJ2498" s="656"/>
      <c r="FJK2498" s="656"/>
      <c r="FJL2498" s="656"/>
      <c r="FJM2498" s="656"/>
      <c r="FJN2498" s="656"/>
      <c r="FJO2498" s="656"/>
      <c r="FJP2498" s="656"/>
      <c r="FJQ2498" s="656"/>
      <c r="FJR2498" s="656"/>
      <c r="FJS2498" s="656"/>
      <c r="FJT2498" s="656"/>
      <c r="FJU2498" s="656"/>
      <c r="FJV2498" s="656"/>
      <c r="FJW2498" s="656"/>
      <c r="FJX2498" s="656"/>
      <c r="FJY2498" s="656"/>
      <c r="FJZ2498" s="656"/>
      <c r="FKA2498" s="656"/>
      <c r="FKB2498" s="656"/>
      <c r="FKC2498" s="656"/>
      <c r="FKD2498" s="656"/>
      <c r="FKE2498" s="656"/>
      <c r="FKF2498" s="656"/>
      <c r="FKG2498" s="656"/>
      <c r="FKH2498" s="656"/>
      <c r="FKI2498" s="656"/>
      <c r="FKJ2498" s="656"/>
      <c r="FKK2498" s="656"/>
      <c r="FKL2498" s="656"/>
      <c r="FKM2498" s="656"/>
      <c r="FKN2498" s="656"/>
      <c r="FKO2498" s="656"/>
      <c r="FKP2498" s="656"/>
      <c r="FKQ2498" s="656"/>
      <c r="FKR2498" s="656"/>
      <c r="FKS2498" s="656"/>
      <c r="FKT2498" s="656"/>
      <c r="FKU2498" s="656"/>
      <c r="FKV2498" s="656"/>
      <c r="FKW2498" s="656"/>
      <c r="FKX2498" s="656"/>
      <c r="FKY2498" s="656"/>
      <c r="FKZ2498" s="656"/>
      <c r="FLA2498" s="656"/>
      <c r="FLB2498" s="656"/>
      <c r="FLC2498" s="656"/>
      <c r="FLD2498" s="656"/>
      <c r="FLE2498" s="656"/>
      <c r="FLF2498" s="656"/>
      <c r="FLG2498" s="656"/>
      <c r="FLH2498" s="656"/>
      <c r="FLI2498" s="656"/>
      <c r="FLJ2498" s="656"/>
      <c r="FLK2498" s="656"/>
      <c r="FLL2498" s="656"/>
      <c r="FLM2498" s="656"/>
      <c r="FLN2498" s="656"/>
      <c r="FLO2498" s="656"/>
      <c r="FLP2498" s="656"/>
      <c r="FLQ2498" s="656"/>
      <c r="FLR2498" s="656"/>
      <c r="FLS2498" s="656"/>
      <c r="FLT2498" s="656"/>
      <c r="FLU2498" s="656"/>
      <c r="FLV2498" s="656"/>
      <c r="FLW2498" s="656"/>
      <c r="FLX2498" s="656"/>
      <c r="FLY2498" s="656"/>
      <c r="FLZ2498" s="656"/>
      <c r="FMA2498" s="656"/>
      <c r="FMB2498" s="656"/>
      <c r="FMC2498" s="656"/>
      <c r="FMD2498" s="656"/>
      <c r="FME2498" s="656"/>
      <c r="FMF2498" s="656"/>
      <c r="FMG2498" s="656"/>
      <c r="FMH2498" s="656"/>
      <c r="FMI2498" s="656"/>
      <c r="FMJ2498" s="656"/>
      <c r="FMK2498" s="656"/>
      <c r="FML2498" s="656"/>
      <c r="FMM2498" s="656"/>
      <c r="FMN2498" s="656"/>
      <c r="FMO2498" s="656"/>
      <c r="FMP2498" s="656"/>
      <c r="FMQ2498" s="656"/>
      <c r="FMR2498" s="656"/>
      <c r="FMS2498" s="656"/>
      <c r="FMT2498" s="656"/>
      <c r="FMU2498" s="656"/>
      <c r="FMV2498" s="656"/>
      <c r="FMW2498" s="656"/>
      <c r="FMX2498" s="656"/>
      <c r="FMY2498" s="656"/>
      <c r="FMZ2498" s="656"/>
      <c r="FNA2498" s="656"/>
      <c r="FNB2498" s="656"/>
      <c r="FNC2498" s="656"/>
      <c r="FND2498" s="656"/>
      <c r="FNE2498" s="656"/>
      <c r="FNF2498" s="656"/>
      <c r="FNG2498" s="656"/>
      <c r="FNH2498" s="656"/>
      <c r="FNI2498" s="656"/>
      <c r="FNJ2498" s="656"/>
      <c r="FNK2498" s="656"/>
      <c r="FNL2498" s="656"/>
      <c r="FNM2498" s="656"/>
      <c r="FNN2498" s="656"/>
      <c r="FNO2498" s="656"/>
      <c r="FNP2498" s="656"/>
      <c r="FNQ2498" s="656"/>
      <c r="FNR2498" s="656"/>
      <c r="FNS2498" s="656"/>
      <c r="FNT2498" s="656"/>
      <c r="FNU2498" s="656"/>
      <c r="FNV2498" s="656"/>
      <c r="FNW2498" s="656"/>
      <c r="FNX2498" s="656"/>
      <c r="FNY2498" s="656"/>
      <c r="FNZ2498" s="656"/>
      <c r="FOA2498" s="656"/>
      <c r="FOB2498" s="656"/>
      <c r="FOC2498" s="656"/>
      <c r="FOD2498" s="656"/>
      <c r="FOE2498" s="656"/>
      <c r="FOF2498" s="656"/>
      <c r="FOG2498" s="656"/>
      <c r="FOH2498" s="656"/>
      <c r="FOI2498" s="656"/>
      <c r="FOJ2498" s="656"/>
      <c r="FOK2498" s="656"/>
      <c r="FOL2498" s="656"/>
      <c r="FOM2498" s="656"/>
      <c r="FON2498" s="656"/>
      <c r="FOO2498" s="656"/>
      <c r="FOP2498" s="656"/>
      <c r="FOQ2498" s="656"/>
      <c r="FOR2498" s="656"/>
      <c r="FOS2498" s="656"/>
      <c r="FOT2498" s="656"/>
      <c r="FOU2498" s="656"/>
      <c r="FOV2498" s="656"/>
      <c r="FOW2498" s="656"/>
      <c r="FOX2498" s="656"/>
      <c r="FOY2498" s="656"/>
      <c r="FOZ2498" s="656"/>
      <c r="FPA2498" s="656"/>
      <c r="FPB2498" s="656"/>
      <c r="FPC2498" s="656"/>
      <c r="FPD2498" s="656"/>
      <c r="FPE2498" s="656"/>
      <c r="FPF2498" s="656"/>
      <c r="FPG2498" s="656"/>
      <c r="FPH2498" s="656"/>
      <c r="FPI2498" s="656"/>
      <c r="FPJ2498" s="656"/>
      <c r="FPK2498" s="656"/>
      <c r="FPL2498" s="656"/>
      <c r="FPM2498" s="656"/>
      <c r="FPN2498" s="656"/>
      <c r="FPO2498" s="656"/>
      <c r="FPP2498" s="656"/>
      <c r="FPQ2498" s="656"/>
      <c r="FPR2498" s="656"/>
      <c r="FPS2498" s="656"/>
      <c r="FPT2498" s="656"/>
      <c r="FPU2498" s="656"/>
      <c r="FPV2498" s="656"/>
      <c r="FPW2498" s="656"/>
      <c r="FPX2498" s="656"/>
      <c r="FPY2498" s="656"/>
      <c r="FPZ2498" s="656"/>
      <c r="FQA2498" s="656"/>
      <c r="FQB2498" s="656"/>
      <c r="FQC2498" s="656"/>
      <c r="FQD2498" s="656"/>
      <c r="FQE2498" s="656"/>
      <c r="FQF2498" s="656"/>
      <c r="FQG2498" s="656"/>
      <c r="FQH2498" s="656"/>
      <c r="FQI2498" s="656"/>
      <c r="FQJ2498" s="656"/>
      <c r="FQK2498" s="656"/>
      <c r="FQL2498" s="656"/>
      <c r="FQM2498" s="656"/>
      <c r="FQN2498" s="656"/>
      <c r="FQO2498" s="656"/>
      <c r="FQP2498" s="656"/>
      <c r="FQQ2498" s="656"/>
      <c r="FQR2498" s="656"/>
      <c r="FQS2498" s="656"/>
      <c r="FQT2498" s="656"/>
      <c r="FQU2498" s="656"/>
      <c r="FQV2498" s="656"/>
      <c r="FQW2498" s="656"/>
      <c r="FQX2498" s="656"/>
      <c r="FQY2498" s="656"/>
      <c r="FQZ2498" s="656"/>
      <c r="FRA2498" s="656"/>
      <c r="FRB2498" s="656"/>
      <c r="FRC2498" s="656"/>
      <c r="FRD2498" s="656"/>
      <c r="FRE2498" s="656"/>
      <c r="FRF2498" s="656"/>
      <c r="FRG2498" s="656"/>
      <c r="FRH2498" s="656"/>
      <c r="FRI2498" s="656"/>
      <c r="FRJ2498" s="656"/>
      <c r="FRK2498" s="656"/>
      <c r="FRL2498" s="656"/>
      <c r="FRM2498" s="656"/>
      <c r="FRN2498" s="656"/>
      <c r="FRO2498" s="656"/>
      <c r="FRP2498" s="656"/>
      <c r="FRQ2498" s="656"/>
      <c r="FRR2498" s="656"/>
      <c r="FRS2498" s="656"/>
      <c r="FRT2498" s="656"/>
      <c r="FRU2498" s="656"/>
      <c r="FRV2498" s="656"/>
      <c r="FRW2498" s="656"/>
      <c r="FRX2498" s="656"/>
      <c r="FRY2498" s="656"/>
      <c r="FRZ2498" s="656"/>
      <c r="FSA2498" s="656"/>
      <c r="FSB2498" s="656"/>
      <c r="FSC2498" s="656"/>
      <c r="FSD2498" s="656"/>
      <c r="FSE2498" s="656"/>
      <c r="FSF2498" s="656"/>
      <c r="FSG2498" s="656"/>
      <c r="FSH2498" s="656"/>
      <c r="FSI2498" s="656"/>
      <c r="FSJ2498" s="656"/>
      <c r="FSK2498" s="656"/>
      <c r="FSL2498" s="656"/>
      <c r="FSM2498" s="656"/>
      <c r="FSN2498" s="656"/>
      <c r="FSO2498" s="656"/>
      <c r="FSP2498" s="656"/>
      <c r="FSQ2498" s="656"/>
      <c r="FSR2498" s="656"/>
      <c r="FSS2498" s="656"/>
      <c r="FST2498" s="656"/>
      <c r="FSU2498" s="656"/>
      <c r="FSV2498" s="656"/>
      <c r="FSW2498" s="656"/>
      <c r="FSX2498" s="656"/>
      <c r="FSY2498" s="656"/>
      <c r="FSZ2498" s="656"/>
      <c r="FTA2498" s="656"/>
      <c r="FTB2498" s="656"/>
      <c r="FTC2498" s="656"/>
      <c r="FTD2498" s="656"/>
      <c r="FTE2498" s="656"/>
      <c r="FTF2498" s="656"/>
      <c r="FTG2498" s="656"/>
      <c r="FTH2498" s="656"/>
      <c r="FTI2498" s="656"/>
      <c r="FTJ2498" s="656"/>
      <c r="FTK2498" s="656"/>
      <c r="FTL2498" s="656"/>
      <c r="FTM2498" s="656"/>
      <c r="FTN2498" s="656"/>
      <c r="FTO2498" s="656"/>
      <c r="FTP2498" s="656"/>
      <c r="FTQ2498" s="656"/>
      <c r="FTR2498" s="656"/>
      <c r="FTS2498" s="656"/>
      <c r="FTT2498" s="656"/>
      <c r="FTU2498" s="656"/>
      <c r="FTV2498" s="656"/>
      <c r="FTW2498" s="656"/>
      <c r="FTX2498" s="656"/>
      <c r="FTY2498" s="656"/>
      <c r="FTZ2498" s="656"/>
      <c r="FUA2498" s="656"/>
      <c r="FUB2498" s="656"/>
      <c r="FUC2498" s="656"/>
      <c r="FUD2498" s="656"/>
      <c r="FUE2498" s="656"/>
      <c r="FUF2498" s="656"/>
      <c r="FUG2498" s="656"/>
      <c r="FUH2498" s="656"/>
      <c r="FUI2498" s="656"/>
      <c r="FUJ2498" s="656"/>
      <c r="FUK2498" s="656"/>
      <c r="FUL2498" s="656"/>
      <c r="FUM2498" s="656"/>
      <c r="FUN2498" s="656"/>
      <c r="FUO2498" s="656"/>
      <c r="FUP2498" s="656"/>
      <c r="FUQ2498" s="656"/>
      <c r="FUR2498" s="656"/>
      <c r="FUS2498" s="656"/>
      <c r="FUT2498" s="656"/>
      <c r="FUU2498" s="656"/>
      <c r="FUV2498" s="656"/>
      <c r="FUW2498" s="656"/>
      <c r="FUX2498" s="656"/>
      <c r="FUY2498" s="656"/>
      <c r="FUZ2498" s="656"/>
      <c r="FVA2498" s="656"/>
      <c r="FVB2498" s="656"/>
      <c r="FVC2498" s="656"/>
      <c r="FVD2498" s="656"/>
      <c r="FVE2498" s="656"/>
      <c r="FVF2498" s="656"/>
      <c r="FVG2498" s="656"/>
      <c r="FVH2498" s="656"/>
      <c r="FVI2498" s="656"/>
      <c r="FVJ2498" s="656"/>
      <c r="FVK2498" s="656"/>
      <c r="FVL2498" s="656"/>
      <c r="FVM2498" s="656"/>
      <c r="FVN2498" s="656"/>
      <c r="FVO2498" s="656"/>
      <c r="FVP2498" s="656"/>
      <c r="FVQ2498" s="656"/>
      <c r="FVR2498" s="656"/>
      <c r="FVS2498" s="656"/>
      <c r="FVT2498" s="656"/>
      <c r="FVU2498" s="656"/>
      <c r="FVV2498" s="656"/>
      <c r="FVW2498" s="656"/>
      <c r="FVX2498" s="656"/>
      <c r="FVY2498" s="656"/>
      <c r="FVZ2498" s="656"/>
      <c r="FWA2498" s="656"/>
      <c r="FWB2498" s="656"/>
      <c r="FWC2498" s="656"/>
      <c r="FWD2498" s="656"/>
      <c r="FWE2498" s="656"/>
      <c r="FWF2498" s="656"/>
      <c r="FWG2498" s="656"/>
      <c r="FWH2498" s="656"/>
      <c r="FWI2498" s="656"/>
      <c r="FWJ2498" s="656"/>
      <c r="FWK2498" s="656"/>
      <c r="FWL2498" s="656"/>
      <c r="FWM2498" s="656"/>
      <c r="FWN2498" s="656"/>
      <c r="FWO2498" s="656"/>
      <c r="FWP2498" s="656"/>
      <c r="FWQ2498" s="656"/>
      <c r="FWR2498" s="656"/>
      <c r="FWS2498" s="656"/>
      <c r="FWT2498" s="656"/>
      <c r="FWU2498" s="656"/>
      <c r="FWV2498" s="656"/>
      <c r="FWW2498" s="656"/>
      <c r="FWX2498" s="656"/>
      <c r="FWY2498" s="656"/>
      <c r="FWZ2498" s="656"/>
      <c r="FXA2498" s="656"/>
      <c r="FXB2498" s="656"/>
      <c r="FXC2498" s="656"/>
      <c r="FXD2498" s="656"/>
      <c r="FXE2498" s="656"/>
      <c r="FXF2498" s="656"/>
      <c r="FXG2498" s="656"/>
      <c r="FXH2498" s="656"/>
      <c r="FXI2498" s="656"/>
      <c r="FXJ2498" s="656"/>
      <c r="FXK2498" s="656"/>
      <c r="FXL2498" s="656"/>
      <c r="FXM2498" s="656"/>
      <c r="FXN2498" s="656"/>
      <c r="FXO2498" s="656"/>
      <c r="FXP2498" s="656"/>
      <c r="FXQ2498" s="656"/>
      <c r="FXR2498" s="656"/>
      <c r="FXS2498" s="656"/>
      <c r="FXT2498" s="656"/>
      <c r="FXU2498" s="656"/>
      <c r="FXV2498" s="656"/>
      <c r="FXW2498" s="656"/>
      <c r="FXX2498" s="656"/>
      <c r="FXY2498" s="656"/>
      <c r="FXZ2498" s="656"/>
      <c r="FYA2498" s="656"/>
      <c r="FYB2498" s="656"/>
      <c r="FYC2498" s="656"/>
      <c r="FYD2498" s="656"/>
      <c r="FYE2498" s="656"/>
      <c r="FYF2498" s="656"/>
      <c r="FYG2498" s="656"/>
      <c r="FYH2498" s="656"/>
      <c r="FYI2498" s="656"/>
      <c r="FYJ2498" s="656"/>
      <c r="FYK2498" s="656"/>
      <c r="FYL2498" s="656"/>
      <c r="FYM2498" s="656"/>
      <c r="FYN2498" s="656"/>
      <c r="FYO2498" s="656"/>
      <c r="FYP2498" s="656"/>
      <c r="FYQ2498" s="656"/>
      <c r="FYR2498" s="656"/>
      <c r="FYS2498" s="656"/>
      <c r="FYT2498" s="656"/>
      <c r="FYU2498" s="656"/>
      <c r="FYV2498" s="656"/>
      <c r="FYW2498" s="656"/>
      <c r="FYX2498" s="656"/>
      <c r="FYY2498" s="656"/>
      <c r="FYZ2498" s="656"/>
      <c r="FZA2498" s="656"/>
      <c r="FZB2498" s="656"/>
      <c r="FZC2498" s="656"/>
      <c r="FZD2498" s="656"/>
      <c r="FZE2498" s="656"/>
      <c r="FZF2498" s="656"/>
      <c r="FZG2498" s="656"/>
      <c r="FZH2498" s="656"/>
      <c r="FZI2498" s="656"/>
      <c r="FZJ2498" s="656"/>
      <c r="FZK2498" s="656"/>
      <c r="FZL2498" s="656"/>
      <c r="FZM2498" s="656"/>
      <c r="FZN2498" s="656"/>
      <c r="FZO2498" s="656"/>
      <c r="FZP2498" s="656"/>
      <c r="FZQ2498" s="656"/>
      <c r="FZR2498" s="656"/>
      <c r="FZS2498" s="656"/>
      <c r="FZT2498" s="656"/>
      <c r="FZU2498" s="656"/>
      <c r="FZV2498" s="656"/>
      <c r="FZW2498" s="656"/>
      <c r="FZX2498" s="656"/>
      <c r="FZY2498" s="656"/>
      <c r="FZZ2498" s="656"/>
      <c r="GAA2498" s="656"/>
      <c r="GAB2498" s="656"/>
      <c r="GAC2498" s="656"/>
      <c r="GAD2498" s="656"/>
      <c r="GAE2498" s="656"/>
      <c r="GAF2498" s="656"/>
      <c r="GAG2498" s="656"/>
      <c r="GAH2498" s="656"/>
      <c r="GAI2498" s="656"/>
      <c r="GAJ2498" s="656"/>
      <c r="GAK2498" s="656"/>
      <c r="GAL2498" s="656"/>
      <c r="GAM2498" s="656"/>
      <c r="GAN2498" s="656"/>
      <c r="GAO2498" s="656"/>
      <c r="GAP2498" s="656"/>
      <c r="GAQ2498" s="656"/>
      <c r="GAR2498" s="656"/>
      <c r="GAS2498" s="656"/>
      <c r="GAT2498" s="656"/>
      <c r="GAU2498" s="656"/>
      <c r="GAV2498" s="656"/>
      <c r="GAW2498" s="656"/>
      <c r="GAX2498" s="656"/>
      <c r="GAY2498" s="656"/>
      <c r="GAZ2498" s="656"/>
      <c r="GBA2498" s="656"/>
      <c r="GBB2498" s="656"/>
      <c r="GBC2498" s="656"/>
      <c r="GBD2498" s="656"/>
      <c r="GBE2498" s="656"/>
      <c r="GBF2498" s="656"/>
      <c r="GBG2498" s="656"/>
      <c r="GBH2498" s="656"/>
      <c r="GBI2498" s="656"/>
      <c r="GBJ2498" s="656"/>
      <c r="GBK2498" s="656"/>
      <c r="GBL2498" s="656"/>
      <c r="GBM2498" s="656"/>
      <c r="GBN2498" s="656"/>
      <c r="GBO2498" s="656"/>
      <c r="GBP2498" s="656"/>
      <c r="GBQ2498" s="656"/>
      <c r="GBR2498" s="656"/>
      <c r="GBS2498" s="656"/>
      <c r="GBT2498" s="656"/>
      <c r="GBU2498" s="656"/>
      <c r="GBV2498" s="656"/>
      <c r="GBW2498" s="656"/>
      <c r="GBX2498" s="656"/>
      <c r="GBY2498" s="656"/>
      <c r="GBZ2498" s="656"/>
      <c r="GCA2498" s="656"/>
      <c r="GCB2498" s="656"/>
      <c r="GCC2498" s="656"/>
      <c r="GCD2498" s="656"/>
      <c r="GCE2498" s="656"/>
      <c r="GCF2498" s="656"/>
      <c r="GCG2498" s="656"/>
      <c r="GCH2498" s="656"/>
      <c r="GCI2498" s="656"/>
      <c r="GCJ2498" s="656"/>
      <c r="GCK2498" s="656"/>
      <c r="GCL2498" s="656"/>
      <c r="GCM2498" s="656"/>
      <c r="GCN2498" s="656"/>
      <c r="GCO2498" s="656"/>
      <c r="GCP2498" s="656"/>
      <c r="GCQ2498" s="656"/>
      <c r="GCR2498" s="656"/>
      <c r="GCS2498" s="656"/>
      <c r="GCT2498" s="656"/>
      <c r="GCU2498" s="656"/>
      <c r="GCV2498" s="656"/>
      <c r="GCW2498" s="656"/>
      <c r="GCX2498" s="656"/>
      <c r="GCY2498" s="656"/>
      <c r="GCZ2498" s="656"/>
      <c r="GDA2498" s="656"/>
      <c r="GDB2498" s="656"/>
      <c r="GDC2498" s="656"/>
      <c r="GDD2498" s="656"/>
      <c r="GDE2498" s="656"/>
      <c r="GDF2498" s="656"/>
      <c r="GDG2498" s="656"/>
      <c r="GDH2498" s="656"/>
      <c r="GDI2498" s="656"/>
      <c r="GDJ2498" s="656"/>
      <c r="GDK2498" s="656"/>
      <c r="GDL2498" s="656"/>
      <c r="GDM2498" s="656"/>
      <c r="GDN2498" s="656"/>
      <c r="GDO2498" s="656"/>
      <c r="GDP2498" s="656"/>
      <c r="GDQ2498" s="656"/>
      <c r="GDR2498" s="656"/>
      <c r="GDS2498" s="656"/>
      <c r="GDT2498" s="656"/>
      <c r="GDU2498" s="656"/>
      <c r="GDV2498" s="656"/>
      <c r="GDW2498" s="656"/>
      <c r="GDX2498" s="656"/>
      <c r="GDY2498" s="656"/>
      <c r="GDZ2498" s="656"/>
      <c r="GEA2498" s="656"/>
      <c r="GEB2498" s="656"/>
      <c r="GEC2498" s="656"/>
      <c r="GED2498" s="656"/>
      <c r="GEE2498" s="656"/>
      <c r="GEF2498" s="656"/>
      <c r="GEG2498" s="656"/>
      <c r="GEH2498" s="656"/>
      <c r="GEI2498" s="656"/>
      <c r="GEJ2498" s="656"/>
      <c r="GEK2498" s="656"/>
      <c r="GEL2498" s="656"/>
      <c r="GEM2498" s="656"/>
      <c r="GEN2498" s="656"/>
      <c r="GEO2498" s="656"/>
      <c r="GEP2498" s="656"/>
      <c r="GEQ2498" s="656"/>
      <c r="GER2498" s="656"/>
      <c r="GES2498" s="656"/>
      <c r="GET2498" s="656"/>
      <c r="GEU2498" s="656"/>
      <c r="GEV2498" s="656"/>
      <c r="GEW2498" s="656"/>
      <c r="GEX2498" s="656"/>
      <c r="GEY2498" s="656"/>
      <c r="GEZ2498" s="656"/>
      <c r="GFA2498" s="656"/>
      <c r="GFB2498" s="656"/>
      <c r="GFC2498" s="656"/>
      <c r="GFD2498" s="656"/>
      <c r="GFE2498" s="656"/>
      <c r="GFF2498" s="656"/>
      <c r="GFG2498" s="656"/>
      <c r="GFH2498" s="656"/>
      <c r="GFI2498" s="656"/>
      <c r="GFJ2498" s="656"/>
      <c r="GFK2498" s="656"/>
      <c r="GFL2498" s="656"/>
      <c r="GFM2498" s="656"/>
      <c r="GFN2498" s="656"/>
      <c r="GFO2498" s="656"/>
      <c r="GFP2498" s="656"/>
      <c r="GFQ2498" s="656"/>
      <c r="GFR2498" s="656"/>
      <c r="GFS2498" s="656"/>
      <c r="GFT2498" s="656"/>
      <c r="GFU2498" s="656"/>
      <c r="GFV2498" s="656"/>
      <c r="GFW2498" s="656"/>
      <c r="GFX2498" s="656"/>
      <c r="GFY2498" s="656"/>
      <c r="GFZ2498" s="656"/>
      <c r="GGA2498" s="656"/>
      <c r="GGB2498" s="656"/>
      <c r="GGC2498" s="656"/>
      <c r="GGD2498" s="656"/>
      <c r="GGE2498" s="656"/>
      <c r="GGF2498" s="656"/>
      <c r="GGG2498" s="656"/>
      <c r="GGH2498" s="656"/>
      <c r="GGI2498" s="656"/>
      <c r="GGJ2498" s="656"/>
      <c r="GGK2498" s="656"/>
      <c r="GGL2498" s="656"/>
      <c r="GGM2498" s="656"/>
      <c r="GGN2498" s="656"/>
      <c r="GGO2498" s="656"/>
      <c r="GGP2498" s="656"/>
      <c r="GGQ2498" s="656"/>
      <c r="GGR2498" s="656"/>
      <c r="GGS2498" s="656"/>
      <c r="GGT2498" s="656"/>
      <c r="GGU2498" s="656"/>
      <c r="GGV2498" s="656"/>
      <c r="GGW2498" s="656"/>
      <c r="GGX2498" s="656"/>
      <c r="GGY2498" s="656"/>
      <c r="GGZ2498" s="656"/>
      <c r="GHA2498" s="656"/>
      <c r="GHB2498" s="656"/>
      <c r="GHC2498" s="656"/>
      <c r="GHD2498" s="656"/>
      <c r="GHE2498" s="656"/>
      <c r="GHF2498" s="656"/>
      <c r="GHG2498" s="656"/>
      <c r="GHH2498" s="656"/>
      <c r="GHI2498" s="656"/>
      <c r="GHJ2498" s="656"/>
      <c r="GHK2498" s="656"/>
      <c r="GHL2498" s="656"/>
      <c r="GHM2498" s="656"/>
      <c r="GHN2498" s="656"/>
      <c r="GHO2498" s="656"/>
      <c r="GHP2498" s="656"/>
      <c r="GHQ2498" s="656"/>
      <c r="GHR2498" s="656"/>
      <c r="GHS2498" s="656"/>
      <c r="GHT2498" s="656"/>
      <c r="GHU2498" s="656"/>
      <c r="GHV2498" s="656"/>
      <c r="GHW2498" s="656"/>
      <c r="GHX2498" s="656"/>
      <c r="GHY2498" s="656"/>
      <c r="GHZ2498" s="656"/>
      <c r="GIA2498" s="656"/>
      <c r="GIB2498" s="656"/>
      <c r="GIC2498" s="656"/>
      <c r="GID2498" s="656"/>
      <c r="GIE2498" s="656"/>
      <c r="GIF2498" s="656"/>
      <c r="GIG2498" s="656"/>
      <c r="GIH2498" s="656"/>
      <c r="GII2498" s="656"/>
      <c r="GIJ2498" s="656"/>
      <c r="GIK2498" s="656"/>
      <c r="GIL2498" s="656"/>
      <c r="GIM2498" s="656"/>
      <c r="GIN2498" s="656"/>
      <c r="GIO2498" s="656"/>
      <c r="GIP2498" s="656"/>
      <c r="GIQ2498" s="656"/>
      <c r="GIR2498" s="656"/>
      <c r="GIS2498" s="656"/>
      <c r="GIT2498" s="656"/>
      <c r="GIU2498" s="656"/>
      <c r="GIV2498" s="656"/>
      <c r="GIW2498" s="656"/>
      <c r="GIX2498" s="656"/>
      <c r="GIY2498" s="656"/>
      <c r="GIZ2498" s="656"/>
      <c r="GJA2498" s="656"/>
      <c r="GJB2498" s="656"/>
      <c r="GJC2498" s="656"/>
      <c r="GJD2498" s="656"/>
      <c r="GJE2498" s="656"/>
      <c r="GJF2498" s="656"/>
      <c r="GJG2498" s="656"/>
      <c r="GJH2498" s="656"/>
      <c r="GJI2498" s="656"/>
      <c r="GJJ2498" s="656"/>
      <c r="GJK2498" s="656"/>
      <c r="GJL2498" s="656"/>
      <c r="GJM2498" s="656"/>
      <c r="GJN2498" s="656"/>
      <c r="GJO2498" s="656"/>
      <c r="GJP2498" s="656"/>
      <c r="GJQ2498" s="656"/>
      <c r="GJR2498" s="656"/>
      <c r="GJS2498" s="656"/>
      <c r="GJT2498" s="656"/>
      <c r="GJU2498" s="656"/>
      <c r="GJV2498" s="656"/>
      <c r="GJW2498" s="656"/>
      <c r="GJX2498" s="656"/>
      <c r="GJY2498" s="656"/>
      <c r="GJZ2498" s="656"/>
      <c r="GKA2498" s="656"/>
      <c r="GKB2498" s="656"/>
      <c r="GKC2498" s="656"/>
      <c r="GKD2498" s="656"/>
      <c r="GKE2498" s="656"/>
      <c r="GKF2498" s="656"/>
      <c r="GKG2498" s="656"/>
      <c r="GKH2498" s="656"/>
      <c r="GKI2498" s="656"/>
      <c r="GKJ2498" s="656"/>
      <c r="GKK2498" s="656"/>
      <c r="GKL2498" s="656"/>
      <c r="GKM2498" s="656"/>
      <c r="GKN2498" s="656"/>
      <c r="GKO2498" s="656"/>
      <c r="GKP2498" s="656"/>
      <c r="GKQ2498" s="656"/>
      <c r="GKR2498" s="656"/>
      <c r="GKS2498" s="656"/>
      <c r="GKT2498" s="656"/>
      <c r="GKU2498" s="656"/>
      <c r="GKV2498" s="656"/>
      <c r="GKW2498" s="656"/>
      <c r="GKX2498" s="656"/>
      <c r="GKY2498" s="656"/>
      <c r="GKZ2498" s="656"/>
      <c r="GLA2498" s="656"/>
      <c r="GLB2498" s="656"/>
      <c r="GLC2498" s="656"/>
      <c r="GLD2498" s="656"/>
      <c r="GLE2498" s="656"/>
      <c r="GLF2498" s="656"/>
      <c r="GLG2498" s="656"/>
      <c r="GLH2498" s="656"/>
      <c r="GLI2498" s="656"/>
      <c r="GLJ2498" s="656"/>
      <c r="GLK2498" s="656"/>
      <c r="GLL2498" s="656"/>
      <c r="GLM2498" s="656"/>
      <c r="GLN2498" s="656"/>
      <c r="GLO2498" s="656"/>
      <c r="GLP2498" s="656"/>
      <c r="GLQ2498" s="656"/>
      <c r="GLR2498" s="656"/>
      <c r="GLS2498" s="656"/>
      <c r="GLT2498" s="656"/>
      <c r="GLU2498" s="656"/>
      <c r="GLV2498" s="656"/>
      <c r="GLW2498" s="656"/>
      <c r="GLX2498" s="656"/>
      <c r="GLY2498" s="656"/>
      <c r="GLZ2498" s="656"/>
      <c r="GMA2498" s="656"/>
      <c r="GMB2498" s="656"/>
      <c r="GMC2498" s="656"/>
      <c r="GMD2498" s="656"/>
      <c r="GME2498" s="656"/>
      <c r="GMF2498" s="656"/>
      <c r="GMG2498" s="656"/>
      <c r="GMH2498" s="656"/>
      <c r="GMI2498" s="656"/>
      <c r="GMJ2498" s="656"/>
      <c r="GMK2498" s="656"/>
      <c r="GML2498" s="656"/>
      <c r="GMM2498" s="656"/>
      <c r="GMN2498" s="656"/>
      <c r="GMO2498" s="656"/>
      <c r="GMP2498" s="656"/>
      <c r="GMQ2498" s="656"/>
      <c r="GMR2498" s="656"/>
      <c r="GMS2498" s="656"/>
      <c r="GMT2498" s="656"/>
      <c r="GMU2498" s="656"/>
      <c r="GMV2498" s="656"/>
      <c r="GMW2498" s="656"/>
      <c r="GMX2498" s="656"/>
      <c r="GMY2498" s="656"/>
      <c r="GMZ2498" s="656"/>
      <c r="GNA2498" s="656"/>
      <c r="GNB2498" s="656"/>
      <c r="GNC2498" s="656"/>
      <c r="GND2498" s="656"/>
      <c r="GNE2498" s="656"/>
      <c r="GNF2498" s="656"/>
      <c r="GNG2498" s="656"/>
      <c r="GNH2498" s="656"/>
      <c r="GNI2498" s="656"/>
      <c r="GNJ2498" s="656"/>
      <c r="GNK2498" s="656"/>
      <c r="GNL2498" s="656"/>
      <c r="GNM2498" s="656"/>
      <c r="GNN2498" s="656"/>
      <c r="GNO2498" s="656"/>
      <c r="GNP2498" s="656"/>
      <c r="GNQ2498" s="656"/>
      <c r="GNR2498" s="656"/>
      <c r="GNS2498" s="656"/>
      <c r="GNT2498" s="656"/>
      <c r="GNU2498" s="656"/>
      <c r="GNV2498" s="656"/>
      <c r="GNW2498" s="656"/>
      <c r="GNX2498" s="656"/>
      <c r="GNY2498" s="656"/>
      <c r="GNZ2498" s="656"/>
      <c r="GOA2498" s="656"/>
      <c r="GOB2498" s="656"/>
      <c r="GOC2498" s="656"/>
      <c r="GOD2498" s="656"/>
      <c r="GOE2498" s="656"/>
      <c r="GOF2498" s="656"/>
      <c r="GOG2498" s="656"/>
      <c r="GOH2498" s="656"/>
      <c r="GOI2498" s="656"/>
      <c r="GOJ2498" s="656"/>
      <c r="GOK2498" s="656"/>
      <c r="GOL2498" s="656"/>
      <c r="GOM2498" s="656"/>
      <c r="GON2498" s="656"/>
      <c r="GOO2498" s="656"/>
      <c r="GOP2498" s="656"/>
      <c r="GOQ2498" s="656"/>
      <c r="GOR2498" s="656"/>
      <c r="GOS2498" s="656"/>
      <c r="GOT2498" s="656"/>
      <c r="GOU2498" s="656"/>
      <c r="GOV2498" s="656"/>
      <c r="GOW2498" s="656"/>
      <c r="GOX2498" s="656"/>
      <c r="GOY2498" s="656"/>
      <c r="GOZ2498" s="656"/>
      <c r="GPA2498" s="656"/>
      <c r="GPB2498" s="656"/>
      <c r="GPC2498" s="656"/>
      <c r="GPD2498" s="656"/>
      <c r="GPE2498" s="656"/>
      <c r="GPF2498" s="656"/>
      <c r="GPG2498" s="656"/>
      <c r="GPH2498" s="656"/>
      <c r="GPI2498" s="656"/>
      <c r="GPJ2498" s="656"/>
      <c r="GPK2498" s="656"/>
      <c r="GPL2498" s="656"/>
      <c r="GPM2498" s="656"/>
      <c r="GPN2498" s="656"/>
      <c r="GPO2498" s="656"/>
      <c r="GPP2498" s="656"/>
      <c r="GPQ2498" s="656"/>
      <c r="GPR2498" s="656"/>
      <c r="GPS2498" s="656"/>
      <c r="GPT2498" s="656"/>
      <c r="GPU2498" s="656"/>
      <c r="GPV2498" s="656"/>
      <c r="GPW2498" s="656"/>
      <c r="GPX2498" s="656"/>
      <c r="GPY2498" s="656"/>
      <c r="GPZ2498" s="656"/>
      <c r="GQA2498" s="656"/>
      <c r="GQB2498" s="656"/>
      <c r="GQC2498" s="656"/>
      <c r="GQD2498" s="656"/>
      <c r="GQE2498" s="656"/>
      <c r="GQF2498" s="656"/>
      <c r="GQG2498" s="656"/>
      <c r="GQH2498" s="656"/>
      <c r="GQI2498" s="656"/>
      <c r="GQJ2498" s="656"/>
      <c r="GQK2498" s="656"/>
      <c r="GQL2498" s="656"/>
      <c r="GQM2498" s="656"/>
      <c r="GQN2498" s="656"/>
      <c r="GQO2498" s="656"/>
      <c r="GQP2498" s="656"/>
      <c r="GQQ2498" s="656"/>
      <c r="GQR2498" s="656"/>
      <c r="GQS2498" s="656"/>
      <c r="GQT2498" s="656"/>
      <c r="GQU2498" s="656"/>
      <c r="GQV2498" s="656"/>
      <c r="GQW2498" s="656"/>
      <c r="GQX2498" s="656"/>
      <c r="GQY2498" s="656"/>
      <c r="GQZ2498" s="656"/>
      <c r="GRA2498" s="656"/>
      <c r="GRB2498" s="656"/>
      <c r="GRC2498" s="656"/>
      <c r="GRD2498" s="656"/>
      <c r="GRE2498" s="656"/>
      <c r="GRF2498" s="656"/>
      <c r="GRG2498" s="656"/>
      <c r="GRH2498" s="656"/>
      <c r="GRI2498" s="656"/>
      <c r="GRJ2498" s="656"/>
      <c r="GRK2498" s="656"/>
      <c r="GRL2498" s="656"/>
      <c r="GRM2498" s="656"/>
      <c r="GRN2498" s="656"/>
      <c r="GRO2498" s="656"/>
      <c r="GRP2498" s="656"/>
      <c r="GRQ2498" s="656"/>
      <c r="GRR2498" s="656"/>
      <c r="GRS2498" s="656"/>
      <c r="GRT2498" s="656"/>
      <c r="GRU2498" s="656"/>
      <c r="GRV2498" s="656"/>
      <c r="GRW2498" s="656"/>
      <c r="GRX2498" s="656"/>
      <c r="GRY2498" s="656"/>
      <c r="GRZ2498" s="656"/>
      <c r="GSA2498" s="656"/>
      <c r="GSB2498" s="656"/>
      <c r="GSC2498" s="656"/>
      <c r="GSD2498" s="656"/>
      <c r="GSE2498" s="656"/>
      <c r="GSF2498" s="656"/>
      <c r="GSG2498" s="656"/>
      <c r="GSH2498" s="656"/>
      <c r="GSI2498" s="656"/>
      <c r="GSJ2498" s="656"/>
      <c r="GSK2498" s="656"/>
      <c r="GSL2498" s="656"/>
      <c r="GSM2498" s="656"/>
      <c r="GSN2498" s="656"/>
      <c r="GSO2498" s="656"/>
      <c r="GSP2498" s="656"/>
      <c r="GSQ2498" s="656"/>
      <c r="GSR2498" s="656"/>
      <c r="GSS2498" s="656"/>
      <c r="GST2498" s="656"/>
      <c r="GSU2498" s="656"/>
      <c r="GSV2498" s="656"/>
      <c r="GSW2498" s="656"/>
      <c r="GSX2498" s="656"/>
      <c r="GSY2498" s="656"/>
      <c r="GSZ2498" s="656"/>
      <c r="GTA2498" s="656"/>
      <c r="GTB2498" s="656"/>
      <c r="GTC2498" s="656"/>
      <c r="GTD2498" s="656"/>
      <c r="GTE2498" s="656"/>
      <c r="GTF2498" s="656"/>
      <c r="GTG2498" s="656"/>
      <c r="GTH2498" s="656"/>
      <c r="GTI2498" s="656"/>
      <c r="GTJ2498" s="656"/>
      <c r="GTK2498" s="656"/>
      <c r="GTL2498" s="656"/>
      <c r="GTM2498" s="656"/>
      <c r="GTN2498" s="656"/>
      <c r="GTO2498" s="656"/>
      <c r="GTP2498" s="656"/>
      <c r="GTQ2498" s="656"/>
      <c r="GTR2498" s="656"/>
      <c r="GTS2498" s="656"/>
      <c r="GTT2498" s="656"/>
      <c r="GTU2498" s="656"/>
      <c r="GTV2498" s="656"/>
      <c r="GTW2498" s="656"/>
      <c r="GTX2498" s="656"/>
      <c r="GTY2498" s="656"/>
      <c r="GTZ2498" s="656"/>
      <c r="GUA2498" s="656"/>
      <c r="GUB2498" s="656"/>
      <c r="GUC2498" s="656"/>
      <c r="GUD2498" s="656"/>
      <c r="GUE2498" s="656"/>
      <c r="GUF2498" s="656"/>
      <c r="GUG2498" s="656"/>
      <c r="GUH2498" s="656"/>
      <c r="GUI2498" s="656"/>
      <c r="GUJ2498" s="656"/>
      <c r="GUK2498" s="656"/>
      <c r="GUL2498" s="656"/>
      <c r="GUM2498" s="656"/>
      <c r="GUN2498" s="656"/>
      <c r="GUO2498" s="656"/>
      <c r="GUP2498" s="656"/>
      <c r="GUQ2498" s="656"/>
      <c r="GUR2498" s="656"/>
      <c r="GUS2498" s="656"/>
      <c r="GUT2498" s="656"/>
      <c r="GUU2498" s="656"/>
      <c r="GUV2498" s="656"/>
      <c r="GUW2498" s="656"/>
      <c r="GUX2498" s="656"/>
      <c r="GUY2498" s="656"/>
      <c r="GUZ2498" s="656"/>
      <c r="GVA2498" s="656"/>
      <c r="GVB2498" s="656"/>
      <c r="GVC2498" s="656"/>
      <c r="GVD2498" s="656"/>
      <c r="GVE2498" s="656"/>
      <c r="GVF2498" s="656"/>
      <c r="GVG2498" s="656"/>
      <c r="GVH2498" s="656"/>
      <c r="GVI2498" s="656"/>
      <c r="GVJ2498" s="656"/>
      <c r="GVK2498" s="656"/>
      <c r="GVL2498" s="656"/>
      <c r="GVM2498" s="656"/>
      <c r="GVN2498" s="656"/>
      <c r="GVO2498" s="656"/>
      <c r="GVP2498" s="656"/>
      <c r="GVQ2498" s="656"/>
      <c r="GVR2498" s="656"/>
      <c r="GVS2498" s="656"/>
      <c r="GVT2498" s="656"/>
      <c r="GVU2498" s="656"/>
      <c r="GVV2498" s="656"/>
      <c r="GVW2498" s="656"/>
      <c r="GVX2498" s="656"/>
      <c r="GVY2498" s="656"/>
      <c r="GVZ2498" s="656"/>
      <c r="GWA2498" s="656"/>
      <c r="GWB2498" s="656"/>
      <c r="GWC2498" s="656"/>
      <c r="GWD2498" s="656"/>
      <c r="GWE2498" s="656"/>
      <c r="GWF2498" s="656"/>
      <c r="GWG2498" s="656"/>
      <c r="GWH2498" s="656"/>
      <c r="GWI2498" s="656"/>
      <c r="GWJ2498" s="656"/>
      <c r="GWK2498" s="656"/>
      <c r="GWL2498" s="656"/>
      <c r="GWM2498" s="656"/>
      <c r="GWN2498" s="656"/>
      <c r="GWO2498" s="656"/>
      <c r="GWP2498" s="656"/>
      <c r="GWQ2498" s="656"/>
      <c r="GWR2498" s="656"/>
      <c r="GWS2498" s="656"/>
      <c r="GWT2498" s="656"/>
      <c r="GWU2498" s="656"/>
      <c r="GWV2498" s="656"/>
      <c r="GWW2498" s="656"/>
      <c r="GWX2498" s="656"/>
      <c r="GWY2498" s="656"/>
      <c r="GWZ2498" s="656"/>
      <c r="GXA2498" s="656"/>
      <c r="GXB2498" s="656"/>
      <c r="GXC2498" s="656"/>
      <c r="GXD2498" s="656"/>
      <c r="GXE2498" s="656"/>
      <c r="GXF2498" s="656"/>
      <c r="GXG2498" s="656"/>
      <c r="GXH2498" s="656"/>
      <c r="GXI2498" s="656"/>
      <c r="GXJ2498" s="656"/>
      <c r="GXK2498" s="656"/>
      <c r="GXL2498" s="656"/>
      <c r="GXM2498" s="656"/>
      <c r="GXN2498" s="656"/>
      <c r="GXO2498" s="656"/>
      <c r="GXP2498" s="656"/>
      <c r="GXQ2498" s="656"/>
      <c r="GXR2498" s="656"/>
      <c r="GXS2498" s="656"/>
      <c r="GXT2498" s="656"/>
      <c r="GXU2498" s="656"/>
      <c r="GXV2498" s="656"/>
      <c r="GXW2498" s="656"/>
      <c r="GXX2498" s="656"/>
      <c r="GXY2498" s="656"/>
      <c r="GXZ2498" s="656"/>
      <c r="GYA2498" s="656"/>
      <c r="GYB2498" s="656"/>
      <c r="GYC2498" s="656"/>
      <c r="GYD2498" s="656"/>
      <c r="GYE2498" s="656"/>
      <c r="GYF2498" s="656"/>
      <c r="GYG2498" s="656"/>
      <c r="GYH2498" s="656"/>
      <c r="GYI2498" s="656"/>
      <c r="GYJ2498" s="656"/>
      <c r="GYK2498" s="656"/>
      <c r="GYL2498" s="656"/>
      <c r="GYM2498" s="656"/>
      <c r="GYN2498" s="656"/>
      <c r="GYO2498" s="656"/>
      <c r="GYP2498" s="656"/>
      <c r="GYQ2498" s="656"/>
      <c r="GYR2498" s="656"/>
      <c r="GYS2498" s="656"/>
      <c r="GYT2498" s="656"/>
      <c r="GYU2498" s="656"/>
      <c r="GYV2498" s="656"/>
      <c r="GYW2498" s="656"/>
      <c r="GYX2498" s="656"/>
      <c r="GYY2498" s="656"/>
      <c r="GYZ2498" s="656"/>
      <c r="GZA2498" s="656"/>
      <c r="GZB2498" s="656"/>
      <c r="GZC2498" s="656"/>
      <c r="GZD2498" s="656"/>
      <c r="GZE2498" s="656"/>
      <c r="GZF2498" s="656"/>
      <c r="GZG2498" s="656"/>
      <c r="GZH2498" s="656"/>
      <c r="GZI2498" s="656"/>
      <c r="GZJ2498" s="656"/>
      <c r="GZK2498" s="656"/>
      <c r="GZL2498" s="656"/>
      <c r="GZM2498" s="656"/>
      <c r="GZN2498" s="656"/>
      <c r="GZO2498" s="656"/>
      <c r="GZP2498" s="656"/>
      <c r="GZQ2498" s="656"/>
      <c r="GZR2498" s="656"/>
      <c r="GZS2498" s="656"/>
      <c r="GZT2498" s="656"/>
      <c r="GZU2498" s="656"/>
      <c r="GZV2498" s="656"/>
      <c r="GZW2498" s="656"/>
      <c r="GZX2498" s="656"/>
      <c r="GZY2498" s="656"/>
      <c r="GZZ2498" s="656"/>
      <c r="HAA2498" s="656"/>
      <c r="HAB2498" s="656"/>
      <c r="HAC2498" s="656"/>
      <c r="HAD2498" s="656"/>
      <c r="HAE2498" s="656"/>
      <c r="HAF2498" s="656"/>
      <c r="HAG2498" s="656"/>
      <c r="HAH2498" s="656"/>
      <c r="HAI2498" s="656"/>
      <c r="HAJ2498" s="656"/>
      <c r="HAK2498" s="656"/>
      <c r="HAL2498" s="656"/>
      <c r="HAM2498" s="656"/>
      <c r="HAN2498" s="656"/>
      <c r="HAO2498" s="656"/>
      <c r="HAP2498" s="656"/>
      <c r="HAQ2498" s="656"/>
      <c r="HAR2498" s="656"/>
      <c r="HAS2498" s="656"/>
      <c r="HAT2498" s="656"/>
      <c r="HAU2498" s="656"/>
      <c r="HAV2498" s="656"/>
      <c r="HAW2498" s="656"/>
      <c r="HAX2498" s="656"/>
      <c r="HAY2498" s="656"/>
      <c r="HAZ2498" s="656"/>
      <c r="HBA2498" s="656"/>
      <c r="HBB2498" s="656"/>
      <c r="HBC2498" s="656"/>
      <c r="HBD2498" s="656"/>
      <c r="HBE2498" s="656"/>
      <c r="HBF2498" s="656"/>
      <c r="HBG2498" s="656"/>
      <c r="HBH2498" s="656"/>
      <c r="HBI2498" s="656"/>
      <c r="HBJ2498" s="656"/>
      <c r="HBK2498" s="656"/>
      <c r="HBL2498" s="656"/>
      <c r="HBM2498" s="656"/>
      <c r="HBN2498" s="656"/>
      <c r="HBO2498" s="656"/>
      <c r="HBP2498" s="656"/>
      <c r="HBQ2498" s="656"/>
      <c r="HBR2498" s="656"/>
      <c r="HBS2498" s="656"/>
      <c r="HBT2498" s="656"/>
      <c r="HBU2498" s="656"/>
      <c r="HBV2498" s="656"/>
      <c r="HBW2498" s="656"/>
      <c r="HBX2498" s="656"/>
      <c r="HBY2498" s="656"/>
      <c r="HBZ2498" s="656"/>
      <c r="HCA2498" s="656"/>
      <c r="HCB2498" s="656"/>
      <c r="HCC2498" s="656"/>
      <c r="HCD2498" s="656"/>
      <c r="HCE2498" s="656"/>
      <c r="HCF2498" s="656"/>
      <c r="HCG2498" s="656"/>
      <c r="HCH2498" s="656"/>
      <c r="HCI2498" s="656"/>
      <c r="HCJ2498" s="656"/>
      <c r="HCK2498" s="656"/>
      <c r="HCL2498" s="656"/>
      <c r="HCM2498" s="656"/>
      <c r="HCN2498" s="656"/>
      <c r="HCO2498" s="656"/>
      <c r="HCP2498" s="656"/>
      <c r="HCQ2498" s="656"/>
      <c r="HCR2498" s="656"/>
      <c r="HCS2498" s="656"/>
      <c r="HCT2498" s="656"/>
      <c r="HCU2498" s="656"/>
      <c r="HCV2498" s="656"/>
      <c r="HCW2498" s="656"/>
      <c r="HCX2498" s="656"/>
      <c r="HCY2498" s="656"/>
      <c r="HCZ2498" s="656"/>
      <c r="HDA2498" s="656"/>
      <c r="HDB2498" s="656"/>
      <c r="HDC2498" s="656"/>
      <c r="HDD2498" s="656"/>
      <c r="HDE2498" s="656"/>
      <c r="HDF2498" s="656"/>
      <c r="HDG2498" s="656"/>
      <c r="HDH2498" s="656"/>
      <c r="HDI2498" s="656"/>
      <c r="HDJ2498" s="656"/>
      <c r="HDK2498" s="656"/>
      <c r="HDL2498" s="656"/>
      <c r="HDM2498" s="656"/>
      <c r="HDN2498" s="656"/>
      <c r="HDO2498" s="656"/>
      <c r="HDP2498" s="656"/>
      <c r="HDQ2498" s="656"/>
      <c r="HDR2498" s="656"/>
      <c r="HDS2498" s="656"/>
      <c r="HDT2498" s="656"/>
      <c r="HDU2498" s="656"/>
      <c r="HDV2498" s="656"/>
      <c r="HDW2498" s="656"/>
      <c r="HDX2498" s="656"/>
      <c r="HDY2498" s="656"/>
      <c r="HDZ2498" s="656"/>
      <c r="HEA2498" s="656"/>
      <c r="HEB2498" s="656"/>
      <c r="HEC2498" s="656"/>
      <c r="HED2498" s="656"/>
      <c r="HEE2498" s="656"/>
      <c r="HEF2498" s="656"/>
      <c r="HEG2498" s="656"/>
      <c r="HEH2498" s="656"/>
      <c r="HEI2498" s="656"/>
      <c r="HEJ2498" s="656"/>
      <c r="HEK2498" s="656"/>
      <c r="HEL2498" s="656"/>
      <c r="HEM2498" s="656"/>
      <c r="HEN2498" s="656"/>
      <c r="HEO2498" s="656"/>
      <c r="HEP2498" s="656"/>
      <c r="HEQ2498" s="656"/>
      <c r="HER2498" s="656"/>
      <c r="HES2498" s="656"/>
      <c r="HET2498" s="656"/>
      <c r="HEU2498" s="656"/>
      <c r="HEV2498" s="656"/>
      <c r="HEW2498" s="656"/>
      <c r="HEX2498" s="656"/>
      <c r="HEY2498" s="656"/>
      <c r="HEZ2498" s="656"/>
      <c r="HFA2498" s="656"/>
      <c r="HFB2498" s="656"/>
      <c r="HFC2498" s="656"/>
      <c r="HFD2498" s="656"/>
      <c r="HFE2498" s="656"/>
      <c r="HFF2498" s="656"/>
      <c r="HFG2498" s="656"/>
      <c r="HFH2498" s="656"/>
      <c r="HFI2498" s="656"/>
      <c r="HFJ2498" s="656"/>
      <c r="HFK2498" s="656"/>
      <c r="HFL2498" s="656"/>
      <c r="HFM2498" s="656"/>
      <c r="HFN2498" s="656"/>
      <c r="HFO2498" s="656"/>
      <c r="HFP2498" s="656"/>
      <c r="HFQ2498" s="656"/>
      <c r="HFR2498" s="656"/>
      <c r="HFS2498" s="656"/>
      <c r="HFT2498" s="656"/>
      <c r="HFU2498" s="656"/>
      <c r="HFV2498" s="656"/>
      <c r="HFW2498" s="656"/>
      <c r="HFX2498" s="656"/>
      <c r="HFY2498" s="656"/>
      <c r="HFZ2498" s="656"/>
      <c r="HGA2498" s="656"/>
      <c r="HGB2498" s="656"/>
      <c r="HGC2498" s="656"/>
      <c r="HGD2498" s="656"/>
      <c r="HGE2498" s="656"/>
      <c r="HGF2498" s="656"/>
      <c r="HGG2498" s="656"/>
      <c r="HGH2498" s="656"/>
      <c r="HGI2498" s="656"/>
      <c r="HGJ2498" s="656"/>
      <c r="HGK2498" s="656"/>
      <c r="HGL2498" s="656"/>
      <c r="HGM2498" s="656"/>
      <c r="HGN2498" s="656"/>
      <c r="HGO2498" s="656"/>
      <c r="HGP2498" s="656"/>
      <c r="HGQ2498" s="656"/>
      <c r="HGR2498" s="656"/>
      <c r="HGS2498" s="656"/>
      <c r="HGT2498" s="656"/>
      <c r="HGU2498" s="656"/>
      <c r="HGV2498" s="656"/>
      <c r="HGW2498" s="656"/>
      <c r="HGX2498" s="656"/>
      <c r="HGY2498" s="656"/>
      <c r="HGZ2498" s="656"/>
      <c r="HHA2498" s="656"/>
      <c r="HHB2498" s="656"/>
      <c r="HHC2498" s="656"/>
      <c r="HHD2498" s="656"/>
      <c r="HHE2498" s="656"/>
      <c r="HHF2498" s="656"/>
      <c r="HHG2498" s="656"/>
      <c r="HHH2498" s="656"/>
      <c r="HHI2498" s="656"/>
      <c r="HHJ2498" s="656"/>
      <c r="HHK2498" s="656"/>
      <c r="HHL2498" s="656"/>
      <c r="HHM2498" s="656"/>
      <c r="HHN2498" s="656"/>
      <c r="HHO2498" s="656"/>
      <c r="HHP2498" s="656"/>
      <c r="HHQ2498" s="656"/>
      <c r="HHR2498" s="656"/>
      <c r="HHS2498" s="656"/>
      <c r="HHT2498" s="656"/>
      <c r="HHU2498" s="656"/>
      <c r="HHV2498" s="656"/>
      <c r="HHW2498" s="656"/>
      <c r="HHX2498" s="656"/>
      <c r="HHY2498" s="656"/>
      <c r="HHZ2498" s="656"/>
      <c r="HIA2498" s="656"/>
      <c r="HIB2498" s="656"/>
      <c r="HIC2498" s="656"/>
      <c r="HID2498" s="656"/>
      <c r="HIE2498" s="656"/>
      <c r="HIF2498" s="656"/>
      <c r="HIG2498" s="656"/>
      <c r="HIH2498" s="656"/>
      <c r="HII2498" s="656"/>
      <c r="HIJ2498" s="656"/>
      <c r="HIK2498" s="656"/>
      <c r="HIL2498" s="656"/>
      <c r="HIM2498" s="656"/>
      <c r="HIN2498" s="656"/>
      <c r="HIO2498" s="656"/>
      <c r="HIP2498" s="656"/>
      <c r="HIQ2498" s="656"/>
      <c r="HIR2498" s="656"/>
      <c r="HIS2498" s="656"/>
      <c r="HIT2498" s="656"/>
      <c r="HIU2498" s="656"/>
      <c r="HIV2498" s="656"/>
      <c r="HIW2498" s="656"/>
      <c r="HIX2498" s="656"/>
      <c r="HIY2498" s="656"/>
      <c r="HIZ2498" s="656"/>
      <c r="HJA2498" s="656"/>
      <c r="HJB2498" s="656"/>
      <c r="HJC2498" s="656"/>
      <c r="HJD2498" s="656"/>
      <c r="HJE2498" s="656"/>
      <c r="HJF2498" s="656"/>
      <c r="HJG2498" s="656"/>
      <c r="HJH2498" s="656"/>
      <c r="HJI2498" s="656"/>
      <c r="HJJ2498" s="656"/>
      <c r="HJK2498" s="656"/>
      <c r="HJL2498" s="656"/>
      <c r="HJM2498" s="656"/>
      <c r="HJN2498" s="656"/>
      <c r="HJO2498" s="656"/>
      <c r="HJP2498" s="656"/>
      <c r="HJQ2498" s="656"/>
      <c r="HJR2498" s="656"/>
      <c r="HJS2498" s="656"/>
      <c r="HJT2498" s="656"/>
      <c r="HJU2498" s="656"/>
      <c r="HJV2498" s="656"/>
      <c r="HJW2498" s="656"/>
      <c r="HJX2498" s="656"/>
      <c r="HJY2498" s="656"/>
      <c r="HJZ2498" s="656"/>
      <c r="HKA2498" s="656"/>
      <c r="HKB2498" s="656"/>
      <c r="HKC2498" s="656"/>
      <c r="HKD2498" s="656"/>
      <c r="HKE2498" s="656"/>
      <c r="HKF2498" s="656"/>
      <c r="HKG2498" s="656"/>
      <c r="HKH2498" s="656"/>
      <c r="HKI2498" s="656"/>
      <c r="HKJ2498" s="656"/>
      <c r="HKK2498" s="656"/>
      <c r="HKL2498" s="656"/>
      <c r="HKM2498" s="656"/>
      <c r="HKN2498" s="656"/>
      <c r="HKO2498" s="656"/>
      <c r="HKP2498" s="656"/>
      <c r="HKQ2498" s="656"/>
      <c r="HKR2498" s="656"/>
      <c r="HKS2498" s="656"/>
      <c r="HKT2498" s="656"/>
      <c r="HKU2498" s="656"/>
      <c r="HKV2498" s="656"/>
      <c r="HKW2498" s="656"/>
      <c r="HKX2498" s="656"/>
      <c r="HKY2498" s="656"/>
      <c r="HKZ2498" s="656"/>
      <c r="HLA2498" s="656"/>
      <c r="HLB2498" s="656"/>
      <c r="HLC2498" s="656"/>
      <c r="HLD2498" s="656"/>
      <c r="HLE2498" s="656"/>
      <c r="HLF2498" s="656"/>
      <c r="HLG2498" s="656"/>
      <c r="HLH2498" s="656"/>
      <c r="HLI2498" s="656"/>
      <c r="HLJ2498" s="656"/>
      <c r="HLK2498" s="656"/>
      <c r="HLL2498" s="656"/>
      <c r="HLM2498" s="656"/>
      <c r="HLN2498" s="656"/>
      <c r="HLO2498" s="656"/>
      <c r="HLP2498" s="656"/>
      <c r="HLQ2498" s="656"/>
      <c r="HLR2498" s="656"/>
      <c r="HLS2498" s="656"/>
      <c r="HLT2498" s="656"/>
      <c r="HLU2498" s="656"/>
      <c r="HLV2498" s="656"/>
      <c r="HLW2498" s="656"/>
      <c r="HLX2498" s="656"/>
      <c r="HLY2498" s="656"/>
      <c r="HLZ2498" s="656"/>
      <c r="HMA2498" s="656"/>
      <c r="HMB2498" s="656"/>
      <c r="HMC2498" s="656"/>
      <c r="HMD2498" s="656"/>
      <c r="HME2498" s="656"/>
      <c r="HMF2498" s="656"/>
      <c r="HMG2498" s="656"/>
      <c r="HMH2498" s="656"/>
      <c r="HMI2498" s="656"/>
      <c r="HMJ2498" s="656"/>
      <c r="HMK2498" s="656"/>
      <c r="HML2498" s="656"/>
      <c r="HMM2498" s="656"/>
      <c r="HMN2498" s="656"/>
      <c r="HMO2498" s="656"/>
      <c r="HMP2498" s="656"/>
      <c r="HMQ2498" s="656"/>
      <c r="HMR2498" s="656"/>
      <c r="HMS2498" s="656"/>
      <c r="HMT2498" s="656"/>
      <c r="HMU2498" s="656"/>
      <c r="HMV2498" s="656"/>
      <c r="HMW2498" s="656"/>
      <c r="HMX2498" s="656"/>
      <c r="HMY2498" s="656"/>
      <c r="HMZ2498" s="656"/>
      <c r="HNA2498" s="656"/>
      <c r="HNB2498" s="656"/>
      <c r="HNC2498" s="656"/>
      <c r="HND2498" s="656"/>
      <c r="HNE2498" s="656"/>
      <c r="HNF2498" s="656"/>
      <c r="HNG2498" s="656"/>
      <c r="HNH2498" s="656"/>
      <c r="HNI2498" s="656"/>
      <c r="HNJ2498" s="656"/>
      <c r="HNK2498" s="656"/>
      <c r="HNL2498" s="656"/>
      <c r="HNM2498" s="656"/>
      <c r="HNN2498" s="656"/>
      <c r="HNO2498" s="656"/>
      <c r="HNP2498" s="656"/>
      <c r="HNQ2498" s="656"/>
      <c r="HNR2498" s="656"/>
      <c r="HNS2498" s="656"/>
      <c r="HNT2498" s="656"/>
      <c r="HNU2498" s="656"/>
      <c r="HNV2498" s="656"/>
      <c r="HNW2498" s="656"/>
      <c r="HNX2498" s="656"/>
      <c r="HNY2498" s="656"/>
      <c r="HNZ2498" s="656"/>
      <c r="HOA2498" s="656"/>
      <c r="HOB2498" s="656"/>
      <c r="HOC2498" s="656"/>
      <c r="HOD2498" s="656"/>
      <c r="HOE2498" s="656"/>
      <c r="HOF2498" s="656"/>
      <c r="HOG2498" s="656"/>
      <c r="HOH2498" s="656"/>
      <c r="HOI2498" s="656"/>
      <c r="HOJ2498" s="656"/>
      <c r="HOK2498" s="656"/>
      <c r="HOL2498" s="656"/>
      <c r="HOM2498" s="656"/>
      <c r="HON2498" s="656"/>
      <c r="HOO2498" s="656"/>
      <c r="HOP2498" s="656"/>
      <c r="HOQ2498" s="656"/>
      <c r="HOR2498" s="656"/>
      <c r="HOS2498" s="656"/>
      <c r="HOT2498" s="656"/>
      <c r="HOU2498" s="656"/>
      <c r="HOV2498" s="656"/>
      <c r="HOW2498" s="656"/>
      <c r="HOX2498" s="656"/>
      <c r="HOY2498" s="656"/>
      <c r="HOZ2498" s="656"/>
      <c r="HPA2498" s="656"/>
      <c r="HPB2498" s="656"/>
      <c r="HPC2498" s="656"/>
      <c r="HPD2498" s="656"/>
      <c r="HPE2498" s="656"/>
      <c r="HPF2498" s="656"/>
      <c r="HPG2498" s="656"/>
      <c r="HPH2498" s="656"/>
      <c r="HPI2498" s="656"/>
      <c r="HPJ2498" s="656"/>
      <c r="HPK2498" s="656"/>
      <c r="HPL2498" s="656"/>
      <c r="HPM2498" s="656"/>
      <c r="HPN2498" s="656"/>
      <c r="HPO2498" s="656"/>
      <c r="HPP2498" s="656"/>
      <c r="HPQ2498" s="656"/>
      <c r="HPR2498" s="656"/>
      <c r="HPS2498" s="656"/>
      <c r="HPT2498" s="656"/>
      <c r="HPU2498" s="656"/>
      <c r="HPV2498" s="656"/>
      <c r="HPW2498" s="656"/>
      <c r="HPX2498" s="656"/>
      <c r="HPY2498" s="656"/>
      <c r="HPZ2498" s="656"/>
      <c r="HQA2498" s="656"/>
      <c r="HQB2498" s="656"/>
      <c r="HQC2498" s="656"/>
      <c r="HQD2498" s="656"/>
      <c r="HQE2498" s="656"/>
      <c r="HQF2498" s="656"/>
      <c r="HQG2498" s="656"/>
      <c r="HQH2498" s="656"/>
      <c r="HQI2498" s="656"/>
      <c r="HQJ2498" s="656"/>
      <c r="HQK2498" s="656"/>
      <c r="HQL2498" s="656"/>
      <c r="HQM2498" s="656"/>
      <c r="HQN2498" s="656"/>
      <c r="HQO2498" s="656"/>
      <c r="HQP2498" s="656"/>
      <c r="HQQ2498" s="656"/>
      <c r="HQR2498" s="656"/>
      <c r="HQS2498" s="656"/>
      <c r="HQT2498" s="656"/>
      <c r="HQU2498" s="656"/>
      <c r="HQV2498" s="656"/>
      <c r="HQW2498" s="656"/>
      <c r="HQX2498" s="656"/>
      <c r="HQY2498" s="656"/>
      <c r="HQZ2498" s="656"/>
      <c r="HRA2498" s="656"/>
      <c r="HRB2498" s="656"/>
      <c r="HRC2498" s="656"/>
      <c r="HRD2498" s="656"/>
      <c r="HRE2498" s="656"/>
      <c r="HRF2498" s="656"/>
      <c r="HRG2498" s="656"/>
      <c r="HRH2498" s="656"/>
      <c r="HRI2498" s="656"/>
      <c r="HRJ2498" s="656"/>
      <c r="HRK2498" s="656"/>
      <c r="HRL2498" s="656"/>
      <c r="HRM2498" s="656"/>
      <c r="HRN2498" s="656"/>
      <c r="HRO2498" s="656"/>
      <c r="HRP2498" s="656"/>
      <c r="HRQ2498" s="656"/>
      <c r="HRR2498" s="656"/>
      <c r="HRS2498" s="656"/>
      <c r="HRT2498" s="656"/>
      <c r="HRU2498" s="656"/>
      <c r="HRV2498" s="656"/>
      <c r="HRW2498" s="656"/>
      <c r="HRX2498" s="656"/>
      <c r="HRY2498" s="656"/>
      <c r="HRZ2498" s="656"/>
      <c r="HSA2498" s="656"/>
      <c r="HSB2498" s="656"/>
      <c r="HSC2498" s="656"/>
      <c r="HSD2498" s="656"/>
      <c r="HSE2498" s="656"/>
      <c r="HSF2498" s="656"/>
      <c r="HSG2498" s="656"/>
      <c r="HSH2498" s="656"/>
      <c r="HSI2498" s="656"/>
      <c r="HSJ2498" s="656"/>
      <c r="HSK2498" s="656"/>
      <c r="HSL2498" s="656"/>
      <c r="HSM2498" s="656"/>
      <c r="HSN2498" s="656"/>
      <c r="HSO2498" s="656"/>
      <c r="HSP2498" s="656"/>
      <c r="HSQ2498" s="656"/>
      <c r="HSR2498" s="656"/>
      <c r="HSS2498" s="656"/>
      <c r="HST2498" s="656"/>
      <c r="HSU2498" s="656"/>
      <c r="HSV2498" s="656"/>
      <c r="HSW2498" s="656"/>
      <c r="HSX2498" s="656"/>
      <c r="HSY2498" s="656"/>
      <c r="HSZ2498" s="656"/>
      <c r="HTA2498" s="656"/>
      <c r="HTB2498" s="656"/>
      <c r="HTC2498" s="656"/>
      <c r="HTD2498" s="656"/>
      <c r="HTE2498" s="656"/>
      <c r="HTF2498" s="656"/>
      <c r="HTG2498" s="656"/>
      <c r="HTH2498" s="656"/>
      <c r="HTI2498" s="656"/>
      <c r="HTJ2498" s="656"/>
      <c r="HTK2498" s="656"/>
      <c r="HTL2498" s="656"/>
      <c r="HTM2498" s="656"/>
      <c r="HTN2498" s="656"/>
      <c r="HTO2498" s="656"/>
      <c r="HTP2498" s="656"/>
      <c r="HTQ2498" s="656"/>
      <c r="HTR2498" s="656"/>
      <c r="HTS2498" s="656"/>
      <c r="HTT2498" s="656"/>
      <c r="HTU2498" s="656"/>
      <c r="HTV2498" s="656"/>
      <c r="HTW2498" s="656"/>
      <c r="HTX2498" s="656"/>
      <c r="HTY2498" s="656"/>
      <c r="HTZ2498" s="656"/>
      <c r="HUA2498" s="656"/>
      <c r="HUB2498" s="656"/>
      <c r="HUC2498" s="656"/>
      <c r="HUD2498" s="656"/>
      <c r="HUE2498" s="656"/>
      <c r="HUF2498" s="656"/>
      <c r="HUG2498" s="656"/>
      <c r="HUH2498" s="656"/>
      <c r="HUI2498" s="656"/>
      <c r="HUJ2498" s="656"/>
      <c r="HUK2498" s="656"/>
      <c r="HUL2498" s="656"/>
      <c r="HUM2498" s="656"/>
      <c r="HUN2498" s="656"/>
      <c r="HUO2498" s="656"/>
      <c r="HUP2498" s="656"/>
      <c r="HUQ2498" s="656"/>
      <c r="HUR2498" s="656"/>
      <c r="HUS2498" s="656"/>
      <c r="HUT2498" s="656"/>
      <c r="HUU2498" s="656"/>
      <c r="HUV2498" s="656"/>
      <c r="HUW2498" s="656"/>
      <c r="HUX2498" s="656"/>
      <c r="HUY2498" s="656"/>
      <c r="HUZ2498" s="656"/>
      <c r="HVA2498" s="656"/>
      <c r="HVB2498" s="656"/>
      <c r="HVC2498" s="656"/>
      <c r="HVD2498" s="656"/>
      <c r="HVE2498" s="656"/>
      <c r="HVF2498" s="656"/>
      <c r="HVG2498" s="656"/>
      <c r="HVH2498" s="656"/>
      <c r="HVI2498" s="656"/>
      <c r="HVJ2498" s="656"/>
      <c r="HVK2498" s="656"/>
      <c r="HVL2498" s="656"/>
      <c r="HVM2498" s="656"/>
      <c r="HVN2498" s="656"/>
      <c r="HVO2498" s="656"/>
      <c r="HVP2498" s="656"/>
      <c r="HVQ2498" s="656"/>
      <c r="HVR2498" s="656"/>
      <c r="HVS2498" s="656"/>
      <c r="HVT2498" s="656"/>
      <c r="HVU2498" s="656"/>
      <c r="HVV2498" s="656"/>
      <c r="HVW2498" s="656"/>
      <c r="HVX2498" s="656"/>
      <c r="HVY2498" s="656"/>
      <c r="HVZ2498" s="656"/>
      <c r="HWA2498" s="656"/>
      <c r="HWB2498" s="656"/>
      <c r="HWC2498" s="656"/>
      <c r="HWD2498" s="656"/>
      <c r="HWE2498" s="656"/>
      <c r="HWF2498" s="656"/>
      <c r="HWG2498" s="656"/>
      <c r="HWH2498" s="656"/>
      <c r="HWI2498" s="656"/>
      <c r="HWJ2498" s="656"/>
      <c r="HWK2498" s="656"/>
      <c r="HWL2498" s="656"/>
      <c r="HWM2498" s="656"/>
      <c r="HWN2498" s="656"/>
      <c r="HWO2498" s="656"/>
      <c r="HWP2498" s="656"/>
      <c r="HWQ2498" s="656"/>
      <c r="HWR2498" s="656"/>
      <c r="HWS2498" s="656"/>
      <c r="HWT2498" s="656"/>
      <c r="HWU2498" s="656"/>
      <c r="HWV2498" s="656"/>
      <c r="HWW2498" s="656"/>
      <c r="HWX2498" s="656"/>
      <c r="HWY2498" s="656"/>
      <c r="HWZ2498" s="656"/>
      <c r="HXA2498" s="656"/>
      <c r="HXB2498" s="656"/>
      <c r="HXC2498" s="656"/>
      <c r="HXD2498" s="656"/>
      <c r="HXE2498" s="656"/>
      <c r="HXF2498" s="656"/>
      <c r="HXG2498" s="656"/>
      <c r="HXH2498" s="656"/>
      <c r="HXI2498" s="656"/>
      <c r="HXJ2498" s="656"/>
      <c r="HXK2498" s="656"/>
      <c r="HXL2498" s="656"/>
      <c r="HXM2498" s="656"/>
      <c r="HXN2498" s="656"/>
      <c r="HXO2498" s="656"/>
      <c r="HXP2498" s="656"/>
      <c r="HXQ2498" s="656"/>
      <c r="HXR2498" s="656"/>
      <c r="HXS2498" s="656"/>
      <c r="HXT2498" s="656"/>
      <c r="HXU2498" s="656"/>
      <c r="HXV2498" s="656"/>
      <c r="HXW2498" s="656"/>
      <c r="HXX2498" s="656"/>
      <c r="HXY2498" s="656"/>
      <c r="HXZ2498" s="656"/>
      <c r="HYA2498" s="656"/>
      <c r="HYB2498" s="656"/>
      <c r="HYC2498" s="656"/>
      <c r="HYD2498" s="656"/>
      <c r="HYE2498" s="656"/>
      <c r="HYF2498" s="656"/>
      <c r="HYG2498" s="656"/>
      <c r="HYH2498" s="656"/>
      <c r="HYI2498" s="656"/>
      <c r="HYJ2498" s="656"/>
      <c r="HYK2498" s="656"/>
      <c r="HYL2498" s="656"/>
      <c r="HYM2498" s="656"/>
      <c r="HYN2498" s="656"/>
      <c r="HYO2498" s="656"/>
      <c r="HYP2498" s="656"/>
      <c r="HYQ2498" s="656"/>
      <c r="HYR2498" s="656"/>
      <c r="HYS2498" s="656"/>
      <c r="HYT2498" s="656"/>
      <c r="HYU2498" s="656"/>
      <c r="HYV2498" s="656"/>
      <c r="HYW2498" s="656"/>
      <c r="HYX2498" s="656"/>
      <c r="HYY2498" s="656"/>
      <c r="HYZ2498" s="656"/>
      <c r="HZA2498" s="656"/>
      <c r="HZB2498" s="656"/>
      <c r="HZC2498" s="656"/>
      <c r="HZD2498" s="656"/>
      <c r="HZE2498" s="656"/>
      <c r="HZF2498" s="656"/>
      <c r="HZG2498" s="656"/>
      <c r="HZH2498" s="656"/>
      <c r="HZI2498" s="656"/>
      <c r="HZJ2498" s="656"/>
      <c r="HZK2498" s="656"/>
      <c r="HZL2498" s="656"/>
      <c r="HZM2498" s="656"/>
      <c r="HZN2498" s="656"/>
      <c r="HZO2498" s="656"/>
      <c r="HZP2498" s="656"/>
      <c r="HZQ2498" s="656"/>
      <c r="HZR2498" s="656"/>
      <c r="HZS2498" s="656"/>
      <c r="HZT2498" s="656"/>
      <c r="HZU2498" s="656"/>
      <c r="HZV2498" s="656"/>
      <c r="HZW2498" s="656"/>
      <c r="HZX2498" s="656"/>
      <c r="HZY2498" s="656"/>
      <c r="HZZ2498" s="656"/>
      <c r="IAA2498" s="656"/>
      <c r="IAB2498" s="656"/>
      <c r="IAC2498" s="656"/>
      <c r="IAD2498" s="656"/>
      <c r="IAE2498" s="656"/>
      <c r="IAF2498" s="656"/>
      <c r="IAG2498" s="656"/>
      <c r="IAH2498" s="656"/>
      <c r="IAI2498" s="656"/>
      <c r="IAJ2498" s="656"/>
      <c r="IAK2498" s="656"/>
      <c r="IAL2498" s="656"/>
      <c r="IAM2498" s="656"/>
      <c r="IAN2498" s="656"/>
      <c r="IAO2498" s="656"/>
      <c r="IAP2498" s="656"/>
      <c r="IAQ2498" s="656"/>
      <c r="IAR2498" s="656"/>
      <c r="IAS2498" s="656"/>
      <c r="IAT2498" s="656"/>
      <c r="IAU2498" s="656"/>
      <c r="IAV2498" s="656"/>
      <c r="IAW2498" s="656"/>
      <c r="IAX2498" s="656"/>
      <c r="IAY2498" s="656"/>
      <c r="IAZ2498" s="656"/>
      <c r="IBA2498" s="656"/>
      <c r="IBB2498" s="656"/>
      <c r="IBC2498" s="656"/>
      <c r="IBD2498" s="656"/>
      <c r="IBE2498" s="656"/>
      <c r="IBF2498" s="656"/>
      <c r="IBG2498" s="656"/>
      <c r="IBH2498" s="656"/>
      <c r="IBI2498" s="656"/>
      <c r="IBJ2498" s="656"/>
      <c r="IBK2498" s="656"/>
      <c r="IBL2498" s="656"/>
      <c r="IBM2498" s="656"/>
      <c r="IBN2498" s="656"/>
      <c r="IBO2498" s="656"/>
      <c r="IBP2498" s="656"/>
      <c r="IBQ2498" s="656"/>
      <c r="IBR2498" s="656"/>
      <c r="IBS2498" s="656"/>
      <c r="IBT2498" s="656"/>
      <c r="IBU2498" s="656"/>
      <c r="IBV2498" s="656"/>
      <c r="IBW2498" s="656"/>
      <c r="IBX2498" s="656"/>
      <c r="IBY2498" s="656"/>
      <c r="IBZ2498" s="656"/>
      <c r="ICA2498" s="656"/>
      <c r="ICB2498" s="656"/>
      <c r="ICC2498" s="656"/>
      <c r="ICD2498" s="656"/>
      <c r="ICE2498" s="656"/>
      <c r="ICF2498" s="656"/>
      <c r="ICG2498" s="656"/>
      <c r="ICH2498" s="656"/>
      <c r="ICI2498" s="656"/>
      <c r="ICJ2498" s="656"/>
      <c r="ICK2498" s="656"/>
      <c r="ICL2498" s="656"/>
      <c r="ICM2498" s="656"/>
      <c r="ICN2498" s="656"/>
      <c r="ICO2498" s="656"/>
      <c r="ICP2498" s="656"/>
      <c r="ICQ2498" s="656"/>
      <c r="ICR2498" s="656"/>
      <c r="ICS2498" s="656"/>
      <c r="ICT2498" s="656"/>
      <c r="ICU2498" s="656"/>
      <c r="ICV2498" s="656"/>
      <c r="ICW2498" s="656"/>
      <c r="ICX2498" s="656"/>
      <c r="ICY2498" s="656"/>
      <c r="ICZ2498" s="656"/>
      <c r="IDA2498" s="656"/>
      <c r="IDB2498" s="656"/>
      <c r="IDC2498" s="656"/>
      <c r="IDD2498" s="656"/>
      <c r="IDE2498" s="656"/>
      <c r="IDF2498" s="656"/>
      <c r="IDG2498" s="656"/>
      <c r="IDH2498" s="656"/>
      <c r="IDI2498" s="656"/>
      <c r="IDJ2498" s="656"/>
      <c r="IDK2498" s="656"/>
      <c r="IDL2498" s="656"/>
      <c r="IDM2498" s="656"/>
      <c r="IDN2498" s="656"/>
      <c r="IDO2498" s="656"/>
      <c r="IDP2498" s="656"/>
      <c r="IDQ2498" s="656"/>
      <c r="IDR2498" s="656"/>
      <c r="IDS2498" s="656"/>
      <c r="IDT2498" s="656"/>
      <c r="IDU2498" s="656"/>
      <c r="IDV2498" s="656"/>
      <c r="IDW2498" s="656"/>
      <c r="IDX2498" s="656"/>
      <c r="IDY2498" s="656"/>
      <c r="IDZ2498" s="656"/>
      <c r="IEA2498" s="656"/>
      <c r="IEB2498" s="656"/>
      <c r="IEC2498" s="656"/>
      <c r="IED2498" s="656"/>
      <c r="IEE2498" s="656"/>
      <c r="IEF2498" s="656"/>
      <c r="IEG2498" s="656"/>
      <c r="IEH2498" s="656"/>
      <c r="IEI2498" s="656"/>
      <c r="IEJ2498" s="656"/>
      <c r="IEK2498" s="656"/>
      <c r="IEL2498" s="656"/>
      <c r="IEM2498" s="656"/>
      <c r="IEN2498" s="656"/>
      <c r="IEO2498" s="656"/>
      <c r="IEP2498" s="656"/>
      <c r="IEQ2498" s="656"/>
      <c r="IER2498" s="656"/>
      <c r="IES2498" s="656"/>
      <c r="IET2498" s="656"/>
      <c r="IEU2498" s="656"/>
      <c r="IEV2498" s="656"/>
      <c r="IEW2498" s="656"/>
      <c r="IEX2498" s="656"/>
      <c r="IEY2498" s="656"/>
      <c r="IEZ2498" s="656"/>
      <c r="IFA2498" s="656"/>
      <c r="IFB2498" s="656"/>
      <c r="IFC2498" s="656"/>
      <c r="IFD2498" s="656"/>
      <c r="IFE2498" s="656"/>
      <c r="IFF2498" s="656"/>
      <c r="IFG2498" s="656"/>
      <c r="IFH2498" s="656"/>
      <c r="IFI2498" s="656"/>
      <c r="IFJ2498" s="656"/>
      <c r="IFK2498" s="656"/>
      <c r="IFL2498" s="656"/>
      <c r="IFM2498" s="656"/>
      <c r="IFN2498" s="656"/>
      <c r="IFO2498" s="656"/>
      <c r="IFP2498" s="656"/>
      <c r="IFQ2498" s="656"/>
      <c r="IFR2498" s="656"/>
      <c r="IFS2498" s="656"/>
      <c r="IFT2498" s="656"/>
      <c r="IFU2498" s="656"/>
      <c r="IFV2498" s="656"/>
      <c r="IFW2498" s="656"/>
      <c r="IFX2498" s="656"/>
      <c r="IFY2498" s="656"/>
      <c r="IFZ2498" s="656"/>
      <c r="IGA2498" s="656"/>
      <c r="IGB2498" s="656"/>
      <c r="IGC2498" s="656"/>
      <c r="IGD2498" s="656"/>
      <c r="IGE2498" s="656"/>
      <c r="IGF2498" s="656"/>
      <c r="IGG2498" s="656"/>
      <c r="IGH2498" s="656"/>
      <c r="IGI2498" s="656"/>
      <c r="IGJ2498" s="656"/>
      <c r="IGK2498" s="656"/>
      <c r="IGL2498" s="656"/>
      <c r="IGM2498" s="656"/>
      <c r="IGN2498" s="656"/>
      <c r="IGO2498" s="656"/>
      <c r="IGP2498" s="656"/>
      <c r="IGQ2498" s="656"/>
      <c r="IGR2498" s="656"/>
      <c r="IGS2498" s="656"/>
      <c r="IGT2498" s="656"/>
      <c r="IGU2498" s="656"/>
      <c r="IGV2498" s="656"/>
      <c r="IGW2498" s="656"/>
      <c r="IGX2498" s="656"/>
      <c r="IGY2498" s="656"/>
      <c r="IGZ2498" s="656"/>
      <c r="IHA2498" s="656"/>
      <c r="IHB2498" s="656"/>
      <c r="IHC2498" s="656"/>
      <c r="IHD2498" s="656"/>
      <c r="IHE2498" s="656"/>
      <c r="IHF2498" s="656"/>
      <c r="IHG2498" s="656"/>
      <c r="IHH2498" s="656"/>
      <c r="IHI2498" s="656"/>
      <c r="IHJ2498" s="656"/>
      <c r="IHK2498" s="656"/>
      <c r="IHL2498" s="656"/>
      <c r="IHM2498" s="656"/>
      <c r="IHN2498" s="656"/>
      <c r="IHO2498" s="656"/>
      <c r="IHP2498" s="656"/>
      <c r="IHQ2498" s="656"/>
      <c r="IHR2498" s="656"/>
      <c r="IHS2498" s="656"/>
      <c r="IHT2498" s="656"/>
      <c r="IHU2498" s="656"/>
      <c r="IHV2498" s="656"/>
      <c r="IHW2498" s="656"/>
      <c r="IHX2498" s="656"/>
      <c r="IHY2498" s="656"/>
      <c r="IHZ2498" s="656"/>
      <c r="IIA2498" s="656"/>
      <c r="IIB2498" s="656"/>
      <c r="IIC2498" s="656"/>
      <c r="IID2498" s="656"/>
      <c r="IIE2498" s="656"/>
      <c r="IIF2498" s="656"/>
      <c r="IIG2498" s="656"/>
      <c r="IIH2498" s="656"/>
      <c r="III2498" s="656"/>
      <c r="IIJ2498" s="656"/>
      <c r="IIK2498" s="656"/>
      <c r="IIL2498" s="656"/>
      <c r="IIM2498" s="656"/>
      <c r="IIN2498" s="656"/>
      <c r="IIO2498" s="656"/>
      <c r="IIP2498" s="656"/>
      <c r="IIQ2498" s="656"/>
      <c r="IIR2498" s="656"/>
      <c r="IIS2498" s="656"/>
      <c r="IIT2498" s="656"/>
      <c r="IIU2498" s="656"/>
      <c r="IIV2498" s="656"/>
      <c r="IIW2498" s="656"/>
      <c r="IIX2498" s="656"/>
      <c r="IIY2498" s="656"/>
      <c r="IIZ2498" s="656"/>
      <c r="IJA2498" s="656"/>
      <c r="IJB2498" s="656"/>
      <c r="IJC2498" s="656"/>
      <c r="IJD2498" s="656"/>
      <c r="IJE2498" s="656"/>
      <c r="IJF2498" s="656"/>
      <c r="IJG2498" s="656"/>
      <c r="IJH2498" s="656"/>
      <c r="IJI2498" s="656"/>
      <c r="IJJ2498" s="656"/>
      <c r="IJK2498" s="656"/>
      <c r="IJL2498" s="656"/>
      <c r="IJM2498" s="656"/>
      <c r="IJN2498" s="656"/>
      <c r="IJO2498" s="656"/>
      <c r="IJP2498" s="656"/>
      <c r="IJQ2498" s="656"/>
      <c r="IJR2498" s="656"/>
      <c r="IJS2498" s="656"/>
      <c r="IJT2498" s="656"/>
      <c r="IJU2498" s="656"/>
      <c r="IJV2498" s="656"/>
      <c r="IJW2498" s="656"/>
      <c r="IJX2498" s="656"/>
      <c r="IJY2498" s="656"/>
      <c r="IJZ2498" s="656"/>
      <c r="IKA2498" s="656"/>
      <c r="IKB2498" s="656"/>
      <c r="IKC2498" s="656"/>
      <c r="IKD2498" s="656"/>
      <c r="IKE2498" s="656"/>
      <c r="IKF2498" s="656"/>
      <c r="IKG2498" s="656"/>
      <c r="IKH2498" s="656"/>
      <c r="IKI2498" s="656"/>
      <c r="IKJ2498" s="656"/>
      <c r="IKK2498" s="656"/>
      <c r="IKL2498" s="656"/>
      <c r="IKM2498" s="656"/>
      <c r="IKN2498" s="656"/>
      <c r="IKO2498" s="656"/>
      <c r="IKP2498" s="656"/>
      <c r="IKQ2498" s="656"/>
      <c r="IKR2498" s="656"/>
      <c r="IKS2498" s="656"/>
      <c r="IKT2498" s="656"/>
      <c r="IKU2498" s="656"/>
      <c r="IKV2498" s="656"/>
      <c r="IKW2498" s="656"/>
      <c r="IKX2498" s="656"/>
      <c r="IKY2498" s="656"/>
      <c r="IKZ2498" s="656"/>
      <c r="ILA2498" s="656"/>
      <c r="ILB2498" s="656"/>
      <c r="ILC2498" s="656"/>
      <c r="ILD2498" s="656"/>
      <c r="ILE2498" s="656"/>
      <c r="ILF2498" s="656"/>
      <c r="ILG2498" s="656"/>
      <c r="ILH2498" s="656"/>
      <c r="ILI2498" s="656"/>
      <c r="ILJ2498" s="656"/>
      <c r="ILK2498" s="656"/>
      <c r="ILL2498" s="656"/>
      <c r="ILM2498" s="656"/>
      <c r="ILN2498" s="656"/>
      <c r="ILO2498" s="656"/>
      <c r="ILP2498" s="656"/>
      <c r="ILQ2498" s="656"/>
      <c r="ILR2498" s="656"/>
      <c r="ILS2498" s="656"/>
      <c r="ILT2498" s="656"/>
      <c r="ILU2498" s="656"/>
      <c r="ILV2498" s="656"/>
      <c r="ILW2498" s="656"/>
      <c r="ILX2498" s="656"/>
      <c r="ILY2498" s="656"/>
      <c r="ILZ2498" s="656"/>
      <c r="IMA2498" s="656"/>
      <c r="IMB2498" s="656"/>
      <c r="IMC2498" s="656"/>
      <c r="IMD2498" s="656"/>
      <c r="IME2498" s="656"/>
      <c r="IMF2498" s="656"/>
      <c r="IMG2498" s="656"/>
      <c r="IMH2498" s="656"/>
      <c r="IMI2498" s="656"/>
      <c r="IMJ2498" s="656"/>
      <c r="IMK2498" s="656"/>
      <c r="IML2498" s="656"/>
      <c r="IMM2498" s="656"/>
      <c r="IMN2498" s="656"/>
      <c r="IMO2498" s="656"/>
      <c r="IMP2498" s="656"/>
      <c r="IMQ2498" s="656"/>
      <c r="IMR2498" s="656"/>
      <c r="IMS2498" s="656"/>
      <c r="IMT2498" s="656"/>
      <c r="IMU2498" s="656"/>
      <c r="IMV2498" s="656"/>
      <c r="IMW2498" s="656"/>
      <c r="IMX2498" s="656"/>
      <c r="IMY2498" s="656"/>
      <c r="IMZ2498" s="656"/>
      <c r="INA2498" s="656"/>
      <c r="INB2498" s="656"/>
      <c r="INC2498" s="656"/>
      <c r="IND2498" s="656"/>
      <c r="INE2498" s="656"/>
      <c r="INF2498" s="656"/>
      <c r="ING2498" s="656"/>
      <c r="INH2498" s="656"/>
      <c r="INI2498" s="656"/>
      <c r="INJ2498" s="656"/>
      <c r="INK2498" s="656"/>
      <c r="INL2498" s="656"/>
      <c r="INM2498" s="656"/>
      <c r="INN2498" s="656"/>
      <c r="INO2498" s="656"/>
      <c r="INP2498" s="656"/>
      <c r="INQ2498" s="656"/>
      <c r="INR2498" s="656"/>
      <c r="INS2498" s="656"/>
      <c r="INT2498" s="656"/>
      <c r="INU2498" s="656"/>
      <c r="INV2498" s="656"/>
      <c r="INW2498" s="656"/>
      <c r="INX2498" s="656"/>
      <c r="INY2498" s="656"/>
      <c r="INZ2498" s="656"/>
      <c r="IOA2498" s="656"/>
      <c r="IOB2498" s="656"/>
      <c r="IOC2498" s="656"/>
      <c r="IOD2498" s="656"/>
      <c r="IOE2498" s="656"/>
      <c r="IOF2498" s="656"/>
      <c r="IOG2498" s="656"/>
      <c r="IOH2498" s="656"/>
      <c r="IOI2498" s="656"/>
      <c r="IOJ2498" s="656"/>
      <c r="IOK2498" s="656"/>
      <c r="IOL2498" s="656"/>
      <c r="IOM2498" s="656"/>
      <c r="ION2498" s="656"/>
      <c r="IOO2498" s="656"/>
      <c r="IOP2498" s="656"/>
      <c r="IOQ2498" s="656"/>
      <c r="IOR2498" s="656"/>
      <c r="IOS2498" s="656"/>
      <c r="IOT2498" s="656"/>
      <c r="IOU2498" s="656"/>
      <c r="IOV2498" s="656"/>
      <c r="IOW2498" s="656"/>
      <c r="IOX2498" s="656"/>
      <c r="IOY2498" s="656"/>
      <c r="IOZ2498" s="656"/>
      <c r="IPA2498" s="656"/>
      <c r="IPB2498" s="656"/>
      <c r="IPC2498" s="656"/>
      <c r="IPD2498" s="656"/>
      <c r="IPE2498" s="656"/>
      <c r="IPF2498" s="656"/>
      <c r="IPG2498" s="656"/>
      <c r="IPH2498" s="656"/>
      <c r="IPI2498" s="656"/>
      <c r="IPJ2498" s="656"/>
      <c r="IPK2498" s="656"/>
      <c r="IPL2498" s="656"/>
      <c r="IPM2498" s="656"/>
      <c r="IPN2498" s="656"/>
      <c r="IPO2498" s="656"/>
      <c r="IPP2498" s="656"/>
      <c r="IPQ2498" s="656"/>
      <c r="IPR2498" s="656"/>
      <c r="IPS2498" s="656"/>
      <c r="IPT2498" s="656"/>
      <c r="IPU2498" s="656"/>
      <c r="IPV2498" s="656"/>
      <c r="IPW2498" s="656"/>
      <c r="IPX2498" s="656"/>
      <c r="IPY2498" s="656"/>
      <c r="IPZ2498" s="656"/>
      <c r="IQA2498" s="656"/>
      <c r="IQB2498" s="656"/>
      <c r="IQC2498" s="656"/>
      <c r="IQD2498" s="656"/>
      <c r="IQE2498" s="656"/>
      <c r="IQF2498" s="656"/>
      <c r="IQG2498" s="656"/>
      <c r="IQH2498" s="656"/>
      <c r="IQI2498" s="656"/>
      <c r="IQJ2498" s="656"/>
      <c r="IQK2498" s="656"/>
      <c r="IQL2498" s="656"/>
      <c r="IQM2498" s="656"/>
      <c r="IQN2498" s="656"/>
      <c r="IQO2498" s="656"/>
      <c r="IQP2498" s="656"/>
      <c r="IQQ2498" s="656"/>
      <c r="IQR2498" s="656"/>
      <c r="IQS2498" s="656"/>
      <c r="IQT2498" s="656"/>
      <c r="IQU2498" s="656"/>
      <c r="IQV2498" s="656"/>
      <c r="IQW2498" s="656"/>
      <c r="IQX2498" s="656"/>
      <c r="IQY2498" s="656"/>
      <c r="IQZ2498" s="656"/>
      <c r="IRA2498" s="656"/>
      <c r="IRB2498" s="656"/>
      <c r="IRC2498" s="656"/>
      <c r="IRD2498" s="656"/>
      <c r="IRE2498" s="656"/>
      <c r="IRF2498" s="656"/>
      <c r="IRG2498" s="656"/>
      <c r="IRH2498" s="656"/>
      <c r="IRI2498" s="656"/>
      <c r="IRJ2498" s="656"/>
      <c r="IRK2498" s="656"/>
      <c r="IRL2498" s="656"/>
      <c r="IRM2498" s="656"/>
      <c r="IRN2498" s="656"/>
      <c r="IRO2498" s="656"/>
      <c r="IRP2498" s="656"/>
      <c r="IRQ2498" s="656"/>
      <c r="IRR2498" s="656"/>
      <c r="IRS2498" s="656"/>
      <c r="IRT2498" s="656"/>
      <c r="IRU2498" s="656"/>
      <c r="IRV2498" s="656"/>
      <c r="IRW2498" s="656"/>
      <c r="IRX2498" s="656"/>
      <c r="IRY2498" s="656"/>
      <c r="IRZ2498" s="656"/>
      <c r="ISA2498" s="656"/>
      <c r="ISB2498" s="656"/>
      <c r="ISC2498" s="656"/>
      <c r="ISD2498" s="656"/>
      <c r="ISE2498" s="656"/>
      <c r="ISF2498" s="656"/>
      <c r="ISG2498" s="656"/>
      <c r="ISH2498" s="656"/>
      <c r="ISI2498" s="656"/>
      <c r="ISJ2498" s="656"/>
      <c r="ISK2498" s="656"/>
      <c r="ISL2498" s="656"/>
      <c r="ISM2498" s="656"/>
      <c r="ISN2498" s="656"/>
      <c r="ISO2498" s="656"/>
      <c r="ISP2498" s="656"/>
      <c r="ISQ2498" s="656"/>
      <c r="ISR2498" s="656"/>
      <c r="ISS2498" s="656"/>
      <c r="IST2498" s="656"/>
      <c r="ISU2498" s="656"/>
      <c r="ISV2498" s="656"/>
      <c r="ISW2498" s="656"/>
      <c r="ISX2498" s="656"/>
      <c r="ISY2498" s="656"/>
      <c r="ISZ2498" s="656"/>
      <c r="ITA2498" s="656"/>
      <c r="ITB2498" s="656"/>
      <c r="ITC2498" s="656"/>
      <c r="ITD2498" s="656"/>
      <c r="ITE2498" s="656"/>
      <c r="ITF2498" s="656"/>
      <c r="ITG2498" s="656"/>
      <c r="ITH2498" s="656"/>
      <c r="ITI2498" s="656"/>
      <c r="ITJ2498" s="656"/>
      <c r="ITK2498" s="656"/>
      <c r="ITL2498" s="656"/>
      <c r="ITM2498" s="656"/>
      <c r="ITN2498" s="656"/>
      <c r="ITO2498" s="656"/>
      <c r="ITP2498" s="656"/>
      <c r="ITQ2498" s="656"/>
      <c r="ITR2498" s="656"/>
      <c r="ITS2498" s="656"/>
      <c r="ITT2498" s="656"/>
      <c r="ITU2498" s="656"/>
      <c r="ITV2498" s="656"/>
      <c r="ITW2498" s="656"/>
      <c r="ITX2498" s="656"/>
      <c r="ITY2498" s="656"/>
      <c r="ITZ2498" s="656"/>
      <c r="IUA2498" s="656"/>
      <c r="IUB2498" s="656"/>
      <c r="IUC2498" s="656"/>
      <c r="IUD2498" s="656"/>
      <c r="IUE2498" s="656"/>
      <c r="IUF2498" s="656"/>
      <c r="IUG2498" s="656"/>
      <c r="IUH2498" s="656"/>
      <c r="IUI2498" s="656"/>
      <c r="IUJ2498" s="656"/>
      <c r="IUK2498" s="656"/>
      <c r="IUL2498" s="656"/>
      <c r="IUM2498" s="656"/>
      <c r="IUN2498" s="656"/>
      <c r="IUO2498" s="656"/>
      <c r="IUP2498" s="656"/>
      <c r="IUQ2498" s="656"/>
      <c r="IUR2498" s="656"/>
      <c r="IUS2498" s="656"/>
      <c r="IUT2498" s="656"/>
      <c r="IUU2498" s="656"/>
      <c r="IUV2498" s="656"/>
      <c r="IUW2498" s="656"/>
      <c r="IUX2498" s="656"/>
      <c r="IUY2498" s="656"/>
      <c r="IUZ2498" s="656"/>
      <c r="IVA2498" s="656"/>
      <c r="IVB2498" s="656"/>
      <c r="IVC2498" s="656"/>
      <c r="IVD2498" s="656"/>
      <c r="IVE2498" s="656"/>
      <c r="IVF2498" s="656"/>
      <c r="IVG2498" s="656"/>
      <c r="IVH2498" s="656"/>
      <c r="IVI2498" s="656"/>
      <c r="IVJ2498" s="656"/>
      <c r="IVK2498" s="656"/>
      <c r="IVL2498" s="656"/>
      <c r="IVM2498" s="656"/>
      <c r="IVN2498" s="656"/>
      <c r="IVO2498" s="656"/>
      <c r="IVP2498" s="656"/>
      <c r="IVQ2498" s="656"/>
      <c r="IVR2498" s="656"/>
      <c r="IVS2498" s="656"/>
      <c r="IVT2498" s="656"/>
      <c r="IVU2498" s="656"/>
      <c r="IVV2498" s="656"/>
      <c r="IVW2498" s="656"/>
      <c r="IVX2498" s="656"/>
      <c r="IVY2498" s="656"/>
      <c r="IVZ2498" s="656"/>
      <c r="IWA2498" s="656"/>
      <c r="IWB2498" s="656"/>
      <c r="IWC2498" s="656"/>
      <c r="IWD2498" s="656"/>
      <c r="IWE2498" s="656"/>
      <c r="IWF2498" s="656"/>
      <c r="IWG2498" s="656"/>
      <c r="IWH2498" s="656"/>
      <c r="IWI2498" s="656"/>
      <c r="IWJ2498" s="656"/>
      <c r="IWK2498" s="656"/>
      <c r="IWL2498" s="656"/>
      <c r="IWM2498" s="656"/>
      <c r="IWN2498" s="656"/>
      <c r="IWO2498" s="656"/>
      <c r="IWP2498" s="656"/>
      <c r="IWQ2498" s="656"/>
      <c r="IWR2498" s="656"/>
      <c r="IWS2498" s="656"/>
      <c r="IWT2498" s="656"/>
      <c r="IWU2498" s="656"/>
      <c r="IWV2498" s="656"/>
      <c r="IWW2498" s="656"/>
      <c r="IWX2498" s="656"/>
      <c r="IWY2498" s="656"/>
      <c r="IWZ2498" s="656"/>
      <c r="IXA2498" s="656"/>
      <c r="IXB2498" s="656"/>
      <c r="IXC2498" s="656"/>
      <c r="IXD2498" s="656"/>
      <c r="IXE2498" s="656"/>
      <c r="IXF2498" s="656"/>
      <c r="IXG2498" s="656"/>
      <c r="IXH2498" s="656"/>
      <c r="IXI2498" s="656"/>
      <c r="IXJ2498" s="656"/>
      <c r="IXK2498" s="656"/>
      <c r="IXL2498" s="656"/>
      <c r="IXM2498" s="656"/>
      <c r="IXN2498" s="656"/>
      <c r="IXO2498" s="656"/>
      <c r="IXP2498" s="656"/>
      <c r="IXQ2498" s="656"/>
      <c r="IXR2498" s="656"/>
      <c r="IXS2498" s="656"/>
      <c r="IXT2498" s="656"/>
      <c r="IXU2498" s="656"/>
      <c r="IXV2498" s="656"/>
      <c r="IXW2498" s="656"/>
      <c r="IXX2498" s="656"/>
      <c r="IXY2498" s="656"/>
      <c r="IXZ2498" s="656"/>
      <c r="IYA2498" s="656"/>
      <c r="IYB2498" s="656"/>
      <c r="IYC2498" s="656"/>
      <c r="IYD2498" s="656"/>
      <c r="IYE2498" s="656"/>
      <c r="IYF2498" s="656"/>
      <c r="IYG2498" s="656"/>
      <c r="IYH2498" s="656"/>
      <c r="IYI2498" s="656"/>
      <c r="IYJ2498" s="656"/>
      <c r="IYK2498" s="656"/>
      <c r="IYL2498" s="656"/>
      <c r="IYM2498" s="656"/>
      <c r="IYN2498" s="656"/>
      <c r="IYO2498" s="656"/>
      <c r="IYP2498" s="656"/>
      <c r="IYQ2498" s="656"/>
      <c r="IYR2498" s="656"/>
      <c r="IYS2498" s="656"/>
      <c r="IYT2498" s="656"/>
      <c r="IYU2498" s="656"/>
      <c r="IYV2498" s="656"/>
      <c r="IYW2498" s="656"/>
      <c r="IYX2498" s="656"/>
      <c r="IYY2498" s="656"/>
      <c r="IYZ2498" s="656"/>
      <c r="IZA2498" s="656"/>
      <c r="IZB2498" s="656"/>
      <c r="IZC2498" s="656"/>
      <c r="IZD2498" s="656"/>
      <c r="IZE2498" s="656"/>
      <c r="IZF2498" s="656"/>
      <c r="IZG2498" s="656"/>
      <c r="IZH2498" s="656"/>
      <c r="IZI2498" s="656"/>
      <c r="IZJ2498" s="656"/>
      <c r="IZK2498" s="656"/>
      <c r="IZL2498" s="656"/>
      <c r="IZM2498" s="656"/>
      <c r="IZN2498" s="656"/>
      <c r="IZO2498" s="656"/>
      <c r="IZP2498" s="656"/>
      <c r="IZQ2498" s="656"/>
      <c r="IZR2498" s="656"/>
      <c r="IZS2498" s="656"/>
      <c r="IZT2498" s="656"/>
      <c r="IZU2498" s="656"/>
      <c r="IZV2498" s="656"/>
      <c r="IZW2498" s="656"/>
      <c r="IZX2498" s="656"/>
      <c r="IZY2498" s="656"/>
      <c r="IZZ2498" s="656"/>
      <c r="JAA2498" s="656"/>
      <c r="JAB2498" s="656"/>
      <c r="JAC2498" s="656"/>
      <c r="JAD2498" s="656"/>
      <c r="JAE2498" s="656"/>
      <c r="JAF2498" s="656"/>
      <c r="JAG2498" s="656"/>
      <c r="JAH2498" s="656"/>
      <c r="JAI2498" s="656"/>
      <c r="JAJ2498" s="656"/>
      <c r="JAK2498" s="656"/>
      <c r="JAL2498" s="656"/>
      <c r="JAM2498" s="656"/>
      <c r="JAN2498" s="656"/>
      <c r="JAO2498" s="656"/>
      <c r="JAP2498" s="656"/>
      <c r="JAQ2498" s="656"/>
      <c r="JAR2498" s="656"/>
      <c r="JAS2498" s="656"/>
      <c r="JAT2498" s="656"/>
      <c r="JAU2498" s="656"/>
      <c r="JAV2498" s="656"/>
      <c r="JAW2498" s="656"/>
      <c r="JAX2498" s="656"/>
      <c r="JAY2498" s="656"/>
      <c r="JAZ2498" s="656"/>
      <c r="JBA2498" s="656"/>
      <c r="JBB2498" s="656"/>
      <c r="JBC2498" s="656"/>
      <c r="JBD2498" s="656"/>
      <c r="JBE2498" s="656"/>
      <c r="JBF2498" s="656"/>
      <c r="JBG2498" s="656"/>
      <c r="JBH2498" s="656"/>
      <c r="JBI2498" s="656"/>
      <c r="JBJ2498" s="656"/>
      <c r="JBK2498" s="656"/>
      <c r="JBL2498" s="656"/>
      <c r="JBM2498" s="656"/>
      <c r="JBN2498" s="656"/>
      <c r="JBO2498" s="656"/>
      <c r="JBP2498" s="656"/>
      <c r="JBQ2498" s="656"/>
      <c r="JBR2498" s="656"/>
      <c r="JBS2498" s="656"/>
      <c r="JBT2498" s="656"/>
      <c r="JBU2498" s="656"/>
      <c r="JBV2498" s="656"/>
      <c r="JBW2498" s="656"/>
      <c r="JBX2498" s="656"/>
      <c r="JBY2498" s="656"/>
      <c r="JBZ2498" s="656"/>
      <c r="JCA2498" s="656"/>
      <c r="JCB2498" s="656"/>
      <c r="JCC2498" s="656"/>
      <c r="JCD2498" s="656"/>
      <c r="JCE2498" s="656"/>
      <c r="JCF2498" s="656"/>
      <c r="JCG2498" s="656"/>
      <c r="JCH2498" s="656"/>
      <c r="JCI2498" s="656"/>
      <c r="JCJ2498" s="656"/>
      <c r="JCK2498" s="656"/>
      <c r="JCL2498" s="656"/>
      <c r="JCM2498" s="656"/>
      <c r="JCN2498" s="656"/>
      <c r="JCO2498" s="656"/>
      <c r="JCP2498" s="656"/>
      <c r="JCQ2498" s="656"/>
      <c r="JCR2498" s="656"/>
      <c r="JCS2498" s="656"/>
      <c r="JCT2498" s="656"/>
      <c r="JCU2498" s="656"/>
      <c r="JCV2498" s="656"/>
      <c r="JCW2498" s="656"/>
      <c r="JCX2498" s="656"/>
      <c r="JCY2498" s="656"/>
      <c r="JCZ2498" s="656"/>
      <c r="JDA2498" s="656"/>
      <c r="JDB2498" s="656"/>
      <c r="JDC2498" s="656"/>
      <c r="JDD2498" s="656"/>
      <c r="JDE2498" s="656"/>
      <c r="JDF2498" s="656"/>
      <c r="JDG2498" s="656"/>
      <c r="JDH2498" s="656"/>
      <c r="JDI2498" s="656"/>
      <c r="JDJ2498" s="656"/>
      <c r="JDK2498" s="656"/>
      <c r="JDL2498" s="656"/>
      <c r="JDM2498" s="656"/>
      <c r="JDN2498" s="656"/>
      <c r="JDO2498" s="656"/>
      <c r="JDP2498" s="656"/>
      <c r="JDQ2498" s="656"/>
      <c r="JDR2498" s="656"/>
      <c r="JDS2498" s="656"/>
      <c r="JDT2498" s="656"/>
      <c r="JDU2498" s="656"/>
      <c r="JDV2498" s="656"/>
      <c r="JDW2498" s="656"/>
      <c r="JDX2498" s="656"/>
      <c r="JDY2498" s="656"/>
      <c r="JDZ2498" s="656"/>
      <c r="JEA2498" s="656"/>
      <c r="JEB2498" s="656"/>
      <c r="JEC2498" s="656"/>
      <c r="JED2498" s="656"/>
      <c r="JEE2498" s="656"/>
      <c r="JEF2498" s="656"/>
      <c r="JEG2498" s="656"/>
      <c r="JEH2498" s="656"/>
      <c r="JEI2498" s="656"/>
      <c r="JEJ2498" s="656"/>
      <c r="JEK2498" s="656"/>
      <c r="JEL2498" s="656"/>
      <c r="JEM2498" s="656"/>
      <c r="JEN2498" s="656"/>
      <c r="JEO2498" s="656"/>
      <c r="JEP2498" s="656"/>
      <c r="JEQ2498" s="656"/>
      <c r="JER2498" s="656"/>
      <c r="JES2498" s="656"/>
      <c r="JET2498" s="656"/>
      <c r="JEU2498" s="656"/>
      <c r="JEV2498" s="656"/>
      <c r="JEW2498" s="656"/>
      <c r="JEX2498" s="656"/>
      <c r="JEY2498" s="656"/>
      <c r="JEZ2498" s="656"/>
      <c r="JFA2498" s="656"/>
      <c r="JFB2498" s="656"/>
      <c r="JFC2498" s="656"/>
      <c r="JFD2498" s="656"/>
      <c r="JFE2498" s="656"/>
      <c r="JFF2498" s="656"/>
      <c r="JFG2498" s="656"/>
      <c r="JFH2498" s="656"/>
      <c r="JFI2498" s="656"/>
      <c r="JFJ2498" s="656"/>
      <c r="JFK2498" s="656"/>
      <c r="JFL2498" s="656"/>
      <c r="JFM2498" s="656"/>
      <c r="JFN2498" s="656"/>
      <c r="JFO2498" s="656"/>
      <c r="JFP2498" s="656"/>
      <c r="JFQ2498" s="656"/>
      <c r="JFR2498" s="656"/>
      <c r="JFS2498" s="656"/>
      <c r="JFT2498" s="656"/>
      <c r="JFU2498" s="656"/>
      <c r="JFV2498" s="656"/>
      <c r="JFW2498" s="656"/>
      <c r="JFX2498" s="656"/>
      <c r="JFY2498" s="656"/>
      <c r="JFZ2498" s="656"/>
      <c r="JGA2498" s="656"/>
      <c r="JGB2498" s="656"/>
      <c r="JGC2498" s="656"/>
      <c r="JGD2498" s="656"/>
      <c r="JGE2498" s="656"/>
      <c r="JGF2498" s="656"/>
      <c r="JGG2498" s="656"/>
      <c r="JGH2498" s="656"/>
      <c r="JGI2498" s="656"/>
      <c r="JGJ2498" s="656"/>
      <c r="JGK2498" s="656"/>
      <c r="JGL2498" s="656"/>
      <c r="JGM2498" s="656"/>
      <c r="JGN2498" s="656"/>
      <c r="JGO2498" s="656"/>
      <c r="JGP2498" s="656"/>
      <c r="JGQ2498" s="656"/>
      <c r="JGR2498" s="656"/>
      <c r="JGS2498" s="656"/>
      <c r="JGT2498" s="656"/>
      <c r="JGU2498" s="656"/>
      <c r="JGV2498" s="656"/>
      <c r="JGW2498" s="656"/>
      <c r="JGX2498" s="656"/>
      <c r="JGY2498" s="656"/>
      <c r="JGZ2498" s="656"/>
      <c r="JHA2498" s="656"/>
      <c r="JHB2498" s="656"/>
      <c r="JHC2498" s="656"/>
      <c r="JHD2498" s="656"/>
      <c r="JHE2498" s="656"/>
      <c r="JHF2498" s="656"/>
      <c r="JHG2498" s="656"/>
      <c r="JHH2498" s="656"/>
      <c r="JHI2498" s="656"/>
      <c r="JHJ2498" s="656"/>
      <c r="JHK2498" s="656"/>
      <c r="JHL2498" s="656"/>
      <c r="JHM2498" s="656"/>
      <c r="JHN2498" s="656"/>
      <c r="JHO2498" s="656"/>
      <c r="JHP2498" s="656"/>
      <c r="JHQ2498" s="656"/>
      <c r="JHR2498" s="656"/>
      <c r="JHS2498" s="656"/>
      <c r="JHT2498" s="656"/>
      <c r="JHU2498" s="656"/>
      <c r="JHV2498" s="656"/>
      <c r="JHW2498" s="656"/>
      <c r="JHX2498" s="656"/>
      <c r="JHY2498" s="656"/>
      <c r="JHZ2498" s="656"/>
      <c r="JIA2498" s="656"/>
      <c r="JIB2498" s="656"/>
      <c r="JIC2498" s="656"/>
      <c r="JID2498" s="656"/>
      <c r="JIE2498" s="656"/>
      <c r="JIF2498" s="656"/>
      <c r="JIG2498" s="656"/>
      <c r="JIH2498" s="656"/>
      <c r="JII2498" s="656"/>
      <c r="JIJ2498" s="656"/>
      <c r="JIK2498" s="656"/>
      <c r="JIL2498" s="656"/>
      <c r="JIM2498" s="656"/>
      <c r="JIN2498" s="656"/>
      <c r="JIO2498" s="656"/>
      <c r="JIP2498" s="656"/>
      <c r="JIQ2498" s="656"/>
      <c r="JIR2498" s="656"/>
      <c r="JIS2498" s="656"/>
      <c r="JIT2498" s="656"/>
      <c r="JIU2498" s="656"/>
      <c r="JIV2498" s="656"/>
      <c r="JIW2498" s="656"/>
      <c r="JIX2498" s="656"/>
      <c r="JIY2498" s="656"/>
      <c r="JIZ2498" s="656"/>
      <c r="JJA2498" s="656"/>
      <c r="JJB2498" s="656"/>
      <c r="JJC2498" s="656"/>
      <c r="JJD2498" s="656"/>
      <c r="JJE2498" s="656"/>
      <c r="JJF2498" s="656"/>
      <c r="JJG2498" s="656"/>
      <c r="JJH2498" s="656"/>
      <c r="JJI2498" s="656"/>
      <c r="JJJ2498" s="656"/>
      <c r="JJK2498" s="656"/>
      <c r="JJL2498" s="656"/>
      <c r="JJM2498" s="656"/>
      <c r="JJN2498" s="656"/>
      <c r="JJO2498" s="656"/>
      <c r="JJP2498" s="656"/>
      <c r="JJQ2498" s="656"/>
      <c r="JJR2498" s="656"/>
      <c r="JJS2498" s="656"/>
      <c r="JJT2498" s="656"/>
      <c r="JJU2498" s="656"/>
      <c r="JJV2498" s="656"/>
      <c r="JJW2498" s="656"/>
      <c r="JJX2498" s="656"/>
      <c r="JJY2498" s="656"/>
      <c r="JJZ2498" s="656"/>
      <c r="JKA2498" s="656"/>
      <c r="JKB2498" s="656"/>
      <c r="JKC2498" s="656"/>
      <c r="JKD2498" s="656"/>
      <c r="JKE2498" s="656"/>
      <c r="JKF2498" s="656"/>
      <c r="JKG2498" s="656"/>
      <c r="JKH2498" s="656"/>
      <c r="JKI2498" s="656"/>
      <c r="JKJ2498" s="656"/>
      <c r="JKK2498" s="656"/>
      <c r="JKL2498" s="656"/>
      <c r="JKM2498" s="656"/>
      <c r="JKN2498" s="656"/>
      <c r="JKO2498" s="656"/>
      <c r="JKP2498" s="656"/>
      <c r="JKQ2498" s="656"/>
      <c r="JKR2498" s="656"/>
      <c r="JKS2498" s="656"/>
      <c r="JKT2498" s="656"/>
      <c r="JKU2498" s="656"/>
      <c r="JKV2498" s="656"/>
      <c r="JKW2498" s="656"/>
      <c r="JKX2498" s="656"/>
      <c r="JKY2498" s="656"/>
      <c r="JKZ2498" s="656"/>
      <c r="JLA2498" s="656"/>
      <c r="JLB2498" s="656"/>
      <c r="JLC2498" s="656"/>
      <c r="JLD2498" s="656"/>
      <c r="JLE2498" s="656"/>
      <c r="JLF2498" s="656"/>
      <c r="JLG2498" s="656"/>
      <c r="JLH2498" s="656"/>
      <c r="JLI2498" s="656"/>
      <c r="JLJ2498" s="656"/>
      <c r="JLK2498" s="656"/>
      <c r="JLL2498" s="656"/>
      <c r="JLM2498" s="656"/>
      <c r="JLN2498" s="656"/>
      <c r="JLO2498" s="656"/>
      <c r="JLP2498" s="656"/>
      <c r="JLQ2498" s="656"/>
      <c r="JLR2498" s="656"/>
      <c r="JLS2498" s="656"/>
      <c r="JLT2498" s="656"/>
      <c r="JLU2498" s="656"/>
      <c r="JLV2498" s="656"/>
      <c r="JLW2498" s="656"/>
      <c r="JLX2498" s="656"/>
      <c r="JLY2498" s="656"/>
      <c r="JLZ2498" s="656"/>
      <c r="JMA2498" s="656"/>
      <c r="JMB2498" s="656"/>
      <c r="JMC2498" s="656"/>
      <c r="JMD2498" s="656"/>
      <c r="JME2498" s="656"/>
      <c r="JMF2498" s="656"/>
      <c r="JMG2498" s="656"/>
      <c r="JMH2498" s="656"/>
      <c r="JMI2498" s="656"/>
      <c r="JMJ2498" s="656"/>
      <c r="JMK2498" s="656"/>
      <c r="JML2498" s="656"/>
      <c r="JMM2498" s="656"/>
      <c r="JMN2498" s="656"/>
      <c r="JMO2498" s="656"/>
      <c r="JMP2498" s="656"/>
      <c r="JMQ2498" s="656"/>
      <c r="JMR2498" s="656"/>
      <c r="JMS2498" s="656"/>
      <c r="JMT2498" s="656"/>
      <c r="JMU2498" s="656"/>
      <c r="JMV2498" s="656"/>
      <c r="JMW2498" s="656"/>
      <c r="JMX2498" s="656"/>
      <c r="JMY2498" s="656"/>
      <c r="JMZ2498" s="656"/>
      <c r="JNA2498" s="656"/>
      <c r="JNB2498" s="656"/>
      <c r="JNC2498" s="656"/>
      <c r="JND2498" s="656"/>
      <c r="JNE2498" s="656"/>
      <c r="JNF2498" s="656"/>
      <c r="JNG2498" s="656"/>
      <c r="JNH2498" s="656"/>
      <c r="JNI2498" s="656"/>
      <c r="JNJ2498" s="656"/>
      <c r="JNK2498" s="656"/>
      <c r="JNL2498" s="656"/>
      <c r="JNM2498" s="656"/>
      <c r="JNN2498" s="656"/>
      <c r="JNO2498" s="656"/>
      <c r="JNP2498" s="656"/>
      <c r="JNQ2498" s="656"/>
      <c r="JNR2498" s="656"/>
      <c r="JNS2498" s="656"/>
      <c r="JNT2498" s="656"/>
      <c r="JNU2498" s="656"/>
      <c r="JNV2498" s="656"/>
      <c r="JNW2498" s="656"/>
      <c r="JNX2498" s="656"/>
      <c r="JNY2498" s="656"/>
      <c r="JNZ2498" s="656"/>
      <c r="JOA2498" s="656"/>
      <c r="JOB2498" s="656"/>
      <c r="JOC2498" s="656"/>
      <c r="JOD2498" s="656"/>
      <c r="JOE2498" s="656"/>
      <c r="JOF2498" s="656"/>
      <c r="JOG2498" s="656"/>
      <c r="JOH2498" s="656"/>
      <c r="JOI2498" s="656"/>
      <c r="JOJ2498" s="656"/>
      <c r="JOK2498" s="656"/>
      <c r="JOL2498" s="656"/>
      <c r="JOM2498" s="656"/>
      <c r="JON2498" s="656"/>
      <c r="JOO2498" s="656"/>
      <c r="JOP2498" s="656"/>
      <c r="JOQ2498" s="656"/>
      <c r="JOR2498" s="656"/>
      <c r="JOS2498" s="656"/>
      <c r="JOT2498" s="656"/>
      <c r="JOU2498" s="656"/>
      <c r="JOV2498" s="656"/>
      <c r="JOW2498" s="656"/>
      <c r="JOX2498" s="656"/>
      <c r="JOY2498" s="656"/>
      <c r="JOZ2498" s="656"/>
      <c r="JPA2498" s="656"/>
      <c r="JPB2498" s="656"/>
      <c r="JPC2498" s="656"/>
      <c r="JPD2498" s="656"/>
      <c r="JPE2498" s="656"/>
      <c r="JPF2498" s="656"/>
      <c r="JPG2498" s="656"/>
      <c r="JPH2498" s="656"/>
      <c r="JPI2498" s="656"/>
      <c r="JPJ2498" s="656"/>
      <c r="JPK2498" s="656"/>
      <c r="JPL2498" s="656"/>
      <c r="JPM2498" s="656"/>
      <c r="JPN2498" s="656"/>
      <c r="JPO2498" s="656"/>
      <c r="JPP2498" s="656"/>
      <c r="JPQ2498" s="656"/>
      <c r="JPR2498" s="656"/>
      <c r="JPS2498" s="656"/>
      <c r="JPT2498" s="656"/>
      <c r="JPU2498" s="656"/>
      <c r="JPV2498" s="656"/>
      <c r="JPW2498" s="656"/>
      <c r="JPX2498" s="656"/>
      <c r="JPY2498" s="656"/>
      <c r="JPZ2498" s="656"/>
      <c r="JQA2498" s="656"/>
      <c r="JQB2498" s="656"/>
      <c r="JQC2498" s="656"/>
      <c r="JQD2498" s="656"/>
      <c r="JQE2498" s="656"/>
      <c r="JQF2498" s="656"/>
      <c r="JQG2498" s="656"/>
      <c r="JQH2498" s="656"/>
      <c r="JQI2498" s="656"/>
      <c r="JQJ2498" s="656"/>
      <c r="JQK2498" s="656"/>
      <c r="JQL2498" s="656"/>
      <c r="JQM2498" s="656"/>
      <c r="JQN2498" s="656"/>
      <c r="JQO2498" s="656"/>
      <c r="JQP2498" s="656"/>
      <c r="JQQ2498" s="656"/>
      <c r="JQR2498" s="656"/>
      <c r="JQS2498" s="656"/>
      <c r="JQT2498" s="656"/>
      <c r="JQU2498" s="656"/>
      <c r="JQV2498" s="656"/>
      <c r="JQW2498" s="656"/>
      <c r="JQX2498" s="656"/>
      <c r="JQY2498" s="656"/>
      <c r="JQZ2498" s="656"/>
      <c r="JRA2498" s="656"/>
      <c r="JRB2498" s="656"/>
      <c r="JRC2498" s="656"/>
      <c r="JRD2498" s="656"/>
      <c r="JRE2498" s="656"/>
      <c r="JRF2498" s="656"/>
      <c r="JRG2498" s="656"/>
      <c r="JRH2498" s="656"/>
      <c r="JRI2498" s="656"/>
      <c r="JRJ2498" s="656"/>
      <c r="JRK2498" s="656"/>
      <c r="JRL2498" s="656"/>
      <c r="JRM2498" s="656"/>
      <c r="JRN2498" s="656"/>
      <c r="JRO2498" s="656"/>
      <c r="JRP2498" s="656"/>
      <c r="JRQ2498" s="656"/>
      <c r="JRR2498" s="656"/>
      <c r="JRS2498" s="656"/>
      <c r="JRT2498" s="656"/>
      <c r="JRU2498" s="656"/>
      <c r="JRV2498" s="656"/>
      <c r="JRW2498" s="656"/>
      <c r="JRX2498" s="656"/>
      <c r="JRY2498" s="656"/>
      <c r="JRZ2498" s="656"/>
      <c r="JSA2498" s="656"/>
      <c r="JSB2498" s="656"/>
      <c r="JSC2498" s="656"/>
      <c r="JSD2498" s="656"/>
      <c r="JSE2498" s="656"/>
      <c r="JSF2498" s="656"/>
      <c r="JSG2498" s="656"/>
      <c r="JSH2498" s="656"/>
      <c r="JSI2498" s="656"/>
      <c r="JSJ2498" s="656"/>
      <c r="JSK2498" s="656"/>
      <c r="JSL2498" s="656"/>
      <c r="JSM2498" s="656"/>
      <c r="JSN2498" s="656"/>
      <c r="JSO2498" s="656"/>
      <c r="JSP2498" s="656"/>
      <c r="JSQ2498" s="656"/>
      <c r="JSR2498" s="656"/>
      <c r="JSS2498" s="656"/>
      <c r="JST2498" s="656"/>
      <c r="JSU2498" s="656"/>
      <c r="JSV2498" s="656"/>
      <c r="JSW2498" s="656"/>
      <c r="JSX2498" s="656"/>
      <c r="JSY2498" s="656"/>
      <c r="JSZ2498" s="656"/>
      <c r="JTA2498" s="656"/>
      <c r="JTB2498" s="656"/>
      <c r="JTC2498" s="656"/>
      <c r="JTD2498" s="656"/>
      <c r="JTE2498" s="656"/>
      <c r="JTF2498" s="656"/>
      <c r="JTG2498" s="656"/>
      <c r="JTH2498" s="656"/>
      <c r="JTI2498" s="656"/>
      <c r="JTJ2498" s="656"/>
      <c r="JTK2498" s="656"/>
      <c r="JTL2498" s="656"/>
      <c r="JTM2498" s="656"/>
      <c r="JTN2498" s="656"/>
      <c r="JTO2498" s="656"/>
      <c r="JTP2498" s="656"/>
      <c r="JTQ2498" s="656"/>
      <c r="JTR2498" s="656"/>
      <c r="JTS2498" s="656"/>
      <c r="JTT2498" s="656"/>
      <c r="JTU2498" s="656"/>
      <c r="JTV2498" s="656"/>
      <c r="JTW2498" s="656"/>
      <c r="JTX2498" s="656"/>
      <c r="JTY2498" s="656"/>
      <c r="JTZ2498" s="656"/>
      <c r="JUA2498" s="656"/>
      <c r="JUB2498" s="656"/>
      <c r="JUC2498" s="656"/>
      <c r="JUD2498" s="656"/>
      <c r="JUE2498" s="656"/>
      <c r="JUF2498" s="656"/>
      <c r="JUG2498" s="656"/>
      <c r="JUH2498" s="656"/>
      <c r="JUI2498" s="656"/>
      <c r="JUJ2498" s="656"/>
      <c r="JUK2498" s="656"/>
      <c r="JUL2498" s="656"/>
      <c r="JUM2498" s="656"/>
      <c r="JUN2498" s="656"/>
      <c r="JUO2498" s="656"/>
      <c r="JUP2498" s="656"/>
      <c r="JUQ2498" s="656"/>
      <c r="JUR2498" s="656"/>
      <c r="JUS2498" s="656"/>
      <c r="JUT2498" s="656"/>
      <c r="JUU2498" s="656"/>
      <c r="JUV2498" s="656"/>
      <c r="JUW2498" s="656"/>
      <c r="JUX2498" s="656"/>
      <c r="JUY2498" s="656"/>
      <c r="JUZ2498" s="656"/>
      <c r="JVA2498" s="656"/>
      <c r="JVB2498" s="656"/>
      <c r="JVC2498" s="656"/>
      <c r="JVD2498" s="656"/>
      <c r="JVE2498" s="656"/>
      <c r="JVF2498" s="656"/>
      <c r="JVG2498" s="656"/>
      <c r="JVH2498" s="656"/>
      <c r="JVI2498" s="656"/>
      <c r="JVJ2498" s="656"/>
      <c r="JVK2498" s="656"/>
      <c r="JVL2498" s="656"/>
      <c r="JVM2498" s="656"/>
      <c r="JVN2498" s="656"/>
      <c r="JVO2498" s="656"/>
      <c r="JVP2498" s="656"/>
      <c r="JVQ2498" s="656"/>
      <c r="JVR2498" s="656"/>
      <c r="JVS2498" s="656"/>
      <c r="JVT2498" s="656"/>
      <c r="JVU2498" s="656"/>
      <c r="JVV2498" s="656"/>
      <c r="JVW2498" s="656"/>
      <c r="JVX2498" s="656"/>
      <c r="JVY2498" s="656"/>
      <c r="JVZ2498" s="656"/>
      <c r="JWA2498" s="656"/>
      <c r="JWB2498" s="656"/>
      <c r="JWC2498" s="656"/>
      <c r="JWD2498" s="656"/>
      <c r="JWE2498" s="656"/>
      <c r="JWF2498" s="656"/>
      <c r="JWG2498" s="656"/>
      <c r="JWH2498" s="656"/>
      <c r="JWI2498" s="656"/>
      <c r="JWJ2498" s="656"/>
      <c r="JWK2498" s="656"/>
      <c r="JWL2498" s="656"/>
      <c r="JWM2498" s="656"/>
      <c r="JWN2498" s="656"/>
      <c r="JWO2498" s="656"/>
      <c r="JWP2498" s="656"/>
      <c r="JWQ2498" s="656"/>
      <c r="JWR2498" s="656"/>
      <c r="JWS2498" s="656"/>
      <c r="JWT2498" s="656"/>
      <c r="JWU2498" s="656"/>
      <c r="JWV2498" s="656"/>
      <c r="JWW2498" s="656"/>
      <c r="JWX2498" s="656"/>
      <c r="JWY2498" s="656"/>
      <c r="JWZ2498" s="656"/>
      <c r="JXA2498" s="656"/>
      <c r="JXB2498" s="656"/>
      <c r="JXC2498" s="656"/>
      <c r="JXD2498" s="656"/>
      <c r="JXE2498" s="656"/>
      <c r="JXF2498" s="656"/>
      <c r="JXG2498" s="656"/>
      <c r="JXH2498" s="656"/>
      <c r="JXI2498" s="656"/>
      <c r="JXJ2498" s="656"/>
      <c r="JXK2498" s="656"/>
      <c r="JXL2498" s="656"/>
      <c r="JXM2498" s="656"/>
      <c r="JXN2498" s="656"/>
      <c r="JXO2498" s="656"/>
      <c r="JXP2498" s="656"/>
      <c r="JXQ2498" s="656"/>
      <c r="JXR2498" s="656"/>
      <c r="JXS2498" s="656"/>
      <c r="JXT2498" s="656"/>
      <c r="JXU2498" s="656"/>
      <c r="JXV2498" s="656"/>
      <c r="JXW2498" s="656"/>
      <c r="JXX2498" s="656"/>
      <c r="JXY2498" s="656"/>
      <c r="JXZ2498" s="656"/>
      <c r="JYA2498" s="656"/>
      <c r="JYB2498" s="656"/>
      <c r="JYC2498" s="656"/>
      <c r="JYD2498" s="656"/>
      <c r="JYE2498" s="656"/>
      <c r="JYF2498" s="656"/>
      <c r="JYG2498" s="656"/>
      <c r="JYH2498" s="656"/>
      <c r="JYI2498" s="656"/>
      <c r="JYJ2498" s="656"/>
      <c r="JYK2498" s="656"/>
      <c r="JYL2498" s="656"/>
      <c r="JYM2498" s="656"/>
      <c r="JYN2498" s="656"/>
      <c r="JYO2498" s="656"/>
      <c r="JYP2498" s="656"/>
      <c r="JYQ2498" s="656"/>
      <c r="JYR2498" s="656"/>
      <c r="JYS2498" s="656"/>
      <c r="JYT2498" s="656"/>
      <c r="JYU2498" s="656"/>
      <c r="JYV2498" s="656"/>
      <c r="JYW2498" s="656"/>
      <c r="JYX2498" s="656"/>
      <c r="JYY2498" s="656"/>
      <c r="JYZ2498" s="656"/>
      <c r="JZA2498" s="656"/>
      <c r="JZB2498" s="656"/>
      <c r="JZC2498" s="656"/>
      <c r="JZD2498" s="656"/>
      <c r="JZE2498" s="656"/>
      <c r="JZF2498" s="656"/>
      <c r="JZG2498" s="656"/>
      <c r="JZH2498" s="656"/>
      <c r="JZI2498" s="656"/>
      <c r="JZJ2498" s="656"/>
      <c r="JZK2498" s="656"/>
      <c r="JZL2498" s="656"/>
      <c r="JZM2498" s="656"/>
      <c r="JZN2498" s="656"/>
      <c r="JZO2498" s="656"/>
      <c r="JZP2498" s="656"/>
      <c r="JZQ2498" s="656"/>
      <c r="JZR2498" s="656"/>
      <c r="JZS2498" s="656"/>
      <c r="JZT2498" s="656"/>
      <c r="JZU2498" s="656"/>
      <c r="JZV2498" s="656"/>
      <c r="JZW2498" s="656"/>
      <c r="JZX2498" s="656"/>
      <c r="JZY2498" s="656"/>
      <c r="JZZ2498" s="656"/>
      <c r="KAA2498" s="656"/>
      <c r="KAB2498" s="656"/>
      <c r="KAC2498" s="656"/>
      <c r="KAD2498" s="656"/>
      <c r="KAE2498" s="656"/>
      <c r="KAF2498" s="656"/>
      <c r="KAG2498" s="656"/>
      <c r="KAH2498" s="656"/>
      <c r="KAI2498" s="656"/>
      <c r="KAJ2498" s="656"/>
      <c r="KAK2498" s="656"/>
      <c r="KAL2498" s="656"/>
      <c r="KAM2498" s="656"/>
      <c r="KAN2498" s="656"/>
      <c r="KAO2498" s="656"/>
      <c r="KAP2498" s="656"/>
      <c r="KAQ2498" s="656"/>
      <c r="KAR2498" s="656"/>
      <c r="KAS2498" s="656"/>
      <c r="KAT2498" s="656"/>
      <c r="KAU2498" s="656"/>
      <c r="KAV2498" s="656"/>
      <c r="KAW2498" s="656"/>
      <c r="KAX2498" s="656"/>
      <c r="KAY2498" s="656"/>
      <c r="KAZ2498" s="656"/>
      <c r="KBA2498" s="656"/>
      <c r="KBB2498" s="656"/>
      <c r="KBC2498" s="656"/>
      <c r="KBD2498" s="656"/>
      <c r="KBE2498" s="656"/>
      <c r="KBF2498" s="656"/>
      <c r="KBG2498" s="656"/>
      <c r="KBH2498" s="656"/>
      <c r="KBI2498" s="656"/>
      <c r="KBJ2498" s="656"/>
      <c r="KBK2498" s="656"/>
      <c r="KBL2498" s="656"/>
      <c r="KBM2498" s="656"/>
      <c r="KBN2498" s="656"/>
      <c r="KBO2498" s="656"/>
      <c r="KBP2498" s="656"/>
      <c r="KBQ2498" s="656"/>
      <c r="KBR2498" s="656"/>
      <c r="KBS2498" s="656"/>
      <c r="KBT2498" s="656"/>
      <c r="KBU2498" s="656"/>
      <c r="KBV2498" s="656"/>
      <c r="KBW2498" s="656"/>
      <c r="KBX2498" s="656"/>
      <c r="KBY2498" s="656"/>
      <c r="KBZ2498" s="656"/>
      <c r="KCA2498" s="656"/>
      <c r="KCB2498" s="656"/>
      <c r="KCC2498" s="656"/>
      <c r="KCD2498" s="656"/>
      <c r="KCE2498" s="656"/>
      <c r="KCF2498" s="656"/>
      <c r="KCG2498" s="656"/>
      <c r="KCH2498" s="656"/>
      <c r="KCI2498" s="656"/>
      <c r="KCJ2498" s="656"/>
      <c r="KCK2498" s="656"/>
      <c r="KCL2498" s="656"/>
      <c r="KCM2498" s="656"/>
      <c r="KCN2498" s="656"/>
      <c r="KCO2498" s="656"/>
      <c r="KCP2498" s="656"/>
      <c r="KCQ2498" s="656"/>
      <c r="KCR2498" s="656"/>
      <c r="KCS2498" s="656"/>
      <c r="KCT2498" s="656"/>
      <c r="KCU2498" s="656"/>
      <c r="KCV2498" s="656"/>
      <c r="KCW2498" s="656"/>
      <c r="KCX2498" s="656"/>
      <c r="KCY2498" s="656"/>
      <c r="KCZ2498" s="656"/>
      <c r="KDA2498" s="656"/>
      <c r="KDB2498" s="656"/>
      <c r="KDC2498" s="656"/>
      <c r="KDD2498" s="656"/>
      <c r="KDE2498" s="656"/>
      <c r="KDF2498" s="656"/>
      <c r="KDG2498" s="656"/>
      <c r="KDH2498" s="656"/>
      <c r="KDI2498" s="656"/>
      <c r="KDJ2498" s="656"/>
      <c r="KDK2498" s="656"/>
      <c r="KDL2498" s="656"/>
      <c r="KDM2498" s="656"/>
      <c r="KDN2498" s="656"/>
      <c r="KDO2498" s="656"/>
      <c r="KDP2498" s="656"/>
      <c r="KDQ2498" s="656"/>
      <c r="KDR2498" s="656"/>
      <c r="KDS2498" s="656"/>
      <c r="KDT2498" s="656"/>
      <c r="KDU2498" s="656"/>
      <c r="KDV2498" s="656"/>
      <c r="KDW2498" s="656"/>
      <c r="KDX2498" s="656"/>
      <c r="KDY2498" s="656"/>
      <c r="KDZ2498" s="656"/>
      <c r="KEA2498" s="656"/>
      <c r="KEB2498" s="656"/>
      <c r="KEC2498" s="656"/>
      <c r="KED2498" s="656"/>
      <c r="KEE2498" s="656"/>
      <c r="KEF2498" s="656"/>
      <c r="KEG2498" s="656"/>
      <c r="KEH2498" s="656"/>
      <c r="KEI2498" s="656"/>
      <c r="KEJ2498" s="656"/>
      <c r="KEK2498" s="656"/>
      <c r="KEL2498" s="656"/>
      <c r="KEM2498" s="656"/>
      <c r="KEN2498" s="656"/>
      <c r="KEO2498" s="656"/>
      <c r="KEP2498" s="656"/>
      <c r="KEQ2498" s="656"/>
      <c r="KER2498" s="656"/>
      <c r="KES2498" s="656"/>
      <c r="KET2498" s="656"/>
      <c r="KEU2498" s="656"/>
      <c r="KEV2498" s="656"/>
      <c r="KEW2498" s="656"/>
      <c r="KEX2498" s="656"/>
      <c r="KEY2498" s="656"/>
      <c r="KEZ2498" s="656"/>
      <c r="KFA2498" s="656"/>
      <c r="KFB2498" s="656"/>
      <c r="KFC2498" s="656"/>
      <c r="KFD2498" s="656"/>
      <c r="KFE2498" s="656"/>
      <c r="KFF2498" s="656"/>
      <c r="KFG2498" s="656"/>
      <c r="KFH2498" s="656"/>
      <c r="KFI2498" s="656"/>
      <c r="KFJ2498" s="656"/>
      <c r="KFK2498" s="656"/>
      <c r="KFL2498" s="656"/>
      <c r="KFM2498" s="656"/>
      <c r="KFN2498" s="656"/>
      <c r="KFO2498" s="656"/>
      <c r="KFP2498" s="656"/>
      <c r="KFQ2498" s="656"/>
      <c r="KFR2498" s="656"/>
      <c r="KFS2498" s="656"/>
      <c r="KFT2498" s="656"/>
      <c r="KFU2498" s="656"/>
      <c r="KFV2498" s="656"/>
      <c r="KFW2498" s="656"/>
      <c r="KFX2498" s="656"/>
      <c r="KFY2498" s="656"/>
      <c r="KFZ2498" s="656"/>
      <c r="KGA2498" s="656"/>
      <c r="KGB2498" s="656"/>
      <c r="KGC2498" s="656"/>
      <c r="KGD2498" s="656"/>
      <c r="KGE2498" s="656"/>
      <c r="KGF2498" s="656"/>
      <c r="KGG2498" s="656"/>
      <c r="KGH2498" s="656"/>
      <c r="KGI2498" s="656"/>
      <c r="KGJ2498" s="656"/>
      <c r="KGK2498" s="656"/>
      <c r="KGL2498" s="656"/>
      <c r="KGM2498" s="656"/>
      <c r="KGN2498" s="656"/>
      <c r="KGO2498" s="656"/>
      <c r="KGP2498" s="656"/>
      <c r="KGQ2498" s="656"/>
      <c r="KGR2498" s="656"/>
      <c r="KGS2498" s="656"/>
      <c r="KGT2498" s="656"/>
      <c r="KGU2498" s="656"/>
      <c r="KGV2498" s="656"/>
      <c r="KGW2498" s="656"/>
      <c r="KGX2498" s="656"/>
      <c r="KGY2498" s="656"/>
      <c r="KGZ2498" s="656"/>
      <c r="KHA2498" s="656"/>
      <c r="KHB2498" s="656"/>
      <c r="KHC2498" s="656"/>
      <c r="KHD2498" s="656"/>
      <c r="KHE2498" s="656"/>
      <c r="KHF2498" s="656"/>
      <c r="KHG2498" s="656"/>
      <c r="KHH2498" s="656"/>
      <c r="KHI2498" s="656"/>
      <c r="KHJ2498" s="656"/>
      <c r="KHK2498" s="656"/>
      <c r="KHL2498" s="656"/>
      <c r="KHM2498" s="656"/>
      <c r="KHN2498" s="656"/>
      <c r="KHO2498" s="656"/>
      <c r="KHP2498" s="656"/>
      <c r="KHQ2498" s="656"/>
      <c r="KHR2498" s="656"/>
      <c r="KHS2498" s="656"/>
      <c r="KHT2498" s="656"/>
      <c r="KHU2498" s="656"/>
      <c r="KHV2498" s="656"/>
      <c r="KHW2498" s="656"/>
      <c r="KHX2498" s="656"/>
      <c r="KHY2498" s="656"/>
      <c r="KHZ2498" s="656"/>
      <c r="KIA2498" s="656"/>
      <c r="KIB2498" s="656"/>
      <c r="KIC2498" s="656"/>
      <c r="KID2498" s="656"/>
      <c r="KIE2498" s="656"/>
      <c r="KIF2498" s="656"/>
      <c r="KIG2498" s="656"/>
      <c r="KIH2498" s="656"/>
      <c r="KII2498" s="656"/>
      <c r="KIJ2498" s="656"/>
      <c r="KIK2498" s="656"/>
      <c r="KIL2498" s="656"/>
      <c r="KIM2498" s="656"/>
      <c r="KIN2498" s="656"/>
      <c r="KIO2498" s="656"/>
      <c r="KIP2498" s="656"/>
      <c r="KIQ2498" s="656"/>
      <c r="KIR2498" s="656"/>
      <c r="KIS2498" s="656"/>
      <c r="KIT2498" s="656"/>
      <c r="KIU2498" s="656"/>
      <c r="KIV2498" s="656"/>
      <c r="KIW2498" s="656"/>
      <c r="KIX2498" s="656"/>
      <c r="KIY2498" s="656"/>
      <c r="KIZ2498" s="656"/>
      <c r="KJA2498" s="656"/>
      <c r="KJB2498" s="656"/>
      <c r="KJC2498" s="656"/>
      <c r="KJD2498" s="656"/>
      <c r="KJE2498" s="656"/>
      <c r="KJF2498" s="656"/>
      <c r="KJG2498" s="656"/>
      <c r="KJH2498" s="656"/>
      <c r="KJI2498" s="656"/>
      <c r="KJJ2498" s="656"/>
      <c r="KJK2498" s="656"/>
      <c r="KJL2498" s="656"/>
      <c r="KJM2498" s="656"/>
      <c r="KJN2498" s="656"/>
      <c r="KJO2498" s="656"/>
      <c r="KJP2498" s="656"/>
      <c r="KJQ2498" s="656"/>
      <c r="KJR2498" s="656"/>
      <c r="KJS2498" s="656"/>
      <c r="KJT2498" s="656"/>
      <c r="KJU2498" s="656"/>
      <c r="KJV2498" s="656"/>
      <c r="KJW2498" s="656"/>
      <c r="KJX2498" s="656"/>
      <c r="KJY2498" s="656"/>
      <c r="KJZ2498" s="656"/>
      <c r="KKA2498" s="656"/>
      <c r="KKB2498" s="656"/>
      <c r="KKC2498" s="656"/>
      <c r="KKD2498" s="656"/>
      <c r="KKE2498" s="656"/>
      <c r="KKF2498" s="656"/>
      <c r="KKG2498" s="656"/>
      <c r="KKH2498" s="656"/>
      <c r="KKI2498" s="656"/>
      <c r="KKJ2498" s="656"/>
      <c r="KKK2498" s="656"/>
      <c r="KKL2498" s="656"/>
      <c r="KKM2498" s="656"/>
      <c r="KKN2498" s="656"/>
      <c r="KKO2498" s="656"/>
      <c r="KKP2498" s="656"/>
      <c r="KKQ2498" s="656"/>
      <c r="KKR2498" s="656"/>
      <c r="KKS2498" s="656"/>
      <c r="KKT2498" s="656"/>
      <c r="KKU2498" s="656"/>
      <c r="KKV2498" s="656"/>
      <c r="KKW2498" s="656"/>
      <c r="KKX2498" s="656"/>
      <c r="KKY2498" s="656"/>
      <c r="KKZ2498" s="656"/>
      <c r="KLA2498" s="656"/>
      <c r="KLB2498" s="656"/>
      <c r="KLC2498" s="656"/>
      <c r="KLD2498" s="656"/>
      <c r="KLE2498" s="656"/>
      <c r="KLF2498" s="656"/>
      <c r="KLG2498" s="656"/>
      <c r="KLH2498" s="656"/>
      <c r="KLI2498" s="656"/>
      <c r="KLJ2498" s="656"/>
      <c r="KLK2498" s="656"/>
      <c r="KLL2498" s="656"/>
      <c r="KLM2498" s="656"/>
      <c r="KLN2498" s="656"/>
      <c r="KLO2498" s="656"/>
      <c r="KLP2498" s="656"/>
      <c r="KLQ2498" s="656"/>
      <c r="KLR2498" s="656"/>
      <c r="KLS2498" s="656"/>
      <c r="KLT2498" s="656"/>
      <c r="KLU2498" s="656"/>
      <c r="KLV2498" s="656"/>
      <c r="KLW2498" s="656"/>
      <c r="KLX2498" s="656"/>
      <c r="KLY2498" s="656"/>
      <c r="KLZ2498" s="656"/>
      <c r="KMA2498" s="656"/>
      <c r="KMB2498" s="656"/>
      <c r="KMC2498" s="656"/>
      <c r="KMD2498" s="656"/>
      <c r="KME2498" s="656"/>
      <c r="KMF2498" s="656"/>
      <c r="KMG2498" s="656"/>
      <c r="KMH2498" s="656"/>
      <c r="KMI2498" s="656"/>
      <c r="KMJ2498" s="656"/>
      <c r="KMK2498" s="656"/>
      <c r="KML2498" s="656"/>
      <c r="KMM2498" s="656"/>
      <c r="KMN2498" s="656"/>
      <c r="KMO2498" s="656"/>
      <c r="KMP2498" s="656"/>
      <c r="KMQ2498" s="656"/>
      <c r="KMR2498" s="656"/>
      <c r="KMS2498" s="656"/>
      <c r="KMT2498" s="656"/>
      <c r="KMU2498" s="656"/>
      <c r="KMV2498" s="656"/>
      <c r="KMW2498" s="656"/>
      <c r="KMX2498" s="656"/>
      <c r="KMY2498" s="656"/>
      <c r="KMZ2498" s="656"/>
      <c r="KNA2498" s="656"/>
      <c r="KNB2498" s="656"/>
      <c r="KNC2498" s="656"/>
      <c r="KND2498" s="656"/>
      <c r="KNE2498" s="656"/>
      <c r="KNF2498" s="656"/>
      <c r="KNG2498" s="656"/>
      <c r="KNH2498" s="656"/>
      <c r="KNI2498" s="656"/>
      <c r="KNJ2498" s="656"/>
      <c r="KNK2498" s="656"/>
      <c r="KNL2498" s="656"/>
      <c r="KNM2498" s="656"/>
      <c r="KNN2498" s="656"/>
      <c r="KNO2498" s="656"/>
      <c r="KNP2498" s="656"/>
      <c r="KNQ2498" s="656"/>
      <c r="KNR2498" s="656"/>
      <c r="KNS2498" s="656"/>
      <c r="KNT2498" s="656"/>
      <c r="KNU2498" s="656"/>
      <c r="KNV2498" s="656"/>
      <c r="KNW2498" s="656"/>
      <c r="KNX2498" s="656"/>
      <c r="KNY2498" s="656"/>
      <c r="KNZ2498" s="656"/>
      <c r="KOA2498" s="656"/>
      <c r="KOB2498" s="656"/>
      <c r="KOC2498" s="656"/>
      <c r="KOD2498" s="656"/>
      <c r="KOE2498" s="656"/>
      <c r="KOF2498" s="656"/>
      <c r="KOG2498" s="656"/>
      <c r="KOH2498" s="656"/>
      <c r="KOI2498" s="656"/>
      <c r="KOJ2498" s="656"/>
      <c r="KOK2498" s="656"/>
      <c r="KOL2498" s="656"/>
      <c r="KOM2498" s="656"/>
      <c r="KON2498" s="656"/>
      <c r="KOO2498" s="656"/>
      <c r="KOP2498" s="656"/>
      <c r="KOQ2498" s="656"/>
      <c r="KOR2498" s="656"/>
      <c r="KOS2498" s="656"/>
      <c r="KOT2498" s="656"/>
      <c r="KOU2498" s="656"/>
      <c r="KOV2498" s="656"/>
      <c r="KOW2498" s="656"/>
      <c r="KOX2498" s="656"/>
      <c r="KOY2498" s="656"/>
      <c r="KOZ2498" s="656"/>
      <c r="KPA2498" s="656"/>
      <c r="KPB2498" s="656"/>
      <c r="KPC2498" s="656"/>
      <c r="KPD2498" s="656"/>
      <c r="KPE2498" s="656"/>
      <c r="KPF2498" s="656"/>
      <c r="KPG2498" s="656"/>
      <c r="KPH2498" s="656"/>
      <c r="KPI2498" s="656"/>
      <c r="KPJ2498" s="656"/>
      <c r="KPK2498" s="656"/>
      <c r="KPL2498" s="656"/>
      <c r="KPM2498" s="656"/>
      <c r="KPN2498" s="656"/>
      <c r="KPO2498" s="656"/>
      <c r="KPP2498" s="656"/>
      <c r="KPQ2498" s="656"/>
      <c r="KPR2498" s="656"/>
      <c r="KPS2498" s="656"/>
      <c r="KPT2498" s="656"/>
      <c r="KPU2498" s="656"/>
      <c r="KPV2498" s="656"/>
      <c r="KPW2498" s="656"/>
      <c r="KPX2498" s="656"/>
      <c r="KPY2498" s="656"/>
      <c r="KPZ2498" s="656"/>
      <c r="KQA2498" s="656"/>
      <c r="KQB2498" s="656"/>
      <c r="KQC2498" s="656"/>
      <c r="KQD2498" s="656"/>
      <c r="KQE2498" s="656"/>
      <c r="KQF2498" s="656"/>
      <c r="KQG2498" s="656"/>
      <c r="KQH2498" s="656"/>
      <c r="KQI2498" s="656"/>
      <c r="KQJ2498" s="656"/>
      <c r="KQK2498" s="656"/>
      <c r="KQL2498" s="656"/>
      <c r="KQM2498" s="656"/>
      <c r="KQN2498" s="656"/>
      <c r="KQO2498" s="656"/>
      <c r="KQP2498" s="656"/>
      <c r="KQQ2498" s="656"/>
      <c r="KQR2498" s="656"/>
      <c r="KQS2498" s="656"/>
      <c r="KQT2498" s="656"/>
      <c r="KQU2498" s="656"/>
      <c r="KQV2498" s="656"/>
      <c r="KQW2498" s="656"/>
      <c r="KQX2498" s="656"/>
      <c r="KQY2498" s="656"/>
      <c r="KQZ2498" s="656"/>
      <c r="KRA2498" s="656"/>
      <c r="KRB2498" s="656"/>
      <c r="KRC2498" s="656"/>
      <c r="KRD2498" s="656"/>
      <c r="KRE2498" s="656"/>
      <c r="KRF2498" s="656"/>
      <c r="KRG2498" s="656"/>
      <c r="KRH2498" s="656"/>
      <c r="KRI2498" s="656"/>
      <c r="KRJ2498" s="656"/>
      <c r="KRK2498" s="656"/>
      <c r="KRL2498" s="656"/>
      <c r="KRM2498" s="656"/>
      <c r="KRN2498" s="656"/>
      <c r="KRO2498" s="656"/>
      <c r="KRP2498" s="656"/>
      <c r="KRQ2498" s="656"/>
      <c r="KRR2498" s="656"/>
      <c r="KRS2498" s="656"/>
      <c r="KRT2498" s="656"/>
      <c r="KRU2498" s="656"/>
      <c r="KRV2498" s="656"/>
      <c r="KRW2498" s="656"/>
      <c r="KRX2498" s="656"/>
      <c r="KRY2498" s="656"/>
      <c r="KRZ2498" s="656"/>
      <c r="KSA2498" s="656"/>
      <c r="KSB2498" s="656"/>
      <c r="KSC2498" s="656"/>
      <c r="KSD2498" s="656"/>
      <c r="KSE2498" s="656"/>
      <c r="KSF2498" s="656"/>
      <c r="KSG2498" s="656"/>
      <c r="KSH2498" s="656"/>
      <c r="KSI2498" s="656"/>
      <c r="KSJ2498" s="656"/>
      <c r="KSK2498" s="656"/>
      <c r="KSL2498" s="656"/>
      <c r="KSM2498" s="656"/>
      <c r="KSN2498" s="656"/>
      <c r="KSO2498" s="656"/>
      <c r="KSP2498" s="656"/>
      <c r="KSQ2498" s="656"/>
      <c r="KSR2498" s="656"/>
      <c r="KSS2498" s="656"/>
      <c r="KST2498" s="656"/>
      <c r="KSU2498" s="656"/>
      <c r="KSV2498" s="656"/>
      <c r="KSW2498" s="656"/>
      <c r="KSX2498" s="656"/>
      <c r="KSY2498" s="656"/>
      <c r="KSZ2498" s="656"/>
      <c r="KTA2498" s="656"/>
      <c r="KTB2498" s="656"/>
      <c r="KTC2498" s="656"/>
      <c r="KTD2498" s="656"/>
      <c r="KTE2498" s="656"/>
      <c r="KTF2498" s="656"/>
      <c r="KTG2498" s="656"/>
      <c r="KTH2498" s="656"/>
      <c r="KTI2498" s="656"/>
      <c r="KTJ2498" s="656"/>
      <c r="KTK2498" s="656"/>
      <c r="KTL2498" s="656"/>
      <c r="KTM2498" s="656"/>
      <c r="KTN2498" s="656"/>
      <c r="KTO2498" s="656"/>
      <c r="KTP2498" s="656"/>
      <c r="KTQ2498" s="656"/>
      <c r="KTR2498" s="656"/>
      <c r="KTS2498" s="656"/>
      <c r="KTT2498" s="656"/>
      <c r="KTU2498" s="656"/>
      <c r="KTV2498" s="656"/>
      <c r="KTW2498" s="656"/>
      <c r="KTX2498" s="656"/>
      <c r="KTY2498" s="656"/>
      <c r="KTZ2498" s="656"/>
      <c r="KUA2498" s="656"/>
      <c r="KUB2498" s="656"/>
      <c r="KUC2498" s="656"/>
      <c r="KUD2498" s="656"/>
      <c r="KUE2498" s="656"/>
      <c r="KUF2498" s="656"/>
      <c r="KUG2498" s="656"/>
      <c r="KUH2498" s="656"/>
      <c r="KUI2498" s="656"/>
      <c r="KUJ2498" s="656"/>
      <c r="KUK2498" s="656"/>
      <c r="KUL2498" s="656"/>
      <c r="KUM2498" s="656"/>
      <c r="KUN2498" s="656"/>
      <c r="KUO2498" s="656"/>
      <c r="KUP2498" s="656"/>
      <c r="KUQ2498" s="656"/>
      <c r="KUR2498" s="656"/>
      <c r="KUS2498" s="656"/>
      <c r="KUT2498" s="656"/>
      <c r="KUU2498" s="656"/>
      <c r="KUV2498" s="656"/>
      <c r="KUW2498" s="656"/>
      <c r="KUX2498" s="656"/>
      <c r="KUY2498" s="656"/>
      <c r="KUZ2498" s="656"/>
      <c r="KVA2498" s="656"/>
      <c r="KVB2498" s="656"/>
      <c r="KVC2498" s="656"/>
      <c r="KVD2498" s="656"/>
      <c r="KVE2498" s="656"/>
      <c r="KVF2498" s="656"/>
      <c r="KVG2498" s="656"/>
      <c r="KVH2498" s="656"/>
      <c r="KVI2498" s="656"/>
      <c r="KVJ2498" s="656"/>
      <c r="KVK2498" s="656"/>
      <c r="KVL2498" s="656"/>
      <c r="KVM2498" s="656"/>
      <c r="KVN2498" s="656"/>
      <c r="KVO2498" s="656"/>
      <c r="KVP2498" s="656"/>
      <c r="KVQ2498" s="656"/>
      <c r="KVR2498" s="656"/>
      <c r="KVS2498" s="656"/>
      <c r="KVT2498" s="656"/>
      <c r="KVU2498" s="656"/>
      <c r="KVV2498" s="656"/>
      <c r="KVW2498" s="656"/>
      <c r="KVX2498" s="656"/>
      <c r="KVY2498" s="656"/>
      <c r="KVZ2498" s="656"/>
      <c r="KWA2498" s="656"/>
      <c r="KWB2498" s="656"/>
      <c r="KWC2498" s="656"/>
      <c r="KWD2498" s="656"/>
      <c r="KWE2498" s="656"/>
      <c r="KWF2498" s="656"/>
      <c r="KWG2498" s="656"/>
      <c r="KWH2498" s="656"/>
      <c r="KWI2498" s="656"/>
      <c r="KWJ2498" s="656"/>
      <c r="KWK2498" s="656"/>
      <c r="KWL2498" s="656"/>
      <c r="KWM2498" s="656"/>
      <c r="KWN2498" s="656"/>
      <c r="KWO2498" s="656"/>
      <c r="KWP2498" s="656"/>
      <c r="KWQ2498" s="656"/>
      <c r="KWR2498" s="656"/>
      <c r="KWS2498" s="656"/>
      <c r="KWT2498" s="656"/>
      <c r="KWU2498" s="656"/>
      <c r="KWV2498" s="656"/>
      <c r="KWW2498" s="656"/>
      <c r="KWX2498" s="656"/>
      <c r="KWY2498" s="656"/>
      <c r="KWZ2498" s="656"/>
      <c r="KXA2498" s="656"/>
      <c r="KXB2498" s="656"/>
      <c r="KXC2498" s="656"/>
      <c r="KXD2498" s="656"/>
      <c r="KXE2498" s="656"/>
      <c r="KXF2498" s="656"/>
      <c r="KXG2498" s="656"/>
      <c r="KXH2498" s="656"/>
      <c r="KXI2498" s="656"/>
      <c r="KXJ2498" s="656"/>
      <c r="KXK2498" s="656"/>
      <c r="KXL2498" s="656"/>
      <c r="KXM2498" s="656"/>
      <c r="KXN2498" s="656"/>
      <c r="KXO2498" s="656"/>
      <c r="KXP2498" s="656"/>
      <c r="KXQ2498" s="656"/>
      <c r="KXR2498" s="656"/>
      <c r="KXS2498" s="656"/>
      <c r="KXT2498" s="656"/>
      <c r="KXU2498" s="656"/>
      <c r="KXV2498" s="656"/>
      <c r="KXW2498" s="656"/>
      <c r="KXX2498" s="656"/>
      <c r="KXY2498" s="656"/>
      <c r="KXZ2498" s="656"/>
      <c r="KYA2498" s="656"/>
      <c r="KYB2498" s="656"/>
      <c r="KYC2498" s="656"/>
      <c r="KYD2498" s="656"/>
      <c r="KYE2498" s="656"/>
      <c r="KYF2498" s="656"/>
      <c r="KYG2498" s="656"/>
      <c r="KYH2498" s="656"/>
      <c r="KYI2498" s="656"/>
      <c r="KYJ2498" s="656"/>
      <c r="KYK2498" s="656"/>
      <c r="KYL2498" s="656"/>
      <c r="KYM2498" s="656"/>
      <c r="KYN2498" s="656"/>
      <c r="KYO2498" s="656"/>
      <c r="KYP2498" s="656"/>
      <c r="KYQ2498" s="656"/>
      <c r="KYR2498" s="656"/>
      <c r="KYS2498" s="656"/>
      <c r="KYT2498" s="656"/>
      <c r="KYU2498" s="656"/>
      <c r="KYV2498" s="656"/>
      <c r="KYW2498" s="656"/>
      <c r="KYX2498" s="656"/>
      <c r="KYY2498" s="656"/>
      <c r="KYZ2498" s="656"/>
      <c r="KZA2498" s="656"/>
      <c r="KZB2498" s="656"/>
      <c r="KZC2498" s="656"/>
      <c r="KZD2498" s="656"/>
      <c r="KZE2498" s="656"/>
      <c r="KZF2498" s="656"/>
      <c r="KZG2498" s="656"/>
      <c r="KZH2498" s="656"/>
      <c r="KZI2498" s="656"/>
      <c r="KZJ2498" s="656"/>
      <c r="KZK2498" s="656"/>
      <c r="KZL2498" s="656"/>
      <c r="KZM2498" s="656"/>
      <c r="KZN2498" s="656"/>
      <c r="KZO2498" s="656"/>
      <c r="KZP2498" s="656"/>
      <c r="KZQ2498" s="656"/>
      <c r="KZR2498" s="656"/>
      <c r="KZS2498" s="656"/>
      <c r="KZT2498" s="656"/>
      <c r="KZU2498" s="656"/>
      <c r="KZV2498" s="656"/>
      <c r="KZW2498" s="656"/>
      <c r="KZX2498" s="656"/>
      <c r="KZY2498" s="656"/>
      <c r="KZZ2498" s="656"/>
      <c r="LAA2498" s="656"/>
      <c r="LAB2498" s="656"/>
      <c r="LAC2498" s="656"/>
      <c r="LAD2498" s="656"/>
      <c r="LAE2498" s="656"/>
      <c r="LAF2498" s="656"/>
      <c r="LAG2498" s="656"/>
      <c r="LAH2498" s="656"/>
      <c r="LAI2498" s="656"/>
      <c r="LAJ2498" s="656"/>
      <c r="LAK2498" s="656"/>
      <c r="LAL2498" s="656"/>
      <c r="LAM2498" s="656"/>
      <c r="LAN2498" s="656"/>
      <c r="LAO2498" s="656"/>
      <c r="LAP2498" s="656"/>
      <c r="LAQ2498" s="656"/>
      <c r="LAR2498" s="656"/>
      <c r="LAS2498" s="656"/>
      <c r="LAT2498" s="656"/>
      <c r="LAU2498" s="656"/>
      <c r="LAV2498" s="656"/>
      <c r="LAW2498" s="656"/>
      <c r="LAX2498" s="656"/>
      <c r="LAY2498" s="656"/>
      <c r="LAZ2498" s="656"/>
      <c r="LBA2498" s="656"/>
      <c r="LBB2498" s="656"/>
      <c r="LBC2498" s="656"/>
      <c r="LBD2498" s="656"/>
      <c r="LBE2498" s="656"/>
      <c r="LBF2498" s="656"/>
      <c r="LBG2498" s="656"/>
      <c r="LBH2498" s="656"/>
      <c r="LBI2498" s="656"/>
      <c r="LBJ2498" s="656"/>
      <c r="LBK2498" s="656"/>
      <c r="LBL2498" s="656"/>
      <c r="LBM2498" s="656"/>
      <c r="LBN2498" s="656"/>
      <c r="LBO2498" s="656"/>
      <c r="LBP2498" s="656"/>
      <c r="LBQ2498" s="656"/>
      <c r="LBR2498" s="656"/>
      <c r="LBS2498" s="656"/>
      <c r="LBT2498" s="656"/>
      <c r="LBU2498" s="656"/>
      <c r="LBV2498" s="656"/>
      <c r="LBW2498" s="656"/>
      <c r="LBX2498" s="656"/>
      <c r="LBY2498" s="656"/>
      <c r="LBZ2498" s="656"/>
      <c r="LCA2498" s="656"/>
      <c r="LCB2498" s="656"/>
      <c r="LCC2498" s="656"/>
      <c r="LCD2498" s="656"/>
      <c r="LCE2498" s="656"/>
      <c r="LCF2498" s="656"/>
      <c r="LCG2498" s="656"/>
      <c r="LCH2498" s="656"/>
      <c r="LCI2498" s="656"/>
      <c r="LCJ2498" s="656"/>
      <c r="LCK2498" s="656"/>
      <c r="LCL2498" s="656"/>
      <c r="LCM2498" s="656"/>
      <c r="LCN2498" s="656"/>
      <c r="LCO2498" s="656"/>
      <c r="LCP2498" s="656"/>
      <c r="LCQ2498" s="656"/>
      <c r="LCR2498" s="656"/>
      <c r="LCS2498" s="656"/>
      <c r="LCT2498" s="656"/>
      <c r="LCU2498" s="656"/>
      <c r="LCV2498" s="656"/>
      <c r="LCW2498" s="656"/>
      <c r="LCX2498" s="656"/>
      <c r="LCY2498" s="656"/>
      <c r="LCZ2498" s="656"/>
      <c r="LDA2498" s="656"/>
      <c r="LDB2498" s="656"/>
      <c r="LDC2498" s="656"/>
      <c r="LDD2498" s="656"/>
      <c r="LDE2498" s="656"/>
      <c r="LDF2498" s="656"/>
      <c r="LDG2498" s="656"/>
      <c r="LDH2498" s="656"/>
      <c r="LDI2498" s="656"/>
      <c r="LDJ2498" s="656"/>
      <c r="LDK2498" s="656"/>
      <c r="LDL2498" s="656"/>
      <c r="LDM2498" s="656"/>
      <c r="LDN2498" s="656"/>
      <c r="LDO2498" s="656"/>
      <c r="LDP2498" s="656"/>
      <c r="LDQ2498" s="656"/>
      <c r="LDR2498" s="656"/>
      <c r="LDS2498" s="656"/>
      <c r="LDT2498" s="656"/>
      <c r="LDU2498" s="656"/>
      <c r="LDV2498" s="656"/>
      <c r="LDW2498" s="656"/>
      <c r="LDX2498" s="656"/>
      <c r="LDY2498" s="656"/>
      <c r="LDZ2498" s="656"/>
      <c r="LEA2498" s="656"/>
      <c r="LEB2498" s="656"/>
      <c r="LEC2498" s="656"/>
      <c r="LED2498" s="656"/>
      <c r="LEE2498" s="656"/>
      <c r="LEF2498" s="656"/>
      <c r="LEG2498" s="656"/>
      <c r="LEH2498" s="656"/>
      <c r="LEI2498" s="656"/>
      <c r="LEJ2498" s="656"/>
      <c r="LEK2498" s="656"/>
      <c r="LEL2498" s="656"/>
      <c r="LEM2498" s="656"/>
      <c r="LEN2498" s="656"/>
      <c r="LEO2498" s="656"/>
      <c r="LEP2498" s="656"/>
      <c r="LEQ2498" s="656"/>
      <c r="LER2498" s="656"/>
      <c r="LES2498" s="656"/>
      <c r="LET2498" s="656"/>
      <c r="LEU2498" s="656"/>
      <c r="LEV2498" s="656"/>
      <c r="LEW2498" s="656"/>
      <c r="LEX2498" s="656"/>
      <c r="LEY2498" s="656"/>
      <c r="LEZ2498" s="656"/>
      <c r="LFA2498" s="656"/>
      <c r="LFB2498" s="656"/>
      <c r="LFC2498" s="656"/>
      <c r="LFD2498" s="656"/>
      <c r="LFE2498" s="656"/>
      <c r="LFF2498" s="656"/>
      <c r="LFG2498" s="656"/>
      <c r="LFH2498" s="656"/>
      <c r="LFI2498" s="656"/>
      <c r="LFJ2498" s="656"/>
      <c r="LFK2498" s="656"/>
      <c r="LFL2498" s="656"/>
      <c r="LFM2498" s="656"/>
      <c r="LFN2498" s="656"/>
      <c r="LFO2498" s="656"/>
      <c r="LFP2498" s="656"/>
      <c r="LFQ2498" s="656"/>
      <c r="LFR2498" s="656"/>
      <c r="LFS2498" s="656"/>
      <c r="LFT2498" s="656"/>
      <c r="LFU2498" s="656"/>
      <c r="LFV2498" s="656"/>
      <c r="LFW2498" s="656"/>
      <c r="LFX2498" s="656"/>
      <c r="LFY2498" s="656"/>
      <c r="LFZ2498" s="656"/>
      <c r="LGA2498" s="656"/>
      <c r="LGB2498" s="656"/>
      <c r="LGC2498" s="656"/>
      <c r="LGD2498" s="656"/>
      <c r="LGE2498" s="656"/>
      <c r="LGF2498" s="656"/>
      <c r="LGG2498" s="656"/>
      <c r="LGH2498" s="656"/>
      <c r="LGI2498" s="656"/>
      <c r="LGJ2498" s="656"/>
      <c r="LGK2498" s="656"/>
      <c r="LGL2498" s="656"/>
      <c r="LGM2498" s="656"/>
      <c r="LGN2498" s="656"/>
      <c r="LGO2498" s="656"/>
      <c r="LGP2498" s="656"/>
      <c r="LGQ2498" s="656"/>
      <c r="LGR2498" s="656"/>
      <c r="LGS2498" s="656"/>
      <c r="LGT2498" s="656"/>
      <c r="LGU2498" s="656"/>
      <c r="LGV2498" s="656"/>
      <c r="LGW2498" s="656"/>
      <c r="LGX2498" s="656"/>
      <c r="LGY2498" s="656"/>
      <c r="LGZ2498" s="656"/>
      <c r="LHA2498" s="656"/>
      <c r="LHB2498" s="656"/>
      <c r="LHC2498" s="656"/>
      <c r="LHD2498" s="656"/>
      <c r="LHE2498" s="656"/>
      <c r="LHF2498" s="656"/>
      <c r="LHG2498" s="656"/>
      <c r="LHH2498" s="656"/>
      <c r="LHI2498" s="656"/>
      <c r="LHJ2498" s="656"/>
      <c r="LHK2498" s="656"/>
      <c r="LHL2498" s="656"/>
      <c r="LHM2498" s="656"/>
      <c r="LHN2498" s="656"/>
      <c r="LHO2498" s="656"/>
      <c r="LHP2498" s="656"/>
      <c r="LHQ2498" s="656"/>
      <c r="LHR2498" s="656"/>
      <c r="LHS2498" s="656"/>
      <c r="LHT2498" s="656"/>
      <c r="LHU2498" s="656"/>
      <c r="LHV2498" s="656"/>
      <c r="LHW2498" s="656"/>
      <c r="LHX2498" s="656"/>
      <c r="LHY2498" s="656"/>
      <c r="LHZ2498" s="656"/>
      <c r="LIA2498" s="656"/>
      <c r="LIB2498" s="656"/>
      <c r="LIC2498" s="656"/>
      <c r="LID2498" s="656"/>
      <c r="LIE2498" s="656"/>
      <c r="LIF2498" s="656"/>
      <c r="LIG2498" s="656"/>
      <c r="LIH2498" s="656"/>
      <c r="LII2498" s="656"/>
      <c r="LIJ2498" s="656"/>
      <c r="LIK2498" s="656"/>
      <c r="LIL2498" s="656"/>
      <c r="LIM2498" s="656"/>
      <c r="LIN2498" s="656"/>
      <c r="LIO2498" s="656"/>
      <c r="LIP2498" s="656"/>
      <c r="LIQ2498" s="656"/>
      <c r="LIR2498" s="656"/>
      <c r="LIS2498" s="656"/>
      <c r="LIT2498" s="656"/>
      <c r="LIU2498" s="656"/>
      <c r="LIV2498" s="656"/>
      <c r="LIW2498" s="656"/>
      <c r="LIX2498" s="656"/>
      <c r="LIY2498" s="656"/>
      <c r="LIZ2498" s="656"/>
      <c r="LJA2498" s="656"/>
      <c r="LJB2498" s="656"/>
      <c r="LJC2498" s="656"/>
      <c r="LJD2498" s="656"/>
      <c r="LJE2498" s="656"/>
      <c r="LJF2498" s="656"/>
      <c r="LJG2498" s="656"/>
      <c r="LJH2498" s="656"/>
      <c r="LJI2498" s="656"/>
      <c r="LJJ2498" s="656"/>
      <c r="LJK2498" s="656"/>
      <c r="LJL2498" s="656"/>
      <c r="LJM2498" s="656"/>
      <c r="LJN2498" s="656"/>
      <c r="LJO2498" s="656"/>
      <c r="LJP2498" s="656"/>
      <c r="LJQ2498" s="656"/>
      <c r="LJR2498" s="656"/>
      <c r="LJS2498" s="656"/>
      <c r="LJT2498" s="656"/>
      <c r="LJU2498" s="656"/>
      <c r="LJV2498" s="656"/>
      <c r="LJW2498" s="656"/>
      <c r="LJX2498" s="656"/>
      <c r="LJY2498" s="656"/>
      <c r="LJZ2498" s="656"/>
      <c r="LKA2498" s="656"/>
      <c r="LKB2498" s="656"/>
      <c r="LKC2498" s="656"/>
      <c r="LKD2498" s="656"/>
      <c r="LKE2498" s="656"/>
      <c r="LKF2498" s="656"/>
      <c r="LKG2498" s="656"/>
      <c r="LKH2498" s="656"/>
      <c r="LKI2498" s="656"/>
      <c r="LKJ2498" s="656"/>
      <c r="LKK2498" s="656"/>
      <c r="LKL2498" s="656"/>
      <c r="LKM2498" s="656"/>
      <c r="LKN2498" s="656"/>
      <c r="LKO2498" s="656"/>
      <c r="LKP2498" s="656"/>
      <c r="LKQ2498" s="656"/>
      <c r="LKR2498" s="656"/>
      <c r="LKS2498" s="656"/>
      <c r="LKT2498" s="656"/>
      <c r="LKU2498" s="656"/>
      <c r="LKV2498" s="656"/>
      <c r="LKW2498" s="656"/>
      <c r="LKX2498" s="656"/>
      <c r="LKY2498" s="656"/>
      <c r="LKZ2498" s="656"/>
      <c r="LLA2498" s="656"/>
      <c r="LLB2498" s="656"/>
      <c r="LLC2498" s="656"/>
      <c r="LLD2498" s="656"/>
      <c r="LLE2498" s="656"/>
      <c r="LLF2498" s="656"/>
      <c r="LLG2498" s="656"/>
      <c r="LLH2498" s="656"/>
      <c r="LLI2498" s="656"/>
      <c r="LLJ2498" s="656"/>
      <c r="LLK2498" s="656"/>
      <c r="LLL2498" s="656"/>
      <c r="LLM2498" s="656"/>
      <c r="LLN2498" s="656"/>
      <c r="LLO2498" s="656"/>
      <c r="LLP2498" s="656"/>
      <c r="LLQ2498" s="656"/>
      <c r="LLR2498" s="656"/>
      <c r="LLS2498" s="656"/>
      <c r="LLT2498" s="656"/>
      <c r="LLU2498" s="656"/>
      <c r="LLV2498" s="656"/>
      <c r="LLW2498" s="656"/>
      <c r="LLX2498" s="656"/>
      <c r="LLY2498" s="656"/>
      <c r="LLZ2498" s="656"/>
      <c r="LMA2498" s="656"/>
      <c r="LMB2498" s="656"/>
      <c r="LMC2498" s="656"/>
      <c r="LMD2498" s="656"/>
      <c r="LME2498" s="656"/>
      <c r="LMF2498" s="656"/>
      <c r="LMG2498" s="656"/>
      <c r="LMH2498" s="656"/>
      <c r="LMI2498" s="656"/>
      <c r="LMJ2498" s="656"/>
      <c r="LMK2498" s="656"/>
      <c r="LML2498" s="656"/>
      <c r="LMM2498" s="656"/>
      <c r="LMN2498" s="656"/>
      <c r="LMO2498" s="656"/>
      <c r="LMP2498" s="656"/>
      <c r="LMQ2498" s="656"/>
      <c r="LMR2498" s="656"/>
      <c r="LMS2498" s="656"/>
      <c r="LMT2498" s="656"/>
      <c r="LMU2498" s="656"/>
      <c r="LMV2498" s="656"/>
      <c r="LMW2498" s="656"/>
      <c r="LMX2498" s="656"/>
      <c r="LMY2498" s="656"/>
      <c r="LMZ2498" s="656"/>
      <c r="LNA2498" s="656"/>
      <c r="LNB2498" s="656"/>
      <c r="LNC2498" s="656"/>
      <c r="LND2498" s="656"/>
      <c r="LNE2498" s="656"/>
      <c r="LNF2498" s="656"/>
      <c r="LNG2498" s="656"/>
      <c r="LNH2498" s="656"/>
      <c r="LNI2498" s="656"/>
      <c r="LNJ2498" s="656"/>
      <c r="LNK2498" s="656"/>
      <c r="LNL2498" s="656"/>
      <c r="LNM2498" s="656"/>
      <c r="LNN2498" s="656"/>
      <c r="LNO2498" s="656"/>
      <c r="LNP2498" s="656"/>
      <c r="LNQ2498" s="656"/>
      <c r="LNR2498" s="656"/>
      <c r="LNS2498" s="656"/>
      <c r="LNT2498" s="656"/>
      <c r="LNU2498" s="656"/>
      <c r="LNV2498" s="656"/>
      <c r="LNW2498" s="656"/>
      <c r="LNX2498" s="656"/>
      <c r="LNY2498" s="656"/>
      <c r="LNZ2498" s="656"/>
      <c r="LOA2498" s="656"/>
      <c r="LOB2498" s="656"/>
      <c r="LOC2498" s="656"/>
      <c r="LOD2498" s="656"/>
      <c r="LOE2498" s="656"/>
      <c r="LOF2498" s="656"/>
      <c r="LOG2498" s="656"/>
      <c r="LOH2498" s="656"/>
      <c r="LOI2498" s="656"/>
      <c r="LOJ2498" s="656"/>
      <c r="LOK2498" s="656"/>
      <c r="LOL2498" s="656"/>
      <c r="LOM2498" s="656"/>
      <c r="LON2498" s="656"/>
      <c r="LOO2498" s="656"/>
      <c r="LOP2498" s="656"/>
      <c r="LOQ2498" s="656"/>
      <c r="LOR2498" s="656"/>
      <c r="LOS2498" s="656"/>
      <c r="LOT2498" s="656"/>
      <c r="LOU2498" s="656"/>
      <c r="LOV2498" s="656"/>
      <c r="LOW2498" s="656"/>
      <c r="LOX2498" s="656"/>
      <c r="LOY2498" s="656"/>
      <c r="LOZ2498" s="656"/>
      <c r="LPA2498" s="656"/>
      <c r="LPB2498" s="656"/>
      <c r="LPC2498" s="656"/>
      <c r="LPD2498" s="656"/>
      <c r="LPE2498" s="656"/>
      <c r="LPF2498" s="656"/>
      <c r="LPG2498" s="656"/>
      <c r="LPH2498" s="656"/>
      <c r="LPI2498" s="656"/>
      <c r="LPJ2498" s="656"/>
      <c r="LPK2498" s="656"/>
      <c r="LPL2498" s="656"/>
      <c r="LPM2498" s="656"/>
      <c r="LPN2498" s="656"/>
      <c r="LPO2498" s="656"/>
      <c r="LPP2498" s="656"/>
      <c r="LPQ2498" s="656"/>
      <c r="LPR2498" s="656"/>
      <c r="LPS2498" s="656"/>
      <c r="LPT2498" s="656"/>
      <c r="LPU2498" s="656"/>
      <c r="LPV2498" s="656"/>
      <c r="LPW2498" s="656"/>
      <c r="LPX2498" s="656"/>
      <c r="LPY2498" s="656"/>
      <c r="LPZ2498" s="656"/>
      <c r="LQA2498" s="656"/>
      <c r="LQB2498" s="656"/>
      <c r="LQC2498" s="656"/>
      <c r="LQD2498" s="656"/>
      <c r="LQE2498" s="656"/>
      <c r="LQF2498" s="656"/>
      <c r="LQG2498" s="656"/>
      <c r="LQH2498" s="656"/>
      <c r="LQI2498" s="656"/>
      <c r="LQJ2498" s="656"/>
      <c r="LQK2498" s="656"/>
      <c r="LQL2498" s="656"/>
      <c r="LQM2498" s="656"/>
      <c r="LQN2498" s="656"/>
      <c r="LQO2498" s="656"/>
      <c r="LQP2498" s="656"/>
      <c r="LQQ2498" s="656"/>
      <c r="LQR2498" s="656"/>
      <c r="LQS2498" s="656"/>
      <c r="LQT2498" s="656"/>
      <c r="LQU2498" s="656"/>
      <c r="LQV2498" s="656"/>
      <c r="LQW2498" s="656"/>
      <c r="LQX2498" s="656"/>
      <c r="LQY2498" s="656"/>
      <c r="LQZ2498" s="656"/>
      <c r="LRA2498" s="656"/>
      <c r="LRB2498" s="656"/>
      <c r="LRC2498" s="656"/>
      <c r="LRD2498" s="656"/>
      <c r="LRE2498" s="656"/>
      <c r="LRF2498" s="656"/>
      <c r="LRG2498" s="656"/>
      <c r="LRH2498" s="656"/>
      <c r="LRI2498" s="656"/>
      <c r="LRJ2498" s="656"/>
      <c r="LRK2498" s="656"/>
      <c r="LRL2498" s="656"/>
      <c r="LRM2498" s="656"/>
      <c r="LRN2498" s="656"/>
      <c r="LRO2498" s="656"/>
      <c r="LRP2498" s="656"/>
      <c r="LRQ2498" s="656"/>
      <c r="LRR2498" s="656"/>
      <c r="LRS2498" s="656"/>
      <c r="LRT2498" s="656"/>
      <c r="LRU2498" s="656"/>
      <c r="LRV2498" s="656"/>
      <c r="LRW2498" s="656"/>
      <c r="LRX2498" s="656"/>
      <c r="LRY2498" s="656"/>
      <c r="LRZ2498" s="656"/>
      <c r="LSA2498" s="656"/>
      <c r="LSB2498" s="656"/>
      <c r="LSC2498" s="656"/>
      <c r="LSD2498" s="656"/>
      <c r="LSE2498" s="656"/>
      <c r="LSF2498" s="656"/>
      <c r="LSG2498" s="656"/>
      <c r="LSH2498" s="656"/>
      <c r="LSI2498" s="656"/>
      <c r="LSJ2498" s="656"/>
      <c r="LSK2498" s="656"/>
      <c r="LSL2498" s="656"/>
      <c r="LSM2498" s="656"/>
      <c r="LSN2498" s="656"/>
      <c r="LSO2498" s="656"/>
      <c r="LSP2498" s="656"/>
      <c r="LSQ2498" s="656"/>
      <c r="LSR2498" s="656"/>
      <c r="LSS2498" s="656"/>
      <c r="LST2498" s="656"/>
      <c r="LSU2498" s="656"/>
      <c r="LSV2498" s="656"/>
      <c r="LSW2498" s="656"/>
      <c r="LSX2498" s="656"/>
      <c r="LSY2498" s="656"/>
      <c r="LSZ2498" s="656"/>
      <c r="LTA2498" s="656"/>
      <c r="LTB2498" s="656"/>
      <c r="LTC2498" s="656"/>
      <c r="LTD2498" s="656"/>
      <c r="LTE2498" s="656"/>
      <c r="LTF2498" s="656"/>
      <c r="LTG2498" s="656"/>
      <c r="LTH2498" s="656"/>
      <c r="LTI2498" s="656"/>
      <c r="LTJ2498" s="656"/>
      <c r="LTK2498" s="656"/>
      <c r="LTL2498" s="656"/>
      <c r="LTM2498" s="656"/>
      <c r="LTN2498" s="656"/>
      <c r="LTO2498" s="656"/>
      <c r="LTP2498" s="656"/>
      <c r="LTQ2498" s="656"/>
      <c r="LTR2498" s="656"/>
      <c r="LTS2498" s="656"/>
      <c r="LTT2498" s="656"/>
      <c r="LTU2498" s="656"/>
      <c r="LTV2498" s="656"/>
      <c r="LTW2498" s="656"/>
      <c r="LTX2498" s="656"/>
      <c r="LTY2498" s="656"/>
      <c r="LTZ2498" s="656"/>
      <c r="LUA2498" s="656"/>
      <c r="LUB2498" s="656"/>
      <c r="LUC2498" s="656"/>
      <c r="LUD2498" s="656"/>
      <c r="LUE2498" s="656"/>
      <c r="LUF2498" s="656"/>
      <c r="LUG2498" s="656"/>
      <c r="LUH2498" s="656"/>
      <c r="LUI2498" s="656"/>
      <c r="LUJ2498" s="656"/>
      <c r="LUK2498" s="656"/>
      <c r="LUL2498" s="656"/>
      <c r="LUM2498" s="656"/>
      <c r="LUN2498" s="656"/>
      <c r="LUO2498" s="656"/>
      <c r="LUP2498" s="656"/>
      <c r="LUQ2498" s="656"/>
      <c r="LUR2498" s="656"/>
      <c r="LUS2498" s="656"/>
      <c r="LUT2498" s="656"/>
      <c r="LUU2498" s="656"/>
      <c r="LUV2498" s="656"/>
      <c r="LUW2498" s="656"/>
      <c r="LUX2498" s="656"/>
      <c r="LUY2498" s="656"/>
      <c r="LUZ2498" s="656"/>
      <c r="LVA2498" s="656"/>
      <c r="LVB2498" s="656"/>
      <c r="LVC2498" s="656"/>
      <c r="LVD2498" s="656"/>
      <c r="LVE2498" s="656"/>
      <c r="LVF2498" s="656"/>
      <c r="LVG2498" s="656"/>
      <c r="LVH2498" s="656"/>
      <c r="LVI2498" s="656"/>
      <c r="LVJ2498" s="656"/>
      <c r="LVK2498" s="656"/>
      <c r="LVL2498" s="656"/>
      <c r="LVM2498" s="656"/>
      <c r="LVN2498" s="656"/>
      <c r="LVO2498" s="656"/>
      <c r="LVP2498" s="656"/>
      <c r="LVQ2498" s="656"/>
      <c r="LVR2498" s="656"/>
      <c r="LVS2498" s="656"/>
      <c r="LVT2498" s="656"/>
      <c r="LVU2498" s="656"/>
      <c r="LVV2498" s="656"/>
      <c r="LVW2498" s="656"/>
      <c r="LVX2498" s="656"/>
      <c r="LVY2498" s="656"/>
      <c r="LVZ2498" s="656"/>
      <c r="LWA2498" s="656"/>
      <c r="LWB2498" s="656"/>
      <c r="LWC2498" s="656"/>
      <c r="LWD2498" s="656"/>
      <c r="LWE2498" s="656"/>
      <c r="LWF2498" s="656"/>
      <c r="LWG2498" s="656"/>
      <c r="LWH2498" s="656"/>
      <c r="LWI2498" s="656"/>
      <c r="LWJ2498" s="656"/>
      <c r="LWK2498" s="656"/>
      <c r="LWL2498" s="656"/>
      <c r="LWM2498" s="656"/>
      <c r="LWN2498" s="656"/>
      <c r="LWO2498" s="656"/>
      <c r="LWP2498" s="656"/>
      <c r="LWQ2498" s="656"/>
      <c r="LWR2498" s="656"/>
      <c r="LWS2498" s="656"/>
      <c r="LWT2498" s="656"/>
      <c r="LWU2498" s="656"/>
      <c r="LWV2498" s="656"/>
      <c r="LWW2498" s="656"/>
      <c r="LWX2498" s="656"/>
      <c r="LWY2498" s="656"/>
      <c r="LWZ2498" s="656"/>
      <c r="LXA2498" s="656"/>
      <c r="LXB2498" s="656"/>
      <c r="LXC2498" s="656"/>
      <c r="LXD2498" s="656"/>
      <c r="LXE2498" s="656"/>
      <c r="LXF2498" s="656"/>
      <c r="LXG2498" s="656"/>
      <c r="LXH2498" s="656"/>
      <c r="LXI2498" s="656"/>
      <c r="LXJ2498" s="656"/>
      <c r="LXK2498" s="656"/>
      <c r="LXL2498" s="656"/>
      <c r="LXM2498" s="656"/>
      <c r="LXN2498" s="656"/>
      <c r="LXO2498" s="656"/>
      <c r="LXP2498" s="656"/>
      <c r="LXQ2498" s="656"/>
      <c r="LXR2498" s="656"/>
      <c r="LXS2498" s="656"/>
      <c r="LXT2498" s="656"/>
      <c r="LXU2498" s="656"/>
      <c r="LXV2498" s="656"/>
      <c r="LXW2498" s="656"/>
      <c r="LXX2498" s="656"/>
      <c r="LXY2498" s="656"/>
      <c r="LXZ2498" s="656"/>
      <c r="LYA2498" s="656"/>
      <c r="LYB2498" s="656"/>
      <c r="LYC2498" s="656"/>
      <c r="LYD2498" s="656"/>
      <c r="LYE2498" s="656"/>
      <c r="LYF2498" s="656"/>
      <c r="LYG2498" s="656"/>
      <c r="LYH2498" s="656"/>
      <c r="LYI2498" s="656"/>
      <c r="LYJ2498" s="656"/>
      <c r="LYK2498" s="656"/>
      <c r="LYL2498" s="656"/>
      <c r="LYM2498" s="656"/>
      <c r="LYN2498" s="656"/>
      <c r="LYO2498" s="656"/>
      <c r="LYP2498" s="656"/>
      <c r="LYQ2498" s="656"/>
      <c r="LYR2498" s="656"/>
      <c r="LYS2498" s="656"/>
      <c r="LYT2498" s="656"/>
      <c r="LYU2498" s="656"/>
      <c r="LYV2498" s="656"/>
      <c r="LYW2498" s="656"/>
      <c r="LYX2498" s="656"/>
      <c r="LYY2498" s="656"/>
      <c r="LYZ2498" s="656"/>
      <c r="LZA2498" s="656"/>
      <c r="LZB2498" s="656"/>
      <c r="LZC2498" s="656"/>
      <c r="LZD2498" s="656"/>
      <c r="LZE2498" s="656"/>
      <c r="LZF2498" s="656"/>
      <c r="LZG2498" s="656"/>
      <c r="LZH2498" s="656"/>
      <c r="LZI2498" s="656"/>
      <c r="LZJ2498" s="656"/>
      <c r="LZK2498" s="656"/>
      <c r="LZL2498" s="656"/>
      <c r="LZM2498" s="656"/>
      <c r="LZN2498" s="656"/>
      <c r="LZO2498" s="656"/>
      <c r="LZP2498" s="656"/>
      <c r="LZQ2498" s="656"/>
      <c r="LZR2498" s="656"/>
      <c r="LZS2498" s="656"/>
      <c r="LZT2498" s="656"/>
      <c r="LZU2498" s="656"/>
      <c r="LZV2498" s="656"/>
      <c r="LZW2498" s="656"/>
      <c r="LZX2498" s="656"/>
      <c r="LZY2498" s="656"/>
      <c r="LZZ2498" s="656"/>
      <c r="MAA2498" s="656"/>
      <c r="MAB2498" s="656"/>
      <c r="MAC2498" s="656"/>
      <c r="MAD2498" s="656"/>
      <c r="MAE2498" s="656"/>
      <c r="MAF2498" s="656"/>
      <c r="MAG2498" s="656"/>
      <c r="MAH2498" s="656"/>
      <c r="MAI2498" s="656"/>
      <c r="MAJ2498" s="656"/>
      <c r="MAK2498" s="656"/>
      <c r="MAL2498" s="656"/>
      <c r="MAM2498" s="656"/>
      <c r="MAN2498" s="656"/>
      <c r="MAO2498" s="656"/>
      <c r="MAP2498" s="656"/>
      <c r="MAQ2498" s="656"/>
      <c r="MAR2498" s="656"/>
      <c r="MAS2498" s="656"/>
      <c r="MAT2498" s="656"/>
      <c r="MAU2498" s="656"/>
      <c r="MAV2498" s="656"/>
      <c r="MAW2498" s="656"/>
      <c r="MAX2498" s="656"/>
      <c r="MAY2498" s="656"/>
      <c r="MAZ2498" s="656"/>
      <c r="MBA2498" s="656"/>
      <c r="MBB2498" s="656"/>
      <c r="MBC2498" s="656"/>
      <c r="MBD2498" s="656"/>
      <c r="MBE2498" s="656"/>
      <c r="MBF2498" s="656"/>
      <c r="MBG2498" s="656"/>
      <c r="MBH2498" s="656"/>
      <c r="MBI2498" s="656"/>
      <c r="MBJ2498" s="656"/>
      <c r="MBK2498" s="656"/>
      <c r="MBL2498" s="656"/>
      <c r="MBM2498" s="656"/>
      <c r="MBN2498" s="656"/>
      <c r="MBO2498" s="656"/>
      <c r="MBP2498" s="656"/>
      <c r="MBQ2498" s="656"/>
      <c r="MBR2498" s="656"/>
      <c r="MBS2498" s="656"/>
      <c r="MBT2498" s="656"/>
      <c r="MBU2498" s="656"/>
      <c r="MBV2498" s="656"/>
      <c r="MBW2498" s="656"/>
      <c r="MBX2498" s="656"/>
      <c r="MBY2498" s="656"/>
      <c r="MBZ2498" s="656"/>
      <c r="MCA2498" s="656"/>
      <c r="MCB2498" s="656"/>
      <c r="MCC2498" s="656"/>
      <c r="MCD2498" s="656"/>
      <c r="MCE2498" s="656"/>
      <c r="MCF2498" s="656"/>
      <c r="MCG2498" s="656"/>
      <c r="MCH2498" s="656"/>
      <c r="MCI2498" s="656"/>
      <c r="MCJ2498" s="656"/>
      <c r="MCK2498" s="656"/>
      <c r="MCL2498" s="656"/>
      <c r="MCM2498" s="656"/>
      <c r="MCN2498" s="656"/>
      <c r="MCO2498" s="656"/>
      <c r="MCP2498" s="656"/>
      <c r="MCQ2498" s="656"/>
      <c r="MCR2498" s="656"/>
      <c r="MCS2498" s="656"/>
      <c r="MCT2498" s="656"/>
      <c r="MCU2498" s="656"/>
      <c r="MCV2498" s="656"/>
      <c r="MCW2498" s="656"/>
      <c r="MCX2498" s="656"/>
      <c r="MCY2498" s="656"/>
      <c r="MCZ2498" s="656"/>
      <c r="MDA2498" s="656"/>
      <c r="MDB2498" s="656"/>
      <c r="MDC2498" s="656"/>
      <c r="MDD2498" s="656"/>
      <c r="MDE2498" s="656"/>
      <c r="MDF2498" s="656"/>
      <c r="MDG2498" s="656"/>
      <c r="MDH2498" s="656"/>
      <c r="MDI2498" s="656"/>
      <c r="MDJ2498" s="656"/>
      <c r="MDK2498" s="656"/>
      <c r="MDL2498" s="656"/>
      <c r="MDM2498" s="656"/>
      <c r="MDN2498" s="656"/>
      <c r="MDO2498" s="656"/>
      <c r="MDP2498" s="656"/>
      <c r="MDQ2498" s="656"/>
      <c r="MDR2498" s="656"/>
      <c r="MDS2498" s="656"/>
      <c r="MDT2498" s="656"/>
      <c r="MDU2498" s="656"/>
      <c r="MDV2498" s="656"/>
      <c r="MDW2498" s="656"/>
      <c r="MDX2498" s="656"/>
      <c r="MDY2498" s="656"/>
      <c r="MDZ2498" s="656"/>
      <c r="MEA2498" s="656"/>
      <c r="MEB2498" s="656"/>
      <c r="MEC2498" s="656"/>
      <c r="MED2498" s="656"/>
      <c r="MEE2498" s="656"/>
      <c r="MEF2498" s="656"/>
      <c r="MEG2498" s="656"/>
      <c r="MEH2498" s="656"/>
      <c r="MEI2498" s="656"/>
      <c r="MEJ2498" s="656"/>
      <c r="MEK2498" s="656"/>
      <c r="MEL2498" s="656"/>
      <c r="MEM2498" s="656"/>
      <c r="MEN2498" s="656"/>
      <c r="MEO2498" s="656"/>
      <c r="MEP2498" s="656"/>
      <c r="MEQ2498" s="656"/>
      <c r="MER2498" s="656"/>
      <c r="MES2498" s="656"/>
      <c r="MET2498" s="656"/>
      <c r="MEU2498" s="656"/>
      <c r="MEV2498" s="656"/>
      <c r="MEW2498" s="656"/>
      <c r="MEX2498" s="656"/>
      <c r="MEY2498" s="656"/>
      <c r="MEZ2498" s="656"/>
      <c r="MFA2498" s="656"/>
      <c r="MFB2498" s="656"/>
      <c r="MFC2498" s="656"/>
      <c r="MFD2498" s="656"/>
      <c r="MFE2498" s="656"/>
      <c r="MFF2498" s="656"/>
      <c r="MFG2498" s="656"/>
      <c r="MFH2498" s="656"/>
      <c r="MFI2498" s="656"/>
      <c r="MFJ2498" s="656"/>
      <c r="MFK2498" s="656"/>
      <c r="MFL2498" s="656"/>
      <c r="MFM2498" s="656"/>
      <c r="MFN2498" s="656"/>
      <c r="MFO2498" s="656"/>
      <c r="MFP2498" s="656"/>
      <c r="MFQ2498" s="656"/>
      <c r="MFR2498" s="656"/>
      <c r="MFS2498" s="656"/>
      <c r="MFT2498" s="656"/>
      <c r="MFU2498" s="656"/>
      <c r="MFV2498" s="656"/>
      <c r="MFW2498" s="656"/>
      <c r="MFX2498" s="656"/>
      <c r="MFY2498" s="656"/>
      <c r="MFZ2498" s="656"/>
      <c r="MGA2498" s="656"/>
      <c r="MGB2498" s="656"/>
      <c r="MGC2498" s="656"/>
      <c r="MGD2498" s="656"/>
      <c r="MGE2498" s="656"/>
      <c r="MGF2498" s="656"/>
      <c r="MGG2498" s="656"/>
      <c r="MGH2498" s="656"/>
      <c r="MGI2498" s="656"/>
      <c r="MGJ2498" s="656"/>
      <c r="MGK2498" s="656"/>
      <c r="MGL2498" s="656"/>
      <c r="MGM2498" s="656"/>
      <c r="MGN2498" s="656"/>
      <c r="MGO2498" s="656"/>
      <c r="MGP2498" s="656"/>
      <c r="MGQ2498" s="656"/>
      <c r="MGR2498" s="656"/>
      <c r="MGS2498" s="656"/>
      <c r="MGT2498" s="656"/>
      <c r="MGU2498" s="656"/>
      <c r="MGV2498" s="656"/>
      <c r="MGW2498" s="656"/>
      <c r="MGX2498" s="656"/>
      <c r="MGY2498" s="656"/>
      <c r="MGZ2498" s="656"/>
      <c r="MHA2498" s="656"/>
      <c r="MHB2498" s="656"/>
      <c r="MHC2498" s="656"/>
      <c r="MHD2498" s="656"/>
      <c r="MHE2498" s="656"/>
      <c r="MHF2498" s="656"/>
      <c r="MHG2498" s="656"/>
      <c r="MHH2498" s="656"/>
      <c r="MHI2498" s="656"/>
      <c r="MHJ2498" s="656"/>
      <c r="MHK2498" s="656"/>
      <c r="MHL2498" s="656"/>
      <c r="MHM2498" s="656"/>
      <c r="MHN2498" s="656"/>
      <c r="MHO2498" s="656"/>
      <c r="MHP2498" s="656"/>
      <c r="MHQ2498" s="656"/>
      <c r="MHR2498" s="656"/>
      <c r="MHS2498" s="656"/>
      <c r="MHT2498" s="656"/>
      <c r="MHU2498" s="656"/>
      <c r="MHV2498" s="656"/>
      <c r="MHW2498" s="656"/>
      <c r="MHX2498" s="656"/>
      <c r="MHY2498" s="656"/>
      <c r="MHZ2498" s="656"/>
      <c r="MIA2498" s="656"/>
      <c r="MIB2498" s="656"/>
      <c r="MIC2498" s="656"/>
      <c r="MID2498" s="656"/>
      <c r="MIE2498" s="656"/>
      <c r="MIF2498" s="656"/>
      <c r="MIG2498" s="656"/>
      <c r="MIH2498" s="656"/>
      <c r="MII2498" s="656"/>
      <c r="MIJ2498" s="656"/>
      <c r="MIK2498" s="656"/>
      <c r="MIL2498" s="656"/>
      <c r="MIM2498" s="656"/>
      <c r="MIN2498" s="656"/>
      <c r="MIO2498" s="656"/>
      <c r="MIP2498" s="656"/>
      <c r="MIQ2498" s="656"/>
      <c r="MIR2498" s="656"/>
      <c r="MIS2498" s="656"/>
      <c r="MIT2498" s="656"/>
      <c r="MIU2498" s="656"/>
      <c r="MIV2498" s="656"/>
      <c r="MIW2498" s="656"/>
      <c r="MIX2498" s="656"/>
      <c r="MIY2498" s="656"/>
      <c r="MIZ2498" s="656"/>
      <c r="MJA2498" s="656"/>
      <c r="MJB2498" s="656"/>
      <c r="MJC2498" s="656"/>
      <c r="MJD2498" s="656"/>
      <c r="MJE2498" s="656"/>
      <c r="MJF2498" s="656"/>
      <c r="MJG2498" s="656"/>
      <c r="MJH2498" s="656"/>
      <c r="MJI2498" s="656"/>
      <c r="MJJ2498" s="656"/>
      <c r="MJK2498" s="656"/>
      <c r="MJL2498" s="656"/>
      <c r="MJM2498" s="656"/>
      <c r="MJN2498" s="656"/>
      <c r="MJO2498" s="656"/>
      <c r="MJP2498" s="656"/>
      <c r="MJQ2498" s="656"/>
      <c r="MJR2498" s="656"/>
      <c r="MJS2498" s="656"/>
      <c r="MJT2498" s="656"/>
      <c r="MJU2498" s="656"/>
      <c r="MJV2498" s="656"/>
      <c r="MJW2498" s="656"/>
      <c r="MJX2498" s="656"/>
      <c r="MJY2498" s="656"/>
      <c r="MJZ2498" s="656"/>
      <c r="MKA2498" s="656"/>
      <c r="MKB2498" s="656"/>
      <c r="MKC2498" s="656"/>
      <c r="MKD2498" s="656"/>
      <c r="MKE2498" s="656"/>
      <c r="MKF2498" s="656"/>
      <c r="MKG2498" s="656"/>
      <c r="MKH2498" s="656"/>
      <c r="MKI2498" s="656"/>
      <c r="MKJ2498" s="656"/>
      <c r="MKK2498" s="656"/>
      <c r="MKL2498" s="656"/>
      <c r="MKM2498" s="656"/>
      <c r="MKN2498" s="656"/>
      <c r="MKO2498" s="656"/>
      <c r="MKP2498" s="656"/>
      <c r="MKQ2498" s="656"/>
      <c r="MKR2498" s="656"/>
      <c r="MKS2498" s="656"/>
      <c r="MKT2498" s="656"/>
      <c r="MKU2498" s="656"/>
      <c r="MKV2498" s="656"/>
      <c r="MKW2498" s="656"/>
      <c r="MKX2498" s="656"/>
      <c r="MKY2498" s="656"/>
      <c r="MKZ2498" s="656"/>
      <c r="MLA2498" s="656"/>
      <c r="MLB2498" s="656"/>
      <c r="MLC2498" s="656"/>
      <c r="MLD2498" s="656"/>
      <c r="MLE2498" s="656"/>
      <c r="MLF2498" s="656"/>
      <c r="MLG2498" s="656"/>
      <c r="MLH2498" s="656"/>
      <c r="MLI2498" s="656"/>
      <c r="MLJ2498" s="656"/>
      <c r="MLK2498" s="656"/>
      <c r="MLL2498" s="656"/>
      <c r="MLM2498" s="656"/>
      <c r="MLN2498" s="656"/>
      <c r="MLO2498" s="656"/>
      <c r="MLP2498" s="656"/>
      <c r="MLQ2498" s="656"/>
      <c r="MLR2498" s="656"/>
      <c r="MLS2498" s="656"/>
      <c r="MLT2498" s="656"/>
      <c r="MLU2498" s="656"/>
      <c r="MLV2498" s="656"/>
      <c r="MLW2498" s="656"/>
      <c r="MLX2498" s="656"/>
      <c r="MLY2498" s="656"/>
      <c r="MLZ2498" s="656"/>
      <c r="MMA2498" s="656"/>
      <c r="MMB2498" s="656"/>
      <c r="MMC2498" s="656"/>
      <c r="MMD2498" s="656"/>
      <c r="MME2498" s="656"/>
      <c r="MMF2498" s="656"/>
      <c r="MMG2498" s="656"/>
      <c r="MMH2498" s="656"/>
      <c r="MMI2498" s="656"/>
      <c r="MMJ2498" s="656"/>
      <c r="MMK2498" s="656"/>
      <c r="MML2498" s="656"/>
      <c r="MMM2498" s="656"/>
      <c r="MMN2498" s="656"/>
      <c r="MMO2498" s="656"/>
      <c r="MMP2498" s="656"/>
      <c r="MMQ2498" s="656"/>
      <c r="MMR2498" s="656"/>
      <c r="MMS2498" s="656"/>
      <c r="MMT2498" s="656"/>
      <c r="MMU2498" s="656"/>
      <c r="MMV2498" s="656"/>
      <c r="MMW2498" s="656"/>
      <c r="MMX2498" s="656"/>
      <c r="MMY2498" s="656"/>
      <c r="MMZ2498" s="656"/>
      <c r="MNA2498" s="656"/>
      <c r="MNB2498" s="656"/>
      <c r="MNC2498" s="656"/>
      <c r="MND2498" s="656"/>
      <c r="MNE2498" s="656"/>
      <c r="MNF2498" s="656"/>
      <c r="MNG2498" s="656"/>
      <c r="MNH2498" s="656"/>
      <c r="MNI2498" s="656"/>
      <c r="MNJ2498" s="656"/>
      <c r="MNK2498" s="656"/>
      <c r="MNL2498" s="656"/>
      <c r="MNM2498" s="656"/>
      <c r="MNN2498" s="656"/>
      <c r="MNO2498" s="656"/>
      <c r="MNP2498" s="656"/>
      <c r="MNQ2498" s="656"/>
      <c r="MNR2498" s="656"/>
      <c r="MNS2498" s="656"/>
      <c r="MNT2498" s="656"/>
      <c r="MNU2498" s="656"/>
      <c r="MNV2498" s="656"/>
      <c r="MNW2498" s="656"/>
      <c r="MNX2498" s="656"/>
      <c r="MNY2498" s="656"/>
      <c r="MNZ2498" s="656"/>
      <c r="MOA2498" s="656"/>
      <c r="MOB2498" s="656"/>
      <c r="MOC2498" s="656"/>
      <c r="MOD2498" s="656"/>
      <c r="MOE2498" s="656"/>
      <c r="MOF2498" s="656"/>
      <c r="MOG2498" s="656"/>
      <c r="MOH2498" s="656"/>
      <c r="MOI2498" s="656"/>
      <c r="MOJ2498" s="656"/>
      <c r="MOK2498" s="656"/>
      <c r="MOL2498" s="656"/>
      <c r="MOM2498" s="656"/>
      <c r="MON2498" s="656"/>
      <c r="MOO2498" s="656"/>
      <c r="MOP2498" s="656"/>
      <c r="MOQ2498" s="656"/>
      <c r="MOR2498" s="656"/>
      <c r="MOS2498" s="656"/>
      <c r="MOT2498" s="656"/>
      <c r="MOU2498" s="656"/>
      <c r="MOV2498" s="656"/>
      <c r="MOW2498" s="656"/>
      <c r="MOX2498" s="656"/>
      <c r="MOY2498" s="656"/>
      <c r="MOZ2498" s="656"/>
      <c r="MPA2498" s="656"/>
      <c r="MPB2498" s="656"/>
      <c r="MPC2498" s="656"/>
      <c r="MPD2498" s="656"/>
      <c r="MPE2498" s="656"/>
      <c r="MPF2498" s="656"/>
      <c r="MPG2498" s="656"/>
      <c r="MPH2498" s="656"/>
      <c r="MPI2498" s="656"/>
      <c r="MPJ2498" s="656"/>
      <c r="MPK2498" s="656"/>
      <c r="MPL2498" s="656"/>
      <c r="MPM2498" s="656"/>
      <c r="MPN2498" s="656"/>
      <c r="MPO2498" s="656"/>
      <c r="MPP2498" s="656"/>
      <c r="MPQ2498" s="656"/>
      <c r="MPR2498" s="656"/>
      <c r="MPS2498" s="656"/>
      <c r="MPT2498" s="656"/>
      <c r="MPU2498" s="656"/>
      <c r="MPV2498" s="656"/>
      <c r="MPW2498" s="656"/>
      <c r="MPX2498" s="656"/>
      <c r="MPY2498" s="656"/>
      <c r="MPZ2498" s="656"/>
      <c r="MQA2498" s="656"/>
      <c r="MQB2498" s="656"/>
      <c r="MQC2498" s="656"/>
      <c r="MQD2498" s="656"/>
      <c r="MQE2498" s="656"/>
      <c r="MQF2498" s="656"/>
      <c r="MQG2498" s="656"/>
      <c r="MQH2498" s="656"/>
      <c r="MQI2498" s="656"/>
      <c r="MQJ2498" s="656"/>
      <c r="MQK2498" s="656"/>
      <c r="MQL2498" s="656"/>
      <c r="MQM2498" s="656"/>
      <c r="MQN2498" s="656"/>
      <c r="MQO2498" s="656"/>
      <c r="MQP2498" s="656"/>
      <c r="MQQ2498" s="656"/>
      <c r="MQR2498" s="656"/>
      <c r="MQS2498" s="656"/>
      <c r="MQT2498" s="656"/>
      <c r="MQU2498" s="656"/>
      <c r="MQV2498" s="656"/>
      <c r="MQW2498" s="656"/>
      <c r="MQX2498" s="656"/>
      <c r="MQY2498" s="656"/>
      <c r="MQZ2498" s="656"/>
      <c r="MRA2498" s="656"/>
      <c r="MRB2498" s="656"/>
      <c r="MRC2498" s="656"/>
      <c r="MRD2498" s="656"/>
      <c r="MRE2498" s="656"/>
      <c r="MRF2498" s="656"/>
      <c r="MRG2498" s="656"/>
      <c r="MRH2498" s="656"/>
      <c r="MRI2498" s="656"/>
      <c r="MRJ2498" s="656"/>
      <c r="MRK2498" s="656"/>
      <c r="MRL2498" s="656"/>
      <c r="MRM2498" s="656"/>
      <c r="MRN2498" s="656"/>
      <c r="MRO2498" s="656"/>
      <c r="MRP2498" s="656"/>
      <c r="MRQ2498" s="656"/>
      <c r="MRR2498" s="656"/>
      <c r="MRS2498" s="656"/>
      <c r="MRT2498" s="656"/>
      <c r="MRU2498" s="656"/>
      <c r="MRV2498" s="656"/>
      <c r="MRW2498" s="656"/>
      <c r="MRX2498" s="656"/>
      <c r="MRY2498" s="656"/>
      <c r="MRZ2498" s="656"/>
      <c r="MSA2498" s="656"/>
      <c r="MSB2498" s="656"/>
      <c r="MSC2498" s="656"/>
      <c r="MSD2498" s="656"/>
      <c r="MSE2498" s="656"/>
      <c r="MSF2498" s="656"/>
      <c r="MSG2498" s="656"/>
      <c r="MSH2498" s="656"/>
      <c r="MSI2498" s="656"/>
      <c r="MSJ2498" s="656"/>
      <c r="MSK2498" s="656"/>
      <c r="MSL2498" s="656"/>
      <c r="MSM2498" s="656"/>
      <c r="MSN2498" s="656"/>
      <c r="MSO2498" s="656"/>
      <c r="MSP2498" s="656"/>
      <c r="MSQ2498" s="656"/>
      <c r="MSR2498" s="656"/>
      <c r="MSS2498" s="656"/>
      <c r="MST2498" s="656"/>
      <c r="MSU2498" s="656"/>
      <c r="MSV2498" s="656"/>
      <c r="MSW2498" s="656"/>
      <c r="MSX2498" s="656"/>
      <c r="MSY2498" s="656"/>
      <c r="MSZ2498" s="656"/>
      <c r="MTA2498" s="656"/>
      <c r="MTB2498" s="656"/>
      <c r="MTC2498" s="656"/>
      <c r="MTD2498" s="656"/>
      <c r="MTE2498" s="656"/>
      <c r="MTF2498" s="656"/>
      <c r="MTG2498" s="656"/>
      <c r="MTH2498" s="656"/>
      <c r="MTI2498" s="656"/>
      <c r="MTJ2498" s="656"/>
      <c r="MTK2498" s="656"/>
      <c r="MTL2498" s="656"/>
      <c r="MTM2498" s="656"/>
      <c r="MTN2498" s="656"/>
      <c r="MTO2498" s="656"/>
      <c r="MTP2498" s="656"/>
      <c r="MTQ2498" s="656"/>
      <c r="MTR2498" s="656"/>
      <c r="MTS2498" s="656"/>
      <c r="MTT2498" s="656"/>
      <c r="MTU2498" s="656"/>
      <c r="MTV2498" s="656"/>
      <c r="MTW2498" s="656"/>
      <c r="MTX2498" s="656"/>
      <c r="MTY2498" s="656"/>
      <c r="MTZ2498" s="656"/>
      <c r="MUA2498" s="656"/>
      <c r="MUB2498" s="656"/>
      <c r="MUC2498" s="656"/>
      <c r="MUD2498" s="656"/>
      <c r="MUE2498" s="656"/>
      <c r="MUF2498" s="656"/>
      <c r="MUG2498" s="656"/>
      <c r="MUH2498" s="656"/>
      <c r="MUI2498" s="656"/>
      <c r="MUJ2498" s="656"/>
      <c r="MUK2498" s="656"/>
      <c r="MUL2498" s="656"/>
      <c r="MUM2498" s="656"/>
      <c r="MUN2498" s="656"/>
      <c r="MUO2498" s="656"/>
      <c r="MUP2498" s="656"/>
      <c r="MUQ2498" s="656"/>
      <c r="MUR2498" s="656"/>
      <c r="MUS2498" s="656"/>
      <c r="MUT2498" s="656"/>
      <c r="MUU2498" s="656"/>
      <c r="MUV2498" s="656"/>
      <c r="MUW2498" s="656"/>
      <c r="MUX2498" s="656"/>
      <c r="MUY2498" s="656"/>
      <c r="MUZ2498" s="656"/>
      <c r="MVA2498" s="656"/>
      <c r="MVB2498" s="656"/>
      <c r="MVC2498" s="656"/>
      <c r="MVD2498" s="656"/>
      <c r="MVE2498" s="656"/>
      <c r="MVF2498" s="656"/>
      <c r="MVG2498" s="656"/>
      <c r="MVH2498" s="656"/>
      <c r="MVI2498" s="656"/>
      <c r="MVJ2498" s="656"/>
      <c r="MVK2498" s="656"/>
      <c r="MVL2498" s="656"/>
      <c r="MVM2498" s="656"/>
      <c r="MVN2498" s="656"/>
      <c r="MVO2498" s="656"/>
      <c r="MVP2498" s="656"/>
      <c r="MVQ2498" s="656"/>
      <c r="MVR2498" s="656"/>
      <c r="MVS2498" s="656"/>
      <c r="MVT2498" s="656"/>
      <c r="MVU2498" s="656"/>
      <c r="MVV2498" s="656"/>
      <c r="MVW2498" s="656"/>
      <c r="MVX2498" s="656"/>
      <c r="MVY2498" s="656"/>
      <c r="MVZ2498" s="656"/>
      <c r="MWA2498" s="656"/>
      <c r="MWB2498" s="656"/>
      <c r="MWC2498" s="656"/>
      <c r="MWD2498" s="656"/>
      <c r="MWE2498" s="656"/>
      <c r="MWF2498" s="656"/>
      <c r="MWG2498" s="656"/>
      <c r="MWH2498" s="656"/>
      <c r="MWI2498" s="656"/>
      <c r="MWJ2498" s="656"/>
      <c r="MWK2498" s="656"/>
      <c r="MWL2498" s="656"/>
      <c r="MWM2498" s="656"/>
      <c r="MWN2498" s="656"/>
      <c r="MWO2498" s="656"/>
      <c r="MWP2498" s="656"/>
      <c r="MWQ2498" s="656"/>
      <c r="MWR2498" s="656"/>
      <c r="MWS2498" s="656"/>
      <c r="MWT2498" s="656"/>
      <c r="MWU2498" s="656"/>
      <c r="MWV2498" s="656"/>
      <c r="MWW2498" s="656"/>
      <c r="MWX2498" s="656"/>
      <c r="MWY2498" s="656"/>
      <c r="MWZ2498" s="656"/>
      <c r="MXA2498" s="656"/>
      <c r="MXB2498" s="656"/>
      <c r="MXC2498" s="656"/>
      <c r="MXD2498" s="656"/>
      <c r="MXE2498" s="656"/>
      <c r="MXF2498" s="656"/>
      <c r="MXG2498" s="656"/>
      <c r="MXH2498" s="656"/>
      <c r="MXI2498" s="656"/>
      <c r="MXJ2498" s="656"/>
      <c r="MXK2498" s="656"/>
      <c r="MXL2498" s="656"/>
      <c r="MXM2498" s="656"/>
      <c r="MXN2498" s="656"/>
      <c r="MXO2498" s="656"/>
      <c r="MXP2498" s="656"/>
      <c r="MXQ2498" s="656"/>
      <c r="MXR2498" s="656"/>
      <c r="MXS2498" s="656"/>
      <c r="MXT2498" s="656"/>
      <c r="MXU2498" s="656"/>
      <c r="MXV2498" s="656"/>
      <c r="MXW2498" s="656"/>
      <c r="MXX2498" s="656"/>
      <c r="MXY2498" s="656"/>
      <c r="MXZ2498" s="656"/>
      <c r="MYA2498" s="656"/>
      <c r="MYB2498" s="656"/>
      <c r="MYC2498" s="656"/>
      <c r="MYD2498" s="656"/>
      <c r="MYE2498" s="656"/>
      <c r="MYF2498" s="656"/>
      <c r="MYG2498" s="656"/>
      <c r="MYH2498" s="656"/>
      <c r="MYI2498" s="656"/>
      <c r="MYJ2498" s="656"/>
      <c r="MYK2498" s="656"/>
      <c r="MYL2498" s="656"/>
      <c r="MYM2498" s="656"/>
      <c r="MYN2498" s="656"/>
      <c r="MYO2498" s="656"/>
      <c r="MYP2498" s="656"/>
      <c r="MYQ2498" s="656"/>
      <c r="MYR2498" s="656"/>
      <c r="MYS2498" s="656"/>
      <c r="MYT2498" s="656"/>
      <c r="MYU2498" s="656"/>
      <c r="MYV2498" s="656"/>
      <c r="MYW2498" s="656"/>
      <c r="MYX2498" s="656"/>
      <c r="MYY2498" s="656"/>
      <c r="MYZ2498" s="656"/>
      <c r="MZA2498" s="656"/>
      <c r="MZB2498" s="656"/>
      <c r="MZC2498" s="656"/>
      <c r="MZD2498" s="656"/>
      <c r="MZE2498" s="656"/>
      <c r="MZF2498" s="656"/>
      <c r="MZG2498" s="656"/>
      <c r="MZH2498" s="656"/>
      <c r="MZI2498" s="656"/>
      <c r="MZJ2498" s="656"/>
      <c r="MZK2498" s="656"/>
      <c r="MZL2498" s="656"/>
      <c r="MZM2498" s="656"/>
      <c r="MZN2498" s="656"/>
      <c r="MZO2498" s="656"/>
      <c r="MZP2498" s="656"/>
      <c r="MZQ2498" s="656"/>
      <c r="MZR2498" s="656"/>
      <c r="MZS2498" s="656"/>
      <c r="MZT2498" s="656"/>
      <c r="MZU2498" s="656"/>
      <c r="MZV2498" s="656"/>
      <c r="MZW2498" s="656"/>
      <c r="MZX2498" s="656"/>
      <c r="MZY2498" s="656"/>
      <c r="MZZ2498" s="656"/>
      <c r="NAA2498" s="656"/>
      <c r="NAB2498" s="656"/>
      <c r="NAC2498" s="656"/>
      <c r="NAD2498" s="656"/>
      <c r="NAE2498" s="656"/>
      <c r="NAF2498" s="656"/>
      <c r="NAG2498" s="656"/>
      <c r="NAH2498" s="656"/>
      <c r="NAI2498" s="656"/>
      <c r="NAJ2498" s="656"/>
      <c r="NAK2498" s="656"/>
      <c r="NAL2498" s="656"/>
      <c r="NAM2498" s="656"/>
      <c r="NAN2498" s="656"/>
      <c r="NAO2498" s="656"/>
      <c r="NAP2498" s="656"/>
      <c r="NAQ2498" s="656"/>
      <c r="NAR2498" s="656"/>
      <c r="NAS2498" s="656"/>
      <c r="NAT2498" s="656"/>
      <c r="NAU2498" s="656"/>
      <c r="NAV2498" s="656"/>
      <c r="NAW2498" s="656"/>
      <c r="NAX2498" s="656"/>
      <c r="NAY2498" s="656"/>
      <c r="NAZ2498" s="656"/>
      <c r="NBA2498" s="656"/>
      <c r="NBB2498" s="656"/>
      <c r="NBC2498" s="656"/>
      <c r="NBD2498" s="656"/>
      <c r="NBE2498" s="656"/>
      <c r="NBF2498" s="656"/>
      <c r="NBG2498" s="656"/>
      <c r="NBH2498" s="656"/>
      <c r="NBI2498" s="656"/>
      <c r="NBJ2498" s="656"/>
      <c r="NBK2498" s="656"/>
      <c r="NBL2498" s="656"/>
      <c r="NBM2498" s="656"/>
      <c r="NBN2498" s="656"/>
      <c r="NBO2498" s="656"/>
      <c r="NBP2498" s="656"/>
      <c r="NBQ2498" s="656"/>
      <c r="NBR2498" s="656"/>
      <c r="NBS2498" s="656"/>
      <c r="NBT2498" s="656"/>
      <c r="NBU2498" s="656"/>
      <c r="NBV2498" s="656"/>
      <c r="NBW2498" s="656"/>
      <c r="NBX2498" s="656"/>
      <c r="NBY2498" s="656"/>
      <c r="NBZ2498" s="656"/>
      <c r="NCA2498" s="656"/>
      <c r="NCB2498" s="656"/>
      <c r="NCC2498" s="656"/>
      <c r="NCD2498" s="656"/>
      <c r="NCE2498" s="656"/>
      <c r="NCF2498" s="656"/>
      <c r="NCG2498" s="656"/>
      <c r="NCH2498" s="656"/>
      <c r="NCI2498" s="656"/>
      <c r="NCJ2498" s="656"/>
      <c r="NCK2498" s="656"/>
      <c r="NCL2498" s="656"/>
      <c r="NCM2498" s="656"/>
      <c r="NCN2498" s="656"/>
      <c r="NCO2498" s="656"/>
      <c r="NCP2498" s="656"/>
      <c r="NCQ2498" s="656"/>
      <c r="NCR2498" s="656"/>
      <c r="NCS2498" s="656"/>
      <c r="NCT2498" s="656"/>
      <c r="NCU2498" s="656"/>
      <c r="NCV2498" s="656"/>
      <c r="NCW2498" s="656"/>
      <c r="NCX2498" s="656"/>
      <c r="NCY2498" s="656"/>
      <c r="NCZ2498" s="656"/>
      <c r="NDA2498" s="656"/>
      <c r="NDB2498" s="656"/>
      <c r="NDC2498" s="656"/>
      <c r="NDD2498" s="656"/>
      <c r="NDE2498" s="656"/>
      <c r="NDF2498" s="656"/>
      <c r="NDG2498" s="656"/>
      <c r="NDH2498" s="656"/>
      <c r="NDI2498" s="656"/>
      <c r="NDJ2498" s="656"/>
      <c r="NDK2498" s="656"/>
      <c r="NDL2498" s="656"/>
      <c r="NDM2498" s="656"/>
      <c r="NDN2498" s="656"/>
      <c r="NDO2498" s="656"/>
      <c r="NDP2498" s="656"/>
      <c r="NDQ2498" s="656"/>
      <c r="NDR2498" s="656"/>
      <c r="NDS2498" s="656"/>
      <c r="NDT2498" s="656"/>
      <c r="NDU2498" s="656"/>
      <c r="NDV2498" s="656"/>
      <c r="NDW2498" s="656"/>
      <c r="NDX2498" s="656"/>
      <c r="NDY2498" s="656"/>
      <c r="NDZ2498" s="656"/>
      <c r="NEA2498" s="656"/>
      <c r="NEB2498" s="656"/>
      <c r="NEC2498" s="656"/>
      <c r="NED2498" s="656"/>
      <c r="NEE2498" s="656"/>
      <c r="NEF2498" s="656"/>
      <c r="NEG2498" s="656"/>
      <c r="NEH2498" s="656"/>
      <c r="NEI2498" s="656"/>
      <c r="NEJ2498" s="656"/>
      <c r="NEK2498" s="656"/>
      <c r="NEL2498" s="656"/>
      <c r="NEM2498" s="656"/>
      <c r="NEN2498" s="656"/>
      <c r="NEO2498" s="656"/>
      <c r="NEP2498" s="656"/>
      <c r="NEQ2498" s="656"/>
      <c r="NER2498" s="656"/>
      <c r="NES2498" s="656"/>
      <c r="NET2498" s="656"/>
      <c r="NEU2498" s="656"/>
      <c r="NEV2498" s="656"/>
      <c r="NEW2498" s="656"/>
      <c r="NEX2498" s="656"/>
      <c r="NEY2498" s="656"/>
      <c r="NEZ2498" s="656"/>
      <c r="NFA2498" s="656"/>
      <c r="NFB2498" s="656"/>
      <c r="NFC2498" s="656"/>
      <c r="NFD2498" s="656"/>
      <c r="NFE2498" s="656"/>
      <c r="NFF2498" s="656"/>
      <c r="NFG2498" s="656"/>
      <c r="NFH2498" s="656"/>
      <c r="NFI2498" s="656"/>
      <c r="NFJ2498" s="656"/>
      <c r="NFK2498" s="656"/>
      <c r="NFL2498" s="656"/>
      <c r="NFM2498" s="656"/>
      <c r="NFN2498" s="656"/>
      <c r="NFO2498" s="656"/>
      <c r="NFP2498" s="656"/>
      <c r="NFQ2498" s="656"/>
      <c r="NFR2498" s="656"/>
      <c r="NFS2498" s="656"/>
      <c r="NFT2498" s="656"/>
      <c r="NFU2498" s="656"/>
      <c r="NFV2498" s="656"/>
      <c r="NFW2498" s="656"/>
      <c r="NFX2498" s="656"/>
      <c r="NFY2498" s="656"/>
      <c r="NFZ2498" s="656"/>
      <c r="NGA2498" s="656"/>
      <c r="NGB2498" s="656"/>
      <c r="NGC2498" s="656"/>
      <c r="NGD2498" s="656"/>
      <c r="NGE2498" s="656"/>
      <c r="NGF2498" s="656"/>
      <c r="NGG2498" s="656"/>
      <c r="NGH2498" s="656"/>
      <c r="NGI2498" s="656"/>
      <c r="NGJ2498" s="656"/>
      <c r="NGK2498" s="656"/>
      <c r="NGL2498" s="656"/>
      <c r="NGM2498" s="656"/>
      <c r="NGN2498" s="656"/>
      <c r="NGO2498" s="656"/>
      <c r="NGP2498" s="656"/>
      <c r="NGQ2498" s="656"/>
      <c r="NGR2498" s="656"/>
      <c r="NGS2498" s="656"/>
      <c r="NGT2498" s="656"/>
      <c r="NGU2498" s="656"/>
      <c r="NGV2498" s="656"/>
      <c r="NGW2498" s="656"/>
      <c r="NGX2498" s="656"/>
      <c r="NGY2498" s="656"/>
      <c r="NGZ2498" s="656"/>
      <c r="NHA2498" s="656"/>
      <c r="NHB2498" s="656"/>
      <c r="NHC2498" s="656"/>
      <c r="NHD2498" s="656"/>
      <c r="NHE2498" s="656"/>
      <c r="NHF2498" s="656"/>
      <c r="NHG2498" s="656"/>
      <c r="NHH2498" s="656"/>
      <c r="NHI2498" s="656"/>
      <c r="NHJ2498" s="656"/>
      <c r="NHK2498" s="656"/>
      <c r="NHL2498" s="656"/>
      <c r="NHM2498" s="656"/>
      <c r="NHN2498" s="656"/>
      <c r="NHO2498" s="656"/>
      <c r="NHP2498" s="656"/>
      <c r="NHQ2498" s="656"/>
      <c r="NHR2498" s="656"/>
      <c r="NHS2498" s="656"/>
      <c r="NHT2498" s="656"/>
      <c r="NHU2498" s="656"/>
      <c r="NHV2498" s="656"/>
      <c r="NHW2498" s="656"/>
      <c r="NHX2498" s="656"/>
      <c r="NHY2498" s="656"/>
      <c r="NHZ2498" s="656"/>
      <c r="NIA2498" s="656"/>
      <c r="NIB2498" s="656"/>
      <c r="NIC2498" s="656"/>
      <c r="NID2498" s="656"/>
      <c r="NIE2498" s="656"/>
      <c r="NIF2498" s="656"/>
      <c r="NIG2498" s="656"/>
      <c r="NIH2498" s="656"/>
      <c r="NII2498" s="656"/>
      <c r="NIJ2498" s="656"/>
      <c r="NIK2498" s="656"/>
      <c r="NIL2498" s="656"/>
      <c r="NIM2498" s="656"/>
      <c r="NIN2498" s="656"/>
      <c r="NIO2498" s="656"/>
      <c r="NIP2498" s="656"/>
      <c r="NIQ2498" s="656"/>
      <c r="NIR2498" s="656"/>
      <c r="NIS2498" s="656"/>
      <c r="NIT2498" s="656"/>
      <c r="NIU2498" s="656"/>
      <c r="NIV2498" s="656"/>
      <c r="NIW2498" s="656"/>
      <c r="NIX2498" s="656"/>
      <c r="NIY2498" s="656"/>
      <c r="NIZ2498" s="656"/>
      <c r="NJA2498" s="656"/>
      <c r="NJB2498" s="656"/>
      <c r="NJC2498" s="656"/>
      <c r="NJD2498" s="656"/>
      <c r="NJE2498" s="656"/>
      <c r="NJF2498" s="656"/>
      <c r="NJG2498" s="656"/>
      <c r="NJH2498" s="656"/>
      <c r="NJI2498" s="656"/>
      <c r="NJJ2498" s="656"/>
      <c r="NJK2498" s="656"/>
      <c r="NJL2498" s="656"/>
      <c r="NJM2498" s="656"/>
      <c r="NJN2498" s="656"/>
      <c r="NJO2498" s="656"/>
      <c r="NJP2498" s="656"/>
      <c r="NJQ2498" s="656"/>
      <c r="NJR2498" s="656"/>
      <c r="NJS2498" s="656"/>
      <c r="NJT2498" s="656"/>
      <c r="NJU2498" s="656"/>
      <c r="NJV2498" s="656"/>
      <c r="NJW2498" s="656"/>
      <c r="NJX2498" s="656"/>
      <c r="NJY2498" s="656"/>
      <c r="NJZ2498" s="656"/>
      <c r="NKA2498" s="656"/>
      <c r="NKB2498" s="656"/>
      <c r="NKC2498" s="656"/>
      <c r="NKD2498" s="656"/>
      <c r="NKE2498" s="656"/>
      <c r="NKF2498" s="656"/>
      <c r="NKG2498" s="656"/>
      <c r="NKH2498" s="656"/>
      <c r="NKI2498" s="656"/>
      <c r="NKJ2498" s="656"/>
      <c r="NKK2498" s="656"/>
      <c r="NKL2498" s="656"/>
      <c r="NKM2498" s="656"/>
      <c r="NKN2498" s="656"/>
      <c r="NKO2498" s="656"/>
      <c r="NKP2498" s="656"/>
      <c r="NKQ2498" s="656"/>
      <c r="NKR2498" s="656"/>
      <c r="NKS2498" s="656"/>
      <c r="NKT2498" s="656"/>
      <c r="NKU2498" s="656"/>
      <c r="NKV2498" s="656"/>
      <c r="NKW2498" s="656"/>
      <c r="NKX2498" s="656"/>
      <c r="NKY2498" s="656"/>
      <c r="NKZ2498" s="656"/>
      <c r="NLA2498" s="656"/>
      <c r="NLB2498" s="656"/>
      <c r="NLC2498" s="656"/>
      <c r="NLD2498" s="656"/>
      <c r="NLE2498" s="656"/>
      <c r="NLF2498" s="656"/>
      <c r="NLG2498" s="656"/>
      <c r="NLH2498" s="656"/>
      <c r="NLI2498" s="656"/>
      <c r="NLJ2498" s="656"/>
      <c r="NLK2498" s="656"/>
      <c r="NLL2498" s="656"/>
      <c r="NLM2498" s="656"/>
      <c r="NLN2498" s="656"/>
      <c r="NLO2498" s="656"/>
      <c r="NLP2498" s="656"/>
      <c r="NLQ2498" s="656"/>
      <c r="NLR2498" s="656"/>
      <c r="NLS2498" s="656"/>
      <c r="NLT2498" s="656"/>
      <c r="NLU2498" s="656"/>
      <c r="NLV2498" s="656"/>
      <c r="NLW2498" s="656"/>
      <c r="NLX2498" s="656"/>
      <c r="NLY2498" s="656"/>
      <c r="NLZ2498" s="656"/>
      <c r="NMA2498" s="656"/>
      <c r="NMB2498" s="656"/>
      <c r="NMC2498" s="656"/>
      <c r="NMD2498" s="656"/>
      <c r="NME2498" s="656"/>
      <c r="NMF2498" s="656"/>
      <c r="NMG2498" s="656"/>
      <c r="NMH2498" s="656"/>
      <c r="NMI2498" s="656"/>
      <c r="NMJ2498" s="656"/>
      <c r="NMK2498" s="656"/>
      <c r="NML2498" s="656"/>
      <c r="NMM2498" s="656"/>
      <c r="NMN2498" s="656"/>
      <c r="NMO2498" s="656"/>
      <c r="NMP2498" s="656"/>
      <c r="NMQ2498" s="656"/>
      <c r="NMR2498" s="656"/>
      <c r="NMS2498" s="656"/>
      <c r="NMT2498" s="656"/>
      <c r="NMU2498" s="656"/>
      <c r="NMV2498" s="656"/>
      <c r="NMW2498" s="656"/>
      <c r="NMX2498" s="656"/>
      <c r="NMY2498" s="656"/>
      <c r="NMZ2498" s="656"/>
      <c r="NNA2498" s="656"/>
      <c r="NNB2498" s="656"/>
      <c r="NNC2498" s="656"/>
      <c r="NND2498" s="656"/>
      <c r="NNE2498" s="656"/>
      <c r="NNF2498" s="656"/>
      <c r="NNG2498" s="656"/>
      <c r="NNH2498" s="656"/>
      <c r="NNI2498" s="656"/>
      <c r="NNJ2498" s="656"/>
      <c r="NNK2498" s="656"/>
      <c r="NNL2498" s="656"/>
      <c r="NNM2498" s="656"/>
      <c r="NNN2498" s="656"/>
      <c r="NNO2498" s="656"/>
      <c r="NNP2498" s="656"/>
      <c r="NNQ2498" s="656"/>
      <c r="NNR2498" s="656"/>
      <c r="NNS2498" s="656"/>
      <c r="NNT2498" s="656"/>
      <c r="NNU2498" s="656"/>
      <c r="NNV2498" s="656"/>
      <c r="NNW2498" s="656"/>
      <c r="NNX2498" s="656"/>
      <c r="NNY2498" s="656"/>
      <c r="NNZ2498" s="656"/>
      <c r="NOA2498" s="656"/>
      <c r="NOB2498" s="656"/>
      <c r="NOC2498" s="656"/>
      <c r="NOD2498" s="656"/>
      <c r="NOE2498" s="656"/>
      <c r="NOF2498" s="656"/>
      <c r="NOG2498" s="656"/>
      <c r="NOH2498" s="656"/>
      <c r="NOI2498" s="656"/>
      <c r="NOJ2498" s="656"/>
      <c r="NOK2498" s="656"/>
      <c r="NOL2498" s="656"/>
      <c r="NOM2498" s="656"/>
      <c r="NON2498" s="656"/>
      <c r="NOO2498" s="656"/>
      <c r="NOP2498" s="656"/>
      <c r="NOQ2498" s="656"/>
      <c r="NOR2498" s="656"/>
      <c r="NOS2498" s="656"/>
      <c r="NOT2498" s="656"/>
      <c r="NOU2498" s="656"/>
      <c r="NOV2498" s="656"/>
      <c r="NOW2498" s="656"/>
      <c r="NOX2498" s="656"/>
      <c r="NOY2498" s="656"/>
      <c r="NOZ2498" s="656"/>
      <c r="NPA2498" s="656"/>
      <c r="NPB2498" s="656"/>
      <c r="NPC2498" s="656"/>
      <c r="NPD2498" s="656"/>
      <c r="NPE2498" s="656"/>
      <c r="NPF2498" s="656"/>
      <c r="NPG2498" s="656"/>
      <c r="NPH2498" s="656"/>
      <c r="NPI2498" s="656"/>
      <c r="NPJ2498" s="656"/>
      <c r="NPK2498" s="656"/>
      <c r="NPL2498" s="656"/>
      <c r="NPM2498" s="656"/>
      <c r="NPN2498" s="656"/>
      <c r="NPO2498" s="656"/>
      <c r="NPP2498" s="656"/>
      <c r="NPQ2498" s="656"/>
      <c r="NPR2498" s="656"/>
      <c r="NPS2498" s="656"/>
      <c r="NPT2498" s="656"/>
      <c r="NPU2498" s="656"/>
      <c r="NPV2498" s="656"/>
      <c r="NPW2498" s="656"/>
      <c r="NPX2498" s="656"/>
      <c r="NPY2498" s="656"/>
      <c r="NPZ2498" s="656"/>
      <c r="NQA2498" s="656"/>
      <c r="NQB2498" s="656"/>
      <c r="NQC2498" s="656"/>
      <c r="NQD2498" s="656"/>
      <c r="NQE2498" s="656"/>
      <c r="NQF2498" s="656"/>
      <c r="NQG2498" s="656"/>
      <c r="NQH2498" s="656"/>
      <c r="NQI2498" s="656"/>
      <c r="NQJ2498" s="656"/>
      <c r="NQK2498" s="656"/>
      <c r="NQL2498" s="656"/>
      <c r="NQM2498" s="656"/>
      <c r="NQN2498" s="656"/>
      <c r="NQO2498" s="656"/>
      <c r="NQP2498" s="656"/>
      <c r="NQQ2498" s="656"/>
      <c r="NQR2498" s="656"/>
      <c r="NQS2498" s="656"/>
      <c r="NQT2498" s="656"/>
      <c r="NQU2498" s="656"/>
      <c r="NQV2498" s="656"/>
      <c r="NQW2498" s="656"/>
      <c r="NQX2498" s="656"/>
      <c r="NQY2498" s="656"/>
      <c r="NQZ2498" s="656"/>
      <c r="NRA2498" s="656"/>
      <c r="NRB2498" s="656"/>
      <c r="NRC2498" s="656"/>
      <c r="NRD2498" s="656"/>
      <c r="NRE2498" s="656"/>
      <c r="NRF2498" s="656"/>
      <c r="NRG2498" s="656"/>
      <c r="NRH2498" s="656"/>
      <c r="NRI2498" s="656"/>
      <c r="NRJ2498" s="656"/>
      <c r="NRK2498" s="656"/>
      <c r="NRL2498" s="656"/>
      <c r="NRM2498" s="656"/>
      <c r="NRN2498" s="656"/>
      <c r="NRO2498" s="656"/>
      <c r="NRP2498" s="656"/>
      <c r="NRQ2498" s="656"/>
      <c r="NRR2498" s="656"/>
      <c r="NRS2498" s="656"/>
      <c r="NRT2498" s="656"/>
      <c r="NRU2498" s="656"/>
      <c r="NRV2498" s="656"/>
      <c r="NRW2498" s="656"/>
      <c r="NRX2498" s="656"/>
      <c r="NRY2498" s="656"/>
      <c r="NRZ2498" s="656"/>
      <c r="NSA2498" s="656"/>
      <c r="NSB2498" s="656"/>
      <c r="NSC2498" s="656"/>
      <c r="NSD2498" s="656"/>
      <c r="NSE2498" s="656"/>
      <c r="NSF2498" s="656"/>
      <c r="NSG2498" s="656"/>
      <c r="NSH2498" s="656"/>
      <c r="NSI2498" s="656"/>
      <c r="NSJ2498" s="656"/>
      <c r="NSK2498" s="656"/>
      <c r="NSL2498" s="656"/>
      <c r="NSM2498" s="656"/>
      <c r="NSN2498" s="656"/>
      <c r="NSO2498" s="656"/>
      <c r="NSP2498" s="656"/>
      <c r="NSQ2498" s="656"/>
      <c r="NSR2498" s="656"/>
      <c r="NSS2498" s="656"/>
      <c r="NST2498" s="656"/>
      <c r="NSU2498" s="656"/>
      <c r="NSV2498" s="656"/>
      <c r="NSW2498" s="656"/>
      <c r="NSX2498" s="656"/>
      <c r="NSY2498" s="656"/>
      <c r="NSZ2498" s="656"/>
      <c r="NTA2498" s="656"/>
      <c r="NTB2498" s="656"/>
      <c r="NTC2498" s="656"/>
      <c r="NTD2498" s="656"/>
      <c r="NTE2498" s="656"/>
      <c r="NTF2498" s="656"/>
      <c r="NTG2498" s="656"/>
      <c r="NTH2498" s="656"/>
      <c r="NTI2498" s="656"/>
      <c r="NTJ2498" s="656"/>
      <c r="NTK2498" s="656"/>
      <c r="NTL2498" s="656"/>
      <c r="NTM2498" s="656"/>
      <c r="NTN2498" s="656"/>
      <c r="NTO2498" s="656"/>
      <c r="NTP2498" s="656"/>
      <c r="NTQ2498" s="656"/>
      <c r="NTR2498" s="656"/>
      <c r="NTS2498" s="656"/>
      <c r="NTT2498" s="656"/>
      <c r="NTU2498" s="656"/>
      <c r="NTV2498" s="656"/>
      <c r="NTW2498" s="656"/>
      <c r="NTX2498" s="656"/>
      <c r="NTY2498" s="656"/>
      <c r="NTZ2498" s="656"/>
      <c r="NUA2498" s="656"/>
      <c r="NUB2498" s="656"/>
      <c r="NUC2498" s="656"/>
      <c r="NUD2498" s="656"/>
      <c r="NUE2498" s="656"/>
      <c r="NUF2498" s="656"/>
      <c r="NUG2498" s="656"/>
      <c r="NUH2498" s="656"/>
      <c r="NUI2498" s="656"/>
      <c r="NUJ2498" s="656"/>
      <c r="NUK2498" s="656"/>
      <c r="NUL2498" s="656"/>
      <c r="NUM2498" s="656"/>
      <c r="NUN2498" s="656"/>
      <c r="NUO2498" s="656"/>
      <c r="NUP2498" s="656"/>
      <c r="NUQ2498" s="656"/>
      <c r="NUR2498" s="656"/>
      <c r="NUS2498" s="656"/>
      <c r="NUT2498" s="656"/>
      <c r="NUU2498" s="656"/>
      <c r="NUV2498" s="656"/>
      <c r="NUW2498" s="656"/>
      <c r="NUX2498" s="656"/>
      <c r="NUY2498" s="656"/>
      <c r="NUZ2498" s="656"/>
      <c r="NVA2498" s="656"/>
      <c r="NVB2498" s="656"/>
      <c r="NVC2498" s="656"/>
      <c r="NVD2498" s="656"/>
      <c r="NVE2498" s="656"/>
      <c r="NVF2498" s="656"/>
      <c r="NVG2498" s="656"/>
      <c r="NVH2498" s="656"/>
      <c r="NVI2498" s="656"/>
      <c r="NVJ2498" s="656"/>
      <c r="NVK2498" s="656"/>
      <c r="NVL2498" s="656"/>
      <c r="NVM2498" s="656"/>
      <c r="NVN2498" s="656"/>
      <c r="NVO2498" s="656"/>
      <c r="NVP2498" s="656"/>
      <c r="NVQ2498" s="656"/>
      <c r="NVR2498" s="656"/>
      <c r="NVS2498" s="656"/>
      <c r="NVT2498" s="656"/>
      <c r="NVU2498" s="656"/>
      <c r="NVV2498" s="656"/>
      <c r="NVW2498" s="656"/>
      <c r="NVX2498" s="656"/>
      <c r="NVY2498" s="656"/>
      <c r="NVZ2498" s="656"/>
      <c r="NWA2498" s="656"/>
      <c r="NWB2498" s="656"/>
      <c r="NWC2498" s="656"/>
      <c r="NWD2498" s="656"/>
      <c r="NWE2498" s="656"/>
      <c r="NWF2498" s="656"/>
      <c r="NWG2498" s="656"/>
      <c r="NWH2498" s="656"/>
      <c r="NWI2498" s="656"/>
      <c r="NWJ2498" s="656"/>
      <c r="NWK2498" s="656"/>
      <c r="NWL2498" s="656"/>
      <c r="NWM2498" s="656"/>
      <c r="NWN2498" s="656"/>
      <c r="NWO2498" s="656"/>
      <c r="NWP2498" s="656"/>
      <c r="NWQ2498" s="656"/>
      <c r="NWR2498" s="656"/>
      <c r="NWS2498" s="656"/>
      <c r="NWT2498" s="656"/>
      <c r="NWU2498" s="656"/>
      <c r="NWV2498" s="656"/>
      <c r="NWW2498" s="656"/>
      <c r="NWX2498" s="656"/>
      <c r="NWY2498" s="656"/>
      <c r="NWZ2498" s="656"/>
      <c r="NXA2498" s="656"/>
      <c r="NXB2498" s="656"/>
      <c r="NXC2498" s="656"/>
      <c r="NXD2498" s="656"/>
      <c r="NXE2498" s="656"/>
      <c r="NXF2498" s="656"/>
      <c r="NXG2498" s="656"/>
      <c r="NXH2498" s="656"/>
      <c r="NXI2498" s="656"/>
      <c r="NXJ2498" s="656"/>
      <c r="NXK2498" s="656"/>
      <c r="NXL2498" s="656"/>
      <c r="NXM2498" s="656"/>
      <c r="NXN2498" s="656"/>
      <c r="NXO2498" s="656"/>
      <c r="NXP2498" s="656"/>
      <c r="NXQ2498" s="656"/>
      <c r="NXR2498" s="656"/>
      <c r="NXS2498" s="656"/>
      <c r="NXT2498" s="656"/>
      <c r="NXU2498" s="656"/>
      <c r="NXV2498" s="656"/>
      <c r="NXW2498" s="656"/>
      <c r="NXX2498" s="656"/>
      <c r="NXY2498" s="656"/>
      <c r="NXZ2498" s="656"/>
      <c r="NYA2498" s="656"/>
      <c r="NYB2498" s="656"/>
      <c r="NYC2498" s="656"/>
      <c r="NYD2498" s="656"/>
      <c r="NYE2498" s="656"/>
      <c r="NYF2498" s="656"/>
      <c r="NYG2498" s="656"/>
      <c r="NYH2498" s="656"/>
      <c r="NYI2498" s="656"/>
      <c r="NYJ2498" s="656"/>
      <c r="NYK2498" s="656"/>
      <c r="NYL2498" s="656"/>
      <c r="NYM2498" s="656"/>
      <c r="NYN2498" s="656"/>
      <c r="NYO2498" s="656"/>
      <c r="NYP2498" s="656"/>
      <c r="NYQ2498" s="656"/>
      <c r="NYR2498" s="656"/>
      <c r="NYS2498" s="656"/>
      <c r="NYT2498" s="656"/>
      <c r="NYU2498" s="656"/>
      <c r="NYV2498" s="656"/>
      <c r="NYW2498" s="656"/>
      <c r="NYX2498" s="656"/>
      <c r="NYY2498" s="656"/>
      <c r="NYZ2498" s="656"/>
      <c r="NZA2498" s="656"/>
      <c r="NZB2498" s="656"/>
      <c r="NZC2498" s="656"/>
      <c r="NZD2498" s="656"/>
      <c r="NZE2498" s="656"/>
      <c r="NZF2498" s="656"/>
      <c r="NZG2498" s="656"/>
      <c r="NZH2498" s="656"/>
      <c r="NZI2498" s="656"/>
      <c r="NZJ2498" s="656"/>
      <c r="NZK2498" s="656"/>
      <c r="NZL2498" s="656"/>
      <c r="NZM2498" s="656"/>
      <c r="NZN2498" s="656"/>
      <c r="NZO2498" s="656"/>
      <c r="NZP2498" s="656"/>
      <c r="NZQ2498" s="656"/>
      <c r="NZR2498" s="656"/>
      <c r="NZS2498" s="656"/>
      <c r="NZT2498" s="656"/>
      <c r="NZU2498" s="656"/>
      <c r="NZV2498" s="656"/>
      <c r="NZW2498" s="656"/>
      <c r="NZX2498" s="656"/>
      <c r="NZY2498" s="656"/>
      <c r="NZZ2498" s="656"/>
      <c r="OAA2498" s="656"/>
      <c r="OAB2498" s="656"/>
      <c r="OAC2498" s="656"/>
      <c r="OAD2498" s="656"/>
      <c r="OAE2498" s="656"/>
      <c r="OAF2498" s="656"/>
      <c r="OAG2498" s="656"/>
      <c r="OAH2498" s="656"/>
      <c r="OAI2498" s="656"/>
      <c r="OAJ2498" s="656"/>
      <c r="OAK2498" s="656"/>
      <c r="OAL2498" s="656"/>
      <c r="OAM2498" s="656"/>
      <c r="OAN2498" s="656"/>
      <c r="OAO2498" s="656"/>
      <c r="OAP2498" s="656"/>
      <c r="OAQ2498" s="656"/>
      <c r="OAR2498" s="656"/>
      <c r="OAS2498" s="656"/>
      <c r="OAT2498" s="656"/>
      <c r="OAU2498" s="656"/>
      <c r="OAV2498" s="656"/>
      <c r="OAW2498" s="656"/>
      <c r="OAX2498" s="656"/>
      <c r="OAY2498" s="656"/>
      <c r="OAZ2498" s="656"/>
      <c r="OBA2498" s="656"/>
      <c r="OBB2498" s="656"/>
      <c r="OBC2498" s="656"/>
      <c r="OBD2498" s="656"/>
      <c r="OBE2498" s="656"/>
      <c r="OBF2498" s="656"/>
      <c r="OBG2498" s="656"/>
      <c r="OBH2498" s="656"/>
      <c r="OBI2498" s="656"/>
      <c r="OBJ2498" s="656"/>
      <c r="OBK2498" s="656"/>
      <c r="OBL2498" s="656"/>
      <c r="OBM2498" s="656"/>
      <c r="OBN2498" s="656"/>
      <c r="OBO2498" s="656"/>
      <c r="OBP2498" s="656"/>
      <c r="OBQ2498" s="656"/>
      <c r="OBR2498" s="656"/>
      <c r="OBS2498" s="656"/>
      <c r="OBT2498" s="656"/>
      <c r="OBU2498" s="656"/>
      <c r="OBV2498" s="656"/>
      <c r="OBW2498" s="656"/>
      <c r="OBX2498" s="656"/>
      <c r="OBY2498" s="656"/>
      <c r="OBZ2498" s="656"/>
      <c r="OCA2498" s="656"/>
      <c r="OCB2498" s="656"/>
      <c r="OCC2498" s="656"/>
      <c r="OCD2498" s="656"/>
      <c r="OCE2498" s="656"/>
      <c r="OCF2498" s="656"/>
      <c r="OCG2498" s="656"/>
      <c r="OCH2498" s="656"/>
      <c r="OCI2498" s="656"/>
      <c r="OCJ2498" s="656"/>
      <c r="OCK2498" s="656"/>
      <c r="OCL2498" s="656"/>
      <c r="OCM2498" s="656"/>
      <c r="OCN2498" s="656"/>
      <c r="OCO2498" s="656"/>
      <c r="OCP2498" s="656"/>
      <c r="OCQ2498" s="656"/>
      <c r="OCR2498" s="656"/>
      <c r="OCS2498" s="656"/>
      <c r="OCT2498" s="656"/>
      <c r="OCU2498" s="656"/>
      <c r="OCV2498" s="656"/>
      <c r="OCW2498" s="656"/>
      <c r="OCX2498" s="656"/>
      <c r="OCY2498" s="656"/>
      <c r="OCZ2498" s="656"/>
      <c r="ODA2498" s="656"/>
      <c r="ODB2498" s="656"/>
      <c r="ODC2498" s="656"/>
      <c r="ODD2498" s="656"/>
      <c r="ODE2498" s="656"/>
      <c r="ODF2498" s="656"/>
      <c r="ODG2498" s="656"/>
      <c r="ODH2498" s="656"/>
      <c r="ODI2498" s="656"/>
      <c r="ODJ2498" s="656"/>
      <c r="ODK2498" s="656"/>
      <c r="ODL2498" s="656"/>
      <c r="ODM2498" s="656"/>
      <c r="ODN2498" s="656"/>
      <c r="ODO2498" s="656"/>
      <c r="ODP2498" s="656"/>
      <c r="ODQ2498" s="656"/>
      <c r="ODR2498" s="656"/>
      <c r="ODS2498" s="656"/>
      <c r="ODT2498" s="656"/>
      <c r="ODU2498" s="656"/>
      <c r="ODV2498" s="656"/>
      <c r="ODW2498" s="656"/>
      <c r="ODX2498" s="656"/>
      <c r="ODY2498" s="656"/>
      <c r="ODZ2498" s="656"/>
      <c r="OEA2498" s="656"/>
      <c r="OEB2498" s="656"/>
      <c r="OEC2498" s="656"/>
      <c r="OED2498" s="656"/>
      <c r="OEE2498" s="656"/>
      <c r="OEF2498" s="656"/>
      <c r="OEG2498" s="656"/>
      <c r="OEH2498" s="656"/>
      <c r="OEI2498" s="656"/>
      <c r="OEJ2498" s="656"/>
      <c r="OEK2498" s="656"/>
      <c r="OEL2498" s="656"/>
      <c r="OEM2498" s="656"/>
      <c r="OEN2498" s="656"/>
      <c r="OEO2498" s="656"/>
      <c r="OEP2498" s="656"/>
      <c r="OEQ2498" s="656"/>
      <c r="OER2498" s="656"/>
      <c r="OES2498" s="656"/>
      <c r="OET2498" s="656"/>
      <c r="OEU2498" s="656"/>
      <c r="OEV2498" s="656"/>
      <c r="OEW2498" s="656"/>
      <c r="OEX2498" s="656"/>
      <c r="OEY2498" s="656"/>
      <c r="OEZ2498" s="656"/>
      <c r="OFA2498" s="656"/>
      <c r="OFB2498" s="656"/>
      <c r="OFC2498" s="656"/>
      <c r="OFD2498" s="656"/>
      <c r="OFE2498" s="656"/>
      <c r="OFF2498" s="656"/>
      <c r="OFG2498" s="656"/>
      <c r="OFH2498" s="656"/>
      <c r="OFI2498" s="656"/>
      <c r="OFJ2498" s="656"/>
      <c r="OFK2498" s="656"/>
      <c r="OFL2498" s="656"/>
      <c r="OFM2498" s="656"/>
      <c r="OFN2498" s="656"/>
      <c r="OFO2498" s="656"/>
      <c r="OFP2498" s="656"/>
      <c r="OFQ2498" s="656"/>
      <c r="OFR2498" s="656"/>
      <c r="OFS2498" s="656"/>
      <c r="OFT2498" s="656"/>
      <c r="OFU2498" s="656"/>
      <c r="OFV2498" s="656"/>
      <c r="OFW2498" s="656"/>
      <c r="OFX2498" s="656"/>
      <c r="OFY2498" s="656"/>
      <c r="OFZ2498" s="656"/>
      <c r="OGA2498" s="656"/>
      <c r="OGB2498" s="656"/>
      <c r="OGC2498" s="656"/>
      <c r="OGD2498" s="656"/>
      <c r="OGE2498" s="656"/>
      <c r="OGF2498" s="656"/>
      <c r="OGG2498" s="656"/>
      <c r="OGH2498" s="656"/>
      <c r="OGI2498" s="656"/>
      <c r="OGJ2498" s="656"/>
      <c r="OGK2498" s="656"/>
      <c r="OGL2498" s="656"/>
      <c r="OGM2498" s="656"/>
      <c r="OGN2498" s="656"/>
      <c r="OGO2498" s="656"/>
      <c r="OGP2498" s="656"/>
      <c r="OGQ2498" s="656"/>
      <c r="OGR2498" s="656"/>
      <c r="OGS2498" s="656"/>
      <c r="OGT2498" s="656"/>
      <c r="OGU2498" s="656"/>
      <c r="OGV2498" s="656"/>
      <c r="OGW2498" s="656"/>
      <c r="OGX2498" s="656"/>
      <c r="OGY2498" s="656"/>
      <c r="OGZ2498" s="656"/>
      <c r="OHA2498" s="656"/>
      <c r="OHB2498" s="656"/>
      <c r="OHC2498" s="656"/>
      <c r="OHD2498" s="656"/>
      <c r="OHE2498" s="656"/>
      <c r="OHF2498" s="656"/>
      <c r="OHG2498" s="656"/>
      <c r="OHH2498" s="656"/>
      <c r="OHI2498" s="656"/>
      <c r="OHJ2498" s="656"/>
      <c r="OHK2498" s="656"/>
      <c r="OHL2498" s="656"/>
      <c r="OHM2498" s="656"/>
      <c r="OHN2498" s="656"/>
      <c r="OHO2498" s="656"/>
      <c r="OHP2498" s="656"/>
      <c r="OHQ2498" s="656"/>
      <c r="OHR2498" s="656"/>
      <c r="OHS2498" s="656"/>
      <c r="OHT2498" s="656"/>
      <c r="OHU2498" s="656"/>
      <c r="OHV2498" s="656"/>
      <c r="OHW2498" s="656"/>
      <c r="OHX2498" s="656"/>
      <c r="OHY2498" s="656"/>
      <c r="OHZ2498" s="656"/>
      <c r="OIA2498" s="656"/>
      <c r="OIB2498" s="656"/>
      <c r="OIC2498" s="656"/>
      <c r="OID2498" s="656"/>
      <c r="OIE2498" s="656"/>
      <c r="OIF2498" s="656"/>
      <c r="OIG2498" s="656"/>
      <c r="OIH2498" s="656"/>
      <c r="OII2498" s="656"/>
      <c r="OIJ2498" s="656"/>
      <c r="OIK2498" s="656"/>
      <c r="OIL2498" s="656"/>
      <c r="OIM2498" s="656"/>
      <c r="OIN2498" s="656"/>
      <c r="OIO2498" s="656"/>
      <c r="OIP2498" s="656"/>
      <c r="OIQ2498" s="656"/>
      <c r="OIR2498" s="656"/>
      <c r="OIS2498" s="656"/>
      <c r="OIT2498" s="656"/>
      <c r="OIU2498" s="656"/>
      <c r="OIV2498" s="656"/>
      <c r="OIW2498" s="656"/>
      <c r="OIX2498" s="656"/>
      <c r="OIY2498" s="656"/>
      <c r="OIZ2498" s="656"/>
      <c r="OJA2498" s="656"/>
      <c r="OJB2498" s="656"/>
      <c r="OJC2498" s="656"/>
      <c r="OJD2498" s="656"/>
      <c r="OJE2498" s="656"/>
      <c r="OJF2498" s="656"/>
      <c r="OJG2498" s="656"/>
      <c r="OJH2498" s="656"/>
      <c r="OJI2498" s="656"/>
      <c r="OJJ2498" s="656"/>
      <c r="OJK2498" s="656"/>
      <c r="OJL2498" s="656"/>
      <c r="OJM2498" s="656"/>
      <c r="OJN2498" s="656"/>
      <c r="OJO2498" s="656"/>
      <c r="OJP2498" s="656"/>
      <c r="OJQ2498" s="656"/>
      <c r="OJR2498" s="656"/>
      <c r="OJS2498" s="656"/>
      <c r="OJT2498" s="656"/>
      <c r="OJU2498" s="656"/>
      <c r="OJV2498" s="656"/>
      <c r="OJW2498" s="656"/>
      <c r="OJX2498" s="656"/>
      <c r="OJY2498" s="656"/>
      <c r="OJZ2498" s="656"/>
      <c r="OKA2498" s="656"/>
      <c r="OKB2498" s="656"/>
      <c r="OKC2498" s="656"/>
      <c r="OKD2498" s="656"/>
      <c r="OKE2498" s="656"/>
      <c r="OKF2498" s="656"/>
      <c r="OKG2498" s="656"/>
      <c r="OKH2498" s="656"/>
      <c r="OKI2498" s="656"/>
      <c r="OKJ2498" s="656"/>
      <c r="OKK2498" s="656"/>
      <c r="OKL2498" s="656"/>
      <c r="OKM2498" s="656"/>
      <c r="OKN2498" s="656"/>
      <c r="OKO2498" s="656"/>
      <c r="OKP2498" s="656"/>
      <c r="OKQ2498" s="656"/>
      <c r="OKR2498" s="656"/>
      <c r="OKS2498" s="656"/>
      <c r="OKT2498" s="656"/>
      <c r="OKU2498" s="656"/>
      <c r="OKV2498" s="656"/>
      <c r="OKW2498" s="656"/>
      <c r="OKX2498" s="656"/>
      <c r="OKY2498" s="656"/>
      <c r="OKZ2498" s="656"/>
      <c r="OLA2498" s="656"/>
      <c r="OLB2498" s="656"/>
      <c r="OLC2498" s="656"/>
      <c r="OLD2498" s="656"/>
      <c r="OLE2498" s="656"/>
      <c r="OLF2498" s="656"/>
      <c r="OLG2498" s="656"/>
      <c r="OLH2498" s="656"/>
      <c r="OLI2498" s="656"/>
      <c r="OLJ2498" s="656"/>
      <c r="OLK2498" s="656"/>
      <c r="OLL2498" s="656"/>
      <c r="OLM2498" s="656"/>
      <c r="OLN2498" s="656"/>
      <c r="OLO2498" s="656"/>
      <c r="OLP2498" s="656"/>
      <c r="OLQ2498" s="656"/>
      <c r="OLR2498" s="656"/>
      <c r="OLS2498" s="656"/>
      <c r="OLT2498" s="656"/>
      <c r="OLU2498" s="656"/>
      <c r="OLV2498" s="656"/>
      <c r="OLW2498" s="656"/>
      <c r="OLX2498" s="656"/>
      <c r="OLY2498" s="656"/>
      <c r="OLZ2498" s="656"/>
      <c r="OMA2498" s="656"/>
      <c r="OMB2498" s="656"/>
      <c r="OMC2498" s="656"/>
      <c r="OMD2498" s="656"/>
      <c r="OME2498" s="656"/>
      <c r="OMF2498" s="656"/>
      <c r="OMG2498" s="656"/>
      <c r="OMH2498" s="656"/>
      <c r="OMI2498" s="656"/>
      <c r="OMJ2498" s="656"/>
      <c r="OMK2498" s="656"/>
      <c r="OML2498" s="656"/>
      <c r="OMM2498" s="656"/>
      <c r="OMN2498" s="656"/>
      <c r="OMO2498" s="656"/>
      <c r="OMP2498" s="656"/>
      <c r="OMQ2498" s="656"/>
      <c r="OMR2498" s="656"/>
      <c r="OMS2498" s="656"/>
      <c r="OMT2498" s="656"/>
      <c r="OMU2498" s="656"/>
      <c r="OMV2498" s="656"/>
      <c r="OMW2498" s="656"/>
      <c r="OMX2498" s="656"/>
      <c r="OMY2498" s="656"/>
      <c r="OMZ2498" s="656"/>
      <c r="ONA2498" s="656"/>
      <c r="ONB2498" s="656"/>
      <c r="ONC2498" s="656"/>
      <c r="OND2498" s="656"/>
      <c r="ONE2498" s="656"/>
      <c r="ONF2498" s="656"/>
      <c r="ONG2498" s="656"/>
      <c r="ONH2498" s="656"/>
      <c r="ONI2498" s="656"/>
      <c r="ONJ2498" s="656"/>
      <c r="ONK2498" s="656"/>
      <c r="ONL2498" s="656"/>
      <c r="ONM2498" s="656"/>
      <c r="ONN2498" s="656"/>
      <c r="ONO2498" s="656"/>
      <c r="ONP2498" s="656"/>
      <c r="ONQ2498" s="656"/>
      <c r="ONR2498" s="656"/>
      <c r="ONS2498" s="656"/>
      <c r="ONT2498" s="656"/>
      <c r="ONU2498" s="656"/>
      <c r="ONV2498" s="656"/>
      <c r="ONW2498" s="656"/>
      <c r="ONX2498" s="656"/>
      <c r="ONY2498" s="656"/>
      <c r="ONZ2498" s="656"/>
      <c r="OOA2498" s="656"/>
      <c r="OOB2498" s="656"/>
      <c r="OOC2498" s="656"/>
      <c r="OOD2498" s="656"/>
      <c r="OOE2498" s="656"/>
      <c r="OOF2498" s="656"/>
      <c r="OOG2498" s="656"/>
      <c r="OOH2498" s="656"/>
      <c r="OOI2498" s="656"/>
      <c r="OOJ2498" s="656"/>
      <c r="OOK2498" s="656"/>
      <c r="OOL2498" s="656"/>
      <c r="OOM2498" s="656"/>
      <c r="OON2498" s="656"/>
      <c r="OOO2498" s="656"/>
      <c r="OOP2498" s="656"/>
      <c r="OOQ2498" s="656"/>
      <c r="OOR2498" s="656"/>
      <c r="OOS2498" s="656"/>
      <c r="OOT2498" s="656"/>
      <c r="OOU2498" s="656"/>
      <c r="OOV2498" s="656"/>
      <c r="OOW2498" s="656"/>
      <c r="OOX2498" s="656"/>
      <c r="OOY2498" s="656"/>
      <c r="OOZ2498" s="656"/>
      <c r="OPA2498" s="656"/>
      <c r="OPB2498" s="656"/>
      <c r="OPC2498" s="656"/>
      <c r="OPD2498" s="656"/>
      <c r="OPE2498" s="656"/>
      <c r="OPF2498" s="656"/>
      <c r="OPG2498" s="656"/>
      <c r="OPH2498" s="656"/>
      <c r="OPI2498" s="656"/>
      <c r="OPJ2498" s="656"/>
      <c r="OPK2498" s="656"/>
      <c r="OPL2498" s="656"/>
      <c r="OPM2498" s="656"/>
      <c r="OPN2498" s="656"/>
      <c r="OPO2498" s="656"/>
      <c r="OPP2498" s="656"/>
      <c r="OPQ2498" s="656"/>
      <c r="OPR2498" s="656"/>
      <c r="OPS2498" s="656"/>
      <c r="OPT2498" s="656"/>
      <c r="OPU2498" s="656"/>
      <c r="OPV2498" s="656"/>
      <c r="OPW2498" s="656"/>
      <c r="OPX2498" s="656"/>
      <c r="OPY2498" s="656"/>
      <c r="OPZ2498" s="656"/>
      <c r="OQA2498" s="656"/>
      <c r="OQB2498" s="656"/>
      <c r="OQC2498" s="656"/>
      <c r="OQD2498" s="656"/>
      <c r="OQE2498" s="656"/>
      <c r="OQF2498" s="656"/>
      <c r="OQG2498" s="656"/>
      <c r="OQH2498" s="656"/>
      <c r="OQI2498" s="656"/>
      <c r="OQJ2498" s="656"/>
      <c r="OQK2498" s="656"/>
      <c r="OQL2498" s="656"/>
      <c r="OQM2498" s="656"/>
      <c r="OQN2498" s="656"/>
      <c r="OQO2498" s="656"/>
      <c r="OQP2498" s="656"/>
      <c r="OQQ2498" s="656"/>
      <c r="OQR2498" s="656"/>
      <c r="OQS2498" s="656"/>
      <c r="OQT2498" s="656"/>
      <c r="OQU2498" s="656"/>
      <c r="OQV2498" s="656"/>
      <c r="OQW2498" s="656"/>
      <c r="OQX2498" s="656"/>
      <c r="OQY2498" s="656"/>
      <c r="OQZ2498" s="656"/>
      <c r="ORA2498" s="656"/>
      <c r="ORB2498" s="656"/>
      <c r="ORC2498" s="656"/>
      <c r="ORD2498" s="656"/>
      <c r="ORE2498" s="656"/>
      <c r="ORF2498" s="656"/>
      <c r="ORG2498" s="656"/>
      <c r="ORH2498" s="656"/>
      <c r="ORI2498" s="656"/>
      <c r="ORJ2498" s="656"/>
      <c r="ORK2498" s="656"/>
      <c r="ORL2498" s="656"/>
      <c r="ORM2498" s="656"/>
      <c r="ORN2498" s="656"/>
      <c r="ORO2498" s="656"/>
      <c r="ORP2498" s="656"/>
      <c r="ORQ2498" s="656"/>
      <c r="ORR2498" s="656"/>
      <c r="ORS2498" s="656"/>
      <c r="ORT2498" s="656"/>
      <c r="ORU2498" s="656"/>
      <c r="ORV2498" s="656"/>
      <c r="ORW2498" s="656"/>
      <c r="ORX2498" s="656"/>
      <c r="ORY2498" s="656"/>
      <c r="ORZ2498" s="656"/>
      <c r="OSA2498" s="656"/>
      <c r="OSB2498" s="656"/>
      <c r="OSC2498" s="656"/>
      <c r="OSD2498" s="656"/>
      <c r="OSE2498" s="656"/>
      <c r="OSF2498" s="656"/>
      <c r="OSG2498" s="656"/>
      <c r="OSH2498" s="656"/>
      <c r="OSI2498" s="656"/>
      <c r="OSJ2498" s="656"/>
      <c r="OSK2498" s="656"/>
      <c r="OSL2498" s="656"/>
      <c r="OSM2498" s="656"/>
      <c r="OSN2498" s="656"/>
      <c r="OSO2498" s="656"/>
      <c r="OSP2498" s="656"/>
      <c r="OSQ2498" s="656"/>
      <c r="OSR2498" s="656"/>
      <c r="OSS2498" s="656"/>
      <c r="OST2498" s="656"/>
      <c r="OSU2498" s="656"/>
      <c r="OSV2498" s="656"/>
      <c r="OSW2498" s="656"/>
      <c r="OSX2498" s="656"/>
      <c r="OSY2498" s="656"/>
      <c r="OSZ2498" s="656"/>
      <c r="OTA2498" s="656"/>
      <c r="OTB2498" s="656"/>
      <c r="OTC2498" s="656"/>
      <c r="OTD2498" s="656"/>
      <c r="OTE2498" s="656"/>
      <c r="OTF2498" s="656"/>
      <c r="OTG2498" s="656"/>
      <c r="OTH2498" s="656"/>
      <c r="OTI2498" s="656"/>
      <c r="OTJ2498" s="656"/>
      <c r="OTK2498" s="656"/>
      <c r="OTL2498" s="656"/>
      <c r="OTM2498" s="656"/>
      <c r="OTN2498" s="656"/>
      <c r="OTO2498" s="656"/>
      <c r="OTP2498" s="656"/>
      <c r="OTQ2498" s="656"/>
      <c r="OTR2498" s="656"/>
      <c r="OTS2498" s="656"/>
      <c r="OTT2498" s="656"/>
      <c r="OTU2498" s="656"/>
      <c r="OTV2498" s="656"/>
      <c r="OTW2498" s="656"/>
      <c r="OTX2498" s="656"/>
      <c r="OTY2498" s="656"/>
      <c r="OTZ2498" s="656"/>
      <c r="OUA2498" s="656"/>
      <c r="OUB2498" s="656"/>
      <c r="OUC2498" s="656"/>
      <c r="OUD2498" s="656"/>
      <c r="OUE2498" s="656"/>
      <c r="OUF2498" s="656"/>
      <c r="OUG2498" s="656"/>
      <c r="OUH2498" s="656"/>
      <c r="OUI2498" s="656"/>
      <c r="OUJ2498" s="656"/>
      <c r="OUK2498" s="656"/>
      <c r="OUL2498" s="656"/>
      <c r="OUM2498" s="656"/>
      <c r="OUN2498" s="656"/>
      <c r="OUO2498" s="656"/>
      <c r="OUP2498" s="656"/>
      <c r="OUQ2498" s="656"/>
      <c r="OUR2498" s="656"/>
      <c r="OUS2498" s="656"/>
      <c r="OUT2498" s="656"/>
      <c r="OUU2498" s="656"/>
      <c r="OUV2498" s="656"/>
      <c r="OUW2498" s="656"/>
      <c r="OUX2498" s="656"/>
      <c r="OUY2498" s="656"/>
      <c r="OUZ2498" s="656"/>
      <c r="OVA2498" s="656"/>
      <c r="OVB2498" s="656"/>
      <c r="OVC2498" s="656"/>
      <c r="OVD2498" s="656"/>
      <c r="OVE2498" s="656"/>
      <c r="OVF2498" s="656"/>
      <c r="OVG2498" s="656"/>
      <c r="OVH2498" s="656"/>
      <c r="OVI2498" s="656"/>
      <c r="OVJ2498" s="656"/>
      <c r="OVK2498" s="656"/>
      <c r="OVL2498" s="656"/>
      <c r="OVM2498" s="656"/>
      <c r="OVN2498" s="656"/>
      <c r="OVO2498" s="656"/>
      <c r="OVP2498" s="656"/>
      <c r="OVQ2498" s="656"/>
      <c r="OVR2498" s="656"/>
      <c r="OVS2498" s="656"/>
      <c r="OVT2498" s="656"/>
      <c r="OVU2498" s="656"/>
      <c r="OVV2498" s="656"/>
      <c r="OVW2498" s="656"/>
      <c r="OVX2498" s="656"/>
      <c r="OVY2498" s="656"/>
      <c r="OVZ2498" s="656"/>
      <c r="OWA2498" s="656"/>
      <c r="OWB2498" s="656"/>
      <c r="OWC2498" s="656"/>
      <c r="OWD2498" s="656"/>
      <c r="OWE2498" s="656"/>
      <c r="OWF2498" s="656"/>
      <c r="OWG2498" s="656"/>
      <c r="OWH2498" s="656"/>
      <c r="OWI2498" s="656"/>
      <c r="OWJ2498" s="656"/>
      <c r="OWK2498" s="656"/>
      <c r="OWL2498" s="656"/>
      <c r="OWM2498" s="656"/>
      <c r="OWN2498" s="656"/>
      <c r="OWO2498" s="656"/>
      <c r="OWP2498" s="656"/>
      <c r="OWQ2498" s="656"/>
      <c r="OWR2498" s="656"/>
      <c r="OWS2498" s="656"/>
      <c r="OWT2498" s="656"/>
      <c r="OWU2498" s="656"/>
      <c r="OWV2498" s="656"/>
      <c r="OWW2498" s="656"/>
      <c r="OWX2498" s="656"/>
      <c r="OWY2498" s="656"/>
      <c r="OWZ2498" s="656"/>
      <c r="OXA2498" s="656"/>
      <c r="OXB2498" s="656"/>
      <c r="OXC2498" s="656"/>
      <c r="OXD2498" s="656"/>
      <c r="OXE2498" s="656"/>
      <c r="OXF2498" s="656"/>
      <c r="OXG2498" s="656"/>
      <c r="OXH2498" s="656"/>
      <c r="OXI2498" s="656"/>
      <c r="OXJ2498" s="656"/>
      <c r="OXK2498" s="656"/>
      <c r="OXL2498" s="656"/>
      <c r="OXM2498" s="656"/>
      <c r="OXN2498" s="656"/>
      <c r="OXO2498" s="656"/>
      <c r="OXP2498" s="656"/>
      <c r="OXQ2498" s="656"/>
      <c r="OXR2498" s="656"/>
      <c r="OXS2498" s="656"/>
      <c r="OXT2498" s="656"/>
      <c r="OXU2498" s="656"/>
      <c r="OXV2498" s="656"/>
      <c r="OXW2498" s="656"/>
      <c r="OXX2498" s="656"/>
      <c r="OXY2498" s="656"/>
      <c r="OXZ2498" s="656"/>
      <c r="OYA2498" s="656"/>
      <c r="OYB2498" s="656"/>
      <c r="OYC2498" s="656"/>
      <c r="OYD2498" s="656"/>
      <c r="OYE2498" s="656"/>
      <c r="OYF2498" s="656"/>
      <c r="OYG2498" s="656"/>
      <c r="OYH2498" s="656"/>
      <c r="OYI2498" s="656"/>
      <c r="OYJ2498" s="656"/>
      <c r="OYK2498" s="656"/>
      <c r="OYL2498" s="656"/>
      <c r="OYM2498" s="656"/>
      <c r="OYN2498" s="656"/>
      <c r="OYO2498" s="656"/>
      <c r="OYP2498" s="656"/>
      <c r="OYQ2498" s="656"/>
      <c r="OYR2498" s="656"/>
      <c r="OYS2498" s="656"/>
      <c r="OYT2498" s="656"/>
      <c r="OYU2498" s="656"/>
      <c r="OYV2498" s="656"/>
      <c r="OYW2498" s="656"/>
      <c r="OYX2498" s="656"/>
      <c r="OYY2498" s="656"/>
      <c r="OYZ2498" s="656"/>
      <c r="OZA2498" s="656"/>
      <c r="OZB2498" s="656"/>
      <c r="OZC2498" s="656"/>
      <c r="OZD2498" s="656"/>
      <c r="OZE2498" s="656"/>
      <c r="OZF2498" s="656"/>
      <c r="OZG2498" s="656"/>
      <c r="OZH2498" s="656"/>
      <c r="OZI2498" s="656"/>
      <c r="OZJ2498" s="656"/>
      <c r="OZK2498" s="656"/>
      <c r="OZL2498" s="656"/>
      <c r="OZM2498" s="656"/>
      <c r="OZN2498" s="656"/>
      <c r="OZO2498" s="656"/>
      <c r="OZP2498" s="656"/>
      <c r="OZQ2498" s="656"/>
      <c r="OZR2498" s="656"/>
      <c r="OZS2498" s="656"/>
      <c r="OZT2498" s="656"/>
      <c r="OZU2498" s="656"/>
      <c r="OZV2498" s="656"/>
      <c r="OZW2498" s="656"/>
      <c r="OZX2498" s="656"/>
      <c r="OZY2498" s="656"/>
      <c r="OZZ2498" s="656"/>
      <c r="PAA2498" s="656"/>
      <c r="PAB2498" s="656"/>
      <c r="PAC2498" s="656"/>
      <c r="PAD2498" s="656"/>
      <c r="PAE2498" s="656"/>
      <c r="PAF2498" s="656"/>
      <c r="PAG2498" s="656"/>
      <c r="PAH2498" s="656"/>
      <c r="PAI2498" s="656"/>
      <c r="PAJ2498" s="656"/>
      <c r="PAK2498" s="656"/>
      <c r="PAL2498" s="656"/>
      <c r="PAM2498" s="656"/>
      <c r="PAN2498" s="656"/>
      <c r="PAO2498" s="656"/>
      <c r="PAP2498" s="656"/>
      <c r="PAQ2498" s="656"/>
      <c r="PAR2498" s="656"/>
      <c r="PAS2498" s="656"/>
      <c r="PAT2498" s="656"/>
      <c r="PAU2498" s="656"/>
      <c r="PAV2498" s="656"/>
      <c r="PAW2498" s="656"/>
      <c r="PAX2498" s="656"/>
      <c r="PAY2498" s="656"/>
      <c r="PAZ2498" s="656"/>
      <c r="PBA2498" s="656"/>
      <c r="PBB2498" s="656"/>
      <c r="PBC2498" s="656"/>
      <c r="PBD2498" s="656"/>
      <c r="PBE2498" s="656"/>
      <c r="PBF2498" s="656"/>
      <c r="PBG2498" s="656"/>
      <c r="PBH2498" s="656"/>
      <c r="PBI2498" s="656"/>
      <c r="PBJ2498" s="656"/>
      <c r="PBK2498" s="656"/>
      <c r="PBL2498" s="656"/>
      <c r="PBM2498" s="656"/>
      <c r="PBN2498" s="656"/>
      <c r="PBO2498" s="656"/>
      <c r="PBP2498" s="656"/>
      <c r="PBQ2498" s="656"/>
      <c r="PBR2498" s="656"/>
      <c r="PBS2498" s="656"/>
      <c r="PBT2498" s="656"/>
      <c r="PBU2498" s="656"/>
      <c r="PBV2498" s="656"/>
      <c r="PBW2498" s="656"/>
      <c r="PBX2498" s="656"/>
      <c r="PBY2498" s="656"/>
      <c r="PBZ2498" s="656"/>
      <c r="PCA2498" s="656"/>
      <c r="PCB2498" s="656"/>
      <c r="PCC2498" s="656"/>
      <c r="PCD2498" s="656"/>
      <c r="PCE2498" s="656"/>
      <c r="PCF2498" s="656"/>
      <c r="PCG2498" s="656"/>
      <c r="PCH2498" s="656"/>
      <c r="PCI2498" s="656"/>
      <c r="PCJ2498" s="656"/>
      <c r="PCK2498" s="656"/>
      <c r="PCL2498" s="656"/>
      <c r="PCM2498" s="656"/>
      <c r="PCN2498" s="656"/>
      <c r="PCO2498" s="656"/>
      <c r="PCP2498" s="656"/>
      <c r="PCQ2498" s="656"/>
      <c r="PCR2498" s="656"/>
      <c r="PCS2498" s="656"/>
      <c r="PCT2498" s="656"/>
      <c r="PCU2498" s="656"/>
      <c r="PCV2498" s="656"/>
      <c r="PCW2498" s="656"/>
      <c r="PCX2498" s="656"/>
      <c r="PCY2498" s="656"/>
      <c r="PCZ2498" s="656"/>
      <c r="PDA2498" s="656"/>
      <c r="PDB2498" s="656"/>
      <c r="PDC2498" s="656"/>
      <c r="PDD2498" s="656"/>
      <c r="PDE2498" s="656"/>
      <c r="PDF2498" s="656"/>
      <c r="PDG2498" s="656"/>
      <c r="PDH2498" s="656"/>
      <c r="PDI2498" s="656"/>
      <c r="PDJ2498" s="656"/>
      <c r="PDK2498" s="656"/>
      <c r="PDL2498" s="656"/>
      <c r="PDM2498" s="656"/>
      <c r="PDN2498" s="656"/>
      <c r="PDO2498" s="656"/>
      <c r="PDP2498" s="656"/>
      <c r="PDQ2498" s="656"/>
      <c r="PDR2498" s="656"/>
      <c r="PDS2498" s="656"/>
      <c r="PDT2498" s="656"/>
      <c r="PDU2498" s="656"/>
      <c r="PDV2498" s="656"/>
      <c r="PDW2498" s="656"/>
      <c r="PDX2498" s="656"/>
      <c r="PDY2498" s="656"/>
      <c r="PDZ2498" s="656"/>
      <c r="PEA2498" s="656"/>
      <c r="PEB2498" s="656"/>
      <c r="PEC2498" s="656"/>
      <c r="PED2498" s="656"/>
      <c r="PEE2498" s="656"/>
      <c r="PEF2498" s="656"/>
      <c r="PEG2498" s="656"/>
      <c r="PEH2498" s="656"/>
      <c r="PEI2498" s="656"/>
      <c r="PEJ2498" s="656"/>
      <c r="PEK2498" s="656"/>
      <c r="PEL2498" s="656"/>
      <c r="PEM2498" s="656"/>
      <c r="PEN2498" s="656"/>
      <c r="PEO2498" s="656"/>
      <c r="PEP2498" s="656"/>
      <c r="PEQ2498" s="656"/>
      <c r="PER2498" s="656"/>
      <c r="PES2498" s="656"/>
      <c r="PET2498" s="656"/>
      <c r="PEU2498" s="656"/>
      <c r="PEV2498" s="656"/>
      <c r="PEW2498" s="656"/>
      <c r="PEX2498" s="656"/>
      <c r="PEY2498" s="656"/>
      <c r="PEZ2498" s="656"/>
      <c r="PFA2498" s="656"/>
      <c r="PFB2498" s="656"/>
      <c r="PFC2498" s="656"/>
      <c r="PFD2498" s="656"/>
      <c r="PFE2498" s="656"/>
      <c r="PFF2498" s="656"/>
      <c r="PFG2498" s="656"/>
      <c r="PFH2498" s="656"/>
      <c r="PFI2498" s="656"/>
      <c r="PFJ2498" s="656"/>
      <c r="PFK2498" s="656"/>
      <c r="PFL2498" s="656"/>
      <c r="PFM2498" s="656"/>
      <c r="PFN2498" s="656"/>
      <c r="PFO2498" s="656"/>
      <c r="PFP2498" s="656"/>
      <c r="PFQ2498" s="656"/>
      <c r="PFR2498" s="656"/>
      <c r="PFS2498" s="656"/>
      <c r="PFT2498" s="656"/>
      <c r="PFU2498" s="656"/>
      <c r="PFV2498" s="656"/>
      <c r="PFW2498" s="656"/>
      <c r="PFX2498" s="656"/>
      <c r="PFY2498" s="656"/>
      <c r="PFZ2498" s="656"/>
      <c r="PGA2498" s="656"/>
      <c r="PGB2498" s="656"/>
      <c r="PGC2498" s="656"/>
      <c r="PGD2498" s="656"/>
      <c r="PGE2498" s="656"/>
      <c r="PGF2498" s="656"/>
      <c r="PGG2498" s="656"/>
      <c r="PGH2498" s="656"/>
      <c r="PGI2498" s="656"/>
      <c r="PGJ2498" s="656"/>
      <c r="PGK2498" s="656"/>
      <c r="PGL2498" s="656"/>
      <c r="PGM2498" s="656"/>
      <c r="PGN2498" s="656"/>
      <c r="PGO2498" s="656"/>
      <c r="PGP2498" s="656"/>
      <c r="PGQ2498" s="656"/>
      <c r="PGR2498" s="656"/>
      <c r="PGS2498" s="656"/>
      <c r="PGT2498" s="656"/>
      <c r="PGU2498" s="656"/>
      <c r="PGV2498" s="656"/>
      <c r="PGW2498" s="656"/>
      <c r="PGX2498" s="656"/>
      <c r="PGY2498" s="656"/>
      <c r="PGZ2498" s="656"/>
      <c r="PHA2498" s="656"/>
      <c r="PHB2498" s="656"/>
      <c r="PHC2498" s="656"/>
      <c r="PHD2498" s="656"/>
      <c r="PHE2498" s="656"/>
      <c r="PHF2498" s="656"/>
      <c r="PHG2498" s="656"/>
      <c r="PHH2498" s="656"/>
      <c r="PHI2498" s="656"/>
      <c r="PHJ2498" s="656"/>
      <c r="PHK2498" s="656"/>
      <c r="PHL2498" s="656"/>
      <c r="PHM2498" s="656"/>
      <c r="PHN2498" s="656"/>
      <c r="PHO2498" s="656"/>
      <c r="PHP2498" s="656"/>
      <c r="PHQ2498" s="656"/>
      <c r="PHR2498" s="656"/>
      <c r="PHS2498" s="656"/>
      <c r="PHT2498" s="656"/>
      <c r="PHU2498" s="656"/>
      <c r="PHV2498" s="656"/>
      <c r="PHW2498" s="656"/>
      <c r="PHX2498" s="656"/>
      <c r="PHY2498" s="656"/>
      <c r="PHZ2498" s="656"/>
      <c r="PIA2498" s="656"/>
      <c r="PIB2498" s="656"/>
      <c r="PIC2498" s="656"/>
      <c r="PID2498" s="656"/>
      <c r="PIE2498" s="656"/>
      <c r="PIF2498" s="656"/>
      <c r="PIG2498" s="656"/>
      <c r="PIH2498" s="656"/>
      <c r="PII2498" s="656"/>
      <c r="PIJ2498" s="656"/>
      <c r="PIK2498" s="656"/>
      <c r="PIL2498" s="656"/>
      <c r="PIM2498" s="656"/>
      <c r="PIN2498" s="656"/>
      <c r="PIO2498" s="656"/>
      <c r="PIP2498" s="656"/>
      <c r="PIQ2498" s="656"/>
      <c r="PIR2498" s="656"/>
      <c r="PIS2498" s="656"/>
      <c r="PIT2498" s="656"/>
      <c r="PIU2498" s="656"/>
      <c r="PIV2498" s="656"/>
      <c r="PIW2498" s="656"/>
      <c r="PIX2498" s="656"/>
      <c r="PIY2498" s="656"/>
      <c r="PIZ2498" s="656"/>
      <c r="PJA2498" s="656"/>
      <c r="PJB2498" s="656"/>
      <c r="PJC2498" s="656"/>
      <c r="PJD2498" s="656"/>
      <c r="PJE2498" s="656"/>
      <c r="PJF2498" s="656"/>
      <c r="PJG2498" s="656"/>
      <c r="PJH2498" s="656"/>
      <c r="PJI2498" s="656"/>
      <c r="PJJ2498" s="656"/>
      <c r="PJK2498" s="656"/>
      <c r="PJL2498" s="656"/>
      <c r="PJM2498" s="656"/>
      <c r="PJN2498" s="656"/>
      <c r="PJO2498" s="656"/>
      <c r="PJP2498" s="656"/>
      <c r="PJQ2498" s="656"/>
      <c r="PJR2498" s="656"/>
      <c r="PJS2498" s="656"/>
      <c r="PJT2498" s="656"/>
      <c r="PJU2498" s="656"/>
      <c r="PJV2498" s="656"/>
      <c r="PJW2498" s="656"/>
      <c r="PJX2498" s="656"/>
      <c r="PJY2498" s="656"/>
      <c r="PJZ2498" s="656"/>
      <c r="PKA2498" s="656"/>
      <c r="PKB2498" s="656"/>
      <c r="PKC2498" s="656"/>
      <c r="PKD2498" s="656"/>
      <c r="PKE2498" s="656"/>
      <c r="PKF2498" s="656"/>
      <c r="PKG2498" s="656"/>
      <c r="PKH2498" s="656"/>
      <c r="PKI2498" s="656"/>
      <c r="PKJ2498" s="656"/>
      <c r="PKK2498" s="656"/>
      <c r="PKL2498" s="656"/>
      <c r="PKM2498" s="656"/>
      <c r="PKN2498" s="656"/>
      <c r="PKO2498" s="656"/>
      <c r="PKP2498" s="656"/>
      <c r="PKQ2498" s="656"/>
      <c r="PKR2498" s="656"/>
      <c r="PKS2498" s="656"/>
      <c r="PKT2498" s="656"/>
      <c r="PKU2498" s="656"/>
      <c r="PKV2498" s="656"/>
      <c r="PKW2498" s="656"/>
      <c r="PKX2498" s="656"/>
      <c r="PKY2498" s="656"/>
      <c r="PKZ2498" s="656"/>
      <c r="PLA2498" s="656"/>
      <c r="PLB2498" s="656"/>
      <c r="PLC2498" s="656"/>
      <c r="PLD2498" s="656"/>
      <c r="PLE2498" s="656"/>
      <c r="PLF2498" s="656"/>
      <c r="PLG2498" s="656"/>
      <c r="PLH2498" s="656"/>
      <c r="PLI2498" s="656"/>
      <c r="PLJ2498" s="656"/>
      <c r="PLK2498" s="656"/>
      <c r="PLL2498" s="656"/>
      <c r="PLM2498" s="656"/>
      <c r="PLN2498" s="656"/>
      <c r="PLO2498" s="656"/>
      <c r="PLP2498" s="656"/>
      <c r="PLQ2498" s="656"/>
      <c r="PLR2498" s="656"/>
      <c r="PLS2498" s="656"/>
      <c r="PLT2498" s="656"/>
      <c r="PLU2498" s="656"/>
      <c r="PLV2498" s="656"/>
      <c r="PLW2498" s="656"/>
      <c r="PLX2498" s="656"/>
      <c r="PLY2498" s="656"/>
      <c r="PLZ2498" s="656"/>
      <c r="PMA2498" s="656"/>
      <c r="PMB2498" s="656"/>
      <c r="PMC2498" s="656"/>
      <c r="PMD2498" s="656"/>
      <c r="PME2498" s="656"/>
      <c r="PMF2498" s="656"/>
      <c r="PMG2498" s="656"/>
      <c r="PMH2498" s="656"/>
      <c r="PMI2498" s="656"/>
      <c r="PMJ2498" s="656"/>
      <c r="PMK2498" s="656"/>
      <c r="PML2498" s="656"/>
      <c r="PMM2498" s="656"/>
      <c r="PMN2498" s="656"/>
      <c r="PMO2498" s="656"/>
      <c r="PMP2498" s="656"/>
      <c r="PMQ2498" s="656"/>
      <c r="PMR2498" s="656"/>
      <c r="PMS2498" s="656"/>
      <c r="PMT2498" s="656"/>
      <c r="PMU2498" s="656"/>
      <c r="PMV2498" s="656"/>
      <c r="PMW2498" s="656"/>
      <c r="PMX2498" s="656"/>
      <c r="PMY2498" s="656"/>
      <c r="PMZ2498" s="656"/>
      <c r="PNA2498" s="656"/>
      <c r="PNB2498" s="656"/>
      <c r="PNC2498" s="656"/>
      <c r="PND2498" s="656"/>
      <c r="PNE2498" s="656"/>
      <c r="PNF2498" s="656"/>
      <c r="PNG2498" s="656"/>
      <c r="PNH2498" s="656"/>
      <c r="PNI2498" s="656"/>
      <c r="PNJ2498" s="656"/>
      <c r="PNK2498" s="656"/>
      <c r="PNL2498" s="656"/>
      <c r="PNM2498" s="656"/>
      <c r="PNN2498" s="656"/>
      <c r="PNO2498" s="656"/>
      <c r="PNP2498" s="656"/>
      <c r="PNQ2498" s="656"/>
      <c r="PNR2498" s="656"/>
      <c r="PNS2498" s="656"/>
      <c r="PNT2498" s="656"/>
      <c r="PNU2498" s="656"/>
      <c r="PNV2498" s="656"/>
      <c r="PNW2498" s="656"/>
      <c r="PNX2498" s="656"/>
      <c r="PNY2498" s="656"/>
      <c r="PNZ2498" s="656"/>
      <c r="POA2498" s="656"/>
      <c r="POB2498" s="656"/>
      <c r="POC2498" s="656"/>
      <c r="POD2498" s="656"/>
      <c r="POE2498" s="656"/>
      <c r="POF2498" s="656"/>
      <c r="POG2498" s="656"/>
      <c r="POH2498" s="656"/>
      <c r="POI2498" s="656"/>
      <c r="POJ2498" s="656"/>
      <c r="POK2498" s="656"/>
      <c r="POL2498" s="656"/>
      <c r="POM2498" s="656"/>
      <c r="PON2498" s="656"/>
      <c r="POO2498" s="656"/>
      <c r="POP2498" s="656"/>
      <c r="POQ2498" s="656"/>
      <c r="POR2498" s="656"/>
      <c r="POS2498" s="656"/>
      <c r="POT2498" s="656"/>
      <c r="POU2498" s="656"/>
      <c r="POV2498" s="656"/>
      <c r="POW2498" s="656"/>
      <c r="POX2498" s="656"/>
      <c r="POY2498" s="656"/>
      <c r="POZ2498" s="656"/>
      <c r="PPA2498" s="656"/>
      <c r="PPB2498" s="656"/>
      <c r="PPC2498" s="656"/>
      <c r="PPD2498" s="656"/>
      <c r="PPE2498" s="656"/>
      <c r="PPF2498" s="656"/>
      <c r="PPG2498" s="656"/>
      <c r="PPH2498" s="656"/>
      <c r="PPI2498" s="656"/>
      <c r="PPJ2498" s="656"/>
      <c r="PPK2498" s="656"/>
      <c r="PPL2498" s="656"/>
      <c r="PPM2498" s="656"/>
      <c r="PPN2498" s="656"/>
      <c r="PPO2498" s="656"/>
      <c r="PPP2498" s="656"/>
      <c r="PPQ2498" s="656"/>
      <c r="PPR2498" s="656"/>
      <c r="PPS2498" s="656"/>
      <c r="PPT2498" s="656"/>
      <c r="PPU2498" s="656"/>
      <c r="PPV2498" s="656"/>
      <c r="PPW2498" s="656"/>
      <c r="PPX2498" s="656"/>
      <c r="PPY2498" s="656"/>
      <c r="PPZ2498" s="656"/>
      <c r="PQA2498" s="656"/>
      <c r="PQB2498" s="656"/>
      <c r="PQC2498" s="656"/>
      <c r="PQD2498" s="656"/>
      <c r="PQE2498" s="656"/>
      <c r="PQF2498" s="656"/>
      <c r="PQG2498" s="656"/>
      <c r="PQH2498" s="656"/>
      <c r="PQI2498" s="656"/>
      <c r="PQJ2498" s="656"/>
      <c r="PQK2498" s="656"/>
      <c r="PQL2498" s="656"/>
      <c r="PQM2498" s="656"/>
      <c r="PQN2498" s="656"/>
      <c r="PQO2498" s="656"/>
      <c r="PQP2498" s="656"/>
      <c r="PQQ2498" s="656"/>
      <c r="PQR2498" s="656"/>
      <c r="PQS2498" s="656"/>
      <c r="PQT2498" s="656"/>
      <c r="PQU2498" s="656"/>
      <c r="PQV2498" s="656"/>
      <c r="PQW2498" s="656"/>
      <c r="PQX2498" s="656"/>
      <c r="PQY2498" s="656"/>
      <c r="PQZ2498" s="656"/>
      <c r="PRA2498" s="656"/>
      <c r="PRB2498" s="656"/>
      <c r="PRC2498" s="656"/>
      <c r="PRD2498" s="656"/>
      <c r="PRE2498" s="656"/>
      <c r="PRF2498" s="656"/>
      <c r="PRG2498" s="656"/>
      <c r="PRH2498" s="656"/>
      <c r="PRI2498" s="656"/>
      <c r="PRJ2498" s="656"/>
      <c r="PRK2498" s="656"/>
      <c r="PRL2498" s="656"/>
      <c r="PRM2498" s="656"/>
      <c r="PRN2498" s="656"/>
      <c r="PRO2498" s="656"/>
      <c r="PRP2498" s="656"/>
      <c r="PRQ2498" s="656"/>
      <c r="PRR2498" s="656"/>
      <c r="PRS2498" s="656"/>
      <c r="PRT2498" s="656"/>
      <c r="PRU2498" s="656"/>
      <c r="PRV2498" s="656"/>
      <c r="PRW2498" s="656"/>
      <c r="PRX2498" s="656"/>
      <c r="PRY2498" s="656"/>
      <c r="PRZ2498" s="656"/>
      <c r="PSA2498" s="656"/>
      <c r="PSB2498" s="656"/>
      <c r="PSC2498" s="656"/>
      <c r="PSD2498" s="656"/>
      <c r="PSE2498" s="656"/>
      <c r="PSF2498" s="656"/>
      <c r="PSG2498" s="656"/>
      <c r="PSH2498" s="656"/>
      <c r="PSI2498" s="656"/>
      <c r="PSJ2498" s="656"/>
      <c r="PSK2498" s="656"/>
      <c r="PSL2498" s="656"/>
      <c r="PSM2498" s="656"/>
      <c r="PSN2498" s="656"/>
      <c r="PSO2498" s="656"/>
      <c r="PSP2498" s="656"/>
      <c r="PSQ2498" s="656"/>
      <c r="PSR2498" s="656"/>
      <c r="PSS2498" s="656"/>
      <c r="PST2498" s="656"/>
      <c r="PSU2498" s="656"/>
      <c r="PSV2498" s="656"/>
      <c r="PSW2498" s="656"/>
      <c r="PSX2498" s="656"/>
      <c r="PSY2498" s="656"/>
      <c r="PSZ2498" s="656"/>
      <c r="PTA2498" s="656"/>
      <c r="PTB2498" s="656"/>
      <c r="PTC2498" s="656"/>
      <c r="PTD2498" s="656"/>
      <c r="PTE2498" s="656"/>
      <c r="PTF2498" s="656"/>
      <c r="PTG2498" s="656"/>
      <c r="PTH2498" s="656"/>
      <c r="PTI2498" s="656"/>
      <c r="PTJ2498" s="656"/>
      <c r="PTK2498" s="656"/>
      <c r="PTL2498" s="656"/>
      <c r="PTM2498" s="656"/>
      <c r="PTN2498" s="656"/>
      <c r="PTO2498" s="656"/>
      <c r="PTP2498" s="656"/>
      <c r="PTQ2498" s="656"/>
      <c r="PTR2498" s="656"/>
      <c r="PTS2498" s="656"/>
      <c r="PTT2498" s="656"/>
      <c r="PTU2498" s="656"/>
      <c r="PTV2498" s="656"/>
      <c r="PTW2498" s="656"/>
      <c r="PTX2498" s="656"/>
      <c r="PTY2498" s="656"/>
      <c r="PTZ2498" s="656"/>
      <c r="PUA2498" s="656"/>
      <c r="PUB2498" s="656"/>
      <c r="PUC2498" s="656"/>
      <c r="PUD2498" s="656"/>
      <c r="PUE2498" s="656"/>
      <c r="PUF2498" s="656"/>
      <c r="PUG2498" s="656"/>
      <c r="PUH2498" s="656"/>
      <c r="PUI2498" s="656"/>
      <c r="PUJ2498" s="656"/>
      <c r="PUK2498" s="656"/>
      <c r="PUL2498" s="656"/>
      <c r="PUM2498" s="656"/>
      <c r="PUN2498" s="656"/>
      <c r="PUO2498" s="656"/>
      <c r="PUP2498" s="656"/>
      <c r="PUQ2498" s="656"/>
      <c r="PUR2498" s="656"/>
      <c r="PUS2498" s="656"/>
      <c r="PUT2498" s="656"/>
      <c r="PUU2498" s="656"/>
      <c r="PUV2498" s="656"/>
      <c r="PUW2498" s="656"/>
      <c r="PUX2498" s="656"/>
      <c r="PUY2498" s="656"/>
      <c r="PUZ2498" s="656"/>
      <c r="PVA2498" s="656"/>
      <c r="PVB2498" s="656"/>
      <c r="PVC2498" s="656"/>
      <c r="PVD2498" s="656"/>
      <c r="PVE2498" s="656"/>
      <c r="PVF2498" s="656"/>
      <c r="PVG2498" s="656"/>
      <c r="PVH2498" s="656"/>
      <c r="PVI2498" s="656"/>
      <c r="PVJ2498" s="656"/>
      <c r="PVK2498" s="656"/>
      <c r="PVL2498" s="656"/>
      <c r="PVM2498" s="656"/>
      <c r="PVN2498" s="656"/>
      <c r="PVO2498" s="656"/>
      <c r="PVP2498" s="656"/>
      <c r="PVQ2498" s="656"/>
      <c r="PVR2498" s="656"/>
      <c r="PVS2498" s="656"/>
      <c r="PVT2498" s="656"/>
      <c r="PVU2498" s="656"/>
      <c r="PVV2498" s="656"/>
      <c r="PVW2498" s="656"/>
      <c r="PVX2498" s="656"/>
      <c r="PVY2498" s="656"/>
      <c r="PVZ2498" s="656"/>
      <c r="PWA2498" s="656"/>
      <c r="PWB2498" s="656"/>
      <c r="PWC2498" s="656"/>
      <c r="PWD2498" s="656"/>
      <c r="PWE2498" s="656"/>
      <c r="PWF2498" s="656"/>
      <c r="PWG2498" s="656"/>
      <c r="PWH2498" s="656"/>
      <c r="PWI2498" s="656"/>
      <c r="PWJ2498" s="656"/>
      <c r="PWK2498" s="656"/>
      <c r="PWL2498" s="656"/>
      <c r="PWM2498" s="656"/>
      <c r="PWN2498" s="656"/>
      <c r="PWO2498" s="656"/>
      <c r="PWP2498" s="656"/>
      <c r="PWQ2498" s="656"/>
      <c r="PWR2498" s="656"/>
      <c r="PWS2498" s="656"/>
      <c r="PWT2498" s="656"/>
      <c r="PWU2498" s="656"/>
      <c r="PWV2498" s="656"/>
      <c r="PWW2498" s="656"/>
      <c r="PWX2498" s="656"/>
      <c r="PWY2498" s="656"/>
      <c r="PWZ2498" s="656"/>
      <c r="PXA2498" s="656"/>
      <c r="PXB2498" s="656"/>
      <c r="PXC2498" s="656"/>
      <c r="PXD2498" s="656"/>
      <c r="PXE2498" s="656"/>
      <c r="PXF2498" s="656"/>
      <c r="PXG2498" s="656"/>
      <c r="PXH2498" s="656"/>
      <c r="PXI2498" s="656"/>
      <c r="PXJ2498" s="656"/>
      <c r="PXK2498" s="656"/>
      <c r="PXL2498" s="656"/>
      <c r="PXM2498" s="656"/>
      <c r="PXN2498" s="656"/>
      <c r="PXO2498" s="656"/>
      <c r="PXP2498" s="656"/>
      <c r="PXQ2498" s="656"/>
      <c r="PXR2498" s="656"/>
      <c r="PXS2498" s="656"/>
      <c r="PXT2498" s="656"/>
      <c r="PXU2498" s="656"/>
      <c r="PXV2498" s="656"/>
      <c r="PXW2498" s="656"/>
      <c r="PXX2498" s="656"/>
      <c r="PXY2498" s="656"/>
      <c r="PXZ2498" s="656"/>
      <c r="PYA2498" s="656"/>
      <c r="PYB2498" s="656"/>
      <c r="PYC2498" s="656"/>
      <c r="PYD2498" s="656"/>
      <c r="PYE2498" s="656"/>
      <c r="PYF2498" s="656"/>
      <c r="PYG2498" s="656"/>
      <c r="PYH2498" s="656"/>
      <c r="PYI2498" s="656"/>
      <c r="PYJ2498" s="656"/>
      <c r="PYK2498" s="656"/>
      <c r="PYL2498" s="656"/>
      <c r="PYM2498" s="656"/>
      <c r="PYN2498" s="656"/>
      <c r="PYO2498" s="656"/>
      <c r="PYP2498" s="656"/>
      <c r="PYQ2498" s="656"/>
      <c r="PYR2498" s="656"/>
      <c r="PYS2498" s="656"/>
      <c r="PYT2498" s="656"/>
      <c r="PYU2498" s="656"/>
      <c r="PYV2498" s="656"/>
      <c r="PYW2498" s="656"/>
      <c r="PYX2498" s="656"/>
      <c r="PYY2498" s="656"/>
      <c r="PYZ2498" s="656"/>
      <c r="PZA2498" s="656"/>
      <c r="PZB2498" s="656"/>
      <c r="PZC2498" s="656"/>
      <c r="PZD2498" s="656"/>
      <c r="PZE2498" s="656"/>
      <c r="PZF2498" s="656"/>
      <c r="PZG2498" s="656"/>
      <c r="PZH2498" s="656"/>
      <c r="PZI2498" s="656"/>
      <c r="PZJ2498" s="656"/>
      <c r="PZK2498" s="656"/>
      <c r="PZL2498" s="656"/>
      <c r="PZM2498" s="656"/>
      <c r="PZN2498" s="656"/>
      <c r="PZO2498" s="656"/>
      <c r="PZP2498" s="656"/>
      <c r="PZQ2498" s="656"/>
      <c r="PZR2498" s="656"/>
      <c r="PZS2498" s="656"/>
      <c r="PZT2498" s="656"/>
      <c r="PZU2498" s="656"/>
      <c r="PZV2498" s="656"/>
      <c r="PZW2498" s="656"/>
      <c r="PZX2498" s="656"/>
      <c r="PZY2498" s="656"/>
      <c r="PZZ2498" s="656"/>
      <c r="QAA2498" s="656"/>
      <c r="QAB2498" s="656"/>
      <c r="QAC2498" s="656"/>
      <c r="QAD2498" s="656"/>
      <c r="QAE2498" s="656"/>
      <c r="QAF2498" s="656"/>
      <c r="QAG2498" s="656"/>
      <c r="QAH2498" s="656"/>
      <c r="QAI2498" s="656"/>
      <c r="QAJ2498" s="656"/>
      <c r="QAK2498" s="656"/>
      <c r="QAL2498" s="656"/>
      <c r="QAM2498" s="656"/>
      <c r="QAN2498" s="656"/>
      <c r="QAO2498" s="656"/>
      <c r="QAP2498" s="656"/>
      <c r="QAQ2498" s="656"/>
      <c r="QAR2498" s="656"/>
      <c r="QAS2498" s="656"/>
      <c r="QAT2498" s="656"/>
      <c r="QAU2498" s="656"/>
      <c r="QAV2498" s="656"/>
      <c r="QAW2498" s="656"/>
      <c r="QAX2498" s="656"/>
      <c r="QAY2498" s="656"/>
      <c r="QAZ2498" s="656"/>
      <c r="QBA2498" s="656"/>
      <c r="QBB2498" s="656"/>
      <c r="QBC2498" s="656"/>
      <c r="QBD2498" s="656"/>
      <c r="QBE2498" s="656"/>
      <c r="QBF2498" s="656"/>
      <c r="QBG2498" s="656"/>
      <c r="QBH2498" s="656"/>
      <c r="QBI2498" s="656"/>
      <c r="QBJ2498" s="656"/>
      <c r="QBK2498" s="656"/>
      <c r="QBL2498" s="656"/>
      <c r="QBM2498" s="656"/>
      <c r="QBN2498" s="656"/>
      <c r="QBO2498" s="656"/>
      <c r="QBP2498" s="656"/>
      <c r="QBQ2498" s="656"/>
      <c r="QBR2498" s="656"/>
      <c r="QBS2498" s="656"/>
      <c r="QBT2498" s="656"/>
      <c r="QBU2498" s="656"/>
      <c r="QBV2498" s="656"/>
      <c r="QBW2498" s="656"/>
      <c r="QBX2498" s="656"/>
      <c r="QBY2498" s="656"/>
      <c r="QBZ2498" s="656"/>
      <c r="QCA2498" s="656"/>
      <c r="QCB2498" s="656"/>
      <c r="QCC2498" s="656"/>
      <c r="QCD2498" s="656"/>
      <c r="QCE2498" s="656"/>
      <c r="QCF2498" s="656"/>
      <c r="QCG2498" s="656"/>
      <c r="QCH2498" s="656"/>
      <c r="QCI2498" s="656"/>
      <c r="QCJ2498" s="656"/>
      <c r="QCK2498" s="656"/>
      <c r="QCL2498" s="656"/>
      <c r="QCM2498" s="656"/>
      <c r="QCN2498" s="656"/>
      <c r="QCO2498" s="656"/>
      <c r="QCP2498" s="656"/>
      <c r="QCQ2498" s="656"/>
      <c r="QCR2498" s="656"/>
      <c r="QCS2498" s="656"/>
      <c r="QCT2498" s="656"/>
      <c r="QCU2498" s="656"/>
      <c r="QCV2498" s="656"/>
      <c r="QCW2498" s="656"/>
      <c r="QCX2498" s="656"/>
      <c r="QCY2498" s="656"/>
      <c r="QCZ2498" s="656"/>
      <c r="QDA2498" s="656"/>
      <c r="QDB2498" s="656"/>
      <c r="QDC2498" s="656"/>
      <c r="QDD2498" s="656"/>
      <c r="QDE2498" s="656"/>
      <c r="QDF2498" s="656"/>
      <c r="QDG2498" s="656"/>
      <c r="QDH2498" s="656"/>
      <c r="QDI2498" s="656"/>
      <c r="QDJ2498" s="656"/>
      <c r="QDK2498" s="656"/>
      <c r="QDL2498" s="656"/>
      <c r="QDM2498" s="656"/>
      <c r="QDN2498" s="656"/>
      <c r="QDO2498" s="656"/>
      <c r="QDP2498" s="656"/>
      <c r="QDQ2498" s="656"/>
      <c r="QDR2498" s="656"/>
      <c r="QDS2498" s="656"/>
      <c r="QDT2498" s="656"/>
      <c r="QDU2498" s="656"/>
      <c r="QDV2498" s="656"/>
      <c r="QDW2498" s="656"/>
      <c r="QDX2498" s="656"/>
      <c r="QDY2498" s="656"/>
      <c r="QDZ2498" s="656"/>
      <c r="QEA2498" s="656"/>
      <c r="QEB2498" s="656"/>
      <c r="QEC2498" s="656"/>
      <c r="QED2498" s="656"/>
      <c r="QEE2498" s="656"/>
      <c r="QEF2498" s="656"/>
      <c r="QEG2498" s="656"/>
      <c r="QEH2498" s="656"/>
      <c r="QEI2498" s="656"/>
      <c r="QEJ2498" s="656"/>
      <c r="QEK2498" s="656"/>
      <c r="QEL2498" s="656"/>
      <c r="QEM2498" s="656"/>
      <c r="QEN2498" s="656"/>
      <c r="QEO2498" s="656"/>
      <c r="QEP2498" s="656"/>
      <c r="QEQ2498" s="656"/>
      <c r="QER2498" s="656"/>
      <c r="QES2498" s="656"/>
      <c r="QET2498" s="656"/>
      <c r="QEU2498" s="656"/>
      <c r="QEV2498" s="656"/>
      <c r="QEW2498" s="656"/>
      <c r="QEX2498" s="656"/>
      <c r="QEY2498" s="656"/>
      <c r="QEZ2498" s="656"/>
      <c r="QFA2498" s="656"/>
      <c r="QFB2498" s="656"/>
      <c r="QFC2498" s="656"/>
      <c r="QFD2498" s="656"/>
      <c r="QFE2498" s="656"/>
      <c r="QFF2498" s="656"/>
      <c r="QFG2498" s="656"/>
      <c r="QFH2498" s="656"/>
      <c r="QFI2498" s="656"/>
      <c r="QFJ2498" s="656"/>
      <c r="QFK2498" s="656"/>
      <c r="QFL2498" s="656"/>
      <c r="QFM2498" s="656"/>
      <c r="QFN2498" s="656"/>
      <c r="QFO2498" s="656"/>
      <c r="QFP2498" s="656"/>
      <c r="QFQ2498" s="656"/>
      <c r="QFR2498" s="656"/>
      <c r="QFS2498" s="656"/>
      <c r="QFT2498" s="656"/>
      <c r="QFU2498" s="656"/>
      <c r="QFV2498" s="656"/>
      <c r="QFW2498" s="656"/>
      <c r="QFX2498" s="656"/>
      <c r="QFY2498" s="656"/>
      <c r="QFZ2498" s="656"/>
      <c r="QGA2498" s="656"/>
      <c r="QGB2498" s="656"/>
      <c r="QGC2498" s="656"/>
      <c r="QGD2498" s="656"/>
      <c r="QGE2498" s="656"/>
      <c r="QGF2498" s="656"/>
      <c r="QGG2498" s="656"/>
      <c r="QGH2498" s="656"/>
      <c r="QGI2498" s="656"/>
      <c r="QGJ2498" s="656"/>
      <c r="QGK2498" s="656"/>
      <c r="QGL2498" s="656"/>
      <c r="QGM2498" s="656"/>
      <c r="QGN2498" s="656"/>
      <c r="QGO2498" s="656"/>
      <c r="QGP2498" s="656"/>
      <c r="QGQ2498" s="656"/>
      <c r="QGR2498" s="656"/>
      <c r="QGS2498" s="656"/>
      <c r="QGT2498" s="656"/>
      <c r="QGU2498" s="656"/>
      <c r="QGV2498" s="656"/>
      <c r="QGW2498" s="656"/>
      <c r="QGX2498" s="656"/>
      <c r="QGY2498" s="656"/>
      <c r="QGZ2498" s="656"/>
      <c r="QHA2498" s="656"/>
      <c r="QHB2498" s="656"/>
      <c r="QHC2498" s="656"/>
      <c r="QHD2498" s="656"/>
      <c r="QHE2498" s="656"/>
      <c r="QHF2498" s="656"/>
      <c r="QHG2498" s="656"/>
      <c r="QHH2498" s="656"/>
      <c r="QHI2498" s="656"/>
      <c r="QHJ2498" s="656"/>
      <c r="QHK2498" s="656"/>
      <c r="QHL2498" s="656"/>
      <c r="QHM2498" s="656"/>
      <c r="QHN2498" s="656"/>
      <c r="QHO2498" s="656"/>
      <c r="QHP2498" s="656"/>
      <c r="QHQ2498" s="656"/>
      <c r="QHR2498" s="656"/>
      <c r="QHS2498" s="656"/>
      <c r="QHT2498" s="656"/>
      <c r="QHU2498" s="656"/>
      <c r="QHV2498" s="656"/>
      <c r="QHW2498" s="656"/>
      <c r="QHX2498" s="656"/>
      <c r="QHY2498" s="656"/>
      <c r="QHZ2498" s="656"/>
      <c r="QIA2498" s="656"/>
      <c r="QIB2498" s="656"/>
      <c r="QIC2498" s="656"/>
      <c r="QID2498" s="656"/>
      <c r="QIE2498" s="656"/>
      <c r="QIF2498" s="656"/>
      <c r="QIG2498" s="656"/>
      <c r="QIH2498" s="656"/>
      <c r="QII2498" s="656"/>
      <c r="QIJ2498" s="656"/>
      <c r="QIK2498" s="656"/>
      <c r="QIL2498" s="656"/>
      <c r="QIM2498" s="656"/>
      <c r="QIN2498" s="656"/>
      <c r="QIO2498" s="656"/>
      <c r="QIP2498" s="656"/>
      <c r="QIQ2498" s="656"/>
      <c r="QIR2498" s="656"/>
      <c r="QIS2498" s="656"/>
      <c r="QIT2498" s="656"/>
      <c r="QIU2498" s="656"/>
      <c r="QIV2498" s="656"/>
      <c r="QIW2498" s="656"/>
      <c r="QIX2498" s="656"/>
      <c r="QIY2498" s="656"/>
      <c r="QIZ2498" s="656"/>
      <c r="QJA2498" s="656"/>
      <c r="QJB2498" s="656"/>
      <c r="QJC2498" s="656"/>
      <c r="QJD2498" s="656"/>
      <c r="QJE2498" s="656"/>
      <c r="QJF2498" s="656"/>
      <c r="QJG2498" s="656"/>
      <c r="QJH2498" s="656"/>
      <c r="QJI2498" s="656"/>
      <c r="QJJ2498" s="656"/>
      <c r="QJK2498" s="656"/>
      <c r="QJL2498" s="656"/>
      <c r="QJM2498" s="656"/>
      <c r="QJN2498" s="656"/>
      <c r="QJO2498" s="656"/>
      <c r="QJP2498" s="656"/>
      <c r="QJQ2498" s="656"/>
      <c r="QJR2498" s="656"/>
      <c r="QJS2498" s="656"/>
      <c r="QJT2498" s="656"/>
      <c r="QJU2498" s="656"/>
      <c r="QJV2498" s="656"/>
      <c r="QJW2498" s="656"/>
      <c r="QJX2498" s="656"/>
      <c r="QJY2498" s="656"/>
      <c r="QJZ2498" s="656"/>
      <c r="QKA2498" s="656"/>
      <c r="QKB2498" s="656"/>
      <c r="QKC2498" s="656"/>
      <c r="QKD2498" s="656"/>
      <c r="QKE2498" s="656"/>
      <c r="QKF2498" s="656"/>
      <c r="QKG2498" s="656"/>
      <c r="QKH2498" s="656"/>
      <c r="QKI2498" s="656"/>
      <c r="QKJ2498" s="656"/>
      <c r="QKK2498" s="656"/>
      <c r="QKL2498" s="656"/>
      <c r="QKM2498" s="656"/>
      <c r="QKN2498" s="656"/>
      <c r="QKO2498" s="656"/>
      <c r="QKP2498" s="656"/>
      <c r="QKQ2498" s="656"/>
      <c r="QKR2498" s="656"/>
      <c r="QKS2498" s="656"/>
      <c r="QKT2498" s="656"/>
      <c r="QKU2498" s="656"/>
      <c r="QKV2498" s="656"/>
      <c r="QKW2498" s="656"/>
      <c r="QKX2498" s="656"/>
      <c r="QKY2498" s="656"/>
      <c r="QKZ2498" s="656"/>
      <c r="QLA2498" s="656"/>
      <c r="QLB2498" s="656"/>
      <c r="QLC2498" s="656"/>
      <c r="QLD2498" s="656"/>
      <c r="QLE2498" s="656"/>
      <c r="QLF2498" s="656"/>
      <c r="QLG2498" s="656"/>
      <c r="QLH2498" s="656"/>
      <c r="QLI2498" s="656"/>
      <c r="QLJ2498" s="656"/>
      <c r="QLK2498" s="656"/>
      <c r="QLL2498" s="656"/>
      <c r="QLM2498" s="656"/>
      <c r="QLN2498" s="656"/>
      <c r="QLO2498" s="656"/>
      <c r="QLP2498" s="656"/>
      <c r="QLQ2498" s="656"/>
      <c r="QLR2498" s="656"/>
      <c r="QLS2498" s="656"/>
      <c r="QLT2498" s="656"/>
      <c r="QLU2498" s="656"/>
      <c r="QLV2498" s="656"/>
      <c r="QLW2498" s="656"/>
      <c r="QLX2498" s="656"/>
      <c r="QLY2498" s="656"/>
      <c r="QLZ2498" s="656"/>
      <c r="QMA2498" s="656"/>
      <c r="QMB2498" s="656"/>
      <c r="QMC2498" s="656"/>
      <c r="QMD2498" s="656"/>
      <c r="QME2498" s="656"/>
      <c r="QMF2498" s="656"/>
      <c r="QMG2498" s="656"/>
      <c r="QMH2498" s="656"/>
      <c r="QMI2498" s="656"/>
      <c r="QMJ2498" s="656"/>
      <c r="QMK2498" s="656"/>
      <c r="QML2498" s="656"/>
      <c r="QMM2498" s="656"/>
      <c r="QMN2498" s="656"/>
      <c r="QMO2498" s="656"/>
      <c r="QMP2498" s="656"/>
      <c r="QMQ2498" s="656"/>
      <c r="QMR2498" s="656"/>
      <c r="QMS2498" s="656"/>
      <c r="QMT2498" s="656"/>
      <c r="QMU2498" s="656"/>
      <c r="QMV2498" s="656"/>
      <c r="QMW2498" s="656"/>
      <c r="QMX2498" s="656"/>
      <c r="QMY2498" s="656"/>
      <c r="QMZ2498" s="656"/>
      <c r="QNA2498" s="656"/>
      <c r="QNB2498" s="656"/>
      <c r="QNC2498" s="656"/>
      <c r="QND2498" s="656"/>
      <c r="QNE2498" s="656"/>
      <c r="QNF2498" s="656"/>
      <c r="QNG2498" s="656"/>
      <c r="QNH2498" s="656"/>
      <c r="QNI2498" s="656"/>
      <c r="QNJ2498" s="656"/>
      <c r="QNK2498" s="656"/>
      <c r="QNL2498" s="656"/>
      <c r="QNM2498" s="656"/>
      <c r="QNN2498" s="656"/>
      <c r="QNO2498" s="656"/>
      <c r="QNP2498" s="656"/>
      <c r="QNQ2498" s="656"/>
      <c r="QNR2498" s="656"/>
      <c r="QNS2498" s="656"/>
      <c r="QNT2498" s="656"/>
      <c r="QNU2498" s="656"/>
      <c r="QNV2498" s="656"/>
      <c r="QNW2498" s="656"/>
      <c r="QNX2498" s="656"/>
      <c r="QNY2498" s="656"/>
      <c r="QNZ2498" s="656"/>
      <c r="QOA2498" s="656"/>
      <c r="QOB2498" s="656"/>
      <c r="QOC2498" s="656"/>
      <c r="QOD2498" s="656"/>
      <c r="QOE2498" s="656"/>
      <c r="QOF2498" s="656"/>
      <c r="QOG2498" s="656"/>
      <c r="QOH2498" s="656"/>
      <c r="QOI2498" s="656"/>
      <c r="QOJ2498" s="656"/>
      <c r="QOK2498" s="656"/>
      <c r="QOL2498" s="656"/>
      <c r="QOM2498" s="656"/>
      <c r="QON2498" s="656"/>
      <c r="QOO2498" s="656"/>
      <c r="QOP2498" s="656"/>
      <c r="QOQ2498" s="656"/>
      <c r="QOR2498" s="656"/>
      <c r="QOS2498" s="656"/>
      <c r="QOT2498" s="656"/>
      <c r="QOU2498" s="656"/>
      <c r="QOV2498" s="656"/>
      <c r="QOW2498" s="656"/>
      <c r="QOX2498" s="656"/>
      <c r="QOY2498" s="656"/>
      <c r="QOZ2498" s="656"/>
      <c r="QPA2498" s="656"/>
      <c r="QPB2498" s="656"/>
      <c r="QPC2498" s="656"/>
      <c r="QPD2498" s="656"/>
      <c r="QPE2498" s="656"/>
      <c r="QPF2498" s="656"/>
      <c r="QPG2498" s="656"/>
      <c r="QPH2498" s="656"/>
      <c r="QPI2498" s="656"/>
      <c r="QPJ2498" s="656"/>
      <c r="QPK2498" s="656"/>
      <c r="QPL2498" s="656"/>
      <c r="QPM2498" s="656"/>
      <c r="QPN2498" s="656"/>
      <c r="QPO2498" s="656"/>
      <c r="QPP2498" s="656"/>
      <c r="QPQ2498" s="656"/>
      <c r="QPR2498" s="656"/>
      <c r="QPS2498" s="656"/>
      <c r="QPT2498" s="656"/>
      <c r="QPU2498" s="656"/>
      <c r="QPV2498" s="656"/>
      <c r="QPW2498" s="656"/>
      <c r="QPX2498" s="656"/>
      <c r="QPY2498" s="656"/>
      <c r="QPZ2498" s="656"/>
      <c r="QQA2498" s="656"/>
      <c r="QQB2498" s="656"/>
      <c r="QQC2498" s="656"/>
      <c r="QQD2498" s="656"/>
      <c r="QQE2498" s="656"/>
      <c r="QQF2498" s="656"/>
      <c r="QQG2498" s="656"/>
      <c r="QQH2498" s="656"/>
      <c r="QQI2498" s="656"/>
      <c r="QQJ2498" s="656"/>
      <c r="QQK2498" s="656"/>
      <c r="QQL2498" s="656"/>
      <c r="QQM2498" s="656"/>
      <c r="QQN2498" s="656"/>
      <c r="QQO2498" s="656"/>
      <c r="QQP2498" s="656"/>
      <c r="QQQ2498" s="656"/>
      <c r="QQR2498" s="656"/>
      <c r="QQS2498" s="656"/>
      <c r="QQT2498" s="656"/>
      <c r="QQU2498" s="656"/>
      <c r="QQV2498" s="656"/>
      <c r="QQW2498" s="656"/>
      <c r="QQX2498" s="656"/>
      <c r="QQY2498" s="656"/>
      <c r="QQZ2498" s="656"/>
      <c r="QRA2498" s="656"/>
      <c r="QRB2498" s="656"/>
      <c r="QRC2498" s="656"/>
      <c r="QRD2498" s="656"/>
      <c r="QRE2498" s="656"/>
      <c r="QRF2498" s="656"/>
      <c r="QRG2498" s="656"/>
      <c r="QRH2498" s="656"/>
      <c r="QRI2498" s="656"/>
      <c r="QRJ2498" s="656"/>
      <c r="QRK2498" s="656"/>
      <c r="QRL2498" s="656"/>
      <c r="QRM2498" s="656"/>
      <c r="QRN2498" s="656"/>
      <c r="QRO2498" s="656"/>
      <c r="QRP2498" s="656"/>
      <c r="QRQ2498" s="656"/>
      <c r="QRR2498" s="656"/>
      <c r="QRS2498" s="656"/>
      <c r="QRT2498" s="656"/>
      <c r="QRU2498" s="656"/>
      <c r="QRV2498" s="656"/>
      <c r="QRW2498" s="656"/>
      <c r="QRX2498" s="656"/>
      <c r="QRY2498" s="656"/>
      <c r="QRZ2498" s="656"/>
      <c r="QSA2498" s="656"/>
      <c r="QSB2498" s="656"/>
      <c r="QSC2498" s="656"/>
      <c r="QSD2498" s="656"/>
      <c r="QSE2498" s="656"/>
      <c r="QSF2498" s="656"/>
      <c r="QSG2498" s="656"/>
      <c r="QSH2498" s="656"/>
      <c r="QSI2498" s="656"/>
      <c r="QSJ2498" s="656"/>
      <c r="QSK2498" s="656"/>
      <c r="QSL2498" s="656"/>
      <c r="QSM2498" s="656"/>
      <c r="QSN2498" s="656"/>
      <c r="QSO2498" s="656"/>
      <c r="QSP2498" s="656"/>
      <c r="QSQ2498" s="656"/>
      <c r="QSR2498" s="656"/>
      <c r="QSS2498" s="656"/>
      <c r="QST2498" s="656"/>
      <c r="QSU2498" s="656"/>
      <c r="QSV2498" s="656"/>
      <c r="QSW2498" s="656"/>
      <c r="QSX2498" s="656"/>
      <c r="QSY2498" s="656"/>
      <c r="QSZ2498" s="656"/>
      <c r="QTA2498" s="656"/>
      <c r="QTB2498" s="656"/>
      <c r="QTC2498" s="656"/>
      <c r="QTD2498" s="656"/>
      <c r="QTE2498" s="656"/>
      <c r="QTF2498" s="656"/>
      <c r="QTG2498" s="656"/>
      <c r="QTH2498" s="656"/>
      <c r="QTI2498" s="656"/>
      <c r="QTJ2498" s="656"/>
      <c r="QTK2498" s="656"/>
      <c r="QTL2498" s="656"/>
      <c r="QTM2498" s="656"/>
      <c r="QTN2498" s="656"/>
      <c r="QTO2498" s="656"/>
      <c r="QTP2498" s="656"/>
      <c r="QTQ2498" s="656"/>
      <c r="QTR2498" s="656"/>
      <c r="QTS2498" s="656"/>
      <c r="QTT2498" s="656"/>
      <c r="QTU2498" s="656"/>
      <c r="QTV2498" s="656"/>
      <c r="QTW2498" s="656"/>
      <c r="QTX2498" s="656"/>
      <c r="QTY2498" s="656"/>
      <c r="QTZ2498" s="656"/>
      <c r="QUA2498" s="656"/>
      <c r="QUB2498" s="656"/>
      <c r="QUC2498" s="656"/>
      <c r="QUD2498" s="656"/>
      <c r="QUE2498" s="656"/>
      <c r="QUF2498" s="656"/>
      <c r="QUG2498" s="656"/>
      <c r="QUH2498" s="656"/>
      <c r="QUI2498" s="656"/>
      <c r="QUJ2498" s="656"/>
      <c r="QUK2498" s="656"/>
      <c r="QUL2498" s="656"/>
      <c r="QUM2498" s="656"/>
      <c r="QUN2498" s="656"/>
      <c r="QUO2498" s="656"/>
      <c r="QUP2498" s="656"/>
      <c r="QUQ2498" s="656"/>
      <c r="QUR2498" s="656"/>
      <c r="QUS2498" s="656"/>
      <c r="QUT2498" s="656"/>
      <c r="QUU2498" s="656"/>
      <c r="QUV2498" s="656"/>
      <c r="QUW2498" s="656"/>
      <c r="QUX2498" s="656"/>
      <c r="QUY2498" s="656"/>
      <c r="QUZ2498" s="656"/>
      <c r="QVA2498" s="656"/>
      <c r="QVB2498" s="656"/>
      <c r="QVC2498" s="656"/>
      <c r="QVD2498" s="656"/>
      <c r="QVE2498" s="656"/>
      <c r="QVF2498" s="656"/>
      <c r="QVG2498" s="656"/>
      <c r="QVH2498" s="656"/>
      <c r="QVI2498" s="656"/>
      <c r="QVJ2498" s="656"/>
      <c r="QVK2498" s="656"/>
      <c r="QVL2498" s="656"/>
      <c r="QVM2498" s="656"/>
      <c r="QVN2498" s="656"/>
      <c r="QVO2498" s="656"/>
      <c r="QVP2498" s="656"/>
      <c r="QVQ2498" s="656"/>
      <c r="QVR2498" s="656"/>
      <c r="QVS2498" s="656"/>
      <c r="QVT2498" s="656"/>
      <c r="QVU2498" s="656"/>
      <c r="QVV2498" s="656"/>
      <c r="QVW2498" s="656"/>
      <c r="QVX2498" s="656"/>
      <c r="QVY2498" s="656"/>
      <c r="QVZ2498" s="656"/>
      <c r="QWA2498" s="656"/>
      <c r="QWB2498" s="656"/>
      <c r="QWC2498" s="656"/>
      <c r="QWD2498" s="656"/>
      <c r="QWE2498" s="656"/>
      <c r="QWF2498" s="656"/>
      <c r="QWG2498" s="656"/>
      <c r="QWH2498" s="656"/>
      <c r="QWI2498" s="656"/>
      <c r="QWJ2498" s="656"/>
      <c r="QWK2498" s="656"/>
      <c r="QWL2498" s="656"/>
      <c r="QWM2498" s="656"/>
      <c r="QWN2498" s="656"/>
      <c r="QWO2498" s="656"/>
      <c r="QWP2498" s="656"/>
      <c r="QWQ2498" s="656"/>
      <c r="QWR2498" s="656"/>
      <c r="QWS2498" s="656"/>
      <c r="QWT2498" s="656"/>
      <c r="QWU2498" s="656"/>
      <c r="QWV2498" s="656"/>
      <c r="QWW2498" s="656"/>
      <c r="QWX2498" s="656"/>
      <c r="QWY2498" s="656"/>
      <c r="QWZ2498" s="656"/>
      <c r="QXA2498" s="656"/>
      <c r="QXB2498" s="656"/>
      <c r="QXC2498" s="656"/>
      <c r="QXD2498" s="656"/>
      <c r="QXE2498" s="656"/>
      <c r="QXF2498" s="656"/>
      <c r="QXG2498" s="656"/>
      <c r="QXH2498" s="656"/>
      <c r="QXI2498" s="656"/>
      <c r="QXJ2498" s="656"/>
      <c r="QXK2498" s="656"/>
      <c r="QXL2498" s="656"/>
      <c r="QXM2498" s="656"/>
      <c r="QXN2498" s="656"/>
      <c r="QXO2498" s="656"/>
      <c r="QXP2498" s="656"/>
      <c r="QXQ2498" s="656"/>
      <c r="QXR2498" s="656"/>
      <c r="QXS2498" s="656"/>
      <c r="QXT2498" s="656"/>
      <c r="QXU2498" s="656"/>
      <c r="QXV2498" s="656"/>
      <c r="QXW2498" s="656"/>
      <c r="QXX2498" s="656"/>
      <c r="QXY2498" s="656"/>
      <c r="QXZ2498" s="656"/>
      <c r="QYA2498" s="656"/>
      <c r="QYB2498" s="656"/>
      <c r="QYC2498" s="656"/>
      <c r="QYD2498" s="656"/>
      <c r="QYE2498" s="656"/>
      <c r="QYF2498" s="656"/>
      <c r="QYG2498" s="656"/>
      <c r="QYH2498" s="656"/>
      <c r="QYI2498" s="656"/>
      <c r="QYJ2498" s="656"/>
      <c r="QYK2498" s="656"/>
      <c r="QYL2498" s="656"/>
      <c r="QYM2498" s="656"/>
      <c r="QYN2498" s="656"/>
      <c r="QYO2498" s="656"/>
      <c r="QYP2498" s="656"/>
      <c r="QYQ2498" s="656"/>
      <c r="QYR2498" s="656"/>
      <c r="QYS2498" s="656"/>
      <c r="QYT2498" s="656"/>
      <c r="QYU2498" s="656"/>
      <c r="QYV2498" s="656"/>
      <c r="QYW2498" s="656"/>
      <c r="QYX2498" s="656"/>
      <c r="QYY2498" s="656"/>
      <c r="QYZ2498" s="656"/>
      <c r="QZA2498" s="656"/>
      <c r="QZB2498" s="656"/>
      <c r="QZC2498" s="656"/>
      <c r="QZD2498" s="656"/>
      <c r="QZE2498" s="656"/>
      <c r="QZF2498" s="656"/>
      <c r="QZG2498" s="656"/>
      <c r="QZH2498" s="656"/>
      <c r="QZI2498" s="656"/>
      <c r="QZJ2498" s="656"/>
      <c r="QZK2498" s="656"/>
      <c r="QZL2498" s="656"/>
      <c r="QZM2498" s="656"/>
      <c r="QZN2498" s="656"/>
      <c r="QZO2498" s="656"/>
      <c r="QZP2498" s="656"/>
      <c r="QZQ2498" s="656"/>
      <c r="QZR2498" s="656"/>
      <c r="QZS2498" s="656"/>
      <c r="QZT2498" s="656"/>
      <c r="QZU2498" s="656"/>
      <c r="QZV2498" s="656"/>
      <c r="QZW2498" s="656"/>
      <c r="QZX2498" s="656"/>
      <c r="QZY2498" s="656"/>
      <c r="QZZ2498" s="656"/>
      <c r="RAA2498" s="656"/>
      <c r="RAB2498" s="656"/>
      <c r="RAC2498" s="656"/>
      <c r="RAD2498" s="656"/>
      <c r="RAE2498" s="656"/>
      <c r="RAF2498" s="656"/>
      <c r="RAG2498" s="656"/>
      <c r="RAH2498" s="656"/>
      <c r="RAI2498" s="656"/>
      <c r="RAJ2498" s="656"/>
      <c r="RAK2498" s="656"/>
      <c r="RAL2498" s="656"/>
      <c r="RAM2498" s="656"/>
      <c r="RAN2498" s="656"/>
      <c r="RAO2498" s="656"/>
      <c r="RAP2498" s="656"/>
      <c r="RAQ2498" s="656"/>
      <c r="RAR2498" s="656"/>
      <c r="RAS2498" s="656"/>
      <c r="RAT2498" s="656"/>
      <c r="RAU2498" s="656"/>
      <c r="RAV2498" s="656"/>
      <c r="RAW2498" s="656"/>
      <c r="RAX2498" s="656"/>
      <c r="RAY2498" s="656"/>
      <c r="RAZ2498" s="656"/>
      <c r="RBA2498" s="656"/>
      <c r="RBB2498" s="656"/>
      <c r="RBC2498" s="656"/>
      <c r="RBD2498" s="656"/>
      <c r="RBE2498" s="656"/>
      <c r="RBF2498" s="656"/>
      <c r="RBG2498" s="656"/>
      <c r="RBH2498" s="656"/>
      <c r="RBI2498" s="656"/>
      <c r="RBJ2498" s="656"/>
      <c r="RBK2498" s="656"/>
      <c r="RBL2498" s="656"/>
      <c r="RBM2498" s="656"/>
      <c r="RBN2498" s="656"/>
      <c r="RBO2498" s="656"/>
      <c r="RBP2498" s="656"/>
      <c r="RBQ2498" s="656"/>
      <c r="RBR2498" s="656"/>
      <c r="RBS2498" s="656"/>
      <c r="RBT2498" s="656"/>
      <c r="RBU2498" s="656"/>
      <c r="RBV2498" s="656"/>
      <c r="RBW2498" s="656"/>
      <c r="RBX2498" s="656"/>
      <c r="RBY2498" s="656"/>
      <c r="RBZ2498" s="656"/>
      <c r="RCA2498" s="656"/>
      <c r="RCB2498" s="656"/>
      <c r="RCC2498" s="656"/>
      <c r="RCD2498" s="656"/>
      <c r="RCE2498" s="656"/>
      <c r="RCF2498" s="656"/>
      <c r="RCG2498" s="656"/>
      <c r="RCH2498" s="656"/>
      <c r="RCI2498" s="656"/>
      <c r="RCJ2498" s="656"/>
      <c r="RCK2498" s="656"/>
      <c r="RCL2498" s="656"/>
      <c r="RCM2498" s="656"/>
      <c r="RCN2498" s="656"/>
      <c r="RCO2498" s="656"/>
      <c r="RCP2498" s="656"/>
      <c r="RCQ2498" s="656"/>
      <c r="RCR2498" s="656"/>
      <c r="RCS2498" s="656"/>
      <c r="RCT2498" s="656"/>
      <c r="RCU2498" s="656"/>
      <c r="RCV2498" s="656"/>
      <c r="RCW2498" s="656"/>
      <c r="RCX2498" s="656"/>
      <c r="RCY2498" s="656"/>
      <c r="RCZ2498" s="656"/>
      <c r="RDA2498" s="656"/>
      <c r="RDB2498" s="656"/>
      <c r="RDC2498" s="656"/>
      <c r="RDD2498" s="656"/>
      <c r="RDE2498" s="656"/>
      <c r="RDF2498" s="656"/>
      <c r="RDG2498" s="656"/>
      <c r="RDH2498" s="656"/>
      <c r="RDI2498" s="656"/>
      <c r="RDJ2498" s="656"/>
      <c r="RDK2498" s="656"/>
      <c r="RDL2498" s="656"/>
      <c r="RDM2498" s="656"/>
      <c r="RDN2498" s="656"/>
      <c r="RDO2498" s="656"/>
      <c r="RDP2498" s="656"/>
      <c r="RDQ2498" s="656"/>
      <c r="RDR2498" s="656"/>
      <c r="RDS2498" s="656"/>
      <c r="RDT2498" s="656"/>
      <c r="RDU2498" s="656"/>
      <c r="RDV2498" s="656"/>
      <c r="RDW2498" s="656"/>
      <c r="RDX2498" s="656"/>
      <c r="RDY2498" s="656"/>
      <c r="RDZ2498" s="656"/>
      <c r="REA2498" s="656"/>
      <c r="REB2498" s="656"/>
      <c r="REC2498" s="656"/>
      <c r="RED2498" s="656"/>
      <c r="REE2498" s="656"/>
      <c r="REF2498" s="656"/>
      <c r="REG2498" s="656"/>
      <c r="REH2498" s="656"/>
      <c r="REI2498" s="656"/>
      <c r="REJ2498" s="656"/>
      <c r="REK2498" s="656"/>
      <c r="REL2498" s="656"/>
      <c r="REM2498" s="656"/>
      <c r="REN2498" s="656"/>
      <c r="REO2498" s="656"/>
      <c r="REP2498" s="656"/>
      <c r="REQ2498" s="656"/>
      <c r="RER2498" s="656"/>
      <c r="RES2498" s="656"/>
      <c r="RET2498" s="656"/>
      <c r="REU2498" s="656"/>
      <c r="REV2498" s="656"/>
      <c r="REW2498" s="656"/>
      <c r="REX2498" s="656"/>
      <c r="REY2498" s="656"/>
      <c r="REZ2498" s="656"/>
      <c r="RFA2498" s="656"/>
      <c r="RFB2498" s="656"/>
      <c r="RFC2498" s="656"/>
      <c r="RFD2498" s="656"/>
      <c r="RFE2498" s="656"/>
      <c r="RFF2498" s="656"/>
      <c r="RFG2498" s="656"/>
      <c r="RFH2498" s="656"/>
      <c r="RFI2498" s="656"/>
      <c r="RFJ2498" s="656"/>
      <c r="RFK2498" s="656"/>
      <c r="RFL2498" s="656"/>
      <c r="RFM2498" s="656"/>
      <c r="RFN2498" s="656"/>
      <c r="RFO2498" s="656"/>
      <c r="RFP2498" s="656"/>
      <c r="RFQ2498" s="656"/>
      <c r="RFR2498" s="656"/>
      <c r="RFS2498" s="656"/>
      <c r="RFT2498" s="656"/>
      <c r="RFU2498" s="656"/>
      <c r="RFV2498" s="656"/>
      <c r="RFW2498" s="656"/>
      <c r="RFX2498" s="656"/>
      <c r="RFY2498" s="656"/>
      <c r="RFZ2498" s="656"/>
      <c r="RGA2498" s="656"/>
      <c r="RGB2498" s="656"/>
      <c r="RGC2498" s="656"/>
      <c r="RGD2498" s="656"/>
      <c r="RGE2498" s="656"/>
      <c r="RGF2498" s="656"/>
      <c r="RGG2498" s="656"/>
      <c r="RGH2498" s="656"/>
      <c r="RGI2498" s="656"/>
      <c r="RGJ2498" s="656"/>
      <c r="RGK2498" s="656"/>
      <c r="RGL2498" s="656"/>
      <c r="RGM2498" s="656"/>
      <c r="RGN2498" s="656"/>
      <c r="RGO2498" s="656"/>
      <c r="RGP2498" s="656"/>
      <c r="RGQ2498" s="656"/>
      <c r="RGR2498" s="656"/>
      <c r="RGS2498" s="656"/>
      <c r="RGT2498" s="656"/>
      <c r="RGU2498" s="656"/>
      <c r="RGV2498" s="656"/>
      <c r="RGW2498" s="656"/>
      <c r="RGX2498" s="656"/>
      <c r="RGY2498" s="656"/>
      <c r="RGZ2498" s="656"/>
      <c r="RHA2498" s="656"/>
      <c r="RHB2498" s="656"/>
      <c r="RHC2498" s="656"/>
      <c r="RHD2498" s="656"/>
      <c r="RHE2498" s="656"/>
      <c r="RHF2498" s="656"/>
      <c r="RHG2498" s="656"/>
      <c r="RHH2498" s="656"/>
      <c r="RHI2498" s="656"/>
      <c r="RHJ2498" s="656"/>
      <c r="RHK2498" s="656"/>
      <c r="RHL2498" s="656"/>
      <c r="RHM2498" s="656"/>
      <c r="RHN2498" s="656"/>
      <c r="RHO2498" s="656"/>
      <c r="RHP2498" s="656"/>
      <c r="RHQ2498" s="656"/>
      <c r="RHR2498" s="656"/>
      <c r="RHS2498" s="656"/>
      <c r="RHT2498" s="656"/>
      <c r="RHU2498" s="656"/>
      <c r="RHV2498" s="656"/>
      <c r="RHW2498" s="656"/>
      <c r="RHX2498" s="656"/>
      <c r="RHY2498" s="656"/>
      <c r="RHZ2498" s="656"/>
      <c r="RIA2498" s="656"/>
      <c r="RIB2498" s="656"/>
      <c r="RIC2498" s="656"/>
      <c r="RID2498" s="656"/>
      <c r="RIE2498" s="656"/>
      <c r="RIF2498" s="656"/>
      <c r="RIG2498" s="656"/>
      <c r="RIH2498" s="656"/>
      <c r="RII2498" s="656"/>
      <c r="RIJ2498" s="656"/>
      <c r="RIK2498" s="656"/>
      <c r="RIL2498" s="656"/>
      <c r="RIM2498" s="656"/>
      <c r="RIN2498" s="656"/>
      <c r="RIO2498" s="656"/>
      <c r="RIP2498" s="656"/>
      <c r="RIQ2498" s="656"/>
      <c r="RIR2498" s="656"/>
      <c r="RIS2498" s="656"/>
      <c r="RIT2498" s="656"/>
      <c r="RIU2498" s="656"/>
      <c r="RIV2498" s="656"/>
      <c r="RIW2498" s="656"/>
      <c r="RIX2498" s="656"/>
      <c r="RIY2498" s="656"/>
      <c r="RIZ2498" s="656"/>
      <c r="RJA2498" s="656"/>
      <c r="RJB2498" s="656"/>
      <c r="RJC2498" s="656"/>
      <c r="RJD2498" s="656"/>
      <c r="RJE2498" s="656"/>
      <c r="RJF2498" s="656"/>
      <c r="RJG2498" s="656"/>
      <c r="RJH2498" s="656"/>
      <c r="RJI2498" s="656"/>
      <c r="RJJ2498" s="656"/>
      <c r="RJK2498" s="656"/>
      <c r="RJL2498" s="656"/>
      <c r="RJM2498" s="656"/>
      <c r="RJN2498" s="656"/>
      <c r="RJO2498" s="656"/>
      <c r="RJP2498" s="656"/>
      <c r="RJQ2498" s="656"/>
      <c r="RJR2498" s="656"/>
      <c r="RJS2498" s="656"/>
      <c r="RJT2498" s="656"/>
      <c r="RJU2498" s="656"/>
      <c r="RJV2498" s="656"/>
      <c r="RJW2498" s="656"/>
      <c r="RJX2498" s="656"/>
      <c r="RJY2498" s="656"/>
      <c r="RJZ2498" s="656"/>
      <c r="RKA2498" s="656"/>
      <c r="RKB2498" s="656"/>
      <c r="RKC2498" s="656"/>
      <c r="RKD2498" s="656"/>
      <c r="RKE2498" s="656"/>
      <c r="RKF2498" s="656"/>
      <c r="RKG2498" s="656"/>
      <c r="RKH2498" s="656"/>
      <c r="RKI2498" s="656"/>
      <c r="RKJ2498" s="656"/>
      <c r="RKK2498" s="656"/>
      <c r="RKL2498" s="656"/>
      <c r="RKM2498" s="656"/>
      <c r="RKN2498" s="656"/>
      <c r="RKO2498" s="656"/>
      <c r="RKP2498" s="656"/>
      <c r="RKQ2498" s="656"/>
      <c r="RKR2498" s="656"/>
      <c r="RKS2498" s="656"/>
      <c r="RKT2498" s="656"/>
      <c r="RKU2498" s="656"/>
      <c r="RKV2498" s="656"/>
      <c r="RKW2498" s="656"/>
      <c r="RKX2498" s="656"/>
      <c r="RKY2498" s="656"/>
      <c r="RKZ2498" s="656"/>
      <c r="RLA2498" s="656"/>
      <c r="RLB2498" s="656"/>
      <c r="RLC2498" s="656"/>
      <c r="RLD2498" s="656"/>
      <c r="RLE2498" s="656"/>
      <c r="RLF2498" s="656"/>
      <c r="RLG2498" s="656"/>
      <c r="RLH2498" s="656"/>
      <c r="RLI2498" s="656"/>
      <c r="RLJ2498" s="656"/>
      <c r="RLK2498" s="656"/>
      <c r="RLL2498" s="656"/>
      <c r="RLM2498" s="656"/>
      <c r="RLN2498" s="656"/>
      <c r="RLO2498" s="656"/>
      <c r="RLP2498" s="656"/>
      <c r="RLQ2498" s="656"/>
      <c r="RLR2498" s="656"/>
      <c r="RLS2498" s="656"/>
      <c r="RLT2498" s="656"/>
      <c r="RLU2498" s="656"/>
      <c r="RLV2498" s="656"/>
      <c r="RLW2498" s="656"/>
      <c r="RLX2498" s="656"/>
      <c r="RLY2498" s="656"/>
      <c r="RLZ2498" s="656"/>
      <c r="RMA2498" s="656"/>
      <c r="RMB2498" s="656"/>
      <c r="RMC2498" s="656"/>
      <c r="RMD2498" s="656"/>
      <c r="RME2498" s="656"/>
      <c r="RMF2498" s="656"/>
      <c r="RMG2498" s="656"/>
      <c r="RMH2498" s="656"/>
      <c r="RMI2498" s="656"/>
      <c r="RMJ2498" s="656"/>
      <c r="RMK2498" s="656"/>
      <c r="RML2498" s="656"/>
      <c r="RMM2498" s="656"/>
      <c r="RMN2498" s="656"/>
      <c r="RMO2498" s="656"/>
      <c r="RMP2498" s="656"/>
      <c r="RMQ2498" s="656"/>
      <c r="RMR2498" s="656"/>
      <c r="RMS2498" s="656"/>
      <c r="RMT2498" s="656"/>
      <c r="RMU2498" s="656"/>
      <c r="RMV2498" s="656"/>
      <c r="RMW2498" s="656"/>
      <c r="RMX2498" s="656"/>
      <c r="RMY2498" s="656"/>
      <c r="RMZ2498" s="656"/>
      <c r="RNA2498" s="656"/>
      <c r="RNB2498" s="656"/>
      <c r="RNC2498" s="656"/>
      <c r="RND2498" s="656"/>
      <c r="RNE2498" s="656"/>
      <c r="RNF2498" s="656"/>
      <c r="RNG2498" s="656"/>
      <c r="RNH2498" s="656"/>
      <c r="RNI2498" s="656"/>
      <c r="RNJ2498" s="656"/>
      <c r="RNK2498" s="656"/>
      <c r="RNL2498" s="656"/>
      <c r="RNM2498" s="656"/>
      <c r="RNN2498" s="656"/>
      <c r="RNO2498" s="656"/>
      <c r="RNP2498" s="656"/>
      <c r="RNQ2498" s="656"/>
      <c r="RNR2498" s="656"/>
      <c r="RNS2498" s="656"/>
      <c r="RNT2498" s="656"/>
      <c r="RNU2498" s="656"/>
      <c r="RNV2498" s="656"/>
      <c r="RNW2498" s="656"/>
      <c r="RNX2498" s="656"/>
      <c r="RNY2498" s="656"/>
      <c r="RNZ2498" s="656"/>
      <c r="ROA2498" s="656"/>
      <c r="ROB2498" s="656"/>
      <c r="ROC2498" s="656"/>
      <c r="ROD2498" s="656"/>
      <c r="ROE2498" s="656"/>
      <c r="ROF2498" s="656"/>
      <c r="ROG2498" s="656"/>
      <c r="ROH2498" s="656"/>
      <c r="ROI2498" s="656"/>
      <c r="ROJ2498" s="656"/>
      <c r="ROK2498" s="656"/>
      <c r="ROL2498" s="656"/>
      <c r="ROM2498" s="656"/>
      <c r="RON2498" s="656"/>
      <c r="ROO2498" s="656"/>
      <c r="ROP2498" s="656"/>
      <c r="ROQ2498" s="656"/>
      <c r="ROR2498" s="656"/>
      <c r="ROS2498" s="656"/>
      <c r="ROT2498" s="656"/>
      <c r="ROU2498" s="656"/>
      <c r="ROV2498" s="656"/>
      <c r="ROW2498" s="656"/>
      <c r="ROX2498" s="656"/>
      <c r="ROY2498" s="656"/>
      <c r="ROZ2498" s="656"/>
      <c r="RPA2498" s="656"/>
      <c r="RPB2498" s="656"/>
      <c r="RPC2498" s="656"/>
      <c r="RPD2498" s="656"/>
      <c r="RPE2498" s="656"/>
      <c r="RPF2498" s="656"/>
      <c r="RPG2498" s="656"/>
      <c r="RPH2498" s="656"/>
      <c r="RPI2498" s="656"/>
      <c r="RPJ2498" s="656"/>
      <c r="RPK2498" s="656"/>
      <c r="RPL2498" s="656"/>
      <c r="RPM2498" s="656"/>
      <c r="RPN2498" s="656"/>
      <c r="RPO2498" s="656"/>
      <c r="RPP2498" s="656"/>
      <c r="RPQ2498" s="656"/>
      <c r="RPR2498" s="656"/>
      <c r="RPS2498" s="656"/>
      <c r="RPT2498" s="656"/>
      <c r="RPU2498" s="656"/>
      <c r="RPV2498" s="656"/>
      <c r="RPW2498" s="656"/>
      <c r="RPX2498" s="656"/>
      <c r="RPY2498" s="656"/>
      <c r="RPZ2498" s="656"/>
      <c r="RQA2498" s="656"/>
      <c r="RQB2498" s="656"/>
      <c r="RQC2498" s="656"/>
      <c r="RQD2498" s="656"/>
      <c r="RQE2498" s="656"/>
      <c r="RQF2498" s="656"/>
      <c r="RQG2498" s="656"/>
      <c r="RQH2498" s="656"/>
      <c r="RQI2498" s="656"/>
      <c r="RQJ2498" s="656"/>
      <c r="RQK2498" s="656"/>
      <c r="RQL2498" s="656"/>
      <c r="RQM2498" s="656"/>
      <c r="RQN2498" s="656"/>
      <c r="RQO2498" s="656"/>
      <c r="RQP2498" s="656"/>
      <c r="RQQ2498" s="656"/>
      <c r="RQR2498" s="656"/>
      <c r="RQS2498" s="656"/>
      <c r="RQT2498" s="656"/>
      <c r="RQU2498" s="656"/>
      <c r="RQV2498" s="656"/>
      <c r="RQW2498" s="656"/>
      <c r="RQX2498" s="656"/>
      <c r="RQY2498" s="656"/>
      <c r="RQZ2498" s="656"/>
      <c r="RRA2498" s="656"/>
      <c r="RRB2498" s="656"/>
      <c r="RRC2498" s="656"/>
      <c r="RRD2498" s="656"/>
      <c r="RRE2498" s="656"/>
      <c r="RRF2498" s="656"/>
      <c r="RRG2498" s="656"/>
      <c r="RRH2498" s="656"/>
      <c r="RRI2498" s="656"/>
      <c r="RRJ2498" s="656"/>
      <c r="RRK2498" s="656"/>
      <c r="RRL2498" s="656"/>
      <c r="RRM2498" s="656"/>
      <c r="RRN2498" s="656"/>
      <c r="RRO2498" s="656"/>
      <c r="RRP2498" s="656"/>
      <c r="RRQ2498" s="656"/>
      <c r="RRR2498" s="656"/>
      <c r="RRS2498" s="656"/>
      <c r="RRT2498" s="656"/>
      <c r="RRU2498" s="656"/>
      <c r="RRV2498" s="656"/>
      <c r="RRW2498" s="656"/>
      <c r="RRX2498" s="656"/>
      <c r="RRY2498" s="656"/>
      <c r="RRZ2498" s="656"/>
      <c r="RSA2498" s="656"/>
      <c r="RSB2498" s="656"/>
      <c r="RSC2498" s="656"/>
      <c r="RSD2498" s="656"/>
      <c r="RSE2498" s="656"/>
      <c r="RSF2498" s="656"/>
      <c r="RSG2498" s="656"/>
      <c r="RSH2498" s="656"/>
      <c r="RSI2498" s="656"/>
      <c r="RSJ2498" s="656"/>
      <c r="RSK2498" s="656"/>
      <c r="RSL2498" s="656"/>
      <c r="RSM2498" s="656"/>
      <c r="RSN2498" s="656"/>
      <c r="RSO2498" s="656"/>
      <c r="RSP2498" s="656"/>
      <c r="RSQ2498" s="656"/>
      <c r="RSR2498" s="656"/>
      <c r="RSS2498" s="656"/>
      <c r="RST2498" s="656"/>
      <c r="RSU2498" s="656"/>
      <c r="RSV2498" s="656"/>
      <c r="RSW2498" s="656"/>
      <c r="RSX2498" s="656"/>
      <c r="RSY2498" s="656"/>
      <c r="RSZ2498" s="656"/>
      <c r="RTA2498" s="656"/>
      <c r="RTB2498" s="656"/>
      <c r="RTC2498" s="656"/>
      <c r="RTD2498" s="656"/>
      <c r="RTE2498" s="656"/>
      <c r="RTF2498" s="656"/>
      <c r="RTG2498" s="656"/>
      <c r="RTH2498" s="656"/>
      <c r="RTI2498" s="656"/>
      <c r="RTJ2498" s="656"/>
      <c r="RTK2498" s="656"/>
      <c r="RTL2498" s="656"/>
      <c r="RTM2498" s="656"/>
      <c r="RTN2498" s="656"/>
      <c r="RTO2498" s="656"/>
      <c r="RTP2498" s="656"/>
      <c r="RTQ2498" s="656"/>
      <c r="RTR2498" s="656"/>
      <c r="RTS2498" s="656"/>
      <c r="RTT2498" s="656"/>
      <c r="RTU2498" s="656"/>
      <c r="RTV2498" s="656"/>
      <c r="RTW2498" s="656"/>
      <c r="RTX2498" s="656"/>
      <c r="RTY2498" s="656"/>
      <c r="RTZ2498" s="656"/>
      <c r="RUA2498" s="656"/>
      <c r="RUB2498" s="656"/>
      <c r="RUC2498" s="656"/>
      <c r="RUD2498" s="656"/>
      <c r="RUE2498" s="656"/>
      <c r="RUF2498" s="656"/>
      <c r="RUG2498" s="656"/>
      <c r="RUH2498" s="656"/>
      <c r="RUI2498" s="656"/>
      <c r="RUJ2498" s="656"/>
      <c r="RUK2498" s="656"/>
      <c r="RUL2498" s="656"/>
      <c r="RUM2498" s="656"/>
      <c r="RUN2498" s="656"/>
      <c r="RUO2498" s="656"/>
      <c r="RUP2498" s="656"/>
      <c r="RUQ2498" s="656"/>
      <c r="RUR2498" s="656"/>
      <c r="RUS2498" s="656"/>
      <c r="RUT2498" s="656"/>
      <c r="RUU2498" s="656"/>
      <c r="RUV2498" s="656"/>
      <c r="RUW2498" s="656"/>
      <c r="RUX2498" s="656"/>
      <c r="RUY2498" s="656"/>
      <c r="RUZ2498" s="656"/>
      <c r="RVA2498" s="656"/>
      <c r="RVB2498" s="656"/>
      <c r="RVC2498" s="656"/>
      <c r="RVD2498" s="656"/>
      <c r="RVE2498" s="656"/>
      <c r="RVF2498" s="656"/>
      <c r="RVG2498" s="656"/>
      <c r="RVH2498" s="656"/>
      <c r="RVI2498" s="656"/>
      <c r="RVJ2498" s="656"/>
      <c r="RVK2498" s="656"/>
      <c r="RVL2498" s="656"/>
      <c r="RVM2498" s="656"/>
      <c r="RVN2498" s="656"/>
      <c r="RVO2498" s="656"/>
      <c r="RVP2498" s="656"/>
      <c r="RVQ2498" s="656"/>
      <c r="RVR2498" s="656"/>
      <c r="RVS2498" s="656"/>
      <c r="RVT2498" s="656"/>
      <c r="RVU2498" s="656"/>
      <c r="RVV2498" s="656"/>
      <c r="RVW2498" s="656"/>
      <c r="RVX2498" s="656"/>
      <c r="RVY2498" s="656"/>
      <c r="RVZ2498" s="656"/>
      <c r="RWA2498" s="656"/>
      <c r="RWB2498" s="656"/>
      <c r="RWC2498" s="656"/>
      <c r="RWD2498" s="656"/>
      <c r="RWE2498" s="656"/>
      <c r="RWF2498" s="656"/>
      <c r="RWG2498" s="656"/>
      <c r="RWH2498" s="656"/>
      <c r="RWI2498" s="656"/>
      <c r="RWJ2498" s="656"/>
      <c r="RWK2498" s="656"/>
      <c r="RWL2498" s="656"/>
      <c r="RWM2498" s="656"/>
      <c r="RWN2498" s="656"/>
      <c r="RWO2498" s="656"/>
      <c r="RWP2498" s="656"/>
      <c r="RWQ2498" s="656"/>
      <c r="RWR2498" s="656"/>
      <c r="RWS2498" s="656"/>
      <c r="RWT2498" s="656"/>
      <c r="RWU2498" s="656"/>
      <c r="RWV2498" s="656"/>
      <c r="RWW2498" s="656"/>
      <c r="RWX2498" s="656"/>
      <c r="RWY2498" s="656"/>
      <c r="RWZ2498" s="656"/>
      <c r="RXA2498" s="656"/>
      <c r="RXB2498" s="656"/>
      <c r="RXC2498" s="656"/>
      <c r="RXD2498" s="656"/>
      <c r="RXE2498" s="656"/>
      <c r="RXF2498" s="656"/>
      <c r="RXG2498" s="656"/>
      <c r="RXH2498" s="656"/>
      <c r="RXI2498" s="656"/>
      <c r="RXJ2498" s="656"/>
      <c r="RXK2498" s="656"/>
      <c r="RXL2498" s="656"/>
      <c r="RXM2498" s="656"/>
      <c r="RXN2498" s="656"/>
      <c r="RXO2498" s="656"/>
      <c r="RXP2498" s="656"/>
      <c r="RXQ2498" s="656"/>
      <c r="RXR2498" s="656"/>
      <c r="RXS2498" s="656"/>
      <c r="RXT2498" s="656"/>
      <c r="RXU2498" s="656"/>
      <c r="RXV2498" s="656"/>
      <c r="RXW2498" s="656"/>
      <c r="RXX2498" s="656"/>
      <c r="RXY2498" s="656"/>
      <c r="RXZ2498" s="656"/>
      <c r="RYA2498" s="656"/>
      <c r="RYB2498" s="656"/>
      <c r="RYC2498" s="656"/>
      <c r="RYD2498" s="656"/>
      <c r="RYE2498" s="656"/>
      <c r="RYF2498" s="656"/>
      <c r="RYG2498" s="656"/>
      <c r="RYH2498" s="656"/>
      <c r="RYI2498" s="656"/>
      <c r="RYJ2498" s="656"/>
      <c r="RYK2498" s="656"/>
      <c r="RYL2498" s="656"/>
      <c r="RYM2498" s="656"/>
      <c r="RYN2498" s="656"/>
      <c r="RYO2498" s="656"/>
      <c r="RYP2498" s="656"/>
      <c r="RYQ2498" s="656"/>
      <c r="RYR2498" s="656"/>
      <c r="RYS2498" s="656"/>
      <c r="RYT2498" s="656"/>
      <c r="RYU2498" s="656"/>
      <c r="RYV2498" s="656"/>
      <c r="RYW2498" s="656"/>
      <c r="RYX2498" s="656"/>
      <c r="RYY2498" s="656"/>
      <c r="RYZ2498" s="656"/>
      <c r="RZA2498" s="656"/>
      <c r="RZB2498" s="656"/>
      <c r="RZC2498" s="656"/>
      <c r="RZD2498" s="656"/>
      <c r="RZE2498" s="656"/>
      <c r="RZF2498" s="656"/>
      <c r="RZG2498" s="656"/>
      <c r="RZH2498" s="656"/>
      <c r="RZI2498" s="656"/>
      <c r="RZJ2498" s="656"/>
      <c r="RZK2498" s="656"/>
      <c r="RZL2498" s="656"/>
      <c r="RZM2498" s="656"/>
      <c r="RZN2498" s="656"/>
      <c r="RZO2498" s="656"/>
      <c r="RZP2498" s="656"/>
      <c r="RZQ2498" s="656"/>
      <c r="RZR2498" s="656"/>
      <c r="RZS2498" s="656"/>
      <c r="RZT2498" s="656"/>
      <c r="RZU2498" s="656"/>
      <c r="RZV2498" s="656"/>
      <c r="RZW2498" s="656"/>
      <c r="RZX2498" s="656"/>
      <c r="RZY2498" s="656"/>
      <c r="RZZ2498" s="656"/>
      <c r="SAA2498" s="656"/>
      <c r="SAB2498" s="656"/>
      <c r="SAC2498" s="656"/>
      <c r="SAD2498" s="656"/>
      <c r="SAE2498" s="656"/>
      <c r="SAF2498" s="656"/>
      <c r="SAG2498" s="656"/>
      <c r="SAH2498" s="656"/>
      <c r="SAI2498" s="656"/>
      <c r="SAJ2498" s="656"/>
      <c r="SAK2498" s="656"/>
      <c r="SAL2498" s="656"/>
      <c r="SAM2498" s="656"/>
      <c r="SAN2498" s="656"/>
      <c r="SAO2498" s="656"/>
      <c r="SAP2498" s="656"/>
      <c r="SAQ2498" s="656"/>
      <c r="SAR2498" s="656"/>
      <c r="SAS2498" s="656"/>
      <c r="SAT2498" s="656"/>
      <c r="SAU2498" s="656"/>
      <c r="SAV2498" s="656"/>
      <c r="SAW2498" s="656"/>
      <c r="SAX2498" s="656"/>
      <c r="SAY2498" s="656"/>
      <c r="SAZ2498" s="656"/>
      <c r="SBA2498" s="656"/>
      <c r="SBB2498" s="656"/>
      <c r="SBC2498" s="656"/>
      <c r="SBD2498" s="656"/>
      <c r="SBE2498" s="656"/>
      <c r="SBF2498" s="656"/>
      <c r="SBG2498" s="656"/>
      <c r="SBH2498" s="656"/>
      <c r="SBI2498" s="656"/>
      <c r="SBJ2498" s="656"/>
      <c r="SBK2498" s="656"/>
      <c r="SBL2498" s="656"/>
      <c r="SBM2498" s="656"/>
      <c r="SBN2498" s="656"/>
      <c r="SBO2498" s="656"/>
      <c r="SBP2498" s="656"/>
      <c r="SBQ2498" s="656"/>
      <c r="SBR2498" s="656"/>
      <c r="SBS2498" s="656"/>
      <c r="SBT2498" s="656"/>
      <c r="SBU2498" s="656"/>
      <c r="SBV2498" s="656"/>
      <c r="SBW2498" s="656"/>
      <c r="SBX2498" s="656"/>
      <c r="SBY2498" s="656"/>
      <c r="SBZ2498" s="656"/>
      <c r="SCA2498" s="656"/>
      <c r="SCB2498" s="656"/>
      <c r="SCC2498" s="656"/>
      <c r="SCD2498" s="656"/>
      <c r="SCE2498" s="656"/>
      <c r="SCF2498" s="656"/>
      <c r="SCG2498" s="656"/>
      <c r="SCH2498" s="656"/>
      <c r="SCI2498" s="656"/>
      <c r="SCJ2498" s="656"/>
      <c r="SCK2498" s="656"/>
      <c r="SCL2498" s="656"/>
      <c r="SCM2498" s="656"/>
      <c r="SCN2498" s="656"/>
      <c r="SCO2498" s="656"/>
      <c r="SCP2498" s="656"/>
      <c r="SCQ2498" s="656"/>
      <c r="SCR2498" s="656"/>
      <c r="SCS2498" s="656"/>
      <c r="SCT2498" s="656"/>
      <c r="SCU2498" s="656"/>
      <c r="SCV2498" s="656"/>
      <c r="SCW2498" s="656"/>
      <c r="SCX2498" s="656"/>
      <c r="SCY2498" s="656"/>
      <c r="SCZ2498" s="656"/>
      <c r="SDA2498" s="656"/>
      <c r="SDB2498" s="656"/>
      <c r="SDC2498" s="656"/>
      <c r="SDD2498" s="656"/>
      <c r="SDE2498" s="656"/>
      <c r="SDF2498" s="656"/>
      <c r="SDG2498" s="656"/>
      <c r="SDH2498" s="656"/>
      <c r="SDI2498" s="656"/>
      <c r="SDJ2498" s="656"/>
      <c r="SDK2498" s="656"/>
      <c r="SDL2498" s="656"/>
      <c r="SDM2498" s="656"/>
      <c r="SDN2498" s="656"/>
      <c r="SDO2498" s="656"/>
      <c r="SDP2498" s="656"/>
      <c r="SDQ2498" s="656"/>
      <c r="SDR2498" s="656"/>
      <c r="SDS2498" s="656"/>
      <c r="SDT2498" s="656"/>
      <c r="SDU2498" s="656"/>
      <c r="SDV2498" s="656"/>
      <c r="SDW2498" s="656"/>
      <c r="SDX2498" s="656"/>
      <c r="SDY2498" s="656"/>
      <c r="SDZ2498" s="656"/>
      <c r="SEA2498" s="656"/>
      <c r="SEB2498" s="656"/>
      <c r="SEC2498" s="656"/>
      <c r="SED2498" s="656"/>
      <c r="SEE2498" s="656"/>
      <c r="SEF2498" s="656"/>
      <c r="SEG2498" s="656"/>
      <c r="SEH2498" s="656"/>
      <c r="SEI2498" s="656"/>
      <c r="SEJ2498" s="656"/>
      <c r="SEK2498" s="656"/>
      <c r="SEL2498" s="656"/>
      <c r="SEM2498" s="656"/>
      <c r="SEN2498" s="656"/>
      <c r="SEO2498" s="656"/>
      <c r="SEP2498" s="656"/>
      <c r="SEQ2498" s="656"/>
      <c r="SER2498" s="656"/>
      <c r="SES2498" s="656"/>
      <c r="SET2498" s="656"/>
      <c r="SEU2498" s="656"/>
      <c r="SEV2498" s="656"/>
      <c r="SEW2498" s="656"/>
      <c r="SEX2498" s="656"/>
      <c r="SEY2498" s="656"/>
      <c r="SEZ2498" s="656"/>
      <c r="SFA2498" s="656"/>
      <c r="SFB2498" s="656"/>
      <c r="SFC2498" s="656"/>
      <c r="SFD2498" s="656"/>
      <c r="SFE2498" s="656"/>
      <c r="SFF2498" s="656"/>
      <c r="SFG2498" s="656"/>
      <c r="SFH2498" s="656"/>
      <c r="SFI2498" s="656"/>
      <c r="SFJ2498" s="656"/>
      <c r="SFK2498" s="656"/>
      <c r="SFL2498" s="656"/>
      <c r="SFM2498" s="656"/>
      <c r="SFN2498" s="656"/>
      <c r="SFO2498" s="656"/>
      <c r="SFP2498" s="656"/>
      <c r="SFQ2498" s="656"/>
      <c r="SFR2498" s="656"/>
      <c r="SFS2498" s="656"/>
      <c r="SFT2498" s="656"/>
      <c r="SFU2498" s="656"/>
      <c r="SFV2498" s="656"/>
      <c r="SFW2498" s="656"/>
      <c r="SFX2498" s="656"/>
      <c r="SFY2498" s="656"/>
      <c r="SFZ2498" s="656"/>
      <c r="SGA2498" s="656"/>
      <c r="SGB2498" s="656"/>
      <c r="SGC2498" s="656"/>
      <c r="SGD2498" s="656"/>
      <c r="SGE2498" s="656"/>
      <c r="SGF2498" s="656"/>
      <c r="SGG2498" s="656"/>
      <c r="SGH2498" s="656"/>
      <c r="SGI2498" s="656"/>
      <c r="SGJ2498" s="656"/>
      <c r="SGK2498" s="656"/>
      <c r="SGL2498" s="656"/>
      <c r="SGM2498" s="656"/>
      <c r="SGN2498" s="656"/>
      <c r="SGO2498" s="656"/>
      <c r="SGP2498" s="656"/>
      <c r="SGQ2498" s="656"/>
      <c r="SGR2498" s="656"/>
      <c r="SGS2498" s="656"/>
      <c r="SGT2498" s="656"/>
      <c r="SGU2498" s="656"/>
      <c r="SGV2498" s="656"/>
      <c r="SGW2498" s="656"/>
      <c r="SGX2498" s="656"/>
      <c r="SGY2498" s="656"/>
      <c r="SGZ2498" s="656"/>
      <c r="SHA2498" s="656"/>
      <c r="SHB2498" s="656"/>
      <c r="SHC2498" s="656"/>
      <c r="SHD2498" s="656"/>
      <c r="SHE2498" s="656"/>
      <c r="SHF2498" s="656"/>
      <c r="SHG2498" s="656"/>
      <c r="SHH2498" s="656"/>
      <c r="SHI2498" s="656"/>
      <c r="SHJ2498" s="656"/>
      <c r="SHK2498" s="656"/>
      <c r="SHL2498" s="656"/>
      <c r="SHM2498" s="656"/>
      <c r="SHN2498" s="656"/>
      <c r="SHO2498" s="656"/>
      <c r="SHP2498" s="656"/>
      <c r="SHQ2498" s="656"/>
      <c r="SHR2498" s="656"/>
      <c r="SHS2498" s="656"/>
      <c r="SHT2498" s="656"/>
      <c r="SHU2498" s="656"/>
      <c r="SHV2498" s="656"/>
      <c r="SHW2498" s="656"/>
      <c r="SHX2498" s="656"/>
      <c r="SHY2498" s="656"/>
      <c r="SHZ2498" s="656"/>
      <c r="SIA2498" s="656"/>
      <c r="SIB2498" s="656"/>
      <c r="SIC2498" s="656"/>
      <c r="SID2498" s="656"/>
      <c r="SIE2498" s="656"/>
      <c r="SIF2498" s="656"/>
      <c r="SIG2498" s="656"/>
      <c r="SIH2498" s="656"/>
      <c r="SII2498" s="656"/>
      <c r="SIJ2498" s="656"/>
      <c r="SIK2498" s="656"/>
      <c r="SIL2498" s="656"/>
      <c r="SIM2498" s="656"/>
      <c r="SIN2498" s="656"/>
      <c r="SIO2498" s="656"/>
      <c r="SIP2498" s="656"/>
      <c r="SIQ2498" s="656"/>
      <c r="SIR2498" s="656"/>
      <c r="SIS2498" s="656"/>
      <c r="SIT2498" s="656"/>
      <c r="SIU2498" s="656"/>
      <c r="SIV2498" s="656"/>
      <c r="SIW2498" s="656"/>
      <c r="SIX2498" s="656"/>
      <c r="SIY2498" s="656"/>
      <c r="SIZ2498" s="656"/>
      <c r="SJA2498" s="656"/>
      <c r="SJB2498" s="656"/>
      <c r="SJC2498" s="656"/>
      <c r="SJD2498" s="656"/>
      <c r="SJE2498" s="656"/>
      <c r="SJF2498" s="656"/>
      <c r="SJG2498" s="656"/>
      <c r="SJH2498" s="656"/>
      <c r="SJI2498" s="656"/>
      <c r="SJJ2498" s="656"/>
      <c r="SJK2498" s="656"/>
      <c r="SJL2498" s="656"/>
      <c r="SJM2498" s="656"/>
      <c r="SJN2498" s="656"/>
      <c r="SJO2498" s="656"/>
      <c r="SJP2498" s="656"/>
      <c r="SJQ2498" s="656"/>
      <c r="SJR2498" s="656"/>
      <c r="SJS2498" s="656"/>
      <c r="SJT2498" s="656"/>
      <c r="SJU2498" s="656"/>
      <c r="SJV2498" s="656"/>
      <c r="SJW2498" s="656"/>
      <c r="SJX2498" s="656"/>
      <c r="SJY2498" s="656"/>
      <c r="SJZ2498" s="656"/>
      <c r="SKA2498" s="656"/>
      <c r="SKB2498" s="656"/>
      <c r="SKC2498" s="656"/>
      <c r="SKD2498" s="656"/>
      <c r="SKE2498" s="656"/>
      <c r="SKF2498" s="656"/>
      <c r="SKG2498" s="656"/>
      <c r="SKH2498" s="656"/>
      <c r="SKI2498" s="656"/>
      <c r="SKJ2498" s="656"/>
      <c r="SKK2498" s="656"/>
      <c r="SKL2498" s="656"/>
      <c r="SKM2498" s="656"/>
      <c r="SKN2498" s="656"/>
      <c r="SKO2498" s="656"/>
      <c r="SKP2498" s="656"/>
      <c r="SKQ2498" s="656"/>
      <c r="SKR2498" s="656"/>
      <c r="SKS2498" s="656"/>
      <c r="SKT2498" s="656"/>
      <c r="SKU2498" s="656"/>
      <c r="SKV2498" s="656"/>
      <c r="SKW2498" s="656"/>
      <c r="SKX2498" s="656"/>
      <c r="SKY2498" s="656"/>
      <c r="SKZ2498" s="656"/>
      <c r="SLA2498" s="656"/>
      <c r="SLB2498" s="656"/>
      <c r="SLC2498" s="656"/>
      <c r="SLD2498" s="656"/>
      <c r="SLE2498" s="656"/>
      <c r="SLF2498" s="656"/>
      <c r="SLG2498" s="656"/>
      <c r="SLH2498" s="656"/>
      <c r="SLI2498" s="656"/>
      <c r="SLJ2498" s="656"/>
      <c r="SLK2498" s="656"/>
      <c r="SLL2498" s="656"/>
      <c r="SLM2498" s="656"/>
      <c r="SLN2498" s="656"/>
      <c r="SLO2498" s="656"/>
      <c r="SLP2498" s="656"/>
      <c r="SLQ2498" s="656"/>
      <c r="SLR2498" s="656"/>
      <c r="SLS2498" s="656"/>
      <c r="SLT2498" s="656"/>
      <c r="SLU2498" s="656"/>
      <c r="SLV2498" s="656"/>
      <c r="SLW2498" s="656"/>
      <c r="SLX2498" s="656"/>
      <c r="SLY2498" s="656"/>
      <c r="SLZ2498" s="656"/>
      <c r="SMA2498" s="656"/>
      <c r="SMB2498" s="656"/>
      <c r="SMC2498" s="656"/>
      <c r="SMD2498" s="656"/>
      <c r="SME2498" s="656"/>
      <c r="SMF2498" s="656"/>
      <c r="SMG2498" s="656"/>
      <c r="SMH2498" s="656"/>
      <c r="SMI2498" s="656"/>
      <c r="SMJ2498" s="656"/>
      <c r="SMK2498" s="656"/>
      <c r="SML2498" s="656"/>
      <c r="SMM2498" s="656"/>
      <c r="SMN2498" s="656"/>
      <c r="SMO2498" s="656"/>
      <c r="SMP2498" s="656"/>
      <c r="SMQ2498" s="656"/>
      <c r="SMR2498" s="656"/>
      <c r="SMS2498" s="656"/>
      <c r="SMT2498" s="656"/>
      <c r="SMU2498" s="656"/>
      <c r="SMV2498" s="656"/>
      <c r="SMW2498" s="656"/>
      <c r="SMX2498" s="656"/>
      <c r="SMY2498" s="656"/>
      <c r="SMZ2498" s="656"/>
      <c r="SNA2498" s="656"/>
      <c r="SNB2498" s="656"/>
      <c r="SNC2498" s="656"/>
      <c r="SND2498" s="656"/>
      <c r="SNE2498" s="656"/>
      <c r="SNF2498" s="656"/>
      <c r="SNG2498" s="656"/>
      <c r="SNH2498" s="656"/>
      <c r="SNI2498" s="656"/>
      <c r="SNJ2498" s="656"/>
      <c r="SNK2498" s="656"/>
      <c r="SNL2498" s="656"/>
      <c r="SNM2498" s="656"/>
      <c r="SNN2498" s="656"/>
      <c r="SNO2498" s="656"/>
      <c r="SNP2498" s="656"/>
      <c r="SNQ2498" s="656"/>
      <c r="SNR2498" s="656"/>
      <c r="SNS2498" s="656"/>
      <c r="SNT2498" s="656"/>
      <c r="SNU2498" s="656"/>
      <c r="SNV2498" s="656"/>
      <c r="SNW2498" s="656"/>
      <c r="SNX2498" s="656"/>
      <c r="SNY2498" s="656"/>
      <c r="SNZ2498" s="656"/>
      <c r="SOA2498" s="656"/>
      <c r="SOB2498" s="656"/>
      <c r="SOC2498" s="656"/>
      <c r="SOD2498" s="656"/>
      <c r="SOE2498" s="656"/>
      <c r="SOF2498" s="656"/>
      <c r="SOG2498" s="656"/>
      <c r="SOH2498" s="656"/>
      <c r="SOI2498" s="656"/>
      <c r="SOJ2498" s="656"/>
      <c r="SOK2498" s="656"/>
      <c r="SOL2498" s="656"/>
      <c r="SOM2498" s="656"/>
      <c r="SON2498" s="656"/>
      <c r="SOO2498" s="656"/>
      <c r="SOP2498" s="656"/>
      <c r="SOQ2498" s="656"/>
      <c r="SOR2498" s="656"/>
      <c r="SOS2498" s="656"/>
      <c r="SOT2498" s="656"/>
      <c r="SOU2498" s="656"/>
      <c r="SOV2498" s="656"/>
      <c r="SOW2498" s="656"/>
      <c r="SOX2498" s="656"/>
      <c r="SOY2498" s="656"/>
      <c r="SOZ2498" s="656"/>
      <c r="SPA2498" s="656"/>
      <c r="SPB2498" s="656"/>
      <c r="SPC2498" s="656"/>
      <c r="SPD2498" s="656"/>
      <c r="SPE2498" s="656"/>
      <c r="SPF2498" s="656"/>
      <c r="SPG2498" s="656"/>
      <c r="SPH2498" s="656"/>
      <c r="SPI2498" s="656"/>
      <c r="SPJ2498" s="656"/>
      <c r="SPK2498" s="656"/>
      <c r="SPL2498" s="656"/>
      <c r="SPM2498" s="656"/>
      <c r="SPN2498" s="656"/>
      <c r="SPO2498" s="656"/>
      <c r="SPP2498" s="656"/>
      <c r="SPQ2498" s="656"/>
      <c r="SPR2498" s="656"/>
      <c r="SPS2498" s="656"/>
      <c r="SPT2498" s="656"/>
      <c r="SPU2498" s="656"/>
      <c r="SPV2498" s="656"/>
      <c r="SPW2498" s="656"/>
      <c r="SPX2498" s="656"/>
      <c r="SPY2498" s="656"/>
      <c r="SPZ2498" s="656"/>
      <c r="SQA2498" s="656"/>
      <c r="SQB2498" s="656"/>
      <c r="SQC2498" s="656"/>
      <c r="SQD2498" s="656"/>
      <c r="SQE2498" s="656"/>
      <c r="SQF2498" s="656"/>
      <c r="SQG2498" s="656"/>
      <c r="SQH2498" s="656"/>
      <c r="SQI2498" s="656"/>
      <c r="SQJ2498" s="656"/>
      <c r="SQK2498" s="656"/>
      <c r="SQL2498" s="656"/>
      <c r="SQM2498" s="656"/>
      <c r="SQN2498" s="656"/>
      <c r="SQO2498" s="656"/>
      <c r="SQP2498" s="656"/>
      <c r="SQQ2498" s="656"/>
      <c r="SQR2498" s="656"/>
      <c r="SQS2498" s="656"/>
      <c r="SQT2498" s="656"/>
      <c r="SQU2498" s="656"/>
      <c r="SQV2498" s="656"/>
      <c r="SQW2498" s="656"/>
      <c r="SQX2498" s="656"/>
      <c r="SQY2498" s="656"/>
      <c r="SQZ2498" s="656"/>
      <c r="SRA2498" s="656"/>
      <c r="SRB2498" s="656"/>
      <c r="SRC2498" s="656"/>
      <c r="SRD2498" s="656"/>
      <c r="SRE2498" s="656"/>
      <c r="SRF2498" s="656"/>
      <c r="SRG2498" s="656"/>
      <c r="SRH2498" s="656"/>
      <c r="SRI2498" s="656"/>
      <c r="SRJ2498" s="656"/>
      <c r="SRK2498" s="656"/>
      <c r="SRL2498" s="656"/>
      <c r="SRM2498" s="656"/>
      <c r="SRN2498" s="656"/>
      <c r="SRO2498" s="656"/>
      <c r="SRP2498" s="656"/>
      <c r="SRQ2498" s="656"/>
      <c r="SRR2498" s="656"/>
      <c r="SRS2498" s="656"/>
      <c r="SRT2498" s="656"/>
      <c r="SRU2498" s="656"/>
      <c r="SRV2498" s="656"/>
      <c r="SRW2498" s="656"/>
      <c r="SRX2498" s="656"/>
      <c r="SRY2498" s="656"/>
      <c r="SRZ2498" s="656"/>
      <c r="SSA2498" s="656"/>
      <c r="SSB2498" s="656"/>
      <c r="SSC2498" s="656"/>
      <c r="SSD2498" s="656"/>
      <c r="SSE2498" s="656"/>
      <c r="SSF2498" s="656"/>
      <c r="SSG2498" s="656"/>
      <c r="SSH2498" s="656"/>
      <c r="SSI2498" s="656"/>
      <c r="SSJ2498" s="656"/>
      <c r="SSK2498" s="656"/>
      <c r="SSL2498" s="656"/>
      <c r="SSM2498" s="656"/>
      <c r="SSN2498" s="656"/>
      <c r="SSO2498" s="656"/>
      <c r="SSP2498" s="656"/>
      <c r="SSQ2498" s="656"/>
      <c r="SSR2498" s="656"/>
      <c r="SSS2498" s="656"/>
      <c r="SST2498" s="656"/>
      <c r="SSU2498" s="656"/>
      <c r="SSV2498" s="656"/>
      <c r="SSW2498" s="656"/>
      <c r="SSX2498" s="656"/>
      <c r="SSY2498" s="656"/>
      <c r="SSZ2498" s="656"/>
      <c r="STA2498" s="656"/>
      <c r="STB2498" s="656"/>
      <c r="STC2498" s="656"/>
      <c r="STD2498" s="656"/>
      <c r="STE2498" s="656"/>
      <c r="STF2498" s="656"/>
      <c r="STG2498" s="656"/>
      <c r="STH2498" s="656"/>
      <c r="STI2498" s="656"/>
      <c r="STJ2498" s="656"/>
      <c r="STK2498" s="656"/>
      <c r="STL2498" s="656"/>
      <c r="STM2498" s="656"/>
      <c r="STN2498" s="656"/>
      <c r="STO2498" s="656"/>
      <c r="STP2498" s="656"/>
      <c r="STQ2498" s="656"/>
      <c r="STR2498" s="656"/>
      <c r="STS2498" s="656"/>
      <c r="STT2498" s="656"/>
      <c r="STU2498" s="656"/>
      <c r="STV2498" s="656"/>
      <c r="STW2498" s="656"/>
      <c r="STX2498" s="656"/>
      <c r="STY2498" s="656"/>
      <c r="STZ2498" s="656"/>
      <c r="SUA2498" s="656"/>
      <c r="SUB2498" s="656"/>
      <c r="SUC2498" s="656"/>
      <c r="SUD2498" s="656"/>
      <c r="SUE2498" s="656"/>
      <c r="SUF2498" s="656"/>
      <c r="SUG2498" s="656"/>
      <c r="SUH2498" s="656"/>
      <c r="SUI2498" s="656"/>
      <c r="SUJ2498" s="656"/>
      <c r="SUK2498" s="656"/>
      <c r="SUL2498" s="656"/>
      <c r="SUM2498" s="656"/>
      <c r="SUN2498" s="656"/>
      <c r="SUO2498" s="656"/>
      <c r="SUP2498" s="656"/>
      <c r="SUQ2498" s="656"/>
      <c r="SUR2498" s="656"/>
      <c r="SUS2498" s="656"/>
      <c r="SUT2498" s="656"/>
      <c r="SUU2498" s="656"/>
      <c r="SUV2498" s="656"/>
      <c r="SUW2498" s="656"/>
      <c r="SUX2498" s="656"/>
      <c r="SUY2498" s="656"/>
      <c r="SUZ2498" s="656"/>
      <c r="SVA2498" s="656"/>
      <c r="SVB2498" s="656"/>
      <c r="SVC2498" s="656"/>
      <c r="SVD2498" s="656"/>
      <c r="SVE2498" s="656"/>
      <c r="SVF2498" s="656"/>
      <c r="SVG2498" s="656"/>
      <c r="SVH2498" s="656"/>
      <c r="SVI2498" s="656"/>
      <c r="SVJ2498" s="656"/>
      <c r="SVK2498" s="656"/>
      <c r="SVL2498" s="656"/>
      <c r="SVM2498" s="656"/>
      <c r="SVN2498" s="656"/>
      <c r="SVO2498" s="656"/>
      <c r="SVP2498" s="656"/>
      <c r="SVQ2498" s="656"/>
      <c r="SVR2498" s="656"/>
      <c r="SVS2498" s="656"/>
      <c r="SVT2498" s="656"/>
      <c r="SVU2498" s="656"/>
      <c r="SVV2498" s="656"/>
      <c r="SVW2498" s="656"/>
      <c r="SVX2498" s="656"/>
      <c r="SVY2498" s="656"/>
      <c r="SVZ2498" s="656"/>
      <c r="SWA2498" s="656"/>
      <c r="SWB2498" s="656"/>
      <c r="SWC2498" s="656"/>
      <c r="SWD2498" s="656"/>
      <c r="SWE2498" s="656"/>
      <c r="SWF2498" s="656"/>
      <c r="SWG2498" s="656"/>
      <c r="SWH2498" s="656"/>
      <c r="SWI2498" s="656"/>
      <c r="SWJ2498" s="656"/>
      <c r="SWK2498" s="656"/>
      <c r="SWL2498" s="656"/>
      <c r="SWM2498" s="656"/>
      <c r="SWN2498" s="656"/>
      <c r="SWO2498" s="656"/>
      <c r="SWP2498" s="656"/>
      <c r="SWQ2498" s="656"/>
      <c r="SWR2498" s="656"/>
      <c r="SWS2498" s="656"/>
      <c r="SWT2498" s="656"/>
      <c r="SWU2498" s="656"/>
      <c r="SWV2498" s="656"/>
      <c r="SWW2498" s="656"/>
      <c r="SWX2498" s="656"/>
      <c r="SWY2498" s="656"/>
      <c r="SWZ2498" s="656"/>
      <c r="SXA2498" s="656"/>
      <c r="SXB2498" s="656"/>
      <c r="SXC2498" s="656"/>
      <c r="SXD2498" s="656"/>
      <c r="SXE2498" s="656"/>
      <c r="SXF2498" s="656"/>
      <c r="SXG2498" s="656"/>
      <c r="SXH2498" s="656"/>
      <c r="SXI2498" s="656"/>
      <c r="SXJ2498" s="656"/>
      <c r="SXK2498" s="656"/>
      <c r="SXL2498" s="656"/>
      <c r="SXM2498" s="656"/>
      <c r="SXN2498" s="656"/>
      <c r="SXO2498" s="656"/>
      <c r="SXP2498" s="656"/>
      <c r="SXQ2498" s="656"/>
      <c r="SXR2498" s="656"/>
      <c r="SXS2498" s="656"/>
      <c r="SXT2498" s="656"/>
      <c r="SXU2498" s="656"/>
      <c r="SXV2498" s="656"/>
      <c r="SXW2498" s="656"/>
      <c r="SXX2498" s="656"/>
      <c r="SXY2498" s="656"/>
      <c r="SXZ2498" s="656"/>
      <c r="SYA2498" s="656"/>
      <c r="SYB2498" s="656"/>
      <c r="SYC2498" s="656"/>
      <c r="SYD2498" s="656"/>
      <c r="SYE2498" s="656"/>
      <c r="SYF2498" s="656"/>
      <c r="SYG2498" s="656"/>
      <c r="SYH2498" s="656"/>
      <c r="SYI2498" s="656"/>
      <c r="SYJ2498" s="656"/>
      <c r="SYK2498" s="656"/>
      <c r="SYL2498" s="656"/>
      <c r="SYM2498" s="656"/>
      <c r="SYN2498" s="656"/>
      <c r="SYO2498" s="656"/>
      <c r="SYP2498" s="656"/>
      <c r="SYQ2498" s="656"/>
      <c r="SYR2498" s="656"/>
      <c r="SYS2498" s="656"/>
      <c r="SYT2498" s="656"/>
      <c r="SYU2498" s="656"/>
      <c r="SYV2498" s="656"/>
      <c r="SYW2498" s="656"/>
      <c r="SYX2498" s="656"/>
      <c r="SYY2498" s="656"/>
      <c r="SYZ2498" s="656"/>
      <c r="SZA2498" s="656"/>
      <c r="SZB2498" s="656"/>
      <c r="SZC2498" s="656"/>
      <c r="SZD2498" s="656"/>
      <c r="SZE2498" s="656"/>
      <c r="SZF2498" s="656"/>
      <c r="SZG2498" s="656"/>
      <c r="SZH2498" s="656"/>
      <c r="SZI2498" s="656"/>
      <c r="SZJ2498" s="656"/>
      <c r="SZK2498" s="656"/>
      <c r="SZL2498" s="656"/>
      <c r="SZM2498" s="656"/>
      <c r="SZN2498" s="656"/>
      <c r="SZO2498" s="656"/>
      <c r="SZP2498" s="656"/>
      <c r="SZQ2498" s="656"/>
      <c r="SZR2498" s="656"/>
      <c r="SZS2498" s="656"/>
      <c r="SZT2498" s="656"/>
      <c r="SZU2498" s="656"/>
      <c r="SZV2498" s="656"/>
      <c r="SZW2498" s="656"/>
      <c r="SZX2498" s="656"/>
      <c r="SZY2498" s="656"/>
      <c r="SZZ2498" s="656"/>
      <c r="TAA2498" s="656"/>
      <c r="TAB2498" s="656"/>
      <c r="TAC2498" s="656"/>
      <c r="TAD2498" s="656"/>
      <c r="TAE2498" s="656"/>
      <c r="TAF2498" s="656"/>
      <c r="TAG2498" s="656"/>
      <c r="TAH2498" s="656"/>
      <c r="TAI2498" s="656"/>
      <c r="TAJ2498" s="656"/>
      <c r="TAK2498" s="656"/>
      <c r="TAL2498" s="656"/>
      <c r="TAM2498" s="656"/>
      <c r="TAN2498" s="656"/>
      <c r="TAO2498" s="656"/>
      <c r="TAP2498" s="656"/>
      <c r="TAQ2498" s="656"/>
      <c r="TAR2498" s="656"/>
      <c r="TAS2498" s="656"/>
      <c r="TAT2498" s="656"/>
      <c r="TAU2498" s="656"/>
      <c r="TAV2498" s="656"/>
      <c r="TAW2498" s="656"/>
      <c r="TAX2498" s="656"/>
      <c r="TAY2498" s="656"/>
      <c r="TAZ2498" s="656"/>
      <c r="TBA2498" s="656"/>
      <c r="TBB2498" s="656"/>
      <c r="TBC2498" s="656"/>
      <c r="TBD2498" s="656"/>
      <c r="TBE2498" s="656"/>
      <c r="TBF2498" s="656"/>
      <c r="TBG2498" s="656"/>
      <c r="TBH2498" s="656"/>
      <c r="TBI2498" s="656"/>
      <c r="TBJ2498" s="656"/>
      <c r="TBK2498" s="656"/>
      <c r="TBL2498" s="656"/>
      <c r="TBM2498" s="656"/>
      <c r="TBN2498" s="656"/>
      <c r="TBO2498" s="656"/>
      <c r="TBP2498" s="656"/>
      <c r="TBQ2498" s="656"/>
      <c r="TBR2498" s="656"/>
      <c r="TBS2498" s="656"/>
      <c r="TBT2498" s="656"/>
      <c r="TBU2498" s="656"/>
      <c r="TBV2498" s="656"/>
      <c r="TBW2498" s="656"/>
      <c r="TBX2498" s="656"/>
      <c r="TBY2498" s="656"/>
      <c r="TBZ2498" s="656"/>
      <c r="TCA2498" s="656"/>
      <c r="TCB2498" s="656"/>
      <c r="TCC2498" s="656"/>
      <c r="TCD2498" s="656"/>
      <c r="TCE2498" s="656"/>
      <c r="TCF2498" s="656"/>
      <c r="TCG2498" s="656"/>
      <c r="TCH2498" s="656"/>
      <c r="TCI2498" s="656"/>
      <c r="TCJ2498" s="656"/>
      <c r="TCK2498" s="656"/>
      <c r="TCL2498" s="656"/>
      <c r="TCM2498" s="656"/>
      <c r="TCN2498" s="656"/>
      <c r="TCO2498" s="656"/>
      <c r="TCP2498" s="656"/>
      <c r="TCQ2498" s="656"/>
      <c r="TCR2498" s="656"/>
      <c r="TCS2498" s="656"/>
      <c r="TCT2498" s="656"/>
      <c r="TCU2498" s="656"/>
      <c r="TCV2498" s="656"/>
      <c r="TCW2498" s="656"/>
      <c r="TCX2498" s="656"/>
      <c r="TCY2498" s="656"/>
      <c r="TCZ2498" s="656"/>
      <c r="TDA2498" s="656"/>
      <c r="TDB2498" s="656"/>
      <c r="TDC2498" s="656"/>
      <c r="TDD2498" s="656"/>
      <c r="TDE2498" s="656"/>
      <c r="TDF2498" s="656"/>
      <c r="TDG2498" s="656"/>
      <c r="TDH2498" s="656"/>
      <c r="TDI2498" s="656"/>
      <c r="TDJ2498" s="656"/>
      <c r="TDK2498" s="656"/>
      <c r="TDL2498" s="656"/>
      <c r="TDM2498" s="656"/>
      <c r="TDN2498" s="656"/>
      <c r="TDO2498" s="656"/>
      <c r="TDP2498" s="656"/>
      <c r="TDQ2498" s="656"/>
      <c r="TDR2498" s="656"/>
      <c r="TDS2498" s="656"/>
      <c r="TDT2498" s="656"/>
      <c r="TDU2498" s="656"/>
      <c r="TDV2498" s="656"/>
      <c r="TDW2498" s="656"/>
      <c r="TDX2498" s="656"/>
      <c r="TDY2498" s="656"/>
      <c r="TDZ2498" s="656"/>
      <c r="TEA2498" s="656"/>
      <c r="TEB2498" s="656"/>
      <c r="TEC2498" s="656"/>
      <c r="TED2498" s="656"/>
      <c r="TEE2498" s="656"/>
      <c r="TEF2498" s="656"/>
      <c r="TEG2498" s="656"/>
      <c r="TEH2498" s="656"/>
      <c r="TEI2498" s="656"/>
      <c r="TEJ2498" s="656"/>
      <c r="TEK2498" s="656"/>
      <c r="TEL2498" s="656"/>
      <c r="TEM2498" s="656"/>
      <c r="TEN2498" s="656"/>
      <c r="TEO2498" s="656"/>
      <c r="TEP2498" s="656"/>
      <c r="TEQ2498" s="656"/>
      <c r="TER2498" s="656"/>
      <c r="TES2498" s="656"/>
      <c r="TET2498" s="656"/>
      <c r="TEU2498" s="656"/>
      <c r="TEV2498" s="656"/>
      <c r="TEW2498" s="656"/>
      <c r="TEX2498" s="656"/>
      <c r="TEY2498" s="656"/>
      <c r="TEZ2498" s="656"/>
      <c r="TFA2498" s="656"/>
      <c r="TFB2498" s="656"/>
      <c r="TFC2498" s="656"/>
      <c r="TFD2498" s="656"/>
      <c r="TFE2498" s="656"/>
      <c r="TFF2498" s="656"/>
      <c r="TFG2498" s="656"/>
      <c r="TFH2498" s="656"/>
      <c r="TFI2498" s="656"/>
      <c r="TFJ2498" s="656"/>
      <c r="TFK2498" s="656"/>
      <c r="TFL2498" s="656"/>
      <c r="TFM2498" s="656"/>
      <c r="TFN2498" s="656"/>
      <c r="TFO2498" s="656"/>
      <c r="TFP2498" s="656"/>
      <c r="TFQ2498" s="656"/>
      <c r="TFR2498" s="656"/>
      <c r="TFS2498" s="656"/>
      <c r="TFT2498" s="656"/>
      <c r="TFU2498" s="656"/>
      <c r="TFV2498" s="656"/>
      <c r="TFW2498" s="656"/>
      <c r="TFX2498" s="656"/>
      <c r="TFY2498" s="656"/>
      <c r="TFZ2498" s="656"/>
      <c r="TGA2498" s="656"/>
      <c r="TGB2498" s="656"/>
      <c r="TGC2498" s="656"/>
      <c r="TGD2498" s="656"/>
      <c r="TGE2498" s="656"/>
      <c r="TGF2498" s="656"/>
      <c r="TGG2498" s="656"/>
      <c r="TGH2498" s="656"/>
      <c r="TGI2498" s="656"/>
      <c r="TGJ2498" s="656"/>
      <c r="TGK2498" s="656"/>
      <c r="TGL2498" s="656"/>
      <c r="TGM2498" s="656"/>
      <c r="TGN2498" s="656"/>
      <c r="TGO2498" s="656"/>
      <c r="TGP2498" s="656"/>
      <c r="TGQ2498" s="656"/>
      <c r="TGR2498" s="656"/>
      <c r="TGS2498" s="656"/>
      <c r="TGT2498" s="656"/>
      <c r="TGU2498" s="656"/>
      <c r="TGV2498" s="656"/>
      <c r="TGW2498" s="656"/>
      <c r="TGX2498" s="656"/>
      <c r="TGY2498" s="656"/>
      <c r="TGZ2498" s="656"/>
      <c r="THA2498" s="656"/>
      <c r="THB2498" s="656"/>
      <c r="THC2498" s="656"/>
      <c r="THD2498" s="656"/>
      <c r="THE2498" s="656"/>
      <c r="THF2498" s="656"/>
      <c r="THG2498" s="656"/>
      <c r="THH2498" s="656"/>
      <c r="THI2498" s="656"/>
      <c r="THJ2498" s="656"/>
      <c r="THK2498" s="656"/>
      <c r="THL2498" s="656"/>
      <c r="THM2498" s="656"/>
      <c r="THN2498" s="656"/>
      <c r="THO2498" s="656"/>
      <c r="THP2498" s="656"/>
      <c r="THQ2498" s="656"/>
      <c r="THR2498" s="656"/>
      <c r="THS2498" s="656"/>
      <c r="THT2498" s="656"/>
      <c r="THU2498" s="656"/>
      <c r="THV2498" s="656"/>
      <c r="THW2498" s="656"/>
      <c r="THX2498" s="656"/>
      <c r="THY2498" s="656"/>
      <c r="THZ2498" s="656"/>
      <c r="TIA2498" s="656"/>
      <c r="TIB2498" s="656"/>
      <c r="TIC2498" s="656"/>
      <c r="TID2498" s="656"/>
      <c r="TIE2498" s="656"/>
      <c r="TIF2498" s="656"/>
      <c r="TIG2498" s="656"/>
      <c r="TIH2498" s="656"/>
      <c r="TII2498" s="656"/>
      <c r="TIJ2498" s="656"/>
      <c r="TIK2498" s="656"/>
      <c r="TIL2498" s="656"/>
      <c r="TIM2498" s="656"/>
      <c r="TIN2498" s="656"/>
      <c r="TIO2498" s="656"/>
      <c r="TIP2498" s="656"/>
      <c r="TIQ2498" s="656"/>
      <c r="TIR2498" s="656"/>
      <c r="TIS2498" s="656"/>
      <c r="TIT2498" s="656"/>
      <c r="TIU2498" s="656"/>
      <c r="TIV2498" s="656"/>
      <c r="TIW2498" s="656"/>
      <c r="TIX2498" s="656"/>
      <c r="TIY2498" s="656"/>
      <c r="TIZ2498" s="656"/>
      <c r="TJA2498" s="656"/>
      <c r="TJB2498" s="656"/>
      <c r="TJC2498" s="656"/>
      <c r="TJD2498" s="656"/>
      <c r="TJE2498" s="656"/>
      <c r="TJF2498" s="656"/>
      <c r="TJG2498" s="656"/>
      <c r="TJH2498" s="656"/>
      <c r="TJI2498" s="656"/>
      <c r="TJJ2498" s="656"/>
      <c r="TJK2498" s="656"/>
      <c r="TJL2498" s="656"/>
      <c r="TJM2498" s="656"/>
      <c r="TJN2498" s="656"/>
      <c r="TJO2498" s="656"/>
      <c r="TJP2498" s="656"/>
      <c r="TJQ2498" s="656"/>
      <c r="TJR2498" s="656"/>
      <c r="TJS2498" s="656"/>
      <c r="TJT2498" s="656"/>
      <c r="TJU2498" s="656"/>
      <c r="TJV2498" s="656"/>
      <c r="TJW2498" s="656"/>
      <c r="TJX2498" s="656"/>
      <c r="TJY2498" s="656"/>
      <c r="TJZ2498" s="656"/>
      <c r="TKA2498" s="656"/>
      <c r="TKB2498" s="656"/>
      <c r="TKC2498" s="656"/>
      <c r="TKD2498" s="656"/>
      <c r="TKE2498" s="656"/>
      <c r="TKF2498" s="656"/>
      <c r="TKG2498" s="656"/>
      <c r="TKH2498" s="656"/>
      <c r="TKI2498" s="656"/>
      <c r="TKJ2498" s="656"/>
      <c r="TKK2498" s="656"/>
      <c r="TKL2498" s="656"/>
      <c r="TKM2498" s="656"/>
      <c r="TKN2498" s="656"/>
      <c r="TKO2498" s="656"/>
      <c r="TKP2498" s="656"/>
      <c r="TKQ2498" s="656"/>
      <c r="TKR2498" s="656"/>
      <c r="TKS2498" s="656"/>
      <c r="TKT2498" s="656"/>
      <c r="TKU2498" s="656"/>
      <c r="TKV2498" s="656"/>
      <c r="TKW2498" s="656"/>
      <c r="TKX2498" s="656"/>
      <c r="TKY2498" s="656"/>
      <c r="TKZ2498" s="656"/>
      <c r="TLA2498" s="656"/>
      <c r="TLB2498" s="656"/>
      <c r="TLC2498" s="656"/>
      <c r="TLD2498" s="656"/>
      <c r="TLE2498" s="656"/>
      <c r="TLF2498" s="656"/>
      <c r="TLG2498" s="656"/>
      <c r="TLH2498" s="656"/>
      <c r="TLI2498" s="656"/>
      <c r="TLJ2498" s="656"/>
      <c r="TLK2498" s="656"/>
      <c r="TLL2498" s="656"/>
      <c r="TLM2498" s="656"/>
      <c r="TLN2498" s="656"/>
      <c r="TLO2498" s="656"/>
      <c r="TLP2498" s="656"/>
      <c r="TLQ2498" s="656"/>
      <c r="TLR2498" s="656"/>
      <c r="TLS2498" s="656"/>
      <c r="TLT2498" s="656"/>
      <c r="TLU2498" s="656"/>
      <c r="TLV2498" s="656"/>
      <c r="TLW2498" s="656"/>
      <c r="TLX2498" s="656"/>
      <c r="TLY2498" s="656"/>
      <c r="TLZ2498" s="656"/>
      <c r="TMA2498" s="656"/>
      <c r="TMB2498" s="656"/>
      <c r="TMC2498" s="656"/>
      <c r="TMD2498" s="656"/>
      <c r="TME2498" s="656"/>
      <c r="TMF2498" s="656"/>
      <c r="TMG2498" s="656"/>
      <c r="TMH2498" s="656"/>
      <c r="TMI2498" s="656"/>
      <c r="TMJ2498" s="656"/>
      <c r="TMK2498" s="656"/>
      <c r="TML2498" s="656"/>
      <c r="TMM2498" s="656"/>
      <c r="TMN2498" s="656"/>
      <c r="TMO2498" s="656"/>
      <c r="TMP2498" s="656"/>
      <c r="TMQ2498" s="656"/>
      <c r="TMR2498" s="656"/>
      <c r="TMS2498" s="656"/>
      <c r="TMT2498" s="656"/>
      <c r="TMU2498" s="656"/>
      <c r="TMV2498" s="656"/>
      <c r="TMW2498" s="656"/>
      <c r="TMX2498" s="656"/>
      <c r="TMY2498" s="656"/>
      <c r="TMZ2498" s="656"/>
      <c r="TNA2498" s="656"/>
      <c r="TNB2498" s="656"/>
      <c r="TNC2498" s="656"/>
      <c r="TND2498" s="656"/>
      <c r="TNE2498" s="656"/>
      <c r="TNF2498" s="656"/>
      <c r="TNG2498" s="656"/>
      <c r="TNH2498" s="656"/>
      <c r="TNI2498" s="656"/>
      <c r="TNJ2498" s="656"/>
      <c r="TNK2498" s="656"/>
      <c r="TNL2498" s="656"/>
      <c r="TNM2498" s="656"/>
      <c r="TNN2498" s="656"/>
      <c r="TNO2498" s="656"/>
      <c r="TNP2498" s="656"/>
      <c r="TNQ2498" s="656"/>
      <c r="TNR2498" s="656"/>
      <c r="TNS2498" s="656"/>
      <c r="TNT2498" s="656"/>
      <c r="TNU2498" s="656"/>
      <c r="TNV2498" s="656"/>
      <c r="TNW2498" s="656"/>
      <c r="TNX2498" s="656"/>
      <c r="TNY2498" s="656"/>
      <c r="TNZ2498" s="656"/>
      <c r="TOA2498" s="656"/>
      <c r="TOB2498" s="656"/>
      <c r="TOC2498" s="656"/>
      <c r="TOD2498" s="656"/>
      <c r="TOE2498" s="656"/>
      <c r="TOF2498" s="656"/>
      <c r="TOG2498" s="656"/>
      <c r="TOH2498" s="656"/>
      <c r="TOI2498" s="656"/>
      <c r="TOJ2498" s="656"/>
      <c r="TOK2498" s="656"/>
      <c r="TOL2498" s="656"/>
      <c r="TOM2498" s="656"/>
      <c r="TON2498" s="656"/>
      <c r="TOO2498" s="656"/>
      <c r="TOP2498" s="656"/>
      <c r="TOQ2498" s="656"/>
      <c r="TOR2498" s="656"/>
      <c r="TOS2498" s="656"/>
      <c r="TOT2498" s="656"/>
      <c r="TOU2498" s="656"/>
      <c r="TOV2498" s="656"/>
      <c r="TOW2498" s="656"/>
      <c r="TOX2498" s="656"/>
      <c r="TOY2498" s="656"/>
      <c r="TOZ2498" s="656"/>
      <c r="TPA2498" s="656"/>
      <c r="TPB2498" s="656"/>
      <c r="TPC2498" s="656"/>
      <c r="TPD2498" s="656"/>
      <c r="TPE2498" s="656"/>
      <c r="TPF2498" s="656"/>
      <c r="TPG2498" s="656"/>
      <c r="TPH2498" s="656"/>
      <c r="TPI2498" s="656"/>
      <c r="TPJ2498" s="656"/>
      <c r="TPK2498" s="656"/>
      <c r="TPL2498" s="656"/>
      <c r="TPM2498" s="656"/>
      <c r="TPN2498" s="656"/>
      <c r="TPO2498" s="656"/>
      <c r="TPP2498" s="656"/>
      <c r="TPQ2498" s="656"/>
      <c r="TPR2498" s="656"/>
      <c r="TPS2498" s="656"/>
      <c r="TPT2498" s="656"/>
      <c r="TPU2498" s="656"/>
      <c r="TPV2498" s="656"/>
      <c r="TPW2498" s="656"/>
      <c r="TPX2498" s="656"/>
      <c r="TPY2498" s="656"/>
      <c r="TPZ2498" s="656"/>
      <c r="TQA2498" s="656"/>
      <c r="TQB2498" s="656"/>
      <c r="TQC2498" s="656"/>
      <c r="TQD2498" s="656"/>
      <c r="TQE2498" s="656"/>
      <c r="TQF2498" s="656"/>
      <c r="TQG2498" s="656"/>
      <c r="TQH2498" s="656"/>
      <c r="TQI2498" s="656"/>
      <c r="TQJ2498" s="656"/>
      <c r="TQK2498" s="656"/>
      <c r="TQL2498" s="656"/>
      <c r="TQM2498" s="656"/>
      <c r="TQN2498" s="656"/>
      <c r="TQO2498" s="656"/>
      <c r="TQP2498" s="656"/>
      <c r="TQQ2498" s="656"/>
      <c r="TQR2498" s="656"/>
      <c r="TQS2498" s="656"/>
      <c r="TQT2498" s="656"/>
      <c r="TQU2498" s="656"/>
      <c r="TQV2498" s="656"/>
      <c r="TQW2498" s="656"/>
      <c r="TQX2498" s="656"/>
      <c r="TQY2498" s="656"/>
      <c r="TQZ2498" s="656"/>
      <c r="TRA2498" s="656"/>
      <c r="TRB2498" s="656"/>
      <c r="TRC2498" s="656"/>
      <c r="TRD2498" s="656"/>
      <c r="TRE2498" s="656"/>
      <c r="TRF2498" s="656"/>
      <c r="TRG2498" s="656"/>
      <c r="TRH2498" s="656"/>
      <c r="TRI2498" s="656"/>
      <c r="TRJ2498" s="656"/>
      <c r="TRK2498" s="656"/>
      <c r="TRL2498" s="656"/>
      <c r="TRM2498" s="656"/>
      <c r="TRN2498" s="656"/>
      <c r="TRO2498" s="656"/>
      <c r="TRP2498" s="656"/>
      <c r="TRQ2498" s="656"/>
      <c r="TRR2498" s="656"/>
      <c r="TRS2498" s="656"/>
      <c r="TRT2498" s="656"/>
      <c r="TRU2498" s="656"/>
      <c r="TRV2498" s="656"/>
      <c r="TRW2498" s="656"/>
      <c r="TRX2498" s="656"/>
      <c r="TRY2498" s="656"/>
      <c r="TRZ2498" s="656"/>
      <c r="TSA2498" s="656"/>
      <c r="TSB2498" s="656"/>
      <c r="TSC2498" s="656"/>
      <c r="TSD2498" s="656"/>
      <c r="TSE2498" s="656"/>
      <c r="TSF2498" s="656"/>
      <c r="TSG2498" s="656"/>
      <c r="TSH2498" s="656"/>
      <c r="TSI2498" s="656"/>
      <c r="TSJ2498" s="656"/>
      <c r="TSK2498" s="656"/>
      <c r="TSL2498" s="656"/>
      <c r="TSM2498" s="656"/>
      <c r="TSN2498" s="656"/>
      <c r="TSO2498" s="656"/>
      <c r="TSP2498" s="656"/>
      <c r="TSQ2498" s="656"/>
      <c r="TSR2498" s="656"/>
      <c r="TSS2498" s="656"/>
      <c r="TST2498" s="656"/>
      <c r="TSU2498" s="656"/>
      <c r="TSV2498" s="656"/>
      <c r="TSW2498" s="656"/>
      <c r="TSX2498" s="656"/>
      <c r="TSY2498" s="656"/>
      <c r="TSZ2498" s="656"/>
      <c r="TTA2498" s="656"/>
      <c r="TTB2498" s="656"/>
      <c r="TTC2498" s="656"/>
      <c r="TTD2498" s="656"/>
      <c r="TTE2498" s="656"/>
      <c r="TTF2498" s="656"/>
      <c r="TTG2498" s="656"/>
      <c r="TTH2498" s="656"/>
      <c r="TTI2498" s="656"/>
      <c r="TTJ2498" s="656"/>
      <c r="TTK2498" s="656"/>
      <c r="TTL2498" s="656"/>
      <c r="TTM2498" s="656"/>
      <c r="TTN2498" s="656"/>
      <c r="TTO2498" s="656"/>
      <c r="TTP2498" s="656"/>
      <c r="TTQ2498" s="656"/>
      <c r="TTR2498" s="656"/>
      <c r="TTS2498" s="656"/>
      <c r="TTT2498" s="656"/>
      <c r="TTU2498" s="656"/>
      <c r="TTV2498" s="656"/>
      <c r="TTW2498" s="656"/>
      <c r="TTX2498" s="656"/>
      <c r="TTY2498" s="656"/>
      <c r="TTZ2498" s="656"/>
      <c r="TUA2498" s="656"/>
      <c r="TUB2498" s="656"/>
      <c r="TUC2498" s="656"/>
      <c r="TUD2498" s="656"/>
      <c r="TUE2498" s="656"/>
      <c r="TUF2498" s="656"/>
      <c r="TUG2498" s="656"/>
      <c r="TUH2498" s="656"/>
      <c r="TUI2498" s="656"/>
      <c r="TUJ2498" s="656"/>
      <c r="TUK2498" s="656"/>
      <c r="TUL2498" s="656"/>
      <c r="TUM2498" s="656"/>
      <c r="TUN2498" s="656"/>
      <c r="TUO2498" s="656"/>
      <c r="TUP2498" s="656"/>
      <c r="TUQ2498" s="656"/>
      <c r="TUR2498" s="656"/>
      <c r="TUS2498" s="656"/>
      <c r="TUT2498" s="656"/>
      <c r="TUU2498" s="656"/>
      <c r="TUV2498" s="656"/>
      <c r="TUW2498" s="656"/>
      <c r="TUX2498" s="656"/>
      <c r="TUY2498" s="656"/>
      <c r="TUZ2498" s="656"/>
      <c r="TVA2498" s="656"/>
      <c r="TVB2498" s="656"/>
      <c r="TVC2498" s="656"/>
      <c r="TVD2498" s="656"/>
      <c r="TVE2498" s="656"/>
      <c r="TVF2498" s="656"/>
      <c r="TVG2498" s="656"/>
      <c r="TVH2498" s="656"/>
      <c r="TVI2498" s="656"/>
      <c r="TVJ2498" s="656"/>
      <c r="TVK2498" s="656"/>
      <c r="TVL2498" s="656"/>
      <c r="TVM2498" s="656"/>
      <c r="TVN2498" s="656"/>
      <c r="TVO2498" s="656"/>
      <c r="TVP2498" s="656"/>
      <c r="TVQ2498" s="656"/>
      <c r="TVR2498" s="656"/>
      <c r="TVS2498" s="656"/>
      <c r="TVT2498" s="656"/>
      <c r="TVU2498" s="656"/>
      <c r="TVV2498" s="656"/>
      <c r="TVW2498" s="656"/>
      <c r="TVX2498" s="656"/>
      <c r="TVY2498" s="656"/>
      <c r="TVZ2498" s="656"/>
      <c r="TWA2498" s="656"/>
      <c r="TWB2498" s="656"/>
      <c r="TWC2498" s="656"/>
      <c r="TWD2498" s="656"/>
      <c r="TWE2498" s="656"/>
      <c r="TWF2498" s="656"/>
      <c r="TWG2498" s="656"/>
      <c r="TWH2498" s="656"/>
      <c r="TWI2498" s="656"/>
      <c r="TWJ2498" s="656"/>
      <c r="TWK2498" s="656"/>
      <c r="TWL2498" s="656"/>
      <c r="TWM2498" s="656"/>
      <c r="TWN2498" s="656"/>
      <c r="TWO2498" s="656"/>
      <c r="TWP2498" s="656"/>
      <c r="TWQ2498" s="656"/>
      <c r="TWR2498" s="656"/>
      <c r="TWS2498" s="656"/>
      <c r="TWT2498" s="656"/>
      <c r="TWU2498" s="656"/>
      <c r="TWV2498" s="656"/>
      <c r="TWW2498" s="656"/>
      <c r="TWX2498" s="656"/>
      <c r="TWY2498" s="656"/>
      <c r="TWZ2498" s="656"/>
      <c r="TXA2498" s="656"/>
      <c r="TXB2498" s="656"/>
      <c r="TXC2498" s="656"/>
      <c r="TXD2498" s="656"/>
      <c r="TXE2498" s="656"/>
      <c r="TXF2498" s="656"/>
      <c r="TXG2498" s="656"/>
      <c r="TXH2498" s="656"/>
      <c r="TXI2498" s="656"/>
      <c r="TXJ2498" s="656"/>
      <c r="TXK2498" s="656"/>
      <c r="TXL2498" s="656"/>
      <c r="TXM2498" s="656"/>
      <c r="TXN2498" s="656"/>
      <c r="TXO2498" s="656"/>
      <c r="TXP2498" s="656"/>
      <c r="TXQ2498" s="656"/>
      <c r="TXR2498" s="656"/>
      <c r="TXS2498" s="656"/>
      <c r="TXT2498" s="656"/>
      <c r="TXU2498" s="656"/>
      <c r="TXV2498" s="656"/>
      <c r="TXW2498" s="656"/>
      <c r="TXX2498" s="656"/>
      <c r="TXY2498" s="656"/>
      <c r="TXZ2498" s="656"/>
      <c r="TYA2498" s="656"/>
      <c r="TYB2498" s="656"/>
      <c r="TYC2498" s="656"/>
      <c r="TYD2498" s="656"/>
      <c r="TYE2498" s="656"/>
      <c r="TYF2498" s="656"/>
      <c r="TYG2498" s="656"/>
      <c r="TYH2498" s="656"/>
      <c r="TYI2498" s="656"/>
      <c r="TYJ2498" s="656"/>
      <c r="TYK2498" s="656"/>
      <c r="TYL2498" s="656"/>
      <c r="TYM2498" s="656"/>
      <c r="TYN2498" s="656"/>
      <c r="TYO2498" s="656"/>
      <c r="TYP2498" s="656"/>
      <c r="TYQ2498" s="656"/>
      <c r="TYR2498" s="656"/>
      <c r="TYS2498" s="656"/>
      <c r="TYT2498" s="656"/>
      <c r="TYU2498" s="656"/>
      <c r="TYV2498" s="656"/>
      <c r="TYW2498" s="656"/>
      <c r="TYX2498" s="656"/>
      <c r="TYY2498" s="656"/>
      <c r="TYZ2498" s="656"/>
      <c r="TZA2498" s="656"/>
      <c r="TZB2498" s="656"/>
      <c r="TZC2498" s="656"/>
      <c r="TZD2498" s="656"/>
      <c r="TZE2498" s="656"/>
      <c r="TZF2498" s="656"/>
      <c r="TZG2498" s="656"/>
      <c r="TZH2498" s="656"/>
      <c r="TZI2498" s="656"/>
      <c r="TZJ2498" s="656"/>
      <c r="TZK2498" s="656"/>
      <c r="TZL2498" s="656"/>
      <c r="TZM2498" s="656"/>
      <c r="TZN2498" s="656"/>
      <c r="TZO2498" s="656"/>
      <c r="TZP2498" s="656"/>
      <c r="TZQ2498" s="656"/>
      <c r="TZR2498" s="656"/>
      <c r="TZS2498" s="656"/>
      <c r="TZT2498" s="656"/>
      <c r="TZU2498" s="656"/>
      <c r="TZV2498" s="656"/>
      <c r="TZW2498" s="656"/>
      <c r="TZX2498" s="656"/>
      <c r="TZY2498" s="656"/>
      <c r="TZZ2498" s="656"/>
      <c r="UAA2498" s="656"/>
      <c r="UAB2498" s="656"/>
      <c r="UAC2498" s="656"/>
      <c r="UAD2498" s="656"/>
      <c r="UAE2498" s="656"/>
      <c r="UAF2498" s="656"/>
      <c r="UAG2498" s="656"/>
      <c r="UAH2498" s="656"/>
      <c r="UAI2498" s="656"/>
      <c r="UAJ2498" s="656"/>
      <c r="UAK2498" s="656"/>
      <c r="UAL2498" s="656"/>
      <c r="UAM2498" s="656"/>
      <c r="UAN2498" s="656"/>
      <c r="UAO2498" s="656"/>
      <c r="UAP2498" s="656"/>
      <c r="UAQ2498" s="656"/>
      <c r="UAR2498" s="656"/>
      <c r="UAS2498" s="656"/>
      <c r="UAT2498" s="656"/>
      <c r="UAU2498" s="656"/>
      <c r="UAV2498" s="656"/>
      <c r="UAW2498" s="656"/>
      <c r="UAX2498" s="656"/>
      <c r="UAY2498" s="656"/>
      <c r="UAZ2498" s="656"/>
      <c r="UBA2498" s="656"/>
      <c r="UBB2498" s="656"/>
      <c r="UBC2498" s="656"/>
      <c r="UBD2498" s="656"/>
      <c r="UBE2498" s="656"/>
      <c r="UBF2498" s="656"/>
      <c r="UBG2498" s="656"/>
      <c r="UBH2498" s="656"/>
      <c r="UBI2498" s="656"/>
      <c r="UBJ2498" s="656"/>
      <c r="UBK2498" s="656"/>
      <c r="UBL2498" s="656"/>
      <c r="UBM2498" s="656"/>
      <c r="UBN2498" s="656"/>
      <c r="UBO2498" s="656"/>
      <c r="UBP2498" s="656"/>
      <c r="UBQ2498" s="656"/>
      <c r="UBR2498" s="656"/>
      <c r="UBS2498" s="656"/>
      <c r="UBT2498" s="656"/>
      <c r="UBU2498" s="656"/>
      <c r="UBV2498" s="656"/>
      <c r="UBW2498" s="656"/>
      <c r="UBX2498" s="656"/>
      <c r="UBY2498" s="656"/>
      <c r="UBZ2498" s="656"/>
      <c r="UCA2498" s="656"/>
      <c r="UCB2498" s="656"/>
      <c r="UCC2498" s="656"/>
      <c r="UCD2498" s="656"/>
      <c r="UCE2498" s="656"/>
      <c r="UCF2498" s="656"/>
      <c r="UCG2498" s="656"/>
      <c r="UCH2498" s="656"/>
      <c r="UCI2498" s="656"/>
      <c r="UCJ2498" s="656"/>
      <c r="UCK2498" s="656"/>
      <c r="UCL2498" s="656"/>
      <c r="UCM2498" s="656"/>
      <c r="UCN2498" s="656"/>
      <c r="UCO2498" s="656"/>
      <c r="UCP2498" s="656"/>
      <c r="UCQ2498" s="656"/>
      <c r="UCR2498" s="656"/>
      <c r="UCS2498" s="656"/>
      <c r="UCT2498" s="656"/>
      <c r="UCU2498" s="656"/>
      <c r="UCV2498" s="656"/>
      <c r="UCW2498" s="656"/>
      <c r="UCX2498" s="656"/>
      <c r="UCY2498" s="656"/>
      <c r="UCZ2498" s="656"/>
      <c r="UDA2498" s="656"/>
      <c r="UDB2498" s="656"/>
      <c r="UDC2498" s="656"/>
      <c r="UDD2498" s="656"/>
      <c r="UDE2498" s="656"/>
      <c r="UDF2498" s="656"/>
      <c r="UDG2498" s="656"/>
      <c r="UDH2498" s="656"/>
      <c r="UDI2498" s="656"/>
      <c r="UDJ2498" s="656"/>
      <c r="UDK2498" s="656"/>
      <c r="UDL2498" s="656"/>
      <c r="UDM2498" s="656"/>
      <c r="UDN2498" s="656"/>
      <c r="UDO2498" s="656"/>
      <c r="UDP2498" s="656"/>
      <c r="UDQ2498" s="656"/>
      <c r="UDR2498" s="656"/>
      <c r="UDS2498" s="656"/>
      <c r="UDT2498" s="656"/>
      <c r="UDU2498" s="656"/>
      <c r="UDV2498" s="656"/>
      <c r="UDW2498" s="656"/>
      <c r="UDX2498" s="656"/>
      <c r="UDY2498" s="656"/>
      <c r="UDZ2498" s="656"/>
      <c r="UEA2498" s="656"/>
      <c r="UEB2498" s="656"/>
      <c r="UEC2498" s="656"/>
      <c r="UED2498" s="656"/>
      <c r="UEE2498" s="656"/>
      <c r="UEF2498" s="656"/>
      <c r="UEG2498" s="656"/>
      <c r="UEH2498" s="656"/>
      <c r="UEI2498" s="656"/>
      <c r="UEJ2498" s="656"/>
      <c r="UEK2498" s="656"/>
      <c r="UEL2498" s="656"/>
      <c r="UEM2498" s="656"/>
      <c r="UEN2498" s="656"/>
      <c r="UEO2498" s="656"/>
      <c r="UEP2498" s="656"/>
      <c r="UEQ2498" s="656"/>
      <c r="UER2498" s="656"/>
      <c r="UES2498" s="656"/>
      <c r="UET2498" s="656"/>
      <c r="UEU2498" s="656"/>
      <c r="UEV2498" s="656"/>
      <c r="UEW2498" s="656"/>
      <c r="UEX2498" s="656"/>
      <c r="UEY2498" s="656"/>
      <c r="UEZ2498" s="656"/>
      <c r="UFA2498" s="656"/>
      <c r="UFB2498" s="656"/>
      <c r="UFC2498" s="656"/>
      <c r="UFD2498" s="656"/>
      <c r="UFE2498" s="656"/>
      <c r="UFF2498" s="656"/>
      <c r="UFG2498" s="656"/>
      <c r="UFH2498" s="656"/>
      <c r="UFI2498" s="656"/>
      <c r="UFJ2498" s="656"/>
      <c r="UFK2498" s="656"/>
      <c r="UFL2498" s="656"/>
      <c r="UFM2498" s="656"/>
      <c r="UFN2498" s="656"/>
      <c r="UFO2498" s="656"/>
      <c r="UFP2498" s="656"/>
      <c r="UFQ2498" s="656"/>
      <c r="UFR2498" s="656"/>
      <c r="UFS2498" s="656"/>
      <c r="UFT2498" s="656"/>
      <c r="UFU2498" s="656"/>
      <c r="UFV2498" s="656"/>
      <c r="UFW2498" s="656"/>
      <c r="UFX2498" s="656"/>
      <c r="UFY2498" s="656"/>
      <c r="UFZ2498" s="656"/>
      <c r="UGA2498" s="656"/>
      <c r="UGB2498" s="656"/>
      <c r="UGC2498" s="656"/>
      <c r="UGD2498" s="656"/>
      <c r="UGE2498" s="656"/>
      <c r="UGF2498" s="656"/>
      <c r="UGG2498" s="656"/>
      <c r="UGH2498" s="656"/>
      <c r="UGI2498" s="656"/>
      <c r="UGJ2498" s="656"/>
      <c r="UGK2498" s="656"/>
      <c r="UGL2498" s="656"/>
      <c r="UGM2498" s="656"/>
      <c r="UGN2498" s="656"/>
      <c r="UGO2498" s="656"/>
      <c r="UGP2498" s="656"/>
      <c r="UGQ2498" s="656"/>
      <c r="UGR2498" s="656"/>
      <c r="UGS2498" s="656"/>
      <c r="UGT2498" s="656"/>
      <c r="UGU2498" s="656"/>
      <c r="UGV2498" s="656"/>
      <c r="UGW2498" s="656"/>
      <c r="UGX2498" s="656"/>
      <c r="UGY2498" s="656"/>
      <c r="UGZ2498" s="656"/>
      <c r="UHA2498" s="656"/>
      <c r="UHB2498" s="656"/>
      <c r="UHC2498" s="656"/>
      <c r="UHD2498" s="656"/>
      <c r="UHE2498" s="656"/>
      <c r="UHF2498" s="656"/>
      <c r="UHG2498" s="656"/>
      <c r="UHH2498" s="656"/>
      <c r="UHI2498" s="656"/>
      <c r="UHJ2498" s="656"/>
      <c r="UHK2498" s="656"/>
      <c r="UHL2498" s="656"/>
      <c r="UHM2498" s="656"/>
      <c r="UHN2498" s="656"/>
      <c r="UHO2498" s="656"/>
      <c r="UHP2498" s="656"/>
      <c r="UHQ2498" s="656"/>
      <c r="UHR2498" s="656"/>
      <c r="UHS2498" s="656"/>
      <c r="UHT2498" s="656"/>
      <c r="UHU2498" s="656"/>
      <c r="UHV2498" s="656"/>
      <c r="UHW2498" s="656"/>
      <c r="UHX2498" s="656"/>
      <c r="UHY2498" s="656"/>
      <c r="UHZ2498" s="656"/>
      <c r="UIA2498" s="656"/>
      <c r="UIB2498" s="656"/>
      <c r="UIC2498" s="656"/>
      <c r="UID2498" s="656"/>
      <c r="UIE2498" s="656"/>
      <c r="UIF2498" s="656"/>
      <c r="UIG2498" s="656"/>
      <c r="UIH2498" s="656"/>
      <c r="UII2498" s="656"/>
      <c r="UIJ2498" s="656"/>
      <c r="UIK2498" s="656"/>
      <c r="UIL2498" s="656"/>
      <c r="UIM2498" s="656"/>
      <c r="UIN2498" s="656"/>
      <c r="UIO2498" s="656"/>
      <c r="UIP2498" s="656"/>
      <c r="UIQ2498" s="656"/>
      <c r="UIR2498" s="656"/>
      <c r="UIS2498" s="656"/>
      <c r="UIT2498" s="656"/>
      <c r="UIU2498" s="656"/>
      <c r="UIV2498" s="656"/>
      <c r="UIW2498" s="656"/>
      <c r="UIX2498" s="656"/>
      <c r="UIY2498" s="656"/>
      <c r="UIZ2498" s="656"/>
      <c r="UJA2498" s="656"/>
      <c r="UJB2498" s="656"/>
      <c r="UJC2498" s="656"/>
      <c r="UJD2498" s="656"/>
      <c r="UJE2498" s="656"/>
      <c r="UJF2498" s="656"/>
      <c r="UJG2498" s="656"/>
      <c r="UJH2498" s="656"/>
      <c r="UJI2498" s="656"/>
      <c r="UJJ2498" s="656"/>
      <c r="UJK2498" s="656"/>
      <c r="UJL2498" s="656"/>
      <c r="UJM2498" s="656"/>
      <c r="UJN2498" s="656"/>
      <c r="UJO2498" s="656"/>
      <c r="UJP2498" s="656"/>
      <c r="UJQ2498" s="656"/>
      <c r="UJR2498" s="656"/>
      <c r="UJS2498" s="656"/>
      <c r="UJT2498" s="656"/>
      <c r="UJU2498" s="656"/>
      <c r="UJV2498" s="656"/>
      <c r="UJW2498" s="656"/>
      <c r="UJX2498" s="656"/>
      <c r="UJY2498" s="656"/>
      <c r="UJZ2498" s="656"/>
      <c r="UKA2498" s="656"/>
      <c r="UKB2498" s="656"/>
      <c r="UKC2498" s="656"/>
      <c r="UKD2498" s="656"/>
      <c r="UKE2498" s="656"/>
      <c r="UKF2498" s="656"/>
      <c r="UKG2498" s="656"/>
      <c r="UKH2498" s="656"/>
      <c r="UKI2498" s="656"/>
      <c r="UKJ2498" s="656"/>
      <c r="UKK2498" s="656"/>
      <c r="UKL2498" s="656"/>
      <c r="UKM2498" s="656"/>
      <c r="UKN2498" s="656"/>
      <c r="UKO2498" s="656"/>
      <c r="UKP2498" s="656"/>
      <c r="UKQ2498" s="656"/>
      <c r="UKR2498" s="656"/>
      <c r="UKS2498" s="656"/>
      <c r="UKT2498" s="656"/>
      <c r="UKU2498" s="656"/>
      <c r="UKV2498" s="656"/>
      <c r="UKW2498" s="656"/>
      <c r="UKX2498" s="656"/>
      <c r="UKY2498" s="656"/>
      <c r="UKZ2498" s="656"/>
      <c r="ULA2498" s="656"/>
      <c r="ULB2498" s="656"/>
      <c r="ULC2498" s="656"/>
      <c r="ULD2498" s="656"/>
      <c r="ULE2498" s="656"/>
      <c r="ULF2498" s="656"/>
      <c r="ULG2498" s="656"/>
      <c r="ULH2498" s="656"/>
      <c r="ULI2498" s="656"/>
      <c r="ULJ2498" s="656"/>
      <c r="ULK2498" s="656"/>
      <c r="ULL2498" s="656"/>
      <c r="ULM2498" s="656"/>
      <c r="ULN2498" s="656"/>
      <c r="ULO2498" s="656"/>
      <c r="ULP2498" s="656"/>
      <c r="ULQ2498" s="656"/>
      <c r="ULR2498" s="656"/>
      <c r="ULS2498" s="656"/>
      <c r="ULT2498" s="656"/>
      <c r="ULU2498" s="656"/>
      <c r="ULV2498" s="656"/>
      <c r="ULW2498" s="656"/>
      <c r="ULX2498" s="656"/>
      <c r="ULY2498" s="656"/>
      <c r="ULZ2498" s="656"/>
      <c r="UMA2498" s="656"/>
      <c r="UMB2498" s="656"/>
      <c r="UMC2498" s="656"/>
      <c r="UMD2498" s="656"/>
      <c r="UME2498" s="656"/>
      <c r="UMF2498" s="656"/>
      <c r="UMG2498" s="656"/>
      <c r="UMH2498" s="656"/>
      <c r="UMI2498" s="656"/>
      <c r="UMJ2498" s="656"/>
      <c r="UMK2498" s="656"/>
      <c r="UML2498" s="656"/>
      <c r="UMM2498" s="656"/>
      <c r="UMN2498" s="656"/>
      <c r="UMO2498" s="656"/>
      <c r="UMP2498" s="656"/>
      <c r="UMQ2498" s="656"/>
      <c r="UMR2498" s="656"/>
      <c r="UMS2498" s="656"/>
      <c r="UMT2498" s="656"/>
      <c r="UMU2498" s="656"/>
      <c r="UMV2498" s="656"/>
      <c r="UMW2498" s="656"/>
      <c r="UMX2498" s="656"/>
      <c r="UMY2498" s="656"/>
      <c r="UMZ2498" s="656"/>
      <c r="UNA2498" s="656"/>
      <c r="UNB2498" s="656"/>
      <c r="UNC2498" s="656"/>
      <c r="UND2498" s="656"/>
      <c r="UNE2498" s="656"/>
      <c r="UNF2498" s="656"/>
      <c r="UNG2498" s="656"/>
      <c r="UNH2498" s="656"/>
      <c r="UNI2498" s="656"/>
      <c r="UNJ2498" s="656"/>
      <c r="UNK2498" s="656"/>
      <c r="UNL2498" s="656"/>
      <c r="UNM2498" s="656"/>
      <c r="UNN2498" s="656"/>
      <c r="UNO2498" s="656"/>
      <c r="UNP2498" s="656"/>
      <c r="UNQ2498" s="656"/>
      <c r="UNR2498" s="656"/>
      <c r="UNS2498" s="656"/>
      <c r="UNT2498" s="656"/>
      <c r="UNU2498" s="656"/>
      <c r="UNV2498" s="656"/>
      <c r="UNW2498" s="656"/>
      <c r="UNX2498" s="656"/>
      <c r="UNY2498" s="656"/>
      <c r="UNZ2498" s="656"/>
      <c r="UOA2498" s="656"/>
      <c r="UOB2498" s="656"/>
      <c r="UOC2498" s="656"/>
      <c r="UOD2498" s="656"/>
      <c r="UOE2498" s="656"/>
      <c r="UOF2498" s="656"/>
      <c r="UOG2498" s="656"/>
      <c r="UOH2498" s="656"/>
      <c r="UOI2498" s="656"/>
      <c r="UOJ2498" s="656"/>
      <c r="UOK2498" s="656"/>
      <c r="UOL2498" s="656"/>
      <c r="UOM2498" s="656"/>
      <c r="UON2498" s="656"/>
      <c r="UOO2498" s="656"/>
      <c r="UOP2498" s="656"/>
      <c r="UOQ2498" s="656"/>
      <c r="UOR2498" s="656"/>
      <c r="UOS2498" s="656"/>
      <c r="UOT2498" s="656"/>
      <c r="UOU2498" s="656"/>
      <c r="UOV2498" s="656"/>
      <c r="UOW2498" s="656"/>
      <c r="UOX2498" s="656"/>
      <c r="UOY2498" s="656"/>
      <c r="UOZ2498" s="656"/>
      <c r="UPA2498" s="656"/>
      <c r="UPB2498" s="656"/>
      <c r="UPC2498" s="656"/>
      <c r="UPD2498" s="656"/>
      <c r="UPE2498" s="656"/>
      <c r="UPF2498" s="656"/>
      <c r="UPG2498" s="656"/>
      <c r="UPH2498" s="656"/>
      <c r="UPI2498" s="656"/>
      <c r="UPJ2498" s="656"/>
      <c r="UPK2498" s="656"/>
      <c r="UPL2498" s="656"/>
      <c r="UPM2498" s="656"/>
      <c r="UPN2498" s="656"/>
      <c r="UPO2498" s="656"/>
      <c r="UPP2498" s="656"/>
      <c r="UPQ2498" s="656"/>
      <c r="UPR2498" s="656"/>
      <c r="UPS2498" s="656"/>
      <c r="UPT2498" s="656"/>
      <c r="UPU2498" s="656"/>
      <c r="UPV2498" s="656"/>
      <c r="UPW2498" s="656"/>
      <c r="UPX2498" s="656"/>
      <c r="UPY2498" s="656"/>
      <c r="UPZ2498" s="656"/>
      <c r="UQA2498" s="656"/>
      <c r="UQB2498" s="656"/>
      <c r="UQC2498" s="656"/>
      <c r="UQD2498" s="656"/>
      <c r="UQE2498" s="656"/>
      <c r="UQF2498" s="656"/>
      <c r="UQG2498" s="656"/>
      <c r="UQH2498" s="656"/>
      <c r="UQI2498" s="656"/>
      <c r="UQJ2498" s="656"/>
      <c r="UQK2498" s="656"/>
      <c r="UQL2498" s="656"/>
      <c r="UQM2498" s="656"/>
      <c r="UQN2498" s="656"/>
      <c r="UQO2498" s="656"/>
      <c r="UQP2498" s="656"/>
      <c r="UQQ2498" s="656"/>
      <c r="UQR2498" s="656"/>
      <c r="UQS2498" s="656"/>
      <c r="UQT2498" s="656"/>
      <c r="UQU2498" s="656"/>
      <c r="UQV2498" s="656"/>
      <c r="UQW2498" s="656"/>
      <c r="UQX2498" s="656"/>
      <c r="UQY2498" s="656"/>
      <c r="UQZ2498" s="656"/>
      <c r="URA2498" s="656"/>
      <c r="URB2498" s="656"/>
      <c r="URC2498" s="656"/>
      <c r="URD2498" s="656"/>
      <c r="URE2498" s="656"/>
      <c r="URF2498" s="656"/>
      <c r="URG2498" s="656"/>
      <c r="URH2498" s="656"/>
      <c r="URI2498" s="656"/>
      <c r="URJ2498" s="656"/>
      <c r="URK2498" s="656"/>
      <c r="URL2498" s="656"/>
      <c r="URM2498" s="656"/>
      <c r="URN2498" s="656"/>
      <c r="URO2498" s="656"/>
      <c r="URP2498" s="656"/>
      <c r="URQ2498" s="656"/>
      <c r="URR2498" s="656"/>
      <c r="URS2498" s="656"/>
      <c r="URT2498" s="656"/>
      <c r="URU2498" s="656"/>
      <c r="URV2498" s="656"/>
      <c r="URW2498" s="656"/>
      <c r="URX2498" s="656"/>
      <c r="URY2498" s="656"/>
      <c r="URZ2498" s="656"/>
      <c r="USA2498" s="656"/>
      <c r="USB2498" s="656"/>
      <c r="USC2498" s="656"/>
      <c r="USD2498" s="656"/>
      <c r="USE2498" s="656"/>
      <c r="USF2498" s="656"/>
      <c r="USG2498" s="656"/>
      <c r="USH2498" s="656"/>
      <c r="USI2498" s="656"/>
      <c r="USJ2498" s="656"/>
      <c r="USK2498" s="656"/>
      <c r="USL2498" s="656"/>
      <c r="USM2498" s="656"/>
      <c r="USN2498" s="656"/>
      <c r="USO2498" s="656"/>
      <c r="USP2498" s="656"/>
      <c r="USQ2498" s="656"/>
      <c r="USR2498" s="656"/>
      <c r="USS2498" s="656"/>
      <c r="UST2498" s="656"/>
      <c r="USU2498" s="656"/>
      <c r="USV2498" s="656"/>
      <c r="USW2498" s="656"/>
      <c r="USX2498" s="656"/>
      <c r="USY2498" s="656"/>
      <c r="USZ2498" s="656"/>
      <c r="UTA2498" s="656"/>
      <c r="UTB2498" s="656"/>
      <c r="UTC2498" s="656"/>
      <c r="UTD2498" s="656"/>
      <c r="UTE2498" s="656"/>
      <c r="UTF2498" s="656"/>
      <c r="UTG2498" s="656"/>
      <c r="UTH2498" s="656"/>
      <c r="UTI2498" s="656"/>
      <c r="UTJ2498" s="656"/>
      <c r="UTK2498" s="656"/>
      <c r="UTL2498" s="656"/>
      <c r="UTM2498" s="656"/>
      <c r="UTN2498" s="656"/>
      <c r="UTO2498" s="656"/>
      <c r="UTP2498" s="656"/>
      <c r="UTQ2498" s="656"/>
      <c r="UTR2498" s="656"/>
      <c r="UTS2498" s="656"/>
      <c r="UTT2498" s="656"/>
      <c r="UTU2498" s="656"/>
      <c r="UTV2498" s="656"/>
      <c r="UTW2498" s="656"/>
      <c r="UTX2498" s="656"/>
      <c r="UTY2498" s="656"/>
      <c r="UTZ2498" s="656"/>
      <c r="UUA2498" s="656"/>
      <c r="UUB2498" s="656"/>
      <c r="UUC2498" s="656"/>
      <c r="UUD2498" s="656"/>
      <c r="UUE2498" s="656"/>
      <c r="UUF2498" s="656"/>
      <c r="UUG2498" s="656"/>
      <c r="UUH2498" s="656"/>
      <c r="UUI2498" s="656"/>
      <c r="UUJ2498" s="656"/>
      <c r="UUK2498" s="656"/>
      <c r="UUL2498" s="656"/>
      <c r="UUM2498" s="656"/>
      <c r="UUN2498" s="656"/>
      <c r="UUO2498" s="656"/>
      <c r="UUP2498" s="656"/>
      <c r="UUQ2498" s="656"/>
      <c r="UUR2498" s="656"/>
      <c r="UUS2498" s="656"/>
      <c r="UUT2498" s="656"/>
      <c r="UUU2498" s="656"/>
      <c r="UUV2498" s="656"/>
      <c r="UUW2498" s="656"/>
      <c r="UUX2498" s="656"/>
      <c r="UUY2498" s="656"/>
      <c r="UUZ2498" s="656"/>
      <c r="UVA2498" s="656"/>
      <c r="UVB2498" s="656"/>
      <c r="UVC2498" s="656"/>
      <c r="UVD2498" s="656"/>
      <c r="UVE2498" s="656"/>
      <c r="UVF2498" s="656"/>
      <c r="UVG2498" s="656"/>
      <c r="UVH2498" s="656"/>
      <c r="UVI2498" s="656"/>
      <c r="UVJ2498" s="656"/>
      <c r="UVK2498" s="656"/>
      <c r="UVL2498" s="656"/>
      <c r="UVM2498" s="656"/>
      <c r="UVN2498" s="656"/>
      <c r="UVO2498" s="656"/>
      <c r="UVP2498" s="656"/>
      <c r="UVQ2498" s="656"/>
      <c r="UVR2498" s="656"/>
      <c r="UVS2498" s="656"/>
      <c r="UVT2498" s="656"/>
      <c r="UVU2498" s="656"/>
      <c r="UVV2498" s="656"/>
      <c r="UVW2498" s="656"/>
      <c r="UVX2498" s="656"/>
      <c r="UVY2498" s="656"/>
      <c r="UVZ2498" s="656"/>
      <c r="UWA2498" s="656"/>
      <c r="UWB2498" s="656"/>
      <c r="UWC2498" s="656"/>
      <c r="UWD2498" s="656"/>
      <c r="UWE2498" s="656"/>
      <c r="UWF2498" s="656"/>
      <c r="UWG2498" s="656"/>
      <c r="UWH2498" s="656"/>
      <c r="UWI2498" s="656"/>
      <c r="UWJ2498" s="656"/>
      <c r="UWK2498" s="656"/>
      <c r="UWL2498" s="656"/>
      <c r="UWM2498" s="656"/>
      <c r="UWN2498" s="656"/>
      <c r="UWO2498" s="656"/>
      <c r="UWP2498" s="656"/>
      <c r="UWQ2498" s="656"/>
      <c r="UWR2498" s="656"/>
      <c r="UWS2498" s="656"/>
      <c r="UWT2498" s="656"/>
      <c r="UWU2498" s="656"/>
      <c r="UWV2498" s="656"/>
      <c r="UWW2498" s="656"/>
      <c r="UWX2498" s="656"/>
      <c r="UWY2498" s="656"/>
      <c r="UWZ2498" s="656"/>
      <c r="UXA2498" s="656"/>
      <c r="UXB2498" s="656"/>
      <c r="UXC2498" s="656"/>
      <c r="UXD2498" s="656"/>
      <c r="UXE2498" s="656"/>
      <c r="UXF2498" s="656"/>
      <c r="UXG2498" s="656"/>
      <c r="UXH2498" s="656"/>
      <c r="UXI2498" s="656"/>
      <c r="UXJ2498" s="656"/>
      <c r="UXK2498" s="656"/>
      <c r="UXL2498" s="656"/>
      <c r="UXM2498" s="656"/>
      <c r="UXN2498" s="656"/>
      <c r="UXO2498" s="656"/>
      <c r="UXP2498" s="656"/>
      <c r="UXQ2498" s="656"/>
      <c r="UXR2498" s="656"/>
      <c r="UXS2498" s="656"/>
      <c r="UXT2498" s="656"/>
      <c r="UXU2498" s="656"/>
      <c r="UXV2498" s="656"/>
      <c r="UXW2498" s="656"/>
      <c r="UXX2498" s="656"/>
      <c r="UXY2498" s="656"/>
      <c r="UXZ2498" s="656"/>
      <c r="UYA2498" s="656"/>
      <c r="UYB2498" s="656"/>
      <c r="UYC2498" s="656"/>
      <c r="UYD2498" s="656"/>
      <c r="UYE2498" s="656"/>
      <c r="UYF2498" s="656"/>
      <c r="UYG2498" s="656"/>
      <c r="UYH2498" s="656"/>
      <c r="UYI2498" s="656"/>
      <c r="UYJ2498" s="656"/>
      <c r="UYK2498" s="656"/>
      <c r="UYL2498" s="656"/>
      <c r="UYM2498" s="656"/>
      <c r="UYN2498" s="656"/>
      <c r="UYO2498" s="656"/>
      <c r="UYP2498" s="656"/>
      <c r="UYQ2498" s="656"/>
      <c r="UYR2498" s="656"/>
      <c r="UYS2498" s="656"/>
      <c r="UYT2498" s="656"/>
      <c r="UYU2498" s="656"/>
      <c r="UYV2498" s="656"/>
      <c r="UYW2498" s="656"/>
      <c r="UYX2498" s="656"/>
      <c r="UYY2498" s="656"/>
      <c r="UYZ2498" s="656"/>
      <c r="UZA2498" s="656"/>
      <c r="UZB2498" s="656"/>
      <c r="UZC2498" s="656"/>
      <c r="UZD2498" s="656"/>
      <c r="UZE2498" s="656"/>
      <c r="UZF2498" s="656"/>
      <c r="UZG2498" s="656"/>
      <c r="UZH2498" s="656"/>
      <c r="UZI2498" s="656"/>
      <c r="UZJ2498" s="656"/>
      <c r="UZK2498" s="656"/>
      <c r="UZL2498" s="656"/>
      <c r="UZM2498" s="656"/>
      <c r="UZN2498" s="656"/>
      <c r="UZO2498" s="656"/>
      <c r="UZP2498" s="656"/>
      <c r="UZQ2498" s="656"/>
      <c r="UZR2498" s="656"/>
      <c r="UZS2498" s="656"/>
      <c r="UZT2498" s="656"/>
      <c r="UZU2498" s="656"/>
      <c r="UZV2498" s="656"/>
      <c r="UZW2498" s="656"/>
      <c r="UZX2498" s="656"/>
      <c r="UZY2498" s="656"/>
      <c r="UZZ2498" s="656"/>
      <c r="VAA2498" s="656"/>
      <c r="VAB2498" s="656"/>
      <c r="VAC2498" s="656"/>
      <c r="VAD2498" s="656"/>
      <c r="VAE2498" s="656"/>
      <c r="VAF2498" s="656"/>
      <c r="VAG2498" s="656"/>
      <c r="VAH2498" s="656"/>
      <c r="VAI2498" s="656"/>
      <c r="VAJ2498" s="656"/>
      <c r="VAK2498" s="656"/>
      <c r="VAL2498" s="656"/>
      <c r="VAM2498" s="656"/>
      <c r="VAN2498" s="656"/>
      <c r="VAO2498" s="656"/>
      <c r="VAP2498" s="656"/>
      <c r="VAQ2498" s="656"/>
      <c r="VAR2498" s="656"/>
      <c r="VAS2498" s="656"/>
      <c r="VAT2498" s="656"/>
      <c r="VAU2498" s="656"/>
      <c r="VAV2498" s="656"/>
      <c r="VAW2498" s="656"/>
      <c r="VAX2498" s="656"/>
      <c r="VAY2498" s="656"/>
      <c r="VAZ2498" s="656"/>
      <c r="VBA2498" s="656"/>
      <c r="VBB2498" s="656"/>
      <c r="VBC2498" s="656"/>
      <c r="VBD2498" s="656"/>
      <c r="VBE2498" s="656"/>
      <c r="VBF2498" s="656"/>
      <c r="VBG2498" s="656"/>
      <c r="VBH2498" s="656"/>
      <c r="VBI2498" s="656"/>
      <c r="VBJ2498" s="656"/>
      <c r="VBK2498" s="656"/>
      <c r="VBL2498" s="656"/>
      <c r="VBM2498" s="656"/>
      <c r="VBN2498" s="656"/>
      <c r="VBO2498" s="656"/>
      <c r="VBP2498" s="656"/>
      <c r="VBQ2498" s="656"/>
      <c r="VBR2498" s="656"/>
      <c r="VBS2498" s="656"/>
      <c r="VBT2498" s="656"/>
      <c r="VBU2498" s="656"/>
      <c r="VBV2498" s="656"/>
      <c r="VBW2498" s="656"/>
      <c r="VBX2498" s="656"/>
      <c r="VBY2498" s="656"/>
      <c r="VBZ2498" s="656"/>
      <c r="VCA2498" s="656"/>
      <c r="VCB2498" s="656"/>
      <c r="VCC2498" s="656"/>
      <c r="VCD2498" s="656"/>
      <c r="VCE2498" s="656"/>
      <c r="VCF2498" s="656"/>
      <c r="VCG2498" s="656"/>
      <c r="VCH2498" s="656"/>
      <c r="VCI2498" s="656"/>
      <c r="VCJ2498" s="656"/>
      <c r="VCK2498" s="656"/>
      <c r="VCL2498" s="656"/>
      <c r="VCM2498" s="656"/>
      <c r="VCN2498" s="656"/>
      <c r="VCO2498" s="656"/>
      <c r="VCP2498" s="656"/>
      <c r="VCQ2498" s="656"/>
      <c r="VCR2498" s="656"/>
      <c r="VCS2498" s="656"/>
      <c r="VCT2498" s="656"/>
      <c r="VCU2498" s="656"/>
      <c r="VCV2498" s="656"/>
      <c r="VCW2498" s="656"/>
      <c r="VCX2498" s="656"/>
      <c r="VCY2498" s="656"/>
      <c r="VCZ2498" s="656"/>
      <c r="VDA2498" s="656"/>
      <c r="VDB2498" s="656"/>
      <c r="VDC2498" s="656"/>
      <c r="VDD2498" s="656"/>
      <c r="VDE2498" s="656"/>
      <c r="VDF2498" s="656"/>
      <c r="VDG2498" s="656"/>
      <c r="VDH2498" s="656"/>
      <c r="VDI2498" s="656"/>
      <c r="VDJ2498" s="656"/>
      <c r="VDK2498" s="656"/>
      <c r="VDL2498" s="656"/>
      <c r="VDM2498" s="656"/>
      <c r="VDN2498" s="656"/>
      <c r="VDO2498" s="656"/>
      <c r="VDP2498" s="656"/>
      <c r="VDQ2498" s="656"/>
      <c r="VDR2498" s="656"/>
      <c r="VDS2498" s="656"/>
      <c r="VDT2498" s="656"/>
      <c r="VDU2498" s="656"/>
      <c r="VDV2498" s="656"/>
      <c r="VDW2498" s="656"/>
      <c r="VDX2498" s="656"/>
      <c r="VDY2498" s="656"/>
      <c r="VDZ2498" s="656"/>
      <c r="VEA2498" s="656"/>
      <c r="VEB2498" s="656"/>
      <c r="VEC2498" s="656"/>
      <c r="VED2498" s="656"/>
      <c r="VEE2498" s="656"/>
      <c r="VEF2498" s="656"/>
      <c r="VEG2498" s="656"/>
      <c r="VEH2498" s="656"/>
      <c r="VEI2498" s="656"/>
      <c r="VEJ2498" s="656"/>
      <c r="VEK2498" s="656"/>
      <c r="VEL2498" s="656"/>
      <c r="VEM2498" s="656"/>
      <c r="VEN2498" s="656"/>
      <c r="VEO2498" s="656"/>
      <c r="VEP2498" s="656"/>
      <c r="VEQ2498" s="656"/>
      <c r="VER2498" s="656"/>
      <c r="VES2498" s="656"/>
      <c r="VET2498" s="656"/>
      <c r="VEU2498" s="656"/>
      <c r="VEV2498" s="656"/>
      <c r="VEW2498" s="656"/>
      <c r="VEX2498" s="656"/>
      <c r="VEY2498" s="656"/>
      <c r="VEZ2498" s="656"/>
      <c r="VFA2498" s="656"/>
      <c r="VFB2498" s="656"/>
      <c r="VFC2498" s="656"/>
      <c r="VFD2498" s="656"/>
      <c r="VFE2498" s="656"/>
      <c r="VFF2498" s="656"/>
      <c r="VFG2498" s="656"/>
      <c r="VFH2498" s="656"/>
      <c r="VFI2498" s="656"/>
      <c r="VFJ2498" s="656"/>
      <c r="VFK2498" s="656"/>
      <c r="VFL2498" s="656"/>
      <c r="VFM2498" s="656"/>
      <c r="VFN2498" s="656"/>
      <c r="VFO2498" s="656"/>
      <c r="VFP2498" s="656"/>
      <c r="VFQ2498" s="656"/>
      <c r="VFR2498" s="656"/>
      <c r="VFS2498" s="656"/>
      <c r="VFT2498" s="656"/>
      <c r="VFU2498" s="656"/>
      <c r="VFV2498" s="656"/>
      <c r="VFW2498" s="656"/>
      <c r="VFX2498" s="656"/>
      <c r="VFY2498" s="656"/>
      <c r="VFZ2498" s="656"/>
      <c r="VGA2498" s="656"/>
      <c r="VGB2498" s="656"/>
      <c r="VGC2498" s="656"/>
      <c r="VGD2498" s="656"/>
      <c r="VGE2498" s="656"/>
      <c r="VGF2498" s="656"/>
      <c r="VGG2498" s="656"/>
      <c r="VGH2498" s="656"/>
      <c r="VGI2498" s="656"/>
      <c r="VGJ2498" s="656"/>
      <c r="VGK2498" s="656"/>
      <c r="VGL2498" s="656"/>
      <c r="VGM2498" s="656"/>
      <c r="VGN2498" s="656"/>
      <c r="VGO2498" s="656"/>
      <c r="VGP2498" s="656"/>
      <c r="VGQ2498" s="656"/>
      <c r="VGR2498" s="656"/>
      <c r="VGS2498" s="656"/>
      <c r="VGT2498" s="656"/>
      <c r="VGU2498" s="656"/>
      <c r="VGV2498" s="656"/>
      <c r="VGW2498" s="656"/>
      <c r="VGX2498" s="656"/>
      <c r="VGY2498" s="656"/>
      <c r="VGZ2498" s="656"/>
      <c r="VHA2498" s="656"/>
      <c r="VHB2498" s="656"/>
      <c r="VHC2498" s="656"/>
      <c r="VHD2498" s="656"/>
      <c r="VHE2498" s="656"/>
      <c r="VHF2498" s="656"/>
      <c r="VHG2498" s="656"/>
      <c r="VHH2498" s="656"/>
      <c r="VHI2498" s="656"/>
      <c r="VHJ2498" s="656"/>
      <c r="VHK2498" s="656"/>
      <c r="VHL2498" s="656"/>
      <c r="VHM2498" s="656"/>
      <c r="VHN2498" s="656"/>
      <c r="VHO2498" s="656"/>
      <c r="VHP2498" s="656"/>
      <c r="VHQ2498" s="656"/>
      <c r="VHR2498" s="656"/>
      <c r="VHS2498" s="656"/>
      <c r="VHT2498" s="656"/>
      <c r="VHU2498" s="656"/>
      <c r="VHV2498" s="656"/>
      <c r="VHW2498" s="656"/>
      <c r="VHX2498" s="656"/>
      <c r="VHY2498" s="656"/>
      <c r="VHZ2498" s="656"/>
      <c r="VIA2498" s="656"/>
      <c r="VIB2498" s="656"/>
      <c r="VIC2498" s="656"/>
      <c r="VID2498" s="656"/>
      <c r="VIE2498" s="656"/>
      <c r="VIF2498" s="656"/>
      <c r="VIG2498" s="656"/>
      <c r="VIH2498" s="656"/>
      <c r="VII2498" s="656"/>
      <c r="VIJ2498" s="656"/>
      <c r="VIK2498" s="656"/>
      <c r="VIL2498" s="656"/>
      <c r="VIM2498" s="656"/>
      <c r="VIN2498" s="656"/>
      <c r="VIO2498" s="656"/>
      <c r="VIP2498" s="656"/>
      <c r="VIQ2498" s="656"/>
      <c r="VIR2498" s="656"/>
      <c r="VIS2498" s="656"/>
      <c r="VIT2498" s="656"/>
      <c r="VIU2498" s="656"/>
      <c r="VIV2498" s="656"/>
      <c r="VIW2498" s="656"/>
      <c r="VIX2498" s="656"/>
      <c r="VIY2498" s="656"/>
      <c r="VIZ2498" s="656"/>
      <c r="VJA2498" s="656"/>
      <c r="VJB2498" s="656"/>
      <c r="VJC2498" s="656"/>
      <c r="VJD2498" s="656"/>
      <c r="VJE2498" s="656"/>
      <c r="VJF2498" s="656"/>
      <c r="VJG2498" s="656"/>
      <c r="VJH2498" s="656"/>
      <c r="VJI2498" s="656"/>
      <c r="VJJ2498" s="656"/>
      <c r="VJK2498" s="656"/>
      <c r="VJL2498" s="656"/>
      <c r="VJM2498" s="656"/>
      <c r="VJN2498" s="656"/>
      <c r="VJO2498" s="656"/>
      <c r="VJP2498" s="656"/>
      <c r="VJQ2498" s="656"/>
      <c r="VJR2498" s="656"/>
      <c r="VJS2498" s="656"/>
      <c r="VJT2498" s="656"/>
      <c r="VJU2498" s="656"/>
      <c r="VJV2498" s="656"/>
      <c r="VJW2498" s="656"/>
      <c r="VJX2498" s="656"/>
      <c r="VJY2498" s="656"/>
      <c r="VJZ2498" s="656"/>
      <c r="VKA2498" s="656"/>
      <c r="VKB2498" s="656"/>
      <c r="VKC2498" s="656"/>
      <c r="VKD2498" s="656"/>
      <c r="VKE2498" s="656"/>
      <c r="VKF2498" s="656"/>
      <c r="VKG2498" s="656"/>
      <c r="VKH2498" s="656"/>
      <c r="VKI2498" s="656"/>
      <c r="VKJ2498" s="656"/>
      <c r="VKK2498" s="656"/>
      <c r="VKL2498" s="656"/>
      <c r="VKM2498" s="656"/>
      <c r="VKN2498" s="656"/>
      <c r="VKO2498" s="656"/>
      <c r="VKP2498" s="656"/>
      <c r="VKQ2498" s="656"/>
      <c r="VKR2498" s="656"/>
      <c r="VKS2498" s="656"/>
      <c r="VKT2498" s="656"/>
      <c r="VKU2498" s="656"/>
      <c r="VKV2498" s="656"/>
      <c r="VKW2498" s="656"/>
      <c r="VKX2498" s="656"/>
      <c r="VKY2498" s="656"/>
      <c r="VKZ2498" s="656"/>
      <c r="VLA2498" s="656"/>
      <c r="VLB2498" s="656"/>
      <c r="VLC2498" s="656"/>
      <c r="VLD2498" s="656"/>
      <c r="VLE2498" s="656"/>
      <c r="VLF2498" s="656"/>
      <c r="VLG2498" s="656"/>
      <c r="VLH2498" s="656"/>
      <c r="VLI2498" s="656"/>
      <c r="VLJ2498" s="656"/>
      <c r="VLK2498" s="656"/>
      <c r="VLL2498" s="656"/>
      <c r="VLM2498" s="656"/>
      <c r="VLN2498" s="656"/>
      <c r="VLO2498" s="656"/>
      <c r="VLP2498" s="656"/>
      <c r="VLQ2498" s="656"/>
      <c r="VLR2498" s="656"/>
      <c r="VLS2498" s="656"/>
      <c r="VLT2498" s="656"/>
      <c r="VLU2498" s="656"/>
      <c r="VLV2498" s="656"/>
      <c r="VLW2498" s="656"/>
      <c r="VLX2498" s="656"/>
      <c r="VLY2498" s="656"/>
      <c r="VLZ2498" s="656"/>
      <c r="VMA2498" s="656"/>
      <c r="VMB2498" s="656"/>
      <c r="VMC2498" s="656"/>
      <c r="VMD2498" s="656"/>
      <c r="VME2498" s="656"/>
      <c r="VMF2498" s="656"/>
      <c r="VMG2498" s="656"/>
      <c r="VMH2498" s="656"/>
      <c r="VMI2498" s="656"/>
      <c r="VMJ2498" s="656"/>
      <c r="VMK2498" s="656"/>
      <c r="VML2498" s="656"/>
      <c r="VMM2498" s="656"/>
      <c r="VMN2498" s="656"/>
      <c r="VMO2498" s="656"/>
      <c r="VMP2498" s="656"/>
      <c r="VMQ2498" s="656"/>
      <c r="VMR2498" s="656"/>
      <c r="VMS2498" s="656"/>
      <c r="VMT2498" s="656"/>
      <c r="VMU2498" s="656"/>
      <c r="VMV2498" s="656"/>
      <c r="VMW2498" s="656"/>
      <c r="VMX2498" s="656"/>
      <c r="VMY2498" s="656"/>
      <c r="VMZ2498" s="656"/>
      <c r="VNA2498" s="656"/>
      <c r="VNB2498" s="656"/>
      <c r="VNC2498" s="656"/>
      <c r="VND2498" s="656"/>
      <c r="VNE2498" s="656"/>
      <c r="VNF2498" s="656"/>
      <c r="VNG2498" s="656"/>
      <c r="VNH2498" s="656"/>
      <c r="VNI2498" s="656"/>
      <c r="VNJ2498" s="656"/>
      <c r="VNK2498" s="656"/>
      <c r="VNL2498" s="656"/>
      <c r="VNM2498" s="656"/>
      <c r="VNN2498" s="656"/>
      <c r="VNO2498" s="656"/>
      <c r="VNP2498" s="656"/>
      <c r="VNQ2498" s="656"/>
      <c r="VNR2498" s="656"/>
      <c r="VNS2498" s="656"/>
      <c r="VNT2498" s="656"/>
      <c r="VNU2498" s="656"/>
      <c r="VNV2498" s="656"/>
      <c r="VNW2498" s="656"/>
      <c r="VNX2498" s="656"/>
      <c r="VNY2498" s="656"/>
      <c r="VNZ2498" s="656"/>
      <c r="VOA2498" s="656"/>
      <c r="VOB2498" s="656"/>
      <c r="VOC2498" s="656"/>
      <c r="VOD2498" s="656"/>
      <c r="VOE2498" s="656"/>
      <c r="VOF2498" s="656"/>
      <c r="VOG2498" s="656"/>
      <c r="VOH2498" s="656"/>
      <c r="VOI2498" s="656"/>
      <c r="VOJ2498" s="656"/>
      <c r="VOK2498" s="656"/>
      <c r="VOL2498" s="656"/>
      <c r="VOM2498" s="656"/>
      <c r="VON2498" s="656"/>
      <c r="VOO2498" s="656"/>
      <c r="VOP2498" s="656"/>
      <c r="VOQ2498" s="656"/>
      <c r="VOR2498" s="656"/>
      <c r="VOS2498" s="656"/>
      <c r="VOT2498" s="656"/>
      <c r="VOU2498" s="656"/>
      <c r="VOV2498" s="656"/>
      <c r="VOW2498" s="656"/>
      <c r="VOX2498" s="656"/>
      <c r="VOY2498" s="656"/>
      <c r="VOZ2498" s="656"/>
      <c r="VPA2498" s="656"/>
      <c r="VPB2498" s="656"/>
      <c r="VPC2498" s="656"/>
      <c r="VPD2498" s="656"/>
      <c r="VPE2498" s="656"/>
      <c r="VPF2498" s="656"/>
      <c r="VPG2498" s="656"/>
      <c r="VPH2498" s="656"/>
      <c r="VPI2498" s="656"/>
      <c r="VPJ2498" s="656"/>
      <c r="VPK2498" s="656"/>
      <c r="VPL2498" s="656"/>
      <c r="VPM2498" s="656"/>
      <c r="VPN2498" s="656"/>
      <c r="VPO2498" s="656"/>
      <c r="VPP2498" s="656"/>
      <c r="VPQ2498" s="656"/>
      <c r="VPR2498" s="656"/>
      <c r="VPS2498" s="656"/>
      <c r="VPT2498" s="656"/>
      <c r="VPU2498" s="656"/>
      <c r="VPV2498" s="656"/>
      <c r="VPW2498" s="656"/>
      <c r="VPX2498" s="656"/>
      <c r="VPY2498" s="656"/>
      <c r="VPZ2498" s="656"/>
      <c r="VQA2498" s="656"/>
      <c r="VQB2498" s="656"/>
      <c r="VQC2498" s="656"/>
      <c r="VQD2498" s="656"/>
      <c r="VQE2498" s="656"/>
      <c r="VQF2498" s="656"/>
      <c r="VQG2498" s="656"/>
      <c r="VQH2498" s="656"/>
      <c r="VQI2498" s="656"/>
      <c r="VQJ2498" s="656"/>
      <c r="VQK2498" s="656"/>
      <c r="VQL2498" s="656"/>
      <c r="VQM2498" s="656"/>
      <c r="VQN2498" s="656"/>
      <c r="VQO2498" s="656"/>
      <c r="VQP2498" s="656"/>
      <c r="VQQ2498" s="656"/>
      <c r="VQR2498" s="656"/>
      <c r="VQS2498" s="656"/>
      <c r="VQT2498" s="656"/>
      <c r="VQU2498" s="656"/>
      <c r="VQV2498" s="656"/>
      <c r="VQW2498" s="656"/>
      <c r="VQX2498" s="656"/>
      <c r="VQY2498" s="656"/>
      <c r="VQZ2498" s="656"/>
      <c r="VRA2498" s="656"/>
      <c r="VRB2498" s="656"/>
      <c r="VRC2498" s="656"/>
      <c r="VRD2498" s="656"/>
      <c r="VRE2498" s="656"/>
      <c r="VRF2498" s="656"/>
      <c r="VRG2498" s="656"/>
      <c r="VRH2498" s="656"/>
      <c r="VRI2498" s="656"/>
      <c r="VRJ2498" s="656"/>
      <c r="VRK2498" s="656"/>
      <c r="VRL2498" s="656"/>
      <c r="VRM2498" s="656"/>
      <c r="VRN2498" s="656"/>
      <c r="VRO2498" s="656"/>
      <c r="VRP2498" s="656"/>
      <c r="VRQ2498" s="656"/>
      <c r="VRR2498" s="656"/>
      <c r="VRS2498" s="656"/>
      <c r="VRT2498" s="656"/>
      <c r="VRU2498" s="656"/>
      <c r="VRV2498" s="656"/>
      <c r="VRW2498" s="656"/>
      <c r="VRX2498" s="656"/>
      <c r="VRY2498" s="656"/>
      <c r="VRZ2498" s="656"/>
      <c r="VSA2498" s="656"/>
      <c r="VSB2498" s="656"/>
      <c r="VSC2498" s="656"/>
      <c r="VSD2498" s="656"/>
      <c r="VSE2498" s="656"/>
      <c r="VSF2498" s="656"/>
      <c r="VSG2498" s="656"/>
      <c r="VSH2498" s="656"/>
      <c r="VSI2498" s="656"/>
      <c r="VSJ2498" s="656"/>
      <c r="VSK2498" s="656"/>
      <c r="VSL2498" s="656"/>
      <c r="VSM2498" s="656"/>
      <c r="VSN2498" s="656"/>
      <c r="VSO2498" s="656"/>
      <c r="VSP2498" s="656"/>
      <c r="VSQ2498" s="656"/>
      <c r="VSR2498" s="656"/>
      <c r="VSS2498" s="656"/>
      <c r="VST2498" s="656"/>
      <c r="VSU2498" s="656"/>
      <c r="VSV2498" s="656"/>
      <c r="VSW2498" s="656"/>
      <c r="VSX2498" s="656"/>
      <c r="VSY2498" s="656"/>
      <c r="VSZ2498" s="656"/>
      <c r="VTA2498" s="656"/>
      <c r="VTB2498" s="656"/>
      <c r="VTC2498" s="656"/>
      <c r="VTD2498" s="656"/>
      <c r="VTE2498" s="656"/>
      <c r="VTF2498" s="656"/>
      <c r="VTG2498" s="656"/>
      <c r="VTH2498" s="656"/>
      <c r="VTI2498" s="656"/>
      <c r="VTJ2498" s="656"/>
      <c r="VTK2498" s="656"/>
      <c r="VTL2498" s="656"/>
      <c r="VTM2498" s="656"/>
      <c r="VTN2498" s="656"/>
      <c r="VTO2498" s="656"/>
      <c r="VTP2498" s="656"/>
      <c r="VTQ2498" s="656"/>
      <c r="VTR2498" s="656"/>
      <c r="VTS2498" s="656"/>
      <c r="VTT2498" s="656"/>
      <c r="VTU2498" s="656"/>
      <c r="VTV2498" s="656"/>
      <c r="VTW2498" s="656"/>
      <c r="VTX2498" s="656"/>
      <c r="VTY2498" s="656"/>
      <c r="VTZ2498" s="656"/>
      <c r="VUA2498" s="656"/>
      <c r="VUB2498" s="656"/>
      <c r="VUC2498" s="656"/>
      <c r="VUD2498" s="656"/>
      <c r="VUE2498" s="656"/>
      <c r="VUF2498" s="656"/>
      <c r="VUG2498" s="656"/>
      <c r="VUH2498" s="656"/>
      <c r="VUI2498" s="656"/>
      <c r="VUJ2498" s="656"/>
      <c r="VUK2498" s="656"/>
      <c r="VUL2498" s="656"/>
      <c r="VUM2498" s="656"/>
      <c r="VUN2498" s="656"/>
      <c r="VUO2498" s="656"/>
      <c r="VUP2498" s="656"/>
      <c r="VUQ2498" s="656"/>
      <c r="VUR2498" s="656"/>
      <c r="VUS2498" s="656"/>
      <c r="VUT2498" s="656"/>
      <c r="VUU2498" s="656"/>
      <c r="VUV2498" s="656"/>
      <c r="VUW2498" s="656"/>
      <c r="VUX2498" s="656"/>
      <c r="VUY2498" s="656"/>
      <c r="VUZ2498" s="656"/>
      <c r="VVA2498" s="656"/>
      <c r="VVB2498" s="656"/>
      <c r="VVC2498" s="656"/>
      <c r="VVD2498" s="656"/>
      <c r="VVE2498" s="656"/>
      <c r="VVF2498" s="656"/>
      <c r="VVG2498" s="656"/>
      <c r="VVH2498" s="656"/>
      <c r="VVI2498" s="656"/>
      <c r="VVJ2498" s="656"/>
      <c r="VVK2498" s="656"/>
      <c r="VVL2498" s="656"/>
      <c r="VVM2498" s="656"/>
      <c r="VVN2498" s="656"/>
      <c r="VVO2498" s="656"/>
      <c r="VVP2498" s="656"/>
      <c r="VVQ2498" s="656"/>
      <c r="VVR2498" s="656"/>
      <c r="VVS2498" s="656"/>
      <c r="VVT2498" s="656"/>
      <c r="VVU2498" s="656"/>
      <c r="VVV2498" s="656"/>
      <c r="VVW2498" s="656"/>
      <c r="VVX2498" s="656"/>
      <c r="VVY2498" s="656"/>
      <c r="VVZ2498" s="656"/>
      <c r="VWA2498" s="656"/>
      <c r="VWB2498" s="656"/>
      <c r="VWC2498" s="656"/>
      <c r="VWD2498" s="656"/>
      <c r="VWE2498" s="656"/>
      <c r="VWF2498" s="656"/>
      <c r="VWG2498" s="656"/>
      <c r="VWH2498" s="656"/>
      <c r="VWI2498" s="656"/>
      <c r="VWJ2498" s="656"/>
      <c r="VWK2498" s="656"/>
      <c r="VWL2498" s="656"/>
      <c r="VWM2498" s="656"/>
      <c r="VWN2498" s="656"/>
      <c r="VWO2498" s="656"/>
      <c r="VWP2498" s="656"/>
      <c r="VWQ2498" s="656"/>
      <c r="VWR2498" s="656"/>
      <c r="VWS2498" s="656"/>
      <c r="VWT2498" s="656"/>
      <c r="VWU2498" s="656"/>
      <c r="VWV2498" s="656"/>
      <c r="VWW2498" s="656"/>
      <c r="VWX2498" s="656"/>
      <c r="VWY2498" s="656"/>
      <c r="VWZ2498" s="656"/>
      <c r="VXA2498" s="656"/>
      <c r="VXB2498" s="656"/>
      <c r="VXC2498" s="656"/>
      <c r="VXD2498" s="656"/>
      <c r="VXE2498" s="656"/>
      <c r="VXF2498" s="656"/>
      <c r="VXG2498" s="656"/>
      <c r="VXH2498" s="656"/>
      <c r="VXI2498" s="656"/>
      <c r="VXJ2498" s="656"/>
      <c r="VXK2498" s="656"/>
      <c r="VXL2498" s="656"/>
      <c r="VXM2498" s="656"/>
      <c r="VXN2498" s="656"/>
      <c r="VXO2498" s="656"/>
      <c r="VXP2498" s="656"/>
      <c r="VXQ2498" s="656"/>
      <c r="VXR2498" s="656"/>
      <c r="VXS2498" s="656"/>
      <c r="VXT2498" s="656"/>
      <c r="VXU2498" s="656"/>
      <c r="VXV2498" s="656"/>
      <c r="VXW2498" s="656"/>
      <c r="VXX2498" s="656"/>
      <c r="VXY2498" s="656"/>
      <c r="VXZ2498" s="656"/>
      <c r="VYA2498" s="656"/>
      <c r="VYB2498" s="656"/>
      <c r="VYC2498" s="656"/>
      <c r="VYD2498" s="656"/>
      <c r="VYE2498" s="656"/>
      <c r="VYF2498" s="656"/>
      <c r="VYG2498" s="656"/>
      <c r="VYH2498" s="656"/>
      <c r="VYI2498" s="656"/>
      <c r="VYJ2498" s="656"/>
      <c r="VYK2498" s="656"/>
      <c r="VYL2498" s="656"/>
      <c r="VYM2498" s="656"/>
      <c r="VYN2498" s="656"/>
      <c r="VYO2498" s="656"/>
      <c r="VYP2498" s="656"/>
      <c r="VYQ2498" s="656"/>
      <c r="VYR2498" s="656"/>
      <c r="VYS2498" s="656"/>
      <c r="VYT2498" s="656"/>
      <c r="VYU2498" s="656"/>
      <c r="VYV2498" s="656"/>
      <c r="VYW2498" s="656"/>
      <c r="VYX2498" s="656"/>
      <c r="VYY2498" s="656"/>
      <c r="VYZ2498" s="656"/>
      <c r="VZA2498" s="656"/>
      <c r="VZB2498" s="656"/>
      <c r="VZC2498" s="656"/>
      <c r="VZD2498" s="656"/>
      <c r="VZE2498" s="656"/>
      <c r="VZF2498" s="656"/>
      <c r="VZG2498" s="656"/>
      <c r="VZH2498" s="656"/>
      <c r="VZI2498" s="656"/>
      <c r="VZJ2498" s="656"/>
      <c r="VZK2498" s="656"/>
      <c r="VZL2498" s="656"/>
      <c r="VZM2498" s="656"/>
      <c r="VZN2498" s="656"/>
      <c r="VZO2498" s="656"/>
      <c r="VZP2498" s="656"/>
      <c r="VZQ2498" s="656"/>
      <c r="VZR2498" s="656"/>
      <c r="VZS2498" s="656"/>
      <c r="VZT2498" s="656"/>
      <c r="VZU2498" s="656"/>
      <c r="VZV2498" s="656"/>
      <c r="VZW2498" s="656"/>
      <c r="VZX2498" s="656"/>
      <c r="VZY2498" s="656"/>
      <c r="VZZ2498" s="656"/>
      <c r="WAA2498" s="656"/>
      <c r="WAB2498" s="656"/>
      <c r="WAC2498" s="656"/>
      <c r="WAD2498" s="656"/>
      <c r="WAE2498" s="656"/>
      <c r="WAF2498" s="656"/>
      <c r="WAG2498" s="656"/>
      <c r="WAH2498" s="656"/>
      <c r="WAI2498" s="656"/>
      <c r="WAJ2498" s="656"/>
      <c r="WAK2498" s="656"/>
      <c r="WAL2498" s="656"/>
      <c r="WAM2498" s="656"/>
      <c r="WAN2498" s="656"/>
      <c r="WAO2498" s="656"/>
      <c r="WAP2498" s="656"/>
      <c r="WAQ2498" s="656"/>
      <c r="WAR2498" s="656"/>
      <c r="WAS2498" s="656"/>
      <c r="WAT2498" s="656"/>
      <c r="WAU2498" s="656"/>
      <c r="WAV2498" s="656"/>
      <c r="WAW2498" s="656"/>
      <c r="WAX2498" s="656"/>
      <c r="WAY2498" s="656"/>
      <c r="WAZ2498" s="656"/>
      <c r="WBA2498" s="656"/>
      <c r="WBB2498" s="656"/>
      <c r="WBC2498" s="656"/>
      <c r="WBD2498" s="656"/>
      <c r="WBE2498" s="656"/>
      <c r="WBF2498" s="656"/>
      <c r="WBG2498" s="656"/>
      <c r="WBH2498" s="656"/>
      <c r="WBI2498" s="656"/>
      <c r="WBJ2498" s="656"/>
      <c r="WBK2498" s="656"/>
      <c r="WBL2498" s="656"/>
      <c r="WBM2498" s="656"/>
      <c r="WBN2498" s="656"/>
      <c r="WBO2498" s="656"/>
      <c r="WBP2498" s="656"/>
      <c r="WBQ2498" s="656"/>
      <c r="WBR2498" s="656"/>
      <c r="WBS2498" s="656"/>
      <c r="WBT2498" s="656"/>
      <c r="WBU2498" s="656"/>
      <c r="WBV2498" s="656"/>
      <c r="WBW2498" s="656"/>
      <c r="WBX2498" s="656"/>
      <c r="WBY2498" s="656"/>
      <c r="WBZ2498" s="656"/>
      <c r="WCA2498" s="656"/>
      <c r="WCB2498" s="656"/>
      <c r="WCC2498" s="656"/>
      <c r="WCD2498" s="656"/>
      <c r="WCE2498" s="656"/>
      <c r="WCF2498" s="656"/>
      <c r="WCG2498" s="656"/>
      <c r="WCH2498" s="656"/>
      <c r="WCI2498" s="656"/>
      <c r="WCJ2498" s="656"/>
      <c r="WCK2498" s="656"/>
      <c r="WCL2498" s="656"/>
      <c r="WCM2498" s="656"/>
      <c r="WCN2498" s="656"/>
      <c r="WCO2498" s="656"/>
      <c r="WCP2498" s="656"/>
      <c r="WCQ2498" s="656"/>
      <c r="WCR2498" s="656"/>
      <c r="WCS2498" s="656"/>
      <c r="WCT2498" s="656"/>
      <c r="WCU2498" s="656"/>
      <c r="WCV2498" s="656"/>
      <c r="WCW2498" s="656"/>
      <c r="WCX2498" s="656"/>
      <c r="WCY2498" s="656"/>
      <c r="WCZ2498" s="656"/>
      <c r="WDA2498" s="656"/>
      <c r="WDB2498" s="656"/>
      <c r="WDC2498" s="656"/>
      <c r="WDD2498" s="656"/>
      <c r="WDE2498" s="656"/>
      <c r="WDF2498" s="656"/>
      <c r="WDG2498" s="656"/>
      <c r="WDH2498" s="656"/>
      <c r="WDI2498" s="656"/>
      <c r="WDJ2498" s="656"/>
      <c r="WDK2498" s="656"/>
      <c r="WDL2498" s="656"/>
      <c r="WDM2498" s="656"/>
      <c r="WDN2498" s="656"/>
      <c r="WDO2498" s="656"/>
      <c r="WDP2498" s="656"/>
      <c r="WDQ2498" s="656"/>
      <c r="WDR2498" s="656"/>
      <c r="WDS2498" s="656"/>
      <c r="WDT2498" s="656"/>
      <c r="WDU2498" s="656"/>
      <c r="WDV2498" s="656"/>
      <c r="WDW2498" s="656"/>
      <c r="WDX2498" s="656"/>
      <c r="WDY2498" s="656"/>
      <c r="WDZ2498" s="656"/>
      <c r="WEA2498" s="656"/>
      <c r="WEB2498" s="656"/>
      <c r="WEC2498" s="656"/>
      <c r="WED2498" s="656"/>
      <c r="WEE2498" s="656"/>
      <c r="WEF2498" s="656"/>
      <c r="WEG2498" s="656"/>
      <c r="WEH2498" s="656"/>
      <c r="WEI2498" s="656"/>
      <c r="WEJ2498" s="656"/>
      <c r="WEK2498" s="656"/>
      <c r="WEL2498" s="656"/>
      <c r="WEM2498" s="656"/>
      <c r="WEN2498" s="656"/>
      <c r="WEO2498" s="656"/>
      <c r="WEP2498" s="656"/>
      <c r="WEQ2498" s="656"/>
      <c r="WER2498" s="656"/>
      <c r="WES2498" s="656"/>
      <c r="WET2498" s="656"/>
      <c r="WEU2498" s="656"/>
      <c r="WEV2498" s="656"/>
      <c r="WEW2498" s="656"/>
      <c r="WEX2498" s="656"/>
      <c r="WEY2498" s="656"/>
      <c r="WEZ2498" s="656"/>
      <c r="WFA2498" s="656"/>
      <c r="WFB2498" s="656"/>
      <c r="WFC2498" s="656"/>
      <c r="WFD2498" s="656"/>
      <c r="WFE2498" s="656"/>
      <c r="WFF2498" s="656"/>
      <c r="WFG2498" s="656"/>
      <c r="WFH2498" s="656"/>
      <c r="WFI2498" s="656"/>
      <c r="WFJ2498" s="656"/>
      <c r="WFK2498" s="656"/>
      <c r="WFL2498" s="656"/>
      <c r="WFM2498" s="656"/>
      <c r="WFN2498" s="656"/>
      <c r="WFO2498" s="656"/>
      <c r="WFP2498" s="656"/>
      <c r="WFQ2498" s="656"/>
      <c r="WFR2498" s="656"/>
      <c r="WFS2498" s="656"/>
      <c r="WFT2498" s="656"/>
      <c r="WFU2498" s="656"/>
      <c r="WFV2498" s="656"/>
      <c r="WFW2498" s="656"/>
      <c r="WFX2498" s="656"/>
      <c r="WFY2498" s="656"/>
      <c r="WFZ2498" s="656"/>
      <c r="WGA2498" s="656"/>
      <c r="WGB2498" s="656"/>
      <c r="WGC2498" s="656"/>
      <c r="WGD2498" s="656"/>
      <c r="WGE2498" s="656"/>
      <c r="WGF2498" s="656"/>
      <c r="WGG2498" s="656"/>
      <c r="WGH2498" s="656"/>
      <c r="WGI2498" s="656"/>
      <c r="WGJ2498" s="656"/>
      <c r="WGK2498" s="656"/>
      <c r="WGL2498" s="656"/>
      <c r="WGM2498" s="656"/>
      <c r="WGN2498" s="656"/>
      <c r="WGO2498" s="656"/>
      <c r="WGP2498" s="656"/>
      <c r="WGQ2498" s="656"/>
      <c r="WGR2498" s="656"/>
      <c r="WGS2498" s="656"/>
      <c r="WGT2498" s="656"/>
      <c r="WGU2498" s="656"/>
      <c r="WGV2498" s="656"/>
      <c r="WGW2498" s="656"/>
      <c r="WGX2498" s="656"/>
      <c r="WGY2498" s="656"/>
      <c r="WGZ2498" s="656"/>
      <c r="WHA2498" s="656"/>
      <c r="WHB2498" s="656"/>
      <c r="WHC2498" s="656"/>
      <c r="WHD2498" s="656"/>
      <c r="WHE2498" s="656"/>
      <c r="WHF2498" s="656"/>
      <c r="WHG2498" s="656"/>
      <c r="WHH2498" s="656"/>
      <c r="WHI2498" s="656"/>
      <c r="WHJ2498" s="656"/>
      <c r="WHK2498" s="656"/>
      <c r="WHL2498" s="656"/>
      <c r="WHM2498" s="656"/>
      <c r="WHN2498" s="656"/>
      <c r="WHO2498" s="656"/>
      <c r="WHP2498" s="656"/>
      <c r="WHQ2498" s="656"/>
      <c r="WHR2498" s="656"/>
      <c r="WHS2498" s="656"/>
      <c r="WHT2498" s="656"/>
      <c r="WHU2498" s="656"/>
      <c r="WHV2498" s="656"/>
      <c r="WHW2498" s="656"/>
      <c r="WHX2498" s="656"/>
      <c r="WHY2498" s="656"/>
      <c r="WHZ2498" s="656"/>
      <c r="WIA2498" s="656"/>
      <c r="WIB2498" s="656"/>
      <c r="WIC2498" s="656"/>
      <c r="WID2498" s="656"/>
      <c r="WIE2498" s="656"/>
      <c r="WIF2498" s="656"/>
      <c r="WIG2498" s="656"/>
      <c r="WIH2498" s="656"/>
      <c r="WII2498" s="656"/>
      <c r="WIJ2498" s="656"/>
      <c r="WIK2498" s="656"/>
      <c r="WIL2498" s="656"/>
      <c r="WIM2498" s="656"/>
      <c r="WIN2498" s="656"/>
      <c r="WIO2498" s="656"/>
      <c r="WIP2498" s="656"/>
      <c r="WIQ2498" s="656"/>
      <c r="WIR2498" s="656"/>
      <c r="WIS2498" s="656"/>
      <c r="WIT2498" s="656"/>
      <c r="WIU2498" s="656"/>
      <c r="WIV2498" s="656"/>
      <c r="WIW2498" s="656"/>
      <c r="WIX2498" s="656"/>
      <c r="WIY2498" s="656"/>
      <c r="WIZ2498" s="656"/>
      <c r="WJA2498" s="656"/>
      <c r="WJB2498" s="656"/>
      <c r="WJC2498" s="656"/>
      <c r="WJD2498" s="656"/>
      <c r="WJE2498" s="656"/>
      <c r="WJF2498" s="656"/>
      <c r="WJG2498" s="656"/>
      <c r="WJH2498" s="656"/>
      <c r="WJI2498" s="656"/>
      <c r="WJJ2498" s="656"/>
      <c r="WJK2498" s="656"/>
      <c r="WJL2498" s="656"/>
      <c r="WJM2498" s="656"/>
      <c r="WJN2498" s="656"/>
      <c r="WJO2498" s="656"/>
      <c r="WJP2498" s="656"/>
      <c r="WJQ2498" s="656"/>
      <c r="WJR2498" s="656"/>
      <c r="WJS2498" s="656"/>
      <c r="WJT2498" s="656"/>
      <c r="WJU2498" s="656"/>
      <c r="WJV2498" s="656"/>
      <c r="WJW2498" s="656"/>
      <c r="WJX2498" s="656"/>
      <c r="WJY2498" s="656"/>
      <c r="WJZ2498" s="656"/>
      <c r="WKA2498" s="656"/>
      <c r="WKB2498" s="656"/>
      <c r="WKC2498" s="656"/>
      <c r="WKD2498" s="656"/>
      <c r="WKE2498" s="656"/>
      <c r="WKF2498" s="656"/>
      <c r="WKG2498" s="656"/>
      <c r="WKH2498" s="656"/>
      <c r="WKI2498" s="656"/>
      <c r="WKJ2498" s="656"/>
      <c r="WKK2498" s="656"/>
      <c r="WKL2498" s="656"/>
      <c r="WKM2498" s="656"/>
      <c r="WKN2498" s="656"/>
      <c r="WKO2498" s="656"/>
      <c r="WKP2498" s="656"/>
      <c r="WKQ2498" s="656"/>
      <c r="WKR2498" s="656"/>
      <c r="WKS2498" s="656"/>
      <c r="WKT2498" s="656"/>
      <c r="WKU2498" s="656"/>
      <c r="WKV2498" s="656"/>
      <c r="WKW2498" s="656"/>
      <c r="WKX2498" s="656"/>
      <c r="WKY2498" s="656"/>
      <c r="WKZ2498" s="656"/>
      <c r="WLA2498" s="656"/>
      <c r="WLB2498" s="656"/>
      <c r="WLC2498" s="656"/>
      <c r="WLD2498" s="656"/>
      <c r="WLE2498" s="656"/>
      <c r="WLF2498" s="656"/>
      <c r="WLG2498" s="656"/>
      <c r="WLH2498" s="656"/>
      <c r="WLI2498" s="656"/>
      <c r="WLJ2498" s="656"/>
      <c r="WLK2498" s="656"/>
      <c r="WLL2498" s="656"/>
      <c r="WLM2498" s="656"/>
      <c r="WLN2498" s="656"/>
      <c r="WLO2498" s="656"/>
      <c r="WLP2498" s="656"/>
      <c r="WLQ2498" s="656"/>
      <c r="WLR2498" s="656"/>
      <c r="WLS2498" s="656"/>
      <c r="WLT2498" s="656"/>
      <c r="WLU2498" s="656"/>
      <c r="WLV2498" s="656"/>
      <c r="WLW2498" s="656"/>
      <c r="WLX2498" s="656"/>
      <c r="WLY2498" s="656"/>
      <c r="WLZ2498" s="656"/>
      <c r="WMA2498" s="656"/>
      <c r="WMB2498" s="656"/>
      <c r="WMC2498" s="656"/>
      <c r="WMD2498" s="656"/>
      <c r="WME2498" s="656"/>
      <c r="WMF2498" s="656"/>
      <c r="WMG2498" s="656"/>
      <c r="WMH2498" s="656"/>
      <c r="WMI2498" s="656"/>
      <c r="WMJ2498" s="656"/>
      <c r="WMK2498" s="656"/>
      <c r="WML2498" s="656"/>
      <c r="WMM2498" s="656"/>
      <c r="WMN2498" s="656"/>
      <c r="WMO2498" s="656"/>
      <c r="WMP2498" s="656"/>
      <c r="WMQ2498" s="656"/>
      <c r="WMR2498" s="656"/>
      <c r="WMS2498" s="656"/>
      <c r="WMT2498" s="656"/>
      <c r="WMU2498" s="656"/>
      <c r="WMV2498" s="656"/>
      <c r="WMW2498" s="656"/>
      <c r="WMX2498" s="656"/>
      <c r="WMY2498" s="656"/>
      <c r="WMZ2498" s="656"/>
      <c r="WNA2498" s="656"/>
      <c r="WNB2498" s="656"/>
      <c r="WNC2498" s="656"/>
      <c r="WND2498" s="656"/>
      <c r="WNE2498" s="656"/>
      <c r="WNF2498" s="656"/>
      <c r="WNG2498" s="656"/>
      <c r="WNH2498" s="656"/>
      <c r="WNI2498" s="656"/>
      <c r="WNJ2498" s="656"/>
      <c r="WNK2498" s="656"/>
      <c r="WNL2498" s="656"/>
      <c r="WNM2498" s="656"/>
      <c r="WNN2498" s="656"/>
      <c r="WNO2498" s="656"/>
      <c r="WNP2498" s="656"/>
      <c r="WNQ2498" s="656"/>
      <c r="WNR2498" s="656"/>
      <c r="WNS2498" s="656"/>
      <c r="WNT2498" s="656"/>
      <c r="WNU2498" s="656"/>
      <c r="WNV2498" s="656"/>
      <c r="WNW2498" s="656"/>
      <c r="WNX2498" s="656"/>
      <c r="WNY2498" s="656"/>
      <c r="WNZ2498" s="656"/>
      <c r="WOA2498" s="656"/>
      <c r="WOB2498" s="656"/>
      <c r="WOC2498" s="656"/>
      <c r="WOD2498" s="656"/>
      <c r="WOE2498" s="656"/>
      <c r="WOF2498" s="656"/>
      <c r="WOG2498" s="656"/>
      <c r="WOH2498" s="656"/>
      <c r="WOI2498" s="656"/>
      <c r="WOJ2498" s="656"/>
      <c r="WOK2498" s="656"/>
      <c r="WOL2498" s="656"/>
      <c r="WOM2498" s="656"/>
      <c r="WON2498" s="656"/>
      <c r="WOO2498" s="656"/>
      <c r="WOP2498" s="656"/>
      <c r="WOQ2498" s="656"/>
      <c r="WOR2498" s="656"/>
      <c r="WOS2498" s="656"/>
      <c r="WOT2498" s="656"/>
      <c r="WOU2498" s="656"/>
      <c r="WOV2498" s="656"/>
      <c r="WOW2498" s="656"/>
      <c r="WOX2498" s="656"/>
      <c r="WOY2498" s="656"/>
      <c r="WOZ2498" s="656"/>
      <c r="WPA2498" s="656"/>
      <c r="WPB2498" s="656"/>
      <c r="WPC2498" s="656"/>
      <c r="WPD2498" s="656"/>
      <c r="WPE2498" s="656"/>
      <c r="WPF2498" s="656"/>
      <c r="WPG2498" s="656"/>
      <c r="WPH2498" s="656"/>
      <c r="WPI2498" s="656"/>
      <c r="WPJ2498" s="656"/>
      <c r="WPK2498" s="656"/>
      <c r="WPL2498" s="656"/>
      <c r="WPM2498" s="656"/>
      <c r="WPN2498" s="656"/>
      <c r="WPO2498" s="656"/>
      <c r="WPP2498" s="656"/>
      <c r="WPQ2498" s="656"/>
      <c r="WPR2498" s="656"/>
      <c r="WPS2498" s="656"/>
      <c r="WPT2498" s="656"/>
      <c r="WPU2498" s="656"/>
      <c r="WPV2498" s="656"/>
      <c r="WPW2498" s="656"/>
      <c r="WPX2498" s="656"/>
      <c r="WPY2498" s="656"/>
      <c r="WPZ2498" s="656"/>
      <c r="WQA2498" s="656"/>
      <c r="WQB2498" s="656"/>
      <c r="WQC2498" s="656"/>
      <c r="WQD2498" s="656"/>
      <c r="WQE2498" s="656"/>
      <c r="WQF2498" s="656"/>
      <c r="WQG2498" s="656"/>
      <c r="WQH2498" s="656"/>
      <c r="WQI2498" s="656"/>
      <c r="WQJ2498" s="656"/>
      <c r="WQK2498" s="656"/>
      <c r="WQL2498" s="656"/>
      <c r="WQM2498" s="656"/>
      <c r="WQN2498" s="656"/>
      <c r="WQO2498" s="656"/>
      <c r="WQP2498" s="656"/>
      <c r="WQQ2498" s="656"/>
      <c r="WQR2498" s="656"/>
      <c r="WQS2498" s="656"/>
      <c r="WQT2498" s="656"/>
      <c r="WQU2498" s="656"/>
      <c r="WQV2498" s="656"/>
      <c r="WQW2498" s="656"/>
      <c r="WQX2498" s="656"/>
      <c r="WQY2498" s="656"/>
      <c r="WQZ2498" s="656"/>
      <c r="WRA2498" s="656"/>
      <c r="WRB2498" s="656"/>
      <c r="WRC2498" s="656"/>
      <c r="WRD2498" s="656"/>
      <c r="WRE2498" s="656"/>
      <c r="WRF2498" s="656"/>
      <c r="WRG2498" s="656"/>
      <c r="WRH2498" s="656"/>
      <c r="WRI2498" s="656"/>
      <c r="WRJ2498" s="656"/>
      <c r="WRK2498" s="656"/>
      <c r="WRL2498" s="656"/>
      <c r="WRM2498" s="656"/>
      <c r="WRN2498" s="656"/>
      <c r="WRO2498" s="656"/>
      <c r="WRP2498" s="656"/>
      <c r="WRQ2498" s="656"/>
      <c r="WRR2498" s="656"/>
      <c r="WRS2498" s="656"/>
      <c r="WRT2498" s="656"/>
      <c r="WRU2498" s="656"/>
      <c r="WRV2498" s="656"/>
      <c r="WRW2498" s="656"/>
      <c r="WRX2498" s="656"/>
      <c r="WRY2498" s="656"/>
      <c r="WRZ2498" s="656"/>
      <c r="WSA2498" s="656"/>
      <c r="WSB2498" s="656"/>
      <c r="WSC2498" s="656"/>
      <c r="WSD2498" s="656"/>
      <c r="WSE2498" s="656"/>
      <c r="WSF2498" s="656"/>
      <c r="WSG2498" s="656"/>
      <c r="WSH2498" s="656"/>
      <c r="WSI2498" s="656"/>
      <c r="WSJ2498" s="656"/>
      <c r="WSK2498" s="656"/>
      <c r="WSL2498" s="656"/>
      <c r="WSM2498" s="656"/>
      <c r="WSN2498" s="656"/>
      <c r="WSO2498" s="656"/>
      <c r="WSP2498" s="656"/>
      <c r="WSQ2498" s="656"/>
      <c r="WSR2498" s="656"/>
      <c r="WSS2498" s="656"/>
      <c r="WST2498" s="656"/>
      <c r="WSU2498" s="656"/>
      <c r="WSV2498" s="656"/>
      <c r="WSW2498" s="656"/>
      <c r="WSX2498" s="656"/>
      <c r="WSY2498" s="656"/>
      <c r="WSZ2498" s="656"/>
      <c r="WTA2498" s="656"/>
      <c r="WTB2498" s="656"/>
      <c r="WTC2498" s="656"/>
      <c r="WTD2498" s="656"/>
      <c r="WTE2498" s="656"/>
      <c r="WTF2498" s="656"/>
      <c r="WTG2498" s="656"/>
      <c r="WTH2498" s="656"/>
      <c r="WTI2498" s="656"/>
      <c r="WTJ2498" s="656"/>
      <c r="WTK2498" s="656"/>
      <c r="WTL2498" s="656"/>
      <c r="WTM2498" s="656"/>
      <c r="WTN2498" s="656"/>
      <c r="WTO2498" s="656"/>
      <c r="WTP2498" s="656"/>
      <c r="WTQ2498" s="656"/>
      <c r="WTR2498" s="656"/>
      <c r="WTS2498" s="656"/>
      <c r="WTT2498" s="656"/>
      <c r="WTU2498" s="656"/>
      <c r="WTV2498" s="656"/>
      <c r="WTW2498" s="656"/>
      <c r="WTX2498" s="656"/>
      <c r="WTY2498" s="656"/>
      <c r="WTZ2498" s="656"/>
      <c r="WUA2498" s="656"/>
      <c r="WUB2498" s="656"/>
      <c r="WUC2498" s="656"/>
      <c r="WUD2498" s="656"/>
      <c r="WUE2498" s="656"/>
      <c r="WUF2498" s="656"/>
      <c r="WUG2498" s="656"/>
      <c r="WUH2498" s="656"/>
      <c r="WUI2498" s="656"/>
      <c r="WUJ2498" s="656"/>
      <c r="WUK2498" s="656"/>
      <c r="WUL2498" s="656"/>
      <c r="WUM2498" s="656"/>
      <c r="WUN2498" s="656"/>
      <c r="WUO2498" s="656"/>
      <c r="WUP2498" s="656"/>
      <c r="WUQ2498" s="656"/>
      <c r="WUR2498" s="656"/>
      <c r="WUS2498" s="656"/>
      <c r="WUT2498" s="656"/>
      <c r="WUU2498" s="656"/>
      <c r="WUV2498" s="656"/>
      <c r="WUW2498" s="656"/>
      <c r="WUX2498" s="656"/>
      <c r="WUY2498" s="656"/>
      <c r="WUZ2498" s="656"/>
      <c r="WVA2498" s="656"/>
      <c r="WVB2498" s="656"/>
      <c r="WVC2498" s="656"/>
      <c r="WVD2498" s="656"/>
      <c r="WVE2498" s="656"/>
      <c r="WVF2498" s="656"/>
      <c r="WVG2498" s="656"/>
      <c r="WVH2498" s="656"/>
      <c r="WVI2498" s="656"/>
      <c r="WVJ2498" s="656"/>
      <c r="WVK2498" s="656"/>
      <c r="WVL2498" s="656"/>
      <c r="WVM2498" s="656"/>
      <c r="WVN2498" s="656"/>
      <c r="WVO2498" s="656"/>
      <c r="WVP2498" s="656"/>
      <c r="WVQ2498" s="656"/>
      <c r="WVR2498" s="656"/>
      <c r="WVS2498" s="656"/>
      <c r="WVT2498" s="656"/>
      <c r="WVU2498" s="656"/>
      <c r="WVV2498" s="656"/>
      <c r="WVW2498" s="656"/>
      <c r="WVX2498" s="656"/>
      <c r="WVY2498" s="656"/>
      <c r="WVZ2498" s="656"/>
      <c r="WWA2498" s="656"/>
      <c r="WWB2498" s="656"/>
      <c r="WWC2498" s="656"/>
      <c r="WWD2498" s="656"/>
      <c r="WWE2498" s="656"/>
      <c r="WWF2498" s="656"/>
      <c r="WWG2498" s="656"/>
      <c r="WWH2498" s="656"/>
      <c r="WWI2498" s="656"/>
      <c r="WWJ2498" s="656"/>
      <c r="WWK2498" s="656"/>
      <c r="WWL2498" s="656"/>
      <c r="WWM2498" s="656"/>
      <c r="WWN2498" s="656"/>
      <c r="WWO2498" s="656"/>
      <c r="WWP2498" s="656"/>
      <c r="WWQ2498" s="656"/>
      <c r="WWR2498" s="656"/>
      <c r="WWS2498" s="656"/>
      <c r="WWT2498" s="656"/>
      <c r="WWU2498" s="656"/>
      <c r="WWV2498" s="656"/>
      <c r="WWW2498" s="656"/>
      <c r="WWX2498" s="656"/>
      <c r="WWY2498" s="656"/>
      <c r="WWZ2498" s="656"/>
      <c r="WXA2498" s="656"/>
      <c r="WXB2498" s="656"/>
      <c r="WXC2498" s="656"/>
      <c r="WXD2498" s="656"/>
      <c r="WXE2498" s="656"/>
      <c r="WXF2498" s="656"/>
      <c r="WXG2498" s="656"/>
      <c r="WXH2498" s="656"/>
      <c r="WXI2498" s="656"/>
      <c r="WXJ2498" s="656"/>
      <c r="WXK2498" s="656"/>
      <c r="WXL2498" s="656"/>
      <c r="WXM2498" s="656"/>
      <c r="WXN2498" s="656"/>
      <c r="WXO2498" s="656"/>
      <c r="WXP2498" s="656"/>
      <c r="WXQ2498" s="656"/>
      <c r="WXR2498" s="656"/>
      <c r="WXS2498" s="656"/>
      <c r="WXT2498" s="656"/>
      <c r="WXU2498" s="656"/>
      <c r="WXV2498" s="656"/>
      <c r="WXW2498" s="656"/>
      <c r="WXX2498" s="656"/>
      <c r="WXY2498" s="656"/>
      <c r="WXZ2498" s="656"/>
      <c r="WYA2498" s="656"/>
      <c r="WYB2498" s="656"/>
      <c r="WYC2498" s="656"/>
      <c r="WYD2498" s="656"/>
      <c r="WYE2498" s="656"/>
      <c r="WYF2498" s="656"/>
      <c r="WYG2498" s="656"/>
      <c r="WYH2498" s="656"/>
      <c r="WYI2498" s="656"/>
      <c r="WYJ2498" s="656"/>
      <c r="WYK2498" s="656"/>
      <c r="WYL2498" s="656"/>
      <c r="WYM2498" s="656"/>
      <c r="WYN2498" s="656"/>
      <c r="WYO2498" s="656"/>
      <c r="WYP2498" s="656"/>
      <c r="WYQ2498" s="656"/>
      <c r="WYR2498" s="656"/>
      <c r="WYS2498" s="656"/>
      <c r="WYT2498" s="656"/>
      <c r="WYU2498" s="656"/>
      <c r="WYV2498" s="656"/>
      <c r="WYW2498" s="656"/>
      <c r="WYX2498" s="656"/>
      <c r="WYY2498" s="656"/>
      <c r="WYZ2498" s="656"/>
      <c r="WZA2498" s="656"/>
      <c r="WZB2498" s="656"/>
      <c r="WZC2498" s="656"/>
      <c r="WZD2498" s="656"/>
      <c r="WZE2498" s="656"/>
      <c r="WZF2498" s="656"/>
      <c r="WZG2498" s="656"/>
      <c r="WZH2498" s="656"/>
      <c r="WZI2498" s="656"/>
      <c r="WZJ2498" s="656"/>
      <c r="WZK2498" s="656"/>
      <c r="WZL2498" s="656"/>
      <c r="WZM2498" s="656"/>
      <c r="WZN2498" s="656"/>
      <c r="WZO2498" s="656"/>
      <c r="WZP2498" s="656"/>
      <c r="WZQ2498" s="656"/>
      <c r="WZR2498" s="656"/>
      <c r="WZS2498" s="656"/>
      <c r="WZT2498" s="656"/>
      <c r="WZU2498" s="656"/>
      <c r="WZV2498" s="656"/>
      <c r="WZW2498" s="656"/>
      <c r="WZX2498" s="656"/>
      <c r="WZY2498" s="656"/>
      <c r="WZZ2498" s="656"/>
      <c r="XAA2498" s="656"/>
      <c r="XAB2498" s="656"/>
      <c r="XAC2498" s="656"/>
      <c r="XAD2498" s="656"/>
      <c r="XAE2498" s="656"/>
      <c r="XAF2498" s="656"/>
      <c r="XAG2498" s="656"/>
      <c r="XAH2498" s="656"/>
      <c r="XAI2498" s="656"/>
      <c r="XAJ2498" s="656"/>
      <c r="XAK2498" s="656"/>
      <c r="XAL2498" s="656"/>
      <c r="XAM2498" s="656"/>
      <c r="XAN2498" s="656"/>
      <c r="XAO2498" s="656"/>
      <c r="XAP2498" s="656"/>
      <c r="XAQ2498" s="656"/>
      <c r="XAR2498" s="656"/>
      <c r="XAS2498" s="656"/>
      <c r="XAT2498" s="656"/>
      <c r="XAU2498" s="656"/>
      <c r="XAV2498" s="656"/>
      <c r="XAW2498" s="656"/>
      <c r="XAX2498" s="656"/>
      <c r="XAY2498" s="656"/>
      <c r="XAZ2498" s="656"/>
      <c r="XBA2498" s="656"/>
      <c r="XBB2498" s="656"/>
      <c r="XBC2498" s="656"/>
      <c r="XBD2498" s="656"/>
      <c r="XBE2498" s="656"/>
      <c r="XBF2498" s="656"/>
      <c r="XBG2498" s="656"/>
      <c r="XBH2498" s="656"/>
      <c r="XBI2498" s="656"/>
      <c r="XBJ2498" s="656"/>
      <c r="XBK2498" s="656"/>
      <c r="XBL2498" s="656"/>
      <c r="XBM2498" s="656"/>
      <c r="XBN2498" s="656"/>
      <c r="XBO2498" s="656"/>
      <c r="XBP2498" s="656"/>
      <c r="XBQ2498" s="656"/>
      <c r="XBR2498" s="656"/>
      <c r="XBS2498" s="656"/>
      <c r="XBT2498" s="656"/>
      <c r="XBU2498" s="656"/>
      <c r="XBV2498" s="656"/>
      <c r="XBW2498" s="656"/>
      <c r="XBX2498" s="656"/>
      <c r="XBY2498" s="656"/>
      <c r="XBZ2498" s="656"/>
      <c r="XCA2498" s="656"/>
      <c r="XCB2498" s="656"/>
      <c r="XCC2498" s="656"/>
      <c r="XCD2498" s="656"/>
      <c r="XCE2498" s="656"/>
      <c r="XCF2498" s="656"/>
      <c r="XCG2498" s="656"/>
      <c r="XCH2498" s="656"/>
      <c r="XCI2498" s="656"/>
      <c r="XCJ2498" s="656"/>
      <c r="XCK2498" s="656"/>
      <c r="XCL2498" s="656"/>
      <c r="XCM2498" s="656"/>
      <c r="XCN2498" s="656"/>
      <c r="XCO2498" s="656"/>
      <c r="XCP2498" s="656"/>
      <c r="XCQ2498" s="656"/>
      <c r="XCR2498" s="656"/>
      <c r="XCS2498" s="656"/>
      <c r="XCT2498" s="656"/>
      <c r="XCU2498" s="656"/>
      <c r="XCV2498" s="656"/>
      <c r="XCW2498" s="656"/>
      <c r="XCX2498" s="656"/>
      <c r="XCY2498" s="656"/>
      <c r="XCZ2498" s="656"/>
      <c r="XDA2498" s="656"/>
      <c r="XDB2498" s="656"/>
      <c r="XDC2498" s="656"/>
      <c r="XDD2498" s="656"/>
      <c r="XDE2498" s="656"/>
      <c r="XDF2498" s="656"/>
      <c r="XDG2498" s="656"/>
      <c r="XDH2498" s="656"/>
      <c r="XDI2498" s="656"/>
      <c r="XDJ2498" s="656"/>
      <c r="XDK2498" s="656"/>
      <c r="XDL2498" s="656"/>
      <c r="XDM2498" s="656"/>
      <c r="XDN2498" s="656"/>
      <c r="XDO2498" s="656"/>
      <c r="XDP2498" s="656"/>
      <c r="XDQ2498" s="656"/>
      <c r="XDR2498" s="656"/>
      <c r="XDS2498" s="656"/>
      <c r="XDT2498" s="656"/>
      <c r="XDU2498" s="656"/>
      <c r="XDV2498" s="656"/>
      <c r="XDW2498" s="656"/>
      <c r="XDX2498" s="656"/>
      <c r="XDY2498" s="656"/>
      <c r="XDZ2498" s="656"/>
      <c r="XEA2498" s="656"/>
      <c r="XEB2498" s="656"/>
      <c r="XEC2498" s="656"/>
      <c r="XED2498" s="656"/>
      <c r="XEE2498" s="656"/>
      <c r="XEF2498" s="656"/>
      <c r="XEG2498" s="656"/>
      <c r="XEH2498" s="656"/>
      <c r="XEI2498" s="656"/>
      <c r="XEJ2498" s="656"/>
      <c r="XEK2498" s="656"/>
      <c r="XEL2498" s="656"/>
      <c r="XEM2498" s="656"/>
      <c r="XEN2498" s="656"/>
      <c r="XEO2498" s="656"/>
      <c r="XEP2498" s="656"/>
      <c r="XEQ2498" s="656"/>
      <c r="XER2498" s="656"/>
      <c r="XES2498" s="656"/>
      <c r="XET2498" s="656"/>
      <c r="XEU2498" s="656"/>
      <c r="XEV2498" s="656"/>
      <c r="XEW2498" s="656"/>
      <c r="XEX2498" s="656"/>
      <c r="XEY2498" s="656"/>
      <c r="XEZ2498" s="656"/>
      <c r="XFA2498" s="656"/>
      <c r="XFB2498" s="656"/>
      <c r="XFC2498" s="656"/>
      <c r="XFD2498" s="656"/>
    </row>
    <row r="2499" spans="1:16384" x14ac:dyDescent="0.25">
      <c r="A2499" s="897"/>
      <c r="B2499" s="656"/>
      <c r="C2499" s="647" t="s">
        <v>7253</v>
      </c>
      <c r="D2499" s="647" t="s">
        <v>519</v>
      </c>
      <c r="E2499" s="654" t="s">
        <v>149</v>
      </c>
      <c r="F2499" s="654" t="s">
        <v>121</v>
      </c>
      <c r="G2499" s="650">
        <v>200</v>
      </c>
      <c r="H2499" s="650">
        <v>200</v>
      </c>
      <c r="I2499" s="14">
        <v>1</v>
      </c>
      <c r="J2499" s="656"/>
      <c r="K2499" s="656"/>
      <c r="L2499" s="656"/>
      <c r="M2499" s="656"/>
      <c r="N2499" s="656"/>
      <c r="O2499" s="656"/>
      <c r="P2499" s="656"/>
      <c r="Q2499" s="656"/>
      <c r="R2499" s="656"/>
      <c r="S2499" s="656"/>
      <c r="T2499" s="656"/>
      <c r="U2499" s="656"/>
      <c r="V2499" s="656"/>
      <c r="W2499" s="656"/>
      <c r="X2499" s="656"/>
      <c r="Y2499" s="656"/>
      <c r="Z2499" s="656"/>
      <c r="AA2499" s="656"/>
      <c r="AB2499" s="656"/>
      <c r="AC2499" s="656"/>
      <c r="AD2499" s="656"/>
      <c r="AE2499" s="656"/>
      <c r="AF2499" s="656"/>
      <c r="AG2499" s="656"/>
      <c r="AH2499" s="656"/>
      <c r="AI2499" s="656"/>
      <c r="AJ2499" s="656"/>
      <c r="AK2499" s="656"/>
      <c r="AL2499" s="656"/>
      <c r="AM2499" s="656"/>
      <c r="AN2499" s="656"/>
      <c r="AO2499" s="656"/>
      <c r="AP2499" s="656"/>
      <c r="AQ2499" s="656"/>
      <c r="AR2499" s="656"/>
      <c r="AS2499" s="656"/>
      <c r="AT2499" s="656"/>
      <c r="AU2499" s="656"/>
      <c r="AV2499" s="656"/>
      <c r="AW2499" s="656"/>
      <c r="AX2499" s="656"/>
      <c r="AY2499" s="656"/>
      <c r="AZ2499" s="656"/>
      <c r="BA2499" s="656"/>
      <c r="BB2499" s="656"/>
      <c r="BC2499" s="656"/>
      <c r="BD2499" s="656"/>
      <c r="BE2499" s="656"/>
      <c r="BF2499" s="656"/>
      <c r="BG2499" s="656"/>
      <c r="BH2499" s="656"/>
      <c r="BI2499" s="656"/>
      <c r="BJ2499" s="656"/>
      <c r="BK2499" s="656"/>
      <c r="BL2499" s="656"/>
      <c r="BM2499" s="656"/>
      <c r="BN2499" s="656"/>
      <c r="BO2499" s="656"/>
      <c r="BP2499" s="656"/>
      <c r="BQ2499" s="656"/>
      <c r="BR2499" s="656"/>
      <c r="BS2499" s="656"/>
      <c r="BT2499" s="656"/>
      <c r="BU2499" s="656"/>
      <c r="BV2499" s="656"/>
      <c r="BW2499" s="656"/>
      <c r="BX2499" s="656"/>
      <c r="BY2499" s="656"/>
      <c r="BZ2499" s="656"/>
      <c r="CA2499" s="656"/>
      <c r="CB2499" s="656"/>
      <c r="CC2499" s="656"/>
      <c r="CD2499" s="656"/>
      <c r="CE2499" s="656"/>
      <c r="CF2499" s="656"/>
      <c r="CG2499" s="656"/>
      <c r="CH2499" s="656"/>
      <c r="CI2499" s="656"/>
      <c r="CJ2499" s="656"/>
      <c r="CK2499" s="656"/>
      <c r="CL2499" s="656"/>
      <c r="CM2499" s="656"/>
      <c r="CN2499" s="656"/>
      <c r="CO2499" s="656"/>
      <c r="CP2499" s="656"/>
      <c r="CQ2499" s="656"/>
      <c r="CR2499" s="656"/>
      <c r="CS2499" s="656"/>
      <c r="CT2499" s="656"/>
      <c r="CU2499" s="656"/>
      <c r="CV2499" s="656"/>
      <c r="CW2499" s="656"/>
      <c r="CX2499" s="656"/>
      <c r="CY2499" s="656"/>
      <c r="CZ2499" s="656"/>
      <c r="DA2499" s="656"/>
      <c r="DB2499" s="656"/>
      <c r="DC2499" s="656"/>
      <c r="DD2499" s="656"/>
      <c r="DE2499" s="656"/>
      <c r="DF2499" s="656"/>
      <c r="DG2499" s="656"/>
      <c r="DH2499" s="656"/>
      <c r="DI2499" s="656"/>
      <c r="DJ2499" s="656"/>
      <c r="DK2499" s="656"/>
      <c r="DL2499" s="656"/>
      <c r="DM2499" s="656"/>
      <c r="DN2499" s="656"/>
      <c r="DO2499" s="656"/>
      <c r="DP2499" s="656"/>
      <c r="DQ2499" s="656"/>
      <c r="DR2499" s="656"/>
      <c r="DS2499" s="656"/>
      <c r="DT2499" s="656"/>
      <c r="DU2499" s="656"/>
      <c r="DV2499" s="656"/>
      <c r="DW2499" s="656"/>
      <c r="DX2499" s="656"/>
      <c r="DY2499" s="656"/>
      <c r="DZ2499" s="656"/>
      <c r="EA2499" s="656"/>
      <c r="EB2499" s="656"/>
      <c r="EC2499" s="656"/>
      <c r="ED2499" s="656"/>
      <c r="EE2499" s="656"/>
      <c r="EF2499" s="656"/>
      <c r="EG2499" s="656"/>
      <c r="EH2499" s="656"/>
      <c r="EI2499" s="656"/>
      <c r="EJ2499" s="656"/>
      <c r="EK2499" s="656"/>
      <c r="EL2499" s="656"/>
      <c r="EM2499" s="656"/>
      <c r="EN2499" s="656"/>
      <c r="EO2499" s="656"/>
      <c r="EP2499" s="656"/>
      <c r="EQ2499" s="656"/>
      <c r="ER2499" s="656"/>
      <c r="ES2499" s="656"/>
      <c r="ET2499" s="656"/>
      <c r="EU2499" s="656"/>
      <c r="EV2499" s="656"/>
      <c r="EW2499" s="656"/>
      <c r="EX2499" s="656"/>
      <c r="EY2499" s="656"/>
      <c r="EZ2499" s="656"/>
      <c r="FA2499" s="656"/>
      <c r="FB2499" s="656"/>
      <c r="FC2499" s="656"/>
      <c r="FD2499" s="656"/>
      <c r="FE2499" s="656"/>
      <c r="FF2499" s="656"/>
      <c r="FG2499" s="656"/>
      <c r="FH2499" s="656"/>
      <c r="FI2499" s="656"/>
      <c r="FJ2499" s="656"/>
      <c r="FK2499" s="656"/>
      <c r="FL2499" s="656"/>
      <c r="FM2499" s="656"/>
      <c r="FN2499" s="656"/>
      <c r="FO2499" s="656"/>
      <c r="FP2499" s="656"/>
      <c r="FQ2499" s="656"/>
      <c r="FR2499" s="656"/>
      <c r="FS2499" s="656"/>
      <c r="FT2499" s="656"/>
      <c r="FU2499" s="656"/>
      <c r="FV2499" s="656"/>
      <c r="FW2499" s="656"/>
      <c r="FX2499" s="656"/>
      <c r="FY2499" s="656"/>
      <c r="FZ2499" s="656"/>
      <c r="GA2499" s="656"/>
      <c r="GB2499" s="656"/>
      <c r="GC2499" s="656"/>
      <c r="GD2499" s="656"/>
      <c r="GE2499" s="656"/>
      <c r="GF2499" s="656"/>
      <c r="GG2499" s="656"/>
      <c r="GH2499" s="656"/>
      <c r="GI2499" s="656"/>
      <c r="GJ2499" s="656"/>
      <c r="GK2499" s="656"/>
      <c r="GL2499" s="656"/>
      <c r="GM2499" s="656"/>
      <c r="GN2499" s="656"/>
      <c r="GO2499" s="656"/>
      <c r="GP2499" s="656"/>
      <c r="GQ2499" s="656"/>
      <c r="GR2499" s="656"/>
      <c r="GS2499" s="656"/>
      <c r="GT2499" s="656"/>
      <c r="GU2499" s="656"/>
      <c r="GV2499" s="656"/>
      <c r="GW2499" s="656"/>
      <c r="GX2499" s="656"/>
      <c r="GY2499" s="656"/>
      <c r="GZ2499" s="656"/>
      <c r="HA2499" s="656"/>
      <c r="HB2499" s="656"/>
      <c r="HC2499" s="656"/>
      <c r="HD2499" s="656"/>
      <c r="HE2499" s="656"/>
      <c r="HF2499" s="656"/>
      <c r="HG2499" s="656"/>
      <c r="HH2499" s="656"/>
      <c r="HI2499" s="656"/>
      <c r="HJ2499" s="656"/>
      <c r="HK2499" s="656"/>
      <c r="HL2499" s="656"/>
      <c r="HM2499" s="656"/>
      <c r="HN2499" s="656"/>
      <c r="HO2499" s="656"/>
      <c r="HP2499" s="656"/>
      <c r="HQ2499" s="656"/>
      <c r="HR2499" s="656"/>
      <c r="HS2499" s="656"/>
      <c r="HT2499" s="656"/>
      <c r="HU2499" s="656"/>
      <c r="HV2499" s="656"/>
      <c r="HW2499" s="656"/>
      <c r="HX2499" s="656"/>
      <c r="HY2499" s="656"/>
      <c r="HZ2499" s="656"/>
      <c r="IA2499" s="656"/>
      <c r="IB2499" s="656"/>
      <c r="IC2499" s="656"/>
      <c r="ID2499" s="656"/>
      <c r="IE2499" s="656"/>
      <c r="IF2499" s="656"/>
      <c r="IG2499" s="656"/>
      <c r="IH2499" s="656"/>
      <c r="II2499" s="656"/>
      <c r="IJ2499" s="656"/>
      <c r="IK2499" s="656"/>
      <c r="IL2499" s="656"/>
      <c r="IM2499" s="656"/>
      <c r="IN2499" s="656"/>
      <c r="IO2499" s="656"/>
      <c r="IP2499" s="656"/>
      <c r="IQ2499" s="656"/>
      <c r="IR2499" s="656"/>
      <c r="IS2499" s="656"/>
      <c r="IT2499" s="656"/>
      <c r="IU2499" s="656"/>
      <c r="IV2499" s="656"/>
      <c r="IW2499" s="656"/>
      <c r="IX2499" s="656"/>
      <c r="IY2499" s="656"/>
      <c r="IZ2499" s="656"/>
      <c r="JA2499" s="656"/>
      <c r="JB2499" s="656"/>
      <c r="JC2499" s="656"/>
      <c r="JD2499" s="656"/>
      <c r="JE2499" s="656"/>
      <c r="JF2499" s="656"/>
      <c r="JG2499" s="656"/>
      <c r="JH2499" s="656"/>
      <c r="JI2499" s="656"/>
      <c r="JJ2499" s="656"/>
      <c r="JK2499" s="656"/>
      <c r="JL2499" s="656"/>
      <c r="JM2499" s="656"/>
      <c r="JN2499" s="656"/>
      <c r="JO2499" s="656"/>
      <c r="JP2499" s="656"/>
      <c r="JQ2499" s="656"/>
      <c r="JR2499" s="656"/>
      <c r="JS2499" s="656"/>
      <c r="JT2499" s="656"/>
      <c r="JU2499" s="656"/>
      <c r="JV2499" s="656"/>
      <c r="JW2499" s="656"/>
      <c r="JX2499" s="656"/>
      <c r="JY2499" s="656"/>
      <c r="JZ2499" s="656"/>
      <c r="KA2499" s="656"/>
      <c r="KB2499" s="656"/>
      <c r="KC2499" s="656"/>
      <c r="KD2499" s="656"/>
      <c r="KE2499" s="656"/>
      <c r="KF2499" s="656"/>
      <c r="KG2499" s="656"/>
      <c r="KH2499" s="656"/>
      <c r="KI2499" s="656"/>
      <c r="KJ2499" s="656"/>
      <c r="KK2499" s="656"/>
      <c r="KL2499" s="656"/>
      <c r="KM2499" s="656"/>
      <c r="KN2499" s="656"/>
      <c r="KO2499" s="656"/>
      <c r="KP2499" s="656"/>
      <c r="KQ2499" s="656"/>
      <c r="KR2499" s="656"/>
      <c r="KS2499" s="656"/>
      <c r="KT2499" s="656"/>
      <c r="KU2499" s="656"/>
      <c r="KV2499" s="656"/>
      <c r="KW2499" s="656"/>
      <c r="KX2499" s="656"/>
      <c r="KY2499" s="656"/>
      <c r="KZ2499" s="656"/>
      <c r="LA2499" s="656"/>
      <c r="LB2499" s="656"/>
      <c r="LC2499" s="656"/>
      <c r="LD2499" s="656"/>
      <c r="LE2499" s="656"/>
      <c r="LF2499" s="656"/>
      <c r="LG2499" s="656"/>
      <c r="LH2499" s="656"/>
      <c r="LI2499" s="656"/>
      <c r="LJ2499" s="656"/>
      <c r="LK2499" s="656"/>
      <c r="LL2499" s="656"/>
      <c r="LM2499" s="656"/>
      <c r="LN2499" s="656"/>
      <c r="LO2499" s="656"/>
      <c r="LP2499" s="656"/>
      <c r="LQ2499" s="656"/>
      <c r="LR2499" s="656"/>
      <c r="LS2499" s="656"/>
      <c r="LT2499" s="656"/>
      <c r="LU2499" s="656"/>
      <c r="LV2499" s="656"/>
      <c r="LW2499" s="656"/>
      <c r="LX2499" s="656"/>
      <c r="LY2499" s="656"/>
      <c r="LZ2499" s="656"/>
      <c r="MA2499" s="656"/>
      <c r="MB2499" s="656"/>
      <c r="MC2499" s="656"/>
      <c r="MD2499" s="656"/>
      <c r="ME2499" s="656"/>
      <c r="MF2499" s="656"/>
      <c r="MG2499" s="656"/>
      <c r="MH2499" s="656"/>
      <c r="MI2499" s="656"/>
      <c r="MJ2499" s="656"/>
      <c r="MK2499" s="656"/>
      <c r="ML2499" s="656"/>
      <c r="MM2499" s="656"/>
      <c r="MN2499" s="656"/>
      <c r="MO2499" s="656"/>
      <c r="MP2499" s="656"/>
      <c r="MQ2499" s="656"/>
      <c r="MR2499" s="656"/>
      <c r="MS2499" s="656"/>
      <c r="MT2499" s="656"/>
      <c r="MU2499" s="656"/>
      <c r="MV2499" s="656"/>
      <c r="MW2499" s="656"/>
      <c r="MX2499" s="656"/>
      <c r="MY2499" s="656"/>
      <c r="MZ2499" s="656"/>
      <c r="NA2499" s="656"/>
      <c r="NB2499" s="656"/>
      <c r="NC2499" s="656"/>
      <c r="ND2499" s="656"/>
      <c r="NE2499" s="656"/>
      <c r="NF2499" s="656"/>
      <c r="NG2499" s="656"/>
      <c r="NH2499" s="656"/>
      <c r="NI2499" s="656"/>
      <c r="NJ2499" s="656"/>
      <c r="NK2499" s="656"/>
      <c r="NL2499" s="656"/>
      <c r="NM2499" s="656"/>
      <c r="NN2499" s="656"/>
      <c r="NO2499" s="656"/>
      <c r="NP2499" s="656"/>
      <c r="NQ2499" s="656"/>
      <c r="NR2499" s="656"/>
      <c r="NS2499" s="656"/>
      <c r="NT2499" s="656"/>
      <c r="NU2499" s="656"/>
      <c r="NV2499" s="656"/>
      <c r="NW2499" s="656"/>
      <c r="NX2499" s="656"/>
      <c r="NY2499" s="656"/>
      <c r="NZ2499" s="656"/>
      <c r="OA2499" s="656"/>
      <c r="OB2499" s="656"/>
      <c r="OC2499" s="656"/>
      <c r="OD2499" s="656"/>
      <c r="OE2499" s="656"/>
      <c r="OF2499" s="656"/>
      <c r="OG2499" s="656"/>
      <c r="OH2499" s="656"/>
      <c r="OI2499" s="656"/>
      <c r="OJ2499" s="656"/>
      <c r="OK2499" s="656"/>
      <c r="OL2499" s="656"/>
      <c r="OM2499" s="656"/>
      <c r="ON2499" s="656"/>
      <c r="OO2499" s="656"/>
      <c r="OP2499" s="656"/>
      <c r="OQ2499" s="656"/>
      <c r="OR2499" s="656"/>
      <c r="OS2499" s="656"/>
      <c r="OT2499" s="656"/>
      <c r="OU2499" s="656"/>
      <c r="OV2499" s="656"/>
      <c r="OW2499" s="656"/>
      <c r="OX2499" s="656"/>
      <c r="OY2499" s="656"/>
      <c r="OZ2499" s="656"/>
      <c r="PA2499" s="656"/>
      <c r="PB2499" s="656"/>
      <c r="PC2499" s="656"/>
      <c r="PD2499" s="656"/>
      <c r="PE2499" s="656"/>
      <c r="PF2499" s="656"/>
      <c r="PG2499" s="656"/>
      <c r="PH2499" s="656"/>
      <c r="PI2499" s="656"/>
      <c r="PJ2499" s="656"/>
      <c r="PK2499" s="656"/>
      <c r="PL2499" s="656"/>
      <c r="PM2499" s="656"/>
      <c r="PN2499" s="656"/>
      <c r="PO2499" s="656"/>
      <c r="PP2499" s="656"/>
      <c r="PQ2499" s="656"/>
      <c r="PR2499" s="656"/>
      <c r="PS2499" s="656"/>
      <c r="PT2499" s="656"/>
      <c r="PU2499" s="656"/>
      <c r="PV2499" s="656"/>
      <c r="PW2499" s="656"/>
      <c r="PX2499" s="656"/>
      <c r="PY2499" s="656"/>
      <c r="PZ2499" s="656"/>
      <c r="QA2499" s="656"/>
      <c r="QB2499" s="656"/>
      <c r="QC2499" s="656"/>
      <c r="QD2499" s="656"/>
      <c r="QE2499" s="656"/>
      <c r="QF2499" s="656"/>
      <c r="QG2499" s="656"/>
      <c r="QH2499" s="656"/>
      <c r="QI2499" s="656"/>
      <c r="QJ2499" s="656"/>
      <c r="QK2499" s="656"/>
      <c r="QL2499" s="656"/>
      <c r="QM2499" s="656"/>
      <c r="QN2499" s="656"/>
      <c r="QO2499" s="656"/>
      <c r="QP2499" s="656"/>
      <c r="QQ2499" s="656"/>
      <c r="QR2499" s="656"/>
      <c r="QS2499" s="656"/>
      <c r="QT2499" s="656"/>
      <c r="QU2499" s="656"/>
      <c r="QV2499" s="656"/>
      <c r="QW2499" s="656"/>
      <c r="QX2499" s="656"/>
      <c r="QY2499" s="656"/>
      <c r="QZ2499" s="656"/>
      <c r="RA2499" s="656"/>
      <c r="RB2499" s="656"/>
      <c r="RC2499" s="656"/>
      <c r="RD2499" s="656"/>
      <c r="RE2499" s="656"/>
      <c r="RF2499" s="656"/>
      <c r="RG2499" s="656"/>
      <c r="RH2499" s="656"/>
      <c r="RI2499" s="656"/>
      <c r="RJ2499" s="656"/>
      <c r="RK2499" s="656"/>
      <c r="RL2499" s="656"/>
      <c r="RM2499" s="656"/>
      <c r="RN2499" s="656"/>
      <c r="RO2499" s="656"/>
      <c r="RP2499" s="656"/>
      <c r="RQ2499" s="656"/>
      <c r="RR2499" s="656"/>
      <c r="RS2499" s="656"/>
      <c r="RT2499" s="656"/>
      <c r="RU2499" s="656"/>
      <c r="RV2499" s="656"/>
      <c r="RW2499" s="656"/>
      <c r="RX2499" s="656"/>
      <c r="RY2499" s="656"/>
      <c r="RZ2499" s="656"/>
      <c r="SA2499" s="656"/>
      <c r="SB2499" s="656"/>
      <c r="SC2499" s="656"/>
      <c r="SD2499" s="656"/>
      <c r="SE2499" s="656"/>
      <c r="SF2499" s="656"/>
      <c r="SG2499" s="656"/>
      <c r="SH2499" s="656"/>
      <c r="SI2499" s="656"/>
      <c r="SJ2499" s="656"/>
      <c r="SK2499" s="656"/>
      <c r="SL2499" s="656"/>
      <c r="SM2499" s="656"/>
      <c r="SN2499" s="656"/>
      <c r="SO2499" s="656"/>
      <c r="SP2499" s="656"/>
      <c r="SQ2499" s="656"/>
      <c r="SR2499" s="656"/>
      <c r="SS2499" s="656"/>
      <c r="ST2499" s="656"/>
      <c r="SU2499" s="656"/>
      <c r="SV2499" s="656"/>
      <c r="SW2499" s="656"/>
      <c r="SX2499" s="656"/>
      <c r="SY2499" s="656"/>
      <c r="SZ2499" s="656"/>
      <c r="TA2499" s="656"/>
      <c r="TB2499" s="656"/>
      <c r="TC2499" s="656"/>
      <c r="TD2499" s="656"/>
      <c r="TE2499" s="656"/>
      <c r="TF2499" s="656"/>
      <c r="TG2499" s="656"/>
      <c r="TH2499" s="656"/>
      <c r="TI2499" s="656"/>
      <c r="TJ2499" s="656"/>
      <c r="TK2499" s="656"/>
      <c r="TL2499" s="656"/>
      <c r="TM2499" s="656"/>
      <c r="TN2499" s="656"/>
      <c r="TO2499" s="656"/>
      <c r="TP2499" s="656"/>
      <c r="TQ2499" s="656"/>
      <c r="TR2499" s="656"/>
      <c r="TS2499" s="656"/>
      <c r="TT2499" s="656"/>
      <c r="TU2499" s="656"/>
      <c r="TV2499" s="656"/>
      <c r="TW2499" s="656"/>
      <c r="TX2499" s="656"/>
      <c r="TY2499" s="656"/>
      <c r="TZ2499" s="656"/>
      <c r="UA2499" s="656"/>
      <c r="UB2499" s="656"/>
      <c r="UC2499" s="656"/>
      <c r="UD2499" s="656"/>
      <c r="UE2499" s="656"/>
      <c r="UF2499" s="656"/>
      <c r="UG2499" s="656"/>
      <c r="UH2499" s="656"/>
      <c r="UI2499" s="656"/>
      <c r="UJ2499" s="656"/>
      <c r="UK2499" s="656"/>
      <c r="UL2499" s="656"/>
      <c r="UM2499" s="656"/>
      <c r="UN2499" s="656"/>
      <c r="UO2499" s="656"/>
      <c r="UP2499" s="656"/>
      <c r="UQ2499" s="656"/>
      <c r="UR2499" s="656"/>
      <c r="US2499" s="656"/>
      <c r="UT2499" s="656"/>
      <c r="UU2499" s="656"/>
      <c r="UV2499" s="656"/>
      <c r="UW2499" s="656"/>
      <c r="UX2499" s="656"/>
      <c r="UY2499" s="656"/>
      <c r="UZ2499" s="656"/>
      <c r="VA2499" s="656"/>
      <c r="VB2499" s="656"/>
      <c r="VC2499" s="656"/>
      <c r="VD2499" s="656"/>
      <c r="VE2499" s="656"/>
      <c r="VF2499" s="656"/>
      <c r="VG2499" s="656"/>
      <c r="VH2499" s="656"/>
      <c r="VI2499" s="656"/>
      <c r="VJ2499" s="656"/>
      <c r="VK2499" s="656"/>
      <c r="VL2499" s="656"/>
      <c r="VM2499" s="656"/>
      <c r="VN2499" s="656"/>
      <c r="VO2499" s="656"/>
      <c r="VP2499" s="656"/>
      <c r="VQ2499" s="656"/>
      <c r="VR2499" s="656"/>
      <c r="VS2499" s="656"/>
      <c r="VT2499" s="656"/>
      <c r="VU2499" s="656"/>
      <c r="VV2499" s="656"/>
      <c r="VW2499" s="656"/>
      <c r="VX2499" s="656"/>
      <c r="VY2499" s="656"/>
      <c r="VZ2499" s="656"/>
      <c r="WA2499" s="656"/>
      <c r="WB2499" s="656"/>
      <c r="WC2499" s="656"/>
      <c r="WD2499" s="656"/>
      <c r="WE2499" s="656"/>
      <c r="WF2499" s="656"/>
      <c r="WG2499" s="656"/>
      <c r="WH2499" s="656"/>
      <c r="WI2499" s="656"/>
      <c r="WJ2499" s="656"/>
      <c r="WK2499" s="656"/>
      <c r="WL2499" s="656"/>
      <c r="WM2499" s="656"/>
      <c r="WN2499" s="656"/>
      <c r="WO2499" s="656"/>
      <c r="WP2499" s="656"/>
      <c r="WQ2499" s="656"/>
      <c r="WR2499" s="656"/>
      <c r="WS2499" s="656"/>
      <c r="WT2499" s="656"/>
      <c r="WU2499" s="656"/>
      <c r="WV2499" s="656"/>
      <c r="WW2499" s="656"/>
      <c r="WX2499" s="656"/>
      <c r="WY2499" s="656"/>
      <c r="WZ2499" s="656"/>
      <c r="XA2499" s="656"/>
      <c r="XB2499" s="656"/>
      <c r="XC2499" s="656"/>
      <c r="XD2499" s="656"/>
      <c r="XE2499" s="656"/>
      <c r="XF2499" s="656"/>
      <c r="XG2499" s="656"/>
      <c r="XH2499" s="656"/>
      <c r="XI2499" s="656"/>
      <c r="XJ2499" s="656"/>
      <c r="XK2499" s="656"/>
      <c r="XL2499" s="656"/>
      <c r="XM2499" s="656"/>
      <c r="XN2499" s="656"/>
      <c r="XO2499" s="656"/>
      <c r="XP2499" s="656"/>
      <c r="XQ2499" s="656"/>
      <c r="XR2499" s="656"/>
      <c r="XS2499" s="656"/>
      <c r="XT2499" s="656"/>
      <c r="XU2499" s="656"/>
      <c r="XV2499" s="656"/>
      <c r="XW2499" s="656"/>
      <c r="XX2499" s="656"/>
      <c r="XY2499" s="656"/>
      <c r="XZ2499" s="656"/>
      <c r="YA2499" s="656"/>
      <c r="YB2499" s="656"/>
      <c r="YC2499" s="656"/>
      <c r="YD2499" s="656"/>
      <c r="YE2499" s="656"/>
      <c r="YF2499" s="656"/>
      <c r="YG2499" s="656"/>
      <c r="YH2499" s="656"/>
      <c r="YI2499" s="656"/>
      <c r="YJ2499" s="656"/>
      <c r="YK2499" s="656"/>
      <c r="YL2499" s="656"/>
      <c r="YM2499" s="656"/>
      <c r="YN2499" s="656"/>
      <c r="YO2499" s="656"/>
      <c r="YP2499" s="656"/>
      <c r="YQ2499" s="656"/>
      <c r="YR2499" s="656"/>
      <c r="YS2499" s="656"/>
      <c r="YT2499" s="656"/>
      <c r="YU2499" s="656"/>
      <c r="YV2499" s="656"/>
      <c r="YW2499" s="656"/>
      <c r="YX2499" s="656"/>
      <c r="YY2499" s="656"/>
      <c r="YZ2499" s="656"/>
      <c r="ZA2499" s="656"/>
      <c r="ZB2499" s="656"/>
      <c r="ZC2499" s="656"/>
      <c r="ZD2499" s="656"/>
      <c r="ZE2499" s="656"/>
      <c r="ZF2499" s="656"/>
      <c r="ZG2499" s="656"/>
      <c r="ZH2499" s="656"/>
      <c r="ZI2499" s="656"/>
      <c r="ZJ2499" s="656"/>
      <c r="ZK2499" s="656"/>
      <c r="ZL2499" s="656"/>
      <c r="ZM2499" s="656"/>
      <c r="ZN2499" s="656"/>
      <c r="ZO2499" s="656"/>
      <c r="ZP2499" s="656"/>
      <c r="ZQ2499" s="656"/>
      <c r="ZR2499" s="656"/>
      <c r="ZS2499" s="656"/>
      <c r="ZT2499" s="656"/>
      <c r="ZU2499" s="656"/>
      <c r="ZV2499" s="656"/>
      <c r="ZW2499" s="656"/>
      <c r="ZX2499" s="656"/>
      <c r="ZY2499" s="656"/>
      <c r="ZZ2499" s="656"/>
      <c r="AAA2499" s="656"/>
      <c r="AAB2499" s="656"/>
      <c r="AAC2499" s="656"/>
      <c r="AAD2499" s="656"/>
      <c r="AAE2499" s="656"/>
      <c r="AAF2499" s="656"/>
      <c r="AAG2499" s="656"/>
      <c r="AAH2499" s="656"/>
      <c r="AAI2499" s="656"/>
      <c r="AAJ2499" s="656"/>
      <c r="AAK2499" s="656"/>
      <c r="AAL2499" s="656"/>
      <c r="AAM2499" s="656"/>
      <c r="AAN2499" s="656"/>
      <c r="AAO2499" s="656"/>
      <c r="AAP2499" s="656"/>
      <c r="AAQ2499" s="656"/>
      <c r="AAR2499" s="656"/>
      <c r="AAS2499" s="656"/>
      <c r="AAT2499" s="656"/>
      <c r="AAU2499" s="656"/>
      <c r="AAV2499" s="656"/>
      <c r="AAW2499" s="656"/>
      <c r="AAX2499" s="656"/>
      <c r="AAY2499" s="656"/>
      <c r="AAZ2499" s="656"/>
      <c r="ABA2499" s="656"/>
      <c r="ABB2499" s="656"/>
      <c r="ABC2499" s="656"/>
      <c r="ABD2499" s="656"/>
      <c r="ABE2499" s="656"/>
      <c r="ABF2499" s="656"/>
      <c r="ABG2499" s="656"/>
      <c r="ABH2499" s="656"/>
      <c r="ABI2499" s="656"/>
      <c r="ABJ2499" s="656"/>
      <c r="ABK2499" s="656"/>
      <c r="ABL2499" s="656"/>
      <c r="ABM2499" s="656"/>
      <c r="ABN2499" s="656"/>
      <c r="ABO2499" s="656"/>
      <c r="ABP2499" s="656"/>
      <c r="ABQ2499" s="656"/>
      <c r="ABR2499" s="656"/>
      <c r="ABS2499" s="656"/>
      <c r="ABT2499" s="656"/>
      <c r="ABU2499" s="656"/>
      <c r="ABV2499" s="656"/>
      <c r="ABW2499" s="656"/>
      <c r="ABX2499" s="656"/>
      <c r="ABY2499" s="656"/>
      <c r="ABZ2499" s="656"/>
      <c r="ACA2499" s="656"/>
      <c r="ACB2499" s="656"/>
      <c r="ACC2499" s="656"/>
      <c r="ACD2499" s="656"/>
      <c r="ACE2499" s="656"/>
      <c r="ACF2499" s="656"/>
      <c r="ACG2499" s="656"/>
      <c r="ACH2499" s="656"/>
      <c r="ACI2499" s="656"/>
      <c r="ACJ2499" s="656"/>
      <c r="ACK2499" s="656"/>
      <c r="ACL2499" s="656"/>
      <c r="ACM2499" s="656"/>
      <c r="ACN2499" s="656"/>
      <c r="ACO2499" s="656"/>
      <c r="ACP2499" s="656"/>
      <c r="ACQ2499" s="656"/>
      <c r="ACR2499" s="656"/>
      <c r="ACS2499" s="656"/>
      <c r="ACT2499" s="656"/>
      <c r="ACU2499" s="656"/>
      <c r="ACV2499" s="656"/>
      <c r="ACW2499" s="656"/>
      <c r="ACX2499" s="656"/>
      <c r="ACY2499" s="656"/>
      <c r="ACZ2499" s="656"/>
      <c r="ADA2499" s="656"/>
      <c r="ADB2499" s="656"/>
      <c r="ADC2499" s="656"/>
      <c r="ADD2499" s="656"/>
      <c r="ADE2499" s="656"/>
      <c r="ADF2499" s="656"/>
      <c r="ADG2499" s="656"/>
      <c r="ADH2499" s="656"/>
      <c r="ADI2499" s="656"/>
      <c r="ADJ2499" s="656"/>
      <c r="ADK2499" s="656"/>
      <c r="ADL2499" s="656"/>
      <c r="ADM2499" s="656"/>
      <c r="ADN2499" s="656"/>
      <c r="ADO2499" s="656"/>
      <c r="ADP2499" s="656"/>
      <c r="ADQ2499" s="656"/>
      <c r="ADR2499" s="656"/>
      <c r="ADS2499" s="656"/>
      <c r="ADT2499" s="656"/>
      <c r="ADU2499" s="656"/>
      <c r="ADV2499" s="656"/>
      <c r="ADW2499" s="656"/>
      <c r="ADX2499" s="656"/>
      <c r="ADY2499" s="656"/>
      <c r="ADZ2499" s="656"/>
      <c r="AEA2499" s="656"/>
      <c r="AEB2499" s="656"/>
      <c r="AEC2499" s="656"/>
      <c r="AED2499" s="656"/>
      <c r="AEE2499" s="656"/>
      <c r="AEF2499" s="656"/>
      <c r="AEG2499" s="656"/>
      <c r="AEH2499" s="656"/>
      <c r="AEI2499" s="656"/>
      <c r="AEJ2499" s="656"/>
      <c r="AEK2499" s="656"/>
      <c r="AEL2499" s="656"/>
      <c r="AEM2499" s="656"/>
      <c r="AEN2499" s="656"/>
      <c r="AEO2499" s="656"/>
      <c r="AEP2499" s="656"/>
      <c r="AEQ2499" s="656"/>
      <c r="AER2499" s="656"/>
      <c r="AES2499" s="656"/>
      <c r="AET2499" s="656"/>
      <c r="AEU2499" s="656"/>
      <c r="AEV2499" s="656"/>
      <c r="AEW2499" s="656"/>
      <c r="AEX2499" s="656"/>
      <c r="AEY2499" s="656"/>
      <c r="AEZ2499" s="656"/>
      <c r="AFA2499" s="656"/>
      <c r="AFB2499" s="656"/>
      <c r="AFC2499" s="656"/>
      <c r="AFD2499" s="656"/>
      <c r="AFE2499" s="656"/>
      <c r="AFF2499" s="656"/>
      <c r="AFG2499" s="656"/>
      <c r="AFH2499" s="656"/>
      <c r="AFI2499" s="656"/>
      <c r="AFJ2499" s="656"/>
      <c r="AFK2499" s="656"/>
      <c r="AFL2499" s="656"/>
      <c r="AFM2499" s="656"/>
      <c r="AFN2499" s="656"/>
      <c r="AFO2499" s="656"/>
      <c r="AFP2499" s="656"/>
      <c r="AFQ2499" s="656"/>
      <c r="AFR2499" s="656"/>
      <c r="AFS2499" s="656"/>
      <c r="AFT2499" s="656"/>
      <c r="AFU2499" s="656"/>
      <c r="AFV2499" s="656"/>
      <c r="AFW2499" s="656"/>
      <c r="AFX2499" s="656"/>
      <c r="AFY2499" s="656"/>
      <c r="AFZ2499" s="656"/>
      <c r="AGA2499" s="656"/>
      <c r="AGB2499" s="656"/>
      <c r="AGC2499" s="656"/>
      <c r="AGD2499" s="656"/>
      <c r="AGE2499" s="656"/>
      <c r="AGF2499" s="656"/>
      <c r="AGG2499" s="656"/>
      <c r="AGH2499" s="656"/>
      <c r="AGI2499" s="656"/>
      <c r="AGJ2499" s="656"/>
      <c r="AGK2499" s="656"/>
      <c r="AGL2499" s="656"/>
      <c r="AGM2499" s="656"/>
      <c r="AGN2499" s="656"/>
      <c r="AGO2499" s="656"/>
      <c r="AGP2499" s="656"/>
      <c r="AGQ2499" s="656"/>
      <c r="AGR2499" s="656"/>
      <c r="AGS2499" s="656"/>
      <c r="AGT2499" s="656"/>
      <c r="AGU2499" s="656"/>
      <c r="AGV2499" s="656"/>
      <c r="AGW2499" s="656"/>
      <c r="AGX2499" s="656"/>
      <c r="AGY2499" s="656"/>
      <c r="AGZ2499" s="656"/>
      <c r="AHA2499" s="656"/>
      <c r="AHB2499" s="656"/>
      <c r="AHC2499" s="656"/>
      <c r="AHD2499" s="656"/>
      <c r="AHE2499" s="656"/>
      <c r="AHF2499" s="656"/>
      <c r="AHG2499" s="656"/>
      <c r="AHH2499" s="656"/>
      <c r="AHI2499" s="656"/>
      <c r="AHJ2499" s="656"/>
      <c r="AHK2499" s="656"/>
      <c r="AHL2499" s="656"/>
      <c r="AHM2499" s="656"/>
      <c r="AHN2499" s="656"/>
      <c r="AHO2499" s="656"/>
      <c r="AHP2499" s="656"/>
      <c r="AHQ2499" s="656"/>
      <c r="AHR2499" s="656"/>
      <c r="AHS2499" s="656"/>
      <c r="AHT2499" s="656"/>
      <c r="AHU2499" s="656"/>
      <c r="AHV2499" s="656"/>
      <c r="AHW2499" s="656"/>
      <c r="AHX2499" s="656"/>
      <c r="AHY2499" s="656"/>
      <c r="AHZ2499" s="656"/>
      <c r="AIA2499" s="656"/>
      <c r="AIB2499" s="656"/>
      <c r="AIC2499" s="656"/>
      <c r="AID2499" s="656"/>
      <c r="AIE2499" s="656"/>
      <c r="AIF2499" s="656"/>
      <c r="AIG2499" s="656"/>
      <c r="AIH2499" s="656"/>
      <c r="AII2499" s="656"/>
      <c r="AIJ2499" s="656"/>
      <c r="AIK2499" s="656"/>
      <c r="AIL2499" s="656"/>
      <c r="AIM2499" s="656"/>
      <c r="AIN2499" s="656"/>
      <c r="AIO2499" s="656"/>
      <c r="AIP2499" s="656"/>
      <c r="AIQ2499" s="656"/>
      <c r="AIR2499" s="656"/>
      <c r="AIS2499" s="656"/>
      <c r="AIT2499" s="656"/>
      <c r="AIU2499" s="656"/>
      <c r="AIV2499" s="656"/>
      <c r="AIW2499" s="656"/>
      <c r="AIX2499" s="656"/>
      <c r="AIY2499" s="656"/>
      <c r="AIZ2499" s="656"/>
      <c r="AJA2499" s="656"/>
      <c r="AJB2499" s="656"/>
      <c r="AJC2499" s="656"/>
      <c r="AJD2499" s="656"/>
      <c r="AJE2499" s="656"/>
      <c r="AJF2499" s="656"/>
      <c r="AJG2499" s="656"/>
      <c r="AJH2499" s="656"/>
      <c r="AJI2499" s="656"/>
      <c r="AJJ2499" s="656"/>
      <c r="AJK2499" s="656"/>
      <c r="AJL2499" s="656"/>
      <c r="AJM2499" s="656"/>
      <c r="AJN2499" s="656"/>
      <c r="AJO2499" s="656"/>
      <c r="AJP2499" s="656"/>
      <c r="AJQ2499" s="656"/>
      <c r="AJR2499" s="656"/>
      <c r="AJS2499" s="656"/>
      <c r="AJT2499" s="656"/>
      <c r="AJU2499" s="656"/>
      <c r="AJV2499" s="656"/>
      <c r="AJW2499" s="656"/>
      <c r="AJX2499" s="656"/>
      <c r="AJY2499" s="656"/>
      <c r="AJZ2499" s="656"/>
      <c r="AKA2499" s="656"/>
      <c r="AKB2499" s="656"/>
      <c r="AKC2499" s="656"/>
      <c r="AKD2499" s="656"/>
      <c r="AKE2499" s="656"/>
      <c r="AKF2499" s="656"/>
      <c r="AKG2499" s="656"/>
      <c r="AKH2499" s="656"/>
      <c r="AKI2499" s="656"/>
      <c r="AKJ2499" s="656"/>
      <c r="AKK2499" s="656"/>
      <c r="AKL2499" s="656"/>
      <c r="AKM2499" s="656"/>
      <c r="AKN2499" s="656"/>
      <c r="AKO2499" s="656"/>
      <c r="AKP2499" s="656"/>
      <c r="AKQ2499" s="656"/>
      <c r="AKR2499" s="656"/>
      <c r="AKS2499" s="656"/>
      <c r="AKT2499" s="656"/>
      <c r="AKU2499" s="656"/>
      <c r="AKV2499" s="656"/>
      <c r="AKW2499" s="656"/>
      <c r="AKX2499" s="656"/>
      <c r="AKY2499" s="656"/>
      <c r="AKZ2499" s="656"/>
      <c r="ALA2499" s="656"/>
      <c r="ALB2499" s="656"/>
      <c r="ALC2499" s="656"/>
      <c r="ALD2499" s="656"/>
      <c r="ALE2499" s="656"/>
      <c r="ALF2499" s="656"/>
      <c r="ALG2499" s="656"/>
      <c r="ALH2499" s="656"/>
      <c r="ALI2499" s="656"/>
      <c r="ALJ2499" s="656"/>
      <c r="ALK2499" s="656"/>
      <c r="ALL2499" s="656"/>
      <c r="ALM2499" s="656"/>
      <c r="ALN2499" s="656"/>
      <c r="ALO2499" s="656"/>
      <c r="ALP2499" s="656"/>
      <c r="ALQ2499" s="656"/>
      <c r="ALR2499" s="656"/>
      <c r="ALS2499" s="656"/>
      <c r="ALT2499" s="656"/>
      <c r="ALU2499" s="656"/>
      <c r="ALV2499" s="656"/>
      <c r="ALW2499" s="656"/>
      <c r="ALX2499" s="656"/>
      <c r="ALY2499" s="656"/>
      <c r="ALZ2499" s="656"/>
      <c r="AMA2499" s="656"/>
      <c r="AMB2499" s="656"/>
      <c r="AMC2499" s="656"/>
      <c r="AMD2499" s="656"/>
      <c r="AME2499" s="656"/>
      <c r="AMF2499" s="656"/>
      <c r="AMG2499" s="656"/>
      <c r="AMH2499" s="656"/>
      <c r="AMI2499" s="656"/>
      <c r="AMJ2499" s="656"/>
      <c r="AMK2499" s="656"/>
      <c r="AML2499" s="656"/>
      <c r="AMM2499" s="656"/>
      <c r="AMN2499" s="656"/>
      <c r="AMO2499" s="656"/>
      <c r="AMP2499" s="656"/>
      <c r="AMQ2499" s="656"/>
      <c r="AMR2499" s="656"/>
      <c r="AMS2499" s="656"/>
      <c r="AMT2499" s="656"/>
      <c r="AMU2499" s="656"/>
      <c r="AMV2499" s="656"/>
      <c r="AMW2499" s="656"/>
      <c r="AMX2499" s="656"/>
      <c r="AMY2499" s="656"/>
      <c r="AMZ2499" s="656"/>
      <c r="ANA2499" s="656"/>
      <c r="ANB2499" s="656"/>
      <c r="ANC2499" s="656"/>
      <c r="AND2499" s="656"/>
      <c r="ANE2499" s="656"/>
      <c r="ANF2499" s="656"/>
      <c r="ANG2499" s="656"/>
      <c r="ANH2499" s="656"/>
      <c r="ANI2499" s="656"/>
      <c r="ANJ2499" s="656"/>
      <c r="ANK2499" s="656"/>
      <c r="ANL2499" s="656"/>
      <c r="ANM2499" s="656"/>
      <c r="ANN2499" s="656"/>
      <c r="ANO2499" s="656"/>
      <c r="ANP2499" s="656"/>
      <c r="ANQ2499" s="656"/>
      <c r="ANR2499" s="656"/>
      <c r="ANS2499" s="656"/>
      <c r="ANT2499" s="656"/>
      <c r="ANU2499" s="656"/>
      <c r="ANV2499" s="656"/>
      <c r="ANW2499" s="656"/>
      <c r="ANX2499" s="656"/>
      <c r="ANY2499" s="656"/>
      <c r="ANZ2499" s="656"/>
      <c r="AOA2499" s="656"/>
      <c r="AOB2499" s="656"/>
      <c r="AOC2499" s="656"/>
      <c r="AOD2499" s="656"/>
      <c r="AOE2499" s="656"/>
      <c r="AOF2499" s="656"/>
      <c r="AOG2499" s="656"/>
      <c r="AOH2499" s="656"/>
      <c r="AOI2499" s="656"/>
      <c r="AOJ2499" s="656"/>
      <c r="AOK2499" s="656"/>
      <c r="AOL2499" s="656"/>
      <c r="AOM2499" s="656"/>
      <c r="AON2499" s="656"/>
      <c r="AOO2499" s="656"/>
      <c r="AOP2499" s="656"/>
      <c r="AOQ2499" s="656"/>
      <c r="AOR2499" s="656"/>
      <c r="AOS2499" s="656"/>
      <c r="AOT2499" s="656"/>
      <c r="AOU2499" s="656"/>
      <c r="AOV2499" s="656"/>
      <c r="AOW2499" s="656"/>
      <c r="AOX2499" s="656"/>
      <c r="AOY2499" s="656"/>
      <c r="AOZ2499" s="656"/>
      <c r="APA2499" s="656"/>
      <c r="APB2499" s="656"/>
      <c r="APC2499" s="656"/>
      <c r="APD2499" s="656"/>
      <c r="APE2499" s="656"/>
      <c r="APF2499" s="656"/>
      <c r="APG2499" s="656"/>
      <c r="APH2499" s="656"/>
      <c r="API2499" s="656"/>
      <c r="APJ2499" s="656"/>
      <c r="APK2499" s="656"/>
      <c r="APL2499" s="656"/>
      <c r="APM2499" s="656"/>
      <c r="APN2499" s="656"/>
      <c r="APO2499" s="656"/>
      <c r="APP2499" s="656"/>
      <c r="APQ2499" s="656"/>
      <c r="APR2499" s="656"/>
      <c r="APS2499" s="656"/>
      <c r="APT2499" s="656"/>
      <c r="APU2499" s="656"/>
      <c r="APV2499" s="656"/>
      <c r="APW2499" s="656"/>
      <c r="APX2499" s="656"/>
      <c r="APY2499" s="656"/>
      <c r="APZ2499" s="656"/>
      <c r="AQA2499" s="656"/>
      <c r="AQB2499" s="656"/>
      <c r="AQC2499" s="656"/>
      <c r="AQD2499" s="656"/>
      <c r="AQE2499" s="656"/>
      <c r="AQF2499" s="656"/>
      <c r="AQG2499" s="656"/>
      <c r="AQH2499" s="656"/>
      <c r="AQI2499" s="656"/>
      <c r="AQJ2499" s="656"/>
      <c r="AQK2499" s="656"/>
      <c r="AQL2499" s="656"/>
      <c r="AQM2499" s="656"/>
      <c r="AQN2499" s="656"/>
      <c r="AQO2499" s="656"/>
      <c r="AQP2499" s="656"/>
      <c r="AQQ2499" s="656"/>
      <c r="AQR2499" s="656"/>
      <c r="AQS2499" s="656"/>
      <c r="AQT2499" s="656"/>
      <c r="AQU2499" s="656"/>
      <c r="AQV2499" s="656"/>
      <c r="AQW2499" s="656"/>
      <c r="AQX2499" s="656"/>
      <c r="AQY2499" s="656"/>
      <c r="AQZ2499" s="656"/>
      <c r="ARA2499" s="656"/>
      <c r="ARB2499" s="656"/>
      <c r="ARC2499" s="656"/>
      <c r="ARD2499" s="656"/>
      <c r="ARE2499" s="656"/>
      <c r="ARF2499" s="656"/>
      <c r="ARG2499" s="656"/>
      <c r="ARH2499" s="656"/>
      <c r="ARI2499" s="656"/>
      <c r="ARJ2499" s="656"/>
      <c r="ARK2499" s="656"/>
      <c r="ARL2499" s="656"/>
      <c r="ARM2499" s="656"/>
      <c r="ARN2499" s="656"/>
      <c r="ARO2499" s="656"/>
      <c r="ARP2499" s="656"/>
      <c r="ARQ2499" s="656"/>
      <c r="ARR2499" s="656"/>
      <c r="ARS2499" s="656"/>
      <c r="ART2499" s="656"/>
      <c r="ARU2499" s="656"/>
      <c r="ARV2499" s="656"/>
      <c r="ARW2499" s="656"/>
      <c r="ARX2499" s="656"/>
      <c r="ARY2499" s="656"/>
      <c r="ARZ2499" s="656"/>
      <c r="ASA2499" s="656"/>
      <c r="ASB2499" s="656"/>
      <c r="ASC2499" s="656"/>
      <c r="ASD2499" s="656"/>
      <c r="ASE2499" s="656"/>
      <c r="ASF2499" s="656"/>
      <c r="ASG2499" s="656"/>
      <c r="ASH2499" s="656"/>
      <c r="ASI2499" s="656"/>
      <c r="ASJ2499" s="656"/>
      <c r="ASK2499" s="656"/>
      <c r="ASL2499" s="656"/>
      <c r="ASM2499" s="656"/>
      <c r="ASN2499" s="656"/>
      <c r="ASO2499" s="656"/>
      <c r="ASP2499" s="656"/>
      <c r="ASQ2499" s="656"/>
      <c r="ASR2499" s="656"/>
      <c r="ASS2499" s="656"/>
      <c r="AST2499" s="656"/>
      <c r="ASU2499" s="656"/>
      <c r="ASV2499" s="656"/>
      <c r="ASW2499" s="656"/>
      <c r="ASX2499" s="656"/>
      <c r="ASY2499" s="656"/>
      <c r="ASZ2499" s="656"/>
      <c r="ATA2499" s="656"/>
      <c r="ATB2499" s="656"/>
      <c r="ATC2499" s="656"/>
      <c r="ATD2499" s="656"/>
      <c r="ATE2499" s="656"/>
      <c r="ATF2499" s="656"/>
      <c r="ATG2499" s="656"/>
      <c r="ATH2499" s="656"/>
      <c r="ATI2499" s="656"/>
      <c r="ATJ2499" s="656"/>
      <c r="ATK2499" s="656"/>
      <c r="ATL2499" s="656"/>
      <c r="ATM2499" s="656"/>
      <c r="ATN2499" s="656"/>
      <c r="ATO2499" s="656"/>
      <c r="ATP2499" s="656"/>
      <c r="ATQ2499" s="656"/>
      <c r="ATR2499" s="656"/>
      <c r="ATS2499" s="656"/>
      <c r="ATT2499" s="656"/>
      <c r="ATU2499" s="656"/>
      <c r="ATV2499" s="656"/>
      <c r="ATW2499" s="656"/>
      <c r="ATX2499" s="656"/>
      <c r="ATY2499" s="656"/>
      <c r="ATZ2499" s="656"/>
      <c r="AUA2499" s="656"/>
      <c r="AUB2499" s="656"/>
      <c r="AUC2499" s="656"/>
      <c r="AUD2499" s="656"/>
      <c r="AUE2499" s="656"/>
      <c r="AUF2499" s="656"/>
      <c r="AUG2499" s="656"/>
      <c r="AUH2499" s="656"/>
      <c r="AUI2499" s="656"/>
      <c r="AUJ2499" s="656"/>
      <c r="AUK2499" s="656"/>
      <c r="AUL2499" s="656"/>
      <c r="AUM2499" s="656"/>
      <c r="AUN2499" s="656"/>
      <c r="AUO2499" s="656"/>
      <c r="AUP2499" s="656"/>
      <c r="AUQ2499" s="656"/>
      <c r="AUR2499" s="656"/>
      <c r="AUS2499" s="656"/>
      <c r="AUT2499" s="656"/>
      <c r="AUU2499" s="656"/>
      <c r="AUV2499" s="656"/>
      <c r="AUW2499" s="656"/>
      <c r="AUX2499" s="656"/>
      <c r="AUY2499" s="656"/>
      <c r="AUZ2499" s="656"/>
      <c r="AVA2499" s="656"/>
      <c r="AVB2499" s="656"/>
      <c r="AVC2499" s="656"/>
      <c r="AVD2499" s="656"/>
      <c r="AVE2499" s="656"/>
      <c r="AVF2499" s="656"/>
      <c r="AVG2499" s="656"/>
      <c r="AVH2499" s="656"/>
      <c r="AVI2499" s="656"/>
      <c r="AVJ2499" s="656"/>
      <c r="AVK2499" s="656"/>
      <c r="AVL2499" s="656"/>
      <c r="AVM2499" s="656"/>
      <c r="AVN2499" s="656"/>
      <c r="AVO2499" s="656"/>
      <c r="AVP2499" s="656"/>
      <c r="AVQ2499" s="656"/>
      <c r="AVR2499" s="656"/>
      <c r="AVS2499" s="656"/>
      <c r="AVT2499" s="656"/>
      <c r="AVU2499" s="656"/>
      <c r="AVV2499" s="656"/>
      <c r="AVW2499" s="656"/>
      <c r="AVX2499" s="656"/>
      <c r="AVY2499" s="656"/>
      <c r="AVZ2499" s="656"/>
      <c r="AWA2499" s="656"/>
      <c r="AWB2499" s="656"/>
      <c r="AWC2499" s="656"/>
      <c r="AWD2499" s="656"/>
      <c r="AWE2499" s="656"/>
      <c r="AWF2499" s="656"/>
      <c r="AWG2499" s="656"/>
      <c r="AWH2499" s="656"/>
      <c r="AWI2499" s="656"/>
      <c r="AWJ2499" s="656"/>
      <c r="AWK2499" s="656"/>
      <c r="AWL2499" s="656"/>
      <c r="AWM2499" s="656"/>
      <c r="AWN2499" s="656"/>
      <c r="AWO2499" s="656"/>
      <c r="AWP2499" s="656"/>
      <c r="AWQ2499" s="656"/>
      <c r="AWR2499" s="656"/>
      <c r="AWS2499" s="656"/>
      <c r="AWT2499" s="656"/>
      <c r="AWU2499" s="656"/>
      <c r="AWV2499" s="656"/>
      <c r="AWW2499" s="656"/>
      <c r="AWX2499" s="656"/>
      <c r="AWY2499" s="656"/>
      <c r="AWZ2499" s="656"/>
      <c r="AXA2499" s="656"/>
      <c r="AXB2499" s="656"/>
      <c r="AXC2499" s="656"/>
      <c r="AXD2499" s="656"/>
      <c r="AXE2499" s="656"/>
      <c r="AXF2499" s="656"/>
      <c r="AXG2499" s="656"/>
      <c r="AXH2499" s="656"/>
      <c r="AXI2499" s="656"/>
      <c r="AXJ2499" s="656"/>
      <c r="AXK2499" s="656"/>
      <c r="AXL2499" s="656"/>
      <c r="AXM2499" s="656"/>
      <c r="AXN2499" s="656"/>
      <c r="AXO2499" s="656"/>
      <c r="AXP2499" s="656"/>
      <c r="AXQ2499" s="656"/>
      <c r="AXR2499" s="656"/>
      <c r="AXS2499" s="656"/>
      <c r="AXT2499" s="656"/>
      <c r="AXU2499" s="656"/>
      <c r="AXV2499" s="656"/>
      <c r="AXW2499" s="656"/>
      <c r="AXX2499" s="656"/>
      <c r="AXY2499" s="656"/>
      <c r="AXZ2499" s="656"/>
      <c r="AYA2499" s="656"/>
      <c r="AYB2499" s="656"/>
      <c r="AYC2499" s="656"/>
      <c r="AYD2499" s="656"/>
      <c r="AYE2499" s="656"/>
      <c r="AYF2499" s="656"/>
      <c r="AYG2499" s="656"/>
      <c r="AYH2499" s="656"/>
      <c r="AYI2499" s="656"/>
      <c r="AYJ2499" s="656"/>
      <c r="AYK2499" s="656"/>
      <c r="AYL2499" s="656"/>
      <c r="AYM2499" s="656"/>
      <c r="AYN2499" s="656"/>
      <c r="AYO2499" s="656"/>
      <c r="AYP2499" s="656"/>
      <c r="AYQ2499" s="656"/>
      <c r="AYR2499" s="656"/>
      <c r="AYS2499" s="656"/>
      <c r="AYT2499" s="656"/>
      <c r="AYU2499" s="656"/>
      <c r="AYV2499" s="656"/>
      <c r="AYW2499" s="656"/>
      <c r="AYX2499" s="656"/>
      <c r="AYY2499" s="656"/>
      <c r="AYZ2499" s="656"/>
      <c r="AZA2499" s="656"/>
      <c r="AZB2499" s="656"/>
      <c r="AZC2499" s="656"/>
      <c r="AZD2499" s="656"/>
      <c r="AZE2499" s="656"/>
      <c r="AZF2499" s="656"/>
      <c r="AZG2499" s="656"/>
      <c r="AZH2499" s="656"/>
      <c r="AZI2499" s="656"/>
      <c r="AZJ2499" s="656"/>
      <c r="AZK2499" s="656"/>
      <c r="AZL2499" s="656"/>
      <c r="AZM2499" s="656"/>
      <c r="AZN2499" s="656"/>
      <c r="AZO2499" s="656"/>
      <c r="AZP2499" s="656"/>
      <c r="AZQ2499" s="656"/>
      <c r="AZR2499" s="656"/>
      <c r="AZS2499" s="656"/>
      <c r="AZT2499" s="656"/>
      <c r="AZU2499" s="656"/>
      <c r="AZV2499" s="656"/>
      <c r="AZW2499" s="656"/>
      <c r="AZX2499" s="656"/>
      <c r="AZY2499" s="656"/>
      <c r="AZZ2499" s="656"/>
      <c r="BAA2499" s="656"/>
      <c r="BAB2499" s="656"/>
      <c r="BAC2499" s="656"/>
      <c r="BAD2499" s="656"/>
      <c r="BAE2499" s="656"/>
      <c r="BAF2499" s="656"/>
      <c r="BAG2499" s="656"/>
      <c r="BAH2499" s="656"/>
      <c r="BAI2499" s="656"/>
      <c r="BAJ2499" s="656"/>
      <c r="BAK2499" s="656"/>
      <c r="BAL2499" s="656"/>
      <c r="BAM2499" s="656"/>
      <c r="BAN2499" s="656"/>
      <c r="BAO2499" s="656"/>
      <c r="BAP2499" s="656"/>
      <c r="BAQ2499" s="656"/>
      <c r="BAR2499" s="656"/>
      <c r="BAS2499" s="656"/>
      <c r="BAT2499" s="656"/>
      <c r="BAU2499" s="656"/>
      <c r="BAV2499" s="656"/>
      <c r="BAW2499" s="656"/>
      <c r="BAX2499" s="656"/>
      <c r="BAY2499" s="656"/>
      <c r="BAZ2499" s="656"/>
      <c r="BBA2499" s="656"/>
      <c r="BBB2499" s="656"/>
      <c r="BBC2499" s="656"/>
      <c r="BBD2499" s="656"/>
      <c r="BBE2499" s="656"/>
      <c r="BBF2499" s="656"/>
      <c r="BBG2499" s="656"/>
      <c r="BBH2499" s="656"/>
      <c r="BBI2499" s="656"/>
      <c r="BBJ2499" s="656"/>
      <c r="BBK2499" s="656"/>
      <c r="BBL2499" s="656"/>
      <c r="BBM2499" s="656"/>
      <c r="BBN2499" s="656"/>
      <c r="BBO2499" s="656"/>
      <c r="BBP2499" s="656"/>
      <c r="BBQ2499" s="656"/>
      <c r="BBR2499" s="656"/>
      <c r="BBS2499" s="656"/>
      <c r="BBT2499" s="656"/>
      <c r="BBU2499" s="656"/>
      <c r="BBV2499" s="656"/>
      <c r="BBW2499" s="656"/>
      <c r="BBX2499" s="656"/>
      <c r="BBY2499" s="656"/>
      <c r="BBZ2499" s="656"/>
      <c r="BCA2499" s="656"/>
      <c r="BCB2499" s="656"/>
      <c r="BCC2499" s="656"/>
      <c r="BCD2499" s="656"/>
      <c r="BCE2499" s="656"/>
      <c r="BCF2499" s="656"/>
      <c r="BCG2499" s="656"/>
      <c r="BCH2499" s="656"/>
      <c r="BCI2499" s="656"/>
      <c r="BCJ2499" s="656"/>
      <c r="BCK2499" s="656"/>
      <c r="BCL2499" s="656"/>
      <c r="BCM2499" s="656"/>
      <c r="BCN2499" s="656"/>
      <c r="BCO2499" s="656"/>
      <c r="BCP2499" s="656"/>
      <c r="BCQ2499" s="656"/>
      <c r="BCR2499" s="656"/>
      <c r="BCS2499" s="656"/>
      <c r="BCT2499" s="656"/>
      <c r="BCU2499" s="656"/>
      <c r="BCV2499" s="656"/>
      <c r="BCW2499" s="656"/>
      <c r="BCX2499" s="656"/>
      <c r="BCY2499" s="656"/>
      <c r="BCZ2499" s="656"/>
      <c r="BDA2499" s="656"/>
      <c r="BDB2499" s="656"/>
      <c r="BDC2499" s="656"/>
      <c r="BDD2499" s="656"/>
      <c r="BDE2499" s="656"/>
      <c r="BDF2499" s="656"/>
      <c r="BDG2499" s="656"/>
      <c r="BDH2499" s="656"/>
      <c r="BDI2499" s="656"/>
      <c r="BDJ2499" s="656"/>
      <c r="BDK2499" s="656"/>
      <c r="BDL2499" s="656"/>
      <c r="BDM2499" s="656"/>
      <c r="BDN2499" s="656"/>
      <c r="BDO2499" s="656"/>
      <c r="BDP2499" s="656"/>
      <c r="BDQ2499" s="656"/>
      <c r="BDR2499" s="656"/>
      <c r="BDS2499" s="656"/>
      <c r="BDT2499" s="656"/>
      <c r="BDU2499" s="656"/>
      <c r="BDV2499" s="656"/>
      <c r="BDW2499" s="656"/>
      <c r="BDX2499" s="656"/>
      <c r="BDY2499" s="656"/>
      <c r="BDZ2499" s="656"/>
      <c r="BEA2499" s="656"/>
      <c r="BEB2499" s="656"/>
      <c r="BEC2499" s="656"/>
      <c r="BED2499" s="656"/>
      <c r="BEE2499" s="656"/>
      <c r="BEF2499" s="656"/>
      <c r="BEG2499" s="656"/>
      <c r="BEH2499" s="656"/>
      <c r="BEI2499" s="656"/>
      <c r="BEJ2499" s="656"/>
      <c r="BEK2499" s="656"/>
      <c r="BEL2499" s="656"/>
      <c r="BEM2499" s="656"/>
      <c r="BEN2499" s="656"/>
      <c r="BEO2499" s="656"/>
      <c r="BEP2499" s="656"/>
      <c r="BEQ2499" s="656"/>
      <c r="BER2499" s="656"/>
      <c r="BES2499" s="656"/>
      <c r="BET2499" s="656"/>
      <c r="BEU2499" s="656"/>
      <c r="BEV2499" s="656"/>
      <c r="BEW2499" s="656"/>
      <c r="BEX2499" s="656"/>
      <c r="BEY2499" s="656"/>
      <c r="BEZ2499" s="656"/>
      <c r="BFA2499" s="656"/>
      <c r="BFB2499" s="656"/>
      <c r="BFC2499" s="656"/>
      <c r="BFD2499" s="656"/>
      <c r="BFE2499" s="656"/>
      <c r="BFF2499" s="656"/>
      <c r="BFG2499" s="656"/>
      <c r="BFH2499" s="656"/>
      <c r="BFI2499" s="656"/>
      <c r="BFJ2499" s="656"/>
      <c r="BFK2499" s="656"/>
      <c r="BFL2499" s="656"/>
      <c r="BFM2499" s="656"/>
      <c r="BFN2499" s="656"/>
      <c r="BFO2499" s="656"/>
      <c r="BFP2499" s="656"/>
      <c r="BFQ2499" s="656"/>
      <c r="BFR2499" s="656"/>
      <c r="BFS2499" s="656"/>
      <c r="BFT2499" s="656"/>
      <c r="BFU2499" s="656"/>
      <c r="BFV2499" s="656"/>
      <c r="BFW2499" s="656"/>
      <c r="BFX2499" s="656"/>
      <c r="BFY2499" s="656"/>
      <c r="BFZ2499" s="656"/>
      <c r="BGA2499" s="656"/>
      <c r="BGB2499" s="656"/>
      <c r="BGC2499" s="656"/>
      <c r="BGD2499" s="656"/>
      <c r="BGE2499" s="656"/>
      <c r="BGF2499" s="656"/>
      <c r="BGG2499" s="656"/>
      <c r="BGH2499" s="656"/>
      <c r="BGI2499" s="656"/>
      <c r="BGJ2499" s="656"/>
      <c r="BGK2499" s="656"/>
      <c r="BGL2499" s="656"/>
      <c r="BGM2499" s="656"/>
      <c r="BGN2499" s="656"/>
      <c r="BGO2499" s="656"/>
      <c r="BGP2499" s="656"/>
      <c r="BGQ2499" s="656"/>
      <c r="BGR2499" s="656"/>
      <c r="BGS2499" s="656"/>
      <c r="BGT2499" s="656"/>
      <c r="BGU2499" s="656"/>
      <c r="BGV2499" s="656"/>
      <c r="BGW2499" s="656"/>
      <c r="BGX2499" s="656"/>
      <c r="BGY2499" s="656"/>
      <c r="BGZ2499" s="656"/>
      <c r="BHA2499" s="656"/>
      <c r="BHB2499" s="656"/>
      <c r="BHC2499" s="656"/>
      <c r="BHD2499" s="656"/>
      <c r="BHE2499" s="656"/>
      <c r="BHF2499" s="656"/>
      <c r="BHG2499" s="656"/>
      <c r="BHH2499" s="656"/>
      <c r="BHI2499" s="656"/>
      <c r="BHJ2499" s="656"/>
      <c r="BHK2499" s="656"/>
      <c r="BHL2499" s="656"/>
      <c r="BHM2499" s="656"/>
      <c r="BHN2499" s="656"/>
      <c r="BHO2499" s="656"/>
      <c r="BHP2499" s="656"/>
      <c r="BHQ2499" s="656"/>
      <c r="BHR2499" s="656"/>
      <c r="BHS2499" s="656"/>
      <c r="BHT2499" s="656"/>
      <c r="BHU2499" s="656"/>
      <c r="BHV2499" s="656"/>
      <c r="BHW2499" s="656"/>
      <c r="BHX2499" s="656"/>
      <c r="BHY2499" s="656"/>
      <c r="BHZ2499" s="656"/>
      <c r="BIA2499" s="656"/>
      <c r="BIB2499" s="656"/>
      <c r="BIC2499" s="656"/>
      <c r="BID2499" s="656"/>
      <c r="BIE2499" s="656"/>
      <c r="BIF2499" s="656"/>
      <c r="BIG2499" s="656"/>
      <c r="BIH2499" s="656"/>
      <c r="BII2499" s="656"/>
      <c r="BIJ2499" s="656"/>
      <c r="BIK2499" s="656"/>
      <c r="BIL2499" s="656"/>
      <c r="BIM2499" s="656"/>
      <c r="BIN2499" s="656"/>
      <c r="BIO2499" s="656"/>
      <c r="BIP2499" s="656"/>
      <c r="BIQ2499" s="656"/>
      <c r="BIR2499" s="656"/>
      <c r="BIS2499" s="656"/>
      <c r="BIT2499" s="656"/>
      <c r="BIU2499" s="656"/>
      <c r="BIV2499" s="656"/>
      <c r="BIW2499" s="656"/>
      <c r="BIX2499" s="656"/>
      <c r="BIY2499" s="656"/>
      <c r="BIZ2499" s="656"/>
      <c r="BJA2499" s="656"/>
      <c r="BJB2499" s="656"/>
      <c r="BJC2499" s="656"/>
      <c r="BJD2499" s="656"/>
      <c r="BJE2499" s="656"/>
      <c r="BJF2499" s="656"/>
      <c r="BJG2499" s="656"/>
      <c r="BJH2499" s="656"/>
      <c r="BJI2499" s="656"/>
      <c r="BJJ2499" s="656"/>
      <c r="BJK2499" s="656"/>
      <c r="BJL2499" s="656"/>
      <c r="BJM2499" s="656"/>
      <c r="BJN2499" s="656"/>
      <c r="BJO2499" s="656"/>
      <c r="BJP2499" s="656"/>
      <c r="BJQ2499" s="656"/>
      <c r="BJR2499" s="656"/>
      <c r="BJS2499" s="656"/>
      <c r="BJT2499" s="656"/>
      <c r="BJU2499" s="656"/>
      <c r="BJV2499" s="656"/>
      <c r="BJW2499" s="656"/>
      <c r="BJX2499" s="656"/>
      <c r="BJY2499" s="656"/>
      <c r="BJZ2499" s="656"/>
      <c r="BKA2499" s="656"/>
      <c r="BKB2499" s="656"/>
      <c r="BKC2499" s="656"/>
      <c r="BKD2499" s="656"/>
      <c r="BKE2499" s="656"/>
      <c r="BKF2499" s="656"/>
      <c r="BKG2499" s="656"/>
      <c r="BKH2499" s="656"/>
      <c r="BKI2499" s="656"/>
      <c r="BKJ2499" s="656"/>
      <c r="BKK2499" s="656"/>
      <c r="BKL2499" s="656"/>
      <c r="BKM2499" s="656"/>
      <c r="BKN2499" s="656"/>
      <c r="BKO2499" s="656"/>
      <c r="BKP2499" s="656"/>
      <c r="BKQ2499" s="656"/>
      <c r="BKR2499" s="656"/>
      <c r="BKS2499" s="656"/>
      <c r="BKT2499" s="656"/>
      <c r="BKU2499" s="656"/>
      <c r="BKV2499" s="656"/>
      <c r="BKW2499" s="656"/>
      <c r="BKX2499" s="656"/>
      <c r="BKY2499" s="656"/>
      <c r="BKZ2499" s="656"/>
      <c r="BLA2499" s="656"/>
      <c r="BLB2499" s="656"/>
      <c r="BLC2499" s="656"/>
      <c r="BLD2499" s="656"/>
      <c r="BLE2499" s="656"/>
      <c r="BLF2499" s="656"/>
      <c r="BLG2499" s="656"/>
      <c r="BLH2499" s="656"/>
      <c r="BLI2499" s="656"/>
      <c r="BLJ2499" s="656"/>
      <c r="BLK2499" s="656"/>
      <c r="BLL2499" s="656"/>
      <c r="BLM2499" s="656"/>
      <c r="BLN2499" s="656"/>
      <c r="BLO2499" s="656"/>
      <c r="BLP2499" s="656"/>
      <c r="BLQ2499" s="656"/>
      <c r="BLR2499" s="656"/>
      <c r="BLS2499" s="656"/>
      <c r="BLT2499" s="656"/>
      <c r="BLU2499" s="656"/>
      <c r="BLV2499" s="656"/>
      <c r="BLW2499" s="656"/>
      <c r="BLX2499" s="656"/>
      <c r="BLY2499" s="656"/>
      <c r="BLZ2499" s="656"/>
      <c r="BMA2499" s="656"/>
      <c r="BMB2499" s="656"/>
      <c r="BMC2499" s="656"/>
      <c r="BMD2499" s="656"/>
      <c r="BME2499" s="656"/>
      <c r="BMF2499" s="656"/>
      <c r="BMG2499" s="656"/>
      <c r="BMH2499" s="656"/>
      <c r="BMI2499" s="656"/>
      <c r="BMJ2499" s="656"/>
      <c r="BMK2499" s="656"/>
      <c r="BML2499" s="656"/>
      <c r="BMM2499" s="656"/>
      <c r="BMN2499" s="656"/>
      <c r="BMO2499" s="656"/>
      <c r="BMP2499" s="656"/>
      <c r="BMQ2499" s="656"/>
      <c r="BMR2499" s="656"/>
      <c r="BMS2499" s="656"/>
      <c r="BMT2499" s="656"/>
      <c r="BMU2499" s="656"/>
      <c r="BMV2499" s="656"/>
      <c r="BMW2499" s="656"/>
      <c r="BMX2499" s="656"/>
      <c r="BMY2499" s="656"/>
      <c r="BMZ2499" s="656"/>
      <c r="BNA2499" s="656"/>
      <c r="BNB2499" s="656"/>
      <c r="BNC2499" s="656"/>
      <c r="BND2499" s="656"/>
      <c r="BNE2499" s="656"/>
      <c r="BNF2499" s="656"/>
      <c r="BNG2499" s="656"/>
      <c r="BNH2499" s="656"/>
      <c r="BNI2499" s="656"/>
      <c r="BNJ2499" s="656"/>
      <c r="BNK2499" s="656"/>
      <c r="BNL2499" s="656"/>
      <c r="BNM2499" s="656"/>
      <c r="BNN2499" s="656"/>
      <c r="BNO2499" s="656"/>
      <c r="BNP2499" s="656"/>
      <c r="BNQ2499" s="656"/>
      <c r="BNR2499" s="656"/>
      <c r="BNS2499" s="656"/>
      <c r="BNT2499" s="656"/>
      <c r="BNU2499" s="656"/>
      <c r="BNV2499" s="656"/>
      <c r="BNW2499" s="656"/>
      <c r="BNX2499" s="656"/>
      <c r="BNY2499" s="656"/>
      <c r="BNZ2499" s="656"/>
      <c r="BOA2499" s="656"/>
      <c r="BOB2499" s="656"/>
      <c r="BOC2499" s="656"/>
      <c r="BOD2499" s="656"/>
      <c r="BOE2499" s="656"/>
      <c r="BOF2499" s="656"/>
      <c r="BOG2499" s="656"/>
      <c r="BOH2499" s="656"/>
      <c r="BOI2499" s="656"/>
      <c r="BOJ2499" s="656"/>
      <c r="BOK2499" s="656"/>
      <c r="BOL2499" s="656"/>
      <c r="BOM2499" s="656"/>
      <c r="BON2499" s="656"/>
      <c r="BOO2499" s="656"/>
      <c r="BOP2499" s="656"/>
      <c r="BOQ2499" s="656"/>
      <c r="BOR2499" s="656"/>
      <c r="BOS2499" s="656"/>
      <c r="BOT2499" s="656"/>
      <c r="BOU2499" s="656"/>
      <c r="BOV2499" s="656"/>
      <c r="BOW2499" s="656"/>
      <c r="BOX2499" s="656"/>
      <c r="BOY2499" s="656"/>
      <c r="BOZ2499" s="656"/>
      <c r="BPA2499" s="656"/>
      <c r="BPB2499" s="656"/>
      <c r="BPC2499" s="656"/>
      <c r="BPD2499" s="656"/>
      <c r="BPE2499" s="656"/>
      <c r="BPF2499" s="656"/>
      <c r="BPG2499" s="656"/>
      <c r="BPH2499" s="656"/>
      <c r="BPI2499" s="656"/>
      <c r="BPJ2499" s="656"/>
      <c r="BPK2499" s="656"/>
      <c r="BPL2499" s="656"/>
      <c r="BPM2499" s="656"/>
      <c r="BPN2499" s="656"/>
      <c r="BPO2499" s="656"/>
      <c r="BPP2499" s="656"/>
      <c r="BPQ2499" s="656"/>
      <c r="BPR2499" s="656"/>
      <c r="BPS2499" s="656"/>
      <c r="BPT2499" s="656"/>
      <c r="BPU2499" s="656"/>
      <c r="BPV2499" s="656"/>
      <c r="BPW2499" s="656"/>
      <c r="BPX2499" s="656"/>
      <c r="BPY2499" s="656"/>
      <c r="BPZ2499" s="656"/>
      <c r="BQA2499" s="656"/>
      <c r="BQB2499" s="656"/>
      <c r="BQC2499" s="656"/>
      <c r="BQD2499" s="656"/>
      <c r="BQE2499" s="656"/>
      <c r="BQF2499" s="656"/>
      <c r="BQG2499" s="656"/>
      <c r="BQH2499" s="656"/>
      <c r="BQI2499" s="656"/>
      <c r="BQJ2499" s="656"/>
      <c r="BQK2499" s="656"/>
      <c r="BQL2499" s="656"/>
      <c r="BQM2499" s="656"/>
      <c r="BQN2499" s="656"/>
      <c r="BQO2499" s="656"/>
      <c r="BQP2499" s="656"/>
      <c r="BQQ2499" s="656"/>
      <c r="BQR2499" s="656"/>
      <c r="BQS2499" s="656"/>
      <c r="BQT2499" s="656"/>
      <c r="BQU2499" s="656"/>
      <c r="BQV2499" s="656"/>
      <c r="BQW2499" s="656"/>
      <c r="BQX2499" s="656"/>
      <c r="BQY2499" s="656"/>
      <c r="BQZ2499" s="656"/>
      <c r="BRA2499" s="656"/>
      <c r="BRB2499" s="656"/>
      <c r="BRC2499" s="656"/>
      <c r="BRD2499" s="656"/>
      <c r="BRE2499" s="656"/>
      <c r="BRF2499" s="656"/>
      <c r="BRG2499" s="656"/>
      <c r="BRH2499" s="656"/>
      <c r="BRI2499" s="656"/>
      <c r="BRJ2499" s="656"/>
      <c r="BRK2499" s="656"/>
      <c r="BRL2499" s="656"/>
      <c r="BRM2499" s="656"/>
      <c r="BRN2499" s="656"/>
      <c r="BRO2499" s="656"/>
      <c r="BRP2499" s="656"/>
      <c r="BRQ2499" s="656"/>
      <c r="BRR2499" s="656"/>
      <c r="BRS2499" s="656"/>
      <c r="BRT2499" s="656"/>
      <c r="BRU2499" s="656"/>
      <c r="BRV2499" s="656"/>
      <c r="BRW2499" s="656"/>
      <c r="BRX2499" s="656"/>
      <c r="BRY2499" s="656"/>
      <c r="BRZ2499" s="656"/>
      <c r="BSA2499" s="656"/>
      <c r="BSB2499" s="656"/>
      <c r="BSC2499" s="656"/>
      <c r="BSD2499" s="656"/>
      <c r="BSE2499" s="656"/>
      <c r="BSF2499" s="656"/>
      <c r="BSG2499" s="656"/>
      <c r="BSH2499" s="656"/>
      <c r="BSI2499" s="656"/>
      <c r="BSJ2499" s="656"/>
      <c r="BSK2499" s="656"/>
      <c r="BSL2499" s="656"/>
      <c r="BSM2499" s="656"/>
      <c r="BSN2499" s="656"/>
      <c r="BSO2499" s="656"/>
      <c r="BSP2499" s="656"/>
      <c r="BSQ2499" s="656"/>
      <c r="BSR2499" s="656"/>
      <c r="BSS2499" s="656"/>
      <c r="BST2499" s="656"/>
      <c r="BSU2499" s="656"/>
      <c r="BSV2499" s="656"/>
      <c r="BSW2499" s="656"/>
      <c r="BSX2499" s="656"/>
      <c r="BSY2499" s="656"/>
      <c r="BSZ2499" s="656"/>
      <c r="BTA2499" s="656"/>
      <c r="BTB2499" s="656"/>
      <c r="BTC2499" s="656"/>
      <c r="BTD2499" s="656"/>
      <c r="BTE2499" s="656"/>
      <c r="BTF2499" s="656"/>
      <c r="BTG2499" s="656"/>
      <c r="BTH2499" s="656"/>
      <c r="BTI2499" s="656"/>
      <c r="BTJ2499" s="656"/>
      <c r="BTK2499" s="656"/>
      <c r="BTL2499" s="656"/>
      <c r="BTM2499" s="656"/>
      <c r="BTN2499" s="656"/>
      <c r="BTO2499" s="656"/>
      <c r="BTP2499" s="656"/>
      <c r="BTQ2499" s="656"/>
      <c r="BTR2499" s="656"/>
      <c r="BTS2499" s="656"/>
      <c r="BTT2499" s="656"/>
      <c r="BTU2499" s="656"/>
      <c r="BTV2499" s="656"/>
      <c r="BTW2499" s="656"/>
      <c r="BTX2499" s="656"/>
      <c r="BTY2499" s="656"/>
      <c r="BTZ2499" s="656"/>
      <c r="BUA2499" s="656"/>
      <c r="BUB2499" s="656"/>
      <c r="BUC2499" s="656"/>
      <c r="BUD2499" s="656"/>
      <c r="BUE2499" s="656"/>
      <c r="BUF2499" s="656"/>
      <c r="BUG2499" s="656"/>
      <c r="BUH2499" s="656"/>
      <c r="BUI2499" s="656"/>
      <c r="BUJ2499" s="656"/>
      <c r="BUK2499" s="656"/>
      <c r="BUL2499" s="656"/>
      <c r="BUM2499" s="656"/>
      <c r="BUN2499" s="656"/>
      <c r="BUO2499" s="656"/>
      <c r="BUP2499" s="656"/>
      <c r="BUQ2499" s="656"/>
      <c r="BUR2499" s="656"/>
      <c r="BUS2499" s="656"/>
      <c r="BUT2499" s="656"/>
      <c r="BUU2499" s="656"/>
      <c r="BUV2499" s="656"/>
      <c r="BUW2499" s="656"/>
      <c r="BUX2499" s="656"/>
      <c r="BUY2499" s="656"/>
      <c r="BUZ2499" s="656"/>
      <c r="BVA2499" s="656"/>
      <c r="BVB2499" s="656"/>
      <c r="BVC2499" s="656"/>
      <c r="BVD2499" s="656"/>
      <c r="BVE2499" s="656"/>
      <c r="BVF2499" s="656"/>
      <c r="BVG2499" s="656"/>
      <c r="BVH2499" s="656"/>
      <c r="BVI2499" s="656"/>
      <c r="BVJ2499" s="656"/>
      <c r="BVK2499" s="656"/>
      <c r="BVL2499" s="656"/>
      <c r="BVM2499" s="656"/>
      <c r="BVN2499" s="656"/>
      <c r="BVO2499" s="656"/>
      <c r="BVP2499" s="656"/>
      <c r="BVQ2499" s="656"/>
      <c r="BVR2499" s="656"/>
      <c r="BVS2499" s="656"/>
      <c r="BVT2499" s="656"/>
      <c r="BVU2499" s="656"/>
      <c r="BVV2499" s="656"/>
      <c r="BVW2499" s="656"/>
      <c r="BVX2499" s="656"/>
      <c r="BVY2499" s="656"/>
      <c r="BVZ2499" s="656"/>
      <c r="BWA2499" s="656"/>
      <c r="BWB2499" s="656"/>
      <c r="BWC2499" s="656"/>
      <c r="BWD2499" s="656"/>
      <c r="BWE2499" s="656"/>
      <c r="BWF2499" s="656"/>
      <c r="BWG2499" s="656"/>
      <c r="BWH2499" s="656"/>
      <c r="BWI2499" s="656"/>
      <c r="BWJ2499" s="656"/>
      <c r="BWK2499" s="656"/>
      <c r="BWL2499" s="656"/>
      <c r="BWM2499" s="656"/>
      <c r="BWN2499" s="656"/>
      <c r="BWO2499" s="656"/>
      <c r="BWP2499" s="656"/>
      <c r="BWQ2499" s="656"/>
      <c r="BWR2499" s="656"/>
      <c r="BWS2499" s="656"/>
      <c r="BWT2499" s="656"/>
      <c r="BWU2499" s="656"/>
      <c r="BWV2499" s="656"/>
      <c r="BWW2499" s="656"/>
      <c r="BWX2499" s="656"/>
      <c r="BWY2499" s="656"/>
      <c r="BWZ2499" s="656"/>
      <c r="BXA2499" s="656"/>
      <c r="BXB2499" s="656"/>
      <c r="BXC2499" s="656"/>
      <c r="BXD2499" s="656"/>
      <c r="BXE2499" s="656"/>
      <c r="BXF2499" s="656"/>
      <c r="BXG2499" s="656"/>
      <c r="BXH2499" s="656"/>
      <c r="BXI2499" s="656"/>
      <c r="BXJ2499" s="656"/>
      <c r="BXK2499" s="656"/>
      <c r="BXL2499" s="656"/>
      <c r="BXM2499" s="656"/>
      <c r="BXN2499" s="656"/>
      <c r="BXO2499" s="656"/>
      <c r="BXP2499" s="656"/>
      <c r="BXQ2499" s="656"/>
      <c r="BXR2499" s="656"/>
      <c r="BXS2499" s="656"/>
      <c r="BXT2499" s="656"/>
      <c r="BXU2499" s="656"/>
      <c r="BXV2499" s="656"/>
      <c r="BXW2499" s="656"/>
      <c r="BXX2499" s="656"/>
      <c r="BXY2499" s="656"/>
      <c r="BXZ2499" s="656"/>
      <c r="BYA2499" s="656"/>
      <c r="BYB2499" s="656"/>
      <c r="BYC2499" s="656"/>
      <c r="BYD2499" s="656"/>
      <c r="BYE2499" s="656"/>
      <c r="BYF2499" s="656"/>
      <c r="BYG2499" s="656"/>
      <c r="BYH2499" s="656"/>
      <c r="BYI2499" s="656"/>
      <c r="BYJ2499" s="656"/>
      <c r="BYK2499" s="656"/>
      <c r="BYL2499" s="656"/>
      <c r="BYM2499" s="656"/>
      <c r="BYN2499" s="656"/>
      <c r="BYO2499" s="656"/>
      <c r="BYP2499" s="656"/>
      <c r="BYQ2499" s="656"/>
      <c r="BYR2499" s="656"/>
      <c r="BYS2499" s="656"/>
      <c r="BYT2499" s="656"/>
      <c r="BYU2499" s="656"/>
      <c r="BYV2499" s="656"/>
      <c r="BYW2499" s="656"/>
      <c r="BYX2499" s="656"/>
      <c r="BYY2499" s="656"/>
      <c r="BYZ2499" s="656"/>
      <c r="BZA2499" s="656"/>
      <c r="BZB2499" s="656"/>
      <c r="BZC2499" s="656"/>
      <c r="BZD2499" s="656"/>
      <c r="BZE2499" s="656"/>
      <c r="BZF2499" s="656"/>
      <c r="BZG2499" s="656"/>
      <c r="BZH2499" s="656"/>
      <c r="BZI2499" s="656"/>
      <c r="BZJ2499" s="656"/>
      <c r="BZK2499" s="656"/>
      <c r="BZL2499" s="656"/>
      <c r="BZM2499" s="656"/>
      <c r="BZN2499" s="656"/>
      <c r="BZO2499" s="656"/>
      <c r="BZP2499" s="656"/>
      <c r="BZQ2499" s="656"/>
      <c r="BZR2499" s="656"/>
      <c r="BZS2499" s="656"/>
      <c r="BZT2499" s="656"/>
      <c r="BZU2499" s="656"/>
      <c r="BZV2499" s="656"/>
      <c r="BZW2499" s="656"/>
      <c r="BZX2499" s="656"/>
      <c r="BZY2499" s="656"/>
      <c r="BZZ2499" s="656"/>
      <c r="CAA2499" s="656"/>
      <c r="CAB2499" s="656"/>
      <c r="CAC2499" s="656"/>
      <c r="CAD2499" s="656"/>
      <c r="CAE2499" s="656"/>
      <c r="CAF2499" s="656"/>
      <c r="CAG2499" s="656"/>
      <c r="CAH2499" s="656"/>
      <c r="CAI2499" s="656"/>
      <c r="CAJ2499" s="656"/>
      <c r="CAK2499" s="656"/>
      <c r="CAL2499" s="656"/>
      <c r="CAM2499" s="656"/>
      <c r="CAN2499" s="656"/>
      <c r="CAO2499" s="656"/>
      <c r="CAP2499" s="656"/>
      <c r="CAQ2499" s="656"/>
      <c r="CAR2499" s="656"/>
      <c r="CAS2499" s="656"/>
      <c r="CAT2499" s="656"/>
      <c r="CAU2499" s="656"/>
      <c r="CAV2499" s="656"/>
      <c r="CAW2499" s="656"/>
      <c r="CAX2499" s="656"/>
      <c r="CAY2499" s="656"/>
      <c r="CAZ2499" s="656"/>
      <c r="CBA2499" s="656"/>
      <c r="CBB2499" s="656"/>
      <c r="CBC2499" s="656"/>
      <c r="CBD2499" s="656"/>
      <c r="CBE2499" s="656"/>
      <c r="CBF2499" s="656"/>
      <c r="CBG2499" s="656"/>
      <c r="CBH2499" s="656"/>
      <c r="CBI2499" s="656"/>
      <c r="CBJ2499" s="656"/>
      <c r="CBK2499" s="656"/>
      <c r="CBL2499" s="656"/>
      <c r="CBM2499" s="656"/>
      <c r="CBN2499" s="656"/>
      <c r="CBO2499" s="656"/>
      <c r="CBP2499" s="656"/>
      <c r="CBQ2499" s="656"/>
      <c r="CBR2499" s="656"/>
      <c r="CBS2499" s="656"/>
      <c r="CBT2499" s="656"/>
      <c r="CBU2499" s="656"/>
      <c r="CBV2499" s="656"/>
      <c r="CBW2499" s="656"/>
      <c r="CBX2499" s="656"/>
      <c r="CBY2499" s="656"/>
      <c r="CBZ2499" s="656"/>
      <c r="CCA2499" s="656"/>
      <c r="CCB2499" s="656"/>
      <c r="CCC2499" s="656"/>
      <c r="CCD2499" s="656"/>
      <c r="CCE2499" s="656"/>
      <c r="CCF2499" s="656"/>
      <c r="CCG2499" s="656"/>
      <c r="CCH2499" s="656"/>
      <c r="CCI2499" s="656"/>
      <c r="CCJ2499" s="656"/>
      <c r="CCK2499" s="656"/>
      <c r="CCL2499" s="656"/>
      <c r="CCM2499" s="656"/>
      <c r="CCN2499" s="656"/>
      <c r="CCO2499" s="656"/>
      <c r="CCP2499" s="656"/>
      <c r="CCQ2499" s="656"/>
      <c r="CCR2499" s="656"/>
      <c r="CCS2499" s="656"/>
      <c r="CCT2499" s="656"/>
      <c r="CCU2499" s="656"/>
      <c r="CCV2499" s="656"/>
      <c r="CCW2499" s="656"/>
      <c r="CCX2499" s="656"/>
      <c r="CCY2499" s="656"/>
      <c r="CCZ2499" s="656"/>
      <c r="CDA2499" s="656"/>
      <c r="CDB2499" s="656"/>
      <c r="CDC2499" s="656"/>
      <c r="CDD2499" s="656"/>
      <c r="CDE2499" s="656"/>
      <c r="CDF2499" s="656"/>
      <c r="CDG2499" s="656"/>
      <c r="CDH2499" s="656"/>
      <c r="CDI2499" s="656"/>
      <c r="CDJ2499" s="656"/>
      <c r="CDK2499" s="656"/>
      <c r="CDL2499" s="656"/>
      <c r="CDM2499" s="656"/>
      <c r="CDN2499" s="656"/>
      <c r="CDO2499" s="656"/>
      <c r="CDP2499" s="656"/>
      <c r="CDQ2499" s="656"/>
      <c r="CDR2499" s="656"/>
      <c r="CDS2499" s="656"/>
      <c r="CDT2499" s="656"/>
      <c r="CDU2499" s="656"/>
      <c r="CDV2499" s="656"/>
      <c r="CDW2499" s="656"/>
      <c r="CDX2499" s="656"/>
      <c r="CDY2499" s="656"/>
      <c r="CDZ2499" s="656"/>
      <c r="CEA2499" s="656"/>
      <c r="CEB2499" s="656"/>
      <c r="CEC2499" s="656"/>
      <c r="CED2499" s="656"/>
      <c r="CEE2499" s="656"/>
      <c r="CEF2499" s="656"/>
      <c r="CEG2499" s="656"/>
      <c r="CEH2499" s="656"/>
      <c r="CEI2499" s="656"/>
      <c r="CEJ2499" s="656"/>
      <c r="CEK2499" s="656"/>
      <c r="CEL2499" s="656"/>
      <c r="CEM2499" s="656"/>
      <c r="CEN2499" s="656"/>
      <c r="CEO2499" s="656"/>
      <c r="CEP2499" s="656"/>
      <c r="CEQ2499" s="656"/>
      <c r="CER2499" s="656"/>
      <c r="CES2499" s="656"/>
      <c r="CET2499" s="656"/>
      <c r="CEU2499" s="656"/>
      <c r="CEV2499" s="656"/>
      <c r="CEW2499" s="656"/>
      <c r="CEX2499" s="656"/>
      <c r="CEY2499" s="656"/>
      <c r="CEZ2499" s="656"/>
      <c r="CFA2499" s="656"/>
      <c r="CFB2499" s="656"/>
      <c r="CFC2499" s="656"/>
      <c r="CFD2499" s="656"/>
      <c r="CFE2499" s="656"/>
      <c r="CFF2499" s="656"/>
      <c r="CFG2499" s="656"/>
      <c r="CFH2499" s="656"/>
      <c r="CFI2499" s="656"/>
      <c r="CFJ2499" s="656"/>
      <c r="CFK2499" s="656"/>
      <c r="CFL2499" s="656"/>
      <c r="CFM2499" s="656"/>
      <c r="CFN2499" s="656"/>
      <c r="CFO2499" s="656"/>
      <c r="CFP2499" s="656"/>
      <c r="CFQ2499" s="656"/>
      <c r="CFR2499" s="656"/>
      <c r="CFS2499" s="656"/>
      <c r="CFT2499" s="656"/>
      <c r="CFU2499" s="656"/>
      <c r="CFV2499" s="656"/>
      <c r="CFW2499" s="656"/>
      <c r="CFX2499" s="656"/>
      <c r="CFY2499" s="656"/>
      <c r="CFZ2499" s="656"/>
      <c r="CGA2499" s="656"/>
      <c r="CGB2499" s="656"/>
      <c r="CGC2499" s="656"/>
      <c r="CGD2499" s="656"/>
      <c r="CGE2499" s="656"/>
      <c r="CGF2499" s="656"/>
      <c r="CGG2499" s="656"/>
      <c r="CGH2499" s="656"/>
      <c r="CGI2499" s="656"/>
      <c r="CGJ2499" s="656"/>
      <c r="CGK2499" s="656"/>
      <c r="CGL2499" s="656"/>
      <c r="CGM2499" s="656"/>
      <c r="CGN2499" s="656"/>
      <c r="CGO2499" s="656"/>
      <c r="CGP2499" s="656"/>
      <c r="CGQ2499" s="656"/>
      <c r="CGR2499" s="656"/>
      <c r="CGS2499" s="656"/>
      <c r="CGT2499" s="656"/>
      <c r="CGU2499" s="656"/>
      <c r="CGV2499" s="656"/>
      <c r="CGW2499" s="656"/>
      <c r="CGX2499" s="656"/>
      <c r="CGY2499" s="656"/>
      <c r="CGZ2499" s="656"/>
      <c r="CHA2499" s="656"/>
      <c r="CHB2499" s="656"/>
      <c r="CHC2499" s="656"/>
      <c r="CHD2499" s="656"/>
      <c r="CHE2499" s="656"/>
      <c r="CHF2499" s="656"/>
      <c r="CHG2499" s="656"/>
      <c r="CHH2499" s="656"/>
      <c r="CHI2499" s="656"/>
      <c r="CHJ2499" s="656"/>
      <c r="CHK2499" s="656"/>
      <c r="CHL2499" s="656"/>
      <c r="CHM2499" s="656"/>
      <c r="CHN2499" s="656"/>
      <c r="CHO2499" s="656"/>
      <c r="CHP2499" s="656"/>
      <c r="CHQ2499" s="656"/>
      <c r="CHR2499" s="656"/>
      <c r="CHS2499" s="656"/>
      <c r="CHT2499" s="656"/>
      <c r="CHU2499" s="656"/>
      <c r="CHV2499" s="656"/>
      <c r="CHW2499" s="656"/>
      <c r="CHX2499" s="656"/>
      <c r="CHY2499" s="656"/>
      <c r="CHZ2499" s="656"/>
      <c r="CIA2499" s="656"/>
      <c r="CIB2499" s="656"/>
      <c r="CIC2499" s="656"/>
      <c r="CID2499" s="656"/>
      <c r="CIE2499" s="656"/>
      <c r="CIF2499" s="656"/>
      <c r="CIG2499" s="656"/>
      <c r="CIH2499" s="656"/>
      <c r="CII2499" s="656"/>
      <c r="CIJ2499" s="656"/>
      <c r="CIK2499" s="656"/>
      <c r="CIL2499" s="656"/>
      <c r="CIM2499" s="656"/>
      <c r="CIN2499" s="656"/>
      <c r="CIO2499" s="656"/>
      <c r="CIP2499" s="656"/>
      <c r="CIQ2499" s="656"/>
      <c r="CIR2499" s="656"/>
      <c r="CIS2499" s="656"/>
      <c r="CIT2499" s="656"/>
      <c r="CIU2499" s="656"/>
      <c r="CIV2499" s="656"/>
      <c r="CIW2499" s="656"/>
      <c r="CIX2499" s="656"/>
      <c r="CIY2499" s="656"/>
      <c r="CIZ2499" s="656"/>
      <c r="CJA2499" s="656"/>
      <c r="CJB2499" s="656"/>
      <c r="CJC2499" s="656"/>
      <c r="CJD2499" s="656"/>
      <c r="CJE2499" s="656"/>
      <c r="CJF2499" s="656"/>
      <c r="CJG2499" s="656"/>
      <c r="CJH2499" s="656"/>
      <c r="CJI2499" s="656"/>
      <c r="CJJ2499" s="656"/>
      <c r="CJK2499" s="656"/>
      <c r="CJL2499" s="656"/>
      <c r="CJM2499" s="656"/>
      <c r="CJN2499" s="656"/>
      <c r="CJO2499" s="656"/>
      <c r="CJP2499" s="656"/>
      <c r="CJQ2499" s="656"/>
      <c r="CJR2499" s="656"/>
      <c r="CJS2499" s="656"/>
      <c r="CJT2499" s="656"/>
      <c r="CJU2499" s="656"/>
      <c r="CJV2499" s="656"/>
      <c r="CJW2499" s="656"/>
      <c r="CJX2499" s="656"/>
      <c r="CJY2499" s="656"/>
      <c r="CJZ2499" s="656"/>
      <c r="CKA2499" s="656"/>
      <c r="CKB2499" s="656"/>
      <c r="CKC2499" s="656"/>
      <c r="CKD2499" s="656"/>
      <c r="CKE2499" s="656"/>
      <c r="CKF2499" s="656"/>
      <c r="CKG2499" s="656"/>
      <c r="CKH2499" s="656"/>
      <c r="CKI2499" s="656"/>
      <c r="CKJ2499" s="656"/>
      <c r="CKK2499" s="656"/>
      <c r="CKL2499" s="656"/>
      <c r="CKM2499" s="656"/>
      <c r="CKN2499" s="656"/>
      <c r="CKO2499" s="656"/>
      <c r="CKP2499" s="656"/>
      <c r="CKQ2499" s="656"/>
      <c r="CKR2499" s="656"/>
      <c r="CKS2499" s="656"/>
      <c r="CKT2499" s="656"/>
      <c r="CKU2499" s="656"/>
      <c r="CKV2499" s="656"/>
      <c r="CKW2499" s="656"/>
      <c r="CKX2499" s="656"/>
      <c r="CKY2499" s="656"/>
      <c r="CKZ2499" s="656"/>
      <c r="CLA2499" s="656"/>
      <c r="CLB2499" s="656"/>
      <c r="CLC2499" s="656"/>
      <c r="CLD2499" s="656"/>
      <c r="CLE2499" s="656"/>
      <c r="CLF2499" s="656"/>
      <c r="CLG2499" s="656"/>
      <c r="CLH2499" s="656"/>
      <c r="CLI2499" s="656"/>
      <c r="CLJ2499" s="656"/>
      <c r="CLK2499" s="656"/>
      <c r="CLL2499" s="656"/>
      <c r="CLM2499" s="656"/>
      <c r="CLN2499" s="656"/>
      <c r="CLO2499" s="656"/>
      <c r="CLP2499" s="656"/>
      <c r="CLQ2499" s="656"/>
      <c r="CLR2499" s="656"/>
      <c r="CLS2499" s="656"/>
      <c r="CLT2499" s="656"/>
      <c r="CLU2499" s="656"/>
      <c r="CLV2499" s="656"/>
      <c r="CLW2499" s="656"/>
      <c r="CLX2499" s="656"/>
      <c r="CLY2499" s="656"/>
      <c r="CLZ2499" s="656"/>
      <c r="CMA2499" s="656"/>
      <c r="CMB2499" s="656"/>
      <c r="CMC2499" s="656"/>
      <c r="CMD2499" s="656"/>
      <c r="CME2499" s="656"/>
      <c r="CMF2499" s="656"/>
      <c r="CMG2499" s="656"/>
      <c r="CMH2499" s="656"/>
      <c r="CMI2499" s="656"/>
      <c r="CMJ2499" s="656"/>
      <c r="CMK2499" s="656"/>
      <c r="CML2499" s="656"/>
      <c r="CMM2499" s="656"/>
      <c r="CMN2499" s="656"/>
      <c r="CMO2499" s="656"/>
      <c r="CMP2499" s="656"/>
      <c r="CMQ2499" s="656"/>
      <c r="CMR2499" s="656"/>
      <c r="CMS2499" s="656"/>
      <c r="CMT2499" s="656"/>
      <c r="CMU2499" s="656"/>
      <c r="CMV2499" s="656"/>
      <c r="CMW2499" s="656"/>
      <c r="CMX2499" s="656"/>
      <c r="CMY2499" s="656"/>
      <c r="CMZ2499" s="656"/>
      <c r="CNA2499" s="656"/>
      <c r="CNB2499" s="656"/>
      <c r="CNC2499" s="656"/>
      <c r="CND2499" s="656"/>
      <c r="CNE2499" s="656"/>
      <c r="CNF2499" s="656"/>
      <c r="CNG2499" s="656"/>
      <c r="CNH2499" s="656"/>
      <c r="CNI2499" s="656"/>
      <c r="CNJ2499" s="656"/>
      <c r="CNK2499" s="656"/>
      <c r="CNL2499" s="656"/>
      <c r="CNM2499" s="656"/>
      <c r="CNN2499" s="656"/>
      <c r="CNO2499" s="656"/>
      <c r="CNP2499" s="656"/>
      <c r="CNQ2499" s="656"/>
      <c r="CNR2499" s="656"/>
      <c r="CNS2499" s="656"/>
      <c r="CNT2499" s="656"/>
      <c r="CNU2499" s="656"/>
      <c r="CNV2499" s="656"/>
      <c r="CNW2499" s="656"/>
      <c r="CNX2499" s="656"/>
      <c r="CNY2499" s="656"/>
      <c r="CNZ2499" s="656"/>
      <c r="COA2499" s="656"/>
      <c r="COB2499" s="656"/>
      <c r="COC2499" s="656"/>
      <c r="COD2499" s="656"/>
      <c r="COE2499" s="656"/>
      <c r="COF2499" s="656"/>
      <c r="COG2499" s="656"/>
      <c r="COH2499" s="656"/>
      <c r="COI2499" s="656"/>
      <c r="COJ2499" s="656"/>
      <c r="COK2499" s="656"/>
      <c r="COL2499" s="656"/>
      <c r="COM2499" s="656"/>
      <c r="CON2499" s="656"/>
      <c r="COO2499" s="656"/>
      <c r="COP2499" s="656"/>
      <c r="COQ2499" s="656"/>
      <c r="COR2499" s="656"/>
      <c r="COS2499" s="656"/>
      <c r="COT2499" s="656"/>
      <c r="COU2499" s="656"/>
      <c r="COV2499" s="656"/>
      <c r="COW2499" s="656"/>
      <c r="COX2499" s="656"/>
      <c r="COY2499" s="656"/>
      <c r="COZ2499" s="656"/>
      <c r="CPA2499" s="656"/>
      <c r="CPB2499" s="656"/>
      <c r="CPC2499" s="656"/>
      <c r="CPD2499" s="656"/>
      <c r="CPE2499" s="656"/>
      <c r="CPF2499" s="656"/>
      <c r="CPG2499" s="656"/>
      <c r="CPH2499" s="656"/>
      <c r="CPI2499" s="656"/>
      <c r="CPJ2499" s="656"/>
      <c r="CPK2499" s="656"/>
      <c r="CPL2499" s="656"/>
      <c r="CPM2499" s="656"/>
      <c r="CPN2499" s="656"/>
      <c r="CPO2499" s="656"/>
      <c r="CPP2499" s="656"/>
      <c r="CPQ2499" s="656"/>
      <c r="CPR2499" s="656"/>
      <c r="CPS2499" s="656"/>
      <c r="CPT2499" s="656"/>
      <c r="CPU2499" s="656"/>
      <c r="CPV2499" s="656"/>
      <c r="CPW2499" s="656"/>
      <c r="CPX2499" s="656"/>
      <c r="CPY2499" s="656"/>
      <c r="CPZ2499" s="656"/>
      <c r="CQA2499" s="656"/>
      <c r="CQB2499" s="656"/>
      <c r="CQC2499" s="656"/>
      <c r="CQD2499" s="656"/>
      <c r="CQE2499" s="656"/>
      <c r="CQF2499" s="656"/>
      <c r="CQG2499" s="656"/>
      <c r="CQH2499" s="656"/>
      <c r="CQI2499" s="656"/>
      <c r="CQJ2499" s="656"/>
      <c r="CQK2499" s="656"/>
      <c r="CQL2499" s="656"/>
      <c r="CQM2499" s="656"/>
      <c r="CQN2499" s="656"/>
      <c r="CQO2499" s="656"/>
      <c r="CQP2499" s="656"/>
      <c r="CQQ2499" s="656"/>
      <c r="CQR2499" s="656"/>
      <c r="CQS2499" s="656"/>
      <c r="CQT2499" s="656"/>
      <c r="CQU2499" s="656"/>
      <c r="CQV2499" s="656"/>
      <c r="CQW2499" s="656"/>
      <c r="CQX2499" s="656"/>
      <c r="CQY2499" s="656"/>
      <c r="CQZ2499" s="656"/>
      <c r="CRA2499" s="656"/>
      <c r="CRB2499" s="656"/>
      <c r="CRC2499" s="656"/>
      <c r="CRD2499" s="656"/>
      <c r="CRE2499" s="656"/>
      <c r="CRF2499" s="656"/>
      <c r="CRG2499" s="656"/>
      <c r="CRH2499" s="656"/>
      <c r="CRI2499" s="656"/>
      <c r="CRJ2499" s="656"/>
      <c r="CRK2499" s="656"/>
      <c r="CRL2499" s="656"/>
      <c r="CRM2499" s="656"/>
      <c r="CRN2499" s="656"/>
      <c r="CRO2499" s="656"/>
      <c r="CRP2499" s="656"/>
      <c r="CRQ2499" s="656"/>
      <c r="CRR2499" s="656"/>
      <c r="CRS2499" s="656"/>
      <c r="CRT2499" s="656"/>
      <c r="CRU2499" s="656"/>
      <c r="CRV2499" s="656"/>
      <c r="CRW2499" s="656"/>
      <c r="CRX2499" s="656"/>
      <c r="CRY2499" s="656"/>
      <c r="CRZ2499" s="656"/>
      <c r="CSA2499" s="656"/>
      <c r="CSB2499" s="656"/>
      <c r="CSC2499" s="656"/>
      <c r="CSD2499" s="656"/>
      <c r="CSE2499" s="656"/>
      <c r="CSF2499" s="656"/>
      <c r="CSG2499" s="656"/>
      <c r="CSH2499" s="656"/>
      <c r="CSI2499" s="656"/>
      <c r="CSJ2499" s="656"/>
      <c r="CSK2499" s="656"/>
      <c r="CSL2499" s="656"/>
      <c r="CSM2499" s="656"/>
      <c r="CSN2499" s="656"/>
      <c r="CSO2499" s="656"/>
      <c r="CSP2499" s="656"/>
      <c r="CSQ2499" s="656"/>
      <c r="CSR2499" s="656"/>
      <c r="CSS2499" s="656"/>
      <c r="CST2499" s="656"/>
      <c r="CSU2499" s="656"/>
      <c r="CSV2499" s="656"/>
      <c r="CSW2499" s="656"/>
      <c r="CSX2499" s="656"/>
      <c r="CSY2499" s="656"/>
      <c r="CSZ2499" s="656"/>
      <c r="CTA2499" s="656"/>
      <c r="CTB2499" s="656"/>
      <c r="CTC2499" s="656"/>
      <c r="CTD2499" s="656"/>
      <c r="CTE2499" s="656"/>
      <c r="CTF2499" s="656"/>
      <c r="CTG2499" s="656"/>
      <c r="CTH2499" s="656"/>
      <c r="CTI2499" s="656"/>
      <c r="CTJ2499" s="656"/>
      <c r="CTK2499" s="656"/>
      <c r="CTL2499" s="656"/>
      <c r="CTM2499" s="656"/>
      <c r="CTN2499" s="656"/>
      <c r="CTO2499" s="656"/>
      <c r="CTP2499" s="656"/>
      <c r="CTQ2499" s="656"/>
      <c r="CTR2499" s="656"/>
      <c r="CTS2499" s="656"/>
      <c r="CTT2499" s="656"/>
      <c r="CTU2499" s="656"/>
      <c r="CTV2499" s="656"/>
      <c r="CTW2499" s="656"/>
      <c r="CTX2499" s="656"/>
      <c r="CTY2499" s="656"/>
      <c r="CTZ2499" s="656"/>
      <c r="CUA2499" s="656"/>
      <c r="CUB2499" s="656"/>
      <c r="CUC2499" s="656"/>
      <c r="CUD2499" s="656"/>
      <c r="CUE2499" s="656"/>
      <c r="CUF2499" s="656"/>
      <c r="CUG2499" s="656"/>
      <c r="CUH2499" s="656"/>
      <c r="CUI2499" s="656"/>
      <c r="CUJ2499" s="656"/>
      <c r="CUK2499" s="656"/>
      <c r="CUL2499" s="656"/>
      <c r="CUM2499" s="656"/>
      <c r="CUN2499" s="656"/>
      <c r="CUO2499" s="656"/>
      <c r="CUP2499" s="656"/>
      <c r="CUQ2499" s="656"/>
      <c r="CUR2499" s="656"/>
      <c r="CUS2499" s="656"/>
      <c r="CUT2499" s="656"/>
      <c r="CUU2499" s="656"/>
      <c r="CUV2499" s="656"/>
      <c r="CUW2499" s="656"/>
      <c r="CUX2499" s="656"/>
      <c r="CUY2499" s="656"/>
      <c r="CUZ2499" s="656"/>
      <c r="CVA2499" s="656"/>
      <c r="CVB2499" s="656"/>
      <c r="CVC2499" s="656"/>
      <c r="CVD2499" s="656"/>
      <c r="CVE2499" s="656"/>
      <c r="CVF2499" s="656"/>
      <c r="CVG2499" s="656"/>
      <c r="CVH2499" s="656"/>
      <c r="CVI2499" s="656"/>
      <c r="CVJ2499" s="656"/>
      <c r="CVK2499" s="656"/>
      <c r="CVL2499" s="656"/>
      <c r="CVM2499" s="656"/>
      <c r="CVN2499" s="656"/>
      <c r="CVO2499" s="656"/>
      <c r="CVP2499" s="656"/>
      <c r="CVQ2499" s="656"/>
      <c r="CVR2499" s="656"/>
      <c r="CVS2499" s="656"/>
      <c r="CVT2499" s="656"/>
      <c r="CVU2499" s="656"/>
      <c r="CVV2499" s="656"/>
      <c r="CVW2499" s="656"/>
      <c r="CVX2499" s="656"/>
      <c r="CVY2499" s="656"/>
      <c r="CVZ2499" s="656"/>
      <c r="CWA2499" s="656"/>
      <c r="CWB2499" s="656"/>
      <c r="CWC2499" s="656"/>
      <c r="CWD2499" s="656"/>
      <c r="CWE2499" s="656"/>
      <c r="CWF2499" s="656"/>
      <c r="CWG2499" s="656"/>
      <c r="CWH2499" s="656"/>
      <c r="CWI2499" s="656"/>
      <c r="CWJ2499" s="656"/>
      <c r="CWK2499" s="656"/>
      <c r="CWL2499" s="656"/>
      <c r="CWM2499" s="656"/>
      <c r="CWN2499" s="656"/>
      <c r="CWO2499" s="656"/>
      <c r="CWP2499" s="656"/>
      <c r="CWQ2499" s="656"/>
      <c r="CWR2499" s="656"/>
      <c r="CWS2499" s="656"/>
      <c r="CWT2499" s="656"/>
      <c r="CWU2499" s="656"/>
      <c r="CWV2499" s="656"/>
      <c r="CWW2499" s="656"/>
      <c r="CWX2499" s="656"/>
      <c r="CWY2499" s="656"/>
      <c r="CWZ2499" s="656"/>
      <c r="CXA2499" s="656"/>
      <c r="CXB2499" s="656"/>
      <c r="CXC2499" s="656"/>
      <c r="CXD2499" s="656"/>
      <c r="CXE2499" s="656"/>
      <c r="CXF2499" s="656"/>
      <c r="CXG2499" s="656"/>
      <c r="CXH2499" s="656"/>
      <c r="CXI2499" s="656"/>
      <c r="CXJ2499" s="656"/>
      <c r="CXK2499" s="656"/>
      <c r="CXL2499" s="656"/>
      <c r="CXM2499" s="656"/>
      <c r="CXN2499" s="656"/>
      <c r="CXO2499" s="656"/>
      <c r="CXP2499" s="656"/>
      <c r="CXQ2499" s="656"/>
      <c r="CXR2499" s="656"/>
      <c r="CXS2499" s="656"/>
      <c r="CXT2499" s="656"/>
      <c r="CXU2499" s="656"/>
      <c r="CXV2499" s="656"/>
      <c r="CXW2499" s="656"/>
      <c r="CXX2499" s="656"/>
      <c r="CXY2499" s="656"/>
      <c r="CXZ2499" s="656"/>
      <c r="CYA2499" s="656"/>
      <c r="CYB2499" s="656"/>
      <c r="CYC2499" s="656"/>
      <c r="CYD2499" s="656"/>
      <c r="CYE2499" s="656"/>
      <c r="CYF2499" s="656"/>
      <c r="CYG2499" s="656"/>
      <c r="CYH2499" s="656"/>
      <c r="CYI2499" s="656"/>
      <c r="CYJ2499" s="656"/>
      <c r="CYK2499" s="656"/>
      <c r="CYL2499" s="656"/>
      <c r="CYM2499" s="656"/>
      <c r="CYN2499" s="656"/>
      <c r="CYO2499" s="656"/>
      <c r="CYP2499" s="656"/>
      <c r="CYQ2499" s="656"/>
      <c r="CYR2499" s="656"/>
      <c r="CYS2499" s="656"/>
      <c r="CYT2499" s="656"/>
      <c r="CYU2499" s="656"/>
      <c r="CYV2499" s="656"/>
      <c r="CYW2499" s="656"/>
      <c r="CYX2499" s="656"/>
      <c r="CYY2499" s="656"/>
      <c r="CYZ2499" s="656"/>
      <c r="CZA2499" s="656"/>
      <c r="CZB2499" s="656"/>
      <c r="CZC2499" s="656"/>
      <c r="CZD2499" s="656"/>
      <c r="CZE2499" s="656"/>
      <c r="CZF2499" s="656"/>
      <c r="CZG2499" s="656"/>
      <c r="CZH2499" s="656"/>
      <c r="CZI2499" s="656"/>
      <c r="CZJ2499" s="656"/>
      <c r="CZK2499" s="656"/>
      <c r="CZL2499" s="656"/>
      <c r="CZM2499" s="656"/>
      <c r="CZN2499" s="656"/>
      <c r="CZO2499" s="656"/>
      <c r="CZP2499" s="656"/>
      <c r="CZQ2499" s="656"/>
      <c r="CZR2499" s="656"/>
      <c r="CZS2499" s="656"/>
      <c r="CZT2499" s="656"/>
      <c r="CZU2499" s="656"/>
      <c r="CZV2499" s="656"/>
      <c r="CZW2499" s="656"/>
      <c r="CZX2499" s="656"/>
      <c r="CZY2499" s="656"/>
      <c r="CZZ2499" s="656"/>
      <c r="DAA2499" s="656"/>
      <c r="DAB2499" s="656"/>
      <c r="DAC2499" s="656"/>
      <c r="DAD2499" s="656"/>
      <c r="DAE2499" s="656"/>
      <c r="DAF2499" s="656"/>
      <c r="DAG2499" s="656"/>
      <c r="DAH2499" s="656"/>
      <c r="DAI2499" s="656"/>
      <c r="DAJ2499" s="656"/>
      <c r="DAK2499" s="656"/>
      <c r="DAL2499" s="656"/>
      <c r="DAM2499" s="656"/>
      <c r="DAN2499" s="656"/>
      <c r="DAO2499" s="656"/>
      <c r="DAP2499" s="656"/>
      <c r="DAQ2499" s="656"/>
      <c r="DAR2499" s="656"/>
      <c r="DAS2499" s="656"/>
      <c r="DAT2499" s="656"/>
      <c r="DAU2499" s="656"/>
      <c r="DAV2499" s="656"/>
      <c r="DAW2499" s="656"/>
      <c r="DAX2499" s="656"/>
      <c r="DAY2499" s="656"/>
      <c r="DAZ2499" s="656"/>
      <c r="DBA2499" s="656"/>
      <c r="DBB2499" s="656"/>
      <c r="DBC2499" s="656"/>
      <c r="DBD2499" s="656"/>
      <c r="DBE2499" s="656"/>
      <c r="DBF2499" s="656"/>
      <c r="DBG2499" s="656"/>
      <c r="DBH2499" s="656"/>
      <c r="DBI2499" s="656"/>
      <c r="DBJ2499" s="656"/>
      <c r="DBK2499" s="656"/>
      <c r="DBL2499" s="656"/>
      <c r="DBM2499" s="656"/>
      <c r="DBN2499" s="656"/>
      <c r="DBO2499" s="656"/>
      <c r="DBP2499" s="656"/>
      <c r="DBQ2499" s="656"/>
      <c r="DBR2499" s="656"/>
      <c r="DBS2499" s="656"/>
      <c r="DBT2499" s="656"/>
      <c r="DBU2499" s="656"/>
      <c r="DBV2499" s="656"/>
      <c r="DBW2499" s="656"/>
      <c r="DBX2499" s="656"/>
      <c r="DBY2499" s="656"/>
      <c r="DBZ2499" s="656"/>
      <c r="DCA2499" s="656"/>
      <c r="DCB2499" s="656"/>
      <c r="DCC2499" s="656"/>
      <c r="DCD2499" s="656"/>
      <c r="DCE2499" s="656"/>
      <c r="DCF2499" s="656"/>
      <c r="DCG2499" s="656"/>
      <c r="DCH2499" s="656"/>
      <c r="DCI2499" s="656"/>
      <c r="DCJ2499" s="656"/>
      <c r="DCK2499" s="656"/>
      <c r="DCL2499" s="656"/>
      <c r="DCM2499" s="656"/>
      <c r="DCN2499" s="656"/>
      <c r="DCO2499" s="656"/>
      <c r="DCP2499" s="656"/>
      <c r="DCQ2499" s="656"/>
      <c r="DCR2499" s="656"/>
      <c r="DCS2499" s="656"/>
      <c r="DCT2499" s="656"/>
      <c r="DCU2499" s="656"/>
      <c r="DCV2499" s="656"/>
      <c r="DCW2499" s="656"/>
      <c r="DCX2499" s="656"/>
      <c r="DCY2499" s="656"/>
      <c r="DCZ2499" s="656"/>
      <c r="DDA2499" s="656"/>
      <c r="DDB2499" s="656"/>
      <c r="DDC2499" s="656"/>
      <c r="DDD2499" s="656"/>
      <c r="DDE2499" s="656"/>
      <c r="DDF2499" s="656"/>
      <c r="DDG2499" s="656"/>
      <c r="DDH2499" s="656"/>
      <c r="DDI2499" s="656"/>
      <c r="DDJ2499" s="656"/>
      <c r="DDK2499" s="656"/>
      <c r="DDL2499" s="656"/>
      <c r="DDM2499" s="656"/>
      <c r="DDN2499" s="656"/>
      <c r="DDO2499" s="656"/>
      <c r="DDP2499" s="656"/>
      <c r="DDQ2499" s="656"/>
      <c r="DDR2499" s="656"/>
      <c r="DDS2499" s="656"/>
      <c r="DDT2499" s="656"/>
      <c r="DDU2499" s="656"/>
      <c r="DDV2499" s="656"/>
      <c r="DDW2499" s="656"/>
      <c r="DDX2499" s="656"/>
      <c r="DDY2499" s="656"/>
      <c r="DDZ2499" s="656"/>
      <c r="DEA2499" s="656"/>
      <c r="DEB2499" s="656"/>
      <c r="DEC2499" s="656"/>
      <c r="DED2499" s="656"/>
      <c r="DEE2499" s="656"/>
      <c r="DEF2499" s="656"/>
      <c r="DEG2499" s="656"/>
      <c r="DEH2499" s="656"/>
      <c r="DEI2499" s="656"/>
      <c r="DEJ2499" s="656"/>
      <c r="DEK2499" s="656"/>
      <c r="DEL2499" s="656"/>
      <c r="DEM2499" s="656"/>
      <c r="DEN2499" s="656"/>
      <c r="DEO2499" s="656"/>
      <c r="DEP2499" s="656"/>
      <c r="DEQ2499" s="656"/>
      <c r="DER2499" s="656"/>
      <c r="DES2499" s="656"/>
      <c r="DET2499" s="656"/>
      <c r="DEU2499" s="656"/>
      <c r="DEV2499" s="656"/>
      <c r="DEW2499" s="656"/>
      <c r="DEX2499" s="656"/>
      <c r="DEY2499" s="656"/>
      <c r="DEZ2499" s="656"/>
      <c r="DFA2499" s="656"/>
      <c r="DFB2499" s="656"/>
      <c r="DFC2499" s="656"/>
      <c r="DFD2499" s="656"/>
      <c r="DFE2499" s="656"/>
      <c r="DFF2499" s="656"/>
      <c r="DFG2499" s="656"/>
      <c r="DFH2499" s="656"/>
      <c r="DFI2499" s="656"/>
      <c r="DFJ2499" s="656"/>
      <c r="DFK2499" s="656"/>
      <c r="DFL2499" s="656"/>
      <c r="DFM2499" s="656"/>
      <c r="DFN2499" s="656"/>
      <c r="DFO2499" s="656"/>
      <c r="DFP2499" s="656"/>
      <c r="DFQ2499" s="656"/>
      <c r="DFR2499" s="656"/>
      <c r="DFS2499" s="656"/>
      <c r="DFT2499" s="656"/>
      <c r="DFU2499" s="656"/>
      <c r="DFV2499" s="656"/>
      <c r="DFW2499" s="656"/>
      <c r="DFX2499" s="656"/>
      <c r="DFY2499" s="656"/>
      <c r="DFZ2499" s="656"/>
      <c r="DGA2499" s="656"/>
      <c r="DGB2499" s="656"/>
      <c r="DGC2499" s="656"/>
      <c r="DGD2499" s="656"/>
      <c r="DGE2499" s="656"/>
      <c r="DGF2499" s="656"/>
      <c r="DGG2499" s="656"/>
      <c r="DGH2499" s="656"/>
      <c r="DGI2499" s="656"/>
      <c r="DGJ2499" s="656"/>
      <c r="DGK2499" s="656"/>
      <c r="DGL2499" s="656"/>
      <c r="DGM2499" s="656"/>
      <c r="DGN2499" s="656"/>
      <c r="DGO2499" s="656"/>
      <c r="DGP2499" s="656"/>
      <c r="DGQ2499" s="656"/>
      <c r="DGR2499" s="656"/>
      <c r="DGS2499" s="656"/>
      <c r="DGT2499" s="656"/>
      <c r="DGU2499" s="656"/>
      <c r="DGV2499" s="656"/>
      <c r="DGW2499" s="656"/>
      <c r="DGX2499" s="656"/>
      <c r="DGY2499" s="656"/>
      <c r="DGZ2499" s="656"/>
      <c r="DHA2499" s="656"/>
      <c r="DHB2499" s="656"/>
      <c r="DHC2499" s="656"/>
      <c r="DHD2499" s="656"/>
      <c r="DHE2499" s="656"/>
      <c r="DHF2499" s="656"/>
      <c r="DHG2499" s="656"/>
      <c r="DHH2499" s="656"/>
      <c r="DHI2499" s="656"/>
      <c r="DHJ2499" s="656"/>
      <c r="DHK2499" s="656"/>
      <c r="DHL2499" s="656"/>
      <c r="DHM2499" s="656"/>
      <c r="DHN2499" s="656"/>
      <c r="DHO2499" s="656"/>
      <c r="DHP2499" s="656"/>
      <c r="DHQ2499" s="656"/>
      <c r="DHR2499" s="656"/>
      <c r="DHS2499" s="656"/>
      <c r="DHT2499" s="656"/>
      <c r="DHU2499" s="656"/>
      <c r="DHV2499" s="656"/>
      <c r="DHW2499" s="656"/>
      <c r="DHX2499" s="656"/>
      <c r="DHY2499" s="656"/>
      <c r="DHZ2499" s="656"/>
      <c r="DIA2499" s="656"/>
      <c r="DIB2499" s="656"/>
      <c r="DIC2499" s="656"/>
      <c r="DID2499" s="656"/>
      <c r="DIE2499" s="656"/>
      <c r="DIF2499" s="656"/>
      <c r="DIG2499" s="656"/>
      <c r="DIH2499" s="656"/>
      <c r="DII2499" s="656"/>
      <c r="DIJ2499" s="656"/>
      <c r="DIK2499" s="656"/>
      <c r="DIL2499" s="656"/>
      <c r="DIM2499" s="656"/>
      <c r="DIN2499" s="656"/>
      <c r="DIO2499" s="656"/>
      <c r="DIP2499" s="656"/>
      <c r="DIQ2499" s="656"/>
      <c r="DIR2499" s="656"/>
      <c r="DIS2499" s="656"/>
      <c r="DIT2499" s="656"/>
      <c r="DIU2499" s="656"/>
      <c r="DIV2499" s="656"/>
      <c r="DIW2499" s="656"/>
      <c r="DIX2499" s="656"/>
      <c r="DIY2499" s="656"/>
      <c r="DIZ2499" s="656"/>
      <c r="DJA2499" s="656"/>
      <c r="DJB2499" s="656"/>
      <c r="DJC2499" s="656"/>
      <c r="DJD2499" s="656"/>
      <c r="DJE2499" s="656"/>
      <c r="DJF2499" s="656"/>
      <c r="DJG2499" s="656"/>
      <c r="DJH2499" s="656"/>
      <c r="DJI2499" s="656"/>
      <c r="DJJ2499" s="656"/>
      <c r="DJK2499" s="656"/>
      <c r="DJL2499" s="656"/>
      <c r="DJM2499" s="656"/>
      <c r="DJN2499" s="656"/>
      <c r="DJO2499" s="656"/>
      <c r="DJP2499" s="656"/>
      <c r="DJQ2499" s="656"/>
      <c r="DJR2499" s="656"/>
      <c r="DJS2499" s="656"/>
      <c r="DJT2499" s="656"/>
      <c r="DJU2499" s="656"/>
      <c r="DJV2499" s="656"/>
      <c r="DJW2499" s="656"/>
      <c r="DJX2499" s="656"/>
      <c r="DJY2499" s="656"/>
      <c r="DJZ2499" s="656"/>
      <c r="DKA2499" s="656"/>
      <c r="DKB2499" s="656"/>
      <c r="DKC2499" s="656"/>
      <c r="DKD2499" s="656"/>
      <c r="DKE2499" s="656"/>
      <c r="DKF2499" s="656"/>
      <c r="DKG2499" s="656"/>
      <c r="DKH2499" s="656"/>
      <c r="DKI2499" s="656"/>
      <c r="DKJ2499" s="656"/>
      <c r="DKK2499" s="656"/>
      <c r="DKL2499" s="656"/>
      <c r="DKM2499" s="656"/>
      <c r="DKN2499" s="656"/>
      <c r="DKO2499" s="656"/>
      <c r="DKP2499" s="656"/>
      <c r="DKQ2499" s="656"/>
      <c r="DKR2499" s="656"/>
      <c r="DKS2499" s="656"/>
      <c r="DKT2499" s="656"/>
      <c r="DKU2499" s="656"/>
      <c r="DKV2499" s="656"/>
      <c r="DKW2499" s="656"/>
      <c r="DKX2499" s="656"/>
      <c r="DKY2499" s="656"/>
      <c r="DKZ2499" s="656"/>
      <c r="DLA2499" s="656"/>
      <c r="DLB2499" s="656"/>
      <c r="DLC2499" s="656"/>
      <c r="DLD2499" s="656"/>
      <c r="DLE2499" s="656"/>
      <c r="DLF2499" s="656"/>
      <c r="DLG2499" s="656"/>
      <c r="DLH2499" s="656"/>
      <c r="DLI2499" s="656"/>
      <c r="DLJ2499" s="656"/>
      <c r="DLK2499" s="656"/>
      <c r="DLL2499" s="656"/>
      <c r="DLM2499" s="656"/>
      <c r="DLN2499" s="656"/>
      <c r="DLO2499" s="656"/>
      <c r="DLP2499" s="656"/>
      <c r="DLQ2499" s="656"/>
      <c r="DLR2499" s="656"/>
      <c r="DLS2499" s="656"/>
      <c r="DLT2499" s="656"/>
      <c r="DLU2499" s="656"/>
      <c r="DLV2499" s="656"/>
      <c r="DLW2499" s="656"/>
      <c r="DLX2499" s="656"/>
      <c r="DLY2499" s="656"/>
      <c r="DLZ2499" s="656"/>
      <c r="DMA2499" s="656"/>
      <c r="DMB2499" s="656"/>
      <c r="DMC2499" s="656"/>
      <c r="DMD2499" s="656"/>
      <c r="DME2499" s="656"/>
      <c r="DMF2499" s="656"/>
      <c r="DMG2499" s="656"/>
      <c r="DMH2499" s="656"/>
      <c r="DMI2499" s="656"/>
      <c r="DMJ2499" s="656"/>
      <c r="DMK2499" s="656"/>
      <c r="DML2499" s="656"/>
      <c r="DMM2499" s="656"/>
      <c r="DMN2499" s="656"/>
      <c r="DMO2499" s="656"/>
      <c r="DMP2499" s="656"/>
      <c r="DMQ2499" s="656"/>
      <c r="DMR2499" s="656"/>
      <c r="DMS2499" s="656"/>
      <c r="DMT2499" s="656"/>
      <c r="DMU2499" s="656"/>
      <c r="DMV2499" s="656"/>
      <c r="DMW2499" s="656"/>
      <c r="DMX2499" s="656"/>
      <c r="DMY2499" s="656"/>
      <c r="DMZ2499" s="656"/>
      <c r="DNA2499" s="656"/>
      <c r="DNB2499" s="656"/>
      <c r="DNC2499" s="656"/>
      <c r="DND2499" s="656"/>
      <c r="DNE2499" s="656"/>
      <c r="DNF2499" s="656"/>
      <c r="DNG2499" s="656"/>
      <c r="DNH2499" s="656"/>
      <c r="DNI2499" s="656"/>
      <c r="DNJ2499" s="656"/>
      <c r="DNK2499" s="656"/>
      <c r="DNL2499" s="656"/>
      <c r="DNM2499" s="656"/>
      <c r="DNN2499" s="656"/>
      <c r="DNO2499" s="656"/>
      <c r="DNP2499" s="656"/>
      <c r="DNQ2499" s="656"/>
      <c r="DNR2499" s="656"/>
      <c r="DNS2499" s="656"/>
      <c r="DNT2499" s="656"/>
      <c r="DNU2499" s="656"/>
      <c r="DNV2499" s="656"/>
      <c r="DNW2499" s="656"/>
      <c r="DNX2499" s="656"/>
      <c r="DNY2499" s="656"/>
      <c r="DNZ2499" s="656"/>
      <c r="DOA2499" s="656"/>
      <c r="DOB2499" s="656"/>
      <c r="DOC2499" s="656"/>
      <c r="DOD2499" s="656"/>
      <c r="DOE2499" s="656"/>
      <c r="DOF2499" s="656"/>
      <c r="DOG2499" s="656"/>
      <c r="DOH2499" s="656"/>
      <c r="DOI2499" s="656"/>
      <c r="DOJ2499" s="656"/>
      <c r="DOK2499" s="656"/>
      <c r="DOL2499" s="656"/>
      <c r="DOM2499" s="656"/>
      <c r="DON2499" s="656"/>
      <c r="DOO2499" s="656"/>
      <c r="DOP2499" s="656"/>
      <c r="DOQ2499" s="656"/>
      <c r="DOR2499" s="656"/>
      <c r="DOS2499" s="656"/>
      <c r="DOT2499" s="656"/>
      <c r="DOU2499" s="656"/>
      <c r="DOV2499" s="656"/>
      <c r="DOW2499" s="656"/>
      <c r="DOX2499" s="656"/>
      <c r="DOY2499" s="656"/>
      <c r="DOZ2499" s="656"/>
      <c r="DPA2499" s="656"/>
      <c r="DPB2499" s="656"/>
      <c r="DPC2499" s="656"/>
      <c r="DPD2499" s="656"/>
      <c r="DPE2499" s="656"/>
      <c r="DPF2499" s="656"/>
      <c r="DPG2499" s="656"/>
      <c r="DPH2499" s="656"/>
      <c r="DPI2499" s="656"/>
      <c r="DPJ2499" s="656"/>
      <c r="DPK2499" s="656"/>
      <c r="DPL2499" s="656"/>
      <c r="DPM2499" s="656"/>
      <c r="DPN2499" s="656"/>
      <c r="DPO2499" s="656"/>
      <c r="DPP2499" s="656"/>
      <c r="DPQ2499" s="656"/>
      <c r="DPR2499" s="656"/>
      <c r="DPS2499" s="656"/>
      <c r="DPT2499" s="656"/>
      <c r="DPU2499" s="656"/>
      <c r="DPV2499" s="656"/>
      <c r="DPW2499" s="656"/>
      <c r="DPX2499" s="656"/>
      <c r="DPY2499" s="656"/>
      <c r="DPZ2499" s="656"/>
      <c r="DQA2499" s="656"/>
      <c r="DQB2499" s="656"/>
      <c r="DQC2499" s="656"/>
      <c r="DQD2499" s="656"/>
      <c r="DQE2499" s="656"/>
      <c r="DQF2499" s="656"/>
      <c r="DQG2499" s="656"/>
      <c r="DQH2499" s="656"/>
      <c r="DQI2499" s="656"/>
      <c r="DQJ2499" s="656"/>
      <c r="DQK2499" s="656"/>
      <c r="DQL2499" s="656"/>
      <c r="DQM2499" s="656"/>
      <c r="DQN2499" s="656"/>
      <c r="DQO2499" s="656"/>
      <c r="DQP2499" s="656"/>
      <c r="DQQ2499" s="656"/>
      <c r="DQR2499" s="656"/>
      <c r="DQS2499" s="656"/>
      <c r="DQT2499" s="656"/>
      <c r="DQU2499" s="656"/>
      <c r="DQV2499" s="656"/>
      <c r="DQW2499" s="656"/>
      <c r="DQX2499" s="656"/>
      <c r="DQY2499" s="656"/>
      <c r="DQZ2499" s="656"/>
      <c r="DRA2499" s="656"/>
      <c r="DRB2499" s="656"/>
      <c r="DRC2499" s="656"/>
      <c r="DRD2499" s="656"/>
      <c r="DRE2499" s="656"/>
      <c r="DRF2499" s="656"/>
      <c r="DRG2499" s="656"/>
      <c r="DRH2499" s="656"/>
      <c r="DRI2499" s="656"/>
      <c r="DRJ2499" s="656"/>
      <c r="DRK2499" s="656"/>
      <c r="DRL2499" s="656"/>
      <c r="DRM2499" s="656"/>
      <c r="DRN2499" s="656"/>
      <c r="DRO2499" s="656"/>
      <c r="DRP2499" s="656"/>
      <c r="DRQ2499" s="656"/>
      <c r="DRR2499" s="656"/>
      <c r="DRS2499" s="656"/>
      <c r="DRT2499" s="656"/>
      <c r="DRU2499" s="656"/>
      <c r="DRV2499" s="656"/>
      <c r="DRW2499" s="656"/>
      <c r="DRX2499" s="656"/>
      <c r="DRY2499" s="656"/>
      <c r="DRZ2499" s="656"/>
      <c r="DSA2499" s="656"/>
      <c r="DSB2499" s="656"/>
      <c r="DSC2499" s="656"/>
      <c r="DSD2499" s="656"/>
      <c r="DSE2499" s="656"/>
      <c r="DSF2499" s="656"/>
      <c r="DSG2499" s="656"/>
      <c r="DSH2499" s="656"/>
      <c r="DSI2499" s="656"/>
      <c r="DSJ2499" s="656"/>
      <c r="DSK2499" s="656"/>
      <c r="DSL2499" s="656"/>
      <c r="DSM2499" s="656"/>
      <c r="DSN2499" s="656"/>
      <c r="DSO2499" s="656"/>
      <c r="DSP2499" s="656"/>
      <c r="DSQ2499" s="656"/>
      <c r="DSR2499" s="656"/>
      <c r="DSS2499" s="656"/>
      <c r="DST2499" s="656"/>
      <c r="DSU2499" s="656"/>
      <c r="DSV2499" s="656"/>
      <c r="DSW2499" s="656"/>
      <c r="DSX2499" s="656"/>
      <c r="DSY2499" s="656"/>
      <c r="DSZ2499" s="656"/>
      <c r="DTA2499" s="656"/>
      <c r="DTB2499" s="656"/>
      <c r="DTC2499" s="656"/>
      <c r="DTD2499" s="656"/>
      <c r="DTE2499" s="656"/>
      <c r="DTF2499" s="656"/>
      <c r="DTG2499" s="656"/>
      <c r="DTH2499" s="656"/>
      <c r="DTI2499" s="656"/>
      <c r="DTJ2499" s="656"/>
      <c r="DTK2499" s="656"/>
      <c r="DTL2499" s="656"/>
      <c r="DTM2499" s="656"/>
      <c r="DTN2499" s="656"/>
      <c r="DTO2499" s="656"/>
      <c r="DTP2499" s="656"/>
      <c r="DTQ2499" s="656"/>
      <c r="DTR2499" s="656"/>
      <c r="DTS2499" s="656"/>
      <c r="DTT2499" s="656"/>
      <c r="DTU2499" s="656"/>
      <c r="DTV2499" s="656"/>
      <c r="DTW2499" s="656"/>
      <c r="DTX2499" s="656"/>
      <c r="DTY2499" s="656"/>
      <c r="DTZ2499" s="656"/>
      <c r="DUA2499" s="656"/>
      <c r="DUB2499" s="656"/>
      <c r="DUC2499" s="656"/>
      <c r="DUD2499" s="656"/>
      <c r="DUE2499" s="656"/>
      <c r="DUF2499" s="656"/>
      <c r="DUG2499" s="656"/>
      <c r="DUH2499" s="656"/>
      <c r="DUI2499" s="656"/>
      <c r="DUJ2499" s="656"/>
      <c r="DUK2499" s="656"/>
      <c r="DUL2499" s="656"/>
      <c r="DUM2499" s="656"/>
      <c r="DUN2499" s="656"/>
      <c r="DUO2499" s="656"/>
      <c r="DUP2499" s="656"/>
      <c r="DUQ2499" s="656"/>
      <c r="DUR2499" s="656"/>
      <c r="DUS2499" s="656"/>
      <c r="DUT2499" s="656"/>
      <c r="DUU2499" s="656"/>
      <c r="DUV2499" s="656"/>
      <c r="DUW2499" s="656"/>
      <c r="DUX2499" s="656"/>
      <c r="DUY2499" s="656"/>
      <c r="DUZ2499" s="656"/>
      <c r="DVA2499" s="656"/>
      <c r="DVB2499" s="656"/>
      <c r="DVC2499" s="656"/>
      <c r="DVD2499" s="656"/>
      <c r="DVE2499" s="656"/>
      <c r="DVF2499" s="656"/>
      <c r="DVG2499" s="656"/>
      <c r="DVH2499" s="656"/>
      <c r="DVI2499" s="656"/>
      <c r="DVJ2499" s="656"/>
      <c r="DVK2499" s="656"/>
      <c r="DVL2499" s="656"/>
      <c r="DVM2499" s="656"/>
      <c r="DVN2499" s="656"/>
      <c r="DVO2499" s="656"/>
      <c r="DVP2499" s="656"/>
      <c r="DVQ2499" s="656"/>
      <c r="DVR2499" s="656"/>
      <c r="DVS2499" s="656"/>
      <c r="DVT2499" s="656"/>
      <c r="DVU2499" s="656"/>
      <c r="DVV2499" s="656"/>
      <c r="DVW2499" s="656"/>
      <c r="DVX2499" s="656"/>
      <c r="DVY2499" s="656"/>
      <c r="DVZ2499" s="656"/>
      <c r="DWA2499" s="656"/>
      <c r="DWB2499" s="656"/>
      <c r="DWC2499" s="656"/>
      <c r="DWD2499" s="656"/>
      <c r="DWE2499" s="656"/>
      <c r="DWF2499" s="656"/>
      <c r="DWG2499" s="656"/>
      <c r="DWH2499" s="656"/>
      <c r="DWI2499" s="656"/>
      <c r="DWJ2499" s="656"/>
      <c r="DWK2499" s="656"/>
      <c r="DWL2499" s="656"/>
      <c r="DWM2499" s="656"/>
      <c r="DWN2499" s="656"/>
      <c r="DWO2499" s="656"/>
      <c r="DWP2499" s="656"/>
      <c r="DWQ2499" s="656"/>
      <c r="DWR2499" s="656"/>
      <c r="DWS2499" s="656"/>
      <c r="DWT2499" s="656"/>
      <c r="DWU2499" s="656"/>
      <c r="DWV2499" s="656"/>
      <c r="DWW2499" s="656"/>
      <c r="DWX2499" s="656"/>
      <c r="DWY2499" s="656"/>
      <c r="DWZ2499" s="656"/>
      <c r="DXA2499" s="656"/>
      <c r="DXB2499" s="656"/>
      <c r="DXC2499" s="656"/>
      <c r="DXD2499" s="656"/>
      <c r="DXE2499" s="656"/>
      <c r="DXF2499" s="656"/>
      <c r="DXG2499" s="656"/>
      <c r="DXH2499" s="656"/>
      <c r="DXI2499" s="656"/>
      <c r="DXJ2499" s="656"/>
      <c r="DXK2499" s="656"/>
      <c r="DXL2499" s="656"/>
      <c r="DXM2499" s="656"/>
      <c r="DXN2499" s="656"/>
      <c r="DXO2499" s="656"/>
      <c r="DXP2499" s="656"/>
      <c r="DXQ2499" s="656"/>
      <c r="DXR2499" s="656"/>
      <c r="DXS2499" s="656"/>
      <c r="DXT2499" s="656"/>
      <c r="DXU2499" s="656"/>
      <c r="DXV2499" s="656"/>
      <c r="DXW2499" s="656"/>
      <c r="DXX2499" s="656"/>
      <c r="DXY2499" s="656"/>
      <c r="DXZ2499" s="656"/>
      <c r="DYA2499" s="656"/>
      <c r="DYB2499" s="656"/>
      <c r="DYC2499" s="656"/>
      <c r="DYD2499" s="656"/>
      <c r="DYE2499" s="656"/>
      <c r="DYF2499" s="656"/>
      <c r="DYG2499" s="656"/>
      <c r="DYH2499" s="656"/>
      <c r="DYI2499" s="656"/>
      <c r="DYJ2499" s="656"/>
      <c r="DYK2499" s="656"/>
      <c r="DYL2499" s="656"/>
      <c r="DYM2499" s="656"/>
      <c r="DYN2499" s="656"/>
      <c r="DYO2499" s="656"/>
      <c r="DYP2499" s="656"/>
      <c r="DYQ2499" s="656"/>
      <c r="DYR2499" s="656"/>
      <c r="DYS2499" s="656"/>
      <c r="DYT2499" s="656"/>
      <c r="DYU2499" s="656"/>
      <c r="DYV2499" s="656"/>
      <c r="DYW2499" s="656"/>
      <c r="DYX2499" s="656"/>
      <c r="DYY2499" s="656"/>
      <c r="DYZ2499" s="656"/>
      <c r="DZA2499" s="656"/>
      <c r="DZB2499" s="656"/>
      <c r="DZC2499" s="656"/>
      <c r="DZD2499" s="656"/>
      <c r="DZE2499" s="656"/>
      <c r="DZF2499" s="656"/>
      <c r="DZG2499" s="656"/>
      <c r="DZH2499" s="656"/>
      <c r="DZI2499" s="656"/>
      <c r="DZJ2499" s="656"/>
      <c r="DZK2499" s="656"/>
      <c r="DZL2499" s="656"/>
      <c r="DZM2499" s="656"/>
      <c r="DZN2499" s="656"/>
      <c r="DZO2499" s="656"/>
      <c r="DZP2499" s="656"/>
      <c r="DZQ2499" s="656"/>
      <c r="DZR2499" s="656"/>
      <c r="DZS2499" s="656"/>
      <c r="DZT2499" s="656"/>
      <c r="DZU2499" s="656"/>
      <c r="DZV2499" s="656"/>
      <c r="DZW2499" s="656"/>
      <c r="DZX2499" s="656"/>
      <c r="DZY2499" s="656"/>
      <c r="DZZ2499" s="656"/>
      <c r="EAA2499" s="656"/>
      <c r="EAB2499" s="656"/>
      <c r="EAC2499" s="656"/>
      <c r="EAD2499" s="656"/>
      <c r="EAE2499" s="656"/>
      <c r="EAF2499" s="656"/>
      <c r="EAG2499" s="656"/>
      <c r="EAH2499" s="656"/>
      <c r="EAI2499" s="656"/>
      <c r="EAJ2499" s="656"/>
      <c r="EAK2499" s="656"/>
      <c r="EAL2499" s="656"/>
      <c r="EAM2499" s="656"/>
      <c r="EAN2499" s="656"/>
      <c r="EAO2499" s="656"/>
      <c r="EAP2499" s="656"/>
      <c r="EAQ2499" s="656"/>
      <c r="EAR2499" s="656"/>
      <c r="EAS2499" s="656"/>
      <c r="EAT2499" s="656"/>
      <c r="EAU2499" s="656"/>
      <c r="EAV2499" s="656"/>
      <c r="EAW2499" s="656"/>
      <c r="EAX2499" s="656"/>
      <c r="EAY2499" s="656"/>
      <c r="EAZ2499" s="656"/>
      <c r="EBA2499" s="656"/>
      <c r="EBB2499" s="656"/>
      <c r="EBC2499" s="656"/>
      <c r="EBD2499" s="656"/>
      <c r="EBE2499" s="656"/>
      <c r="EBF2499" s="656"/>
      <c r="EBG2499" s="656"/>
      <c r="EBH2499" s="656"/>
      <c r="EBI2499" s="656"/>
      <c r="EBJ2499" s="656"/>
      <c r="EBK2499" s="656"/>
      <c r="EBL2499" s="656"/>
      <c r="EBM2499" s="656"/>
      <c r="EBN2499" s="656"/>
      <c r="EBO2499" s="656"/>
      <c r="EBP2499" s="656"/>
      <c r="EBQ2499" s="656"/>
      <c r="EBR2499" s="656"/>
      <c r="EBS2499" s="656"/>
      <c r="EBT2499" s="656"/>
      <c r="EBU2499" s="656"/>
      <c r="EBV2499" s="656"/>
      <c r="EBW2499" s="656"/>
      <c r="EBX2499" s="656"/>
      <c r="EBY2499" s="656"/>
      <c r="EBZ2499" s="656"/>
      <c r="ECA2499" s="656"/>
      <c r="ECB2499" s="656"/>
      <c r="ECC2499" s="656"/>
      <c r="ECD2499" s="656"/>
      <c r="ECE2499" s="656"/>
      <c r="ECF2499" s="656"/>
      <c r="ECG2499" s="656"/>
      <c r="ECH2499" s="656"/>
      <c r="ECI2499" s="656"/>
      <c r="ECJ2499" s="656"/>
      <c r="ECK2499" s="656"/>
      <c r="ECL2499" s="656"/>
      <c r="ECM2499" s="656"/>
      <c r="ECN2499" s="656"/>
      <c r="ECO2499" s="656"/>
      <c r="ECP2499" s="656"/>
      <c r="ECQ2499" s="656"/>
      <c r="ECR2499" s="656"/>
      <c r="ECS2499" s="656"/>
      <c r="ECT2499" s="656"/>
      <c r="ECU2499" s="656"/>
      <c r="ECV2499" s="656"/>
      <c r="ECW2499" s="656"/>
      <c r="ECX2499" s="656"/>
      <c r="ECY2499" s="656"/>
      <c r="ECZ2499" s="656"/>
      <c r="EDA2499" s="656"/>
      <c r="EDB2499" s="656"/>
      <c r="EDC2499" s="656"/>
      <c r="EDD2499" s="656"/>
      <c r="EDE2499" s="656"/>
      <c r="EDF2499" s="656"/>
      <c r="EDG2499" s="656"/>
      <c r="EDH2499" s="656"/>
      <c r="EDI2499" s="656"/>
      <c r="EDJ2499" s="656"/>
      <c r="EDK2499" s="656"/>
      <c r="EDL2499" s="656"/>
      <c r="EDM2499" s="656"/>
      <c r="EDN2499" s="656"/>
      <c r="EDO2499" s="656"/>
      <c r="EDP2499" s="656"/>
      <c r="EDQ2499" s="656"/>
      <c r="EDR2499" s="656"/>
      <c r="EDS2499" s="656"/>
      <c r="EDT2499" s="656"/>
      <c r="EDU2499" s="656"/>
      <c r="EDV2499" s="656"/>
      <c r="EDW2499" s="656"/>
      <c r="EDX2499" s="656"/>
      <c r="EDY2499" s="656"/>
      <c r="EDZ2499" s="656"/>
      <c r="EEA2499" s="656"/>
      <c r="EEB2499" s="656"/>
      <c r="EEC2499" s="656"/>
      <c r="EED2499" s="656"/>
      <c r="EEE2499" s="656"/>
      <c r="EEF2499" s="656"/>
      <c r="EEG2499" s="656"/>
      <c r="EEH2499" s="656"/>
      <c r="EEI2499" s="656"/>
      <c r="EEJ2499" s="656"/>
      <c r="EEK2499" s="656"/>
      <c r="EEL2499" s="656"/>
      <c r="EEM2499" s="656"/>
      <c r="EEN2499" s="656"/>
      <c r="EEO2499" s="656"/>
      <c r="EEP2499" s="656"/>
      <c r="EEQ2499" s="656"/>
      <c r="EER2499" s="656"/>
      <c r="EES2499" s="656"/>
      <c r="EET2499" s="656"/>
      <c r="EEU2499" s="656"/>
      <c r="EEV2499" s="656"/>
      <c r="EEW2499" s="656"/>
      <c r="EEX2499" s="656"/>
      <c r="EEY2499" s="656"/>
      <c r="EEZ2499" s="656"/>
      <c r="EFA2499" s="656"/>
      <c r="EFB2499" s="656"/>
      <c r="EFC2499" s="656"/>
      <c r="EFD2499" s="656"/>
      <c r="EFE2499" s="656"/>
      <c r="EFF2499" s="656"/>
      <c r="EFG2499" s="656"/>
      <c r="EFH2499" s="656"/>
      <c r="EFI2499" s="656"/>
      <c r="EFJ2499" s="656"/>
      <c r="EFK2499" s="656"/>
      <c r="EFL2499" s="656"/>
      <c r="EFM2499" s="656"/>
      <c r="EFN2499" s="656"/>
      <c r="EFO2499" s="656"/>
      <c r="EFP2499" s="656"/>
      <c r="EFQ2499" s="656"/>
      <c r="EFR2499" s="656"/>
      <c r="EFS2499" s="656"/>
      <c r="EFT2499" s="656"/>
      <c r="EFU2499" s="656"/>
      <c r="EFV2499" s="656"/>
      <c r="EFW2499" s="656"/>
      <c r="EFX2499" s="656"/>
      <c r="EFY2499" s="656"/>
      <c r="EFZ2499" s="656"/>
      <c r="EGA2499" s="656"/>
      <c r="EGB2499" s="656"/>
      <c r="EGC2499" s="656"/>
      <c r="EGD2499" s="656"/>
      <c r="EGE2499" s="656"/>
      <c r="EGF2499" s="656"/>
      <c r="EGG2499" s="656"/>
      <c r="EGH2499" s="656"/>
      <c r="EGI2499" s="656"/>
      <c r="EGJ2499" s="656"/>
      <c r="EGK2499" s="656"/>
      <c r="EGL2499" s="656"/>
      <c r="EGM2499" s="656"/>
      <c r="EGN2499" s="656"/>
      <c r="EGO2499" s="656"/>
      <c r="EGP2499" s="656"/>
      <c r="EGQ2499" s="656"/>
      <c r="EGR2499" s="656"/>
      <c r="EGS2499" s="656"/>
      <c r="EGT2499" s="656"/>
      <c r="EGU2499" s="656"/>
      <c r="EGV2499" s="656"/>
      <c r="EGW2499" s="656"/>
      <c r="EGX2499" s="656"/>
      <c r="EGY2499" s="656"/>
      <c r="EGZ2499" s="656"/>
      <c r="EHA2499" s="656"/>
      <c r="EHB2499" s="656"/>
      <c r="EHC2499" s="656"/>
      <c r="EHD2499" s="656"/>
      <c r="EHE2499" s="656"/>
      <c r="EHF2499" s="656"/>
      <c r="EHG2499" s="656"/>
      <c r="EHH2499" s="656"/>
      <c r="EHI2499" s="656"/>
      <c r="EHJ2499" s="656"/>
      <c r="EHK2499" s="656"/>
      <c r="EHL2499" s="656"/>
      <c r="EHM2499" s="656"/>
      <c r="EHN2499" s="656"/>
      <c r="EHO2499" s="656"/>
      <c r="EHP2499" s="656"/>
      <c r="EHQ2499" s="656"/>
      <c r="EHR2499" s="656"/>
      <c r="EHS2499" s="656"/>
      <c r="EHT2499" s="656"/>
      <c r="EHU2499" s="656"/>
      <c r="EHV2499" s="656"/>
      <c r="EHW2499" s="656"/>
      <c r="EHX2499" s="656"/>
      <c r="EHY2499" s="656"/>
      <c r="EHZ2499" s="656"/>
      <c r="EIA2499" s="656"/>
      <c r="EIB2499" s="656"/>
      <c r="EIC2499" s="656"/>
      <c r="EID2499" s="656"/>
      <c r="EIE2499" s="656"/>
      <c r="EIF2499" s="656"/>
      <c r="EIG2499" s="656"/>
      <c r="EIH2499" s="656"/>
      <c r="EII2499" s="656"/>
      <c r="EIJ2499" s="656"/>
      <c r="EIK2499" s="656"/>
      <c r="EIL2499" s="656"/>
      <c r="EIM2499" s="656"/>
      <c r="EIN2499" s="656"/>
      <c r="EIO2499" s="656"/>
      <c r="EIP2499" s="656"/>
      <c r="EIQ2499" s="656"/>
      <c r="EIR2499" s="656"/>
      <c r="EIS2499" s="656"/>
      <c r="EIT2499" s="656"/>
      <c r="EIU2499" s="656"/>
      <c r="EIV2499" s="656"/>
      <c r="EIW2499" s="656"/>
      <c r="EIX2499" s="656"/>
      <c r="EIY2499" s="656"/>
      <c r="EIZ2499" s="656"/>
      <c r="EJA2499" s="656"/>
      <c r="EJB2499" s="656"/>
      <c r="EJC2499" s="656"/>
      <c r="EJD2499" s="656"/>
      <c r="EJE2499" s="656"/>
      <c r="EJF2499" s="656"/>
      <c r="EJG2499" s="656"/>
      <c r="EJH2499" s="656"/>
      <c r="EJI2499" s="656"/>
      <c r="EJJ2499" s="656"/>
      <c r="EJK2499" s="656"/>
      <c r="EJL2499" s="656"/>
      <c r="EJM2499" s="656"/>
      <c r="EJN2499" s="656"/>
      <c r="EJO2499" s="656"/>
      <c r="EJP2499" s="656"/>
      <c r="EJQ2499" s="656"/>
      <c r="EJR2499" s="656"/>
      <c r="EJS2499" s="656"/>
      <c r="EJT2499" s="656"/>
      <c r="EJU2499" s="656"/>
      <c r="EJV2499" s="656"/>
      <c r="EJW2499" s="656"/>
      <c r="EJX2499" s="656"/>
      <c r="EJY2499" s="656"/>
      <c r="EJZ2499" s="656"/>
      <c r="EKA2499" s="656"/>
      <c r="EKB2499" s="656"/>
      <c r="EKC2499" s="656"/>
      <c r="EKD2499" s="656"/>
      <c r="EKE2499" s="656"/>
      <c r="EKF2499" s="656"/>
      <c r="EKG2499" s="656"/>
      <c r="EKH2499" s="656"/>
      <c r="EKI2499" s="656"/>
      <c r="EKJ2499" s="656"/>
      <c r="EKK2499" s="656"/>
      <c r="EKL2499" s="656"/>
      <c r="EKM2499" s="656"/>
      <c r="EKN2499" s="656"/>
      <c r="EKO2499" s="656"/>
      <c r="EKP2499" s="656"/>
      <c r="EKQ2499" s="656"/>
      <c r="EKR2499" s="656"/>
      <c r="EKS2499" s="656"/>
      <c r="EKT2499" s="656"/>
      <c r="EKU2499" s="656"/>
      <c r="EKV2499" s="656"/>
      <c r="EKW2499" s="656"/>
      <c r="EKX2499" s="656"/>
      <c r="EKY2499" s="656"/>
      <c r="EKZ2499" s="656"/>
      <c r="ELA2499" s="656"/>
      <c r="ELB2499" s="656"/>
      <c r="ELC2499" s="656"/>
      <c r="ELD2499" s="656"/>
      <c r="ELE2499" s="656"/>
      <c r="ELF2499" s="656"/>
      <c r="ELG2499" s="656"/>
      <c r="ELH2499" s="656"/>
      <c r="ELI2499" s="656"/>
      <c r="ELJ2499" s="656"/>
      <c r="ELK2499" s="656"/>
      <c r="ELL2499" s="656"/>
      <c r="ELM2499" s="656"/>
      <c r="ELN2499" s="656"/>
      <c r="ELO2499" s="656"/>
      <c r="ELP2499" s="656"/>
      <c r="ELQ2499" s="656"/>
      <c r="ELR2499" s="656"/>
      <c r="ELS2499" s="656"/>
      <c r="ELT2499" s="656"/>
      <c r="ELU2499" s="656"/>
      <c r="ELV2499" s="656"/>
      <c r="ELW2499" s="656"/>
      <c r="ELX2499" s="656"/>
      <c r="ELY2499" s="656"/>
      <c r="ELZ2499" s="656"/>
      <c r="EMA2499" s="656"/>
      <c r="EMB2499" s="656"/>
      <c r="EMC2499" s="656"/>
      <c r="EMD2499" s="656"/>
      <c r="EME2499" s="656"/>
      <c r="EMF2499" s="656"/>
      <c r="EMG2499" s="656"/>
      <c r="EMH2499" s="656"/>
      <c r="EMI2499" s="656"/>
      <c r="EMJ2499" s="656"/>
      <c r="EMK2499" s="656"/>
      <c r="EML2499" s="656"/>
      <c r="EMM2499" s="656"/>
      <c r="EMN2499" s="656"/>
      <c r="EMO2499" s="656"/>
      <c r="EMP2499" s="656"/>
      <c r="EMQ2499" s="656"/>
      <c r="EMR2499" s="656"/>
      <c r="EMS2499" s="656"/>
      <c r="EMT2499" s="656"/>
      <c r="EMU2499" s="656"/>
      <c r="EMV2499" s="656"/>
      <c r="EMW2499" s="656"/>
      <c r="EMX2499" s="656"/>
      <c r="EMY2499" s="656"/>
      <c r="EMZ2499" s="656"/>
      <c r="ENA2499" s="656"/>
      <c r="ENB2499" s="656"/>
      <c r="ENC2499" s="656"/>
      <c r="END2499" s="656"/>
      <c r="ENE2499" s="656"/>
      <c r="ENF2499" s="656"/>
      <c r="ENG2499" s="656"/>
      <c r="ENH2499" s="656"/>
      <c r="ENI2499" s="656"/>
      <c r="ENJ2499" s="656"/>
      <c r="ENK2499" s="656"/>
      <c r="ENL2499" s="656"/>
      <c r="ENM2499" s="656"/>
      <c r="ENN2499" s="656"/>
      <c r="ENO2499" s="656"/>
      <c r="ENP2499" s="656"/>
      <c r="ENQ2499" s="656"/>
      <c r="ENR2499" s="656"/>
      <c r="ENS2499" s="656"/>
      <c r="ENT2499" s="656"/>
      <c r="ENU2499" s="656"/>
      <c r="ENV2499" s="656"/>
      <c r="ENW2499" s="656"/>
      <c r="ENX2499" s="656"/>
      <c r="ENY2499" s="656"/>
      <c r="ENZ2499" s="656"/>
      <c r="EOA2499" s="656"/>
      <c r="EOB2499" s="656"/>
      <c r="EOC2499" s="656"/>
      <c r="EOD2499" s="656"/>
      <c r="EOE2499" s="656"/>
      <c r="EOF2499" s="656"/>
      <c r="EOG2499" s="656"/>
      <c r="EOH2499" s="656"/>
      <c r="EOI2499" s="656"/>
      <c r="EOJ2499" s="656"/>
      <c r="EOK2499" s="656"/>
      <c r="EOL2499" s="656"/>
      <c r="EOM2499" s="656"/>
      <c r="EON2499" s="656"/>
      <c r="EOO2499" s="656"/>
      <c r="EOP2499" s="656"/>
      <c r="EOQ2499" s="656"/>
      <c r="EOR2499" s="656"/>
      <c r="EOS2499" s="656"/>
      <c r="EOT2499" s="656"/>
      <c r="EOU2499" s="656"/>
      <c r="EOV2499" s="656"/>
      <c r="EOW2499" s="656"/>
      <c r="EOX2499" s="656"/>
      <c r="EOY2499" s="656"/>
      <c r="EOZ2499" s="656"/>
      <c r="EPA2499" s="656"/>
      <c r="EPB2499" s="656"/>
      <c r="EPC2499" s="656"/>
      <c r="EPD2499" s="656"/>
      <c r="EPE2499" s="656"/>
      <c r="EPF2499" s="656"/>
      <c r="EPG2499" s="656"/>
      <c r="EPH2499" s="656"/>
      <c r="EPI2499" s="656"/>
      <c r="EPJ2499" s="656"/>
      <c r="EPK2499" s="656"/>
      <c r="EPL2499" s="656"/>
      <c r="EPM2499" s="656"/>
      <c r="EPN2499" s="656"/>
      <c r="EPO2499" s="656"/>
      <c r="EPP2499" s="656"/>
      <c r="EPQ2499" s="656"/>
      <c r="EPR2499" s="656"/>
      <c r="EPS2499" s="656"/>
      <c r="EPT2499" s="656"/>
      <c r="EPU2499" s="656"/>
      <c r="EPV2499" s="656"/>
      <c r="EPW2499" s="656"/>
      <c r="EPX2499" s="656"/>
      <c r="EPY2499" s="656"/>
      <c r="EPZ2499" s="656"/>
      <c r="EQA2499" s="656"/>
      <c r="EQB2499" s="656"/>
      <c r="EQC2499" s="656"/>
      <c r="EQD2499" s="656"/>
      <c r="EQE2499" s="656"/>
      <c r="EQF2499" s="656"/>
      <c r="EQG2499" s="656"/>
      <c r="EQH2499" s="656"/>
      <c r="EQI2499" s="656"/>
      <c r="EQJ2499" s="656"/>
      <c r="EQK2499" s="656"/>
      <c r="EQL2499" s="656"/>
      <c r="EQM2499" s="656"/>
      <c r="EQN2499" s="656"/>
      <c r="EQO2499" s="656"/>
      <c r="EQP2499" s="656"/>
      <c r="EQQ2499" s="656"/>
      <c r="EQR2499" s="656"/>
      <c r="EQS2499" s="656"/>
      <c r="EQT2499" s="656"/>
      <c r="EQU2499" s="656"/>
      <c r="EQV2499" s="656"/>
      <c r="EQW2499" s="656"/>
      <c r="EQX2499" s="656"/>
      <c r="EQY2499" s="656"/>
      <c r="EQZ2499" s="656"/>
      <c r="ERA2499" s="656"/>
      <c r="ERB2499" s="656"/>
      <c r="ERC2499" s="656"/>
      <c r="ERD2499" s="656"/>
      <c r="ERE2499" s="656"/>
      <c r="ERF2499" s="656"/>
      <c r="ERG2499" s="656"/>
      <c r="ERH2499" s="656"/>
      <c r="ERI2499" s="656"/>
      <c r="ERJ2499" s="656"/>
      <c r="ERK2499" s="656"/>
      <c r="ERL2499" s="656"/>
      <c r="ERM2499" s="656"/>
      <c r="ERN2499" s="656"/>
      <c r="ERO2499" s="656"/>
      <c r="ERP2499" s="656"/>
      <c r="ERQ2499" s="656"/>
      <c r="ERR2499" s="656"/>
      <c r="ERS2499" s="656"/>
      <c r="ERT2499" s="656"/>
      <c r="ERU2499" s="656"/>
      <c r="ERV2499" s="656"/>
      <c r="ERW2499" s="656"/>
      <c r="ERX2499" s="656"/>
      <c r="ERY2499" s="656"/>
      <c r="ERZ2499" s="656"/>
      <c r="ESA2499" s="656"/>
      <c r="ESB2499" s="656"/>
      <c r="ESC2499" s="656"/>
      <c r="ESD2499" s="656"/>
      <c r="ESE2499" s="656"/>
      <c r="ESF2499" s="656"/>
      <c r="ESG2499" s="656"/>
      <c r="ESH2499" s="656"/>
      <c r="ESI2499" s="656"/>
      <c r="ESJ2499" s="656"/>
      <c r="ESK2499" s="656"/>
      <c r="ESL2499" s="656"/>
      <c r="ESM2499" s="656"/>
      <c r="ESN2499" s="656"/>
      <c r="ESO2499" s="656"/>
      <c r="ESP2499" s="656"/>
      <c r="ESQ2499" s="656"/>
      <c r="ESR2499" s="656"/>
      <c r="ESS2499" s="656"/>
      <c r="EST2499" s="656"/>
      <c r="ESU2499" s="656"/>
      <c r="ESV2499" s="656"/>
      <c r="ESW2499" s="656"/>
      <c r="ESX2499" s="656"/>
      <c r="ESY2499" s="656"/>
      <c r="ESZ2499" s="656"/>
      <c r="ETA2499" s="656"/>
      <c r="ETB2499" s="656"/>
      <c r="ETC2499" s="656"/>
      <c r="ETD2499" s="656"/>
      <c r="ETE2499" s="656"/>
      <c r="ETF2499" s="656"/>
      <c r="ETG2499" s="656"/>
      <c r="ETH2499" s="656"/>
      <c r="ETI2499" s="656"/>
      <c r="ETJ2499" s="656"/>
      <c r="ETK2499" s="656"/>
      <c r="ETL2499" s="656"/>
      <c r="ETM2499" s="656"/>
      <c r="ETN2499" s="656"/>
      <c r="ETO2499" s="656"/>
      <c r="ETP2499" s="656"/>
      <c r="ETQ2499" s="656"/>
      <c r="ETR2499" s="656"/>
      <c r="ETS2499" s="656"/>
      <c r="ETT2499" s="656"/>
      <c r="ETU2499" s="656"/>
      <c r="ETV2499" s="656"/>
      <c r="ETW2499" s="656"/>
      <c r="ETX2499" s="656"/>
      <c r="ETY2499" s="656"/>
      <c r="ETZ2499" s="656"/>
      <c r="EUA2499" s="656"/>
      <c r="EUB2499" s="656"/>
      <c r="EUC2499" s="656"/>
      <c r="EUD2499" s="656"/>
      <c r="EUE2499" s="656"/>
      <c r="EUF2499" s="656"/>
      <c r="EUG2499" s="656"/>
      <c r="EUH2499" s="656"/>
      <c r="EUI2499" s="656"/>
      <c r="EUJ2499" s="656"/>
      <c r="EUK2499" s="656"/>
      <c r="EUL2499" s="656"/>
      <c r="EUM2499" s="656"/>
      <c r="EUN2499" s="656"/>
      <c r="EUO2499" s="656"/>
      <c r="EUP2499" s="656"/>
      <c r="EUQ2499" s="656"/>
      <c r="EUR2499" s="656"/>
      <c r="EUS2499" s="656"/>
      <c r="EUT2499" s="656"/>
      <c r="EUU2499" s="656"/>
      <c r="EUV2499" s="656"/>
      <c r="EUW2499" s="656"/>
      <c r="EUX2499" s="656"/>
      <c r="EUY2499" s="656"/>
      <c r="EUZ2499" s="656"/>
      <c r="EVA2499" s="656"/>
      <c r="EVB2499" s="656"/>
      <c r="EVC2499" s="656"/>
      <c r="EVD2499" s="656"/>
      <c r="EVE2499" s="656"/>
      <c r="EVF2499" s="656"/>
      <c r="EVG2499" s="656"/>
      <c r="EVH2499" s="656"/>
      <c r="EVI2499" s="656"/>
      <c r="EVJ2499" s="656"/>
      <c r="EVK2499" s="656"/>
      <c r="EVL2499" s="656"/>
      <c r="EVM2499" s="656"/>
      <c r="EVN2499" s="656"/>
      <c r="EVO2499" s="656"/>
      <c r="EVP2499" s="656"/>
      <c r="EVQ2499" s="656"/>
      <c r="EVR2499" s="656"/>
      <c r="EVS2499" s="656"/>
      <c r="EVT2499" s="656"/>
      <c r="EVU2499" s="656"/>
      <c r="EVV2499" s="656"/>
      <c r="EVW2499" s="656"/>
      <c r="EVX2499" s="656"/>
      <c r="EVY2499" s="656"/>
      <c r="EVZ2499" s="656"/>
      <c r="EWA2499" s="656"/>
      <c r="EWB2499" s="656"/>
      <c r="EWC2499" s="656"/>
      <c r="EWD2499" s="656"/>
      <c r="EWE2499" s="656"/>
      <c r="EWF2499" s="656"/>
      <c r="EWG2499" s="656"/>
      <c r="EWH2499" s="656"/>
      <c r="EWI2499" s="656"/>
      <c r="EWJ2499" s="656"/>
      <c r="EWK2499" s="656"/>
      <c r="EWL2499" s="656"/>
      <c r="EWM2499" s="656"/>
      <c r="EWN2499" s="656"/>
      <c r="EWO2499" s="656"/>
      <c r="EWP2499" s="656"/>
      <c r="EWQ2499" s="656"/>
      <c r="EWR2499" s="656"/>
      <c r="EWS2499" s="656"/>
      <c r="EWT2499" s="656"/>
      <c r="EWU2499" s="656"/>
      <c r="EWV2499" s="656"/>
      <c r="EWW2499" s="656"/>
      <c r="EWX2499" s="656"/>
      <c r="EWY2499" s="656"/>
      <c r="EWZ2499" s="656"/>
      <c r="EXA2499" s="656"/>
      <c r="EXB2499" s="656"/>
      <c r="EXC2499" s="656"/>
      <c r="EXD2499" s="656"/>
      <c r="EXE2499" s="656"/>
      <c r="EXF2499" s="656"/>
      <c r="EXG2499" s="656"/>
      <c r="EXH2499" s="656"/>
      <c r="EXI2499" s="656"/>
      <c r="EXJ2499" s="656"/>
      <c r="EXK2499" s="656"/>
      <c r="EXL2499" s="656"/>
      <c r="EXM2499" s="656"/>
      <c r="EXN2499" s="656"/>
      <c r="EXO2499" s="656"/>
      <c r="EXP2499" s="656"/>
      <c r="EXQ2499" s="656"/>
      <c r="EXR2499" s="656"/>
      <c r="EXS2499" s="656"/>
      <c r="EXT2499" s="656"/>
      <c r="EXU2499" s="656"/>
      <c r="EXV2499" s="656"/>
      <c r="EXW2499" s="656"/>
      <c r="EXX2499" s="656"/>
      <c r="EXY2499" s="656"/>
      <c r="EXZ2499" s="656"/>
      <c r="EYA2499" s="656"/>
      <c r="EYB2499" s="656"/>
      <c r="EYC2499" s="656"/>
      <c r="EYD2499" s="656"/>
      <c r="EYE2499" s="656"/>
      <c r="EYF2499" s="656"/>
      <c r="EYG2499" s="656"/>
      <c r="EYH2499" s="656"/>
      <c r="EYI2499" s="656"/>
      <c r="EYJ2499" s="656"/>
      <c r="EYK2499" s="656"/>
      <c r="EYL2499" s="656"/>
      <c r="EYM2499" s="656"/>
      <c r="EYN2499" s="656"/>
      <c r="EYO2499" s="656"/>
      <c r="EYP2499" s="656"/>
      <c r="EYQ2499" s="656"/>
      <c r="EYR2499" s="656"/>
      <c r="EYS2499" s="656"/>
      <c r="EYT2499" s="656"/>
      <c r="EYU2499" s="656"/>
      <c r="EYV2499" s="656"/>
      <c r="EYW2499" s="656"/>
      <c r="EYX2499" s="656"/>
      <c r="EYY2499" s="656"/>
      <c r="EYZ2499" s="656"/>
      <c r="EZA2499" s="656"/>
      <c r="EZB2499" s="656"/>
      <c r="EZC2499" s="656"/>
      <c r="EZD2499" s="656"/>
      <c r="EZE2499" s="656"/>
      <c r="EZF2499" s="656"/>
      <c r="EZG2499" s="656"/>
      <c r="EZH2499" s="656"/>
      <c r="EZI2499" s="656"/>
      <c r="EZJ2499" s="656"/>
      <c r="EZK2499" s="656"/>
      <c r="EZL2499" s="656"/>
      <c r="EZM2499" s="656"/>
      <c r="EZN2499" s="656"/>
      <c r="EZO2499" s="656"/>
      <c r="EZP2499" s="656"/>
      <c r="EZQ2499" s="656"/>
      <c r="EZR2499" s="656"/>
      <c r="EZS2499" s="656"/>
      <c r="EZT2499" s="656"/>
      <c r="EZU2499" s="656"/>
      <c r="EZV2499" s="656"/>
      <c r="EZW2499" s="656"/>
      <c r="EZX2499" s="656"/>
      <c r="EZY2499" s="656"/>
      <c r="EZZ2499" s="656"/>
      <c r="FAA2499" s="656"/>
      <c r="FAB2499" s="656"/>
      <c r="FAC2499" s="656"/>
      <c r="FAD2499" s="656"/>
      <c r="FAE2499" s="656"/>
      <c r="FAF2499" s="656"/>
      <c r="FAG2499" s="656"/>
      <c r="FAH2499" s="656"/>
      <c r="FAI2499" s="656"/>
      <c r="FAJ2499" s="656"/>
      <c r="FAK2499" s="656"/>
      <c r="FAL2499" s="656"/>
      <c r="FAM2499" s="656"/>
      <c r="FAN2499" s="656"/>
      <c r="FAO2499" s="656"/>
      <c r="FAP2499" s="656"/>
      <c r="FAQ2499" s="656"/>
      <c r="FAR2499" s="656"/>
      <c r="FAS2499" s="656"/>
      <c r="FAT2499" s="656"/>
      <c r="FAU2499" s="656"/>
      <c r="FAV2499" s="656"/>
      <c r="FAW2499" s="656"/>
      <c r="FAX2499" s="656"/>
      <c r="FAY2499" s="656"/>
      <c r="FAZ2499" s="656"/>
      <c r="FBA2499" s="656"/>
      <c r="FBB2499" s="656"/>
      <c r="FBC2499" s="656"/>
      <c r="FBD2499" s="656"/>
      <c r="FBE2499" s="656"/>
      <c r="FBF2499" s="656"/>
      <c r="FBG2499" s="656"/>
      <c r="FBH2499" s="656"/>
      <c r="FBI2499" s="656"/>
      <c r="FBJ2499" s="656"/>
      <c r="FBK2499" s="656"/>
      <c r="FBL2499" s="656"/>
      <c r="FBM2499" s="656"/>
      <c r="FBN2499" s="656"/>
      <c r="FBO2499" s="656"/>
      <c r="FBP2499" s="656"/>
      <c r="FBQ2499" s="656"/>
      <c r="FBR2499" s="656"/>
      <c r="FBS2499" s="656"/>
      <c r="FBT2499" s="656"/>
      <c r="FBU2499" s="656"/>
      <c r="FBV2499" s="656"/>
      <c r="FBW2499" s="656"/>
      <c r="FBX2499" s="656"/>
      <c r="FBY2499" s="656"/>
      <c r="FBZ2499" s="656"/>
      <c r="FCA2499" s="656"/>
      <c r="FCB2499" s="656"/>
      <c r="FCC2499" s="656"/>
      <c r="FCD2499" s="656"/>
      <c r="FCE2499" s="656"/>
      <c r="FCF2499" s="656"/>
      <c r="FCG2499" s="656"/>
      <c r="FCH2499" s="656"/>
      <c r="FCI2499" s="656"/>
      <c r="FCJ2499" s="656"/>
      <c r="FCK2499" s="656"/>
      <c r="FCL2499" s="656"/>
      <c r="FCM2499" s="656"/>
      <c r="FCN2499" s="656"/>
      <c r="FCO2499" s="656"/>
      <c r="FCP2499" s="656"/>
      <c r="FCQ2499" s="656"/>
      <c r="FCR2499" s="656"/>
      <c r="FCS2499" s="656"/>
      <c r="FCT2499" s="656"/>
      <c r="FCU2499" s="656"/>
      <c r="FCV2499" s="656"/>
      <c r="FCW2499" s="656"/>
      <c r="FCX2499" s="656"/>
      <c r="FCY2499" s="656"/>
      <c r="FCZ2499" s="656"/>
      <c r="FDA2499" s="656"/>
      <c r="FDB2499" s="656"/>
      <c r="FDC2499" s="656"/>
      <c r="FDD2499" s="656"/>
      <c r="FDE2499" s="656"/>
      <c r="FDF2499" s="656"/>
      <c r="FDG2499" s="656"/>
      <c r="FDH2499" s="656"/>
      <c r="FDI2499" s="656"/>
      <c r="FDJ2499" s="656"/>
      <c r="FDK2499" s="656"/>
      <c r="FDL2499" s="656"/>
      <c r="FDM2499" s="656"/>
      <c r="FDN2499" s="656"/>
      <c r="FDO2499" s="656"/>
      <c r="FDP2499" s="656"/>
      <c r="FDQ2499" s="656"/>
      <c r="FDR2499" s="656"/>
      <c r="FDS2499" s="656"/>
      <c r="FDT2499" s="656"/>
      <c r="FDU2499" s="656"/>
      <c r="FDV2499" s="656"/>
      <c r="FDW2499" s="656"/>
      <c r="FDX2499" s="656"/>
      <c r="FDY2499" s="656"/>
      <c r="FDZ2499" s="656"/>
      <c r="FEA2499" s="656"/>
      <c r="FEB2499" s="656"/>
      <c r="FEC2499" s="656"/>
      <c r="FED2499" s="656"/>
      <c r="FEE2499" s="656"/>
      <c r="FEF2499" s="656"/>
      <c r="FEG2499" s="656"/>
      <c r="FEH2499" s="656"/>
      <c r="FEI2499" s="656"/>
      <c r="FEJ2499" s="656"/>
      <c r="FEK2499" s="656"/>
      <c r="FEL2499" s="656"/>
      <c r="FEM2499" s="656"/>
      <c r="FEN2499" s="656"/>
      <c r="FEO2499" s="656"/>
      <c r="FEP2499" s="656"/>
      <c r="FEQ2499" s="656"/>
      <c r="FER2499" s="656"/>
      <c r="FES2499" s="656"/>
      <c r="FET2499" s="656"/>
      <c r="FEU2499" s="656"/>
      <c r="FEV2499" s="656"/>
      <c r="FEW2499" s="656"/>
      <c r="FEX2499" s="656"/>
      <c r="FEY2499" s="656"/>
      <c r="FEZ2499" s="656"/>
      <c r="FFA2499" s="656"/>
      <c r="FFB2499" s="656"/>
      <c r="FFC2499" s="656"/>
      <c r="FFD2499" s="656"/>
      <c r="FFE2499" s="656"/>
      <c r="FFF2499" s="656"/>
      <c r="FFG2499" s="656"/>
      <c r="FFH2499" s="656"/>
      <c r="FFI2499" s="656"/>
      <c r="FFJ2499" s="656"/>
      <c r="FFK2499" s="656"/>
      <c r="FFL2499" s="656"/>
      <c r="FFM2499" s="656"/>
      <c r="FFN2499" s="656"/>
      <c r="FFO2499" s="656"/>
      <c r="FFP2499" s="656"/>
      <c r="FFQ2499" s="656"/>
      <c r="FFR2499" s="656"/>
      <c r="FFS2499" s="656"/>
      <c r="FFT2499" s="656"/>
      <c r="FFU2499" s="656"/>
      <c r="FFV2499" s="656"/>
      <c r="FFW2499" s="656"/>
      <c r="FFX2499" s="656"/>
      <c r="FFY2499" s="656"/>
      <c r="FFZ2499" s="656"/>
      <c r="FGA2499" s="656"/>
      <c r="FGB2499" s="656"/>
      <c r="FGC2499" s="656"/>
      <c r="FGD2499" s="656"/>
      <c r="FGE2499" s="656"/>
      <c r="FGF2499" s="656"/>
      <c r="FGG2499" s="656"/>
      <c r="FGH2499" s="656"/>
      <c r="FGI2499" s="656"/>
      <c r="FGJ2499" s="656"/>
      <c r="FGK2499" s="656"/>
      <c r="FGL2499" s="656"/>
      <c r="FGM2499" s="656"/>
      <c r="FGN2499" s="656"/>
      <c r="FGO2499" s="656"/>
      <c r="FGP2499" s="656"/>
      <c r="FGQ2499" s="656"/>
      <c r="FGR2499" s="656"/>
      <c r="FGS2499" s="656"/>
      <c r="FGT2499" s="656"/>
      <c r="FGU2499" s="656"/>
      <c r="FGV2499" s="656"/>
      <c r="FGW2499" s="656"/>
      <c r="FGX2499" s="656"/>
      <c r="FGY2499" s="656"/>
      <c r="FGZ2499" s="656"/>
      <c r="FHA2499" s="656"/>
      <c r="FHB2499" s="656"/>
      <c r="FHC2499" s="656"/>
      <c r="FHD2499" s="656"/>
      <c r="FHE2499" s="656"/>
      <c r="FHF2499" s="656"/>
      <c r="FHG2499" s="656"/>
      <c r="FHH2499" s="656"/>
      <c r="FHI2499" s="656"/>
      <c r="FHJ2499" s="656"/>
      <c r="FHK2499" s="656"/>
      <c r="FHL2499" s="656"/>
      <c r="FHM2499" s="656"/>
      <c r="FHN2499" s="656"/>
      <c r="FHO2499" s="656"/>
      <c r="FHP2499" s="656"/>
      <c r="FHQ2499" s="656"/>
      <c r="FHR2499" s="656"/>
      <c r="FHS2499" s="656"/>
      <c r="FHT2499" s="656"/>
      <c r="FHU2499" s="656"/>
      <c r="FHV2499" s="656"/>
      <c r="FHW2499" s="656"/>
      <c r="FHX2499" s="656"/>
      <c r="FHY2499" s="656"/>
      <c r="FHZ2499" s="656"/>
      <c r="FIA2499" s="656"/>
      <c r="FIB2499" s="656"/>
      <c r="FIC2499" s="656"/>
      <c r="FID2499" s="656"/>
      <c r="FIE2499" s="656"/>
      <c r="FIF2499" s="656"/>
      <c r="FIG2499" s="656"/>
      <c r="FIH2499" s="656"/>
      <c r="FII2499" s="656"/>
      <c r="FIJ2499" s="656"/>
      <c r="FIK2499" s="656"/>
      <c r="FIL2499" s="656"/>
      <c r="FIM2499" s="656"/>
      <c r="FIN2499" s="656"/>
      <c r="FIO2499" s="656"/>
      <c r="FIP2499" s="656"/>
      <c r="FIQ2499" s="656"/>
      <c r="FIR2499" s="656"/>
      <c r="FIS2499" s="656"/>
      <c r="FIT2499" s="656"/>
      <c r="FIU2499" s="656"/>
      <c r="FIV2499" s="656"/>
      <c r="FIW2499" s="656"/>
      <c r="FIX2499" s="656"/>
      <c r="FIY2499" s="656"/>
      <c r="FIZ2499" s="656"/>
      <c r="FJA2499" s="656"/>
      <c r="FJB2499" s="656"/>
      <c r="FJC2499" s="656"/>
      <c r="FJD2499" s="656"/>
      <c r="FJE2499" s="656"/>
      <c r="FJF2499" s="656"/>
      <c r="FJG2499" s="656"/>
      <c r="FJH2499" s="656"/>
      <c r="FJI2499" s="656"/>
      <c r="FJJ2499" s="656"/>
      <c r="FJK2499" s="656"/>
      <c r="FJL2499" s="656"/>
      <c r="FJM2499" s="656"/>
      <c r="FJN2499" s="656"/>
      <c r="FJO2499" s="656"/>
      <c r="FJP2499" s="656"/>
      <c r="FJQ2499" s="656"/>
      <c r="FJR2499" s="656"/>
      <c r="FJS2499" s="656"/>
      <c r="FJT2499" s="656"/>
      <c r="FJU2499" s="656"/>
      <c r="FJV2499" s="656"/>
      <c r="FJW2499" s="656"/>
      <c r="FJX2499" s="656"/>
      <c r="FJY2499" s="656"/>
      <c r="FJZ2499" s="656"/>
      <c r="FKA2499" s="656"/>
      <c r="FKB2499" s="656"/>
      <c r="FKC2499" s="656"/>
      <c r="FKD2499" s="656"/>
      <c r="FKE2499" s="656"/>
      <c r="FKF2499" s="656"/>
      <c r="FKG2499" s="656"/>
      <c r="FKH2499" s="656"/>
      <c r="FKI2499" s="656"/>
      <c r="FKJ2499" s="656"/>
      <c r="FKK2499" s="656"/>
      <c r="FKL2499" s="656"/>
      <c r="FKM2499" s="656"/>
      <c r="FKN2499" s="656"/>
      <c r="FKO2499" s="656"/>
      <c r="FKP2499" s="656"/>
      <c r="FKQ2499" s="656"/>
      <c r="FKR2499" s="656"/>
      <c r="FKS2499" s="656"/>
      <c r="FKT2499" s="656"/>
      <c r="FKU2499" s="656"/>
      <c r="FKV2499" s="656"/>
      <c r="FKW2499" s="656"/>
      <c r="FKX2499" s="656"/>
      <c r="FKY2499" s="656"/>
      <c r="FKZ2499" s="656"/>
      <c r="FLA2499" s="656"/>
      <c r="FLB2499" s="656"/>
      <c r="FLC2499" s="656"/>
      <c r="FLD2499" s="656"/>
      <c r="FLE2499" s="656"/>
      <c r="FLF2499" s="656"/>
      <c r="FLG2499" s="656"/>
      <c r="FLH2499" s="656"/>
      <c r="FLI2499" s="656"/>
      <c r="FLJ2499" s="656"/>
      <c r="FLK2499" s="656"/>
      <c r="FLL2499" s="656"/>
      <c r="FLM2499" s="656"/>
      <c r="FLN2499" s="656"/>
      <c r="FLO2499" s="656"/>
      <c r="FLP2499" s="656"/>
      <c r="FLQ2499" s="656"/>
      <c r="FLR2499" s="656"/>
      <c r="FLS2499" s="656"/>
      <c r="FLT2499" s="656"/>
      <c r="FLU2499" s="656"/>
      <c r="FLV2499" s="656"/>
      <c r="FLW2499" s="656"/>
      <c r="FLX2499" s="656"/>
      <c r="FLY2499" s="656"/>
      <c r="FLZ2499" s="656"/>
      <c r="FMA2499" s="656"/>
      <c r="FMB2499" s="656"/>
      <c r="FMC2499" s="656"/>
      <c r="FMD2499" s="656"/>
      <c r="FME2499" s="656"/>
      <c r="FMF2499" s="656"/>
      <c r="FMG2499" s="656"/>
      <c r="FMH2499" s="656"/>
      <c r="FMI2499" s="656"/>
      <c r="FMJ2499" s="656"/>
      <c r="FMK2499" s="656"/>
      <c r="FML2499" s="656"/>
      <c r="FMM2499" s="656"/>
      <c r="FMN2499" s="656"/>
      <c r="FMO2499" s="656"/>
      <c r="FMP2499" s="656"/>
      <c r="FMQ2499" s="656"/>
      <c r="FMR2499" s="656"/>
      <c r="FMS2499" s="656"/>
      <c r="FMT2499" s="656"/>
      <c r="FMU2499" s="656"/>
      <c r="FMV2499" s="656"/>
      <c r="FMW2499" s="656"/>
      <c r="FMX2499" s="656"/>
      <c r="FMY2499" s="656"/>
      <c r="FMZ2499" s="656"/>
      <c r="FNA2499" s="656"/>
      <c r="FNB2499" s="656"/>
      <c r="FNC2499" s="656"/>
      <c r="FND2499" s="656"/>
      <c r="FNE2499" s="656"/>
      <c r="FNF2499" s="656"/>
      <c r="FNG2499" s="656"/>
      <c r="FNH2499" s="656"/>
      <c r="FNI2499" s="656"/>
      <c r="FNJ2499" s="656"/>
      <c r="FNK2499" s="656"/>
      <c r="FNL2499" s="656"/>
      <c r="FNM2499" s="656"/>
      <c r="FNN2499" s="656"/>
      <c r="FNO2499" s="656"/>
      <c r="FNP2499" s="656"/>
      <c r="FNQ2499" s="656"/>
      <c r="FNR2499" s="656"/>
      <c r="FNS2499" s="656"/>
      <c r="FNT2499" s="656"/>
      <c r="FNU2499" s="656"/>
      <c r="FNV2499" s="656"/>
      <c r="FNW2499" s="656"/>
      <c r="FNX2499" s="656"/>
      <c r="FNY2499" s="656"/>
      <c r="FNZ2499" s="656"/>
      <c r="FOA2499" s="656"/>
      <c r="FOB2499" s="656"/>
      <c r="FOC2499" s="656"/>
      <c r="FOD2499" s="656"/>
      <c r="FOE2499" s="656"/>
      <c r="FOF2499" s="656"/>
      <c r="FOG2499" s="656"/>
      <c r="FOH2499" s="656"/>
      <c r="FOI2499" s="656"/>
      <c r="FOJ2499" s="656"/>
      <c r="FOK2499" s="656"/>
      <c r="FOL2499" s="656"/>
      <c r="FOM2499" s="656"/>
      <c r="FON2499" s="656"/>
      <c r="FOO2499" s="656"/>
      <c r="FOP2499" s="656"/>
      <c r="FOQ2499" s="656"/>
      <c r="FOR2499" s="656"/>
      <c r="FOS2499" s="656"/>
      <c r="FOT2499" s="656"/>
      <c r="FOU2499" s="656"/>
      <c r="FOV2499" s="656"/>
      <c r="FOW2499" s="656"/>
      <c r="FOX2499" s="656"/>
      <c r="FOY2499" s="656"/>
      <c r="FOZ2499" s="656"/>
      <c r="FPA2499" s="656"/>
      <c r="FPB2499" s="656"/>
      <c r="FPC2499" s="656"/>
      <c r="FPD2499" s="656"/>
      <c r="FPE2499" s="656"/>
      <c r="FPF2499" s="656"/>
      <c r="FPG2499" s="656"/>
      <c r="FPH2499" s="656"/>
      <c r="FPI2499" s="656"/>
      <c r="FPJ2499" s="656"/>
      <c r="FPK2499" s="656"/>
      <c r="FPL2499" s="656"/>
      <c r="FPM2499" s="656"/>
      <c r="FPN2499" s="656"/>
      <c r="FPO2499" s="656"/>
      <c r="FPP2499" s="656"/>
      <c r="FPQ2499" s="656"/>
      <c r="FPR2499" s="656"/>
      <c r="FPS2499" s="656"/>
      <c r="FPT2499" s="656"/>
      <c r="FPU2499" s="656"/>
      <c r="FPV2499" s="656"/>
      <c r="FPW2499" s="656"/>
      <c r="FPX2499" s="656"/>
      <c r="FPY2499" s="656"/>
      <c r="FPZ2499" s="656"/>
      <c r="FQA2499" s="656"/>
      <c r="FQB2499" s="656"/>
      <c r="FQC2499" s="656"/>
      <c r="FQD2499" s="656"/>
      <c r="FQE2499" s="656"/>
      <c r="FQF2499" s="656"/>
      <c r="FQG2499" s="656"/>
      <c r="FQH2499" s="656"/>
      <c r="FQI2499" s="656"/>
      <c r="FQJ2499" s="656"/>
      <c r="FQK2499" s="656"/>
      <c r="FQL2499" s="656"/>
      <c r="FQM2499" s="656"/>
      <c r="FQN2499" s="656"/>
      <c r="FQO2499" s="656"/>
      <c r="FQP2499" s="656"/>
      <c r="FQQ2499" s="656"/>
      <c r="FQR2499" s="656"/>
      <c r="FQS2499" s="656"/>
      <c r="FQT2499" s="656"/>
      <c r="FQU2499" s="656"/>
      <c r="FQV2499" s="656"/>
      <c r="FQW2499" s="656"/>
      <c r="FQX2499" s="656"/>
      <c r="FQY2499" s="656"/>
      <c r="FQZ2499" s="656"/>
      <c r="FRA2499" s="656"/>
      <c r="FRB2499" s="656"/>
      <c r="FRC2499" s="656"/>
      <c r="FRD2499" s="656"/>
      <c r="FRE2499" s="656"/>
      <c r="FRF2499" s="656"/>
      <c r="FRG2499" s="656"/>
      <c r="FRH2499" s="656"/>
      <c r="FRI2499" s="656"/>
      <c r="FRJ2499" s="656"/>
      <c r="FRK2499" s="656"/>
      <c r="FRL2499" s="656"/>
      <c r="FRM2499" s="656"/>
      <c r="FRN2499" s="656"/>
      <c r="FRO2499" s="656"/>
      <c r="FRP2499" s="656"/>
      <c r="FRQ2499" s="656"/>
      <c r="FRR2499" s="656"/>
      <c r="FRS2499" s="656"/>
      <c r="FRT2499" s="656"/>
      <c r="FRU2499" s="656"/>
      <c r="FRV2499" s="656"/>
      <c r="FRW2499" s="656"/>
      <c r="FRX2499" s="656"/>
      <c r="FRY2499" s="656"/>
      <c r="FRZ2499" s="656"/>
      <c r="FSA2499" s="656"/>
      <c r="FSB2499" s="656"/>
      <c r="FSC2499" s="656"/>
      <c r="FSD2499" s="656"/>
      <c r="FSE2499" s="656"/>
      <c r="FSF2499" s="656"/>
      <c r="FSG2499" s="656"/>
      <c r="FSH2499" s="656"/>
      <c r="FSI2499" s="656"/>
      <c r="FSJ2499" s="656"/>
      <c r="FSK2499" s="656"/>
      <c r="FSL2499" s="656"/>
      <c r="FSM2499" s="656"/>
      <c r="FSN2499" s="656"/>
      <c r="FSO2499" s="656"/>
      <c r="FSP2499" s="656"/>
      <c r="FSQ2499" s="656"/>
      <c r="FSR2499" s="656"/>
      <c r="FSS2499" s="656"/>
      <c r="FST2499" s="656"/>
      <c r="FSU2499" s="656"/>
      <c r="FSV2499" s="656"/>
      <c r="FSW2499" s="656"/>
      <c r="FSX2499" s="656"/>
      <c r="FSY2499" s="656"/>
      <c r="FSZ2499" s="656"/>
      <c r="FTA2499" s="656"/>
      <c r="FTB2499" s="656"/>
      <c r="FTC2499" s="656"/>
      <c r="FTD2499" s="656"/>
      <c r="FTE2499" s="656"/>
      <c r="FTF2499" s="656"/>
      <c r="FTG2499" s="656"/>
      <c r="FTH2499" s="656"/>
      <c r="FTI2499" s="656"/>
      <c r="FTJ2499" s="656"/>
      <c r="FTK2499" s="656"/>
      <c r="FTL2499" s="656"/>
      <c r="FTM2499" s="656"/>
      <c r="FTN2499" s="656"/>
      <c r="FTO2499" s="656"/>
      <c r="FTP2499" s="656"/>
      <c r="FTQ2499" s="656"/>
      <c r="FTR2499" s="656"/>
      <c r="FTS2499" s="656"/>
      <c r="FTT2499" s="656"/>
      <c r="FTU2499" s="656"/>
      <c r="FTV2499" s="656"/>
      <c r="FTW2499" s="656"/>
      <c r="FTX2499" s="656"/>
      <c r="FTY2499" s="656"/>
      <c r="FTZ2499" s="656"/>
      <c r="FUA2499" s="656"/>
      <c r="FUB2499" s="656"/>
      <c r="FUC2499" s="656"/>
      <c r="FUD2499" s="656"/>
      <c r="FUE2499" s="656"/>
      <c r="FUF2499" s="656"/>
      <c r="FUG2499" s="656"/>
      <c r="FUH2499" s="656"/>
      <c r="FUI2499" s="656"/>
      <c r="FUJ2499" s="656"/>
      <c r="FUK2499" s="656"/>
      <c r="FUL2499" s="656"/>
      <c r="FUM2499" s="656"/>
      <c r="FUN2499" s="656"/>
      <c r="FUO2499" s="656"/>
      <c r="FUP2499" s="656"/>
      <c r="FUQ2499" s="656"/>
      <c r="FUR2499" s="656"/>
      <c r="FUS2499" s="656"/>
      <c r="FUT2499" s="656"/>
      <c r="FUU2499" s="656"/>
      <c r="FUV2499" s="656"/>
      <c r="FUW2499" s="656"/>
      <c r="FUX2499" s="656"/>
      <c r="FUY2499" s="656"/>
      <c r="FUZ2499" s="656"/>
      <c r="FVA2499" s="656"/>
      <c r="FVB2499" s="656"/>
      <c r="FVC2499" s="656"/>
      <c r="FVD2499" s="656"/>
      <c r="FVE2499" s="656"/>
      <c r="FVF2499" s="656"/>
      <c r="FVG2499" s="656"/>
      <c r="FVH2499" s="656"/>
      <c r="FVI2499" s="656"/>
      <c r="FVJ2499" s="656"/>
      <c r="FVK2499" s="656"/>
      <c r="FVL2499" s="656"/>
      <c r="FVM2499" s="656"/>
      <c r="FVN2499" s="656"/>
      <c r="FVO2499" s="656"/>
      <c r="FVP2499" s="656"/>
      <c r="FVQ2499" s="656"/>
      <c r="FVR2499" s="656"/>
      <c r="FVS2499" s="656"/>
      <c r="FVT2499" s="656"/>
      <c r="FVU2499" s="656"/>
      <c r="FVV2499" s="656"/>
      <c r="FVW2499" s="656"/>
      <c r="FVX2499" s="656"/>
      <c r="FVY2499" s="656"/>
      <c r="FVZ2499" s="656"/>
      <c r="FWA2499" s="656"/>
      <c r="FWB2499" s="656"/>
      <c r="FWC2499" s="656"/>
      <c r="FWD2499" s="656"/>
      <c r="FWE2499" s="656"/>
      <c r="FWF2499" s="656"/>
      <c r="FWG2499" s="656"/>
      <c r="FWH2499" s="656"/>
      <c r="FWI2499" s="656"/>
      <c r="FWJ2499" s="656"/>
      <c r="FWK2499" s="656"/>
      <c r="FWL2499" s="656"/>
      <c r="FWM2499" s="656"/>
      <c r="FWN2499" s="656"/>
      <c r="FWO2499" s="656"/>
      <c r="FWP2499" s="656"/>
      <c r="FWQ2499" s="656"/>
      <c r="FWR2499" s="656"/>
      <c r="FWS2499" s="656"/>
      <c r="FWT2499" s="656"/>
      <c r="FWU2499" s="656"/>
      <c r="FWV2499" s="656"/>
      <c r="FWW2499" s="656"/>
      <c r="FWX2499" s="656"/>
      <c r="FWY2499" s="656"/>
      <c r="FWZ2499" s="656"/>
      <c r="FXA2499" s="656"/>
      <c r="FXB2499" s="656"/>
      <c r="FXC2499" s="656"/>
      <c r="FXD2499" s="656"/>
      <c r="FXE2499" s="656"/>
      <c r="FXF2499" s="656"/>
      <c r="FXG2499" s="656"/>
      <c r="FXH2499" s="656"/>
      <c r="FXI2499" s="656"/>
      <c r="FXJ2499" s="656"/>
      <c r="FXK2499" s="656"/>
      <c r="FXL2499" s="656"/>
      <c r="FXM2499" s="656"/>
      <c r="FXN2499" s="656"/>
      <c r="FXO2499" s="656"/>
      <c r="FXP2499" s="656"/>
      <c r="FXQ2499" s="656"/>
      <c r="FXR2499" s="656"/>
      <c r="FXS2499" s="656"/>
      <c r="FXT2499" s="656"/>
      <c r="FXU2499" s="656"/>
      <c r="FXV2499" s="656"/>
      <c r="FXW2499" s="656"/>
      <c r="FXX2499" s="656"/>
      <c r="FXY2499" s="656"/>
      <c r="FXZ2499" s="656"/>
      <c r="FYA2499" s="656"/>
      <c r="FYB2499" s="656"/>
      <c r="FYC2499" s="656"/>
      <c r="FYD2499" s="656"/>
      <c r="FYE2499" s="656"/>
      <c r="FYF2499" s="656"/>
      <c r="FYG2499" s="656"/>
      <c r="FYH2499" s="656"/>
      <c r="FYI2499" s="656"/>
      <c r="FYJ2499" s="656"/>
      <c r="FYK2499" s="656"/>
      <c r="FYL2499" s="656"/>
      <c r="FYM2499" s="656"/>
      <c r="FYN2499" s="656"/>
      <c r="FYO2499" s="656"/>
      <c r="FYP2499" s="656"/>
      <c r="FYQ2499" s="656"/>
      <c r="FYR2499" s="656"/>
      <c r="FYS2499" s="656"/>
      <c r="FYT2499" s="656"/>
      <c r="FYU2499" s="656"/>
      <c r="FYV2499" s="656"/>
      <c r="FYW2499" s="656"/>
      <c r="FYX2499" s="656"/>
      <c r="FYY2499" s="656"/>
      <c r="FYZ2499" s="656"/>
      <c r="FZA2499" s="656"/>
      <c r="FZB2499" s="656"/>
      <c r="FZC2499" s="656"/>
      <c r="FZD2499" s="656"/>
      <c r="FZE2499" s="656"/>
      <c r="FZF2499" s="656"/>
      <c r="FZG2499" s="656"/>
      <c r="FZH2499" s="656"/>
      <c r="FZI2499" s="656"/>
      <c r="FZJ2499" s="656"/>
      <c r="FZK2499" s="656"/>
      <c r="FZL2499" s="656"/>
      <c r="FZM2499" s="656"/>
      <c r="FZN2499" s="656"/>
      <c r="FZO2499" s="656"/>
      <c r="FZP2499" s="656"/>
      <c r="FZQ2499" s="656"/>
      <c r="FZR2499" s="656"/>
      <c r="FZS2499" s="656"/>
      <c r="FZT2499" s="656"/>
      <c r="FZU2499" s="656"/>
      <c r="FZV2499" s="656"/>
      <c r="FZW2499" s="656"/>
      <c r="FZX2499" s="656"/>
      <c r="FZY2499" s="656"/>
      <c r="FZZ2499" s="656"/>
      <c r="GAA2499" s="656"/>
      <c r="GAB2499" s="656"/>
      <c r="GAC2499" s="656"/>
      <c r="GAD2499" s="656"/>
      <c r="GAE2499" s="656"/>
      <c r="GAF2499" s="656"/>
      <c r="GAG2499" s="656"/>
      <c r="GAH2499" s="656"/>
      <c r="GAI2499" s="656"/>
      <c r="GAJ2499" s="656"/>
      <c r="GAK2499" s="656"/>
      <c r="GAL2499" s="656"/>
      <c r="GAM2499" s="656"/>
      <c r="GAN2499" s="656"/>
      <c r="GAO2499" s="656"/>
      <c r="GAP2499" s="656"/>
      <c r="GAQ2499" s="656"/>
      <c r="GAR2499" s="656"/>
      <c r="GAS2499" s="656"/>
      <c r="GAT2499" s="656"/>
      <c r="GAU2499" s="656"/>
      <c r="GAV2499" s="656"/>
      <c r="GAW2499" s="656"/>
      <c r="GAX2499" s="656"/>
      <c r="GAY2499" s="656"/>
      <c r="GAZ2499" s="656"/>
      <c r="GBA2499" s="656"/>
      <c r="GBB2499" s="656"/>
      <c r="GBC2499" s="656"/>
      <c r="GBD2499" s="656"/>
      <c r="GBE2499" s="656"/>
      <c r="GBF2499" s="656"/>
      <c r="GBG2499" s="656"/>
      <c r="GBH2499" s="656"/>
      <c r="GBI2499" s="656"/>
      <c r="GBJ2499" s="656"/>
      <c r="GBK2499" s="656"/>
      <c r="GBL2499" s="656"/>
      <c r="GBM2499" s="656"/>
      <c r="GBN2499" s="656"/>
      <c r="GBO2499" s="656"/>
      <c r="GBP2499" s="656"/>
      <c r="GBQ2499" s="656"/>
      <c r="GBR2499" s="656"/>
      <c r="GBS2499" s="656"/>
      <c r="GBT2499" s="656"/>
      <c r="GBU2499" s="656"/>
      <c r="GBV2499" s="656"/>
      <c r="GBW2499" s="656"/>
      <c r="GBX2499" s="656"/>
      <c r="GBY2499" s="656"/>
      <c r="GBZ2499" s="656"/>
      <c r="GCA2499" s="656"/>
      <c r="GCB2499" s="656"/>
      <c r="GCC2499" s="656"/>
      <c r="GCD2499" s="656"/>
      <c r="GCE2499" s="656"/>
      <c r="GCF2499" s="656"/>
      <c r="GCG2499" s="656"/>
      <c r="GCH2499" s="656"/>
      <c r="GCI2499" s="656"/>
      <c r="GCJ2499" s="656"/>
      <c r="GCK2499" s="656"/>
      <c r="GCL2499" s="656"/>
      <c r="GCM2499" s="656"/>
      <c r="GCN2499" s="656"/>
      <c r="GCO2499" s="656"/>
      <c r="GCP2499" s="656"/>
      <c r="GCQ2499" s="656"/>
      <c r="GCR2499" s="656"/>
      <c r="GCS2499" s="656"/>
      <c r="GCT2499" s="656"/>
      <c r="GCU2499" s="656"/>
      <c r="GCV2499" s="656"/>
      <c r="GCW2499" s="656"/>
      <c r="GCX2499" s="656"/>
      <c r="GCY2499" s="656"/>
      <c r="GCZ2499" s="656"/>
      <c r="GDA2499" s="656"/>
      <c r="GDB2499" s="656"/>
      <c r="GDC2499" s="656"/>
      <c r="GDD2499" s="656"/>
      <c r="GDE2499" s="656"/>
      <c r="GDF2499" s="656"/>
      <c r="GDG2499" s="656"/>
      <c r="GDH2499" s="656"/>
      <c r="GDI2499" s="656"/>
      <c r="GDJ2499" s="656"/>
      <c r="GDK2499" s="656"/>
      <c r="GDL2499" s="656"/>
      <c r="GDM2499" s="656"/>
      <c r="GDN2499" s="656"/>
      <c r="GDO2499" s="656"/>
      <c r="GDP2499" s="656"/>
      <c r="GDQ2499" s="656"/>
      <c r="GDR2499" s="656"/>
      <c r="GDS2499" s="656"/>
      <c r="GDT2499" s="656"/>
      <c r="GDU2499" s="656"/>
      <c r="GDV2499" s="656"/>
      <c r="GDW2499" s="656"/>
      <c r="GDX2499" s="656"/>
      <c r="GDY2499" s="656"/>
      <c r="GDZ2499" s="656"/>
      <c r="GEA2499" s="656"/>
      <c r="GEB2499" s="656"/>
      <c r="GEC2499" s="656"/>
      <c r="GED2499" s="656"/>
      <c r="GEE2499" s="656"/>
      <c r="GEF2499" s="656"/>
      <c r="GEG2499" s="656"/>
      <c r="GEH2499" s="656"/>
      <c r="GEI2499" s="656"/>
      <c r="GEJ2499" s="656"/>
      <c r="GEK2499" s="656"/>
      <c r="GEL2499" s="656"/>
      <c r="GEM2499" s="656"/>
      <c r="GEN2499" s="656"/>
      <c r="GEO2499" s="656"/>
      <c r="GEP2499" s="656"/>
      <c r="GEQ2499" s="656"/>
      <c r="GER2499" s="656"/>
      <c r="GES2499" s="656"/>
      <c r="GET2499" s="656"/>
      <c r="GEU2499" s="656"/>
      <c r="GEV2499" s="656"/>
      <c r="GEW2499" s="656"/>
      <c r="GEX2499" s="656"/>
      <c r="GEY2499" s="656"/>
      <c r="GEZ2499" s="656"/>
      <c r="GFA2499" s="656"/>
      <c r="GFB2499" s="656"/>
      <c r="GFC2499" s="656"/>
      <c r="GFD2499" s="656"/>
      <c r="GFE2499" s="656"/>
      <c r="GFF2499" s="656"/>
      <c r="GFG2499" s="656"/>
      <c r="GFH2499" s="656"/>
      <c r="GFI2499" s="656"/>
      <c r="GFJ2499" s="656"/>
      <c r="GFK2499" s="656"/>
      <c r="GFL2499" s="656"/>
      <c r="GFM2499" s="656"/>
      <c r="GFN2499" s="656"/>
      <c r="GFO2499" s="656"/>
      <c r="GFP2499" s="656"/>
      <c r="GFQ2499" s="656"/>
      <c r="GFR2499" s="656"/>
      <c r="GFS2499" s="656"/>
      <c r="GFT2499" s="656"/>
      <c r="GFU2499" s="656"/>
      <c r="GFV2499" s="656"/>
      <c r="GFW2499" s="656"/>
      <c r="GFX2499" s="656"/>
      <c r="GFY2499" s="656"/>
      <c r="GFZ2499" s="656"/>
      <c r="GGA2499" s="656"/>
      <c r="GGB2499" s="656"/>
      <c r="GGC2499" s="656"/>
      <c r="GGD2499" s="656"/>
      <c r="GGE2499" s="656"/>
      <c r="GGF2499" s="656"/>
      <c r="GGG2499" s="656"/>
      <c r="GGH2499" s="656"/>
      <c r="GGI2499" s="656"/>
      <c r="GGJ2499" s="656"/>
      <c r="GGK2499" s="656"/>
      <c r="GGL2499" s="656"/>
      <c r="GGM2499" s="656"/>
      <c r="GGN2499" s="656"/>
      <c r="GGO2499" s="656"/>
      <c r="GGP2499" s="656"/>
      <c r="GGQ2499" s="656"/>
      <c r="GGR2499" s="656"/>
      <c r="GGS2499" s="656"/>
      <c r="GGT2499" s="656"/>
      <c r="GGU2499" s="656"/>
      <c r="GGV2499" s="656"/>
      <c r="GGW2499" s="656"/>
      <c r="GGX2499" s="656"/>
      <c r="GGY2499" s="656"/>
      <c r="GGZ2499" s="656"/>
      <c r="GHA2499" s="656"/>
      <c r="GHB2499" s="656"/>
      <c r="GHC2499" s="656"/>
      <c r="GHD2499" s="656"/>
      <c r="GHE2499" s="656"/>
      <c r="GHF2499" s="656"/>
      <c r="GHG2499" s="656"/>
      <c r="GHH2499" s="656"/>
      <c r="GHI2499" s="656"/>
      <c r="GHJ2499" s="656"/>
      <c r="GHK2499" s="656"/>
      <c r="GHL2499" s="656"/>
      <c r="GHM2499" s="656"/>
      <c r="GHN2499" s="656"/>
      <c r="GHO2499" s="656"/>
      <c r="GHP2499" s="656"/>
      <c r="GHQ2499" s="656"/>
      <c r="GHR2499" s="656"/>
      <c r="GHS2499" s="656"/>
      <c r="GHT2499" s="656"/>
      <c r="GHU2499" s="656"/>
      <c r="GHV2499" s="656"/>
      <c r="GHW2499" s="656"/>
      <c r="GHX2499" s="656"/>
      <c r="GHY2499" s="656"/>
      <c r="GHZ2499" s="656"/>
      <c r="GIA2499" s="656"/>
      <c r="GIB2499" s="656"/>
      <c r="GIC2499" s="656"/>
      <c r="GID2499" s="656"/>
      <c r="GIE2499" s="656"/>
      <c r="GIF2499" s="656"/>
      <c r="GIG2499" s="656"/>
      <c r="GIH2499" s="656"/>
      <c r="GII2499" s="656"/>
      <c r="GIJ2499" s="656"/>
      <c r="GIK2499" s="656"/>
      <c r="GIL2499" s="656"/>
      <c r="GIM2499" s="656"/>
      <c r="GIN2499" s="656"/>
      <c r="GIO2499" s="656"/>
      <c r="GIP2499" s="656"/>
      <c r="GIQ2499" s="656"/>
      <c r="GIR2499" s="656"/>
      <c r="GIS2499" s="656"/>
      <c r="GIT2499" s="656"/>
      <c r="GIU2499" s="656"/>
      <c r="GIV2499" s="656"/>
      <c r="GIW2499" s="656"/>
      <c r="GIX2499" s="656"/>
      <c r="GIY2499" s="656"/>
      <c r="GIZ2499" s="656"/>
      <c r="GJA2499" s="656"/>
      <c r="GJB2499" s="656"/>
      <c r="GJC2499" s="656"/>
      <c r="GJD2499" s="656"/>
      <c r="GJE2499" s="656"/>
      <c r="GJF2499" s="656"/>
      <c r="GJG2499" s="656"/>
      <c r="GJH2499" s="656"/>
      <c r="GJI2499" s="656"/>
      <c r="GJJ2499" s="656"/>
      <c r="GJK2499" s="656"/>
      <c r="GJL2499" s="656"/>
      <c r="GJM2499" s="656"/>
      <c r="GJN2499" s="656"/>
      <c r="GJO2499" s="656"/>
      <c r="GJP2499" s="656"/>
      <c r="GJQ2499" s="656"/>
      <c r="GJR2499" s="656"/>
      <c r="GJS2499" s="656"/>
      <c r="GJT2499" s="656"/>
      <c r="GJU2499" s="656"/>
      <c r="GJV2499" s="656"/>
      <c r="GJW2499" s="656"/>
      <c r="GJX2499" s="656"/>
      <c r="GJY2499" s="656"/>
      <c r="GJZ2499" s="656"/>
      <c r="GKA2499" s="656"/>
      <c r="GKB2499" s="656"/>
      <c r="GKC2499" s="656"/>
      <c r="GKD2499" s="656"/>
      <c r="GKE2499" s="656"/>
      <c r="GKF2499" s="656"/>
      <c r="GKG2499" s="656"/>
      <c r="GKH2499" s="656"/>
      <c r="GKI2499" s="656"/>
      <c r="GKJ2499" s="656"/>
      <c r="GKK2499" s="656"/>
      <c r="GKL2499" s="656"/>
      <c r="GKM2499" s="656"/>
      <c r="GKN2499" s="656"/>
      <c r="GKO2499" s="656"/>
      <c r="GKP2499" s="656"/>
      <c r="GKQ2499" s="656"/>
      <c r="GKR2499" s="656"/>
      <c r="GKS2499" s="656"/>
      <c r="GKT2499" s="656"/>
      <c r="GKU2499" s="656"/>
      <c r="GKV2499" s="656"/>
      <c r="GKW2499" s="656"/>
      <c r="GKX2499" s="656"/>
      <c r="GKY2499" s="656"/>
      <c r="GKZ2499" s="656"/>
      <c r="GLA2499" s="656"/>
      <c r="GLB2499" s="656"/>
      <c r="GLC2499" s="656"/>
      <c r="GLD2499" s="656"/>
      <c r="GLE2499" s="656"/>
      <c r="GLF2499" s="656"/>
      <c r="GLG2499" s="656"/>
      <c r="GLH2499" s="656"/>
      <c r="GLI2499" s="656"/>
      <c r="GLJ2499" s="656"/>
      <c r="GLK2499" s="656"/>
      <c r="GLL2499" s="656"/>
      <c r="GLM2499" s="656"/>
      <c r="GLN2499" s="656"/>
      <c r="GLO2499" s="656"/>
      <c r="GLP2499" s="656"/>
      <c r="GLQ2499" s="656"/>
      <c r="GLR2499" s="656"/>
      <c r="GLS2499" s="656"/>
      <c r="GLT2499" s="656"/>
      <c r="GLU2499" s="656"/>
      <c r="GLV2499" s="656"/>
      <c r="GLW2499" s="656"/>
      <c r="GLX2499" s="656"/>
      <c r="GLY2499" s="656"/>
      <c r="GLZ2499" s="656"/>
      <c r="GMA2499" s="656"/>
      <c r="GMB2499" s="656"/>
      <c r="GMC2499" s="656"/>
      <c r="GMD2499" s="656"/>
      <c r="GME2499" s="656"/>
      <c r="GMF2499" s="656"/>
      <c r="GMG2499" s="656"/>
      <c r="GMH2499" s="656"/>
      <c r="GMI2499" s="656"/>
      <c r="GMJ2499" s="656"/>
      <c r="GMK2499" s="656"/>
      <c r="GML2499" s="656"/>
      <c r="GMM2499" s="656"/>
      <c r="GMN2499" s="656"/>
      <c r="GMO2499" s="656"/>
      <c r="GMP2499" s="656"/>
      <c r="GMQ2499" s="656"/>
      <c r="GMR2499" s="656"/>
      <c r="GMS2499" s="656"/>
      <c r="GMT2499" s="656"/>
      <c r="GMU2499" s="656"/>
      <c r="GMV2499" s="656"/>
      <c r="GMW2499" s="656"/>
      <c r="GMX2499" s="656"/>
      <c r="GMY2499" s="656"/>
      <c r="GMZ2499" s="656"/>
      <c r="GNA2499" s="656"/>
      <c r="GNB2499" s="656"/>
      <c r="GNC2499" s="656"/>
      <c r="GND2499" s="656"/>
      <c r="GNE2499" s="656"/>
      <c r="GNF2499" s="656"/>
      <c r="GNG2499" s="656"/>
      <c r="GNH2499" s="656"/>
      <c r="GNI2499" s="656"/>
      <c r="GNJ2499" s="656"/>
      <c r="GNK2499" s="656"/>
      <c r="GNL2499" s="656"/>
      <c r="GNM2499" s="656"/>
      <c r="GNN2499" s="656"/>
      <c r="GNO2499" s="656"/>
      <c r="GNP2499" s="656"/>
      <c r="GNQ2499" s="656"/>
      <c r="GNR2499" s="656"/>
      <c r="GNS2499" s="656"/>
      <c r="GNT2499" s="656"/>
      <c r="GNU2499" s="656"/>
      <c r="GNV2499" s="656"/>
      <c r="GNW2499" s="656"/>
      <c r="GNX2499" s="656"/>
      <c r="GNY2499" s="656"/>
      <c r="GNZ2499" s="656"/>
      <c r="GOA2499" s="656"/>
      <c r="GOB2499" s="656"/>
      <c r="GOC2499" s="656"/>
      <c r="GOD2499" s="656"/>
      <c r="GOE2499" s="656"/>
      <c r="GOF2499" s="656"/>
      <c r="GOG2499" s="656"/>
      <c r="GOH2499" s="656"/>
      <c r="GOI2499" s="656"/>
      <c r="GOJ2499" s="656"/>
      <c r="GOK2499" s="656"/>
      <c r="GOL2499" s="656"/>
      <c r="GOM2499" s="656"/>
      <c r="GON2499" s="656"/>
      <c r="GOO2499" s="656"/>
      <c r="GOP2499" s="656"/>
      <c r="GOQ2499" s="656"/>
      <c r="GOR2499" s="656"/>
      <c r="GOS2499" s="656"/>
      <c r="GOT2499" s="656"/>
      <c r="GOU2499" s="656"/>
      <c r="GOV2499" s="656"/>
      <c r="GOW2499" s="656"/>
      <c r="GOX2499" s="656"/>
      <c r="GOY2499" s="656"/>
      <c r="GOZ2499" s="656"/>
      <c r="GPA2499" s="656"/>
      <c r="GPB2499" s="656"/>
      <c r="GPC2499" s="656"/>
      <c r="GPD2499" s="656"/>
      <c r="GPE2499" s="656"/>
      <c r="GPF2499" s="656"/>
      <c r="GPG2499" s="656"/>
      <c r="GPH2499" s="656"/>
      <c r="GPI2499" s="656"/>
      <c r="GPJ2499" s="656"/>
      <c r="GPK2499" s="656"/>
      <c r="GPL2499" s="656"/>
      <c r="GPM2499" s="656"/>
      <c r="GPN2499" s="656"/>
      <c r="GPO2499" s="656"/>
      <c r="GPP2499" s="656"/>
      <c r="GPQ2499" s="656"/>
      <c r="GPR2499" s="656"/>
      <c r="GPS2499" s="656"/>
      <c r="GPT2499" s="656"/>
      <c r="GPU2499" s="656"/>
      <c r="GPV2499" s="656"/>
      <c r="GPW2499" s="656"/>
      <c r="GPX2499" s="656"/>
      <c r="GPY2499" s="656"/>
      <c r="GPZ2499" s="656"/>
      <c r="GQA2499" s="656"/>
      <c r="GQB2499" s="656"/>
      <c r="GQC2499" s="656"/>
      <c r="GQD2499" s="656"/>
      <c r="GQE2499" s="656"/>
      <c r="GQF2499" s="656"/>
      <c r="GQG2499" s="656"/>
      <c r="GQH2499" s="656"/>
      <c r="GQI2499" s="656"/>
      <c r="GQJ2499" s="656"/>
      <c r="GQK2499" s="656"/>
      <c r="GQL2499" s="656"/>
      <c r="GQM2499" s="656"/>
      <c r="GQN2499" s="656"/>
      <c r="GQO2499" s="656"/>
      <c r="GQP2499" s="656"/>
      <c r="GQQ2499" s="656"/>
      <c r="GQR2499" s="656"/>
      <c r="GQS2499" s="656"/>
      <c r="GQT2499" s="656"/>
      <c r="GQU2499" s="656"/>
      <c r="GQV2499" s="656"/>
      <c r="GQW2499" s="656"/>
      <c r="GQX2499" s="656"/>
      <c r="GQY2499" s="656"/>
      <c r="GQZ2499" s="656"/>
      <c r="GRA2499" s="656"/>
      <c r="GRB2499" s="656"/>
      <c r="GRC2499" s="656"/>
      <c r="GRD2499" s="656"/>
      <c r="GRE2499" s="656"/>
      <c r="GRF2499" s="656"/>
      <c r="GRG2499" s="656"/>
      <c r="GRH2499" s="656"/>
      <c r="GRI2499" s="656"/>
      <c r="GRJ2499" s="656"/>
      <c r="GRK2499" s="656"/>
      <c r="GRL2499" s="656"/>
      <c r="GRM2499" s="656"/>
      <c r="GRN2499" s="656"/>
      <c r="GRO2499" s="656"/>
      <c r="GRP2499" s="656"/>
      <c r="GRQ2499" s="656"/>
      <c r="GRR2499" s="656"/>
      <c r="GRS2499" s="656"/>
      <c r="GRT2499" s="656"/>
      <c r="GRU2499" s="656"/>
      <c r="GRV2499" s="656"/>
      <c r="GRW2499" s="656"/>
      <c r="GRX2499" s="656"/>
      <c r="GRY2499" s="656"/>
      <c r="GRZ2499" s="656"/>
      <c r="GSA2499" s="656"/>
      <c r="GSB2499" s="656"/>
      <c r="GSC2499" s="656"/>
      <c r="GSD2499" s="656"/>
      <c r="GSE2499" s="656"/>
      <c r="GSF2499" s="656"/>
      <c r="GSG2499" s="656"/>
      <c r="GSH2499" s="656"/>
      <c r="GSI2499" s="656"/>
      <c r="GSJ2499" s="656"/>
      <c r="GSK2499" s="656"/>
      <c r="GSL2499" s="656"/>
      <c r="GSM2499" s="656"/>
      <c r="GSN2499" s="656"/>
      <c r="GSO2499" s="656"/>
      <c r="GSP2499" s="656"/>
      <c r="GSQ2499" s="656"/>
      <c r="GSR2499" s="656"/>
      <c r="GSS2499" s="656"/>
      <c r="GST2499" s="656"/>
      <c r="GSU2499" s="656"/>
      <c r="GSV2499" s="656"/>
      <c r="GSW2499" s="656"/>
      <c r="GSX2499" s="656"/>
      <c r="GSY2499" s="656"/>
      <c r="GSZ2499" s="656"/>
      <c r="GTA2499" s="656"/>
      <c r="GTB2499" s="656"/>
      <c r="GTC2499" s="656"/>
      <c r="GTD2499" s="656"/>
      <c r="GTE2499" s="656"/>
      <c r="GTF2499" s="656"/>
      <c r="GTG2499" s="656"/>
      <c r="GTH2499" s="656"/>
      <c r="GTI2499" s="656"/>
      <c r="GTJ2499" s="656"/>
      <c r="GTK2499" s="656"/>
      <c r="GTL2499" s="656"/>
      <c r="GTM2499" s="656"/>
      <c r="GTN2499" s="656"/>
      <c r="GTO2499" s="656"/>
      <c r="GTP2499" s="656"/>
      <c r="GTQ2499" s="656"/>
      <c r="GTR2499" s="656"/>
      <c r="GTS2499" s="656"/>
      <c r="GTT2499" s="656"/>
      <c r="GTU2499" s="656"/>
      <c r="GTV2499" s="656"/>
      <c r="GTW2499" s="656"/>
      <c r="GTX2499" s="656"/>
      <c r="GTY2499" s="656"/>
      <c r="GTZ2499" s="656"/>
      <c r="GUA2499" s="656"/>
      <c r="GUB2499" s="656"/>
      <c r="GUC2499" s="656"/>
      <c r="GUD2499" s="656"/>
      <c r="GUE2499" s="656"/>
      <c r="GUF2499" s="656"/>
      <c r="GUG2499" s="656"/>
      <c r="GUH2499" s="656"/>
      <c r="GUI2499" s="656"/>
      <c r="GUJ2499" s="656"/>
      <c r="GUK2499" s="656"/>
      <c r="GUL2499" s="656"/>
      <c r="GUM2499" s="656"/>
      <c r="GUN2499" s="656"/>
      <c r="GUO2499" s="656"/>
      <c r="GUP2499" s="656"/>
      <c r="GUQ2499" s="656"/>
      <c r="GUR2499" s="656"/>
      <c r="GUS2499" s="656"/>
      <c r="GUT2499" s="656"/>
      <c r="GUU2499" s="656"/>
      <c r="GUV2499" s="656"/>
      <c r="GUW2499" s="656"/>
      <c r="GUX2499" s="656"/>
      <c r="GUY2499" s="656"/>
      <c r="GUZ2499" s="656"/>
      <c r="GVA2499" s="656"/>
      <c r="GVB2499" s="656"/>
      <c r="GVC2499" s="656"/>
      <c r="GVD2499" s="656"/>
      <c r="GVE2499" s="656"/>
      <c r="GVF2499" s="656"/>
      <c r="GVG2499" s="656"/>
      <c r="GVH2499" s="656"/>
      <c r="GVI2499" s="656"/>
      <c r="GVJ2499" s="656"/>
      <c r="GVK2499" s="656"/>
      <c r="GVL2499" s="656"/>
      <c r="GVM2499" s="656"/>
      <c r="GVN2499" s="656"/>
      <c r="GVO2499" s="656"/>
      <c r="GVP2499" s="656"/>
      <c r="GVQ2499" s="656"/>
      <c r="GVR2499" s="656"/>
      <c r="GVS2499" s="656"/>
      <c r="GVT2499" s="656"/>
      <c r="GVU2499" s="656"/>
      <c r="GVV2499" s="656"/>
      <c r="GVW2499" s="656"/>
      <c r="GVX2499" s="656"/>
      <c r="GVY2499" s="656"/>
      <c r="GVZ2499" s="656"/>
      <c r="GWA2499" s="656"/>
      <c r="GWB2499" s="656"/>
      <c r="GWC2499" s="656"/>
      <c r="GWD2499" s="656"/>
      <c r="GWE2499" s="656"/>
      <c r="GWF2499" s="656"/>
      <c r="GWG2499" s="656"/>
      <c r="GWH2499" s="656"/>
      <c r="GWI2499" s="656"/>
      <c r="GWJ2499" s="656"/>
      <c r="GWK2499" s="656"/>
      <c r="GWL2499" s="656"/>
      <c r="GWM2499" s="656"/>
      <c r="GWN2499" s="656"/>
      <c r="GWO2499" s="656"/>
      <c r="GWP2499" s="656"/>
      <c r="GWQ2499" s="656"/>
      <c r="GWR2499" s="656"/>
      <c r="GWS2499" s="656"/>
      <c r="GWT2499" s="656"/>
      <c r="GWU2499" s="656"/>
      <c r="GWV2499" s="656"/>
      <c r="GWW2499" s="656"/>
      <c r="GWX2499" s="656"/>
      <c r="GWY2499" s="656"/>
      <c r="GWZ2499" s="656"/>
      <c r="GXA2499" s="656"/>
      <c r="GXB2499" s="656"/>
      <c r="GXC2499" s="656"/>
      <c r="GXD2499" s="656"/>
      <c r="GXE2499" s="656"/>
      <c r="GXF2499" s="656"/>
      <c r="GXG2499" s="656"/>
      <c r="GXH2499" s="656"/>
      <c r="GXI2499" s="656"/>
      <c r="GXJ2499" s="656"/>
      <c r="GXK2499" s="656"/>
      <c r="GXL2499" s="656"/>
      <c r="GXM2499" s="656"/>
      <c r="GXN2499" s="656"/>
      <c r="GXO2499" s="656"/>
      <c r="GXP2499" s="656"/>
      <c r="GXQ2499" s="656"/>
      <c r="GXR2499" s="656"/>
      <c r="GXS2499" s="656"/>
      <c r="GXT2499" s="656"/>
      <c r="GXU2499" s="656"/>
      <c r="GXV2499" s="656"/>
      <c r="GXW2499" s="656"/>
      <c r="GXX2499" s="656"/>
      <c r="GXY2499" s="656"/>
      <c r="GXZ2499" s="656"/>
      <c r="GYA2499" s="656"/>
      <c r="GYB2499" s="656"/>
      <c r="GYC2499" s="656"/>
      <c r="GYD2499" s="656"/>
      <c r="GYE2499" s="656"/>
      <c r="GYF2499" s="656"/>
      <c r="GYG2499" s="656"/>
      <c r="GYH2499" s="656"/>
      <c r="GYI2499" s="656"/>
      <c r="GYJ2499" s="656"/>
      <c r="GYK2499" s="656"/>
      <c r="GYL2499" s="656"/>
      <c r="GYM2499" s="656"/>
      <c r="GYN2499" s="656"/>
      <c r="GYO2499" s="656"/>
      <c r="GYP2499" s="656"/>
      <c r="GYQ2499" s="656"/>
      <c r="GYR2499" s="656"/>
      <c r="GYS2499" s="656"/>
      <c r="GYT2499" s="656"/>
      <c r="GYU2499" s="656"/>
      <c r="GYV2499" s="656"/>
      <c r="GYW2499" s="656"/>
      <c r="GYX2499" s="656"/>
      <c r="GYY2499" s="656"/>
      <c r="GYZ2499" s="656"/>
      <c r="GZA2499" s="656"/>
      <c r="GZB2499" s="656"/>
      <c r="GZC2499" s="656"/>
      <c r="GZD2499" s="656"/>
      <c r="GZE2499" s="656"/>
      <c r="GZF2499" s="656"/>
      <c r="GZG2499" s="656"/>
      <c r="GZH2499" s="656"/>
      <c r="GZI2499" s="656"/>
      <c r="GZJ2499" s="656"/>
      <c r="GZK2499" s="656"/>
      <c r="GZL2499" s="656"/>
      <c r="GZM2499" s="656"/>
      <c r="GZN2499" s="656"/>
      <c r="GZO2499" s="656"/>
      <c r="GZP2499" s="656"/>
      <c r="GZQ2499" s="656"/>
      <c r="GZR2499" s="656"/>
      <c r="GZS2499" s="656"/>
      <c r="GZT2499" s="656"/>
      <c r="GZU2499" s="656"/>
      <c r="GZV2499" s="656"/>
      <c r="GZW2499" s="656"/>
      <c r="GZX2499" s="656"/>
      <c r="GZY2499" s="656"/>
      <c r="GZZ2499" s="656"/>
      <c r="HAA2499" s="656"/>
      <c r="HAB2499" s="656"/>
      <c r="HAC2499" s="656"/>
      <c r="HAD2499" s="656"/>
      <c r="HAE2499" s="656"/>
      <c r="HAF2499" s="656"/>
      <c r="HAG2499" s="656"/>
      <c r="HAH2499" s="656"/>
      <c r="HAI2499" s="656"/>
      <c r="HAJ2499" s="656"/>
      <c r="HAK2499" s="656"/>
      <c r="HAL2499" s="656"/>
      <c r="HAM2499" s="656"/>
      <c r="HAN2499" s="656"/>
      <c r="HAO2499" s="656"/>
      <c r="HAP2499" s="656"/>
      <c r="HAQ2499" s="656"/>
      <c r="HAR2499" s="656"/>
      <c r="HAS2499" s="656"/>
      <c r="HAT2499" s="656"/>
      <c r="HAU2499" s="656"/>
      <c r="HAV2499" s="656"/>
      <c r="HAW2499" s="656"/>
      <c r="HAX2499" s="656"/>
      <c r="HAY2499" s="656"/>
      <c r="HAZ2499" s="656"/>
      <c r="HBA2499" s="656"/>
      <c r="HBB2499" s="656"/>
      <c r="HBC2499" s="656"/>
      <c r="HBD2499" s="656"/>
      <c r="HBE2499" s="656"/>
      <c r="HBF2499" s="656"/>
      <c r="HBG2499" s="656"/>
      <c r="HBH2499" s="656"/>
      <c r="HBI2499" s="656"/>
      <c r="HBJ2499" s="656"/>
      <c r="HBK2499" s="656"/>
      <c r="HBL2499" s="656"/>
      <c r="HBM2499" s="656"/>
      <c r="HBN2499" s="656"/>
      <c r="HBO2499" s="656"/>
      <c r="HBP2499" s="656"/>
      <c r="HBQ2499" s="656"/>
      <c r="HBR2499" s="656"/>
      <c r="HBS2499" s="656"/>
      <c r="HBT2499" s="656"/>
      <c r="HBU2499" s="656"/>
      <c r="HBV2499" s="656"/>
      <c r="HBW2499" s="656"/>
      <c r="HBX2499" s="656"/>
      <c r="HBY2499" s="656"/>
      <c r="HBZ2499" s="656"/>
      <c r="HCA2499" s="656"/>
      <c r="HCB2499" s="656"/>
      <c r="HCC2499" s="656"/>
      <c r="HCD2499" s="656"/>
      <c r="HCE2499" s="656"/>
      <c r="HCF2499" s="656"/>
      <c r="HCG2499" s="656"/>
      <c r="HCH2499" s="656"/>
      <c r="HCI2499" s="656"/>
      <c r="HCJ2499" s="656"/>
      <c r="HCK2499" s="656"/>
      <c r="HCL2499" s="656"/>
      <c r="HCM2499" s="656"/>
      <c r="HCN2499" s="656"/>
      <c r="HCO2499" s="656"/>
      <c r="HCP2499" s="656"/>
      <c r="HCQ2499" s="656"/>
      <c r="HCR2499" s="656"/>
      <c r="HCS2499" s="656"/>
      <c r="HCT2499" s="656"/>
      <c r="HCU2499" s="656"/>
      <c r="HCV2499" s="656"/>
      <c r="HCW2499" s="656"/>
      <c r="HCX2499" s="656"/>
      <c r="HCY2499" s="656"/>
      <c r="HCZ2499" s="656"/>
      <c r="HDA2499" s="656"/>
      <c r="HDB2499" s="656"/>
      <c r="HDC2499" s="656"/>
      <c r="HDD2499" s="656"/>
      <c r="HDE2499" s="656"/>
      <c r="HDF2499" s="656"/>
      <c r="HDG2499" s="656"/>
      <c r="HDH2499" s="656"/>
      <c r="HDI2499" s="656"/>
      <c r="HDJ2499" s="656"/>
      <c r="HDK2499" s="656"/>
      <c r="HDL2499" s="656"/>
      <c r="HDM2499" s="656"/>
      <c r="HDN2499" s="656"/>
      <c r="HDO2499" s="656"/>
      <c r="HDP2499" s="656"/>
      <c r="HDQ2499" s="656"/>
      <c r="HDR2499" s="656"/>
      <c r="HDS2499" s="656"/>
      <c r="HDT2499" s="656"/>
      <c r="HDU2499" s="656"/>
      <c r="HDV2499" s="656"/>
      <c r="HDW2499" s="656"/>
      <c r="HDX2499" s="656"/>
      <c r="HDY2499" s="656"/>
      <c r="HDZ2499" s="656"/>
      <c r="HEA2499" s="656"/>
      <c r="HEB2499" s="656"/>
      <c r="HEC2499" s="656"/>
      <c r="HED2499" s="656"/>
      <c r="HEE2499" s="656"/>
      <c r="HEF2499" s="656"/>
      <c r="HEG2499" s="656"/>
      <c r="HEH2499" s="656"/>
      <c r="HEI2499" s="656"/>
      <c r="HEJ2499" s="656"/>
      <c r="HEK2499" s="656"/>
      <c r="HEL2499" s="656"/>
      <c r="HEM2499" s="656"/>
      <c r="HEN2499" s="656"/>
      <c r="HEO2499" s="656"/>
      <c r="HEP2499" s="656"/>
      <c r="HEQ2499" s="656"/>
      <c r="HER2499" s="656"/>
      <c r="HES2499" s="656"/>
      <c r="HET2499" s="656"/>
      <c r="HEU2499" s="656"/>
      <c r="HEV2499" s="656"/>
      <c r="HEW2499" s="656"/>
      <c r="HEX2499" s="656"/>
      <c r="HEY2499" s="656"/>
      <c r="HEZ2499" s="656"/>
      <c r="HFA2499" s="656"/>
      <c r="HFB2499" s="656"/>
      <c r="HFC2499" s="656"/>
      <c r="HFD2499" s="656"/>
      <c r="HFE2499" s="656"/>
      <c r="HFF2499" s="656"/>
      <c r="HFG2499" s="656"/>
      <c r="HFH2499" s="656"/>
      <c r="HFI2499" s="656"/>
      <c r="HFJ2499" s="656"/>
      <c r="HFK2499" s="656"/>
      <c r="HFL2499" s="656"/>
      <c r="HFM2499" s="656"/>
      <c r="HFN2499" s="656"/>
      <c r="HFO2499" s="656"/>
      <c r="HFP2499" s="656"/>
      <c r="HFQ2499" s="656"/>
      <c r="HFR2499" s="656"/>
      <c r="HFS2499" s="656"/>
      <c r="HFT2499" s="656"/>
      <c r="HFU2499" s="656"/>
      <c r="HFV2499" s="656"/>
      <c r="HFW2499" s="656"/>
      <c r="HFX2499" s="656"/>
      <c r="HFY2499" s="656"/>
      <c r="HFZ2499" s="656"/>
      <c r="HGA2499" s="656"/>
      <c r="HGB2499" s="656"/>
      <c r="HGC2499" s="656"/>
      <c r="HGD2499" s="656"/>
      <c r="HGE2499" s="656"/>
      <c r="HGF2499" s="656"/>
      <c r="HGG2499" s="656"/>
      <c r="HGH2499" s="656"/>
      <c r="HGI2499" s="656"/>
      <c r="HGJ2499" s="656"/>
      <c r="HGK2499" s="656"/>
      <c r="HGL2499" s="656"/>
      <c r="HGM2499" s="656"/>
      <c r="HGN2499" s="656"/>
      <c r="HGO2499" s="656"/>
      <c r="HGP2499" s="656"/>
      <c r="HGQ2499" s="656"/>
      <c r="HGR2499" s="656"/>
      <c r="HGS2499" s="656"/>
      <c r="HGT2499" s="656"/>
      <c r="HGU2499" s="656"/>
      <c r="HGV2499" s="656"/>
      <c r="HGW2499" s="656"/>
      <c r="HGX2499" s="656"/>
      <c r="HGY2499" s="656"/>
      <c r="HGZ2499" s="656"/>
      <c r="HHA2499" s="656"/>
      <c r="HHB2499" s="656"/>
      <c r="HHC2499" s="656"/>
      <c r="HHD2499" s="656"/>
      <c r="HHE2499" s="656"/>
      <c r="HHF2499" s="656"/>
      <c r="HHG2499" s="656"/>
      <c r="HHH2499" s="656"/>
      <c r="HHI2499" s="656"/>
      <c r="HHJ2499" s="656"/>
      <c r="HHK2499" s="656"/>
      <c r="HHL2499" s="656"/>
      <c r="HHM2499" s="656"/>
      <c r="HHN2499" s="656"/>
      <c r="HHO2499" s="656"/>
      <c r="HHP2499" s="656"/>
      <c r="HHQ2499" s="656"/>
      <c r="HHR2499" s="656"/>
      <c r="HHS2499" s="656"/>
      <c r="HHT2499" s="656"/>
      <c r="HHU2499" s="656"/>
      <c r="HHV2499" s="656"/>
      <c r="HHW2499" s="656"/>
      <c r="HHX2499" s="656"/>
      <c r="HHY2499" s="656"/>
      <c r="HHZ2499" s="656"/>
      <c r="HIA2499" s="656"/>
      <c r="HIB2499" s="656"/>
      <c r="HIC2499" s="656"/>
      <c r="HID2499" s="656"/>
      <c r="HIE2499" s="656"/>
      <c r="HIF2499" s="656"/>
      <c r="HIG2499" s="656"/>
      <c r="HIH2499" s="656"/>
      <c r="HII2499" s="656"/>
      <c r="HIJ2499" s="656"/>
      <c r="HIK2499" s="656"/>
      <c r="HIL2499" s="656"/>
      <c r="HIM2499" s="656"/>
      <c r="HIN2499" s="656"/>
      <c r="HIO2499" s="656"/>
      <c r="HIP2499" s="656"/>
      <c r="HIQ2499" s="656"/>
      <c r="HIR2499" s="656"/>
      <c r="HIS2499" s="656"/>
      <c r="HIT2499" s="656"/>
      <c r="HIU2499" s="656"/>
      <c r="HIV2499" s="656"/>
      <c r="HIW2499" s="656"/>
      <c r="HIX2499" s="656"/>
      <c r="HIY2499" s="656"/>
      <c r="HIZ2499" s="656"/>
      <c r="HJA2499" s="656"/>
      <c r="HJB2499" s="656"/>
      <c r="HJC2499" s="656"/>
      <c r="HJD2499" s="656"/>
      <c r="HJE2499" s="656"/>
      <c r="HJF2499" s="656"/>
      <c r="HJG2499" s="656"/>
      <c r="HJH2499" s="656"/>
      <c r="HJI2499" s="656"/>
      <c r="HJJ2499" s="656"/>
      <c r="HJK2499" s="656"/>
      <c r="HJL2499" s="656"/>
      <c r="HJM2499" s="656"/>
      <c r="HJN2499" s="656"/>
      <c r="HJO2499" s="656"/>
      <c r="HJP2499" s="656"/>
      <c r="HJQ2499" s="656"/>
      <c r="HJR2499" s="656"/>
      <c r="HJS2499" s="656"/>
      <c r="HJT2499" s="656"/>
      <c r="HJU2499" s="656"/>
      <c r="HJV2499" s="656"/>
      <c r="HJW2499" s="656"/>
      <c r="HJX2499" s="656"/>
      <c r="HJY2499" s="656"/>
      <c r="HJZ2499" s="656"/>
      <c r="HKA2499" s="656"/>
      <c r="HKB2499" s="656"/>
      <c r="HKC2499" s="656"/>
      <c r="HKD2499" s="656"/>
      <c r="HKE2499" s="656"/>
      <c r="HKF2499" s="656"/>
      <c r="HKG2499" s="656"/>
      <c r="HKH2499" s="656"/>
      <c r="HKI2499" s="656"/>
      <c r="HKJ2499" s="656"/>
      <c r="HKK2499" s="656"/>
      <c r="HKL2499" s="656"/>
      <c r="HKM2499" s="656"/>
      <c r="HKN2499" s="656"/>
      <c r="HKO2499" s="656"/>
      <c r="HKP2499" s="656"/>
      <c r="HKQ2499" s="656"/>
      <c r="HKR2499" s="656"/>
      <c r="HKS2499" s="656"/>
      <c r="HKT2499" s="656"/>
      <c r="HKU2499" s="656"/>
      <c r="HKV2499" s="656"/>
      <c r="HKW2499" s="656"/>
      <c r="HKX2499" s="656"/>
      <c r="HKY2499" s="656"/>
      <c r="HKZ2499" s="656"/>
      <c r="HLA2499" s="656"/>
      <c r="HLB2499" s="656"/>
      <c r="HLC2499" s="656"/>
      <c r="HLD2499" s="656"/>
      <c r="HLE2499" s="656"/>
      <c r="HLF2499" s="656"/>
      <c r="HLG2499" s="656"/>
      <c r="HLH2499" s="656"/>
      <c r="HLI2499" s="656"/>
      <c r="HLJ2499" s="656"/>
      <c r="HLK2499" s="656"/>
      <c r="HLL2499" s="656"/>
      <c r="HLM2499" s="656"/>
      <c r="HLN2499" s="656"/>
      <c r="HLO2499" s="656"/>
      <c r="HLP2499" s="656"/>
      <c r="HLQ2499" s="656"/>
      <c r="HLR2499" s="656"/>
      <c r="HLS2499" s="656"/>
      <c r="HLT2499" s="656"/>
      <c r="HLU2499" s="656"/>
      <c r="HLV2499" s="656"/>
      <c r="HLW2499" s="656"/>
      <c r="HLX2499" s="656"/>
      <c r="HLY2499" s="656"/>
      <c r="HLZ2499" s="656"/>
      <c r="HMA2499" s="656"/>
      <c r="HMB2499" s="656"/>
      <c r="HMC2499" s="656"/>
      <c r="HMD2499" s="656"/>
      <c r="HME2499" s="656"/>
      <c r="HMF2499" s="656"/>
      <c r="HMG2499" s="656"/>
      <c r="HMH2499" s="656"/>
      <c r="HMI2499" s="656"/>
      <c r="HMJ2499" s="656"/>
      <c r="HMK2499" s="656"/>
      <c r="HML2499" s="656"/>
      <c r="HMM2499" s="656"/>
      <c r="HMN2499" s="656"/>
      <c r="HMO2499" s="656"/>
      <c r="HMP2499" s="656"/>
      <c r="HMQ2499" s="656"/>
      <c r="HMR2499" s="656"/>
      <c r="HMS2499" s="656"/>
      <c r="HMT2499" s="656"/>
      <c r="HMU2499" s="656"/>
      <c r="HMV2499" s="656"/>
      <c r="HMW2499" s="656"/>
      <c r="HMX2499" s="656"/>
      <c r="HMY2499" s="656"/>
      <c r="HMZ2499" s="656"/>
      <c r="HNA2499" s="656"/>
      <c r="HNB2499" s="656"/>
      <c r="HNC2499" s="656"/>
      <c r="HND2499" s="656"/>
      <c r="HNE2499" s="656"/>
      <c r="HNF2499" s="656"/>
      <c r="HNG2499" s="656"/>
      <c r="HNH2499" s="656"/>
      <c r="HNI2499" s="656"/>
      <c r="HNJ2499" s="656"/>
      <c r="HNK2499" s="656"/>
      <c r="HNL2499" s="656"/>
      <c r="HNM2499" s="656"/>
      <c r="HNN2499" s="656"/>
      <c r="HNO2499" s="656"/>
      <c r="HNP2499" s="656"/>
      <c r="HNQ2499" s="656"/>
      <c r="HNR2499" s="656"/>
      <c r="HNS2499" s="656"/>
      <c r="HNT2499" s="656"/>
      <c r="HNU2499" s="656"/>
      <c r="HNV2499" s="656"/>
      <c r="HNW2499" s="656"/>
      <c r="HNX2499" s="656"/>
      <c r="HNY2499" s="656"/>
      <c r="HNZ2499" s="656"/>
      <c r="HOA2499" s="656"/>
      <c r="HOB2499" s="656"/>
      <c r="HOC2499" s="656"/>
      <c r="HOD2499" s="656"/>
      <c r="HOE2499" s="656"/>
      <c r="HOF2499" s="656"/>
      <c r="HOG2499" s="656"/>
      <c r="HOH2499" s="656"/>
      <c r="HOI2499" s="656"/>
      <c r="HOJ2499" s="656"/>
      <c r="HOK2499" s="656"/>
      <c r="HOL2499" s="656"/>
      <c r="HOM2499" s="656"/>
      <c r="HON2499" s="656"/>
      <c r="HOO2499" s="656"/>
      <c r="HOP2499" s="656"/>
      <c r="HOQ2499" s="656"/>
      <c r="HOR2499" s="656"/>
      <c r="HOS2499" s="656"/>
      <c r="HOT2499" s="656"/>
      <c r="HOU2499" s="656"/>
      <c r="HOV2499" s="656"/>
      <c r="HOW2499" s="656"/>
      <c r="HOX2499" s="656"/>
      <c r="HOY2499" s="656"/>
      <c r="HOZ2499" s="656"/>
      <c r="HPA2499" s="656"/>
      <c r="HPB2499" s="656"/>
      <c r="HPC2499" s="656"/>
      <c r="HPD2499" s="656"/>
      <c r="HPE2499" s="656"/>
      <c r="HPF2499" s="656"/>
      <c r="HPG2499" s="656"/>
      <c r="HPH2499" s="656"/>
      <c r="HPI2499" s="656"/>
      <c r="HPJ2499" s="656"/>
      <c r="HPK2499" s="656"/>
      <c r="HPL2499" s="656"/>
      <c r="HPM2499" s="656"/>
      <c r="HPN2499" s="656"/>
      <c r="HPO2499" s="656"/>
      <c r="HPP2499" s="656"/>
      <c r="HPQ2499" s="656"/>
      <c r="HPR2499" s="656"/>
      <c r="HPS2499" s="656"/>
      <c r="HPT2499" s="656"/>
      <c r="HPU2499" s="656"/>
      <c r="HPV2499" s="656"/>
      <c r="HPW2499" s="656"/>
      <c r="HPX2499" s="656"/>
      <c r="HPY2499" s="656"/>
      <c r="HPZ2499" s="656"/>
      <c r="HQA2499" s="656"/>
      <c r="HQB2499" s="656"/>
      <c r="HQC2499" s="656"/>
      <c r="HQD2499" s="656"/>
      <c r="HQE2499" s="656"/>
      <c r="HQF2499" s="656"/>
      <c r="HQG2499" s="656"/>
      <c r="HQH2499" s="656"/>
      <c r="HQI2499" s="656"/>
      <c r="HQJ2499" s="656"/>
      <c r="HQK2499" s="656"/>
      <c r="HQL2499" s="656"/>
      <c r="HQM2499" s="656"/>
      <c r="HQN2499" s="656"/>
      <c r="HQO2499" s="656"/>
      <c r="HQP2499" s="656"/>
      <c r="HQQ2499" s="656"/>
      <c r="HQR2499" s="656"/>
      <c r="HQS2499" s="656"/>
      <c r="HQT2499" s="656"/>
      <c r="HQU2499" s="656"/>
      <c r="HQV2499" s="656"/>
      <c r="HQW2499" s="656"/>
      <c r="HQX2499" s="656"/>
      <c r="HQY2499" s="656"/>
      <c r="HQZ2499" s="656"/>
      <c r="HRA2499" s="656"/>
      <c r="HRB2499" s="656"/>
      <c r="HRC2499" s="656"/>
      <c r="HRD2499" s="656"/>
      <c r="HRE2499" s="656"/>
      <c r="HRF2499" s="656"/>
      <c r="HRG2499" s="656"/>
      <c r="HRH2499" s="656"/>
      <c r="HRI2499" s="656"/>
      <c r="HRJ2499" s="656"/>
      <c r="HRK2499" s="656"/>
      <c r="HRL2499" s="656"/>
      <c r="HRM2499" s="656"/>
      <c r="HRN2499" s="656"/>
      <c r="HRO2499" s="656"/>
      <c r="HRP2499" s="656"/>
      <c r="HRQ2499" s="656"/>
      <c r="HRR2499" s="656"/>
      <c r="HRS2499" s="656"/>
      <c r="HRT2499" s="656"/>
      <c r="HRU2499" s="656"/>
      <c r="HRV2499" s="656"/>
      <c r="HRW2499" s="656"/>
      <c r="HRX2499" s="656"/>
      <c r="HRY2499" s="656"/>
      <c r="HRZ2499" s="656"/>
      <c r="HSA2499" s="656"/>
      <c r="HSB2499" s="656"/>
      <c r="HSC2499" s="656"/>
      <c r="HSD2499" s="656"/>
      <c r="HSE2499" s="656"/>
      <c r="HSF2499" s="656"/>
      <c r="HSG2499" s="656"/>
      <c r="HSH2499" s="656"/>
      <c r="HSI2499" s="656"/>
      <c r="HSJ2499" s="656"/>
      <c r="HSK2499" s="656"/>
      <c r="HSL2499" s="656"/>
      <c r="HSM2499" s="656"/>
      <c r="HSN2499" s="656"/>
      <c r="HSO2499" s="656"/>
      <c r="HSP2499" s="656"/>
      <c r="HSQ2499" s="656"/>
      <c r="HSR2499" s="656"/>
      <c r="HSS2499" s="656"/>
      <c r="HST2499" s="656"/>
      <c r="HSU2499" s="656"/>
      <c r="HSV2499" s="656"/>
      <c r="HSW2499" s="656"/>
      <c r="HSX2499" s="656"/>
      <c r="HSY2499" s="656"/>
      <c r="HSZ2499" s="656"/>
      <c r="HTA2499" s="656"/>
      <c r="HTB2499" s="656"/>
      <c r="HTC2499" s="656"/>
      <c r="HTD2499" s="656"/>
      <c r="HTE2499" s="656"/>
      <c r="HTF2499" s="656"/>
      <c r="HTG2499" s="656"/>
      <c r="HTH2499" s="656"/>
      <c r="HTI2499" s="656"/>
      <c r="HTJ2499" s="656"/>
      <c r="HTK2499" s="656"/>
      <c r="HTL2499" s="656"/>
      <c r="HTM2499" s="656"/>
      <c r="HTN2499" s="656"/>
      <c r="HTO2499" s="656"/>
      <c r="HTP2499" s="656"/>
      <c r="HTQ2499" s="656"/>
      <c r="HTR2499" s="656"/>
      <c r="HTS2499" s="656"/>
      <c r="HTT2499" s="656"/>
      <c r="HTU2499" s="656"/>
      <c r="HTV2499" s="656"/>
      <c r="HTW2499" s="656"/>
      <c r="HTX2499" s="656"/>
      <c r="HTY2499" s="656"/>
      <c r="HTZ2499" s="656"/>
      <c r="HUA2499" s="656"/>
      <c r="HUB2499" s="656"/>
      <c r="HUC2499" s="656"/>
      <c r="HUD2499" s="656"/>
      <c r="HUE2499" s="656"/>
      <c r="HUF2499" s="656"/>
      <c r="HUG2499" s="656"/>
      <c r="HUH2499" s="656"/>
      <c r="HUI2499" s="656"/>
      <c r="HUJ2499" s="656"/>
      <c r="HUK2499" s="656"/>
      <c r="HUL2499" s="656"/>
      <c r="HUM2499" s="656"/>
      <c r="HUN2499" s="656"/>
      <c r="HUO2499" s="656"/>
      <c r="HUP2499" s="656"/>
      <c r="HUQ2499" s="656"/>
      <c r="HUR2499" s="656"/>
      <c r="HUS2499" s="656"/>
      <c r="HUT2499" s="656"/>
      <c r="HUU2499" s="656"/>
      <c r="HUV2499" s="656"/>
      <c r="HUW2499" s="656"/>
      <c r="HUX2499" s="656"/>
      <c r="HUY2499" s="656"/>
      <c r="HUZ2499" s="656"/>
      <c r="HVA2499" s="656"/>
      <c r="HVB2499" s="656"/>
      <c r="HVC2499" s="656"/>
      <c r="HVD2499" s="656"/>
      <c r="HVE2499" s="656"/>
      <c r="HVF2499" s="656"/>
      <c r="HVG2499" s="656"/>
      <c r="HVH2499" s="656"/>
      <c r="HVI2499" s="656"/>
      <c r="HVJ2499" s="656"/>
      <c r="HVK2499" s="656"/>
      <c r="HVL2499" s="656"/>
      <c r="HVM2499" s="656"/>
      <c r="HVN2499" s="656"/>
      <c r="HVO2499" s="656"/>
      <c r="HVP2499" s="656"/>
      <c r="HVQ2499" s="656"/>
      <c r="HVR2499" s="656"/>
      <c r="HVS2499" s="656"/>
      <c r="HVT2499" s="656"/>
      <c r="HVU2499" s="656"/>
      <c r="HVV2499" s="656"/>
      <c r="HVW2499" s="656"/>
      <c r="HVX2499" s="656"/>
      <c r="HVY2499" s="656"/>
      <c r="HVZ2499" s="656"/>
      <c r="HWA2499" s="656"/>
      <c r="HWB2499" s="656"/>
      <c r="HWC2499" s="656"/>
      <c r="HWD2499" s="656"/>
      <c r="HWE2499" s="656"/>
      <c r="HWF2499" s="656"/>
      <c r="HWG2499" s="656"/>
      <c r="HWH2499" s="656"/>
      <c r="HWI2499" s="656"/>
      <c r="HWJ2499" s="656"/>
      <c r="HWK2499" s="656"/>
      <c r="HWL2499" s="656"/>
      <c r="HWM2499" s="656"/>
      <c r="HWN2499" s="656"/>
      <c r="HWO2499" s="656"/>
      <c r="HWP2499" s="656"/>
      <c r="HWQ2499" s="656"/>
      <c r="HWR2499" s="656"/>
      <c r="HWS2499" s="656"/>
      <c r="HWT2499" s="656"/>
      <c r="HWU2499" s="656"/>
      <c r="HWV2499" s="656"/>
      <c r="HWW2499" s="656"/>
      <c r="HWX2499" s="656"/>
      <c r="HWY2499" s="656"/>
      <c r="HWZ2499" s="656"/>
      <c r="HXA2499" s="656"/>
      <c r="HXB2499" s="656"/>
      <c r="HXC2499" s="656"/>
      <c r="HXD2499" s="656"/>
      <c r="HXE2499" s="656"/>
      <c r="HXF2499" s="656"/>
      <c r="HXG2499" s="656"/>
      <c r="HXH2499" s="656"/>
      <c r="HXI2499" s="656"/>
      <c r="HXJ2499" s="656"/>
      <c r="HXK2499" s="656"/>
      <c r="HXL2499" s="656"/>
      <c r="HXM2499" s="656"/>
      <c r="HXN2499" s="656"/>
      <c r="HXO2499" s="656"/>
      <c r="HXP2499" s="656"/>
      <c r="HXQ2499" s="656"/>
      <c r="HXR2499" s="656"/>
      <c r="HXS2499" s="656"/>
      <c r="HXT2499" s="656"/>
      <c r="HXU2499" s="656"/>
      <c r="HXV2499" s="656"/>
      <c r="HXW2499" s="656"/>
      <c r="HXX2499" s="656"/>
      <c r="HXY2499" s="656"/>
      <c r="HXZ2499" s="656"/>
      <c r="HYA2499" s="656"/>
      <c r="HYB2499" s="656"/>
      <c r="HYC2499" s="656"/>
      <c r="HYD2499" s="656"/>
      <c r="HYE2499" s="656"/>
      <c r="HYF2499" s="656"/>
      <c r="HYG2499" s="656"/>
      <c r="HYH2499" s="656"/>
      <c r="HYI2499" s="656"/>
      <c r="HYJ2499" s="656"/>
      <c r="HYK2499" s="656"/>
      <c r="HYL2499" s="656"/>
      <c r="HYM2499" s="656"/>
      <c r="HYN2499" s="656"/>
      <c r="HYO2499" s="656"/>
      <c r="HYP2499" s="656"/>
      <c r="HYQ2499" s="656"/>
      <c r="HYR2499" s="656"/>
      <c r="HYS2499" s="656"/>
      <c r="HYT2499" s="656"/>
      <c r="HYU2499" s="656"/>
      <c r="HYV2499" s="656"/>
      <c r="HYW2499" s="656"/>
      <c r="HYX2499" s="656"/>
      <c r="HYY2499" s="656"/>
      <c r="HYZ2499" s="656"/>
      <c r="HZA2499" s="656"/>
      <c r="HZB2499" s="656"/>
      <c r="HZC2499" s="656"/>
      <c r="HZD2499" s="656"/>
      <c r="HZE2499" s="656"/>
      <c r="HZF2499" s="656"/>
      <c r="HZG2499" s="656"/>
      <c r="HZH2499" s="656"/>
      <c r="HZI2499" s="656"/>
      <c r="HZJ2499" s="656"/>
      <c r="HZK2499" s="656"/>
      <c r="HZL2499" s="656"/>
      <c r="HZM2499" s="656"/>
      <c r="HZN2499" s="656"/>
      <c r="HZO2499" s="656"/>
      <c r="HZP2499" s="656"/>
      <c r="HZQ2499" s="656"/>
      <c r="HZR2499" s="656"/>
      <c r="HZS2499" s="656"/>
      <c r="HZT2499" s="656"/>
      <c r="HZU2499" s="656"/>
      <c r="HZV2499" s="656"/>
      <c r="HZW2499" s="656"/>
      <c r="HZX2499" s="656"/>
      <c r="HZY2499" s="656"/>
      <c r="HZZ2499" s="656"/>
      <c r="IAA2499" s="656"/>
      <c r="IAB2499" s="656"/>
      <c r="IAC2499" s="656"/>
      <c r="IAD2499" s="656"/>
      <c r="IAE2499" s="656"/>
      <c r="IAF2499" s="656"/>
      <c r="IAG2499" s="656"/>
      <c r="IAH2499" s="656"/>
      <c r="IAI2499" s="656"/>
      <c r="IAJ2499" s="656"/>
      <c r="IAK2499" s="656"/>
      <c r="IAL2499" s="656"/>
      <c r="IAM2499" s="656"/>
      <c r="IAN2499" s="656"/>
      <c r="IAO2499" s="656"/>
      <c r="IAP2499" s="656"/>
      <c r="IAQ2499" s="656"/>
      <c r="IAR2499" s="656"/>
      <c r="IAS2499" s="656"/>
      <c r="IAT2499" s="656"/>
      <c r="IAU2499" s="656"/>
      <c r="IAV2499" s="656"/>
      <c r="IAW2499" s="656"/>
      <c r="IAX2499" s="656"/>
      <c r="IAY2499" s="656"/>
      <c r="IAZ2499" s="656"/>
      <c r="IBA2499" s="656"/>
      <c r="IBB2499" s="656"/>
      <c r="IBC2499" s="656"/>
      <c r="IBD2499" s="656"/>
      <c r="IBE2499" s="656"/>
      <c r="IBF2499" s="656"/>
      <c r="IBG2499" s="656"/>
      <c r="IBH2499" s="656"/>
      <c r="IBI2499" s="656"/>
      <c r="IBJ2499" s="656"/>
      <c r="IBK2499" s="656"/>
      <c r="IBL2499" s="656"/>
      <c r="IBM2499" s="656"/>
      <c r="IBN2499" s="656"/>
      <c r="IBO2499" s="656"/>
      <c r="IBP2499" s="656"/>
      <c r="IBQ2499" s="656"/>
      <c r="IBR2499" s="656"/>
      <c r="IBS2499" s="656"/>
      <c r="IBT2499" s="656"/>
      <c r="IBU2499" s="656"/>
      <c r="IBV2499" s="656"/>
      <c r="IBW2499" s="656"/>
      <c r="IBX2499" s="656"/>
      <c r="IBY2499" s="656"/>
      <c r="IBZ2499" s="656"/>
      <c r="ICA2499" s="656"/>
      <c r="ICB2499" s="656"/>
      <c r="ICC2499" s="656"/>
      <c r="ICD2499" s="656"/>
      <c r="ICE2499" s="656"/>
      <c r="ICF2499" s="656"/>
      <c r="ICG2499" s="656"/>
      <c r="ICH2499" s="656"/>
      <c r="ICI2499" s="656"/>
      <c r="ICJ2499" s="656"/>
      <c r="ICK2499" s="656"/>
      <c r="ICL2499" s="656"/>
      <c r="ICM2499" s="656"/>
      <c r="ICN2499" s="656"/>
      <c r="ICO2499" s="656"/>
      <c r="ICP2499" s="656"/>
      <c r="ICQ2499" s="656"/>
      <c r="ICR2499" s="656"/>
      <c r="ICS2499" s="656"/>
      <c r="ICT2499" s="656"/>
      <c r="ICU2499" s="656"/>
      <c r="ICV2499" s="656"/>
      <c r="ICW2499" s="656"/>
      <c r="ICX2499" s="656"/>
      <c r="ICY2499" s="656"/>
      <c r="ICZ2499" s="656"/>
      <c r="IDA2499" s="656"/>
      <c r="IDB2499" s="656"/>
      <c r="IDC2499" s="656"/>
      <c r="IDD2499" s="656"/>
      <c r="IDE2499" s="656"/>
      <c r="IDF2499" s="656"/>
      <c r="IDG2499" s="656"/>
      <c r="IDH2499" s="656"/>
      <c r="IDI2499" s="656"/>
      <c r="IDJ2499" s="656"/>
      <c r="IDK2499" s="656"/>
      <c r="IDL2499" s="656"/>
      <c r="IDM2499" s="656"/>
      <c r="IDN2499" s="656"/>
      <c r="IDO2499" s="656"/>
      <c r="IDP2499" s="656"/>
      <c r="IDQ2499" s="656"/>
      <c r="IDR2499" s="656"/>
      <c r="IDS2499" s="656"/>
      <c r="IDT2499" s="656"/>
      <c r="IDU2499" s="656"/>
      <c r="IDV2499" s="656"/>
      <c r="IDW2499" s="656"/>
      <c r="IDX2499" s="656"/>
      <c r="IDY2499" s="656"/>
      <c r="IDZ2499" s="656"/>
      <c r="IEA2499" s="656"/>
      <c r="IEB2499" s="656"/>
      <c r="IEC2499" s="656"/>
      <c r="IED2499" s="656"/>
      <c r="IEE2499" s="656"/>
      <c r="IEF2499" s="656"/>
      <c r="IEG2499" s="656"/>
      <c r="IEH2499" s="656"/>
      <c r="IEI2499" s="656"/>
      <c r="IEJ2499" s="656"/>
      <c r="IEK2499" s="656"/>
      <c r="IEL2499" s="656"/>
      <c r="IEM2499" s="656"/>
      <c r="IEN2499" s="656"/>
      <c r="IEO2499" s="656"/>
      <c r="IEP2499" s="656"/>
      <c r="IEQ2499" s="656"/>
      <c r="IER2499" s="656"/>
      <c r="IES2499" s="656"/>
      <c r="IET2499" s="656"/>
      <c r="IEU2499" s="656"/>
      <c r="IEV2499" s="656"/>
      <c r="IEW2499" s="656"/>
      <c r="IEX2499" s="656"/>
      <c r="IEY2499" s="656"/>
      <c r="IEZ2499" s="656"/>
      <c r="IFA2499" s="656"/>
      <c r="IFB2499" s="656"/>
      <c r="IFC2499" s="656"/>
      <c r="IFD2499" s="656"/>
      <c r="IFE2499" s="656"/>
      <c r="IFF2499" s="656"/>
      <c r="IFG2499" s="656"/>
      <c r="IFH2499" s="656"/>
      <c r="IFI2499" s="656"/>
      <c r="IFJ2499" s="656"/>
      <c r="IFK2499" s="656"/>
      <c r="IFL2499" s="656"/>
      <c r="IFM2499" s="656"/>
      <c r="IFN2499" s="656"/>
      <c r="IFO2499" s="656"/>
      <c r="IFP2499" s="656"/>
      <c r="IFQ2499" s="656"/>
      <c r="IFR2499" s="656"/>
      <c r="IFS2499" s="656"/>
      <c r="IFT2499" s="656"/>
      <c r="IFU2499" s="656"/>
      <c r="IFV2499" s="656"/>
      <c r="IFW2499" s="656"/>
      <c r="IFX2499" s="656"/>
      <c r="IFY2499" s="656"/>
      <c r="IFZ2499" s="656"/>
      <c r="IGA2499" s="656"/>
      <c r="IGB2499" s="656"/>
      <c r="IGC2499" s="656"/>
      <c r="IGD2499" s="656"/>
      <c r="IGE2499" s="656"/>
      <c r="IGF2499" s="656"/>
      <c r="IGG2499" s="656"/>
      <c r="IGH2499" s="656"/>
      <c r="IGI2499" s="656"/>
      <c r="IGJ2499" s="656"/>
      <c r="IGK2499" s="656"/>
      <c r="IGL2499" s="656"/>
      <c r="IGM2499" s="656"/>
      <c r="IGN2499" s="656"/>
      <c r="IGO2499" s="656"/>
      <c r="IGP2499" s="656"/>
      <c r="IGQ2499" s="656"/>
      <c r="IGR2499" s="656"/>
      <c r="IGS2499" s="656"/>
      <c r="IGT2499" s="656"/>
      <c r="IGU2499" s="656"/>
      <c r="IGV2499" s="656"/>
      <c r="IGW2499" s="656"/>
      <c r="IGX2499" s="656"/>
      <c r="IGY2499" s="656"/>
      <c r="IGZ2499" s="656"/>
      <c r="IHA2499" s="656"/>
      <c r="IHB2499" s="656"/>
      <c r="IHC2499" s="656"/>
      <c r="IHD2499" s="656"/>
      <c r="IHE2499" s="656"/>
      <c r="IHF2499" s="656"/>
      <c r="IHG2499" s="656"/>
      <c r="IHH2499" s="656"/>
      <c r="IHI2499" s="656"/>
      <c r="IHJ2499" s="656"/>
      <c r="IHK2499" s="656"/>
      <c r="IHL2499" s="656"/>
      <c r="IHM2499" s="656"/>
      <c r="IHN2499" s="656"/>
      <c r="IHO2499" s="656"/>
      <c r="IHP2499" s="656"/>
      <c r="IHQ2499" s="656"/>
      <c r="IHR2499" s="656"/>
      <c r="IHS2499" s="656"/>
      <c r="IHT2499" s="656"/>
      <c r="IHU2499" s="656"/>
      <c r="IHV2499" s="656"/>
      <c r="IHW2499" s="656"/>
      <c r="IHX2499" s="656"/>
      <c r="IHY2499" s="656"/>
      <c r="IHZ2499" s="656"/>
      <c r="IIA2499" s="656"/>
      <c r="IIB2499" s="656"/>
      <c r="IIC2499" s="656"/>
      <c r="IID2499" s="656"/>
      <c r="IIE2499" s="656"/>
      <c r="IIF2499" s="656"/>
      <c r="IIG2499" s="656"/>
      <c r="IIH2499" s="656"/>
      <c r="III2499" s="656"/>
      <c r="IIJ2499" s="656"/>
      <c r="IIK2499" s="656"/>
      <c r="IIL2499" s="656"/>
      <c r="IIM2499" s="656"/>
      <c r="IIN2499" s="656"/>
      <c r="IIO2499" s="656"/>
      <c r="IIP2499" s="656"/>
      <c r="IIQ2499" s="656"/>
      <c r="IIR2499" s="656"/>
      <c r="IIS2499" s="656"/>
      <c r="IIT2499" s="656"/>
      <c r="IIU2499" s="656"/>
      <c r="IIV2499" s="656"/>
      <c r="IIW2499" s="656"/>
      <c r="IIX2499" s="656"/>
      <c r="IIY2499" s="656"/>
      <c r="IIZ2499" s="656"/>
      <c r="IJA2499" s="656"/>
      <c r="IJB2499" s="656"/>
      <c r="IJC2499" s="656"/>
      <c r="IJD2499" s="656"/>
      <c r="IJE2499" s="656"/>
      <c r="IJF2499" s="656"/>
      <c r="IJG2499" s="656"/>
      <c r="IJH2499" s="656"/>
      <c r="IJI2499" s="656"/>
      <c r="IJJ2499" s="656"/>
      <c r="IJK2499" s="656"/>
      <c r="IJL2499" s="656"/>
      <c r="IJM2499" s="656"/>
      <c r="IJN2499" s="656"/>
      <c r="IJO2499" s="656"/>
      <c r="IJP2499" s="656"/>
      <c r="IJQ2499" s="656"/>
      <c r="IJR2499" s="656"/>
      <c r="IJS2499" s="656"/>
      <c r="IJT2499" s="656"/>
      <c r="IJU2499" s="656"/>
      <c r="IJV2499" s="656"/>
      <c r="IJW2499" s="656"/>
      <c r="IJX2499" s="656"/>
      <c r="IJY2499" s="656"/>
      <c r="IJZ2499" s="656"/>
      <c r="IKA2499" s="656"/>
      <c r="IKB2499" s="656"/>
      <c r="IKC2499" s="656"/>
      <c r="IKD2499" s="656"/>
      <c r="IKE2499" s="656"/>
      <c r="IKF2499" s="656"/>
      <c r="IKG2499" s="656"/>
      <c r="IKH2499" s="656"/>
      <c r="IKI2499" s="656"/>
      <c r="IKJ2499" s="656"/>
      <c r="IKK2499" s="656"/>
      <c r="IKL2499" s="656"/>
      <c r="IKM2499" s="656"/>
      <c r="IKN2499" s="656"/>
      <c r="IKO2499" s="656"/>
      <c r="IKP2499" s="656"/>
      <c r="IKQ2499" s="656"/>
      <c r="IKR2499" s="656"/>
      <c r="IKS2499" s="656"/>
      <c r="IKT2499" s="656"/>
      <c r="IKU2499" s="656"/>
      <c r="IKV2499" s="656"/>
      <c r="IKW2499" s="656"/>
      <c r="IKX2499" s="656"/>
      <c r="IKY2499" s="656"/>
      <c r="IKZ2499" s="656"/>
      <c r="ILA2499" s="656"/>
      <c r="ILB2499" s="656"/>
      <c r="ILC2499" s="656"/>
      <c r="ILD2499" s="656"/>
      <c r="ILE2499" s="656"/>
      <c r="ILF2499" s="656"/>
      <c r="ILG2499" s="656"/>
      <c r="ILH2499" s="656"/>
      <c r="ILI2499" s="656"/>
      <c r="ILJ2499" s="656"/>
      <c r="ILK2499" s="656"/>
      <c r="ILL2499" s="656"/>
      <c r="ILM2499" s="656"/>
      <c r="ILN2499" s="656"/>
      <c r="ILO2499" s="656"/>
      <c r="ILP2499" s="656"/>
      <c r="ILQ2499" s="656"/>
      <c r="ILR2499" s="656"/>
      <c r="ILS2499" s="656"/>
      <c r="ILT2499" s="656"/>
      <c r="ILU2499" s="656"/>
      <c r="ILV2499" s="656"/>
      <c r="ILW2499" s="656"/>
      <c r="ILX2499" s="656"/>
      <c r="ILY2499" s="656"/>
      <c r="ILZ2499" s="656"/>
      <c r="IMA2499" s="656"/>
      <c r="IMB2499" s="656"/>
      <c r="IMC2499" s="656"/>
      <c r="IMD2499" s="656"/>
      <c r="IME2499" s="656"/>
      <c r="IMF2499" s="656"/>
      <c r="IMG2499" s="656"/>
      <c r="IMH2499" s="656"/>
      <c r="IMI2499" s="656"/>
      <c r="IMJ2499" s="656"/>
      <c r="IMK2499" s="656"/>
      <c r="IML2499" s="656"/>
      <c r="IMM2499" s="656"/>
      <c r="IMN2499" s="656"/>
      <c r="IMO2499" s="656"/>
      <c r="IMP2499" s="656"/>
      <c r="IMQ2499" s="656"/>
      <c r="IMR2499" s="656"/>
      <c r="IMS2499" s="656"/>
      <c r="IMT2499" s="656"/>
      <c r="IMU2499" s="656"/>
      <c r="IMV2499" s="656"/>
      <c r="IMW2499" s="656"/>
      <c r="IMX2499" s="656"/>
      <c r="IMY2499" s="656"/>
      <c r="IMZ2499" s="656"/>
      <c r="INA2499" s="656"/>
      <c r="INB2499" s="656"/>
      <c r="INC2499" s="656"/>
      <c r="IND2499" s="656"/>
      <c r="INE2499" s="656"/>
      <c r="INF2499" s="656"/>
      <c r="ING2499" s="656"/>
      <c r="INH2499" s="656"/>
      <c r="INI2499" s="656"/>
      <c r="INJ2499" s="656"/>
      <c r="INK2499" s="656"/>
      <c r="INL2499" s="656"/>
      <c r="INM2499" s="656"/>
      <c r="INN2499" s="656"/>
      <c r="INO2499" s="656"/>
      <c r="INP2499" s="656"/>
      <c r="INQ2499" s="656"/>
      <c r="INR2499" s="656"/>
      <c r="INS2499" s="656"/>
      <c r="INT2499" s="656"/>
      <c r="INU2499" s="656"/>
      <c r="INV2499" s="656"/>
      <c r="INW2499" s="656"/>
      <c r="INX2499" s="656"/>
      <c r="INY2499" s="656"/>
      <c r="INZ2499" s="656"/>
      <c r="IOA2499" s="656"/>
      <c r="IOB2499" s="656"/>
      <c r="IOC2499" s="656"/>
      <c r="IOD2499" s="656"/>
      <c r="IOE2499" s="656"/>
      <c r="IOF2499" s="656"/>
      <c r="IOG2499" s="656"/>
      <c r="IOH2499" s="656"/>
      <c r="IOI2499" s="656"/>
      <c r="IOJ2499" s="656"/>
      <c r="IOK2499" s="656"/>
      <c r="IOL2499" s="656"/>
      <c r="IOM2499" s="656"/>
      <c r="ION2499" s="656"/>
      <c r="IOO2499" s="656"/>
      <c r="IOP2499" s="656"/>
      <c r="IOQ2499" s="656"/>
      <c r="IOR2499" s="656"/>
      <c r="IOS2499" s="656"/>
      <c r="IOT2499" s="656"/>
      <c r="IOU2499" s="656"/>
      <c r="IOV2499" s="656"/>
      <c r="IOW2499" s="656"/>
      <c r="IOX2499" s="656"/>
      <c r="IOY2499" s="656"/>
      <c r="IOZ2499" s="656"/>
      <c r="IPA2499" s="656"/>
      <c r="IPB2499" s="656"/>
      <c r="IPC2499" s="656"/>
      <c r="IPD2499" s="656"/>
      <c r="IPE2499" s="656"/>
      <c r="IPF2499" s="656"/>
      <c r="IPG2499" s="656"/>
      <c r="IPH2499" s="656"/>
      <c r="IPI2499" s="656"/>
      <c r="IPJ2499" s="656"/>
      <c r="IPK2499" s="656"/>
      <c r="IPL2499" s="656"/>
      <c r="IPM2499" s="656"/>
      <c r="IPN2499" s="656"/>
      <c r="IPO2499" s="656"/>
      <c r="IPP2499" s="656"/>
      <c r="IPQ2499" s="656"/>
      <c r="IPR2499" s="656"/>
      <c r="IPS2499" s="656"/>
      <c r="IPT2499" s="656"/>
      <c r="IPU2499" s="656"/>
      <c r="IPV2499" s="656"/>
      <c r="IPW2499" s="656"/>
      <c r="IPX2499" s="656"/>
      <c r="IPY2499" s="656"/>
      <c r="IPZ2499" s="656"/>
      <c r="IQA2499" s="656"/>
      <c r="IQB2499" s="656"/>
      <c r="IQC2499" s="656"/>
      <c r="IQD2499" s="656"/>
      <c r="IQE2499" s="656"/>
      <c r="IQF2499" s="656"/>
      <c r="IQG2499" s="656"/>
      <c r="IQH2499" s="656"/>
      <c r="IQI2499" s="656"/>
      <c r="IQJ2499" s="656"/>
      <c r="IQK2499" s="656"/>
      <c r="IQL2499" s="656"/>
      <c r="IQM2499" s="656"/>
      <c r="IQN2499" s="656"/>
      <c r="IQO2499" s="656"/>
      <c r="IQP2499" s="656"/>
      <c r="IQQ2499" s="656"/>
      <c r="IQR2499" s="656"/>
      <c r="IQS2499" s="656"/>
      <c r="IQT2499" s="656"/>
      <c r="IQU2499" s="656"/>
      <c r="IQV2499" s="656"/>
      <c r="IQW2499" s="656"/>
      <c r="IQX2499" s="656"/>
      <c r="IQY2499" s="656"/>
      <c r="IQZ2499" s="656"/>
      <c r="IRA2499" s="656"/>
      <c r="IRB2499" s="656"/>
      <c r="IRC2499" s="656"/>
      <c r="IRD2499" s="656"/>
      <c r="IRE2499" s="656"/>
      <c r="IRF2499" s="656"/>
      <c r="IRG2499" s="656"/>
      <c r="IRH2499" s="656"/>
      <c r="IRI2499" s="656"/>
      <c r="IRJ2499" s="656"/>
      <c r="IRK2499" s="656"/>
      <c r="IRL2499" s="656"/>
      <c r="IRM2499" s="656"/>
      <c r="IRN2499" s="656"/>
      <c r="IRO2499" s="656"/>
      <c r="IRP2499" s="656"/>
      <c r="IRQ2499" s="656"/>
      <c r="IRR2499" s="656"/>
      <c r="IRS2499" s="656"/>
      <c r="IRT2499" s="656"/>
      <c r="IRU2499" s="656"/>
      <c r="IRV2499" s="656"/>
      <c r="IRW2499" s="656"/>
      <c r="IRX2499" s="656"/>
      <c r="IRY2499" s="656"/>
      <c r="IRZ2499" s="656"/>
      <c r="ISA2499" s="656"/>
      <c r="ISB2499" s="656"/>
      <c r="ISC2499" s="656"/>
      <c r="ISD2499" s="656"/>
      <c r="ISE2499" s="656"/>
      <c r="ISF2499" s="656"/>
      <c r="ISG2499" s="656"/>
      <c r="ISH2499" s="656"/>
      <c r="ISI2499" s="656"/>
      <c r="ISJ2499" s="656"/>
      <c r="ISK2499" s="656"/>
      <c r="ISL2499" s="656"/>
      <c r="ISM2499" s="656"/>
      <c r="ISN2499" s="656"/>
      <c r="ISO2499" s="656"/>
      <c r="ISP2499" s="656"/>
      <c r="ISQ2499" s="656"/>
      <c r="ISR2499" s="656"/>
      <c r="ISS2499" s="656"/>
      <c r="IST2499" s="656"/>
      <c r="ISU2499" s="656"/>
      <c r="ISV2499" s="656"/>
      <c r="ISW2499" s="656"/>
      <c r="ISX2499" s="656"/>
      <c r="ISY2499" s="656"/>
      <c r="ISZ2499" s="656"/>
      <c r="ITA2499" s="656"/>
      <c r="ITB2499" s="656"/>
      <c r="ITC2499" s="656"/>
      <c r="ITD2499" s="656"/>
      <c r="ITE2499" s="656"/>
      <c r="ITF2499" s="656"/>
      <c r="ITG2499" s="656"/>
      <c r="ITH2499" s="656"/>
      <c r="ITI2499" s="656"/>
      <c r="ITJ2499" s="656"/>
      <c r="ITK2499" s="656"/>
      <c r="ITL2499" s="656"/>
      <c r="ITM2499" s="656"/>
      <c r="ITN2499" s="656"/>
      <c r="ITO2499" s="656"/>
      <c r="ITP2499" s="656"/>
      <c r="ITQ2499" s="656"/>
      <c r="ITR2499" s="656"/>
      <c r="ITS2499" s="656"/>
      <c r="ITT2499" s="656"/>
      <c r="ITU2499" s="656"/>
      <c r="ITV2499" s="656"/>
      <c r="ITW2499" s="656"/>
      <c r="ITX2499" s="656"/>
      <c r="ITY2499" s="656"/>
      <c r="ITZ2499" s="656"/>
      <c r="IUA2499" s="656"/>
      <c r="IUB2499" s="656"/>
      <c r="IUC2499" s="656"/>
      <c r="IUD2499" s="656"/>
      <c r="IUE2499" s="656"/>
      <c r="IUF2499" s="656"/>
      <c r="IUG2499" s="656"/>
      <c r="IUH2499" s="656"/>
      <c r="IUI2499" s="656"/>
      <c r="IUJ2499" s="656"/>
      <c r="IUK2499" s="656"/>
      <c r="IUL2499" s="656"/>
      <c r="IUM2499" s="656"/>
      <c r="IUN2499" s="656"/>
      <c r="IUO2499" s="656"/>
      <c r="IUP2499" s="656"/>
      <c r="IUQ2499" s="656"/>
      <c r="IUR2499" s="656"/>
      <c r="IUS2499" s="656"/>
      <c r="IUT2499" s="656"/>
      <c r="IUU2499" s="656"/>
      <c r="IUV2499" s="656"/>
      <c r="IUW2499" s="656"/>
      <c r="IUX2499" s="656"/>
      <c r="IUY2499" s="656"/>
      <c r="IUZ2499" s="656"/>
      <c r="IVA2499" s="656"/>
      <c r="IVB2499" s="656"/>
      <c r="IVC2499" s="656"/>
      <c r="IVD2499" s="656"/>
      <c r="IVE2499" s="656"/>
      <c r="IVF2499" s="656"/>
      <c r="IVG2499" s="656"/>
      <c r="IVH2499" s="656"/>
      <c r="IVI2499" s="656"/>
      <c r="IVJ2499" s="656"/>
      <c r="IVK2499" s="656"/>
      <c r="IVL2499" s="656"/>
      <c r="IVM2499" s="656"/>
      <c r="IVN2499" s="656"/>
      <c r="IVO2499" s="656"/>
      <c r="IVP2499" s="656"/>
      <c r="IVQ2499" s="656"/>
      <c r="IVR2499" s="656"/>
      <c r="IVS2499" s="656"/>
      <c r="IVT2499" s="656"/>
      <c r="IVU2499" s="656"/>
      <c r="IVV2499" s="656"/>
      <c r="IVW2499" s="656"/>
      <c r="IVX2499" s="656"/>
      <c r="IVY2499" s="656"/>
      <c r="IVZ2499" s="656"/>
      <c r="IWA2499" s="656"/>
      <c r="IWB2499" s="656"/>
      <c r="IWC2499" s="656"/>
      <c r="IWD2499" s="656"/>
      <c r="IWE2499" s="656"/>
      <c r="IWF2499" s="656"/>
      <c r="IWG2499" s="656"/>
      <c r="IWH2499" s="656"/>
      <c r="IWI2499" s="656"/>
      <c r="IWJ2499" s="656"/>
      <c r="IWK2499" s="656"/>
      <c r="IWL2499" s="656"/>
      <c r="IWM2499" s="656"/>
      <c r="IWN2499" s="656"/>
      <c r="IWO2499" s="656"/>
      <c r="IWP2499" s="656"/>
      <c r="IWQ2499" s="656"/>
      <c r="IWR2499" s="656"/>
      <c r="IWS2499" s="656"/>
      <c r="IWT2499" s="656"/>
      <c r="IWU2499" s="656"/>
      <c r="IWV2499" s="656"/>
      <c r="IWW2499" s="656"/>
      <c r="IWX2499" s="656"/>
      <c r="IWY2499" s="656"/>
      <c r="IWZ2499" s="656"/>
      <c r="IXA2499" s="656"/>
      <c r="IXB2499" s="656"/>
      <c r="IXC2499" s="656"/>
      <c r="IXD2499" s="656"/>
      <c r="IXE2499" s="656"/>
      <c r="IXF2499" s="656"/>
      <c r="IXG2499" s="656"/>
      <c r="IXH2499" s="656"/>
      <c r="IXI2499" s="656"/>
      <c r="IXJ2499" s="656"/>
      <c r="IXK2499" s="656"/>
      <c r="IXL2499" s="656"/>
      <c r="IXM2499" s="656"/>
      <c r="IXN2499" s="656"/>
      <c r="IXO2499" s="656"/>
      <c r="IXP2499" s="656"/>
      <c r="IXQ2499" s="656"/>
      <c r="IXR2499" s="656"/>
      <c r="IXS2499" s="656"/>
      <c r="IXT2499" s="656"/>
      <c r="IXU2499" s="656"/>
      <c r="IXV2499" s="656"/>
      <c r="IXW2499" s="656"/>
      <c r="IXX2499" s="656"/>
      <c r="IXY2499" s="656"/>
      <c r="IXZ2499" s="656"/>
      <c r="IYA2499" s="656"/>
      <c r="IYB2499" s="656"/>
      <c r="IYC2499" s="656"/>
      <c r="IYD2499" s="656"/>
      <c r="IYE2499" s="656"/>
      <c r="IYF2499" s="656"/>
      <c r="IYG2499" s="656"/>
      <c r="IYH2499" s="656"/>
      <c r="IYI2499" s="656"/>
      <c r="IYJ2499" s="656"/>
      <c r="IYK2499" s="656"/>
      <c r="IYL2499" s="656"/>
      <c r="IYM2499" s="656"/>
      <c r="IYN2499" s="656"/>
      <c r="IYO2499" s="656"/>
      <c r="IYP2499" s="656"/>
      <c r="IYQ2499" s="656"/>
      <c r="IYR2499" s="656"/>
      <c r="IYS2499" s="656"/>
      <c r="IYT2499" s="656"/>
      <c r="IYU2499" s="656"/>
      <c r="IYV2499" s="656"/>
      <c r="IYW2499" s="656"/>
      <c r="IYX2499" s="656"/>
      <c r="IYY2499" s="656"/>
      <c r="IYZ2499" s="656"/>
      <c r="IZA2499" s="656"/>
      <c r="IZB2499" s="656"/>
      <c r="IZC2499" s="656"/>
      <c r="IZD2499" s="656"/>
      <c r="IZE2499" s="656"/>
      <c r="IZF2499" s="656"/>
      <c r="IZG2499" s="656"/>
      <c r="IZH2499" s="656"/>
      <c r="IZI2499" s="656"/>
      <c r="IZJ2499" s="656"/>
      <c r="IZK2499" s="656"/>
      <c r="IZL2499" s="656"/>
      <c r="IZM2499" s="656"/>
      <c r="IZN2499" s="656"/>
      <c r="IZO2499" s="656"/>
      <c r="IZP2499" s="656"/>
      <c r="IZQ2499" s="656"/>
      <c r="IZR2499" s="656"/>
      <c r="IZS2499" s="656"/>
      <c r="IZT2499" s="656"/>
      <c r="IZU2499" s="656"/>
      <c r="IZV2499" s="656"/>
      <c r="IZW2499" s="656"/>
      <c r="IZX2499" s="656"/>
      <c r="IZY2499" s="656"/>
      <c r="IZZ2499" s="656"/>
      <c r="JAA2499" s="656"/>
      <c r="JAB2499" s="656"/>
      <c r="JAC2499" s="656"/>
      <c r="JAD2499" s="656"/>
      <c r="JAE2499" s="656"/>
      <c r="JAF2499" s="656"/>
      <c r="JAG2499" s="656"/>
      <c r="JAH2499" s="656"/>
      <c r="JAI2499" s="656"/>
      <c r="JAJ2499" s="656"/>
      <c r="JAK2499" s="656"/>
      <c r="JAL2499" s="656"/>
      <c r="JAM2499" s="656"/>
      <c r="JAN2499" s="656"/>
      <c r="JAO2499" s="656"/>
      <c r="JAP2499" s="656"/>
      <c r="JAQ2499" s="656"/>
      <c r="JAR2499" s="656"/>
      <c r="JAS2499" s="656"/>
      <c r="JAT2499" s="656"/>
      <c r="JAU2499" s="656"/>
      <c r="JAV2499" s="656"/>
      <c r="JAW2499" s="656"/>
      <c r="JAX2499" s="656"/>
      <c r="JAY2499" s="656"/>
      <c r="JAZ2499" s="656"/>
      <c r="JBA2499" s="656"/>
      <c r="JBB2499" s="656"/>
      <c r="JBC2499" s="656"/>
      <c r="JBD2499" s="656"/>
      <c r="JBE2499" s="656"/>
      <c r="JBF2499" s="656"/>
      <c r="JBG2499" s="656"/>
      <c r="JBH2499" s="656"/>
      <c r="JBI2499" s="656"/>
      <c r="JBJ2499" s="656"/>
      <c r="JBK2499" s="656"/>
      <c r="JBL2499" s="656"/>
      <c r="JBM2499" s="656"/>
      <c r="JBN2499" s="656"/>
      <c r="JBO2499" s="656"/>
      <c r="JBP2499" s="656"/>
      <c r="JBQ2499" s="656"/>
      <c r="JBR2499" s="656"/>
      <c r="JBS2499" s="656"/>
      <c r="JBT2499" s="656"/>
      <c r="JBU2499" s="656"/>
      <c r="JBV2499" s="656"/>
      <c r="JBW2499" s="656"/>
      <c r="JBX2499" s="656"/>
      <c r="JBY2499" s="656"/>
      <c r="JBZ2499" s="656"/>
      <c r="JCA2499" s="656"/>
      <c r="JCB2499" s="656"/>
      <c r="JCC2499" s="656"/>
      <c r="JCD2499" s="656"/>
      <c r="JCE2499" s="656"/>
      <c r="JCF2499" s="656"/>
      <c r="JCG2499" s="656"/>
      <c r="JCH2499" s="656"/>
      <c r="JCI2499" s="656"/>
      <c r="JCJ2499" s="656"/>
      <c r="JCK2499" s="656"/>
      <c r="JCL2499" s="656"/>
      <c r="JCM2499" s="656"/>
      <c r="JCN2499" s="656"/>
      <c r="JCO2499" s="656"/>
      <c r="JCP2499" s="656"/>
      <c r="JCQ2499" s="656"/>
      <c r="JCR2499" s="656"/>
      <c r="JCS2499" s="656"/>
      <c r="JCT2499" s="656"/>
      <c r="JCU2499" s="656"/>
      <c r="JCV2499" s="656"/>
      <c r="JCW2499" s="656"/>
      <c r="JCX2499" s="656"/>
      <c r="JCY2499" s="656"/>
      <c r="JCZ2499" s="656"/>
      <c r="JDA2499" s="656"/>
      <c r="JDB2499" s="656"/>
      <c r="JDC2499" s="656"/>
      <c r="JDD2499" s="656"/>
      <c r="JDE2499" s="656"/>
      <c r="JDF2499" s="656"/>
      <c r="JDG2499" s="656"/>
      <c r="JDH2499" s="656"/>
      <c r="JDI2499" s="656"/>
      <c r="JDJ2499" s="656"/>
      <c r="JDK2499" s="656"/>
      <c r="JDL2499" s="656"/>
      <c r="JDM2499" s="656"/>
      <c r="JDN2499" s="656"/>
      <c r="JDO2499" s="656"/>
      <c r="JDP2499" s="656"/>
      <c r="JDQ2499" s="656"/>
      <c r="JDR2499" s="656"/>
      <c r="JDS2499" s="656"/>
      <c r="JDT2499" s="656"/>
      <c r="JDU2499" s="656"/>
      <c r="JDV2499" s="656"/>
      <c r="JDW2499" s="656"/>
      <c r="JDX2499" s="656"/>
      <c r="JDY2499" s="656"/>
      <c r="JDZ2499" s="656"/>
      <c r="JEA2499" s="656"/>
      <c r="JEB2499" s="656"/>
      <c r="JEC2499" s="656"/>
      <c r="JED2499" s="656"/>
      <c r="JEE2499" s="656"/>
      <c r="JEF2499" s="656"/>
      <c r="JEG2499" s="656"/>
      <c r="JEH2499" s="656"/>
      <c r="JEI2499" s="656"/>
      <c r="JEJ2499" s="656"/>
      <c r="JEK2499" s="656"/>
      <c r="JEL2499" s="656"/>
      <c r="JEM2499" s="656"/>
      <c r="JEN2499" s="656"/>
      <c r="JEO2499" s="656"/>
      <c r="JEP2499" s="656"/>
      <c r="JEQ2499" s="656"/>
      <c r="JER2499" s="656"/>
      <c r="JES2499" s="656"/>
      <c r="JET2499" s="656"/>
      <c r="JEU2499" s="656"/>
      <c r="JEV2499" s="656"/>
      <c r="JEW2499" s="656"/>
      <c r="JEX2499" s="656"/>
      <c r="JEY2499" s="656"/>
      <c r="JEZ2499" s="656"/>
      <c r="JFA2499" s="656"/>
      <c r="JFB2499" s="656"/>
      <c r="JFC2499" s="656"/>
      <c r="JFD2499" s="656"/>
      <c r="JFE2499" s="656"/>
      <c r="JFF2499" s="656"/>
      <c r="JFG2499" s="656"/>
      <c r="JFH2499" s="656"/>
      <c r="JFI2499" s="656"/>
      <c r="JFJ2499" s="656"/>
      <c r="JFK2499" s="656"/>
      <c r="JFL2499" s="656"/>
      <c r="JFM2499" s="656"/>
      <c r="JFN2499" s="656"/>
      <c r="JFO2499" s="656"/>
      <c r="JFP2499" s="656"/>
      <c r="JFQ2499" s="656"/>
      <c r="JFR2499" s="656"/>
      <c r="JFS2499" s="656"/>
      <c r="JFT2499" s="656"/>
      <c r="JFU2499" s="656"/>
      <c r="JFV2499" s="656"/>
      <c r="JFW2499" s="656"/>
      <c r="JFX2499" s="656"/>
      <c r="JFY2499" s="656"/>
      <c r="JFZ2499" s="656"/>
      <c r="JGA2499" s="656"/>
      <c r="JGB2499" s="656"/>
      <c r="JGC2499" s="656"/>
      <c r="JGD2499" s="656"/>
      <c r="JGE2499" s="656"/>
      <c r="JGF2499" s="656"/>
      <c r="JGG2499" s="656"/>
      <c r="JGH2499" s="656"/>
      <c r="JGI2499" s="656"/>
      <c r="JGJ2499" s="656"/>
      <c r="JGK2499" s="656"/>
      <c r="JGL2499" s="656"/>
      <c r="JGM2499" s="656"/>
      <c r="JGN2499" s="656"/>
      <c r="JGO2499" s="656"/>
      <c r="JGP2499" s="656"/>
      <c r="JGQ2499" s="656"/>
      <c r="JGR2499" s="656"/>
      <c r="JGS2499" s="656"/>
      <c r="JGT2499" s="656"/>
      <c r="JGU2499" s="656"/>
      <c r="JGV2499" s="656"/>
      <c r="JGW2499" s="656"/>
      <c r="JGX2499" s="656"/>
      <c r="JGY2499" s="656"/>
      <c r="JGZ2499" s="656"/>
      <c r="JHA2499" s="656"/>
      <c r="JHB2499" s="656"/>
      <c r="JHC2499" s="656"/>
      <c r="JHD2499" s="656"/>
      <c r="JHE2499" s="656"/>
      <c r="JHF2499" s="656"/>
      <c r="JHG2499" s="656"/>
      <c r="JHH2499" s="656"/>
      <c r="JHI2499" s="656"/>
      <c r="JHJ2499" s="656"/>
      <c r="JHK2499" s="656"/>
      <c r="JHL2499" s="656"/>
      <c r="JHM2499" s="656"/>
      <c r="JHN2499" s="656"/>
      <c r="JHO2499" s="656"/>
      <c r="JHP2499" s="656"/>
      <c r="JHQ2499" s="656"/>
      <c r="JHR2499" s="656"/>
      <c r="JHS2499" s="656"/>
      <c r="JHT2499" s="656"/>
      <c r="JHU2499" s="656"/>
      <c r="JHV2499" s="656"/>
      <c r="JHW2499" s="656"/>
      <c r="JHX2499" s="656"/>
      <c r="JHY2499" s="656"/>
      <c r="JHZ2499" s="656"/>
      <c r="JIA2499" s="656"/>
      <c r="JIB2499" s="656"/>
      <c r="JIC2499" s="656"/>
      <c r="JID2499" s="656"/>
      <c r="JIE2499" s="656"/>
      <c r="JIF2499" s="656"/>
      <c r="JIG2499" s="656"/>
      <c r="JIH2499" s="656"/>
      <c r="JII2499" s="656"/>
      <c r="JIJ2499" s="656"/>
      <c r="JIK2499" s="656"/>
      <c r="JIL2499" s="656"/>
      <c r="JIM2499" s="656"/>
      <c r="JIN2499" s="656"/>
      <c r="JIO2499" s="656"/>
      <c r="JIP2499" s="656"/>
      <c r="JIQ2499" s="656"/>
      <c r="JIR2499" s="656"/>
      <c r="JIS2499" s="656"/>
      <c r="JIT2499" s="656"/>
      <c r="JIU2499" s="656"/>
      <c r="JIV2499" s="656"/>
      <c r="JIW2499" s="656"/>
      <c r="JIX2499" s="656"/>
      <c r="JIY2499" s="656"/>
      <c r="JIZ2499" s="656"/>
      <c r="JJA2499" s="656"/>
      <c r="JJB2499" s="656"/>
      <c r="JJC2499" s="656"/>
      <c r="JJD2499" s="656"/>
      <c r="JJE2499" s="656"/>
      <c r="JJF2499" s="656"/>
      <c r="JJG2499" s="656"/>
      <c r="JJH2499" s="656"/>
      <c r="JJI2499" s="656"/>
      <c r="JJJ2499" s="656"/>
      <c r="JJK2499" s="656"/>
      <c r="JJL2499" s="656"/>
      <c r="JJM2499" s="656"/>
      <c r="JJN2499" s="656"/>
      <c r="JJO2499" s="656"/>
      <c r="JJP2499" s="656"/>
      <c r="JJQ2499" s="656"/>
      <c r="JJR2499" s="656"/>
      <c r="JJS2499" s="656"/>
      <c r="JJT2499" s="656"/>
      <c r="JJU2499" s="656"/>
      <c r="JJV2499" s="656"/>
      <c r="JJW2499" s="656"/>
      <c r="JJX2499" s="656"/>
      <c r="JJY2499" s="656"/>
      <c r="JJZ2499" s="656"/>
      <c r="JKA2499" s="656"/>
      <c r="JKB2499" s="656"/>
      <c r="JKC2499" s="656"/>
      <c r="JKD2499" s="656"/>
      <c r="JKE2499" s="656"/>
      <c r="JKF2499" s="656"/>
      <c r="JKG2499" s="656"/>
      <c r="JKH2499" s="656"/>
      <c r="JKI2499" s="656"/>
      <c r="JKJ2499" s="656"/>
      <c r="JKK2499" s="656"/>
      <c r="JKL2499" s="656"/>
      <c r="JKM2499" s="656"/>
      <c r="JKN2499" s="656"/>
      <c r="JKO2499" s="656"/>
      <c r="JKP2499" s="656"/>
      <c r="JKQ2499" s="656"/>
      <c r="JKR2499" s="656"/>
      <c r="JKS2499" s="656"/>
      <c r="JKT2499" s="656"/>
      <c r="JKU2499" s="656"/>
      <c r="JKV2499" s="656"/>
      <c r="JKW2499" s="656"/>
      <c r="JKX2499" s="656"/>
      <c r="JKY2499" s="656"/>
      <c r="JKZ2499" s="656"/>
      <c r="JLA2499" s="656"/>
      <c r="JLB2499" s="656"/>
      <c r="JLC2499" s="656"/>
      <c r="JLD2499" s="656"/>
      <c r="JLE2499" s="656"/>
      <c r="JLF2499" s="656"/>
      <c r="JLG2499" s="656"/>
      <c r="JLH2499" s="656"/>
      <c r="JLI2499" s="656"/>
      <c r="JLJ2499" s="656"/>
      <c r="JLK2499" s="656"/>
      <c r="JLL2499" s="656"/>
      <c r="JLM2499" s="656"/>
      <c r="JLN2499" s="656"/>
      <c r="JLO2499" s="656"/>
      <c r="JLP2499" s="656"/>
      <c r="JLQ2499" s="656"/>
      <c r="JLR2499" s="656"/>
      <c r="JLS2499" s="656"/>
      <c r="JLT2499" s="656"/>
      <c r="JLU2499" s="656"/>
      <c r="JLV2499" s="656"/>
      <c r="JLW2499" s="656"/>
      <c r="JLX2499" s="656"/>
      <c r="JLY2499" s="656"/>
      <c r="JLZ2499" s="656"/>
      <c r="JMA2499" s="656"/>
      <c r="JMB2499" s="656"/>
      <c r="JMC2499" s="656"/>
      <c r="JMD2499" s="656"/>
      <c r="JME2499" s="656"/>
      <c r="JMF2499" s="656"/>
      <c r="JMG2499" s="656"/>
      <c r="JMH2499" s="656"/>
      <c r="JMI2499" s="656"/>
      <c r="JMJ2499" s="656"/>
      <c r="JMK2499" s="656"/>
      <c r="JML2499" s="656"/>
      <c r="JMM2499" s="656"/>
      <c r="JMN2499" s="656"/>
      <c r="JMO2499" s="656"/>
      <c r="JMP2499" s="656"/>
      <c r="JMQ2499" s="656"/>
      <c r="JMR2499" s="656"/>
      <c r="JMS2499" s="656"/>
      <c r="JMT2499" s="656"/>
      <c r="JMU2499" s="656"/>
      <c r="JMV2499" s="656"/>
      <c r="JMW2499" s="656"/>
      <c r="JMX2499" s="656"/>
      <c r="JMY2499" s="656"/>
      <c r="JMZ2499" s="656"/>
      <c r="JNA2499" s="656"/>
      <c r="JNB2499" s="656"/>
      <c r="JNC2499" s="656"/>
      <c r="JND2499" s="656"/>
      <c r="JNE2499" s="656"/>
      <c r="JNF2499" s="656"/>
      <c r="JNG2499" s="656"/>
      <c r="JNH2499" s="656"/>
      <c r="JNI2499" s="656"/>
      <c r="JNJ2499" s="656"/>
      <c r="JNK2499" s="656"/>
      <c r="JNL2499" s="656"/>
      <c r="JNM2499" s="656"/>
      <c r="JNN2499" s="656"/>
      <c r="JNO2499" s="656"/>
      <c r="JNP2499" s="656"/>
      <c r="JNQ2499" s="656"/>
      <c r="JNR2499" s="656"/>
      <c r="JNS2499" s="656"/>
      <c r="JNT2499" s="656"/>
      <c r="JNU2499" s="656"/>
      <c r="JNV2499" s="656"/>
      <c r="JNW2499" s="656"/>
      <c r="JNX2499" s="656"/>
      <c r="JNY2499" s="656"/>
      <c r="JNZ2499" s="656"/>
      <c r="JOA2499" s="656"/>
      <c r="JOB2499" s="656"/>
      <c r="JOC2499" s="656"/>
      <c r="JOD2499" s="656"/>
      <c r="JOE2499" s="656"/>
      <c r="JOF2499" s="656"/>
      <c r="JOG2499" s="656"/>
      <c r="JOH2499" s="656"/>
      <c r="JOI2499" s="656"/>
      <c r="JOJ2499" s="656"/>
      <c r="JOK2499" s="656"/>
      <c r="JOL2499" s="656"/>
      <c r="JOM2499" s="656"/>
      <c r="JON2499" s="656"/>
      <c r="JOO2499" s="656"/>
      <c r="JOP2499" s="656"/>
      <c r="JOQ2499" s="656"/>
      <c r="JOR2499" s="656"/>
      <c r="JOS2499" s="656"/>
      <c r="JOT2499" s="656"/>
      <c r="JOU2499" s="656"/>
      <c r="JOV2499" s="656"/>
      <c r="JOW2499" s="656"/>
      <c r="JOX2499" s="656"/>
      <c r="JOY2499" s="656"/>
      <c r="JOZ2499" s="656"/>
      <c r="JPA2499" s="656"/>
      <c r="JPB2499" s="656"/>
      <c r="JPC2499" s="656"/>
      <c r="JPD2499" s="656"/>
      <c r="JPE2499" s="656"/>
      <c r="JPF2499" s="656"/>
      <c r="JPG2499" s="656"/>
      <c r="JPH2499" s="656"/>
      <c r="JPI2499" s="656"/>
      <c r="JPJ2499" s="656"/>
      <c r="JPK2499" s="656"/>
      <c r="JPL2499" s="656"/>
      <c r="JPM2499" s="656"/>
      <c r="JPN2499" s="656"/>
      <c r="JPO2499" s="656"/>
      <c r="JPP2499" s="656"/>
      <c r="JPQ2499" s="656"/>
      <c r="JPR2499" s="656"/>
      <c r="JPS2499" s="656"/>
      <c r="JPT2499" s="656"/>
      <c r="JPU2499" s="656"/>
      <c r="JPV2499" s="656"/>
      <c r="JPW2499" s="656"/>
      <c r="JPX2499" s="656"/>
      <c r="JPY2499" s="656"/>
      <c r="JPZ2499" s="656"/>
      <c r="JQA2499" s="656"/>
      <c r="JQB2499" s="656"/>
      <c r="JQC2499" s="656"/>
      <c r="JQD2499" s="656"/>
      <c r="JQE2499" s="656"/>
      <c r="JQF2499" s="656"/>
      <c r="JQG2499" s="656"/>
      <c r="JQH2499" s="656"/>
      <c r="JQI2499" s="656"/>
      <c r="JQJ2499" s="656"/>
      <c r="JQK2499" s="656"/>
      <c r="JQL2499" s="656"/>
      <c r="JQM2499" s="656"/>
      <c r="JQN2499" s="656"/>
      <c r="JQO2499" s="656"/>
      <c r="JQP2499" s="656"/>
      <c r="JQQ2499" s="656"/>
      <c r="JQR2499" s="656"/>
      <c r="JQS2499" s="656"/>
      <c r="JQT2499" s="656"/>
      <c r="JQU2499" s="656"/>
      <c r="JQV2499" s="656"/>
      <c r="JQW2499" s="656"/>
      <c r="JQX2499" s="656"/>
      <c r="JQY2499" s="656"/>
      <c r="JQZ2499" s="656"/>
      <c r="JRA2499" s="656"/>
      <c r="JRB2499" s="656"/>
      <c r="JRC2499" s="656"/>
      <c r="JRD2499" s="656"/>
      <c r="JRE2499" s="656"/>
      <c r="JRF2499" s="656"/>
      <c r="JRG2499" s="656"/>
      <c r="JRH2499" s="656"/>
      <c r="JRI2499" s="656"/>
      <c r="JRJ2499" s="656"/>
      <c r="JRK2499" s="656"/>
      <c r="JRL2499" s="656"/>
      <c r="JRM2499" s="656"/>
      <c r="JRN2499" s="656"/>
      <c r="JRO2499" s="656"/>
      <c r="JRP2499" s="656"/>
      <c r="JRQ2499" s="656"/>
      <c r="JRR2499" s="656"/>
      <c r="JRS2499" s="656"/>
      <c r="JRT2499" s="656"/>
      <c r="JRU2499" s="656"/>
      <c r="JRV2499" s="656"/>
      <c r="JRW2499" s="656"/>
      <c r="JRX2499" s="656"/>
      <c r="JRY2499" s="656"/>
      <c r="JRZ2499" s="656"/>
      <c r="JSA2499" s="656"/>
      <c r="JSB2499" s="656"/>
      <c r="JSC2499" s="656"/>
      <c r="JSD2499" s="656"/>
      <c r="JSE2499" s="656"/>
      <c r="JSF2499" s="656"/>
      <c r="JSG2499" s="656"/>
      <c r="JSH2499" s="656"/>
      <c r="JSI2499" s="656"/>
      <c r="JSJ2499" s="656"/>
      <c r="JSK2499" s="656"/>
      <c r="JSL2499" s="656"/>
      <c r="JSM2499" s="656"/>
      <c r="JSN2499" s="656"/>
      <c r="JSO2499" s="656"/>
      <c r="JSP2499" s="656"/>
      <c r="JSQ2499" s="656"/>
      <c r="JSR2499" s="656"/>
      <c r="JSS2499" s="656"/>
      <c r="JST2499" s="656"/>
      <c r="JSU2499" s="656"/>
      <c r="JSV2499" s="656"/>
      <c r="JSW2499" s="656"/>
      <c r="JSX2499" s="656"/>
      <c r="JSY2499" s="656"/>
      <c r="JSZ2499" s="656"/>
      <c r="JTA2499" s="656"/>
      <c r="JTB2499" s="656"/>
      <c r="JTC2499" s="656"/>
      <c r="JTD2499" s="656"/>
      <c r="JTE2499" s="656"/>
      <c r="JTF2499" s="656"/>
      <c r="JTG2499" s="656"/>
      <c r="JTH2499" s="656"/>
      <c r="JTI2499" s="656"/>
      <c r="JTJ2499" s="656"/>
      <c r="JTK2499" s="656"/>
      <c r="JTL2499" s="656"/>
      <c r="JTM2499" s="656"/>
      <c r="JTN2499" s="656"/>
      <c r="JTO2499" s="656"/>
      <c r="JTP2499" s="656"/>
      <c r="JTQ2499" s="656"/>
      <c r="JTR2499" s="656"/>
      <c r="JTS2499" s="656"/>
      <c r="JTT2499" s="656"/>
      <c r="JTU2499" s="656"/>
      <c r="JTV2499" s="656"/>
      <c r="JTW2499" s="656"/>
      <c r="JTX2499" s="656"/>
      <c r="JTY2499" s="656"/>
      <c r="JTZ2499" s="656"/>
      <c r="JUA2499" s="656"/>
      <c r="JUB2499" s="656"/>
      <c r="JUC2499" s="656"/>
      <c r="JUD2499" s="656"/>
      <c r="JUE2499" s="656"/>
      <c r="JUF2499" s="656"/>
      <c r="JUG2499" s="656"/>
      <c r="JUH2499" s="656"/>
      <c r="JUI2499" s="656"/>
      <c r="JUJ2499" s="656"/>
      <c r="JUK2499" s="656"/>
      <c r="JUL2499" s="656"/>
      <c r="JUM2499" s="656"/>
      <c r="JUN2499" s="656"/>
      <c r="JUO2499" s="656"/>
      <c r="JUP2499" s="656"/>
      <c r="JUQ2499" s="656"/>
      <c r="JUR2499" s="656"/>
      <c r="JUS2499" s="656"/>
      <c r="JUT2499" s="656"/>
      <c r="JUU2499" s="656"/>
      <c r="JUV2499" s="656"/>
      <c r="JUW2499" s="656"/>
      <c r="JUX2499" s="656"/>
      <c r="JUY2499" s="656"/>
      <c r="JUZ2499" s="656"/>
      <c r="JVA2499" s="656"/>
      <c r="JVB2499" s="656"/>
      <c r="JVC2499" s="656"/>
      <c r="JVD2499" s="656"/>
      <c r="JVE2499" s="656"/>
      <c r="JVF2499" s="656"/>
      <c r="JVG2499" s="656"/>
      <c r="JVH2499" s="656"/>
      <c r="JVI2499" s="656"/>
      <c r="JVJ2499" s="656"/>
      <c r="JVK2499" s="656"/>
      <c r="JVL2499" s="656"/>
      <c r="JVM2499" s="656"/>
      <c r="JVN2499" s="656"/>
      <c r="JVO2499" s="656"/>
      <c r="JVP2499" s="656"/>
      <c r="JVQ2499" s="656"/>
      <c r="JVR2499" s="656"/>
      <c r="JVS2499" s="656"/>
      <c r="JVT2499" s="656"/>
      <c r="JVU2499" s="656"/>
      <c r="JVV2499" s="656"/>
      <c r="JVW2499" s="656"/>
      <c r="JVX2499" s="656"/>
      <c r="JVY2499" s="656"/>
      <c r="JVZ2499" s="656"/>
      <c r="JWA2499" s="656"/>
      <c r="JWB2499" s="656"/>
      <c r="JWC2499" s="656"/>
      <c r="JWD2499" s="656"/>
      <c r="JWE2499" s="656"/>
      <c r="JWF2499" s="656"/>
      <c r="JWG2499" s="656"/>
      <c r="JWH2499" s="656"/>
      <c r="JWI2499" s="656"/>
      <c r="JWJ2499" s="656"/>
      <c r="JWK2499" s="656"/>
      <c r="JWL2499" s="656"/>
      <c r="JWM2499" s="656"/>
      <c r="JWN2499" s="656"/>
      <c r="JWO2499" s="656"/>
      <c r="JWP2499" s="656"/>
      <c r="JWQ2499" s="656"/>
      <c r="JWR2499" s="656"/>
      <c r="JWS2499" s="656"/>
      <c r="JWT2499" s="656"/>
      <c r="JWU2499" s="656"/>
      <c r="JWV2499" s="656"/>
      <c r="JWW2499" s="656"/>
      <c r="JWX2499" s="656"/>
      <c r="JWY2499" s="656"/>
      <c r="JWZ2499" s="656"/>
      <c r="JXA2499" s="656"/>
      <c r="JXB2499" s="656"/>
      <c r="JXC2499" s="656"/>
      <c r="JXD2499" s="656"/>
      <c r="JXE2499" s="656"/>
      <c r="JXF2499" s="656"/>
      <c r="JXG2499" s="656"/>
      <c r="JXH2499" s="656"/>
      <c r="JXI2499" s="656"/>
      <c r="JXJ2499" s="656"/>
      <c r="JXK2499" s="656"/>
      <c r="JXL2499" s="656"/>
      <c r="JXM2499" s="656"/>
      <c r="JXN2499" s="656"/>
      <c r="JXO2499" s="656"/>
      <c r="JXP2499" s="656"/>
      <c r="JXQ2499" s="656"/>
      <c r="JXR2499" s="656"/>
      <c r="JXS2499" s="656"/>
      <c r="JXT2499" s="656"/>
      <c r="JXU2499" s="656"/>
      <c r="JXV2499" s="656"/>
      <c r="JXW2499" s="656"/>
      <c r="JXX2499" s="656"/>
      <c r="JXY2499" s="656"/>
      <c r="JXZ2499" s="656"/>
      <c r="JYA2499" s="656"/>
      <c r="JYB2499" s="656"/>
      <c r="JYC2499" s="656"/>
      <c r="JYD2499" s="656"/>
      <c r="JYE2499" s="656"/>
      <c r="JYF2499" s="656"/>
      <c r="JYG2499" s="656"/>
      <c r="JYH2499" s="656"/>
      <c r="JYI2499" s="656"/>
      <c r="JYJ2499" s="656"/>
      <c r="JYK2499" s="656"/>
      <c r="JYL2499" s="656"/>
      <c r="JYM2499" s="656"/>
      <c r="JYN2499" s="656"/>
      <c r="JYO2499" s="656"/>
      <c r="JYP2499" s="656"/>
      <c r="JYQ2499" s="656"/>
      <c r="JYR2499" s="656"/>
      <c r="JYS2499" s="656"/>
      <c r="JYT2499" s="656"/>
      <c r="JYU2499" s="656"/>
      <c r="JYV2499" s="656"/>
      <c r="JYW2499" s="656"/>
      <c r="JYX2499" s="656"/>
      <c r="JYY2499" s="656"/>
      <c r="JYZ2499" s="656"/>
      <c r="JZA2499" s="656"/>
      <c r="JZB2499" s="656"/>
      <c r="JZC2499" s="656"/>
      <c r="JZD2499" s="656"/>
      <c r="JZE2499" s="656"/>
      <c r="JZF2499" s="656"/>
      <c r="JZG2499" s="656"/>
      <c r="JZH2499" s="656"/>
      <c r="JZI2499" s="656"/>
      <c r="JZJ2499" s="656"/>
      <c r="JZK2499" s="656"/>
      <c r="JZL2499" s="656"/>
      <c r="JZM2499" s="656"/>
      <c r="JZN2499" s="656"/>
      <c r="JZO2499" s="656"/>
      <c r="JZP2499" s="656"/>
      <c r="JZQ2499" s="656"/>
      <c r="JZR2499" s="656"/>
      <c r="JZS2499" s="656"/>
      <c r="JZT2499" s="656"/>
      <c r="JZU2499" s="656"/>
      <c r="JZV2499" s="656"/>
      <c r="JZW2499" s="656"/>
      <c r="JZX2499" s="656"/>
      <c r="JZY2499" s="656"/>
      <c r="JZZ2499" s="656"/>
      <c r="KAA2499" s="656"/>
      <c r="KAB2499" s="656"/>
      <c r="KAC2499" s="656"/>
      <c r="KAD2499" s="656"/>
      <c r="KAE2499" s="656"/>
      <c r="KAF2499" s="656"/>
      <c r="KAG2499" s="656"/>
      <c r="KAH2499" s="656"/>
      <c r="KAI2499" s="656"/>
      <c r="KAJ2499" s="656"/>
      <c r="KAK2499" s="656"/>
      <c r="KAL2499" s="656"/>
      <c r="KAM2499" s="656"/>
      <c r="KAN2499" s="656"/>
      <c r="KAO2499" s="656"/>
      <c r="KAP2499" s="656"/>
      <c r="KAQ2499" s="656"/>
      <c r="KAR2499" s="656"/>
      <c r="KAS2499" s="656"/>
      <c r="KAT2499" s="656"/>
      <c r="KAU2499" s="656"/>
      <c r="KAV2499" s="656"/>
      <c r="KAW2499" s="656"/>
      <c r="KAX2499" s="656"/>
      <c r="KAY2499" s="656"/>
      <c r="KAZ2499" s="656"/>
      <c r="KBA2499" s="656"/>
      <c r="KBB2499" s="656"/>
      <c r="KBC2499" s="656"/>
      <c r="KBD2499" s="656"/>
      <c r="KBE2499" s="656"/>
      <c r="KBF2499" s="656"/>
      <c r="KBG2499" s="656"/>
      <c r="KBH2499" s="656"/>
      <c r="KBI2499" s="656"/>
      <c r="KBJ2499" s="656"/>
      <c r="KBK2499" s="656"/>
      <c r="KBL2499" s="656"/>
      <c r="KBM2499" s="656"/>
      <c r="KBN2499" s="656"/>
      <c r="KBO2499" s="656"/>
      <c r="KBP2499" s="656"/>
      <c r="KBQ2499" s="656"/>
      <c r="KBR2499" s="656"/>
      <c r="KBS2499" s="656"/>
      <c r="KBT2499" s="656"/>
      <c r="KBU2499" s="656"/>
      <c r="KBV2499" s="656"/>
      <c r="KBW2499" s="656"/>
      <c r="KBX2499" s="656"/>
      <c r="KBY2499" s="656"/>
      <c r="KBZ2499" s="656"/>
      <c r="KCA2499" s="656"/>
      <c r="KCB2499" s="656"/>
      <c r="KCC2499" s="656"/>
      <c r="KCD2499" s="656"/>
      <c r="KCE2499" s="656"/>
      <c r="KCF2499" s="656"/>
      <c r="KCG2499" s="656"/>
      <c r="KCH2499" s="656"/>
      <c r="KCI2499" s="656"/>
      <c r="KCJ2499" s="656"/>
      <c r="KCK2499" s="656"/>
      <c r="KCL2499" s="656"/>
      <c r="KCM2499" s="656"/>
      <c r="KCN2499" s="656"/>
      <c r="KCO2499" s="656"/>
      <c r="KCP2499" s="656"/>
      <c r="KCQ2499" s="656"/>
      <c r="KCR2499" s="656"/>
      <c r="KCS2499" s="656"/>
      <c r="KCT2499" s="656"/>
      <c r="KCU2499" s="656"/>
      <c r="KCV2499" s="656"/>
      <c r="KCW2499" s="656"/>
      <c r="KCX2499" s="656"/>
      <c r="KCY2499" s="656"/>
      <c r="KCZ2499" s="656"/>
      <c r="KDA2499" s="656"/>
      <c r="KDB2499" s="656"/>
      <c r="KDC2499" s="656"/>
      <c r="KDD2499" s="656"/>
      <c r="KDE2499" s="656"/>
      <c r="KDF2499" s="656"/>
      <c r="KDG2499" s="656"/>
      <c r="KDH2499" s="656"/>
      <c r="KDI2499" s="656"/>
      <c r="KDJ2499" s="656"/>
      <c r="KDK2499" s="656"/>
      <c r="KDL2499" s="656"/>
      <c r="KDM2499" s="656"/>
      <c r="KDN2499" s="656"/>
      <c r="KDO2499" s="656"/>
      <c r="KDP2499" s="656"/>
      <c r="KDQ2499" s="656"/>
      <c r="KDR2499" s="656"/>
      <c r="KDS2499" s="656"/>
      <c r="KDT2499" s="656"/>
      <c r="KDU2499" s="656"/>
      <c r="KDV2499" s="656"/>
      <c r="KDW2499" s="656"/>
      <c r="KDX2499" s="656"/>
      <c r="KDY2499" s="656"/>
      <c r="KDZ2499" s="656"/>
      <c r="KEA2499" s="656"/>
      <c r="KEB2499" s="656"/>
      <c r="KEC2499" s="656"/>
      <c r="KED2499" s="656"/>
      <c r="KEE2499" s="656"/>
      <c r="KEF2499" s="656"/>
      <c r="KEG2499" s="656"/>
      <c r="KEH2499" s="656"/>
      <c r="KEI2499" s="656"/>
      <c r="KEJ2499" s="656"/>
      <c r="KEK2499" s="656"/>
      <c r="KEL2499" s="656"/>
      <c r="KEM2499" s="656"/>
      <c r="KEN2499" s="656"/>
      <c r="KEO2499" s="656"/>
      <c r="KEP2499" s="656"/>
      <c r="KEQ2499" s="656"/>
      <c r="KER2499" s="656"/>
      <c r="KES2499" s="656"/>
      <c r="KET2499" s="656"/>
      <c r="KEU2499" s="656"/>
      <c r="KEV2499" s="656"/>
      <c r="KEW2499" s="656"/>
      <c r="KEX2499" s="656"/>
      <c r="KEY2499" s="656"/>
      <c r="KEZ2499" s="656"/>
      <c r="KFA2499" s="656"/>
      <c r="KFB2499" s="656"/>
      <c r="KFC2499" s="656"/>
      <c r="KFD2499" s="656"/>
      <c r="KFE2499" s="656"/>
      <c r="KFF2499" s="656"/>
      <c r="KFG2499" s="656"/>
      <c r="KFH2499" s="656"/>
      <c r="KFI2499" s="656"/>
      <c r="KFJ2499" s="656"/>
      <c r="KFK2499" s="656"/>
      <c r="KFL2499" s="656"/>
      <c r="KFM2499" s="656"/>
      <c r="KFN2499" s="656"/>
      <c r="KFO2499" s="656"/>
      <c r="KFP2499" s="656"/>
      <c r="KFQ2499" s="656"/>
      <c r="KFR2499" s="656"/>
      <c r="KFS2499" s="656"/>
      <c r="KFT2499" s="656"/>
      <c r="KFU2499" s="656"/>
      <c r="KFV2499" s="656"/>
      <c r="KFW2499" s="656"/>
      <c r="KFX2499" s="656"/>
      <c r="KFY2499" s="656"/>
      <c r="KFZ2499" s="656"/>
      <c r="KGA2499" s="656"/>
      <c r="KGB2499" s="656"/>
      <c r="KGC2499" s="656"/>
      <c r="KGD2499" s="656"/>
      <c r="KGE2499" s="656"/>
      <c r="KGF2499" s="656"/>
      <c r="KGG2499" s="656"/>
      <c r="KGH2499" s="656"/>
      <c r="KGI2499" s="656"/>
      <c r="KGJ2499" s="656"/>
      <c r="KGK2499" s="656"/>
      <c r="KGL2499" s="656"/>
      <c r="KGM2499" s="656"/>
      <c r="KGN2499" s="656"/>
      <c r="KGO2499" s="656"/>
      <c r="KGP2499" s="656"/>
      <c r="KGQ2499" s="656"/>
      <c r="KGR2499" s="656"/>
      <c r="KGS2499" s="656"/>
      <c r="KGT2499" s="656"/>
      <c r="KGU2499" s="656"/>
      <c r="KGV2499" s="656"/>
      <c r="KGW2499" s="656"/>
      <c r="KGX2499" s="656"/>
      <c r="KGY2499" s="656"/>
      <c r="KGZ2499" s="656"/>
      <c r="KHA2499" s="656"/>
      <c r="KHB2499" s="656"/>
      <c r="KHC2499" s="656"/>
      <c r="KHD2499" s="656"/>
      <c r="KHE2499" s="656"/>
      <c r="KHF2499" s="656"/>
      <c r="KHG2499" s="656"/>
      <c r="KHH2499" s="656"/>
      <c r="KHI2499" s="656"/>
      <c r="KHJ2499" s="656"/>
      <c r="KHK2499" s="656"/>
      <c r="KHL2499" s="656"/>
      <c r="KHM2499" s="656"/>
      <c r="KHN2499" s="656"/>
      <c r="KHO2499" s="656"/>
      <c r="KHP2499" s="656"/>
      <c r="KHQ2499" s="656"/>
      <c r="KHR2499" s="656"/>
      <c r="KHS2499" s="656"/>
      <c r="KHT2499" s="656"/>
      <c r="KHU2499" s="656"/>
      <c r="KHV2499" s="656"/>
      <c r="KHW2499" s="656"/>
      <c r="KHX2499" s="656"/>
      <c r="KHY2499" s="656"/>
      <c r="KHZ2499" s="656"/>
      <c r="KIA2499" s="656"/>
      <c r="KIB2499" s="656"/>
      <c r="KIC2499" s="656"/>
      <c r="KID2499" s="656"/>
      <c r="KIE2499" s="656"/>
      <c r="KIF2499" s="656"/>
      <c r="KIG2499" s="656"/>
      <c r="KIH2499" s="656"/>
      <c r="KII2499" s="656"/>
      <c r="KIJ2499" s="656"/>
      <c r="KIK2499" s="656"/>
      <c r="KIL2499" s="656"/>
      <c r="KIM2499" s="656"/>
      <c r="KIN2499" s="656"/>
      <c r="KIO2499" s="656"/>
      <c r="KIP2499" s="656"/>
      <c r="KIQ2499" s="656"/>
      <c r="KIR2499" s="656"/>
      <c r="KIS2499" s="656"/>
      <c r="KIT2499" s="656"/>
      <c r="KIU2499" s="656"/>
      <c r="KIV2499" s="656"/>
      <c r="KIW2499" s="656"/>
      <c r="KIX2499" s="656"/>
      <c r="KIY2499" s="656"/>
      <c r="KIZ2499" s="656"/>
      <c r="KJA2499" s="656"/>
      <c r="KJB2499" s="656"/>
      <c r="KJC2499" s="656"/>
      <c r="KJD2499" s="656"/>
      <c r="KJE2499" s="656"/>
      <c r="KJF2499" s="656"/>
      <c r="KJG2499" s="656"/>
      <c r="KJH2499" s="656"/>
      <c r="KJI2499" s="656"/>
      <c r="KJJ2499" s="656"/>
      <c r="KJK2499" s="656"/>
      <c r="KJL2499" s="656"/>
      <c r="KJM2499" s="656"/>
      <c r="KJN2499" s="656"/>
      <c r="KJO2499" s="656"/>
      <c r="KJP2499" s="656"/>
      <c r="KJQ2499" s="656"/>
      <c r="KJR2499" s="656"/>
      <c r="KJS2499" s="656"/>
      <c r="KJT2499" s="656"/>
      <c r="KJU2499" s="656"/>
      <c r="KJV2499" s="656"/>
      <c r="KJW2499" s="656"/>
      <c r="KJX2499" s="656"/>
      <c r="KJY2499" s="656"/>
      <c r="KJZ2499" s="656"/>
      <c r="KKA2499" s="656"/>
      <c r="KKB2499" s="656"/>
      <c r="KKC2499" s="656"/>
      <c r="KKD2499" s="656"/>
      <c r="KKE2499" s="656"/>
      <c r="KKF2499" s="656"/>
      <c r="KKG2499" s="656"/>
      <c r="KKH2499" s="656"/>
      <c r="KKI2499" s="656"/>
      <c r="KKJ2499" s="656"/>
      <c r="KKK2499" s="656"/>
      <c r="KKL2499" s="656"/>
      <c r="KKM2499" s="656"/>
      <c r="KKN2499" s="656"/>
      <c r="KKO2499" s="656"/>
      <c r="KKP2499" s="656"/>
      <c r="KKQ2499" s="656"/>
      <c r="KKR2499" s="656"/>
      <c r="KKS2499" s="656"/>
      <c r="KKT2499" s="656"/>
      <c r="KKU2499" s="656"/>
      <c r="KKV2499" s="656"/>
      <c r="KKW2499" s="656"/>
      <c r="KKX2499" s="656"/>
      <c r="KKY2499" s="656"/>
      <c r="KKZ2499" s="656"/>
      <c r="KLA2499" s="656"/>
      <c r="KLB2499" s="656"/>
      <c r="KLC2499" s="656"/>
      <c r="KLD2499" s="656"/>
      <c r="KLE2499" s="656"/>
      <c r="KLF2499" s="656"/>
      <c r="KLG2499" s="656"/>
      <c r="KLH2499" s="656"/>
      <c r="KLI2499" s="656"/>
      <c r="KLJ2499" s="656"/>
      <c r="KLK2499" s="656"/>
      <c r="KLL2499" s="656"/>
      <c r="KLM2499" s="656"/>
      <c r="KLN2499" s="656"/>
      <c r="KLO2499" s="656"/>
      <c r="KLP2499" s="656"/>
      <c r="KLQ2499" s="656"/>
      <c r="KLR2499" s="656"/>
      <c r="KLS2499" s="656"/>
      <c r="KLT2499" s="656"/>
      <c r="KLU2499" s="656"/>
      <c r="KLV2499" s="656"/>
      <c r="KLW2499" s="656"/>
      <c r="KLX2499" s="656"/>
      <c r="KLY2499" s="656"/>
      <c r="KLZ2499" s="656"/>
      <c r="KMA2499" s="656"/>
      <c r="KMB2499" s="656"/>
      <c r="KMC2499" s="656"/>
      <c r="KMD2499" s="656"/>
      <c r="KME2499" s="656"/>
      <c r="KMF2499" s="656"/>
      <c r="KMG2499" s="656"/>
      <c r="KMH2499" s="656"/>
      <c r="KMI2499" s="656"/>
      <c r="KMJ2499" s="656"/>
      <c r="KMK2499" s="656"/>
      <c r="KML2499" s="656"/>
      <c r="KMM2499" s="656"/>
      <c r="KMN2499" s="656"/>
      <c r="KMO2499" s="656"/>
      <c r="KMP2499" s="656"/>
      <c r="KMQ2499" s="656"/>
      <c r="KMR2499" s="656"/>
      <c r="KMS2499" s="656"/>
      <c r="KMT2499" s="656"/>
      <c r="KMU2499" s="656"/>
      <c r="KMV2499" s="656"/>
      <c r="KMW2499" s="656"/>
      <c r="KMX2499" s="656"/>
      <c r="KMY2499" s="656"/>
      <c r="KMZ2499" s="656"/>
      <c r="KNA2499" s="656"/>
      <c r="KNB2499" s="656"/>
      <c r="KNC2499" s="656"/>
      <c r="KND2499" s="656"/>
      <c r="KNE2499" s="656"/>
      <c r="KNF2499" s="656"/>
      <c r="KNG2499" s="656"/>
      <c r="KNH2499" s="656"/>
      <c r="KNI2499" s="656"/>
      <c r="KNJ2499" s="656"/>
      <c r="KNK2499" s="656"/>
      <c r="KNL2499" s="656"/>
      <c r="KNM2499" s="656"/>
      <c r="KNN2499" s="656"/>
      <c r="KNO2499" s="656"/>
      <c r="KNP2499" s="656"/>
      <c r="KNQ2499" s="656"/>
      <c r="KNR2499" s="656"/>
      <c r="KNS2499" s="656"/>
      <c r="KNT2499" s="656"/>
      <c r="KNU2499" s="656"/>
      <c r="KNV2499" s="656"/>
      <c r="KNW2499" s="656"/>
      <c r="KNX2499" s="656"/>
      <c r="KNY2499" s="656"/>
      <c r="KNZ2499" s="656"/>
      <c r="KOA2499" s="656"/>
      <c r="KOB2499" s="656"/>
      <c r="KOC2499" s="656"/>
      <c r="KOD2499" s="656"/>
      <c r="KOE2499" s="656"/>
      <c r="KOF2499" s="656"/>
      <c r="KOG2499" s="656"/>
      <c r="KOH2499" s="656"/>
      <c r="KOI2499" s="656"/>
      <c r="KOJ2499" s="656"/>
      <c r="KOK2499" s="656"/>
      <c r="KOL2499" s="656"/>
      <c r="KOM2499" s="656"/>
      <c r="KON2499" s="656"/>
      <c r="KOO2499" s="656"/>
      <c r="KOP2499" s="656"/>
      <c r="KOQ2499" s="656"/>
      <c r="KOR2499" s="656"/>
      <c r="KOS2499" s="656"/>
      <c r="KOT2499" s="656"/>
      <c r="KOU2499" s="656"/>
      <c r="KOV2499" s="656"/>
      <c r="KOW2499" s="656"/>
      <c r="KOX2499" s="656"/>
      <c r="KOY2499" s="656"/>
      <c r="KOZ2499" s="656"/>
      <c r="KPA2499" s="656"/>
      <c r="KPB2499" s="656"/>
      <c r="KPC2499" s="656"/>
      <c r="KPD2499" s="656"/>
      <c r="KPE2499" s="656"/>
      <c r="KPF2499" s="656"/>
      <c r="KPG2499" s="656"/>
      <c r="KPH2499" s="656"/>
      <c r="KPI2499" s="656"/>
      <c r="KPJ2499" s="656"/>
      <c r="KPK2499" s="656"/>
      <c r="KPL2499" s="656"/>
      <c r="KPM2499" s="656"/>
      <c r="KPN2499" s="656"/>
      <c r="KPO2499" s="656"/>
      <c r="KPP2499" s="656"/>
      <c r="KPQ2499" s="656"/>
      <c r="KPR2499" s="656"/>
      <c r="KPS2499" s="656"/>
      <c r="KPT2499" s="656"/>
      <c r="KPU2499" s="656"/>
      <c r="KPV2499" s="656"/>
      <c r="KPW2499" s="656"/>
      <c r="KPX2499" s="656"/>
      <c r="KPY2499" s="656"/>
      <c r="KPZ2499" s="656"/>
      <c r="KQA2499" s="656"/>
      <c r="KQB2499" s="656"/>
      <c r="KQC2499" s="656"/>
      <c r="KQD2499" s="656"/>
      <c r="KQE2499" s="656"/>
      <c r="KQF2499" s="656"/>
      <c r="KQG2499" s="656"/>
      <c r="KQH2499" s="656"/>
      <c r="KQI2499" s="656"/>
      <c r="KQJ2499" s="656"/>
      <c r="KQK2499" s="656"/>
      <c r="KQL2499" s="656"/>
      <c r="KQM2499" s="656"/>
      <c r="KQN2499" s="656"/>
      <c r="KQO2499" s="656"/>
      <c r="KQP2499" s="656"/>
      <c r="KQQ2499" s="656"/>
      <c r="KQR2499" s="656"/>
      <c r="KQS2499" s="656"/>
      <c r="KQT2499" s="656"/>
      <c r="KQU2499" s="656"/>
      <c r="KQV2499" s="656"/>
      <c r="KQW2499" s="656"/>
      <c r="KQX2499" s="656"/>
      <c r="KQY2499" s="656"/>
      <c r="KQZ2499" s="656"/>
      <c r="KRA2499" s="656"/>
      <c r="KRB2499" s="656"/>
      <c r="KRC2499" s="656"/>
      <c r="KRD2499" s="656"/>
      <c r="KRE2499" s="656"/>
      <c r="KRF2499" s="656"/>
      <c r="KRG2499" s="656"/>
      <c r="KRH2499" s="656"/>
      <c r="KRI2499" s="656"/>
      <c r="KRJ2499" s="656"/>
      <c r="KRK2499" s="656"/>
      <c r="KRL2499" s="656"/>
      <c r="KRM2499" s="656"/>
      <c r="KRN2499" s="656"/>
      <c r="KRO2499" s="656"/>
      <c r="KRP2499" s="656"/>
      <c r="KRQ2499" s="656"/>
      <c r="KRR2499" s="656"/>
      <c r="KRS2499" s="656"/>
      <c r="KRT2499" s="656"/>
      <c r="KRU2499" s="656"/>
      <c r="KRV2499" s="656"/>
      <c r="KRW2499" s="656"/>
      <c r="KRX2499" s="656"/>
      <c r="KRY2499" s="656"/>
      <c r="KRZ2499" s="656"/>
      <c r="KSA2499" s="656"/>
      <c r="KSB2499" s="656"/>
      <c r="KSC2499" s="656"/>
      <c r="KSD2499" s="656"/>
      <c r="KSE2499" s="656"/>
      <c r="KSF2499" s="656"/>
      <c r="KSG2499" s="656"/>
      <c r="KSH2499" s="656"/>
      <c r="KSI2499" s="656"/>
      <c r="KSJ2499" s="656"/>
      <c r="KSK2499" s="656"/>
      <c r="KSL2499" s="656"/>
      <c r="KSM2499" s="656"/>
      <c r="KSN2499" s="656"/>
      <c r="KSO2499" s="656"/>
      <c r="KSP2499" s="656"/>
      <c r="KSQ2499" s="656"/>
      <c r="KSR2499" s="656"/>
      <c r="KSS2499" s="656"/>
      <c r="KST2499" s="656"/>
      <c r="KSU2499" s="656"/>
      <c r="KSV2499" s="656"/>
      <c r="KSW2499" s="656"/>
      <c r="KSX2499" s="656"/>
      <c r="KSY2499" s="656"/>
      <c r="KSZ2499" s="656"/>
      <c r="KTA2499" s="656"/>
      <c r="KTB2499" s="656"/>
      <c r="KTC2499" s="656"/>
      <c r="KTD2499" s="656"/>
      <c r="KTE2499" s="656"/>
      <c r="KTF2499" s="656"/>
      <c r="KTG2499" s="656"/>
      <c r="KTH2499" s="656"/>
      <c r="KTI2499" s="656"/>
      <c r="KTJ2499" s="656"/>
      <c r="KTK2499" s="656"/>
      <c r="KTL2499" s="656"/>
      <c r="KTM2499" s="656"/>
      <c r="KTN2499" s="656"/>
      <c r="KTO2499" s="656"/>
      <c r="KTP2499" s="656"/>
      <c r="KTQ2499" s="656"/>
      <c r="KTR2499" s="656"/>
      <c r="KTS2499" s="656"/>
      <c r="KTT2499" s="656"/>
      <c r="KTU2499" s="656"/>
      <c r="KTV2499" s="656"/>
      <c r="KTW2499" s="656"/>
      <c r="KTX2499" s="656"/>
      <c r="KTY2499" s="656"/>
      <c r="KTZ2499" s="656"/>
      <c r="KUA2499" s="656"/>
      <c r="KUB2499" s="656"/>
      <c r="KUC2499" s="656"/>
      <c r="KUD2499" s="656"/>
      <c r="KUE2499" s="656"/>
      <c r="KUF2499" s="656"/>
      <c r="KUG2499" s="656"/>
      <c r="KUH2499" s="656"/>
      <c r="KUI2499" s="656"/>
      <c r="KUJ2499" s="656"/>
      <c r="KUK2499" s="656"/>
      <c r="KUL2499" s="656"/>
      <c r="KUM2499" s="656"/>
      <c r="KUN2499" s="656"/>
      <c r="KUO2499" s="656"/>
      <c r="KUP2499" s="656"/>
      <c r="KUQ2499" s="656"/>
      <c r="KUR2499" s="656"/>
      <c r="KUS2499" s="656"/>
      <c r="KUT2499" s="656"/>
      <c r="KUU2499" s="656"/>
      <c r="KUV2499" s="656"/>
      <c r="KUW2499" s="656"/>
      <c r="KUX2499" s="656"/>
      <c r="KUY2499" s="656"/>
      <c r="KUZ2499" s="656"/>
      <c r="KVA2499" s="656"/>
      <c r="KVB2499" s="656"/>
      <c r="KVC2499" s="656"/>
      <c r="KVD2499" s="656"/>
      <c r="KVE2499" s="656"/>
      <c r="KVF2499" s="656"/>
      <c r="KVG2499" s="656"/>
      <c r="KVH2499" s="656"/>
      <c r="KVI2499" s="656"/>
      <c r="KVJ2499" s="656"/>
      <c r="KVK2499" s="656"/>
      <c r="KVL2499" s="656"/>
      <c r="KVM2499" s="656"/>
      <c r="KVN2499" s="656"/>
      <c r="KVO2499" s="656"/>
      <c r="KVP2499" s="656"/>
      <c r="KVQ2499" s="656"/>
      <c r="KVR2499" s="656"/>
      <c r="KVS2499" s="656"/>
      <c r="KVT2499" s="656"/>
      <c r="KVU2499" s="656"/>
      <c r="KVV2499" s="656"/>
      <c r="KVW2499" s="656"/>
      <c r="KVX2499" s="656"/>
      <c r="KVY2499" s="656"/>
      <c r="KVZ2499" s="656"/>
      <c r="KWA2499" s="656"/>
      <c r="KWB2499" s="656"/>
      <c r="KWC2499" s="656"/>
      <c r="KWD2499" s="656"/>
      <c r="KWE2499" s="656"/>
      <c r="KWF2499" s="656"/>
      <c r="KWG2499" s="656"/>
      <c r="KWH2499" s="656"/>
      <c r="KWI2499" s="656"/>
      <c r="KWJ2499" s="656"/>
      <c r="KWK2499" s="656"/>
      <c r="KWL2499" s="656"/>
      <c r="KWM2499" s="656"/>
      <c r="KWN2499" s="656"/>
      <c r="KWO2499" s="656"/>
      <c r="KWP2499" s="656"/>
      <c r="KWQ2499" s="656"/>
      <c r="KWR2499" s="656"/>
      <c r="KWS2499" s="656"/>
      <c r="KWT2499" s="656"/>
      <c r="KWU2499" s="656"/>
      <c r="KWV2499" s="656"/>
      <c r="KWW2499" s="656"/>
      <c r="KWX2499" s="656"/>
      <c r="KWY2499" s="656"/>
      <c r="KWZ2499" s="656"/>
      <c r="KXA2499" s="656"/>
      <c r="KXB2499" s="656"/>
      <c r="KXC2499" s="656"/>
      <c r="KXD2499" s="656"/>
      <c r="KXE2499" s="656"/>
      <c r="KXF2499" s="656"/>
      <c r="KXG2499" s="656"/>
      <c r="KXH2499" s="656"/>
      <c r="KXI2499" s="656"/>
      <c r="KXJ2499" s="656"/>
      <c r="KXK2499" s="656"/>
      <c r="KXL2499" s="656"/>
      <c r="KXM2499" s="656"/>
      <c r="KXN2499" s="656"/>
      <c r="KXO2499" s="656"/>
      <c r="KXP2499" s="656"/>
      <c r="KXQ2499" s="656"/>
      <c r="KXR2499" s="656"/>
      <c r="KXS2499" s="656"/>
      <c r="KXT2499" s="656"/>
      <c r="KXU2499" s="656"/>
      <c r="KXV2499" s="656"/>
      <c r="KXW2499" s="656"/>
      <c r="KXX2499" s="656"/>
      <c r="KXY2499" s="656"/>
      <c r="KXZ2499" s="656"/>
      <c r="KYA2499" s="656"/>
      <c r="KYB2499" s="656"/>
      <c r="KYC2499" s="656"/>
      <c r="KYD2499" s="656"/>
      <c r="KYE2499" s="656"/>
      <c r="KYF2499" s="656"/>
      <c r="KYG2499" s="656"/>
      <c r="KYH2499" s="656"/>
      <c r="KYI2499" s="656"/>
      <c r="KYJ2499" s="656"/>
      <c r="KYK2499" s="656"/>
      <c r="KYL2499" s="656"/>
      <c r="KYM2499" s="656"/>
      <c r="KYN2499" s="656"/>
      <c r="KYO2499" s="656"/>
      <c r="KYP2499" s="656"/>
      <c r="KYQ2499" s="656"/>
      <c r="KYR2499" s="656"/>
      <c r="KYS2499" s="656"/>
      <c r="KYT2499" s="656"/>
      <c r="KYU2499" s="656"/>
      <c r="KYV2499" s="656"/>
      <c r="KYW2499" s="656"/>
      <c r="KYX2499" s="656"/>
      <c r="KYY2499" s="656"/>
      <c r="KYZ2499" s="656"/>
      <c r="KZA2499" s="656"/>
      <c r="KZB2499" s="656"/>
      <c r="KZC2499" s="656"/>
      <c r="KZD2499" s="656"/>
      <c r="KZE2499" s="656"/>
      <c r="KZF2499" s="656"/>
      <c r="KZG2499" s="656"/>
      <c r="KZH2499" s="656"/>
      <c r="KZI2499" s="656"/>
      <c r="KZJ2499" s="656"/>
      <c r="KZK2499" s="656"/>
      <c r="KZL2499" s="656"/>
      <c r="KZM2499" s="656"/>
      <c r="KZN2499" s="656"/>
      <c r="KZO2499" s="656"/>
      <c r="KZP2499" s="656"/>
      <c r="KZQ2499" s="656"/>
      <c r="KZR2499" s="656"/>
      <c r="KZS2499" s="656"/>
      <c r="KZT2499" s="656"/>
      <c r="KZU2499" s="656"/>
      <c r="KZV2499" s="656"/>
      <c r="KZW2499" s="656"/>
      <c r="KZX2499" s="656"/>
      <c r="KZY2499" s="656"/>
      <c r="KZZ2499" s="656"/>
      <c r="LAA2499" s="656"/>
      <c r="LAB2499" s="656"/>
      <c r="LAC2499" s="656"/>
      <c r="LAD2499" s="656"/>
      <c r="LAE2499" s="656"/>
      <c r="LAF2499" s="656"/>
      <c r="LAG2499" s="656"/>
      <c r="LAH2499" s="656"/>
      <c r="LAI2499" s="656"/>
      <c r="LAJ2499" s="656"/>
      <c r="LAK2499" s="656"/>
      <c r="LAL2499" s="656"/>
      <c r="LAM2499" s="656"/>
      <c r="LAN2499" s="656"/>
      <c r="LAO2499" s="656"/>
      <c r="LAP2499" s="656"/>
      <c r="LAQ2499" s="656"/>
      <c r="LAR2499" s="656"/>
      <c r="LAS2499" s="656"/>
      <c r="LAT2499" s="656"/>
      <c r="LAU2499" s="656"/>
      <c r="LAV2499" s="656"/>
      <c r="LAW2499" s="656"/>
      <c r="LAX2499" s="656"/>
      <c r="LAY2499" s="656"/>
      <c r="LAZ2499" s="656"/>
      <c r="LBA2499" s="656"/>
      <c r="LBB2499" s="656"/>
      <c r="LBC2499" s="656"/>
      <c r="LBD2499" s="656"/>
      <c r="LBE2499" s="656"/>
      <c r="LBF2499" s="656"/>
      <c r="LBG2499" s="656"/>
      <c r="LBH2499" s="656"/>
      <c r="LBI2499" s="656"/>
      <c r="LBJ2499" s="656"/>
      <c r="LBK2499" s="656"/>
      <c r="LBL2499" s="656"/>
      <c r="LBM2499" s="656"/>
      <c r="LBN2499" s="656"/>
      <c r="LBO2499" s="656"/>
      <c r="LBP2499" s="656"/>
      <c r="LBQ2499" s="656"/>
      <c r="LBR2499" s="656"/>
      <c r="LBS2499" s="656"/>
      <c r="LBT2499" s="656"/>
      <c r="LBU2499" s="656"/>
      <c r="LBV2499" s="656"/>
      <c r="LBW2499" s="656"/>
      <c r="LBX2499" s="656"/>
      <c r="LBY2499" s="656"/>
      <c r="LBZ2499" s="656"/>
      <c r="LCA2499" s="656"/>
      <c r="LCB2499" s="656"/>
      <c r="LCC2499" s="656"/>
      <c r="LCD2499" s="656"/>
      <c r="LCE2499" s="656"/>
      <c r="LCF2499" s="656"/>
      <c r="LCG2499" s="656"/>
      <c r="LCH2499" s="656"/>
      <c r="LCI2499" s="656"/>
      <c r="LCJ2499" s="656"/>
      <c r="LCK2499" s="656"/>
      <c r="LCL2499" s="656"/>
      <c r="LCM2499" s="656"/>
      <c r="LCN2499" s="656"/>
      <c r="LCO2499" s="656"/>
      <c r="LCP2499" s="656"/>
      <c r="LCQ2499" s="656"/>
      <c r="LCR2499" s="656"/>
      <c r="LCS2499" s="656"/>
      <c r="LCT2499" s="656"/>
      <c r="LCU2499" s="656"/>
      <c r="LCV2499" s="656"/>
      <c r="LCW2499" s="656"/>
      <c r="LCX2499" s="656"/>
      <c r="LCY2499" s="656"/>
      <c r="LCZ2499" s="656"/>
      <c r="LDA2499" s="656"/>
      <c r="LDB2499" s="656"/>
      <c r="LDC2499" s="656"/>
      <c r="LDD2499" s="656"/>
      <c r="LDE2499" s="656"/>
      <c r="LDF2499" s="656"/>
      <c r="LDG2499" s="656"/>
      <c r="LDH2499" s="656"/>
      <c r="LDI2499" s="656"/>
      <c r="LDJ2499" s="656"/>
      <c r="LDK2499" s="656"/>
      <c r="LDL2499" s="656"/>
      <c r="LDM2499" s="656"/>
      <c r="LDN2499" s="656"/>
      <c r="LDO2499" s="656"/>
      <c r="LDP2499" s="656"/>
      <c r="LDQ2499" s="656"/>
      <c r="LDR2499" s="656"/>
      <c r="LDS2499" s="656"/>
      <c r="LDT2499" s="656"/>
      <c r="LDU2499" s="656"/>
      <c r="LDV2499" s="656"/>
      <c r="LDW2499" s="656"/>
      <c r="LDX2499" s="656"/>
      <c r="LDY2499" s="656"/>
      <c r="LDZ2499" s="656"/>
      <c r="LEA2499" s="656"/>
      <c r="LEB2499" s="656"/>
      <c r="LEC2499" s="656"/>
      <c r="LED2499" s="656"/>
      <c r="LEE2499" s="656"/>
      <c r="LEF2499" s="656"/>
      <c r="LEG2499" s="656"/>
      <c r="LEH2499" s="656"/>
      <c r="LEI2499" s="656"/>
      <c r="LEJ2499" s="656"/>
      <c r="LEK2499" s="656"/>
      <c r="LEL2499" s="656"/>
      <c r="LEM2499" s="656"/>
      <c r="LEN2499" s="656"/>
      <c r="LEO2499" s="656"/>
      <c r="LEP2499" s="656"/>
      <c r="LEQ2499" s="656"/>
      <c r="LER2499" s="656"/>
      <c r="LES2499" s="656"/>
      <c r="LET2499" s="656"/>
      <c r="LEU2499" s="656"/>
      <c r="LEV2499" s="656"/>
      <c r="LEW2499" s="656"/>
      <c r="LEX2499" s="656"/>
      <c r="LEY2499" s="656"/>
      <c r="LEZ2499" s="656"/>
      <c r="LFA2499" s="656"/>
      <c r="LFB2499" s="656"/>
      <c r="LFC2499" s="656"/>
      <c r="LFD2499" s="656"/>
      <c r="LFE2499" s="656"/>
      <c r="LFF2499" s="656"/>
      <c r="LFG2499" s="656"/>
      <c r="LFH2499" s="656"/>
      <c r="LFI2499" s="656"/>
      <c r="LFJ2499" s="656"/>
      <c r="LFK2499" s="656"/>
      <c r="LFL2499" s="656"/>
      <c r="LFM2499" s="656"/>
      <c r="LFN2499" s="656"/>
      <c r="LFO2499" s="656"/>
      <c r="LFP2499" s="656"/>
      <c r="LFQ2499" s="656"/>
      <c r="LFR2499" s="656"/>
      <c r="LFS2499" s="656"/>
      <c r="LFT2499" s="656"/>
      <c r="LFU2499" s="656"/>
      <c r="LFV2499" s="656"/>
      <c r="LFW2499" s="656"/>
      <c r="LFX2499" s="656"/>
      <c r="LFY2499" s="656"/>
      <c r="LFZ2499" s="656"/>
      <c r="LGA2499" s="656"/>
      <c r="LGB2499" s="656"/>
      <c r="LGC2499" s="656"/>
      <c r="LGD2499" s="656"/>
      <c r="LGE2499" s="656"/>
      <c r="LGF2499" s="656"/>
      <c r="LGG2499" s="656"/>
      <c r="LGH2499" s="656"/>
      <c r="LGI2499" s="656"/>
      <c r="LGJ2499" s="656"/>
      <c r="LGK2499" s="656"/>
      <c r="LGL2499" s="656"/>
      <c r="LGM2499" s="656"/>
      <c r="LGN2499" s="656"/>
      <c r="LGO2499" s="656"/>
      <c r="LGP2499" s="656"/>
      <c r="LGQ2499" s="656"/>
      <c r="LGR2499" s="656"/>
      <c r="LGS2499" s="656"/>
      <c r="LGT2499" s="656"/>
      <c r="LGU2499" s="656"/>
      <c r="LGV2499" s="656"/>
      <c r="LGW2499" s="656"/>
      <c r="LGX2499" s="656"/>
      <c r="LGY2499" s="656"/>
      <c r="LGZ2499" s="656"/>
      <c r="LHA2499" s="656"/>
      <c r="LHB2499" s="656"/>
      <c r="LHC2499" s="656"/>
      <c r="LHD2499" s="656"/>
      <c r="LHE2499" s="656"/>
      <c r="LHF2499" s="656"/>
      <c r="LHG2499" s="656"/>
      <c r="LHH2499" s="656"/>
      <c r="LHI2499" s="656"/>
      <c r="LHJ2499" s="656"/>
      <c r="LHK2499" s="656"/>
      <c r="LHL2499" s="656"/>
      <c r="LHM2499" s="656"/>
      <c r="LHN2499" s="656"/>
      <c r="LHO2499" s="656"/>
      <c r="LHP2499" s="656"/>
      <c r="LHQ2499" s="656"/>
      <c r="LHR2499" s="656"/>
      <c r="LHS2499" s="656"/>
      <c r="LHT2499" s="656"/>
      <c r="LHU2499" s="656"/>
      <c r="LHV2499" s="656"/>
      <c r="LHW2499" s="656"/>
      <c r="LHX2499" s="656"/>
      <c r="LHY2499" s="656"/>
      <c r="LHZ2499" s="656"/>
      <c r="LIA2499" s="656"/>
      <c r="LIB2499" s="656"/>
      <c r="LIC2499" s="656"/>
      <c r="LID2499" s="656"/>
      <c r="LIE2499" s="656"/>
      <c r="LIF2499" s="656"/>
      <c r="LIG2499" s="656"/>
      <c r="LIH2499" s="656"/>
      <c r="LII2499" s="656"/>
      <c r="LIJ2499" s="656"/>
      <c r="LIK2499" s="656"/>
      <c r="LIL2499" s="656"/>
      <c r="LIM2499" s="656"/>
      <c r="LIN2499" s="656"/>
      <c r="LIO2499" s="656"/>
      <c r="LIP2499" s="656"/>
      <c r="LIQ2499" s="656"/>
      <c r="LIR2499" s="656"/>
      <c r="LIS2499" s="656"/>
      <c r="LIT2499" s="656"/>
      <c r="LIU2499" s="656"/>
      <c r="LIV2499" s="656"/>
      <c r="LIW2499" s="656"/>
      <c r="LIX2499" s="656"/>
      <c r="LIY2499" s="656"/>
      <c r="LIZ2499" s="656"/>
      <c r="LJA2499" s="656"/>
      <c r="LJB2499" s="656"/>
      <c r="LJC2499" s="656"/>
      <c r="LJD2499" s="656"/>
      <c r="LJE2499" s="656"/>
      <c r="LJF2499" s="656"/>
      <c r="LJG2499" s="656"/>
      <c r="LJH2499" s="656"/>
      <c r="LJI2499" s="656"/>
      <c r="LJJ2499" s="656"/>
      <c r="LJK2499" s="656"/>
      <c r="LJL2499" s="656"/>
      <c r="LJM2499" s="656"/>
      <c r="LJN2499" s="656"/>
      <c r="LJO2499" s="656"/>
      <c r="LJP2499" s="656"/>
      <c r="LJQ2499" s="656"/>
      <c r="LJR2499" s="656"/>
      <c r="LJS2499" s="656"/>
      <c r="LJT2499" s="656"/>
      <c r="LJU2499" s="656"/>
      <c r="LJV2499" s="656"/>
      <c r="LJW2499" s="656"/>
      <c r="LJX2499" s="656"/>
      <c r="LJY2499" s="656"/>
      <c r="LJZ2499" s="656"/>
      <c r="LKA2499" s="656"/>
      <c r="LKB2499" s="656"/>
      <c r="LKC2499" s="656"/>
      <c r="LKD2499" s="656"/>
      <c r="LKE2499" s="656"/>
      <c r="LKF2499" s="656"/>
      <c r="LKG2499" s="656"/>
      <c r="LKH2499" s="656"/>
      <c r="LKI2499" s="656"/>
      <c r="LKJ2499" s="656"/>
      <c r="LKK2499" s="656"/>
      <c r="LKL2499" s="656"/>
      <c r="LKM2499" s="656"/>
      <c r="LKN2499" s="656"/>
      <c r="LKO2499" s="656"/>
      <c r="LKP2499" s="656"/>
      <c r="LKQ2499" s="656"/>
      <c r="LKR2499" s="656"/>
      <c r="LKS2499" s="656"/>
      <c r="LKT2499" s="656"/>
      <c r="LKU2499" s="656"/>
      <c r="LKV2499" s="656"/>
      <c r="LKW2499" s="656"/>
      <c r="LKX2499" s="656"/>
      <c r="LKY2499" s="656"/>
      <c r="LKZ2499" s="656"/>
      <c r="LLA2499" s="656"/>
      <c r="LLB2499" s="656"/>
      <c r="LLC2499" s="656"/>
      <c r="LLD2499" s="656"/>
      <c r="LLE2499" s="656"/>
      <c r="LLF2499" s="656"/>
      <c r="LLG2499" s="656"/>
      <c r="LLH2499" s="656"/>
      <c r="LLI2499" s="656"/>
      <c r="LLJ2499" s="656"/>
      <c r="LLK2499" s="656"/>
      <c r="LLL2499" s="656"/>
      <c r="LLM2499" s="656"/>
      <c r="LLN2499" s="656"/>
      <c r="LLO2499" s="656"/>
      <c r="LLP2499" s="656"/>
      <c r="LLQ2499" s="656"/>
      <c r="LLR2499" s="656"/>
      <c r="LLS2499" s="656"/>
      <c r="LLT2499" s="656"/>
      <c r="LLU2499" s="656"/>
      <c r="LLV2499" s="656"/>
      <c r="LLW2499" s="656"/>
      <c r="LLX2499" s="656"/>
      <c r="LLY2499" s="656"/>
      <c r="LLZ2499" s="656"/>
      <c r="LMA2499" s="656"/>
      <c r="LMB2499" s="656"/>
      <c r="LMC2499" s="656"/>
      <c r="LMD2499" s="656"/>
      <c r="LME2499" s="656"/>
      <c r="LMF2499" s="656"/>
      <c r="LMG2499" s="656"/>
      <c r="LMH2499" s="656"/>
      <c r="LMI2499" s="656"/>
      <c r="LMJ2499" s="656"/>
      <c r="LMK2499" s="656"/>
      <c r="LML2499" s="656"/>
      <c r="LMM2499" s="656"/>
      <c r="LMN2499" s="656"/>
      <c r="LMO2499" s="656"/>
      <c r="LMP2499" s="656"/>
      <c r="LMQ2499" s="656"/>
      <c r="LMR2499" s="656"/>
      <c r="LMS2499" s="656"/>
      <c r="LMT2499" s="656"/>
      <c r="LMU2499" s="656"/>
      <c r="LMV2499" s="656"/>
      <c r="LMW2499" s="656"/>
      <c r="LMX2499" s="656"/>
      <c r="LMY2499" s="656"/>
      <c r="LMZ2499" s="656"/>
      <c r="LNA2499" s="656"/>
      <c r="LNB2499" s="656"/>
      <c r="LNC2499" s="656"/>
      <c r="LND2499" s="656"/>
      <c r="LNE2499" s="656"/>
      <c r="LNF2499" s="656"/>
      <c r="LNG2499" s="656"/>
      <c r="LNH2499" s="656"/>
      <c r="LNI2499" s="656"/>
      <c r="LNJ2499" s="656"/>
      <c r="LNK2499" s="656"/>
      <c r="LNL2499" s="656"/>
      <c r="LNM2499" s="656"/>
      <c r="LNN2499" s="656"/>
      <c r="LNO2499" s="656"/>
      <c r="LNP2499" s="656"/>
      <c r="LNQ2499" s="656"/>
      <c r="LNR2499" s="656"/>
      <c r="LNS2499" s="656"/>
      <c r="LNT2499" s="656"/>
      <c r="LNU2499" s="656"/>
      <c r="LNV2499" s="656"/>
      <c r="LNW2499" s="656"/>
      <c r="LNX2499" s="656"/>
      <c r="LNY2499" s="656"/>
      <c r="LNZ2499" s="656"/>
      <c r="LOA2499" s="656"/>
      <c r="LOB2499" s="656"/>
      <c r="LOC2499" s="656"/>
      <c r="LOD2499" s="656"/>
      <c r="LOE2499" s="656"/>
      <c r="LOF2499" s="656"/>
      <c r="LOG2499" s="656"/>
      <c r="LOH2499" s="656"/>
      <c r="LOI2499" s="656"/>
      <c r="LOJ2499" s="656"/>
      <c r="LOK2499" s="656"/>
      <c r="LOL2499" s="656"/>
      <c r="LOM2499" s="656"/>
      <c r="LON2499" s="656"/>
      <c r="LOO2499" s="656"/>
      <c r="LOP2499" s="656"/>
      <c r="LOQ2499" s="656"/>
      <c r="LOR2499" s="656"/>
      <c r="LOS2499" s="656"/>
      <c r="LOT2499" s="656"/>
      <c r="LOU2499" s="656"/>
      <c r="LOV2499" s="656"/>
      <c r="LOW2499" s="656"/>
      <c r="LOX2499" s="656"/>
      <c r="LOY2499" s="656"/>
      <c r="LOZ2499" s="656"/>
      <c r="LPA2499" s="656"/>
      <c r="LPB2499" s="656"/>
      <c r="LPC2499" s="656"/>
      <c r="LPD2499" s="656"/>
      <c r="LPE2499" s="656"/>
      <c r="LPF2499" s="656"/>
      <c r="LPG2499" s="656"/>
      <c r="LPH2499" s="656"/>
      <c r="LPI2499" s="656"/>
      <c r="LPJ2499" s="656"/>
      <c r="LPK2499" s="656"/>
      <c r="LPL2499" s="656"/>
      <c r="LPM2499" s="656"/>
      <c r="LPN2499" s="656"/>
      <c r="LPO2499" s="656"/>
      <c r="LPP2499" s="656"/>
      <c r="LPQ2499" s="656"/>
      <c r="LPR2499" s="656"/>
      <c r="LPS2499" s="656"/>
      <c r="LPT2499" s="656"/>
      <c r="LPU2499" s="656"/>
      <c r="LPV2499" s="656"/>
      <c r="LPW2499" s="656"/>
      <c r="LPX2499" s="656"/>
      <c r="LPY2499" s="656"/>
      <c r="LPZ2499" s="656"/>
      <c r="LQA2499" s="656"/>
      <c r="LQB2499" s="656"/>
      <c r="LQC2499" s="656"/>
      <c r="LQD2499" s="656"/>
      <c r="LQE2499" s="656"/>
      <c r="LQF2499" s="656"/>
      <c r="LQG2499" s="656"/>
      <c r="LQH2499" s="656"/>
      <c r="LQI2499" s="656"/>
      <c r="LQJ2499" s="656"/>
      <c r="LQK2499" s="656"/>
      <c r="LQL2499" s="656"/>
      <c r="LQM2499" s="656"/>
      <c r="LQN2499" s="656"/>
      <c r="LQO2499" s="656"/>
      <c r="LQP2499" s="656"/>
      <c r="LQQ2499" s="656"/>
      <c r="LQR2499" s="656"/>
      <c r="LQS2499" s="656"/>
      <c r="LQT2499" s="656"/>
      <c r="LQU2499" s="656"/>
      <c r="LQV2499" s="656"/>
      <c r="LQW2499" s="656"/>
      <c r="LQX2499" s="656"/>
      <c r="LQY2499" s="656"/>
      <c r="LQZ2499" s="656"/>
      <c r="LRA2499" s="656"/>
      <c r="LRB2499" s="656"/>
      <c r="LRC2499" s="656"/>
      <c r="LRD2499" s="656"/>
      <c r="LRE2499" s="656"/>
      <c r="LRF2499" s="656"/>
      <c r="LRG2499" s="656"/>
      <c r="LRH2499" s="656"/>
      <c r="LRI2499" s="656"/>
      <c r="LRJ2499" s="656"/>
      <c r="LRK2499" s="656"/>
      <c r="LRL2499" s="656"/>
      <c r="LRM2499" s="656"/>
      <c r="LRN2499" s="656"/>
      <c r="LRO2499" s="656"/>
      <c r="LRP2499" s="656"/>
      <c r="LRQ2499" s="656"/>
      <c r="LRR2499" s="656"/>
      <c r="LRS2499" s="656"/>
      <c r="LRT2499" s="656"/>
      <c r="LRU2499" s="656"/>
      <c r="LRV2499" s="656"/>
      <c r="LRW2499" s="656"/>
      <c r="LRX2499" s="656"/>
      <c r="LRY2499" s="656"/>
      <c r="LRZ2499" s="656"/>
      <c r="LSA2499" s="656"/>
      <c r="LSB2499" s="656"/>
      <c r="LSC2499" s="656"/>
      <c r="LSD2499" s="656"/>
      <c r="LSE2499" s="656"/>
      <c r="LSF2499" s="656"/>
      <c r="LSG2499" s="656"/>
      <c r="LSH2499" s="656"/>
      <c r="LSI2499" s="656"/>
      <c r="LSJ2499" s="656"/>
      <c r="LSK2499" s="656"/>
      <c r="LSL2499" s="656"/>
      <c r="LSM2499" s="656"/>
      <c r="LSN2499" s="656"/>
      <c r="LSO2499" s="656"/>
      <c r="LSP2499" s="656"/>
      <c r="LSQ2499" s="656"/>
      <c r="LSR2499" s="656"/>
      <c r="LSS2499" s="656"/>
      <c r="LST2499" s="656"/>
      <c r="LSU2499" s="656"/>
      <c r="LSV2499" s="656"/>
      <c r="LSW2499" s="656"/>
      <c r="LSX2499" s="656"/>
      <c r="LSY2499" s="656"/>
      <c r="LSZ2499" s="656"/>
      <c r="LTA2499" s="656"/>
      <c r="LTB2499" s="656"/>
      <c r="LTC2499" s="656"/>
      <c r="LTD2499" s="656"/>
      <c r="LTE2499" s="656"/>
      <c r="LTF2499" s="656"/>
      <c r="LTG2499" s="656"/>
      <c r="LTH2499" s="656"/>
      <c r="LTI2499" s="656"/>
      <c r="LTJ2499" s="656"/>
      <c r="LTK2499" s="656"/>
      <c r="LTL2499" s="656"/>
      <c r="LTM2499" s="656"/>
      <c r="LTN2499" s="656"/>
      <c r="LTO2499" s="656"/>
      <c r="LTP2499" s="656"/>
      <c r="LTQ2499" s="656"/>
      <c r="LTR2499" s="656"/>
      <c r="LTS2499" s="656"/>
      <c r="LTT2499" s="656"/>
      <c r="LTU2499" s="656"/>
      <c r="LTV2499" s="656"/>
      <c r="LTW2499" s="656"/>
      <c r="LTX2499" s="656"/>
      <c r="LTY2499" s="656"/>
      <c r="LTZ2499" s="656"/>
      <c r="LUA2499" s="656"/>
      <c r="LUB2499" s="656"/>
      <c r="LUC2499" s="656"/>
      <c r="LUD2499" s="656"/>
      <c r="LUE2499" s="656"/>
      <c r="LUF2499" s="656"/>
      <c r="LUG2499" s="656"/>
      <c r="LUH2499" s="656"/>
      <c r="LUI2499" s="656"/>
      <c r="LUJ2499" s="656"/>
      <c r="LUK2499" s="656"/>
      <c r="LUL2499" s="656"/>
      <c r="LUM2499" s="656"/>
      <c r="LUN2499" s="656"/>
      <c r="LUO2499" s="656"/>
      <c r="LUP2499" s="656"/>
      <c r="LUQ2499" s="656"/>
      <c r="LUR2499" s="656"/>
      <c r="LUS2499" s="656"/>
      <c r="LUT2499" s="656"/>
      <c r="LUU2499" s="656"/>
      <c r="LUV2499" s="656"/>
      <c r="LUW2499" s="656"/>
      <c r="LUX2499" s="656"/>
      <c r="LUY2499" s="656"/>
      <c r="LUZ2499" s="656"/>
      <c r="LVA2499" s="656"/>
      <c r="LVB2499" s="656"/>
      <c r="LVC2499" s="656"/>
      <c r="LVD2499" s="656"/>
      <c r="LVE2499" s="656"/>
      <c r="LVF2499" s="656"/>
      <c r="LVG2499" s="656"/>
      <c r="LVH2499" s="656"/>
      <c r="LVI2499" s="656"/>
      <c r="LVJ2499" s="656"/>
      <c r="LVK2499" s="656"/>
      <c r="LVL2499" s="656"/>
      <c r="LVM2499" s="656"/>
      <c r="LVN2499" s="656"/>
      <c r="LVO2499" s="656"/>
      <c r="LVP2499" s="656"/>
      <c r="LVQ2499" s="656"/>
      <c r="LVR2499" s="656"/>
      <c r="LVS2499" s="656"/>
      <c r="LVT2499" s="656"/>
      <c r="LVU2499" s="656"/>
      <c r="LVV2499" s="656"/>
      <c r="LVW2499" s="656"/>
      <c r="LVX2499" s="656"/>
      <c r="LVY2499" s="656"/>
      <c r="LVZ2499" s="656"/>
      <c r="LWA2499" s="656"/>
      <c r="LWB2499" s="656"/>
      <c r="LWC2499" s="656"/>
      <c r="LWD2499" s="656"/>
      <c r="LWE2499" s="656"/>
      <c r="LWF2499" s="656"/>
      <c r="LWG2499" s="656"/>
      <c r="LWH2499" s="656"/>
      <c r="LWI2499" s="656"/>
      <c r="LWJ2499" s="656"/>
      <c r="LWK2499" s="656"/>
      <c r="LWL2499" s="656"/>
      <c r="LWM2499" s="656"/>
      <c r="LWN2499" s="656"/>
      <c r="LWO2499" s="656"/>
      <c r="LWP2499" s="656"/>
      <c r="LWQ2499" s="656"/>
      <c r="LWR2499" s="656"/>
      <c r="LWS2499" s="656"/>
      <c r="LWT2499" s="656"/>
      <c r="LWU2499" s="656"/>
      <c r="LWV2499" s="656"/>
      <c r="LWW2499" s="656"/>
      <c r="LWX2499" s="656"/>
      <c r="LWY2499" s="656"/>
      <c r="LWZ2499" s="656"/>
      <c r="LXA2499" s="656"/>
      <c r="LXB2499" s="656"/>
      <c r="LXC2499" s="656"/>
      <c r="LXD2499" s="656"/>
      <c r="LXE2499" s="656"/>
      <c r="LXF2499" s="656"/>
      <c r="LXG2499" s="656"/>
      <c r="LXH2499" s="656"/>
      <c r="LXI2499" s="656"/>
      <c r="LXJ2499" s="656"/>
      <c r="LXK2499" s="656"/>
      <c r="LXL2499" s="656"/>
      <c r="LXM2499" s="656"/>
      <c r="LXN2499" s="656"/>
      <c r="LXO2499" s="656"/>
      <c r="LXP2499" s="656"/>
      <c r="LXQ2499" s="656"/>
      <c r="LXR2499" s="656"/>
      <c r="LXS2499" s="656"/>
      <c r="LXT2499" s="656"/>
      <c r="LXU2499" s="656"/>
      <c r="LXV2499" s="656"/>
      <c r="LXW2499" s="656"/>
      <c r="LXX2499" s="656"/>
      <c r="LXY2499" s="656"/>
      <c r="LXZ2499" s="656"/>
      <c r="LYA2499" s="656"/>
      <c r="LYB2499" s="656"/>
      <c r="LYC2499" s="656"/>
      <c r="LYD2499" s="656"/>
      <c r="LYE2499" s="656"/>
      <c r="LYF2499" s="656"/>
      <c r="LYG2499" s="656"/>
      <c r="LYH2499" s="656"/>
      <c r="LYI2499" s="656"/>
      <c r="LYJ2499" s="656"/>
      <c r="LYK2499" s="656"/>
      <c r="LYL2499" s="656"/>
      <c r="LYM2499" s="656"/>
      <c r="LYN2499" s="656"/>
      <c r="LYO2499" s="656"/>
      <c r="LYP2499" s="656"/>
      <c r="LYQ2499" s="656"/>
      <c r="LYR2499" s="656"/>
      <c r="LYS2499" s="656"/>
      <c r="LYT2499" s="656"/>
      <c r="LYU2499" s="656"/>
      <c r="LYV2499" s="656"/>
      <c r="LYW2499" s="656"/>
      <c r="LYX2499" s="656"/>
      <c r="LYY2499" s="656"/>
      <c r="LYZ2499" s="656"/>
      <c r="LZA2499" s="656"/>
      <c r="LZB2499" s="656"/>
      <c r="LZC2499" s="656"/>
      <c r="LZD2499" s="656"/>
      <c r="LZE2499" s="656"/>
      <c r="LZF2499" s="656"/>
      <c r="LZG2499" s="656"/>
      <c r="LZH2499" s="656"/>
      <c r="LZI2499" s="656"/>
      <c r="LZJ2499" s="656"/>
      <c r="LZK2499" s="656"/>
      <c r="LZL2499" s="656"/>
      <c r="LZM2499" s="656"/>
      <c r="LZN2499" s="656"/>
      <c r="LZO2499" s="656"/>
      <c r="LZP2499" s="656"/>
      <c r="LZQ2499" s="656"/>
      <c r="LZR2499" s="656"/>
      <c r="LZS2499" s="656"/>
      <c r="LZT2499" s="656"/>
      <c r="LZU2499" s="656"/>
      <c r="LZV2499" s="656"/>
      <c r="LZW2499" s="656"/>
      <c r="LZX2499" s="656"/>
      <c r="LZY2499" s="656"/>
      <c r="LZZ2499" s="656"/>
      <c r="MAA2499" s="656"/>
      <c r="MAB2499" s="656"/>
      <c r="MAC2499" s="656"/>
      <c r="MAD2499" s="656"/>
      <c r="MAE2499" s="656"/>
      <c r="MAF2499" s="656"/>
      <c r="MAG2499" s="656"/>
      <c r="MAH2499" s="656"/>
      <c r="MAI2499" s="656"/>
      <c r="MAJ2499" s="656"/>
      <c r="MAK2499" s="656"/>
      <c r="MAL2499" s="656"/>
      <c r="MAM2499" s="656"/>
      <c r="MAN2499" s="656"/>
      <c r="MAO2499" s="656"/>
      <c r="MAP2499" s="656"/>
      <c r="MAQ2499" s="656"/>
      <c r="MAR2499" s="656"/>
      <c r="MAS2499" s="656"/>
      <c r="MAT2499" s="656"/>
      <c r="MAU2499" s="656"/>
      <c r="MAV2499" s="656"/>
      <c r="MAW2499" s="656"/>
      <c r="MAX2499" s="656"/>
      <c r="MAY2499" s="656"/>
      <c r="MAZ2499" s="656"/>
      <c r="MBA2499" s="656"/>
      <c r="MBB2499" s="656"/>
      <c r="MBC2499" s="656"/>
      <c r="MBD2499" s="656"/>
      <c r="MBE2499" s="656"/>
      <c r="MBF2499" s="656"/>
      <c r="MBG2499" s="656"/>
      <c r="MBH2499" s="656"/>
      <c r="MBI2499" s="656"/>
      <c r="MBJ2499" s="656"/>
      <c r="MBK2499" s="656"/>
      <c r="MBL2499" s="656"/>
      <c r="MBM2499" s="656"/>
      <c r="MBN2499" s="656"/>
      <c r="MBO2499" s="656"/>
      <c r="MBP2499" s="656"/>
      <c r="MBQ2499" s="656"/>
      <c r="MBR2499" s="656"/>
      <c r="MBS2499" s="656"/>
      <c r="MBT2499" s="656"/>
      <c r="MBU2499" s="656"/>
      <c r="MBV2499" s="656"/>
      <c r="MBW2499" s="656"/>
      <c r="MBX2499" s="656"/>
      <c r="MBY2499" s="656"/>
      <c r="MBZ2499" s="656"/>
      <c r="MCA2499" s="656"/>
      <c r="MCB2499" s="656"/>
      <c r="MCC2499" s="656"/>
      <c r="MCD2499" s="656"/>
      <c r="MCE2499" s="656"/>
      <c r="MCF2499" s="656"/>
      <c r="MCG2499" s="656"/>
      <c r="MCH2499" s="656"/>
      <c r="MCI2499" s="656"/>
      <c r="MCJ2499" s="656"/>
      <c r="MCK2499" s="656"/>
      <c r="MCL2499" s="656"/>
      <c r="MCM2499" s="656"/>
      <c r="MCN2499" s="656"/>
      <c r="MCO2499" s="656"/>
      <c r="MCP2499" s="656"/>
      <c r="MCQ2499" s="656"/>
      <c r="MCR2499" s="656"/>
      <c r="MCS2499" s="656"/>
      <c r="MCT2499" s="656"/>
      <c r="MCU2499" s="656"/>
      <c r="MCV2499" s="656"/>
      <c r="MCW2499" s="656"/>
      <c r="MCX2499" s="656"/>
      <c r="MCY2499" s="656"/>
      <c r="MCZ2499" s="656"/>
      <c r="MDA2499" s="656"/>
      <c r="MDB2499" s="656"/>
      <c r="MDC2499" s="656"/>
      <c r="MDD2499" s="656"/>
      <c r="MDE2499" s="656"/>
      <c r="MDF2499" s="656"/>
      <c r="MDG2499" s="656"/>
      <c r="MDH2499" s="656"/>
      <c r="MDI2499" s="656"/>
      <c r="MDJ2499" s="656"/>
      <c r="MDK2499" s="656"/>
      <c r="MDL2499" s="656"/>
      <c r="MDM2499" s="656"/>
      <c r="MDN2499" s="656"/>
      <c r="MDO2499" s="656"/>
      <c r="MDP2499" s="656"/>
      <c r="MDQ2499" s="656"/>
      <c r="MDR2499" s="656"/>
      <c r="MDS2499" s="656"/>
      <c r="MDT2499" s="656"/>
      <c r="MDU2499" s="656"/>
      <c r="MDV2499" s="656"/>
      <c r="MDW2499" s="656"/>
      <c r="MDX2499" s="656"/>
      <c r="MDY2499" s="656"/>
      <c r="MDZ2499" s="656"/>
      <c r="MEA2499" s="656"/>
      <c r="MEB2499" s="656"/>
      <c r="MEC2499" s="656"/>
      <c r="MED2499" s="656"/>
      <c r="MEE2499" s="656"/>
      <c r="MEF2499" s="656"/>
      <c r="MEG2499" s="656"/>
      <c r="MEH2499" s="656"/>
      <c r="MEI2499" s="656"/>
      <c r="MEJ2499" s="656"/>
      <c r="MEK2499" s="656"/>
      <c r="MEL2499" s="656"/>
      <c r="MEM2499" s="656"/>
      <c r="MEN2499" s="656"/>
      <c r="MEO2499" s="656"/>
      <c r="MEP2499" s="656"/>
      <c r="MEQ2499" s="656"/>
      <c r="MER2499" s="656"/>
      <c r="MES2499" s="656"/>
      <c r="MET2499" s="656"/>
      <c r="MEU2499" s="656"/>
      <c r="MEV2499" s="656"/>
      <c r="MEW2499" s="656"/>
      <c r="MEX2499" s="656"/>
      <c r="MEY2499" s="656"/>
      <c r="MEZ2499" s="656"/>
      <c r="MFA2499" s="656"/>
      <c r="MFB2499" s="656"/>
      <c r="MFC2499" s="656"/>
      <c r="MFD2499" s="656"/>
      <c r="MFE2499" s="656"/>
      <c r="MFF2499" s="656"/>
      <c r="MFG2499" s="656"/>
      <c r="MFH2499" s="656"/>
      <c r="MFI2499" s="656"/>
      <c r="MFJ2499" s="656"/>
      <c r="MFK2499" s="656"/>
      <c r="MFL2499" s="656"/>
      <c r="MFM2499" s="656"/>
      <c r="MFN2499" s="656"/>
      <c r="MFO2499" s="656"/>
      <c r="MFP2499" s="656"/>
      <c r="MFQ2499" s="656"/>
      <c r="MFR2499" s="656"/>
      <c r="MFS2499" s="656"/>
      <c r="MFT2499" s="656"/>
      <c r="MFU2499" s="656"/>
      <c r="MFV2499" s="656"/>
      <c r="MFW2499" s="656"/>
      <c r="MFX2499" s="656"/>
      <c r="MFY2499" s="656"/>
      <c r="MFZ2499" s="656"/>
      <c r="MGA2499" s="656"/>
      <c r="MGB2499" s="656"/>
      <c r="MGC2499" s="656"/>
      <c r="MGD2499" s="656"/>
      <c r="MGE2499" s="656"/>
      <c r="MGF2499" s="656"/>
      <c r="MGG2499" s="656"/>
      <c r="MGH2499" s="656"/>
      <c r="MGI2499" s="656"/>
      <c r="MGJ2499" s="656"/>
      <c r="MGK2499" s="656"/>
      <c r="MGL2499" s="656"/>
      <c r="MGM2499" s="656"/>
      <c r="MGN2499" s="656"/>
      <c r="MGO2499" s="656"/>
      <c r="MGP2499" s="656"/>
      <c r="MGQ2499" s="656"/>
      <c r="MGR2499" s="656"/>
      <c r="MGS2499" s="656"/>
      <c r="MGT2499" s="656"/>
      <c r="MGU2499" s="656"/>
      <c r="MGV2499" s="656"/>
      <c r="MGW2499" s="656"/>
      <c r="MGX2499" s="656"/>
      <c r="MGY2499" s="656"/>
      <c r="MGZ2499" s="656"/>
      <c r="MHA2499" s="656"/>
      <c r="MHB2499" s="656"/>
      <c r="MHC2499" s="656"/>
      <c r="MHD2499" s="656"/>
      <c r="MHE2499" s="656"/>
      <c r="MHF2499" s="656"/>
      <c r="MHG2499" s="656"/>
      <c r="MHH2499" s="656"/>
      <c r="MHI2499" s="656"/>
      <c r="MHJ2499" s="656"/>
      <c r="MHK2499" s="656"/>
      <c r="MHL2499" s="656"/>
      <c r="MHM2499" s="656"/>
      <c r="MHN2499" s="656"/>
      <c r="MHO2499" s="656"/>
      <c r="MHP2499" s="656"/>
      <c r="MHQ2499" s="656"/>
      <c r="MHR2499" s="656"/>
      <c r="MHS2499" s="656"/>
      <c r="MHT2499" s="656"/>
      <c r="MHU2499" s="656"/>
      <c r="MHV2499" s="656"/>
      <c r="MHW2499" s="656"/>
      <c r="MHX2499" s="656"/>
      <c r="MHY2499" s="656"/>
      <c r="MHZ2499" s="656"/>
      <c r="MIA2499" s="656"/>
      <c r="MIB2499" s="656"/>
      <c r="MIC2499" s="656"/>
      <c r="MID2499" s="656"/>
      <c r="MIE2499" s="656"/>
      <c r="MIF2499" s="656"/>
      <c r="MIG2499" s="656"/>
      <c r="MIH2499" s="656"/>
      <c r="MII2499" s="656"/>
      <c r="MIJ2499" s="656"/>
      <c r="MIK2499" s="656"/>
      <c r="MIL2499" s="656"/>
      <c r="MIM2499" s="656"/>
      <c r="MIN2499" s="656"/>
      <c r="MIO2499" s="656"/>
      <c r="MIP2499" s="656"/>
      <c r="MIQ2499" s="656"/>
      <c r="MIR2499" s="656"/>
      <c r="MIS2499" s="656"/>
      <c r="MIT2499" s="656"/>
      <c r="MIU2499" s="656"/>
      <c r="MIV2499" s="656"/>
      <c r="MIW2499" s="656"/>
      <c r="MIX2499" s="656"/>
      <c r="MIY2499" s="656"/>
      <c r="MIZ2499" s="656"/>
      <c r="MJA2499" s="656"/>
      <c r="MJB2499" s="656"/>
      <c r="MJC2499" s="656"/>
      <c r="MJD2499" s="656"/>
      <c r="MJE2499" s="656"/>
      <c r="MJF2499" s="656"/>
      <c r="MJG2499" s="656"/>
      <c r="MJH2499" s="656"/>
      <c r="MJI2499" s="656"/>
      <c r="MJJ2499" s="656"/>
      <c r="MJK2499" s="656"/>
      <c r="MJL2499" s="656"/>
      <c r="MJM2499" s="656"/>
      <c r="MJN2499" s="656"/>
      <c r="MJO2499" s="656"/>
      <c r="MJP2499" s="656"/>
      <c r="MJQ2499" s="656"/>
      <c r="MJR2499" s="656"/>
      <c r="MJS2499" s="656"/>
      <c r="MJT2499" s="656"/>
      <c r="MJU2499" s="656"/>
      <c r="MJV2499" s="656"/>
      <c r="MJW2499" s="656"/>
      <c r="MJX2499" s="656"/>
      <c r="MJY2499" s="656"/>
      <c r="MJZ2499" s="656"/>
      <c r="MKA2499" s="656"/>
      <c r="MKB2499" s="656"/>
      <c r="MKC2499" s="656"/>
      <c r="MKD2499" s="656"/>
      <c r="MKE2499" s="656"/>
      <c r="MKF2499" s="656"/>
      <c r="MKG2499" s="656"/>
      <c r="MKH2499" s="656"/>
      <c r="MKI2499" s="656"/>
      <c r="MKJ2499" s="656"/>
      <c r="MKK2499" s="656"/>
      <c r="MKL2499" s="656"/>
      <c r="MKM2499" s="656"/>
      <c r="MKN2499" s="656"/>
      <c r="MKO2499" s="656"/>
      <c r="MKP2499" s="656"/>
      <c r="MKQ2499" s="656"/>
      <c r="MKR2499" s="656"/>
      <c r="MKS2499" s="656"/>
      <c r="MKT2499" s="656"/>
      <c r="MKU2499" s="656"/>
      <c r="MKV2499" s="656"/>
      <c r="MKW2499" s="656"/>
      <c r="MKX2499" s="656"/>
      <c r="MKY2499" s="656"/>
      <c r="MKZ2499" s="656"/>
      <c r="MLA2499" s="656"/>
      <c r="MLB2499" s="656"/>
      <c r="MLC2499" s="656"/>
      <c r="MLD2499" s="656"/>
      <c r="MLE2499" s="656"/>
      <c r="MLF2499" s="656"/>
      <c r="MLG2499" s="656"/>
      <c r="MLH2499" s="656"/>
      <c r="MLI2499" s="656"/>
      <c r="MLJ2499" s="656"/>
      <c r="MLK2499" s="656"/>
      <c r="MLL2499" s="656"/>
      <c r="MLM2499" s="656"/>
      <c r="MLN2499" s="656"/>
      <c r="MLO2499" s="656"/>
      <c r="MLP2499" s="656"/>
      <c r="MLQ2499" s="656"/>
      <c r="MLR2499" s="656"/>
      <c r="MLS2499" s="656"/>
      <c r="MLT2499" s="656"/>
      <c r="MLU2499" s="656"/>
      <c r="MLV2499" s="656"/>
      <c r="MLW2499" s="656"/>
      <c r="MLX2499" s="656"/>
      <c r="MLY2499" s="656"/>
      <c r="MLZ2499" s="656"/>
      <c r="MMA2499" s="656"/>
      <c r="MMB2499" s="656"/>
      <c r="MMC2499" s="656"/>
      <c r="MMD2499" s="656"/>
      <c r="MME2499" s="656"/>
      <c r="MMF2499" s="656"/>
      <c r="MMG2499" s="656"/>
      <c r="MMH2499" s="656"/>
      <c r="MMI2499" s="656"/>
      <c r="MMJ2499" s="656"/>
      <c r="MMK2499" s="656"/>
      <c r="MML2499" s="656"/>
      <c r="MMM2499" s="656"/>
      <c r="MMN2499" s="656"/>
      <c r="MMO2499" s="656"/>
      <c r="MMP2499" s="656"/>
      <c r="MMQ2499" s="656"/>
      <c r="MMR2499" s="656"/>
      <c r="MMS2499" s="656"/>
      <c r="MMT2499" s="656"/>
      <c r="MMU2499" s="656"/>
      <c r="MMV2499" s="656"/>
      <c r="MMW2499" s="656"/>
      <c r="MMX2499" s="656"/>
      <c r="MMY2499" s="656"/>
      <c r="MMZ2499" s="656"/>
      <c r="MNA2499" s="656"/>
      <c r="MNB2499" s="656"/>
      <c r="MNC2499" s="656"/>
      <c r="MND2499" s="656"/>
      <c r="MNE2499" s="656"/>
      <c r="MNF2499" s="656"/>
      <c r="MNG2499" s="656"/>
      <c r="MNH2499" s="656"/>
      <c r="MNI2499" s="656"/>
      <c r="MNJ2499" s="656"/>
      <c r="MNK2499" s="656"/>
      <c r="MNL2499" s="656"/>
      <c r="MNM2499" s="656"/>
      <c r="MNN2499" s="656"/>
      <c r="MNO2499" s="656"/>
      <c r="MNP2499" s="656"/>
      <c r="MNQ2499" s="656"/>
      <c r="MNR2499" s="656"/>
      <c r="MNS2499" s="656"/>
      <c r="MNT2499" s="656"/>
      <c r="MNU2499" s="656"/>
      <c r="MNV2499" s="656"/>
      <c r="MNW2499" s="656"/>
      <c r="MNX2499" s="656"/>
      <c r="MNY2499" s="656"/>
      <c r="MNZ2499" s="656"/>
      <c r="MOA2499" s="656"/>
      <c r="MOB2499" s="656"/>
      <c r="MOC2499" s="656"/>
      <c r="MOD2499" s="656"/>
      <c r="MOE2499" s="656"/>
      <c r="MOF2499" s="656"/>
      <c r="MOG2499" s="656"/>
      <c r="MOH2499" s="656"/>
      <c r="MOI2499" s="656"/>
      <c r="MOJ2499" s="656"/>
      <c r="MOK2499" s="656"/>
      <c r="MOL2499" s="656"/>
      <c r="MOM2499" s="656"/>
      <c r="MON2499" s="656"/>
      <c r="MOO2499" s="656"/>
      <c r="MOP2499" s="656"/>
      <c r="MOQ2499" s="656"/>
      <c r="MOR2499" s="656"/>
      <c r="MOS2499" s="656"/>
      <c r="MOT2499" s="656"/>
      <c r="MOU2499" s="656"/>
      <c r="MOV2499" s="656"/>
      <c r="MOW2499" s="656"/>
      <c r="MOX2499" s="656"/>
      <c r="MOY2499" s="656"/>
      <c r="MOZ2499" s="656"/>
      <c r="MPA2499" s="656"/>
      <c r="MPB2499" s="656"/>
      <c r="MPC2499" s="656"/>
      <c r="MPD2499" s="656"/>
      <c r="MPE2499" s="656"/>
      <c r="MPF2499" s="656"/>
      <c r="MPG2499" s="656"/>
      <c r="MPH2499" s="656"/>
      <c r="MPI2499" s="656"/>
      <c r="MPJ2499" s="656"/>
      <c r="MPK2499" s="656"/>
      <c r="MPL2499" s="656"/>
      <c r="MPM2499" s="656"/>
      <c r="MPN2499" s="656"/>
      <c r="MPO2499" s="656"/>
      <c r="MPP2499" s="656"/>
      <c r="MPQ2499" s="656"/>
      <c r="MPR2499" s="656"/>
      <c r="MPS2499" s="656"/>
      <c r="MPT2499" s="656"/>
      <c r="MPU2499" s="656"/>
      <c r="MPV2499" s="656"/>
      <c r="MPW2499" s="656"/>
      <c r="MPX2499" s="656"/>
      <c r="MPY2499" s="656"/>
      <c r="MPZ2499" s="656"/>
      <c r="MQA2499" s="656"/>
      <c r="MQB2499" s="656"/>
      <c r="MQC2499" s="656"/>
      <c r="MQD2499" s="656"/>
      <c r="MQE2499" s="656"/>
      <c r="MQF2499" s="656"/>
      <c r="MQG2499" s="656"/>
      <c r="MQH2499" s="656"/>
      <c r="MQI2499" s="656"/>
      <c r="MQJ2499" s="656"/>
      <c r="MQK2499" s="656"/>
      <c r="MQL2499" s="656"/>
      <c r="MQM2499" s="656"/>
      <c r="MQN2499" s="656"/>
      <c r="MQO2499" s="656"/>
      <c r="MQP2499" s="656"/>
      <c r="MQQ2499" s="656"/>
      <c r="MQR2499" s="656"/>
      <c r="MQS2499" s="656"/>
      <c r="MQT2499" s="656"/>
      <c r="MQU2499" s="656"/>
      <c r="MQV2499" s="656"/>
      <c r="MQW2499" s="656"/>
      <c r="MQX2499" s="656"/>
      <c r="MQY2499" s="656"/>
      <c r="MQZ2499" s="656"/>
      <c r="MRA2499" s="656"/>
      <c r="MRB2499" s="656"/>
      <c r="MRC2499" s="656"/>
      <c r="MRD2499" s="656"/>
      <c r="MRE2499" s="656"/>
      <c r="MRF2499" s="656"/>
      <c r="MRG2499" s="656"/>
      <c r="MRH2499" s="656"/>
      <c r="MRI2499" s="656"/>
      <c r="MRJ2499" s="656"/>
      <c r="MRK2499" s="656"/>
      <c r="MRL2499" s="656"/>
      <c r="MRM2499" s="656"/>
      <c r="MRN2499" s="656"/>
      <c r="MRO2499" s="656"/>
      <c r="MRP2499" s="656"/>
      <c r="MRQ2499" s="656"/>
      <c r="MRR2499" s="656"/>
      <c r="MRS2499" s="656"/>
      <c r="MRT2499" s="656"/>
      <c r="MRU2499" s="656"/>
      <c r="MRV2499" s="656"/>
      <c r="MRW2499" s="656"/>
      <c r="MRX2499" s="656"/>
      <c r="MRY2499" s="656"/>
      <c r="MRZ2499" s="656"/>
      <c r="MSA2499" s="656"/>
      <c r="MSB2499" s="656"/>
      <c r="MSC2499" s="656"/>
      <c r="MSD2499" s="656"/>
      <c r="MSE2499" s="656"/>
      <c r="MSF2499" s="656"/>
      <c r="MSG2499" s="656"/>
      <c r="MSH2499" s="656"/>
      <c r="MSI2499" s="656"/>
      <c r="MSJ2499" s="656"/>
      <c r="MSK2499" s="656"/>
      <c r="MSL2499" s="656"/>
      <c r="MSM2499" s="656"/>
      <c r="MSN2499" s="656"/>
      <c r="MSO2499" s="656"/>
      <c r="MSP2499" s="656"/>
      <c r="MSQ2499" s="656"/>
      <c r="MSR2499" s="656"/>
      <c r="MSS2499" s="656"/>
      <c r="MST2499" s="656"/>
      <c r="MSU2499" s="656"/>
      <c r="MSV2499" s="656"/>
      <c r="MSW2499" s="656"/>
      <c r="MSX2499" s="656"/>
      <c r="MSY2499" s="656"/>
      <c r="MSZ2499" s="656"/>
      <c r="MTA2499" s="656"/>
      <c r="MTB2499" s="656"/>
      <c r="MTC2499" s="656"/>
      <c r="MTD2499" s="656"/>
      <c r="MTE2499" s="656"/>
      <c r="MTF2499" s="656"/>
      <c r="MTG2499" s="656"/>
      <c r="MTH2499" s="656"/>
      <c r="MTI2499" s="656"/>
      <c r="MTJ2499" s="656"/>
      <c r="MTK2499" s="656"/>
      <c r="MTL2499" s="656"/>
      <c r="MTM2499" s="656"/>
      <c r="MTN2499" s="656"/>
      <c r="MTO2499" s="656"/>
      <c r="MTP2499" s="656"/>
      <c r="MTQ2499" s="656"/>
      <c r="MTR2499" s="656"/>
      <c r="MTS2499" s="656"/>
      <c r="MTT2499" s="656"/>
      <c r="MTU2499" s="656"/>
      <c r="MTV2499" s="656"/>
      <c r="MTW2499" s="656"/>
      <c r="MTX2499" s="656"/>
      <c r="MTY2499" s="656"/>
      <c r="MTZ2499" s="656"/>
      <c r="MUA2499" s="656"/>
      <c r="MUB2499" s="656"/>
      <c r="MUC2499" s="656"/>
      <c r="MUD2499" s="656"/>
      <c r="MUE2499" s="656"/>
      <c r="MUF2499" s="656"/>
      <c r="MUG2499" s="656"/>
      <c r="MUH2499" s="656"/>
      <c r="MUI2499" s="656"/>
      <c r="MUJ2499" s="656"/>
      <c r="MUK2499" s="656"/>
      <c r="MUL2499" s="656"/>
      <c r="MUM2499" s="656"/>
      <c r="MUN2499" s="656"/>
      <c r="MUO2499" s="656"/>
      <c r="MUP2499" s="656"/>
      <c r="MUQ2499" s="656"/>
      <c r="MUR2499" s="656"/>
      <c r="MUS2499" s="656"/>
      <c r="MUT2499" s="656"/>
      <c r="MUU2499" s="656"/>
      <c r="MUV2499" s="656"/>
      <c r="MUW2499" s="656"/>
      <c r="MUX2499" s="656"/>
      <c r="MUY2499" s="656"/>
      <c r="MUZ2499" s="656"/>
      <c r="MVA2499" s="656"/>
      <c r="MVB2499" s="656"/>
      <c r="MVC2499" s="656"/>
      <c r="MVD2499" s="656"/>
      <c r="MVE2499" s="656"/>
      <c r="MVF2499" s="656"/>
      <c r="MVG2499" s="656"/>
      <c r="MVH2499" s="656"/>
      <c r="MVI2499" s="656"/>
      <c r="MVJ2499" s="656"/>
      <c r="MVK2499" s="656"/>
      <c r="MVL2499" s="656"/>
      <c r="MVM2499" s="656"/>
      <c r="MVN2499" s="656"/>
      <c r="MVO2499" s="656"/>
      <c r="MVP2499" s="656"/>
      <c r="MVQ2499" s="656"/>
      <c r="MVR2499" s="656"/>
      <c r="MVS2499" s="656"/>
      <c r="MVT2499" s="656"/>
      <c r="MVU2499" s="656"/>
      <c r="MVV2499" s="656"/>
      <c r="MVW2499" s="656"/>
      <c r="MVX2499" s="656"/>
      <c r="MVY2499" s="656"/>
      <c r="MVZ2499" s="656"/>
      <c r="MWA2499" s="656"/>
      <c r="MWB2499" s="656"/>
      <c r="MWC2499" s="656"/>
      <c r="MWD2499" s="656"/>
      <c r="MWE2499" s="656"/>
      <c r="MWF2499" s="656"/>
      <c r="MWG2499" s="656"/>
      <c r="MWH2499" s="656"/>
      <c r="MWI2499" s="656"/>
      <c r="MWJ2499" s="656"/>
      <c r="MWK2499" s="656"/>
      <c r="MWL2499" s="656"/>
      <c r="MWM2499" s="656"/>
      <c r="MWN2499" s="656"/>
      <c r="MWO2499" s="656"/>
      <c r="MWP2499" s="656"/>
      <c r="MWQ2499" s="656"/>
      <c r="MWR2499" s="656"/>
      <c r="MWS2499" s="656"/>
      <c r="MWT2499" s="656"/>
      <c r="MWU2499" s="656"/>
      <c r="MWV2499" s="656"/>
      <c r="MWW2499" s="656"/>
      <c r="MWX2499" s="656"/>
      <c r="MWY2499" s="656"/>
      <c r="MWZ2499" s="656"/>
      <c r="MXA2499" s="656"/>
      <c r="MXB2499" s="656"/>
      <c r="MXC2499" s="656"/>
      <c r="MXD2499" s="656"/>
      <c r="MXE2499" s="656"/>
      <c r="MXF2499" s="656"/>
      <c r="MXG2499" s="656"/>
      <c r="MXH2499" s="656"/>
      <c r="MXI2499" s="656"/>
      <c r="MXJ2499" s="656"/>
      <c r="MXK2499" s="656"/>
      <c r="MXL2499" s="656"/>
      <c r="MXM2499" s="656"/>
      <c r="MXN2499" s="656"/>
      <c r="MXO2499" s="656"/>
      <c r="MXP2499" s="656"/>
      <c r="MXQ2499" s="656"/>
      <c r="MXR2499" s="656"/>
      <c r="MXS2499" s="656"/>
      <c r="MXT2499" s="656"/>
      <c r="MXU2499" s="656"/>
      <c r="MXV2499" s="656"/>
      <c r="MXW2499" s="656"/>
      <c r="MXX2499" s="656"/>
      <c r="MXY2499" s="656"/>
      <c r="MXZ2499" s="656"/>
      <c r="MYA2499" s="656"/>
      <c r="MYB2499" s="656"/>
      <c r="MYC2499" s="656"/>
      <c r="MYD2499" s="656"/>
      <c r="MYE2499" s="656"/>
      <c r="MYF2499" s="656"/>
      <c r="MYG2499" s="656"/>
      <c r="MYH2499" s="656"/>
      <c r="MYI2499" s="656"/>
      <c r="MYJ2499" s="656"/>
      <c r="MYK2499" s="656"/>
      <c r="MYL2499" s="656"/>
      <c r="MYM2499" s="656"/>
      <c r="MYN2499" s="656"/>
      <c r="MYO2499" s="656"/>
      <c r="MYP2499" s="656"/>
      <c r="MYQ2499" s="656"/>
      <c r="MYR2499" s="656"/>
      <c r="MYS2499" s="656"/>
      <c r="MYT2499" s="656"/>
      <c r="MYU2499" s="656"/>
      <c r="MYV2499" s="656"/>
      <c r="MYW2499" s="656"/>
      <c r="MYX2499" s="656"/>
      <c r="MYY2499" s="656"/>
      <c r="MYZ2499" s="656"/>
      <c r="MZA2499" s="656"/>
      <c r="MZB2499" s="656"/>
      <c r="MZC2499" s="656"/>
      <c r="MZD2499" s="656"/>
      <c r="MZE2499" s="656"/>
      <c r="MZF2499" s="656"/>
      <c r="MZG2499" s="656"/>
      <c r="MZH2499" s="656"/>
      <c r="MZI2499" s="656"/>
      <c r="MZJ2499" s="656"/>
      <c r="MZK2499" s="656"/>
      <c r="MZL2499" s="656"/>
      <c r="MZM2499" s="656"/>
      <c r="MZN2499" s="656"/>
      <c r="MZO2499" s="656"/>
      <c r="MZP2499" s="656"/>
      <c r="MZQ2499" s="656"/>
      <c r="MZR2499" s="656"/>
      <c r="MZS2499" s="656"/>
      <c r="MZT2499" s="656"/>
      <c r="MZU2499" s="656"/>
      <c r="MZV2499" s="656"/>
      <c r="MZW2499" s="656"/>
      <c r="MZX2499" s="656"/>
      <c r="MZY2499" s="656"/>
      <c r="MZZ2499" s="656"/>
      <c r="NAA2499" s="656"/>
      <c r="NAB2499" s="656"/>
      <c r="NAC2499" s="656"/>
      <c r="NAD2499" s="656"/>
      <c r="NAE2499" s="656"/>
      <c r="NAF2499" s="656"/>
      <c r="NAG2499" s="656"/>
      <c r="NAH2499" s="656"/>
      <c r="NAI2499" s="656"/>
      <c r="NAJ2499" s="656"/>
      <c r="NAK2499" s="656"/>
      <c r="NAL2499" s="656"/>
      <c r="NAM2499" s="656"/>
      <c r="NAN2499" s="656"/>
      <c r="NAO2499" s="656"/>
      <c r="NAP2499" s="656"/>
      <c r="NAQ2499" s="656"/>
      <c r="NAR2499" s="656"/>
      <c r="NAS2499" s="656"/>
      <c r="NAT2499" s="656"/>
      <c r="NAU2499" s="656"/>
      <c r="NAV2499" s="656"/>
      <c r="NAW2499" s="656"/>
      <c r="NAX2499" s="656"/>
      <c r="NAY2499" s="656"/>
      <c r="NAZ2499" s="656"/>
      <c r="NBA2499" s="656"/>
      <c r="NBB2499" s="656"/>
      <c r="NBC2499" s="656"/>
      <c r="NBD2499" s="656"/>
      <c r="NBE2499" s="656"/>
      <c r="NBF2499" s="656"/>
      <c r="NBG2499" s="656"/>
      <c r="NBH2499" s="656"/>
      <c r="NBI2499" s="656"/>
      <c r="NBJ2499" s="656"/>
      <c r="NBK2499" s="656"/>
      <c r="NBL2499" s="656"/>
      <c r="NBM2499" s="656"/>
      <c r="NBN2499" s="656"/>
      <c r="NBO2499" s="656"/>
      <c r="NBP2499" s="656"/>
      <c r="NBQ2499" s="656"/>
      <c r="NBR2499" s="656"/>
      <c r="NBS2499" s="656"/>
      <c r="NBT2499" s="656"/>
      <c r="NBU2499" s="656"/>
      <c r="NBV2499" s="656"/>
      <c r="NBW2499" s="656"/>
      <c r="NBX2499" s="656"/>
      <c r="NBY2499" s="656"/>
      <c r="NBZ2499" s="656"/>
      <c r="NCA2499" s="656"/>
      <c r="NCB2499" s="656"/>
      <c r="NCC2499" s="656"/>
      <c r="NCD2499" s="656"/>
      <c r="NCE2499" s="656"/>
      <c r="NCF2499" s="656"/>
      <c r="NCG2499" s="656"/>
      <c r="NCH2499" s="656"/>
      <c r="NCI2499" s="656"/>
      <c r="NCJ2499" s="656"/>
      <c r="NCK2499" s="656"/>
      <c r="NCL2499" s="656"/>
      <c r="NCM2499" s="656"/>
      <c r="NCN2499" s="656"/>
      <c r="NCO2499" s="656"/>
      <c r="NCP2499" s="656"/>
      <c r="NCQ2499" s="656"/>
      <c r="NCR2499" s="656"/>
      <c r="NCS2499" s="656"/>
      <c r="NCT2499" s="656"/>
      <c r="NCU2499" s="656"/>
      <c r="NCV2499" s="656"/>
      <c r="NCW2499" s="656"/>
      <c r="NCX2499" s="656"/>
      <c r="NCY2499" s="656"/>
      <c r="NCZ2499" s="656"/>
      <c r="NDA2499" s="656"/>
      <c r="NDB2499" s="656"/>
      <c r="NDC2499" s="656"/>
      <c r="NDD2499" s="656"/>
      <c r="NDE2499" s="656"/>
      <c r="NDF2499" s="656"/>
      <c r="NDG2499" s="656"/>
      <c r="NDH2499" s="656"/>
      <c r="NDI2499" s="656"/>
      <c r="NDJ2499" s="656"/>
      <c r="NDK2499" s="656"/>
      <c r="NDL2499" s="656"/>
      <c r="NDM2499" s="656"/>
      <c r="NDN2499" s="656"/>
      <c r="NDO2499" s="656"/>
      <c r="NDP2499" s="656"/>
      <c r="NDQ2499" s="656"/>
      <c r="NDR2499" s="656"/>
      <c r="NDS2499" s="656"/>
      <c r="NDT2499" s="656"/>
      <c r="NDU2499" s="656"/>
      <c r="NDV2499" s="656"/>
      <c r="NDW2499" s="656"/>
      <c r="NDX2499" s="656"/>
      <c r="NDY2499" s="656"/>
      <c r="NDZ2499" s="656"/>
      <c r="NEA2499" s="656"/>
      <c r="NEB2499" s="656"/>
      <c r="NEC2499" s="656"/>
      <c r="NED2499" s="656"/>
      <c r="NEE2499" s="656"/>
      <c r="NEF2499" s="656"/>
      <c r="NEG2499" s="656"/>
      <c r="NEH2499" s="656"/>
      <c r="NEI2499" s="656"/>
      <c r="NEJ2499" s="656"/>
      <c r="NEK2499" s="656"/>
      <c r="NEL2499" s="656"/>
      <c r="NEM2499" s="656"/>
      <c r="NEN2499" s="656"/>
      <c r="NEO2499" s="656"/>
      <c r="NEP2499" s="656"/>
      <c r="NEQ2499" s="656"/>
      <c r="NER2499" s="656"/>
      <c r="NES2499" s="656"/>
      <c r="NET2499" s="656"/>
      <c r="NEU2499" s="656"/>
      <c r="NEV2499" s="656"/>
      <c r="NEW2499" s="656"/>
      <c r="NEX2499" s="656"/>
      <c r="NEY2499" s="656"/>
      <c r="NEZ2499" s="656"/>
      <c r="NFA2499" s="656"/>
      <c r="NFB2499" s="656"/>
      <c r="NFC2499" s="656"/>
      <c r="NFD2499" s="656"/>
      <c r="NFE2499" s="656"/>
      <c r="NFF2499" s="656"/>
      <c r="NFG2499" s="656"/>
      <c r="NFH2499" s="656"/>
      <c r="NFI2499" s="656"/>
      <c r="NFJ2499" s="656"/>
      <c r="NFK2499" s="656"/>
      <c r="NFL2499" s="656"/>
      <c r="NFM2499" s="656"/>
      <c r="NFN2499" s="656"/>
      <c r="NFO2499" s="656"/>
      <c r="NFP2499" s="656"/>
      <c r="NFQ2499" s="656"/>
      <c r="NFR2499" s="656"/>
      <c r="NFS2499" s="656"/>
      <c r="NFT2499" s="656"/>
      <c r="NFU2499" s="656"/>
      <c r="NFV2499" s="656"/>
      <c r="NFW2499" s="656"/>
      <c r="NFX2499" s="656"/>
      <c r="NFY2499" s="656"/>
      <c r="NFZ2499" s="656"/>
      <c r="NGA2499" s="656"/>
      <c r="NGB2499" s="656"/>
      <c r="NGC2499" s="656"/>
      <c r="NGD2499" s="656"/>
      <c r="NGE2499" s="656"/>
      <c r="NGF2499" s="656"/>
      <c r="NGG2499" s="656"/>
      <c r="NGH2499" s="656"/>
      <c r="NGI2499" s="656"/>
      <c r="NGJ2499" s="656"/>
      <c r="NGK2499" s="656"/>
      <c r="NGL2499" s="656"/>
      <c r="NGM2499" s="656"/>
      <c r="NGN2499" s="656"/>
      <c r="NGO2499" s="656"/>
      <c r="NGP2499" s="656"/>
      <c r="NGQ2499" s="656"/>
      <c r="NGR2499" s="656"/>
      <c r="NGS2499" s="656"/>
      <c r="NGT2499" s="656"/>
      <c r="NGU2499" s="656"/>
      <c r="NGV2499" s="656"/>
      <c r="NGW2499" s="656"/>
      <c r="NGX2499" s="656"/>
      <c r="NGY2499" s="656"/>
      <c r="NGZ2499" s="656"/>
      <c r="NHA2499" s="656"/>
      <c r="NHB2499" s="656"/>
      <c r="NHC2499" s="656"/>
      <c r="NHD2499" s="656"/>
      <c r="NHE2499" s="656"/>
      <c r="NHF2499" s="656"/>
      <c r="NHG2499" s="656"/>
      <c r="NHH2499" s="656"/>
      <c r="NHI2499" s="656"/>
      <c r="NHJ2499" s="656"/>
      <c r="NHK2499" s="656"/>
      <c r="NHL2499" s="656"/>
      <c r="NHM2499" s="656"/>
      <c r="NHN2499" s="656"/>
      <c r="NHO2499" s="656"/>
      <c r="NHP2499" s="656"/>
      <c r="NHQ2499" s="656"/>
      <c r="NHR2499" s="656"/>
      <c r="NHS2499" s="656"/>
      <c r="NHT2499" s="656"/>
      <c r="NHU2499" s="656"/>
      <c r="NHV2499" s="656"/>
      <c r="NHW2499" s="656"/>
      <c r="NHX2499" s="656"/>
      <c r="NHY2499" s="656"/>
      <c r="NHZ2499" s="656"/>
      <c r="NIA2499" s="656"/>
      <c r="NIB2499" s="656"/>
      <c r="NIC2499" s="656"/>
      <c r="NID2499" s="656"/>
      <c r="NIE2499" s="656"/>
      <c r="NIF2499" s="656"/>
      <c r="NIG2499" s="656"/>
      <c r="NIH2499" s="656"/>
      <c r="NII2499" s="656"/>
      <c r="NIJ2499" s="656"/>
      <c r="NIK2499" s="656"/>
      <c r="NIL2499" s="656"/>
      <c r="NIM2499" s="656"/>
      <c r="NIN2499" s="656"/>
      <c r="NIO2499" s="656"/>
      <c r="NIP2499" s="656"/>
      <c r="NIQ2499" s="656"/>
      <c r="NIR2499" s="656"/>
      <c r="NIS2499" s="656"/>
      <c r="NIT2499" s="656"/>
      <c r="NIU2499" s="656"/>
      <c r="NIV2499" s="656"/>
      <c r="NIW2499" s="656"/>
      <c r="NIX2499" s="656"/>
      <c r="NIY2499" s="656"/>
      <c r="NIZ2499" s="656"/>
      <c r="NJA2499" s="656"/>
      <c r="NJB2499" s="656"/>
      <c r="NJC2499" s="656"/>
      <c r="NJD2499" s="656"/>
      <c r="NJE2499" s="656"/>
      <c r="NJF2499" s="656"/>
      <c r="NJG2499" s="656"/>
      <c r="NJH2499" s="656"/>
      <c r="NJI2499" s="656"/>
      <c r="NJJ2499" s="656"/>
      <c r="NJK2499" s="656"/>
      <c r="NJL2499" s="656"/>
      <c r="NJM2499" s="656"/>
      <c r="NJN2499" s="656"/>
      <c r="NJO2499" s="656"/>
      <c r="NJP2499" s="656"/>
      <c r="NJQ2499" s="656"/>
      <c r="NJR2499" s="656"/>
      <c r="NJS2499" s="656"/>
      <c r="NJT2499" s="656"/>
      <c r="NJU2499" s="656"/>
      <c r="NJV2499" s="656"/>
      <c r="NJW2499" s="656"/>
      <c r="NJX2499" s="656"/>
      <c r="NJY2499" s="656"/>
      <c r="NJZ2499" s="656"/>
      <c r="NKA2499" s="656"/>
      <c r="NKB2499" s="656"/>
      <c r="NKC2499" s="656"/>
      <c r="NKD2499" s="656"/>
      <c r="NKE2499" s="656"/>
      <c r="NKF2499" s="656"/>
      <c r="NKG2499" s="656"/>
      <c r="NKH2499" s="656"/>
      <c r="NKI2499" s="656"/>
      <c r="NKJ2499" s="656"/>
      <c r="NKK2499" s="656"/>
      <c r="NKL2499" s="656"/>
      <c r="NKM2499" s="656"/>
      <c r="NKN2499" s="656"/>
      <c r="NKO2499" s="656"/>
      <c r="NKP2499" s="656"/>
      <c r="NKQ2499" s="656"/>
      <c r="NKR2499" s="656"/>
      <c r="NKS2499" s="656"/>
      <c r="NKT2499" s="656"/>
      <c r="NKU2499" s="656"/>
      <c r="NKV2499" s="656"/>
      <c r="NKW2499" s="656"/>
      <c r="NKX2499" s="656"/>
      <c r="NKY2499" s="656"/>
      <c r="NKZ2499" s="656"/>
      <c r="NLA2499" s="656"/>
      <c r="NLB2499" s="656"/>
      <c r="NLC2499" s="656"/>
      <c r="NLD2499" s="656"/>
      <c r="NLE2499" s="656"/>
      <c r="NLF2499" s="656"/>
      <c r="NLG2499" s="656"/>
      <c r="NLH2499" s="656"/>
      <c r="NLI2499" s="656"/>
      <c r="NLJ2499" s="656"/>
      <c r="NLK2499" s="656"/>
      <c r="NLL2499" s="656"/>
      <c r="NLM2499" s="656"/>
      <c r="NLN2499" s="656"/>
      <c r="NLO2499" s="656"/>
      <c r="NLP2499" s="656"/>
      <c r="NLQ2499" s="656"/>
      <c r="NLR2499" s="656"/>
      <c r="NLS2499" s="656"/>
      <c r="NLT2499" s="656"/>
      <c r="NLU2499" s="656"/>
      <c r="NLV2499" s="656"/>
      <c r="NLW2499" s="656"/>
      <c r="NLX2499" s="656"/>
      <c r="NLY2499" s="656"/>
      <c r="NLZ2499" s="656"/>
      <c r="NMA2499" s="656"/>
      <c r="NMB2499" s="656"/>
      <c r="NMC2499" s="656"/>
      <c r="NMD2499" s="656"/>
      <c r="NME2499" s="656"/>
      <c r="NMF2499" s="656"/>
      <c r="NMG2499" s="656"/>
      <c r="NMH2499" s="656"/>
      <c r="NMI2499" s="656"/>
      <c r="NMJ2499" s="656"/>
      <c r="NMK2499" s="656"/>
      <c r="NML2499" s="656"/>
      <c r="NMM2499" s="656"/>
      <c r="NMN2499" s="656"/>
      <c r="NMO2499" s="656"/>
      <c r="NMP2499" s="656"/>
      <c r="NMQ2499" s="656"/>
      <c r="NMR2499" s="656"/>
      <c r="NMS2499" s="656"/>
      <c r="NMT2499" s="656"/>
      <c r="NMU2499" s="656"/>
      <c r="NMV2499" s="656"/>
      <c r="NMW2499" s="656"/>
      <c r="NMX2499" s="656"/>
      <c r="NMY2499" s="656"/>
      <c r="NMZ2499" s="656"/>
      <c r="NNA2499" s="656"/>
      <c r="NNB2499" s="656"/>
      <c r="NNC2499" s="656"/>
      <c r="NND2499" s="656"/>
      <c r="NNE2499" s="656"/>
      <c r="NNF2499" s="656"/>
      <c r="NNG2499" s="656"/>
      <c r="NNH2499" s="656"/>
      <c r="NNI2499" s="656"/>
      <c r="NNJ2499" s="656"/>
      <c r="NNK2499" s="656"/>
      <c r="NNL2499" s="656"/>
      <c r="NNM2499" s="656"/>
      <c r="NNN2499" s="656"/>
      <c r="NNO2499" s="656"/>
      <c r="NNP2499" s="656"/>
      <c r="NNQ2499" s="656"/>
      <c r="NNR2499" s="656"/>
      <c r="NNS2499" s="656"/>
      <c r="NNT2499" s="656"/>
      <c r="NNU2499" s="656"/>
      <c r="NNV2499" s="656"/>
      <c r="NNW2499" s="656"/>
      <c r="NNX2499" s="656"/>
      <c r="NNY2499" s="656"/>
      <c r="NNZ2499" s="656"/>
      <c r="NOA2499" s="656"/>
      <c r="NOB2499" s="656"/>
      <c r="NOC2499" s="656"/>
      <c r="NOD2499" s="656"/>
      <c r="NOE2499" s="656"/>
      <c r="NOF2499" s="656"/>
      <c r="NOG2499" s="656"/>
      <c r="NOH2499" s="656"/>
      <c r="NOI2499" s="656"/>
      <c r="NOJ2499" s="656"/>
      <c r="NOK2499" s="656"/>
      <c r="NOL2499" s="656"/>
      <c r="NOM2499" s="656"/>
      <c r="NON2499" s="656"/>
      <c r="NOO2499" s="656"/>
      <c r="NOP2499" s="656"/>
      <c r="NOQ2499" s="656"/>
      <c r="NOR2499" s="656"/>
      <c r="NOS2499" s="656"/>
      <c r="NOT2499" s="656"/>
      <c r="NOU2499" s="656"/>
      <c r="NOV2499" s="656"/>
      <c r="NOW2499" s="656"/>
      <c r="NOX2499" s="656"/>
      <c r="NOY2499" s="656"/>
      <c r="NOZ2499" s="656"/>
      <c r="NPA2499" s="656"/>
      <c r="NPB2499" s="656"/>
      <c r="NPC2499" s="656"/>
      <c r="NPD2499" s="656"/>
      <c r="NPE2499" s="656"/>
      <c r="NPF2499" s="656"/>
      <c r="NPG2499" s="656"/>
      <c r="NPH2499" s="656"/>
      <c r="NPI2499" s="656"/>
      <c r="NPJ2499" s="656"/>
      <c r="NPK2499" s="656"/>
      <c r="NPL2499" s="656"/>
      <c r="NPM2499" s="656"/>
      <c r="NPN2499" s="656"/>
      <c r="NPO2499" s="656"/>
      <c r="NPP2499" s="656"/>
      <c r="NPQ2499" s="656"/>
      <c r="NPR2499" s="656"/>
      <c r="NPS2499" s="656"/>
      <c r="NPT2499" s="656"/>
      <c r="NPU2499" s="656"/>
      <c r="NPV2499" s="656"/>
      <c r="NPW2499" s="656"/>
      <c r="NPX2499" s="656"/>
      <c r="NPY2499" s="656"/>
      <c r="NPZ2499" s="656"/>
      <c r="NQA2499" s="656"/>
      <c r="NQB2499" s="656"/>
      <c r="NQC2499" s="656"/>
      <c r="NQD2499" s="656"/>
      <c r="NQE2499" s="656"/>
      <c r="NQF2499" s="656"/>
      <c r="NQG2499" s="656"/>
      <c r="NQH2499" s="656"/>
      <c r="NQI2499" s="656"/>
      <c r="NQJ2499" s="656"/>
      <c r="NQK2499" s="656"/>
      <c r="NQL2499" s="656"/>
      <c r="NQM2499" s="656"/>
      <c r="NQN2499" s="656"/>
      <c r="NQO2499" s="656"/>
      <c r="NQP2499" s="656"/>
      <c r="NQQ2499" s="656"/>
      <c r="NQR2499" s="656"/>
      <c r="NQS2499" s="656"/>
      <c r="NQT2499" s="656"/>
      <c r="NQU2499" s="656"/>
      <c r="NQV2499" s="656"/>
      <c r="NQW2499" s="656"/>
      <c r="NQX2499" s="656"/>
      <c r="NQY2499" s="656"/>
      <c r="NQZ2499" s="656"/>
      <c r="NRA2499" s="656"/>
      <c r="NRB2499" s="656"/>
      <c r="NRC2499" s="656"/>
      <c r="NRD2499" s="656"/>
      <c r="NRE2499" s="656"/>
      <c r="NRF2499" s="656"/>
      <c r="NRG2499" s="656"/>
      <c r="NRH2499" s="656"/>
      <c r="NRI2499" s="656"/>
      <c r="NRJ2499" s="656"/>
      <c r="NRK2499" s="656"/>
      <c r="NRL2499" s="656"/>
      <c r="NRM2499" s="656"/>
      <c r="NRN2499" s="656"/>
      <c r="NRO2499" s="656"/>
      <c r="NRP2499" s="656"/>
      <c r="NRQ2499" s="656"/>
      <c r="NRR2499" s="656"/>
      <c r="NRS2499" s="656"/>
      <c r="NRT2499" s="656"/>
      <c r="NRU2499" s="656"/>
      <c r="NRV2499" s="656"/>
      <c r="NRW2499" s="656"/>
      <c r="NRX2499" s="656"/>
      <c r="NRY2499" s="656"/>
      <c r="NRZ2499" s="656"/>
      <c r="NSA2499" s="656"/>
      <c r="NSB2499" s="656"/>
      <c r="NSC2499" s="656"/>
      <c r="NSD2499" s="656"/>
      <c r="NSE2499" s="656"/>
      <c r="NSF2499" s="656"/>
      <c r="NSG2499" s="656"/>
      <c r="NSH2499" s="656"/>
      <c r="NSI2499" s="656"/>
      <c r="NSJ2499" s="656"/>
      <c r="NSK2499" s="656"/>
      <c r="NSL2499" s="656"/>
      <c r="NSM2499" s="656"/>
      <c r="NSN2499" s="656"/>
      <c r="NSO2499" s="656"/>
      <c r="NSP2499" s="656"/>
      <c r="NSQ2499" s="656"/>
      <c r="NSR2499" s="656"/>
      <c r="NSS2499" s="656"/>
      <c r="NST2499" s="656"/>
      <c r="NSU2499" s="656"/>
      <c r="NSV2499" s="656"/>
      <c r="NSW2499" s="656"/>
      <c r="NSX2499" s="656"/>
      <c r="NSY2499" s="656"/>
      <c r="NSZ2499" s="656"/>
      <c r="NTA2499" s="656"/>
      <c r="NTB2499" s="656"/>
      <c r="NTC2499" s="656"/>
      <c r="NTD2499" s="656"/>
      <c r="NTE2499" s="656"/>
      <c r="NTF2499" s="656"/>
      <c r="NTG2499" s="656"/>
      <c r="NTH2499" s="656"/>
      <c r="NTI2499" s="656"/>
      <c r="NTJ2499" s="656"/>
      <c r="NTK2499" s="656"/>
      <c r="NTL2499" s="656"/>
      <c r="NTM2499" s="656"/>
      <c r="NTN2499" s="656"/>
      <c r="NTO2499" s="656"/>
      <c r="NTP2499" s="656"/>
      <c r="NTQ2499" s="656"/>
      <c r="NTR2499" s="656"/>
      <c r="NTS2499" s="656"/>
      <c r="NTT2499" s="656"/>
      <c r="NTU2499" s="656"/>
      <c r="NTV2499" s="656"/>
      <c r="NTW2499" s="656"/>
      <c r="NTX2499" s="656"/>
      <c r="NTY2499" s="656"/>
      <c r="NTZ2499" s="656"/>
      <c r="NUA2499" s="656"/>
      <c r="NUB2499" s="656"/>
      <c r="NUC2499" s="656"/>
      <c r="NUD2499" s="656"/>
      <c r="NUE2499" s="656"/>
      <c r="NUF2499" s="656"/>
      <c r="NUG2499" s="656"/>
      <c r="NUH2499" s="656"/>
      <c r="NUI2499" s="656"/>
      <c r="NUJ2499" s="656"/>
      <c r="NUK2499" s="656"/>
      <c r="NUL2499" s="656"/>
      <c r="NUM2499" s="656"/>
      <c r="NUN2499" s="656"/>
      <c r="NUO2499" s="656"/>
      <c r="NUP2499" s="656"/>
      <c r="NUQ2499" s="656"/>
      <c r="NUR2499" s="656"/>
      <c r="NUS2499" s="656"/>
      <c r="NUT2499" s="656"/>
      <c r="NUU2499" s="656"/>
      <c r="NUV2499" s="656"/>
      <c r="NUW2499" s="656"/>
      <c r="NUX2499" s="656"/>
      <c r="NUY2499" s="656"/>
      <c r="NUZ2499" s="656"/>
      <c r="NVA2499" s="656"/>
      <c r="NVB2499" s="656"/>
      <c r="NVC2499" s="656"/>
      <c r="NVD2499" s="656"/>
      <c r="NVE2499" s="656"/>
      <c r="NVF2499" s="656"/>
      <c r="NVG2499" s="656"/>
      <c r="NVH2499" s="656"/>
      <c r="NVI2499" s="656"/>
      <c r="NVJ2499" s="656"/>
      <c r="NVK2499" s="656"/>
      <c r="NVL2499" s="656"/>
      <c r="NVM2499" s="656"/>
      <c r="NVN2499" s="656"/>
      <c r="NVO2499" s="656"/>
      <c r="NVP2499" s="656"/>
      <c r="NVQ2499" s="656"/>
      <c r="NVR2499" s="656"/>
      <c r="NVS2499" s="656"/>
      <c r="NVT2499" s="656"/>
      <c r="NVU2499" s="656"/>
      <c r="NVV2499" s="656"/>
      <c r="NVW2499" s="656"/>
      <c r="NVX2499" s="656"/>
      <c r="NVY2499" s="656"/>
      <c r="NVZ2499" s="656"/>
      <c r="NWA2499" s="656"/>
      <c r="NWB2499" s="656"/>
      <c r="NWC2499" s="656"/>
      <c r="NWD2499" s="656"/>
      <c r="NWE2499" s="656"/>
      <c r="NWF2499" s="656"/>
      <c r="NWG2499" s="656"/>
      <c r="NWH2499" s="656"/>
      <c r="NWI2499" s="656"/>
      <c r="NWJ2499" s="656"/>
      <c r="NWK2499" s="656"/>
      <c r="NWL2499" s="656"/>
      <c r="NWM2499" s="656"/>
      <c r="NWN2499" s="656"/>
      <c r="NWO2499" s="656"/>
      <c r="NWP2499" s="656"/>
      <c r="NWQ2499" s="656"/>
      <c r="NWR2499" s="656"/>
      <c r="NWS2499" s="656"/>
      <c r="NWT2499" s="656"/>
      <c r="NWU2499" s="656"/>
      <c r="NWV2499" s="656"/>
      <c r="NWW2499" s="656"/>
      <c r="NWX2499" s="656"/>
      <c r="NWY2499" s="656"/>
      <c r="NWZ2499" s="656"/>
      <c r="NXA2499" s="656"/>
      <c r="NXB2499" s="656"/>
      <c r="NXC2499" s="656"/>
      <c r="NXD2499" s="656"/>
      <c r="NXE2499" s="656"/>
      <c r="NXF2499" s="656"/>
      <c r="NXG2499" s="656"/>
      <c r="NXH2499" s="656"/>
      <c r="NXI2499" s="656"/>
      <c r="NXJ2499" s="656"/>
      <c r="NXK2499" s="656"/>
      <c r="NXL2499" s="656"/>
      <c r="NXM2499" s="656"/>
      <c r="NXN2499" s="656"/>
      <c r="NXO2499" s="656"/>
      <c r="NXP2499" s="656"/>
      <c r="NXQ2499" s="656"/>
      <c r="NXR2499" s="656"/>
      <c r="NXS2499" s="656"/>
      <c r="NXT2499" s="656"/>
      <c r="NXU2499" s="656"/>
      <c r="NXV2499" s="656"/>
      <c r="NXW2499" s="656"/>
      <c r="NXX2499" s="656"/>
      <c r="NXY2499" s="656"/>
      <c r="NXZ2499" s="656"/>
      <c r="NYA2499" s="656"/>
      <c r="NYB2499" s="656"/>
      <c r="NYC2499" s="656"/>
      <c r="NYD2499" s="656"/>
      <c r="NYE2499" s="656"/>
      <c r="NYF2499" s="656"/>
      <c r="NYG2499" s="656"/>
      <c r="NYH2499" s="656"/>
      <c r="NYI2499" s="656"/>
      <c r="NYJ2499" s="656"/>
      <c r="NYK2499" s="656"/>
      <c r="NYL2499" s="656"/>
      <c r="NYM2499" s="656"/>
      <c r="NYN2499" s="656"/>
      <c r="NYO2499" s="656"/>
      <c r="NYP2499" s="656"/>
      <c r="NYQ2499" s="656"/>
      <c r="NYR2499" s="656"/>
      <c r="NYS2499" s="656"/>
      <c r="NYT2499" s="656"/>
      <c r="NYU2499" s="656"/>
      <c r="NYV2499" s="656"/>
      <c r="NYW2499" s="656"/>
      <c r="NYX2499" s="656"/>
      <c r="NYY2499" s="656"/>
      <c r="NYZ2499" s="656"/>
      <c r="NZA2499" s="656"/>
      <c r="NZB2499" s="656"/>
      <c r="NZC2499" s="656"/>
      <c r="NZD2499" s="656"/>
      <c r="NZE2499" s="656"/>
      <c r="NZF2499" s="656"/>
      <c r="NZG2499" s="656"/>
      <c r="NZH2499" s="656"/>
      <c r="NZI2499" s="656"/>
      <c r="NZJ2499" s="656"/>
      <c r="NZK2499" s="656"/>
      <c r="NZL2499" s="656"/>
      <c r="NZM2499" s="656"/>
      <c r="NZN2499" s="656"/>
      <c r="NZO2499" s="656"/>
      <c r="NZP2499" s="656"/>
      <c r="NZQ2499" s="656"/>
      <c r="NZR2499" s="656"/>
      <c r="NZS2499" s="656"/>
      <c r="NZT2499" s="656"/>
      <c r="NZU2499" s="656"/>
      <c r="NZV2499" s="656"/>
      <c r="NZW2499" s="656"/>
      <c r="NZX2499" s="656"/>
      <c r="NZY2499" s="656"/>
      <c r="NZZ2499" s="656"/>
      <c r="OAA2499" s="656"/>
      <c r="OAB2499" s="656"/>
      <c r="OAC2499" s="656"/>
      <c r="OAD2499" s="656"/>
      <c r="OAE2499" s="656"/>
      <c r="OAF2499" s="656"/>
      <c r="OAG2499" s="656"/>
      <c r="OAH2499" s="656"/>
      <c r="OAI2499" s="656"/>
      <c r="OAJ2499" s="656"/>
      <c r="OAK2499" s="656"/>
      <c r="OAL2499" s="656"/>
      <c r="OAM2499" s="656"/>
      <c r="OAN2499" s="656"/>
      <c r="OAO2499" s="656"/>
      <c r="OAP2499" s="656"/>
      <c r="OAQ2499" s="656"/>
      <c r="OAR2499" s="656"/>
      <c r="OAS2499" s="656"/>
      <c r="OAT2499" s="656"/>
      <c r="OAU2499" s="656"/>
      <c r="OAV2499" s="656"/>
      <c r="OAW2499" s="656"/>
      <c r="OAX2499" s="656"/>
      <c r="OAY2499" s="656"/>
      <c r="OAZ2499" s="656"/>
      <c r="OBA2499" s="656"/>
      <c r="OBB2499" s="656"/>
      <c r="OBC2499" s="656"/>
      <c r="OBD2499" s="656"/>
      <c r="OBE2499" s="656"/>
      <c r="OBF2499" s="656"/>
      <c r="OBG2499" s="656"/>
      <c r="OBH2499" s="656"/>
      <c r="OBI2499" s="656"/>
      <c r="OBJ2499" s="656"/>
      <c r="OBK2499" s="656"/>
      <c r="OBL2499" s="656"/>
      <c r="OBM2499" s="656"/>
      <c r="OBN2499" s="656"/>
      <c r="OBO2499" s="656"/>
      <c r="OBP2499" s="656"/>
      <c r="OBQ2499" s="656"/>
      <c r="OBR2499" s="656"/>
      <c r="OBS2499" s="656"/>
      <c r="OBT2499" s="656"/>
      <c r="OBU2499" s="656"/>
      <c r="OBV2499" s="656"/>
      <c r="OBW2499" s="656"/>
      <c r="OBX2499" s="656"/>
      <c r="OBY2499" s="656"/>
      <c r="OBZ2499" s="656"/>
      <c r="OCA2499" s="656"/>
      <c r="OCB2499" s="656"/>
      <c r="OCC2499" s="656"/>
      <c r="OCD2499" s="656"/>
      <c r="OCE2499" s="656"/>
      <c r="OCF2499" s="656"/>
      <c r="OCG2499" s="656"/>
      <c r="OCH2499" s="656"/>
      <c r="OCI2499" s="656"/>
      <c r="OCJ2499" s="656"/>
      <c r="OCK2499" s="656"/>
      <c r="OCL2499" s="656"/>
      <c r="OCM2499" s="656"/>
      <c r="OCN2499" s="656"/>
      <c r="OCO2499" s="656"/>
      <c r="OCP2499" s="656"/>
      <c r="OCQ2499" s="656"/>
      <c r="OCR2499" s="656"/>
      <c r="OCS2499" s="656"/>
      <c r="OCT2499" s="656"/>
      <c r="OCU2499" s="656"/>
      <c r="OCV2499" s="656"/>
      <c r="OCW2499" s="656"/>
      <c r="OCX2499" s="656"/>
      <c r="OCY2499" s="656"/>
      <c r="OCZ2499" s="656"/>
      <c r="ODA2499" s="656"/>
      <c r="ODB2499" s="656"/>
      <c r="ODC2499" s="656"/>
      <c r="ODD2499" s="656"/>
      <c r="ODE2499" s="656"/>
      <c r="ODF2499" s="656"/>
      <c r="ODG2499" s="656"/>
      <c r="ODH2499" s="656"/>
      <c r="ODI2499" s="656"/>
      <c r="ODJ2499" s="656"/>
      <c r="ODK2499" s="656"/>
      <c r="ODL2499" s="656"/>
      <c r="ODM2499" s="656"/>
      <c r="ODN2499" s="656"/>
      <c r="ODO2499" s="656"/>
      <c r="ODP2499" s="656"/>
      <c r="ODQ2499" s="656"/>
      <c r="ODR2499" s="656"/>
      <c r="ODS2499" s="656"/>
      <c r="ODT2499" s="656"/>
      <c r="ODU2499" s="656"/>
      <c r="ODV2499" s="656"/>
      <c r="ODW2499" s="656"/>
      <c r="ODX2499" s="656"/>
      <c r="ODY2499" s="656"/>
      <c r="ODZ2499" s="656"/>
      <c r="OEA2499" s="656"/>
      <c r="OEB2499" s="656"/>
      <c r="OEC2499" s="656"/>
      <c r="OED2499" s="656"/>
      <c r="OEE2499" s="656"/>
      <c r="OEF2499" s="656"/>
      <c r="OEG2499" s="656"/>
      <c r="OEH2499" s="656"/>
      <c r="OEI2499" s="656"/>
      <c r="OEJ2499" s="656"/>
      <c r="OEK2499" s="656"/>
      <c r="OEL2499" s="656"/>
      <c r="OEM2499" s="656"/>
      <c r="OEN2499" s="656"/>
      <c r="OEO2499" s="656"/>
      <c r="OEP2499" s="656"/>
      <c r="OEQ2499" s="656"/>
      <c r="OER2499" s="656"/>
      <c r="OES2499" s="656"/>
      <c r="OET2499" s="656"/>
      <c r="OEU2499" s="656"/>
      <c r="OEV2499" s="656"/>
      <c r="OEW2499" s="656"/>
      <c r="OEX2499" s="656"/>
      <c r="OEY2499" s="656"/>
      <c r="OEZ2499" s="656"/>
      <c r="OFA2499" s="656"/>
      <c r="OFB2499" s="656"/>
      <c r="OFC2499" s="656"/>
      <c r="OFD2499" s="656"/>
      <c r="OFE2499" s="656"/>
      <c r="OFF2499" s="656"/>
      <c r="OFG2499" s="656"/>
      <c r="OFH2499" s="656"/>
      <c r="OFI2499" s="656"/>
      <c r="OFJ2499" s="656"/>
      <c r="OFK2499" s="656"/>
      <c r="OFL2499" s="656"/>
      <c r="OFM2499" s="656"/>
      <c r="OFN2499" s="656"/>
      <c r="OFO2499" s="656"/>
      <c r="OFP2499" s="656"/>
      <c r="OFQ2499" s="656"/>
      <c r="OFR2499" s="656"/>
      <c r="OFS2499" s="656"/>
      <c r="OFT2499" s="656"/>
      <c r="OFU2499" s="656"/>
      <c r="OFV2499" s="656"/>
      <c r="OFW2499" s="656"/>
      <c r="OFX2499" s="656"/>
      <c r="OFY2499" s="656"/>
      <c r="OFZ2499" s="656"/>
      <c r="OGA2499" s="656"/>
      <c r="OGB2499" s="656"/>
      <c r="OGC2499" s="656"/>
      <c r="OGD2499" s="656"/>
      <c r="OGE2499" s="656"/>
      <c r="OGF2499" s="656"/>
      <c r="OGG2499" s="656"/>
      <c r="OGH2499" s="656"/>
      <c r="OGI2499" s="656"/>
      <c r="OGJ2499" s="656"/>
      <c r="OGK2499" s="656"/>
      <c r="OGL2499" s="656"/>
      <c r="OGM2499" s="656"/>
      <c r="OGN2499" s="656"/>
      <c r="OGO2499" s="656"/>
      <c r="OGP2499" s="656"/>
      <c r="OGQ2499" s="656"/>
      <c r="OGR2499" s="656"/>
      <c r="OGS2499" s="656"/>
      <c r="OGT2499" s="656"/>
      <c r="OGU2499" s="656"/>
      <c r="OGV2499" s="656"/>
      <c r="OGW2499" s="656"/>
      <c r="OGX2499" s="656"/>
      <c r="OGY2499" s="656"/>
      <c r="OGZ2499" s="656"/>
      <c r="OHA2499" s="656"/>
      <c r="OHB2499" s="656"/>
      <c r="OHC2499" s="656"/>
      <c r="OHD2499" s="656"/>
      <c r="OHE2499" s="656"/>
      <c r="OHF2499" s="656"/>
      <c r="OHG2499" s="656"/>
      <c r="OHH2499" s="656"/>
      <c r="OHI2499" s="656"/>
      <c r="OHJ2499" s="656"/>
      <c r="OHK2499" s="656"/>
      <c r="OHL2499" s="656"/>
      <c r="OHM2499" s="656"/>
      <c r="OHN2499" s="656"/>
      <c r="OHO2499" s="656"/>
      <c r="OHP2499" s="656"/>
      <c r="OHQ2499" s="656"/>
      <c r="OHR2499" s="656"/>
      <c r="OHS2499" s="656"/>
      <c r="OHT2499" s="656"/>
      <c r="OHU2499" s="656"/>
      <c r="OHV2499" s="656"/>
      <c r="OHW2499" s="656"/>
      <c r="OHX2499" s="656"/>
      <c r="OHY2499" s="656"/>
      <c r="OHZ2499" s="656"/>
      <c r="OIA2499" s="656"/>
      <c r="OIB2499" s="656"/>
      <c r="OIC2499" s="656"/>
      <c r="OID2499" s="656"/>
      <c r="OIE2499" s="656"/>
      <c r="OIF2499" s="656"/>
      <c r="OIG2499" s="656"/>
      <c r="OIH2499" s="656"/>
      <c r="OII2499" s="656"/>
      <c r="OIJ2499" s="656"/>
      <c r="OIK2499" s="656"/>
      <c r="OIL2499" s="656"/>
      <c r="OIM2499" s="656"/>
      <c r="OIN2499" s="656"/>
      <c r="OIO2499" s="656"/>
      <c r="OIP2499" s="656"/>
      <c r="OIQ2499" s="656"/>
      <c r="OIR2499" s="656"/>
      <c r="OIS2499" s="656"/>
      <c r="OIT2499" s="656"/>
      <c r="OIU2499" s="656"/>
      <c r="OIV2499" s="656"/>
      <c r="OIW2499" s="656"/>
      <c r="OIX2499" s="656"/>
      <c r="OIY2499" s="656"/>
      <c r="OIZ2499" s="656"/>
      <c r="OJA2499" s="656"/>
      <c r="OJB2499" s="656"/>
      <c r="OJC2499" s="656"/>
      <c r="OJD2499" s="656"/>
      <c r="OJE2499" s="656"/>
      <c r="OJF2499" s="656"/>
      <c r="OJG2499" s="656"/>
      <c r="OJH2499" s="656"/>
      <c r="OJI2499" s="656"/>
      <c r="OJJ2499" s="656"/>
      <c r="OJK2499" s="656"/>
      <c r="OJL2499" s="656"/>
      <c r="OJM2499" s="656"/>
      <c r="OJN2499" s="656"/>
      <c r="OJO2499" s="656"/>
      <c r="OJP2499" s="656"/>
      <c r="OJQ2499" s="656"/>
      <c r="OJR2499" s="656"/>
      <c r="OJS2499" s="656"/>
      <c r="OJT2499" s="656"/>
      <c r="OJU2499" s="656"/>
      <c r="OJV2499" s="656"/>
      <c r="OJW2499" s="656"/>
      <c r="OJX2499" s="656"/>
      <c r="OJY2499" s="656"/>
      <c r="OJZ2499" s="656"/>
      <c r="OKA2499" s="656"/>
      <c r="OKB2499" s="656"/>
      <c r="OKC2499" s="656"/>
      <c r="OKD2499" s="656"/>
      <c r="OKE2499" s="656"/>
      <c r="OKF2499" s="656"/>
      <c r="OKG2499" s="656"/>
      <c r="OKH2499" s="656"/>
      <c r="OKI2499" s="656"/>
      <c r="OKJ2499" s="656"/>
      <c r="OKK2499" s="656"/>
      <c r="OKL2499" s="656"/>
      <c r="OKM2499" s="656"/>
      <c r="OKN2499" s="656"/>
      <c r="OKO2499" s="656"/>
      <c r="OKP2499" s="656"/>
      <c r="OKQ2499" s="656"/>
      <c r="OKR2499" s="656"/>
      <c r="OKS2499" s="656"/>
      <c r="OKT2499" s="656"/>
      <c r="OKU2499" s="656"/>
      <c r="OKV2499" s="656"/>
      <c r="OKW2499" s="656"/>
      <c r="OKX2499" s="656"/>
      <c r="OKY2499" s="656"/>
      <c r="OKZ2499" s="656"/>
      <c r="OLA2499" s="656"/>
      <c r="OLB2499" s="656"/>
      <c r="OLC2499" s="656"/>
      <c r="OLD2499" s="656"/>
      <c r="OLE2499" s="656"/>
      <c r="OLF2499" s="656"/>
      <c r="OLG2499" s="656"/>
      <c r="OLH2499" s="656"/>
      <c r="OLI2499" s="656"/>
      <c r="OLJ2499" s="656"/>
      <c r="OLK2499" s="656"/>
      <c r="OLL2499" s="656"/>
      <c r="OLM2499" s="656"/>
      <c r="OLN2499" s="656"/>
      <c r="OLO2499" s="656"/>
      <c r="OLP2499" s="656"/>
      <c r="OLQ2499" s="656"/>
      <c r="OLR2499" s="656"/>
      <c r="OLS2499" s="656"/>
      <c r="OLT2499" s="656"/>
      <c r="OLU2499" s="656"/>
      <c r="OLV2499" s="656"/>
      <c r="OLW2499" s="656"/>
      <c r="OLX2499" s="656"/>
      <c r="OLY2499" s="656"/>
      <c r="OLZ2499" s="656"/>
      <c r="OMA2499" s="656"/>
      <c r="OMB2499" s="656"/>
      <c r="OMC2499" s="656"/>
      <c r="OMD2499" s="656"/>
      <c r="OME2499" s="656"/>
      <c r="OMF2499" s="656"/>
      <c r="OMG2499" s="656"/>
      <c r="OMH2499" s="656"/>
      <c r="OMI2499" s="656"/>
      <c r="OMJ2499" s="656"/>
      <c r="OMK2499" s="656"/>
      <c r="OML2499" s="656"/>
      <c r="OMM2499" s="656"/>
      <c r="OMN2499" s="656"/>
      <c r="OMO2499" s="656"/>
      <c r="OMP2499" s="656"/>
      <c r="OMQ2499" s="656"/>
      <c r="OMR2499" s="656"/>
      <c r="OMS2499" s="656"/>
      <c r="OMT2499" s="656"/>
      <c r="OMU2499" s="656"/>
      <c r="OMV2499" s="656"/>
      <c r="OMW2499" s="656"/>
      <c r="OMX2499" s="656"/>
      <c r="OMY2499" s="656"/>
      <c r="OMZ2499" s="656"/>
      <c r="ONA2499" s="656"/>
      <c r="ONB2499" s="656"/>
      <c r="ONC2499" s="656"/>
      <c r="OND2499" s="656"/>
      <c r="ONE2499" s="656"/>
      <c r="ONF2499" s="656"/>
      <c r="ONG2499" s="656"/>
      <c r="ONH2499" s="656"/>
      <c r="ONI2499" s="656"/>
      <c r="ONJ2499" s="656"/>
      <c r="ONK2499" s="656"/>
      <c r="ONL2499" s="656"/>
      <c r="ONM2499" s="656"/>
      <c r="ONN2499" s="656"/>
      <c r="ONO2499" s="656"/>
      <c r="ONP2499" s="656"/>
      <c r="ONQ2499" s="656"/>
      <c r="ONR2499" s="656"/>
      <c r="ONS2499" s="656"/>
      <c r="ONT2499" s="656"/>
      <c r="ONU2499" s="656"/>
      <c r="ONV2499" s="656"/>
      <c r="ONW2499" s="656"/>
      <c r="ONX2499" s="656"/>
      <c r="ONY2499" s="656"/>
      <c r="ONZ2499" s="656"/>
      <c r="OOA2499" s="656"/>
      <c r="OOB2499" s="656"/>
      <c r="OOC2499" s="656"/>
      <c r="OOD2499" s="656"/>
      <c r="OOE2499" s="656"/>
      <c r="OOF2499" s="656"/>
      <c r="OOG2499" s="656"/>
      <c r="OOH2499" s="656"/>
      <c r="OOI2499" s="656"/>
      <c r="OOJ2499" s="656"/>
      <c r="OOK2499" s="656"/>
      <c r="OOL2499" s="656"/>
      <c r="OOM2499" s="656"/>
      <c r="OON2499" s="656"/>
      <c r="OOO2499" s="656"/>
      <c r="OOP2499" s="656"/>
      <c r="OOQ2499" s="656"/>
      <c r="OOR2499" s="656"/>
      <c r="OOS2499" s="656"/>
      <c r="OOT2499" s="656"/>
      <c r="OOU2499" s="656"/>
      <c r="OOV2499" s="656"/>
      <c r="OOW2499" s="656"/>
      <c r="OOX2499" s="656"/>
      <c r="OOY2499" s="656"/>
      <c r="OOZ2499" s="656"/>
      <c r="OPA2499" s="656"/>
      <c r="OPB2499" s="656"/>
      <c r="OPC2499" s="656"/>
      <c r="OPD2499" s="656"/>
      <c r="OPE2499" s="656"/>
      <c r="OPF2499" s="656"/>
      <c r="OPG2499" s="656"/>
      <c r="OPH2499" s="656"/>
      <c r="OPI2499" s="656"/>
      <c r="OPJ2499" s="656"/>
      <c r="OPK2499" s="656"/>
      <c r="OPL2499" s="656"/>
      <c r="OPM2499" s="656"/>
      <c r="OPN2499" s="656"/>
      <c r="OPO2499" s="656"/>
      <c r="OPP2499" s="656"/>
      <c r="OPQ2499" s="656"/>
      <c r="OPR2499" s="656"/>
      <c r="OPS2499" s="656"/>
      <c r="OPT2499" s="656"/>
      <c r="OPU2499" s="656"/>
      <c r="OPV2499" s="656"/>
      <c r="OPW2499" s="656"/>
      <c r="OPX2499" s="656"/>
      <c r="OPY2499" s="656"/>
      <c r="OPZ2499" s="656"/>
      <c r="OQA2499" s="656"/>
      <c r="OQB2499" s="656"/>
      <c r="OQC2499" s="656"/>
      <c r="OQD2499" s="656"/>
      <c r="OQE2499" s="656"/>
      <c r="OQF2499" s="656"/>
      <c r="OQG2499" s="656"/>
      <c r="OQH2499" s="656"/>
      <c r="OQI2499" s="656"/>
      <c r="OQJ2499" s="656"/>
      <c r="OQK2499" s="656"/>
      <c r="OQL2499" s="656"/>
      <c r="OQM2499" s="656"/>
      <c r="OQN2499" s="656"/>
      <c r="OQO2499" s="656"/>
      <c r="OQP2499" s="656"/>
      <c r="OQQ2499" s="656"/>
      <c r="OQR2499" s="656"/>
      <c r="OQS2499" s="656"/>
      <c r="OQT2499" s="656"/>
      <c r="OQU2499" s="656"/>
      <c r="OQV2499" s="656"/>
      <c r="OQW2499" s="656"/>
      <c r="OQX2499" s="656"/>
      <c r="OQY2499" s="656"/>
      <c r="OQZ2499" s="656"/>
      <c r="ORA2499" s="656"/>
      <c r="ORB2499" s="656"/>
      <c r="ORC2499" s="656"/>
      <c r="ORD2499" s="656"/>
      <c r="ORE2499" s="656"/>
      <c r="ORF2499" s="656"/>
      <c r="ORG2499" s="656"/>
      <c r="ORH2499" s="656"/>
      <c r="ORI2499" s="656"/>
      <c r="ORJ2499" s="656"/>
      <c r="ORK2499" s="656"/>
      <c r="ORL2499" s="656"/>
      <c r="ORM2499" s="656"/>
      <c r="ORN2499" s="656"/>
      <c r="ORO2499" s="656"/>
      <c r="ORP2499" s="656"/>
      <c r="ORQ2499" s="656"/>
      <c r="ORR2499" s="656"/>
      <c r="ORS2499" s="656"/>
      <c r="ORT2499" s="656"/>
      <c r="ORU2499" s="656"/>
      <c r="ORV2499" s="656"/>
      <c r="ORW2499" s="656"/>
      <c r="ORX2499" s="656"/>
      <c r="ORY2499" s="656"/>
      <c r="ORZ2499" s="656"/>
      <c r="OSA2499" s="656"/>
      <c r="OSB2499" s="656"/>
      <c r="OSC2499" s="656"/>
      <c r="OSD2499" s="656"/>
      <c r="OSE2499" s="656"/>
      <c r="OSF2499" s="656"/>
      <c r="OSG2499" s="656"/>
      <c r="OSH2499" s="656"/>
      <c r="OSI2499" s="656"/>
      <c r="OSJ2499" s="656"/>
      <c r="OSK2499" s="656"/>
      <c r="OSL2499" s="656"/>
      <c r="OSM2499" s="656"/>
      <c r="OSN2499" s="656"/>
      <c r="OSO2499" s="656"/>
      <c r="OSP2499" s="656"/>
      <c r="OSQ2499" s="656"/>
      <c r="OSR2499" s="656"/>
      <c r="OSS2499" s="656"/>
      <c r="OST2499" s="656"/>
      <c r="OSU2499" s="656"/>
      <c r="OSV2499" s="656"/>
      <c r="OSW2499" s="656"/>
      <c r="OSX2499" s="656"/>
      <c r="OSY2499" s="656"/>
      <c r="OSZ2499" s="656"/>
      <c r="OTA2499" s="656"/>
      <c r="OTB2499" s="656"/>
      <c r="OTC2499" s="656"/>
      <c r="OTD2499" s="656"/>
      <c r="OTE2499" s="656"/>
      <c r="OTF2499" s="656"/>
      <c r="OTG2499" s="656"/>
      <c r="OTH2499" s="656"/>
      <c r="OTI2499" s="656"/>
      <c r="OTJ2499" s="656"/>
      <c r="OTK2499" s="656"/>
      <c r="OTL2499" s="656"/>
      <c r="OTM2499" s="656"/>
      <c r="OTN2499" s="656"/>
      <c r="OTO2499" s="656"/>
      <c r="OTP2499" s="656"/>
      <c r="OTQ2499" s="656"/>
      <c r="OTR2499" s="656"/>
      <c r="OTS2499" s="656"/>
      <c r="OTT2499" s="656"/>
      <c r="OTU2499" s="656"/>
      <c r="OTV2499" s="656"/>
      <c r="OTW2499" s="656"/>
      <c r="OTX2499" s="656"/>
      <c r="OTY2499" s="656"/>
      <c r="OTZ2499" s="656"/>
      <c r="OUA2499" s="656"/>
      <c r="OUB2499" s="656"/>
      <c r="OUC2499" s="656"/>
      <c r="OUD2499" s="656"/>
      <c r="OUE2499" s="656"/>
      <c r="OUF2499" s="656"/>
      <c r="OUG2499" s="656"/>
      <c r="OUH2499" s="656"/>
      <c r="OUI2499" s="656"/>
      <c r="OUJ2499" s="656"/>
      <c r="OUK2499" s="656"/>
      <c r="OUL2499" s="656"/>
      <c r="OUM2499" s="656"/>
      <c r="OUN2499" s="656"/>
      <c r="OUO2499" s="656"/>
      <c r="OUP2499" s="656"/>
      <c r="OUQ2499" s="656"/>
      <c r="OUR2499" s="656"/>
      <c r="OUS2499" s="656"/>
      <c r="OUT2499" s="656"/>
      <c r="OUU2499" s="656"/>
      <c r="OUV2499" s="656"/>
      <c r="OUW2499" s="656"/>
      <c r="OUX2499" s="656"/>
      <c r="OUY2499" s="656"/>
      <c r="OUZ2499" s="656"/>
      <c r="OVA2499" s="656"/>
      <c r="OVB2499" s="656"/>
      <c r="OVC2499" s="656"/>
      <c r="OVD2499" s="656"/>
      <c r="OVE2499" s="656"/>
      <c r="OVF2499" s="656"/>
      <c r="OVG2499" s="656"/>
      <c r="OVH2499" s="656"/>
      <c r="OVI2499" s="656"/>
      <c r="OVJ2499" s="656"/>
      <c r="OVK2499" s="656"/>
      <c r="OVL2499" s="656"/>
      <c r="OVM2499" s="656"/>
      <c r="OVN2499" s="656"/>
      <c r="OVO2499" s="656"/>
      <c r="OVP2499" s="656"/>
      <c r="OVQ2499" s="656"/>
      <c r="OVR2499" s="656"/>
      <c r="OVS2499" s="656"/>
      <c r="OVT2499" s="656"/>
      <c r="OVU2499" s="656"/>
      <c r="OVV2499" s="656"/>
      <c r="OVW2499" s="656"/>
      <c r="OVX2499" s="656"/>
      <c r="OVY2499" s="656"/>
      <c r="OVZ2499" s="656"/>
      <c r="OWA2499" s="656"/>
      <c r="OWB2499" s="656"/>
      <c r="OWC2499" s="656"/>
      <c r="OWD2499" s="656"/>
      <c r="OWE2499" s="656"/>
      <c r="OWF2499" s="656"/>
      <c r="OWG2499" s="656"/>
      <c r="OWH2499" s="656"/>
      <c r="OWI2499" s="656"/>
      <c r="OWJ2499" s="656"/>
      <c r="OWK2499" s="656"/>
      <c r="OWL2499" s="656"/>
      <c r="OWM2499" s="656"/>
      <c r="OWN2499" s="656"/>
      <c r="OWO2499" s="656"/>
      <c r="OWP2499" s="656"/>
      <c r="OWQ2499" s="656"/>
      <c r="OWR2499" s="656"/>
      <c r="OWS2499" s="656"/>
      <c r="OWT2499" s="656"/>
      <c r="OWU2499" s="656"/>
      <c r="OWV2499" s="656"/>
      <c r="OWW2499" s="656"/>
      <c r="OWX2499" s="656"/>
      <c r="OWY2499" s="656"/>
      <c r="OWZ2499" s="656"/>
      <c r="OXA2499" s="656"/>
      <c r="OXB2499" s="656"/>
      <c r="OXC2499" s="656"/>
      <c r="OXD2499" s="656"/>
      <c r="OXE2499" s="656"/>
      <c r="OXF2499" s="656"/>
      <c r="OXG2499" s="656"/>
      <c r="OXH2499" s="656"/>
      <c r="OXI2499" s="656"/>
      <c r="OXJ2499" s="656"/>
      <c r="OXK2499" s="656"/>
      <c r="OXL2499" s="656"/>
      <c r="OXM2499" s="656"/>
      <c r="OXN2499" s="656"/>
      <c r="OXO2499" s="656"/>
      <c r="OXP2499" s="656"/>
      <c r="OXQ2499" s="656"/>
      <c r="OXR2499" s="656"/>
      <c r="OXS2499" s="656"/>
      <c r="OXT2499" s="656"/>
      <c r="OXU2499" s="656"/>
      <c r="OXV2499" s="656"/>
      <c r="OXW2499" s="656"/>
      <c r="OXX2499" s="656"/>
      <c r="OXY2499" s="656"/>
      <c r="OXZ2499" s="656"/>
      <c r="OYA2499" s="656"/>
      <c r="OYB2499" s="656"/>
      <c r="OYC2499" s="656"/>
      <c r="OYD2499" s="656"/>
      <c r="OYE2499" s="656"/>
      <c r="OYF2499" s="656"/>
      <c r="OYG2499" s="656"/>
      <c r="OYH2499" s="656"/>
      <c r="OYI2499" s="656"/>
      <c r="OYJ2499" s="656"/>
      <c r="OYK2499" s="656"/>
      <c r="OYL2499" s="656"/>
      <c r="OYM2499" s="656"/>
      <c r="OYN2499" s="656"/>
      <c r="OYO2499" s="656"/>
      <c r="OYP2499" s="656"/>
      <c r="OYQ2499" s="656"/>
      <c r="OYR2499" s="656"/>
      <c r="OYS2499" s="656"/>
      <c r="OYT2499" s="656"/>
      <c r="OYU2499" s="656"/>
      <c r="OYV2499" s="656"/>
      <c r="OYW2499" s="656"/>
      <c r="OYX2499" s="656"/>
      <c r="OYY2499" s="656"/>
      <c r="OYZ2499" s="656"/>
      <c r="OZA2499" s="656"/>
      <c r="OZB2499" s="656"/>
      <c r="OZC2499" s="656"/>
      <c r="OZD2499" s="656"/>
      <c r="OZE2499" s="656"/>
      <c r="OZF2499" s="656"/>
      <c r="OZG2499" s="656"/>
      <c r="OZH2499" s="656"/>
      <c r="OZI2499" s="656"/>
      <c r="OZJ2499" s="656"/>
      <c r="OZK2499" s="656"/>
      <c r="OZL2499" s="656"/>
      <c r="OZM2499" s="656"/>
      <c r="OZN2499" s="656"/>
      <c r="OZO2499" s="656"/>
      <c r="OZP2499" s="656"/>
      <c r="OZQ2499" s="656"/>
      <c r="OZR2499" s="656"/>
      <c r="OZS2499" s="656"/>
      <c r="OZT2499" s="656"/>
      <c r="OZU2499" s="656"/>
      <c r="OZV2499" s="656"/>
      <c r="OZW2499" s="656"/>
      <c r="OZX2499" s="656"/>
      <c r="OZY2499" s="656"/>
      <c r="OZZ2499" s="656"/>
      <c r="PAA2499" s="656"/>
      <c r="PAB2499" s="656"/>
      <c r="PAC2499" s="656"/>
      <c r="PAD2499" s="656"/>
      <c r="PAE2499" s="656"/>
      <c r="PAF2499" s="656"/>
      <c r="PAG2499" s="656"/>
      <c r="PAH2499" s="656"/>
      <c r="PAI2499" s="656"/>
      <c r="PAJ2499" s="656"/>
      <c r="PAK2499" s="656"/>
      <c r="PAL2499" s="656"/>
      <c r="PAM2499" s="656"/>
      <c r="PAN2499" s="656"/>
      <c r="PAO2499" s="656"/>
      <c r="PAP2499" s="656"/>
      <c r="PAQ2499" s="656"/>
      <c r="PAR2499" s="656"/>
      <c r="PAS2499" s="656"/>
      <c r="PAT2499" s="656"/>
      <c r="PAU2499" s="656"/>
      <c r="PAV2499" s="656"/>
      <c r="PAW2499" s="656"/>
      <c r="PAX2499" s="656"/>
      <c r="PAY2499" s="656"/>
      <c r="PAZ2499" s="656"/>
      <c r="PBA2499" s="656"/>
      <c r="PBB2499" s="656"/>
      <c r="PBC2499" s="656"/>
      <c r="PBD2499" s="656"/>
      <c r="PBE2499" s="656"/>
      <c r="PBF2499" s="656"/>
      <c r="PBG2499" s="656"/>
      <c r="PBH2499" s="656"/>
      <c r="PBI2499" s="656"/>
      <c r="PBJ2499" s="656"/>
      <c r="PBK2499" s="656"/>
      <c r="PBL2499" s="656"/>
      <c r="PBM2499" s="656"/>
      <c r="PBN2499" s="656"/>
      <c r="PBO2499" s="656"/>
      <c r="PBP2499" s="656"/>
      <c r="PBQ2499" s="656"/>
      <c r="PBR2499" s="656"/>
      <c r="PBS2499" s="656"/>
      <c r="PBT2499" s="656"/>
      <c r="PBU2499" s="656"/>
      <c r="PBV2499" s="656"/>
      <c r="PBW2499" s="656"/>
      <c r="PBX2499" s="656"/>
      <c r="PBY2499" s="656"/>
      <c r="PBZ2499" s="656"/>
      <c r="PCA2499" s="656"/>
      <c r="PCB2499" s="656"/>
      <c r="PCC2499" s="656"/>
      <c r="PCD2499" s="656"/>
      <c r="PCE2499" s="656"/>
      <c r="PCF2499" s="656"/>
      <c r="PCG2499" s="656"/>
      <c r="PCH2499" s="656"/>
      <c r="PCI2499" s="656"/>
      <c r="PCJ2499" s="656"/>
      <c r="PCK2499" s="656"/>
      <c r="PCL2499" s="656"/>
      <c r="PCM2499" s="656"/>
      <c r="PCN2499" s="656"/>
      <c r="PCO2499" s="656"/>
      <c r="PCP2499" s="656"/>
      <c r="PCQ2499" s="656"/>
      <c r="PCR2499" s="656"/>
      <c r="PCS2499" s="656"/>
      <c r="PCT2499" s="656"/>
      <c r="PCU2499" s="656"/>
      <c r="PCV2499" s="656"/>
      <c r="PCW2499" s="656"/>
      <c r="PCX2499" s="656"/>
      <c r="PCY2499" s="656"/>
      <c r="PCZ2499" s="656"/>
      <c r="PDA2499" s="656"/>
      <c r="PDB2499" s="656"/>
      <c r="PDC2499" s="656"/>
      <c r="PDD2499" s="656"/>
      <c r="PDE2499" s="656"/>
      <c r="PDF2499" s="656"/>
      <c r="PDG2499" s="656"/>
      <c r="PDH2499" s="656"/>
      <c r="PDI2499" s="656"/>
      <c r="PDJ2499" s="656"/>
      <c r="PDK2499" s="656"/>
      <c r="PDL2499" s="656"/>
      <c r="PDM2499" s="656"/>
      <c r="PDN2499" s="656"/>
      <c r="PDO2499" s="656"/>
      <c r="PDP2499" s="656"/>
      <c r="PDQ2499" s="656"/>
      <c r="PDR2499" s="656"/>
      <c r="PDS2499" s="656"/>
      <c r="PDT2499" s="656"/>
      <c r="PDU2499" s="656"/>
      <c r="PDV2499" s="656"/>
      <c r="PDW2499" s="656"/>
      <c r="PDX2499" s="656"/>
      <c r="PDY2499" s="656"/>
      <c r="PDZ2499" s="656"/>
      <c r="PEA2499" s="656"/>
      <c r="PEB2499" s="656"/>
      <c r="PEC2499" s="656"/>
      <c r="PED2499" s="656"/>
      <c r="PEE2499" s="656"/>
      <c r="PEF2499" s="656"/>
      <c r="PEG2499" s="656"/>
      <c r="PEH2499" s="656"/>
      <c r="PEI2499" s="656"/>
      <c r="PEJ2499" s="656"/>
      <c r="PEK2499" s="656"/>
      <c r="PEL2499" s="656"/>
      <c r="PEM2499" s="656"/>
      <c r="PEN2499" s="656"/>
      <c r="PEO2499" s="656"/>
      <c r="PEP2499" s="656"/>
      <c r="PEQ2499" s="656"/>
      <c r="PER2499" s="656"/>
      <c r="PES2499" s="656"/>
      <c r="PET2499" s="656"/>
      <c r="PEU2499" s="656"/>
      <c r="PEV2499" s="656"/>
      <c r="PEW2499" s="656"/>
      <c r="PEX2499" s="656"/>
      <c r="PEY2499" s="656"/>
      <c r="PEZ2499" s="656"/>
      <c r="PFA2499" s="656"/>
      <c r="PFB2499" s="656"/>
      <c r="PFC2499" s="656"/>
      <c r="PFD2499" s="656"/>
      <c r="PFE2499" s="656"/>
      <c r="PFF2499" s="656"/>
      <c r="PFG2499" s="656"/>
      <c r="PFH2499" s="656"/>
      <c r="PFI2499" s="656"/>
      <c r="PFJ2499" s="656"/>
      <c r="PFK2499" s="656"/>
      <c r="PFL2499" s="656"/>
      <c r="PFM2499" s="656"/>
      <c r="PFN2499" s="656"/>
      <c r="PFO2499" s="656"/>
      <c r="PFP2499" s="656"/>
      <c r="PFQ2499" s="656"/>
      <c r="PFR2499" s="656"/>
      <c r="PFS2499" s="656"/>
      <c r="PFT2499" s="656"/>
      <c r="PFU2499" s="656"/>
      <c r="PFV2499" s="656"/>
      <c r="PFW2499" s="656"/>
      <c r="PFX2499" s="656"/>
      <c r="PFY2499" s="656"/>
      <c r="PFZ2499" s="656"/>
      <c r="PGA2499" s="656"/>
      <c r="PGB2499" s="656"/>
      <c r="PGC2499" s="656"/>
      <c r="PGD2499" s="656"/>
      <c r="PGE2499" s="656"/>
      <c r="PGF2499" s="656"/>
      <c r="PGG2499" s="656"/>
      <c r="PGH2499" s="656"/>
      <c r="PGI2499" s="656"/>
      <c r="PGJ2499" s="656"/>
      <c r="PGK2499" s="656"/>
      <c r="PGL2499" s="656"/>
      <c r="PGM2499" s="656"/>
      <c r="PGN2499" s="656"/>
      <c r="PGO2499" s="656"/>
      <c r="PGP2499" s="656"/>
      <c r="PGQ2499" s="656"/>
      <c r="PGR2499" s="656"/>
      <c r="PGS2499" s="656"/>
      <c r="PGT2499" s="656"/>
      <c r="PGU2499" s="656"/>
      <c r="PGV2499" s="656"/>
      <c r="PGW2499" s="656"/>
      <c r="PGX2499" s="656"/>
      <c r="PGY2499" s="656"/>
      <c r="PGZ2499" s="656"/>
      <c r="PHA2499" s="656"/>
      <c r="PHB2499" s="656"/>
      <c r="PHC2499" s="656"/>
      <c r="PHD2499" s="656"/>
      <c r="PHE2499" s="656"/>
      <c r="PHF2499" s="656"/>
      <c r="PHG2499" s="656"/>
      <c r="PHH2499" s="656"/>
      <c r="PHI2499" s="656"/>
      <c r="PHJ2499" s="656"/>
      <c r="PHK2499" s="656"/>
      <c r="PHL2499" s="656"/>
      <c r="PHM2499" s="656"/>
      <c r="PHN2499" s="656"/>
      <c r="PHO2499" s="656"/>
      <c r="PHP2499" s="656"/>
      <c r="PHQ2499" s="656"/>
      <c r="PHR2499" s="656"/>
      <c r="PHS2499" s="656"/>
      <c r="PHT2499" s="656"/>
      <c r="PHU2499" s="656"/>
      <c r="PHV2499" s="656"/>
      <c r="PHW2499" s="656"/>
      <c r="PHX2499" s="656"/>
      <c r="PHY2499" s="656"/>
      <c r="PHZ2499" s="656"/>
      <c r="PIA2499" s="656"/>
      <c r="PIB2499" s="656"/>
      <c r="PIC2499" s="656"/>
      <c r="PID2499" s="656"/>
      <c r="PIE2499" s="656"/>
      <c r="PIF2499" s="656"/>
      <c r="PIG2499" s="656"/>
      <c r="PIH2499" s="656"/>
      <c r="PII2499" s="656"/>
      <c r="PIJ2499" s="656"/>
      <c r="PIK2499" s="656"/>
      <c r="PIL2499" s="656"/>
      <c r="PIM2499" s="656"/>
      <c r="PIN2499" s="656"/>
      <c r="PIO2499" s="656"/>
      <c r="PIP2499" s="656"/>
      <c r="PIQ2499" s="656"/>
      <c r="PIR2499" s="656"/>
      <c r="PIS2499" s="656"/>
      <c r="PIT2499" s="656"/>
      <c r="PIU2499" s="656"/>
      <c r="PIV2499" s="656"/>
      <c r="PIW2499" s="656"/>
      <c r="PIX2499" s="656"/>
      <c r="PIY2499" s="656"/>
      <c r="PIZ2499" s="656"/>
      <c r="PJA2499" s="656"/>
      <c r="PJB2499" s="656"/>
      <c r="PJC2499" s="656"/>
      <c r="PJD2499" s="656"/>
      <c r="PJE2499" s="656"/>
      <c r="PJF2499" s="656"/>
      <c r="PJG2499" s="656"/>
      <c r="PJH2499" s="656"/>
      <c r="PJI2499" s="656"/>
      <c r="PJJ2499" s="656"/>
      <c r="PJK2499" s="656"/>
      <c r="PJL2499" s="656"/>
      <c r="PJM2499" s="656"/>
      <c r="PJN2499" s="656"/>
      <c r="PJO2499" s="656"/>
      <c r="PJP2499" s="656"/>
      <c r="PJQ2499" s="656"/>
      <c r="PJR2499" s="656"/>
      <c r="PJS2499" s="656"/>
      <c r="PJT2499" s="656"/>
      <c r="PJU2499" s="656"/>
      <c r="PJV2499" s="656"/>
      <c r="PJW2499" s="656"/>
      <c r="PJX2499" s="656"/>
      <c r="PJY2499" s="656"/>
      <c r="PJZ2499" s="656"/>
      <c r="PKA2499" s="656"/>
      <c r="PKB2499" s="656"/>
      <c r="PKC2499" s="656"/>
      <c r="PKD2499" s="656"/>
      <c r="PKE2499" s="656"/>
      <c r="PKF2499" s="656"/>
      <c r="PKG2499" s="656"/>
      <c r="PKH2499" s="656"/>
      <c r="PKI2499" s="656"/>
      <c r="PKJ2499" s="656"/>
      <c r="PKK2499" s="656"/>
      <c r="PKL2499" s="656"/>
      <c r="PKM2499" s="656"/>
      <c r="PKN2499" s="656"/>
      <c r="PKO2499" s="656"/>
      <c r="PKP2499" s="656"/>
      <c r="PKQ2499" s="656"/>
      <c r="PKR2499" s="656"/>
      <c r="PKS2499" s="656"/>
      <c r="PKT2499" s="656"/>
      <c r="PKU2499" s="656"/>
      <c r="PKV2499" s="656"/>
      <c r="PKW2499" s="656"/>
      <c r="PKX2499" s="656"/>
      <c r="PKY2499" s="656"/>
      <c r="PKZ2499" s="656"/>
      <c r="PLA2499" s="656"/>
      <c r="PLB2499" s="656"/>
      <c r="PLC2499" s="656"/>
      <c r="PLD2499" s="656"/>
      <c r="PLE2499" s="656"/>
      <c r="PLF2499" s="656"/>
      <c r="PLG2499" s="656"/>
      <c r="PLH2499" s="656"/>
      <c r="PLI2499" s="656"/>
      <c r="PLJ2499" s="656"/>
      <c r="PLK2499" s="656"/>
      <c r="PLL2499" s="656"/>
      <c r="PLM2499" s="656"/>
      <c r="PLN2499" s="656"/>
      <c r="PLO2499" s="656"/>
      <c r="PLP2499" s="656"/>
      <c r="PLQ2499" s="656"/>
      <c r="PLR2499" s="656"/>
      <c r="PLS2499" s="656"/>
      <c r="PLT2499" s="656"/>
      <c r="PLU2499" s="656"/>
      <c r="PLV2499" s="656"/>
      <c r="PLW2499" s="656"/>
      <c r="PLX2499" s="656"/>
      <c r="PLY2499" s="656"/>
      <c r="PLZ2499" s="656"/>
      <c r="PMA2499" s="656"/>
      <c r="PMB2499" s="656"/>
      <c r="PMC2499" s="656"/>
      <c r="PMD2499" s="656"/>
      <c r="PME2499" s="656"/>
      <c r="PMF2499" s="656"/>
      <c r="PMG2499" s="656"/>
      <c r="PMH2499" s="656"/>
      <c r="PMI2499" s="656"/>
      <c r="PMJ2499" s="656"/>
      <c r="PMK2499" s="656"/>
      <c r="PML2499" s="656"/>
      <c r="PMM2499" s="656"/>
      <c r="PMN2499" s="656"/>
      <c r="PMO2499" s="656"/>
      <c r="PMP2499" s="656"/>
      <c r="PMQ2499" s="656"/>
      <c r="PMR2499" s="656"/>
      <c r="PMS2499" s="656"/>
      <c r="PMT2499" s="656"/>
      <c r="PMU2499" s="656"/>
      <c r="PMV2499" s="656"/>
      <c r="PMW2499" s="656"/>
      <c r="PMX2499" s="656"/>
      <c r="PMY2499" s="656"/>
      <c r="PMZ2499" s="656"/>
      <c r="PNA2499" s="656"/>
      <c r="PNB2499" s="656"/>
      <c r="PNC2499" s="656"/>
      <c r="PND2499" s="656"/>
      <c r="PNE2499" s="656"/>
      <c r="PNF2499" s="656"/>
      <c r="PNG2499" s="656"/>
      <c r="PNH2499" s="656"/>
      <c r="PNI2499" s="656"/>
      <c r="PNJ2499" s="656"/>
      <c r="PNK2499" s="656"/>
      <c r="PNL2499" s="656"/>
      <c r="PNM2499" s="656"/>
      <c r="PNN2499" s="656"/>
      <c r="PNO2499" s="656"/>
      <c r="PNP2499" s="656"/>
      <c r="PNQ2499" s="656"/>
      <c r="PNR2499" s="656"/>
      <c r="PNS2499" s="656"/>
      <c r="PNT2499" s="656"/>
      <c r="PNU2499" s="656"/>
      <c r="PNV2499" s="656"/>
      <c r="PNW2499" s="656"/>
      <c r="PNX2499" s="656"/>
      <c r="PNY2499" s="656"/>
      <c r="PNZ2499" s="656"/>
      <c r="POA2499" s="656"/>
      <c r="POB2499" s="656"/>
      <c r="POC2499" s="656"/>
      <c r="POD2499" s="656"/>
      <c r="POE2499" s="656"/>
      <c r="POF2499" s="656"/>
      <c r="POG2499" s="656"/>
      <c r="POH2499" s="656"/>
      <c r="POI2499" s="656"/>
      <c r="POJ2499" s="656"/>
      <c r="POK2499" s="656"/>
      <c r="POL2499" s="656"/>
      <c r="POM2499" s="656"/>
      <c r="PON2499" s="656"/>
      <c r="POO2499" s="656"/>
      <c r="POP2499" s="656"/>
      <c r="POQ2499" s="656"/>
      <c r="POR2499" s="656"/>
      <c r="POS2499" s="656"/>
      <c r="POT2499" s="656"/>
      <c r="POU2499" s="656"/>
      <c r="POV2499" s="656"/>
      <c r="POW2499" s="656"/>
      <c r="POX2499" s="656"/>
      <c r="POY2499" s="656"/>
      <c r="POZ2499" s="656"/>
      <c r="PPA2499" s="656"/>
      <c r="PPB2499" s="656"/>
      <c r="PPC2499" s="656"/>
      <c r="PPD2499" s="656"/>
      <c r="PPE2499" s="656"/>
      <c r="PPF2499" s="656"/>
      <c r="PPG2499" s="656"/>
      <c r="PPH2499" s="656"/>
      <c r="PPI2499" s="656"/>
      <c r="PPJ2499" s="656"/>
      <c r="PPK2499" s="656"/>
      <c r="PPL2499" s="656"/>
      <c r="PPM2499" s="656"/>
      <c r="PPN2499" s="656"/>
      <c r="PPO2499" s="656"/>
      <c r="PPP2499" s="656"/>
      <c r="PPQ2499" s="656"/>
      <c r="PPR2499" s="656"/>
      <c r="PPS2499" s="656"/>
      <c r="PPT2499" s="656"/>
      <c r="PPU2499" s="656"/>
      <c r="PPV2499" s="656"/>
      <c r="PPW2499" s="656"/>
      <c r="PPX2499" s="656"/>
      <c r="PPY2499" s="656"/>
      <c r="PPZ2499" s="656"/>
      <c r="PQA2499" s="656"/>
      <c r="PQB2499" s="656"/>
      <c r="PQC2499" s="656"/>
      <c r="PQD2499" s="656"/>
      <c r="PQE2499" s="656"/>
      <c r="PQF2499" s="656"/>
      <c r="PQG2499" s="656"/>
      <c r="PQH2499" s="656"/>
      <c r="PQI2499" s="656"/>
      <c r="PQJ2499" s="656"/>
      <c r="PQK2499" s="656"/>
      <c r="PQL2499" s="656"/>
      <c r="PQM2499" s="656"/>
      <c r="PQN2499" s="656"/>
      <c r="PQO2499" s="656"/>
      <c r="PQP2499" s="656"/>
      <c r="PQQ2499" s="656"/>
      <c r="PQR2499" s="656"/>
      <c r="PQS2499" s="656"/>
      <c r="PQT2499" s="656"/>
      <c r="PQU2499" s="656"/>
      <c r="PQV2499" s="656"/>
      <c r="PQW2499" s="656"/>
      <c r="PQX2499" s="656"/>
      <c r="PQY2499" s="656"/>
      <c r="PQZ2499" s="656"/>
      <c r="PRA2499" s="656"/>
      <c r="PRB2499" s="656"/>
      <c r="PRC2499" s="656"/>
      <c r="PRD2499" s="656"/>
      <c r="PRE2499" s="656"/>
      <c r="PRF2499" s="656"/>
      <c r="PRG2499" s="656"/>
      <c r="PRH2499" s="656"/>
      <c r="PRI2499" s="656"/>
      <c r="PRJ2499" s="656"/>
      <c r="PRK2499" s="656"/>
      <c r="PRL2499" s="656"/>
      <c r="PRM2499" s="656"/>
      <c r="PRN2499" s="656"/>
      <c r="PRO2499" s="656"/>
      <c r="PRP2499" s="656"/>
      <c r="PRQ2499" s="656"/>
      <c r="PRR2499" s="656"/>
      <c r="PRS2499" s="656"/>
      <c r="PRT2499" s="656"/>
      <c r="PRU2499" s="656"/>
      <c r="PRV2499" s="656"/>
      <c r="PRW2499" s="656"/>
      <c r="PRX2499" s="656"/>
      <c r="PRY2499" s="656"/>
      <c r="PRZ2499" s="656"/>
      <c r="PSA2499" s="656"/>
      <c r="PSB2499" s="656"/>
      <c r="PSC2499" s="656"/>
      <c r="PSD2499" s="656"/>
      <c r="PSE2499" s="656"/>
      <c r="PSF2499" s="656"/>
      <c r="PSG2499" s="656"/>
      <c r="PSH2499" s="656"/>
      <c r="PSI2499" s="656"/>
      <c r="PSJ2499" s="656"/>
      <c r="PSK2499" s="656"/>
      <c r="PSL2499" s="656"/>
      <c r="PSM2499" s="656"/>
      <c r="PSN2499" s="656"/>
      <c r="PSO2499" s="656"/>
      <c r="PSP2499" s="656"/>
      <c r="PSQ2499" s="656"/>
      <c r="PSR2499" s="656"/>
      <c r="PSS2499" s="656"/>
      <c r="PST2499" s="656"/>
      <c r="PSU2499" s="656"/>
      <c r="PSV2499" s="656"/>
      <c r="PSW2499" s="656"/>
      <c r="PSX2499" s="656"/>
      <c r="PSY2499" s="656"/>
      <c r="PSZ2499" s="656"/>
      <c r="PTA2499" s="656"/>
      <c r="PTB2499" s="656"/>
      <c r="PTC2499" s="656"/>
      <c r="PTD2499" s="656"/>
      <c r="PTE2499" s="656"/>
      <c r="PTF2499" s="656"/>
      <c r="PTG2499" s="656"/>
      <c r="PTH2499" s="656"/>
      <c r="PTI2499" s="656"/>
      <c r="PTJ2499" s="656"/>
      <c r="PTK2499" s="656"/>
      <c r="PTL2499" s="656"/>
      <c r="PTM2499" s="656"/>
      <c r="PTN2499" s="656"/>
      <c r="PTO2499" s="656"/>
      <c r="PTP2499" s="656"/>
      <c r="PTQ2499" s="656"/>
      <c r="PTR2499" s="656"/>
      <c r="PTS2499" s="656"/>
      <c r="PTT2499" s="656"/>
      <c r="PTU2499" s="656"/>
      <c r="PTV2499" s="656"/>
      <c r="PTW2499" s="656"/>
      <c r="PTX2499" s="656"/>
      <c r="PTY2499" s="656"/>
      <c r="PTZ2499" s="656"/>
      <c r="PUA2499" s="656"/>
      <c r="PUB2499" s="656"/>
      <c r="PUC2499" s="656"/>
      <c r="PUD2499" s="656"/>
      <c r="PUE2499" s="656"/>
      <c r="PUF2499" s="656"/>
      <c r="PUG2499" s="656"/>
      <c r="PUH2499" s="656"/>
      <c r="PUI2499" s="656"/>
      <c r="PUJ2499" s="656"/>
      <c r="PUK2499" s="656"/>
      <c r="PUL2499" s="656"/>
      <c r="PUM2499" s="656"/>
      <c r="PUN2499" s="656"/>
      <c r="PUO2499" s="656"/>
      <c r="PUP2499" s="656"/>
      <c r="PUQ2499" s="656"/>
      <c r="PUR2499" s="656"/>
      <c r="PUS2499" s="656"/>
      <c r="PUT2499" s="656"/>
      <c r="PUU2499" s="656"/>
      <c r="PUV2499" s="656"/>
      <c r="PUW2499" s="656"/>
      <c r="PUX2499" s="656"/>
      <c r="PUY2499" s="656"/>
      <c r="PUZ2499" s="656"/>
      <c r="PVA2499" s="656"/>
      <c r="PVB2499" s="656"/>
      <c r="PVC2499" s="656"/>
      <c r="PVD2499" s="656"/>
      <c r="PVE2499" s="656"/>
      <c r="PVF2499" s="656"/>
      <c r="PVG2499" s="656"/>
      <c r="PVH2499" s="656"/>
      <c r="PVI2499" s="656"/>
      <c r="PVJ2499" s="656"/>
      <c r="PVK2499" s="656"/>
      <c r="PVL2499" s="656"/>
      <c r="PVM2499" s="656"/>
      <c r="PVN2499" s="656"/>
      <c r="PVO2499" s="656"/>
      <c r="PVP2499" s="656"/>
      <c r="PVQ2499" s="656"/>
      <c r="PVR2499" s="656"/>
      <c r="PVS2499" s="656"/>
      <c r="PVT2499" s="656"/>
      <c r="PVU2499" s="656"/>
      <c r="PVV2499" s="656"/>
      <c r="PVW2499" s="656"/>
      <c r="PVX2499" s="656"/>
      <c r="PVY2499" s="656"/>
      <c r="PVZ2499" s="656"/>
      <c r="PWA2499" s="656"/>
      <c r="PWB2499" s="656"/>
      <c r="PWC2499" s="656"/>
      <c r="PWD2499" s="656"/>
      <c r="PWE2499" s="656"/>
      <c r="PWF2499" s="656"/>
      <c r="PWG2499" s="656"/>
      <c r="PWH2499" s="656"/>
      <c r="PWI2499" s="656"/>
      <c r="PWJ2499" s="656"/>
      <c r="PWK2499" s="656"/>
      <c r="PWL2499" s="656"/>
      <c r="PWM2499" s="656"/>
      <c r="PWN2499" s="656"/>
      <c r="PWO2499" s="656"/>
      <c r="PWP2499" s="656"/>
      <c r="PWQ2499" s="656"/>
      <c r="PWR2499" s="656"/>
      <c r="PWS2499" s="656"/>
      <c r="PWT2499" s="656"/>
      <c r="PWU2499" s="656"/>
      <c r="PWV2499" s="656"/>
      <c r="PWW2499" s="656"/>
      <c r="PWX2499" s="656"/>
      <c r="PWY2499" s="656"/>
      <c r="PWZ2499" s="656"/>
      <c r="PXA2499" s="656"/>
      <c r="PXB2499" s="656"/>
      <c r="PXC2499" s="656"/>
      <c r="PXD2499" s="656"/>
      <c r="PXE2499" s="656"/>
      <c r="PXF2499" s="656"/>
      <c r="PXG2499" s="656"/>
      <c r="PXH2499" s="656"/>
      <c r="PXI2499" s="656"/>
      <c r="PXJ2499" s="656"/>
      <c r="PXK2499" s="656"/>
      <c r="PXL2499" s="656"/>
      <c r="PXM2499" s="656"/>
      <c r="PXN2499" s="656"/>
      <c r="PXO2499" s="656"/>
      <c r="PXP2499" s="656"/>
      <c r="PXQ2499" s="656"/>
      <c r="PXR2499" s="656"/>
      <c r="PXS2499" s="656"/>
      <c r="PXT2499" s="656"/>
      <c r="PXU2499" s="656"/>
      <c r="PXV2499" s="656"/>
      <c r="PXW2499" s="656"/>
      <c r="PXX2499" s="656"/>
      <c r="PXY2499" s="656"/>
      <c r="PXZ2499" s="656"/>
      <c r="PYA2499" s="656"/>
      <c r="PYB2499" s="656"/>
      <c r="PYC2499" s="656"/>
      <c r="PYD2499" s="656"/>
      <c r="PYE2499" s="656"/>
      <c r="PYF2499" s="656"/>
      <c r="PYG2499" s="656"/>
      <c r="PYH2499" s="656"/>
      <c r="PYI2499" s="656"/>
      <c r="PYJ2499" s="656"/>
      <c r="PYK2499" s="656"/>
      <c r="PYL2499" s="656"/>
      <c r="PYM2499" s="656"/>
      <c r="PYN2499" s="656"/>
      <c r="PYO2499" s="656"/>
      <c r="PYP2499" s="656"/>
      <c r="PYQ2499" s="656"/>
      <c r="PYR2499" s="656"/>
      <c r="PYS2499" s="656"/>
      <c r="PYT2499" s="656"/>
      <c r="PYU2499" s="656"/>
      <c r="PYV2499" s="656"/>
      <c r="PYW2499" s="656"/>
      <c r="PYX2499" s="656"/>
      <c r="PYY2499" s="656"/>
      <c r="PYZ2499" s="656"/>
      <c r="PZA2499" s="656"/>
      <c r="PZB2499" s="656"/>
      <c r="PZC2499" s="656"/>
      <c r="PZD2499" s="656"/>
      <c r="PZE2499" s="656"/>
      <c r="PZF2499" s="656"/>
      <c r="PZG2499" s="656"/>
      <c r="PZH2499" s="656"/>
      <c r="PZI2499" s="656"/>
      <c r="PZJ2499" s="656"/>
      <c r="PZK2499" s="656"/>
      <c r="PZL2499" s="656"/>
      <c r="PZM2499" s="656"/>
      <c r="PZN2499" s="656"/>
      <c r="PZO2499" s="656"/>
      <c r="PZP2499" s="656"/>
      <c r="PZQ2499" s="656"/>
      <c r="PZR2499" s="656"/>
      <c r="PZS2499" s="656"/>
      <c r="PZT2499" s="656"/>
      <c r="PZU2499" s="656"/>
      <c r="PZV2499" s="656"/>
      <c r="PZW2499" s="656"/>
      <c r="PZX2499" s="656"/>
      <c r="PZY2499" s="656"/>
      <c r="PZZ2499" s="656"/>
      <c r="QAA2499" s="656"/>
      <c r="QAB2499" s="656"/>
      <c r="QAC2499" s="656"/>
      <c r="QAD2499" s="656"/>
      <c r="QAE2499" s="656"/>
      <c r="QAF2499" s="656"/>
      <c r="QAG2499" s="656"/>
      <c r="QAH2499" s="656"/>
      <c r="QAI2499" s="656"/>
      <c r="QAJ2499" s="656"/>
      <c r="QAK2499" s="656"/>
      <c r="QAL2499" s="656"/>
      <c r="QAM2499" s="656"/>
      <c r="QAN2499" s="656"/>
      <c r="QAO2499" s="656"/>
      <c r="QAP2499" s="656"/>
      <c r="QAQ2499" s="656"/>
      <c r="QAR2499" s="656"/>
      <c r="QAS2499" s="656"/>
      <c r="QAT2499" s="656"/>
      <c r="QAU2499" s="656"/>
      <c r="QAV2499" s="656"/>
      <c r="QAW2499" s="656"/>
      <c r="QAX2499" s="656"/>
      <c r="QAY2499" s="656"/>
      <c r="QAZ2499" s="656"/>
      <c r="QBA2499" s="656"/>
      <c r="QBB2499" s="656"/>
      <c r="QBC2499" s="656"/>
      <c r="QBD2499" s="656"/>
      <c r="QBE2499" s="656"/>
      <c r="QBF2499" s="656"/>
      <c r="QBG2499" s="656"/>
      <c r="QBH2499" s="656"/>
      <c r="QBI2499" s="656"/>
      <c r="QBJ2499" s="656"/>
      <c r="QBK2499" s="656"/>
      <c r="QBL2499" s="656"/>
      <c r="QBM2499" s="656"/>
      <c r="QBN2499" s="656"/>
      <c r="QBO2499" s="656"/>
      <c r="QBP2499" s="656"/>
      <c r="QBQ2499" s="656"/>
      <c r="QBR2499" s="656"/>
      <c r="QBS2499" s="656"/>
      <c r="QBT2499" s="656"/>
      <c r="QBU2499" s="656"/>
      <c r="QBV2499" s="656"/>
      <c r="QBW2499" s="656"/>
      <c r="QBX2499" s="656"/>
      <c r="QBY2499" s="656"/>
      <c r="QBZ2499" s="656"/>
      <c r="QCA2499" s="656"/>
      <c r="QCB2499" s="656"/>
      <c r="QCC2499" s="656"/>
      <c r="QCD2499" s="656"/>
      <c r="QCE2499" s="656"/>
      <c r="QCF2499" s="656"/>
      <c r="QCG2499" s="656"/>
      <c r="QCH2499" s="656"/>
      <c r="QCI2499" s="656"/>
      <c r="QCJ2499" s="656"/>
      <c r="QCK2499" s="656"/>
      <c r="QCL2499" s="656"/>
      <c r="QCM2499" s="656"/>
      <c r="QCN2499" s="656"/>
      <c r="QCO2499" s="656"/>
      <c r="QCP2499" s="656"/>
      <c r="QCQ2499" s="656"/>
      <c r="QCR2499" s="656"/>
      <c r="QCS2499" s="656"/>
      <c r="QCT2499" s="656"/>
      <c r="QCU2499" s="656"/>
      <c r="QCV2499" s="656"/>
      <c r="QCW2499" s="656"/>
      <c r="QCX2499" s="656"/>
      <c r="QCY2499" s="656"/>
      <c r="QCZ2499" s="656"/>
      <c r="QDA2499" s="656"/>
      <c r="QDB2499" s="656"/>
      <c r="QDC2499" s="656"/>
      <c r="QDD2499" s="656"/>
      <c r="QDE2499" s="656"/>
      <c r="QDF2499" s="656"/>
      <c r="QDG2499" s="656"/>
      <c r="QDH2499" s="656"/>
      <c r="QDI2499" s="656"/>
      <c r="QDJ2499" s="656"/>
      <c r="QDK2499" s="656"/>
      <c r="QDL2499" s="656"/>
      <c r="QDM2499" s="656"/>
      <c r="QDN2499" s="656"/>
      <c r="QDO2499" s="656"/>
      <c r="QDP2499" s="656"/>
      <c r="QDQ2499" s="656"/>
      <c r="QDR2499" s="656"/>
      <c r="QDS2499" s="656"/>
      <c r="QDT2499" s="656"/>
      <c r="QDU2499" s="656"/>
      <c r="QDV2499" s="656"/>
      <c r="QDW2499" s="656"/>
      <c r="QDX2499" s="656"/>
      <c r="QDY2499" s="656"/>
      <c r="QDZ2499" s="656"/>
      <c r="QEA2499" s="656"/>
      <c r="QEB2499" s="656"/>
      <c r="QEC2499" s="656"/>
      <c r="QED2499" s="656"/>
      <c r="QEE2499" s="656"/>
      <c r="QEF2499" s="656"/>
      <c r="QEG2499" s="656"/>
      <c r="QEH2499" s="656"/>
      <c r="QEI2499" s="656"/>
      <c r="QEJ2499" s="656"/>
      <c r="QEK2499" s="656"/>
      <c r="QEL2499" s="656"/>
      <c r="QEM2499" s="656"/>
      <c r="QEN2499" s="656"/>
      <c r="QEO2499" s="656"/>
      <c r="QEP2499" s="656"/>
      <c r="QEQ2499" s="656"/>
      <c r="QER2499" s="656"/>
      <c r="QES2499" s="656"/>
      <c r="QET2499" s="656"/>
      <c r="QEU2499" s="656"/>
      <c r="QEV2499" s="656"/>
      <c r="QEW2499" s="656"/>
      <c r="QEX2499" s="656"/>
      <c r="QEY2499" s="656"/>
      <c r="QEZ2499" s="656"/>
      <c r="QFA2499" s="656"/>
      <c r="QFB2499" s="656"/>
      <c r="QFC2499" s="656"/>
      <c r="QFD2499" s="656"/>
      <c r="QFE2499" s="656"/>
      <c r="QFF2499" s="656"/>
      <c r="QFG2499" s="656"/>
      <c r="QFH2499" s="656"/>
      <c r="QFI2499" s="656"/>
      <c r="QFJ2499" s="656"/>
      <c r="QFK2499" s="656"/>
      <c r="QFL2499" s="656"/>
      <c r="QFM2499" s="656"/>
      <c r="QFN2499" s="656"/>
      <c r="QFO2499" s="656"/>
      <c r="QFP2499" s="656"/>
      <c r="QFQ2499" s="656"/>
      <c r="QFR2499" s="656"/>
      <c r="QFS2499" s="656"/>
      <c r="QFT2499" s="656"/>
      <c r="QFU2499" s="656"/>
      <c r="QFV2499" s="656"/>
      <c r="QFW2499" s="656"/>
      <c r="QFX2499" s="656"/>
      <c r="QFY2499" s="656"/>
      <c r="QFZ2499" s="656"/>
      <c r="QGA2499" s="656"/>
      <c r="QGB2499" s="656"/>
      <c r="QGC2499" s="656"/>
      <c r="QGD2499" s="656"/>
      <c r="QGE2499" s="656"/>
      <c r="QGF2499" s="656"/>
      <c r="QGG2499" s="656"/>
      <c r="QGH2499" s="656"/>
      <c r="QGI2499" s="656"/>
      <c r="QGJ2499" s="656"/>
      <c r="QGK2499" s="656"/>
      <c r="QGL2499" s="656"/>
      <c r="QGM2499" s="656"/>
      <c r="QGN2499" s="656"/>
      <c r="QGO2499" s="656"/>
      <c r="QGP2499" s="656"/>
      <c r="QGQ2499" s="656"/>
      <c r="QGR2499" s="656"/>
      <c r="QGS2499" s="656"/>
      <c r="QGT2499" s="656"/>
      <c r="QGU2499" s="656"/>
      <c r="QGV2499" s="656"/>
      <c r="QGW2499" s="656"/>
      <c r="QGX2499" s="656"/>
      <c r="QGY2499" s="656"/>
      <c r="QGZ2499" s="656"/>
      <c r="QHA2499" s="656"/>
      <c r="QHB2499" s="656"/>
      <c r="QHC2499" s="656"/>
      <c r="QHD2499" s="656"/>
      <c r="QHE2499" s="656"/>
      <c r="QHF2499" s="656"/>
      <c r="QHG2499" s="656"/>
      <c r="QHH2499" s="656"/>
      <c r="QHI2499" s="656"/>
      <c r="QHJ2499" s="656"/>
      <c r="QHK2499" s="656"/>
      <c r="QHL2499" s="656"/>
      <c r="QHM2499" s="656"/>
      <c r="QHN2499" s="656"/>
      <c r="QHO2499" s="656"/>
      <c r="QHP2499" s="656"/>
      <c r="QHQ2499" s="656"/>
      <c r="QHR2499" s="656"/>
      <c r="QHS2499" s="656"/>
      <c r="QHT2499" s="656"/>
      <c r="QHU2499" s="656"/>
      <c r="QHV2499" s="656"/>
      <c r="QHW2499" s="656"/>
      <c r="QHX2499" s="656"/>
      <c r="QHY2499" s="656"/>
      <c r="QHZ2499" s="656"/>
      <c r="QIA2499" s="656"/>
      <c r="QIB2499" s="656"/>
      <c r="QIC2499" s="656"/>
      <c r="QID2499" s="656"/>
      <c r="QIE2499" s="656"/>
      <c r="QIF2499" s="656"/>
      <c r="QIG2499" s="656"/>
      <c r="QIH2499" s="656"/>
      <c r="QII2499" s="656"/>
      <c r="QIJ2499" s="656"/>
      <c r="QIK2499" s="656"/>
      <c r="QIL2499" s="656"/>
      <c r="QIM2499" s="656"/>
      <c r="QIN2499" s="656"/>
      <c r="QIO2499" s="656"/>
      <c r="QIP2499" s="656"/>
      <c r="QIQ2499" s="656"/>
      <c r="QIR2499" s="656"/>
      <c r="QIS2499" s="656"/>
      <c r="QIT2499" s="656"/>
      <c r="QIU2499" s="656"/>
      <c r="QIV2499" s="656"/>
      <c r="QIW2499" s="656"/>
      <c r="QIX2499" s="656"/>
      <c r="QIY2499" s="656"/>
      <c r="QIZ2499" s="656"/>
      <c r="QJA2499" s="656"/>
      <c r="QJB2499" s="656"/>
      <c r="QJC2499" s="656"/>
      <c r="QJD2499" s="656"/>
      <c r="QJE2499" s="656"/>
      <c r="QJF2499" s="656"/>
      <c r="QJG2499" s="656"/>
      <c r="QJH2499" s="656"/>
      <c r="QJI2499" s="656"/>
      <c r="QJJ2499" s="656"/>
      <c r="QJK2499" s="656"/>
      <c r="QJL2499" s="656"/>
      <c r="QJM2499" s="656"/>
      <c r="QJN2499" s="656"/>
      <c r="QJO2499" s="656"/>
      <c r="QJP2499" s="656"/>
      <c r="QJQ2499" s="656"/>
      <c r="QJR2499" s="656"/>
      <c r="QJS2499" s="656"/>
      <c r="QJT2499" s="656"/>
      <c r="QJU2499" s="656"/>
      <c r="QJV2499" s="656"/>
      <c r="QJW2499" s="656"/>
      <c r="QJX2499" s="656"/>
      <c r="QJY2499" s="656"/>
      <c r="QJZ2499" s="656"/>
      <c r="QKA2499" s="656"/>
      <c r="QKB2499" s="656"/>
      <c r="QKC2499" s="656"/>
      <c r="QKD2499" s="656"/>
      <c r="QKE2499" s="656"/>
      <c r="QKF2499" s="656"/>
      <c r="QKG2499" s="656"/>
      <c r="QKH2499" s="656"/>
      <c r="QKI2499" s="656"/>
      <c r="QKJ2499" s="656"/>
      <c r="QKK2499" s="656"/>
      <c r="QKL2499" s="656"/>
      <c r="QKM2499" s="656"/>
      <c r="QKN2499" s="656"/>
      <c r="QKO2499" s="656"/>
      <c r="QKP2499" s="656"/>
      <c r="QKQ2499" s="656"/>
      <c r="QKR2499" s="656"/>
      <c r="QKS2499" s="656"/>
      <c r="QKT2499" s="656"/>
      <c r="QKU2499" s="656"/>
      <c r="QKV2499" s="656"/>
      <c r="QKW2499" s="656"/>
      <c r="QKX2499" s="656"/>
      <c r="QKY2499" s="656"/>
      <c r="QKZ2499" s="656"/>
      <c r="QLA2499" s="656"/>
      <c r="QLB2499" s="656"/>
      <c r="QLC2499" s="656"/>
      <c r="QLD2499" s="656"/>
      <c r="QLE2499" s="656"/>
      <c r="QLF2499" s="656"/>
      <c r="QLG2499" s="656"/>
      <c r="QLH2499" s="656"/>
      <c r="QLI2499" s="656"/>
      <c r="QLJ2499" s="656"/>
      <c r="QLK2499" s="656"/>
      <c r="QLL2499" s="656"/>
      <c r="QLM2499" s="656"/>
      <c r="QLN2499" s="656"/>
      <c r="QLO2499" s="656"/>
      <c r="QLP2499" s="656"/>
      <c r="QLQ2499" s="656"/>
      <c r="QLR2499" s="656"/>
      <c r="QLS2499" s="656"/>
      <c r="QLT2499" s="656"/>
      <c r="QLU2499" s="656"/>
      <c r="QLV2499" s="656"/>
      <c r="QLW2499" s="656"/>
      <c r="QLX2499" s="656"/>
      <c r="QLY2499" s="656"/>
      <c r="QLZ2499" s="656"/>
      <c r="QMA2499" s="656"/>
      <c r="QMB2499" s="656"/>
      <c r="QMC2499" s="656"/>
      <c r="QMD2499" s="656"/>
      <c r="QME2499" s="656"/>
      <c r="QMF2499" s="656"/>
      <c r="QMG2499" s="656"/>
      <c r="QMH2499" s="656"/>
      <c r="QMI2499" s="656"/>
      <c r="QMJ2499" s="656"/>
      <c r="QMK2499" s="656"/>
      <c r="QML2499" s="656"/>
      <c r="QMM2499" s="656"/>
      <c r="QMN2499" s="656"/>
      <c r="QMO2499" s="656"/>
      <c r="QMP2499" s="656"/>
      <c r="QMQ2499" s="656"/>
      <c r="QMR2499" s="656"/>
      <c r="QMS2499" s="656"/>
      <c r="QMT2499" s="656"/>
      <c r="QMU2499" s="656"/>
      <c r="QMV2499" s="656"/>
      <c r="QMW2499" s="656"/>
      <c r="QMX2499" s="656"/>
      <c r="QMY2499" s="656"/>
      <c r="QMZ2499" s="656"/>
      <c r="QNA2499" s="656"/>
      <c r="QNB2499" s="656"/>
      <c r="QNC2499" s="656"/>
      <c r="QND2499" s="656"/>
      <c r="QNE2499" s="656"/>
      <c r="QNF2499" s="656"/>
      <c r="QNG2499" s="656"/>
      <c r="QNH2499" s="656"/>
      <c r="QNI2499" s="656"/>
      <c r="QNJ2499" s="656"/>
      <c r="QNK2499" s="656"/>
      <c r="QNL2499" s="656"/>
      <c r="QNM2499" s="656"/>
      <c r="QNN2499" s="656"/>
      <c r="QNO2499" s="656"/>
      <c r="QNP2499" s="656"/>
      <c r="QNQ2499" s="656"/>
      <c r="QNR2499" s="656"/>
      <c r="QNS2499" s="656"/>
      <c r="QNT2499" s="656"/>
      <c r="QNU2499" s="656"/>
      <c r="QNV2499" s="656"/>
      <c r="QNW2499" s="656"/>
      <c r="QNX2499" s="656"/>
      <c r="QNY2499" s="656"/>
      <c r="QNZ2499" s="656"/>
      <c r="QOA2499" s="656"/>
      <c r="QOB2499" s="656"/>
      <c r="QOC2499" s="656"/>
      <c r="QOD2499" s="656"/>
      <c r="QOE2499" s="656"/>
      <c r="QOF2499" s="656"/>
      <c r="QOG2499" s="656"/>
      <c r="QOH2499" s="656"/>
      <c r="QOI2499" s="656"/>
      <c r="QOJ2499" s="656"/>
      <c r="QOK2499" s="656"/>
      <c r="QOL2499" s="656"/>
      <c r="QOM2499" s="656"/>
      <c r="QON2499" s="656"/>
      <c r="QOO2499" s="656"/>
      <c r="QOP2499" s="656"/>
      <c r="QOQ2499" s="656"/>
      <c r="QOR2499" s="656"/>
      <c r="QOS2499" s="656"/>
      <c r="QOT2499" s="656"/>
      <c r="QOU2499" s="656"/>
      <c r="QOV2499" s="656"/>
      <c r="QOW2499" s="656"/>
      <c r="QOX2499" s="656"/>
      <c r="QOY2499" s="656"/>
      <c r="QOZ2499" s="656"/>
      <c r="QPA2499" s="656"/>
      <c r="QPB2499" s="656"/>
      <c r="QPC2499" s="656"/>
      <c r="QPD2499" s="656"/>
      <c r="QPE2499" s="656"/>
      <c r="QPF2499" s="656"/>
      <c r="QPG2499" s="656"/>
      <c r="QPH2499" s="656"/>
      <c r="QPI2499" s="656"/>
      <c r="QPJ2499" s="656"/>
      <c r="QPK2499" s="656"/>
      <c r="QPL2499" s="656"/>
      <c r="QPM2499" s="656"/>
      <c r="QPN2499" s="656"/>
      <c r="QPO2499" s="656"/>
      <c r="QPP2499" s="656"/>
      <c r="QPQ2499" s="656"/>
      <c r="QPR2499" s="656"/>
      <c r="QPS2499" s="656"/>
      <c r="QPT2499" s="656"/>
      <c r="QPU2499" s="656"/>
      <c r="QPV2499" s="656"/>
      <c r="QPW2499" s="656"/>
      <c r="QPX2499" s="656"/>
      <c r="QPY2499" s="656"/>
      <c r="QPZ2499" s="656"/>
      <c r="QQA2499" s="656"/>
      <c r="QQB2499" s="656"/>
      <c r="QQC2499" s="656"/>
      <c r="QQD2499" s="656"/>
      <c r="QQE2499" s="656"/>
      <c r="QQF2499" s="656"/>
      <c r="QQG2499" s="656"/>
      <c r="QQH2499" s="656"/>
      <c r="QQI2499" s="656"/>
      <c r="QQJ2499" s="656"/>
      <c r="QQK2499" s="656"/>
      <c r="QQL2499" s="656"/>
      <c r="QQM2499" s="656"/>
      <c r="QQN2499" s="656"/>
      <c r="QQO2499" s="656"/>
      <c r="QQP2499" s="656"/>
      <c r="QQQ2499" s="656"/>
      <c r="QQR2499" s="656"/>
      <c r="QQS2499" s="656"/>
      <c r="QQT2499" s="656"/>
      <c r="QQU2499" s="656"/>
      <c r="QQV2499" s="656"/>
      <c r="QQW2499" s="656"/>
      <c r="QQX2499" s="656"/>
      <c r="QQY2499" s="656"/>
      <c r="QQZ2499" s="656"/>
      <c r="QRA2499" s="656"/>
      <c r="QRB2499" s="656"/>
      <c r="QRC2499" s="656"/>
      <c r="QRD2499" s="656"/>
      <c r="QRE2499" s="656"/>
      <c r="QRF2499" s="656"/>
      <c r="QRG2499" s="656"/>
      <c r="QRH2499" s="656"/>
      <c r="QRI2499" s="656"/>
      <c r="QRJ2499" s="656"/>
      <c r="QRK2499" s="656"/>
      <c r="QRL2499" s="656"/>
      <c r="QRM2499" s="656"/>
      <c r="QRN2499" s="656"/>
      <c r="QRO2499" s="656"/>
      <c r="QRP2499" s="656"/>
      <c r="QRQ2499" s="656"/>
      <c r="QRR2499" s="656"/>
      <c r="QRS2499" s="656"/>
      <c r="QRT2499" s="656"/>
      <c r="QRU2499" s="656"/>
      <c r="QRV2499" s="656"/>
      <c r="QRW2499" s="656"/>
      <c r="QRX2499" s="656"/>
      <c r="QRY2499" s="656"/>
      <c r="QRZ2499" s="656"/>
      <c r="QSA2499" s="656"/>
      <c r="QSB2499" s="656"/>
      <c r="QSC2499" s="656"/>
      <c r="QSD2499" s="656"/>
      <c r="QSE2499" s="656"/>
      <c r="QSF2499" s="656"/>
      <c r="QSG2499" s="656"/>
      <c r="QSH2499" s="656"/>
      <c r="QSI2499" s="656"/>
      <c r="QSJ2499" s="656"/>
      <c r="QSK2499" s="656"/>
      <c r="QSL2499" s="656"/>
      <c r="QSM2499" s="656"/>
      <c r="QSN2499" s="656"/>
      <c r="QSO2499" s="656"/>
      <c r="QSP2499" s="656"/>
      <c r="QSQ2499" s="656"/>
      <c r="QSR2499" s="656"/>
      <c r="QSS2499" s="656"/>
      <c r="QST2499" s="656"/>
      <c r="QSU2499" s="656"/>
      <c r="QSV2499" s="656"/>
      <c r="QSW2499" s="656"/>
      <c r="QSX2499" s="656"/>
      <c r="QSY2499" s="656"/>
      <c r="QSZ2499" s="656"/>
      <c r="QTA2499" s="656"/>
      <c r="QTB2499" s="656"/>
      <c r="QTC2499" s="656"/>
      <c r="QTD2499" s="656"/>
      <c r="QTE2499" s="656"/>
      <c r="QTF2499" s="656"/>
      <c r="QTG2499" s="656"/>
      <c r="QTH2499" s="656"/>
      <c r="QTI2499" s="656"/>
      <c r="QTJ2499" s="656"/>
      <c r="QTK2499" s="656"/>
      <c r="QTL2499" s="656"/>
      <c r="QTM2499" s="656"/>
      <c r="QTN2499" s="656"/>
      <c r="QTO2499" s="656"/>
      <c r="QTP2499" s="656"/>
      <c r="QTQ2499" s="656"/>
      <c r="QTR2499" s="656"/>
      <c r="QTS2499" s="656"/>
      <c r="QTT2499" s="656"/>
      <c r="QTU2499" s="656"/>
      <c r="QTV2499" s="656"/>
      <c r="QTW2499" s="656"/>
      <c r="QTX2499" s="656"/>
      <c r="QTY2499" s="656"/>
      <c r="QTZ2499" s="656"/>
      <c r="QUA2499" s="656"/>
      <c r="QUB2499" s="656"/>
      <c r="QUC2499" s="656"/>
      <c r="QUD2499" s="656"/>
      <c r="QUE2499" s="656"/>
      <c r="QUF2499" s="656"/>
      <c r="QUG2499" s="656"/>
      <c r="QUH2499" s="656"/>
      <c r="QUI2499" s="656"/>
      <c r="QUJ2499" s="656"/>
      <c r="QUK2499" s="656"/>
      <c r="QUL2499" s="656"/>
      <c r="QUM2499" s="656"/>
      <c r="QUN2499" s="656"/>
      <c r="QUO2499" s="656"/>
      <c r="QUP2499" s="656"/>
      <c r="QUQ2499" s="656"/>
      <c r="QUR2499" s="656"/>
      <c r="QUS2499" s="656"/>
      <c r="QUT2499" s="656"/>
      <c r="QUU2499" s="656"/>
      <c r="QUV2499" s="656"/>
      <c r="QUW2499" s="656"/>
      <c r="QUX2499" s="656"/>
      <c r="QUY2499" s="656"/>
      <c r="QUZ2499" s="656"/>
      <c r="QVA2499" s="656"/>
      <c r="QVB2499" s="656"/>
      <c r="QVC2499" s="656"/>
      <c r="QVD2499" s="656"/>
      <c r="QVE2499" s="656"/>
      <c r="QVF2499" s="656"/>
      <c r="QVG2499" s="656"/>
      <c r="QVH2499" s="656"/>
      <c r="QVI2499" s="656"/>
      <c r="QVJ2499" s="656"/>
      <c r="QVK2499" s="656"/>
      <c r="QVL2499" s="656"/>
      <c r="QVM2499" s="656"/>
      <c r="QVN2499" s="656"/>
      <c r="QVO2499" s="656"/>
      <c r="QVP2499" s="656"/>
      <c r="QVQ2499" s="656"/>
      <c r="QVR2499" s="656"/>
      <c r="QVS2499" s="656"/>
      <c r="QVT2499" s="656"/>
      <c r="QVU2499" s="656"/>
      <c r="QVV2499" s="656"/>
      <c r="QVW2499" s="656"/>
      <c r="QVX2499" s="656"/>
      <c r="QVY2499" s="656"/>
      <c r="QVZ2499" s="656"/>
      <c r="QWA2499" s="656"/>
      <c r="QWB2499" s="656"/>
      <c r="QWC2499" s="656"/>
      <c r="QWD2499" s="656"/>
      <c r="QWE2499" s="656"/>
      <c r="QWF2499" s="656"/>
      <c r="QWG2499" s="656"/>
      <c r="QWH2499" s="656"/>
      <c r="QWI2499" s="656"/>
      <c r="QWJ2499" s="656"/>
      <c r="QWK2499" s="656"/>
      <c r="QWL2499" s="656"/>
      <c r="QWM2499" s="656"/>
      <c r="QWN2499" s="656"/>
      <c r="QWO2499" s="656"/>
      <c r="QWP2499" s="656"/>
      <c r="QWQ2499" s="656"/>
      <c r="QWR2499" s="656"/>
      <c r="QWS2499" s="656"/>
      <c r="QWT2499" s="656"/>
      <c r="QWU2499" s="656"/>
      <c r="QWV2499" s="656"/>
      <c r="QWW2499" s="656"/>
      <c r="QWX2499" s="656"/>
      <c r="QWY2499" s="656"/>
      <c r="QWZ2499" s="656"/>
      <c r="QXA2499" s="656"/>
      <c r="QXB2499" s="656"/>
      <c r="QXC2499" s="656"/>
      <c r="QXD2499" s="656"/>
      <c r="QXE2499" s="656"/>
      <c r="QXF2499" s="656"/>
      <c r="QXG2499" s="656"/>
      <c r="QXH2499" s="656"/>
      <c r="QXI2499" s="656"/>
      <c r="QXJ2499" s="656"/>
      <c r="QXK2499" s="656"/>
      <c r="QXL2499" s="656"/>
      <c r="QXM2499" s="656"/>
      <c r="QXN2499" s="656"/>
      <c r="QXO2499" s="656"/>
      <c r="QXP2499" s="656"/>
      <c r="QXQ2499" s="656"/>
      <c r="QXR2499" s="656"/>
      <c r="QXS2499" s="656"/>
      <c r="QXT2499" s="656"/>
      <c r="QXU2499" s="656"/>
      <c r="QXV2499" s="656"/>
      <c r="QXW2499" s="656"/>
      <c r="QXX2499" s="656"/>
      <c r="QXY2499" s="656"/>
      <c r="QXZ2499" s="656"/>
      <c r="QYA2499" s="656"/>
      <c r="QYB2499" s="656"/>
      <c r="QYC2499" s="656"/>
      <c r="QYD2499" s="656"/>
      <c r="QYE2499" s="656"/>
      <c r="QYF2499" s="656"/>
      <c r="QYG2499" s="656"/>
      <c r="QYH2499" s="656"/>
      <c r="QYI2499" s="656"/>
      <c r="QYJ2499" s="656"/>
      <c r="QYK2499" s="656"/>
      <c r="QYL2499" s="656"/>
      <c r="QYM2499" s="656"/>
      <c r="QYN2499" s="656"/>
      <c r="QYO2499" s="656"/>
      <c r="QYP2499" s="656"/>
      <c r="QYQ2499" s="656"/>
      <c r="QYR2499" s="656"/>
      <c r="QYS2499" s="656"/>
      <c r="QYT2499" s="656"/>
      <c r="QYU2499" s="656"/>
      <c r="QYV2499" s="656"/>
      <c r="QYW2499" s="656"/>
      <c r="QYX2499" s="656"/>
      <c r="QYY2499" s="656"/>
      <c r="QYZ2499" s="656"/>
      <c r="QZA2499" s="656"/>
      <c r="QZB2499" s="656"/>
      <c r="QZC2499" s="656"/>
      <c r="QZD2499" s="656"/>
      <c r="QZE2499" s="656"/>
      <c r="QZF2499" s="656"/>
      <c r="QZG2499" s="656"/>
      <c r="QZH2499" s="656"/>
      <c r="QZI2499" s="656"/>
      <c r="QZJ2499" s="656"/>
      <c r="QZK2499" s="656"/>
      <c r="QZL2499" s="656"/>
      <c r="QZM2499" s="656"/>
      <c r="QZN2499" s="656"/>
      <c r="QZO2499" s="656"/>
      <c r="QZP2499" s="656"/>
      <c r="QZQ2499" s="656"/>
      <c r="QZR2499" s="656"/>
      <c r="QZS2499" s="656"/>
      <c r="QZT2499" s="656"/>
      <c r="QZU2499" s="656"/>
      <c r="QZV2499" s="656"/>
      <c r="QZW2499" s="656"/>
      <c r="QZX2499" s="656"/>
      <c r="QZY2499" s="656"/>
      <c r="QZZ2499" s="656"/>
      <c r="RAA2499" s="656"/>
      <c r="RAB2499" s="656"/>
      <c r="RAC2499" s="656"/>
      <c r="RAD2499" s="656"/>
      <c r="RAE2499" s="656"/>
      <c r="RAF2499" s="656"/>
      <c r="RAG2499" s="656"/>
      <c r="RAH2499" s="656"/>
      <c r="RAI2499" s="656"/>
      <c r="RAJ2499" s="656"/>
      <c r="RAK2499" s="656"/>
      <c r="RAL2499" s="656"/>
      <c r="RAM2499" s="656"/>
      <c r="RAN2499" s="656"/>
      <c r="RAO2499" s="656"/>
      <c r="RAP2499" s="656"/>
      <c r="RAQ2499" s="656"/>
      <c r="RAR2499" s="656"/>
      <c r="RAS2499" s="656"/>
      <c r="RAT2499" s="656"/>
      <c r="RAU2499" s="656"/>
      <c r="RAV2499" s="656"/>
      <c r="RAW2499" s="656"/>
      <c r="RAX2499" s="656"/>
      <c r="RAY2499" s="656"/>
      <c r="RAZ2499" s="656"/>
      <c r="RBA2499" s="656"/>
      <c r="RBB2499" s="656"/>
      <c r="RBC2499" s="656"/>
      <c r="RBD2499" s="656"/>
      <c r="RBE2499" s="656"/>
      <c r="RBF2499" s="656"/>
      <c r="RBG2499" s="656"/>
      <c r="RBH2499" s="656"/>
      <c r="RBI2499" s="656"/>
      <c r="RBJ2499" s="656"/>
      <c r="RBK2499" s="656"/>
      <c r="RBL2499" s="656"/>
      <c r="RBM2499" s="656"/>
      <c r="RBN2499" s="656"/>
      <c r="RBO2499" s="656"/>
      <c r="RBP2499" s="656"/>
      <c r="RBQ2499" s="656"/>
      <c r="RBR2499" s="656"/>
      <c r="RBS2499" s="656"/>
      <c r="RBT2499" s="656"/>
      <c r="RBU2499" s="656"/>
      <c r="RBV2499" s="656"/>
      <c r="RBW2499" s="656"/>
      <c r="RBX2499" s="656"/>
      <c r="RBY2499" s="656"/>
      <c r="RBZ2499" s="656"/>
      <c r="RCA2499" s="656"/>
      <c r="RCB2499" s="656"/>
      <c r="RCC2499" s="656"/>
      <c r="RCD2499" s="656"/>
      <c r="RCE2499" s="656"/>
      <c r="RCF2499" s="656"/>
      <c r="RCG2499" s="656"/>
      <c r="RCH2499" s="656"/>
      <c r="RCI2499" s="656"/>
      <c r="RCJ2499" s="656"/>
      <c r="RCK2499" s="656"/>
      <c r="RCL2499" s="656"/>
      <c r="RCM2499" s="656"/>
      <c r="RCN2499" s="656"/>
      <c r="RCO2499" s="656"/>
      <c r="RCP2499" s="656"/>
      <c r="RCQ2499" s="656"/>
      <c r="RCR2499" s="656"/>
      <c r="RCS2499" s="656"/>
      <c r="RCT2499" s="656"/>
      <c r="RCU2499" s="656"/>
      <c r="RCV2499" s="656"/>
      <c r="RCW2499" s="656"/>
      <c r="RCX2499" s="656"/>
      <c r="RCY2499" s="656"/>
      <c r="RCZ2499" s="656"/>
      <c r="RDA2499" s="656"/>
      <c r="RDB2499" s="656"/>
      <c r="RDC2499" s="656"/>
      <c r="RDD2499" s="656"/>
      <c r="RDE2499" s="656"/>
      <c r="RDF2499" s="656"/>
      <c r="RDG2499" s="656"/>
      <c r="RDH2499" s="656"/>
      <c r="RDI2499" s="656"/>
      <c r="RDJ2499" s="656"/>
      <c r="RDK2499" s="656"/>
      <c r="RDL2499" s="656"/>
      <c r="RDM2499" s="656"/>
      <c r="RDN2499" s="656"/>
      <c r="RDO2499" s="656"/>
      <c r="RDP2499" s="656"/>
      <c r="RDQ2499" s="656"/>
      <c r="RDR2499" s="656"/>
      <c r="RDS2499" s="656"/>
      <c r="RDT2499" s="656"/>
      <c r="RDU2499" s="656"/>
      <c r="RDV2499" s="656"/>
      <c r="RDW2499" s="656"/>
      <c r="RDX2499" s="656"/>
      <c r="RDY2499" s="656"/>
      <c r="RDZ2499" s="656"/>
      <c r="REA2499" s="656"/>
      <c r="REB2499" s="656"/>
      <c r="REC2499" s="656"/>
      <c r="RED2499" s="656"/>
      <c r="REE2499" s="656"/>
      <c r="REF2499" s="656"/>
      <c r="REG2499" s="656"/>
      <c r="REH2499" s="656"/>
      <c r="REI2499" s="656"/>
      <c r="REJ2499" s="656"/>
      <c r="REK2499" s="656"/>
      <c r="REL2499" s="656"/>
      <c r="REM2499" s="656"/>
      <c r="REN2499" s="656"/>
      <c r="REO2499" s="656"/>
      <c r="REP2499" s="656"/>
      <c r="REQ2499" s="656"/>
      <c r="RER2499" s="656"/>
      <c r="RES2499" s="656"/>
      <c r="RET2499" s="656"/>
      <c r="REU2499" s="656"/>
      <c r="REV2499" s="656"/>
      <c r="REW2499" s="656"/>
      <c r="REX2499" s="656"/>
      <c r="REY2499" s="656"/>
      <c r="REZ2499" s="656"/>
      <c r="RFA2499" s="656"/>
      <c r="RFB2499" s="656"/>
      <c r="RFC2499" s="656"/>
      <c r="RFD2499" s="656"/>
      <c r="RFE2499" s="656"/>
      <c r="RFF2499" s="656"/>
      <c r="RFG2499" s="656"/>
      <c r="RFH2499" s="656"/>
      <c r="RFI2499" s="656"/>
      <c r="RFJ2499" s="656"/>
      <c r="RFK2499" s="656"/>
      <c r="RFL2499" s="656"/>
      <c r="RFM2499" s="656"/>
      <c r="RFN2499" s="656"/>
      <c r="RFO2499" s="656"/>
      <c r="RFP2499" s="656"/>
      <c r="RFQ2499" s="656"/>
      <c r="RFR2499" s="656"/>
      <c r="RFS2499" s="656"/>
      <c r="RFT2499" s="656"/>
      <c r="RFU2499" s="656"/>
      <c r="RFV2499" s="656"/>
      <c r="RFW2499" s="656"/>
      <c r="RFX2499" s="656"/>
      <c r="RFY2499" s="656"/>
      <c r="RFZ2499" s="656"/>
      <c r="RGA2499" s="656"/>
      <c r="RGB2499" s="656"/>
      <c r="RGC2499" s="656"/>
      <c r="RGD2499" s="656"/>
      <c r="RGE2499" s="656"/>
      <c r="RGF2499" s="656"/>
      <c r="RGG2499" s="656"/>
      <c r="RGH2499" s="656"/>
      <c r="RGI2499" s="656"/>
      <c r="RGJ2499" s="656"/>
      <c r="RGK2499" s="656"/>
      <c r="RGL2499" s="656"/>
      <c r="RGM2499" s="656"/>
      <c r="RGN2499" s="656"/>
      <c r="RGO2499" s="656"/>
      <c r="RGP2499" s="656"/>
      <c r="RGQ2499" s="656"/>
      <c r="RGR2499" s="656"/>
      <c r="RGS2499" s="656"/>
      <c r="RGT2499" s="656"/>
      <c r="RGU2499" s="656"/>
      <c r="RGV2499" s="656"/>
      <c r="RGW2499" s="656"/>
      <c r="RGX2499" s="656"/>
      <c r="RGY2499" s="656"/>
      <c r="RGZ2499" s="656"/>
      <c r="RHA2499" s="656"/>
      <c r="RHB2499" s="656"/>
      <c r="RHC2499" s="656"/>
      <c r="RHD2499" s="656"/>
      <c r="RHE2499" s="656"/>
      <c r="RHF2499" s="656"/>
      <c r="RHG2499" s="656"/>
      <c r="RHH2499" s="656"/>
      <c r="RHI2499" s="656"/>
      <c r="RHJ2499" s="656"/>
      <c r="RHK2499" s="656"/>
      <c r="RHL2499" s="656"/>
      <c r="RHM2499" s="656"/>
      <c r="RHN2499" s="656"/>
      <c r="RHO2499" s="656"/>
      <c r="RHP2499" s="656"/>
      <c r="RHQ2499" s="656"/>
      <c r="RHR2499" s="656"/>
      <c r="RHS2499" s="656"/>
      <c r="RHT2499" s="656"/>
      <c r="RHU2499" s="656"/>
      <c r="RHV2499" s="656"/>
      <c r="RHW2499" s="656"/>
      <c r="RHX2499" s="656"/>
      <c r="RHY2499" s="656"/>
      <c r="RHZ2499" s="656"/>
      <c r="RIA2499" s="656"/>
      <c r="RIB2499" s="656"/>
      <c r="RIC2499" s="656"/>
      <c r="RID2499" s="656"/>
      <c r="RIE2499" s="656"/>
      <c r="RIF2499" s="656"/>
      <c r="RIG2499" s="656"/>
      <c r="RIH2499" s="656"/>
      <c r="RII2499" s="656"/>
      <c r="RIJ2499" s="656"/>
      <c r="RIK2499" s="656"/>
      <c r="RIL2499" s="656"/>
      <c r="RIM2499" s="656"/>
      <c r="RIN2499" s="656"/>
      <c r="RIO2499" s="656"/>
      <c r="RIP2499" s="656"/>
      <c r="RIQ2499" s="656"/>
      <c r="RIR2499" s="656"/>
      <c r="RIS2499" s="656"/>
      <c r="RIT2499" s="656"/>
      <c r="RIU2499" s="656"/>
      <c r="RIV2499" s="656"/>
      <c r="RIW2499" s="656"/>
      <c r="RIX2499" s="656"/>
      <c r="RIY2499" s="656"/>
      <c r="RIZ2499" s="656"/>
      <c r="RJA2499" s="656"/>
      <c r="RJB2499" s="656"/>
      <c r="RJC2499" s="656"/>
      <c r="RJD2499" s="656"/>
      <c r="RJE2499" s="656"/>
      <c r="RJF2499" s="656"/>
      <c r="RJG2499" s="656"/>
      <c r="RJH2499" s="656"/>
      <c r="RJI2499" s="656"/>
      <c r="RJJ2499" s="656"/>
      <c r="RJK2499" s="656"/>
      <c r="RJL2499" s="656"/>
      <c r="RJM2499" s="656"/>
      <c r="RJN2499" s="656"/>
      <c r="RJO2499" s="656"/>
      <c r="RJP2499" s="656"/>
      <c r="RJQ2499" s="656"/>
      <c r="RJR2499" s="656"/>
      <c r="RJS2499" s="656"/>
      <c r="RJT2499" s="656"/>
      <c r="RJU2499" s="656"/>
      <c r="RJV2499" s="656"/>
      <c r="RJW2499" s="656"/>
      <c r="RJX2499" s="656"/>
      <c r="RJY2499" s="656"/>
      <c r="RJZ2499" s="656"/>
      <c r="RKA2499" s="656"/>
      <c r="RKB2499" s="656"/>
      <c r="RKC2499" s="656"/>
      <c r="RKD2499" s="656"/>
      <c r="RKE2499" s="656"/>
      <c r="RKF2499" s="656"/>
      <c r="RKG2499" s="656"/>
      <c r="RKH2499" s="656"/>
      <c r="RKI2499" s="656"/>
      <c r="RKJ2499" s="656"/>
      <c r="RKK2499" s="656"/>
      <c r="RKL2499" s="656"/>
      <c r="RKM2499" s="656"/>
      <c r="RKN2499" s="656"/>
      <c r="RKO2499" s="656"/>
      <c r="RKP2499" s="656"/>
      <c r="RKQ2499" s="656"/>
      <c r="RKR2499" s="656"/>
      <c r="RKS2499" s="656"/>
      <c r="RKT2499" s="656"/>
      <c r="RKU2499" s="656"/>
      <c r="RKV2499" s="656"/>
      <c r="RKW2499" s="656"/>
      <c r="RKX2499" s="656"/>
      <c r="RKY2499" s="656"/>
      <c r="RKZ2499" s="656"/>
      <c r="RLA2499" s="656"/>
      <c r="RLB2499" s="656"/>
      <c r="RLC2499" s="656"/>
      <c r="RLD2499" s="656"/>
      <c r="RLE2499" s="656"/>
      <c r="RLF2499" s="656"/>
      <c r="RLG2499" s="656"/>
      <c r="RLH2499" s="656"/>
      <c r="RLI2499" s="656"/>
      <c r="RLJ2499" s="656"/>
      <c r="RLK2499" s="656"/>
      <c r="RLL2499" s="656"/>
      <c r="RLM2499" s="656"/>
      <c r="RLN2499" s="656"/>
      <c r="RLO2499" s="656"/>
      <c r="RLP2499" s="656"/>
      <c r="RLQ2499" s="656"/>
      <c r="RLR2499" s="656"/>
      <c r="RLS2499" s="656"/>
      <c r="RLT2499" s="656"/>
      <c r="RLU2499" s="656"/>
      <c r="RLV2499" s="656"/>
      <c r="RLW2499" s="656"/>
      <c r="RLX2499" s="656"/>
      <c r="RLY2499" s="656"/>
      <c r="RLZ2499" s="656"/>
      <c r="RMA2499" s="656"/>
      <c r="RMB2499" s="656"/>
      <c r="RMC2499" s="656"/>
      <c r="RMD2499" s="656"/>
      <c r="RME2499" s="656"/>
      <c r="RMF2499" s="656"/>
      <c r="RMG2499" s="656"/>
      <c r="RMH2499" s="656"/>
      <c r="RMI2499" s="656"/>
      <c r="RMJ2499" s="656"/>
      <c r="RMK2499" s="656"/>
      <c r="RML2499" s="656"/>
      <c r="RMM2499" s="656"/>
      <c r="RMN2499" s="656"/>
      <c r="RMO2499" s="656"/>
      <c r="RMP2499" s="656"/>
      <c r="RMQ2499" s="656"/>
      <c r="RMR2499" s="656"/>
      <c r="RMS2499" s="656"/>
      <c r="RMT2499" s="656"/>
      <c r="RMU2499" s="656"/>
      <c r="RMV2499" s="656"/>
      <c r="RMW2499" s="656"/>
      <c r="RMX2499" s="656"/>
      <c r="RMY2499" s="656"/>
      <c r="RMZ2499" s="656"/>
      <c r="RNA2499" s="656"/>
      <c r="RNB2499" s="656"/>
      <c r="RNC2499" s="656"/>
      <c r="RND2499" s="656"/>
      <c r="RNE2499" s="656"/>
      <c r="RNF2499" s="656"/>
      <c r="RNG2499" s="656"/>
      <c r="RNH2499" s="656"/>
      <c r="RNI2499" s="656"/>
      <c r="RNJ2499" s="656"/>
      <c r="RNK2499" s="656"/>
      <c r="RNL2499" s="656"/>
      <c r="RNM2499" s="656"/>
      <c r="RNN2499" s="656"/>
      <c r="RNO2499" s="656"/>
      <c r="RNP2499" s="656"/>
      <c r="RNQ2499" s="656"/>
      <c r="RNR2499" s="656"/>
      <c r="RNS2499" s="656"/>
      <c r="RNT2499" s="656"/>
      <c r="RNU2499" s="656"/>
      <c r="RNV2499" s="656"/>
      <c r="RNW2499" s="656"/>
      <c r="RNX2499" s="656"/>
      <c r="RNY2499" s="656"/>
      <c r="RNZ2499" s="656"/>
      <c r="ROA2499" s="656"/>
      <c r="ROB2499" s="656"/>
      <c r="ROC2499" s="656"/>
      <c r="ROD2499" s="656"/>
      <c r="ROE2499" s="656"/>
      <c r="ROF2499" s="656"/>
      <c r="ROG2499" s="656"/>
      <c r="ROH2499" s="656"/>
      <c r="ROI2499" s="656"/>
      <c r="ROJ2499" s="656"/>
      <c r="ROK2499" s="656"/>
      <c r="ROL2499" s="656"/>
      <c r="ROM2499" s="656"/>
      <c r="RON2499" s="656"/>
      <c r="ROO2499" s="656"/>
      <c r="ROP2499" s="656"/>
      <c r="ROQ2499" s="656"/>
      <c r="ROR2499" s="656"/>
      <c r="ROS2499" s="656"/>
      <c r="ROT2499" s="656"/>
      <c r="ROU2499" s="656"/>
      <c r="ROV2499" s="656"/>
      <c r="ROW2499" s="656"/>
      <c r="ROX2499" s="656"/>
      <c r="ROY2499" s="656"/>
      <c r="ROZ2499" s="656"/>
      <c r="RPA2499" s="656"/>
      <c r="RPB2499" s="656"/>
      <c r="RPC2499" s="656"/>
      <c r="RPD2499" s="656"/>
      <c r="RPE2499" s="656"/>
      <c r="RPF2499" s="656"/>
      <c r="RPG2499" s="656"/>
      <c r="RPH2499" s="656"/>
      <c r="RPI2499" s="656"/>
      <c r="RPJ2499" s="656"/>
      <c r="RPK2499" s="656"/>
      <c r="RPL2499" s="656"/>
      <c r="RPM2499" s="656"/>
      <c r="RPN2499" s="656"/>
      <c r="RPO2499" s="656"/>
      <c r="RPP2499" s="656"/>
      <c r="RPQ2499" s="656"/>
      <c r="RPR2499" s="656"/>
      <c r="RPS2499" s="656"/>
      <c r="RPT2499" s="656"/>
      <c r="RPU2499" s="656"/>
      <c r="RPV2499" s="656"/>
      <c r="RPW2499" s="656"/>
      <c r="RPX2499" s="656"/>
      <c r="RPY2499" s="656"/>
      <c r="RPZ2499" s="656"/>
      <c r="RQA2499" s="656"/>
      <c r="RQB2499" s="656"/>
      <c r="RQC2499" s="656"/>
      <c r="RQD2499" s="656"/>
      <c r="RQE2499" s="656"/>
      <c r="RQF2499" s="656"/>
      <c r="RQG2499" s="656"/>
      <c r="RQH2499" s="656"/>
      <c r="RQI2499" s="656"/>
      <c r="RQJ2499" s="656"/>
      <c r="RQK2499" s="656"/>
      <c r="RQL2499" s="656"/>
      <c r="RQM2499" s="656"/>
      <c r="RQN2499" s="656"/>
      <c r="RQO2499" s="656"/>
      <c r="RQP2499" s="656"/>
      <c r="RQQ2499" s="656"/>
      <c r="RQR2499" s="656"/>
      <c r="RQS2499" s="656"/>
      <c r="RQT2499" s="656"/>
      <c r="RQU2499" s="656"/>
      <c r="RQV2499" s="656"/>
      <c r="RQW2499" s="656"/>
      <c r="RQX2499" s="656"/>
      <c r="RQY2499" s="656"/>
      <c r="RQZ2499" s="656"/>
      <c r="RRA2499" s="656"/>
      <c r="RRB2499" s="656"/>
      <c r="RRC2499" s="656"/>
      <c r="RRD2499" s="656"/>
      <c r="RRE2499" s="656"/>
      <c r="RRF2499" s="656"/>
      <c r="RRG2499" s="656"/>
      <c r="RRH2499" s="656"/>
      <c r="RRI2499" s="656"/>
      <c r="RRJ2499" s="656"/>
      <c r="RRK2499" s="656"/>
      <c r="RRL2499" s="656"/>
      <c r="RRM2499" s="656"/>
      <c r="RRN2499" s="656"/>
      <c r="RRO2499" s="656"/>
      <c r="RRP2499" s="656"/>
      <c r="RRQ2499" s="656"/>
      <c r="RRR2499" s="656"/>
      <c r="RRS2499" s="656"/>
      <c r="RRT2499" s="656"/>
      <c r="RRU2499" s="656"/>
      <c r="RRV2499" s="656"/>
      <c r="RRW2499" s="656"/>
      <c r="RRX2499" s="656"/>
      <c r="RRY2499" s="656"/>
      <c r="RRZ2499" s="656"/>
      <c r="RSA2499" s="656"/>
      <c r="RSB2499" s="656"/>
      <c r="RSC2499" s="656"/>
      <c r="RSD2499" s="656"/>
      <c r="RSE2499" s="656"/>
      <c r="RSF2499" s="656"/>
      <c r="RSG2499" s="656"/>
      <c r="RSH2499" s="656"/>
      <c r="RSI2499" s="656"/>
      <c r="RSJ2499" s="656"/>
      <c r="RSK2499" s="656"/>
      <c r="RSL2499" s="656"/>
      <c r="RSM2499" s="656"/>
      <c r="RSN2499" s="656"/>
      <c r="RSO2499" s="656"/>
      <c r="RSP2499" s="656"/>
      <c r="RSQ2499" s="656"/>
      <c r="RSR2499" s="656"/>
      <c r="RSS2499" s="656"/>
      <c r="RST2499" s="656"/>
      <c r="RSU2499" s="656"/>
      <c r="RSV2499" s="656"/>
      <c r="RSW2499" s="656"/>
      <c r="RSX2499" s="656"/>
      <c r="RSY2499" s="656"/>
      <c r="RSZ2499" s="656"/>
      <c r="RTA2499" s="656"/>
      <c r="RTB2499" s="656"/>
      <c r="RTC2499" s="656"/>
      <c r="RTD2499" s="656"/>
      <c r="RTE2499" s="656"/>
      <c r="RTF2499" s="656"/>
      <c r="RTG2499" s="656"/>
      <c r="RTH2499" s="656"/>
      <c r="RTI2499" s="656"/>
      <c r="RTJ2499" s="656"/>
      <c r="RTK2499" s="656"/>
      <c r="RTL2499" s="656"/>
      <c r="RTM2499" s="656"/>
      <c r="RTN2499" s="656"/>
      <c r="RTO2499" s="656"/>
      <c r="RTP2499" s="656"/>
      <c r="RTQ2499" s="656"/>
      <c r="RTR2499" s="656"/>
      <c r="RTS2499" s="656"/>
      <c r="RTT2499" s="656"/>
      <c r="RTU2499" s="656"/>
      <c r="RTV2499" s="656"/>
      <c r="RTW2499" s="656"/>
      <c r="RTX2499" s="656"/>
      <c r="RTY2499" s="656"/>
      <c r="RTZ2499" s="656"/>
      <c r="RUA2499" s="656"/>
      <c r="RUB2499" s="656"/>
      <c r="RUC2499" s="656"/>
      <c r="RUD2499" s="656"/>
      <c r="RUE2499" s="656"/>
      <c r="RUF2499" s="656"/>
      <c r="RUG2499" s="656"/>
      <c r="RUH2499" s="656"/>
      <c r="RUI2499" s="656"/>
      <c r="RUJ2499" s="656"/>
      <c r="RUK2499" s="656"/>
      <c r="RUL2499" s="656"/>
      <c r="RUM2499" s="656"/>
      <c r="RUN2499" s="656"/>
      <c r="RUO2499" s="656"/>
      <c r="RUP2499" s="656"/>
      <c r="RUQ2499" s="656"/>
      <c r="RUR2499" s="656"/>
      <c r="RUS2499" s="656"/>
      <c r="RUT2499" s="656"/>
      <c r="RUU2499" s="656"/>
      <c r="RUV2499" s="656"/>
      <c r="RUW2499" s="656"/>
      <c r="RUX2499" s="656"/>
      <c r="RUY2499" s="656"/>
      <c r="RUZ2499" s="656"/>
      <c r="RVA2499" s="656"/>
      <c r="RVB2499" s="656"/>
      <c r="RVC2499" s="656"/>
      <c r="RVD2499" s="656"/>
      <c r="RVE2499" s="656"/>
      <c r="RVF2499" s="656"/>
      <c r="RVG2499" s="656"/>
      <c r="RVH2499" s="656"/>
      <c r="RVI2499" s="656"/>
      <c r="RVJ2499" s="656"/>
      <c r="RVK2499" s="656"/>
      <c r="RVL2499" s="656"/>
      <c r="RVM2499" s="656"/>
      <c r="RVN2499" s="656"/>
      <c r="RVO2499" s="656"/>
      <c r="RVP2499" s="656"/>
      <c r="RVQ2499" s="656"/>
      <c r="RVR2499" s="656"/>
      <c r="RVS2499" s="656"/>
      <c r="RVT2499" s="656"/>
      <c r="RVU2499" s="656"/>
      <c r="RVV2499" s="656"/>
      <c r="RVW2499" s="656"/>
      <c r="RVX2499" s="656"/>
      <c r="RVY2499" s="656"/>
      <c r="RVZ2499" s="656"/>
      <c r="RWA2499" s="656"/>
      <c r="RWB2499" s="656"/>
      <c r="RWC2499" s="656"/>
      <c r="RWD2499" s="656"/>
      <c r="RWE2499" s="656"/>
      <c r="RWF2499" s="656"/>
      <c r="RWG2499" s="656"/>
      <c r="RWH2499" s="656"/>
      <c r="RWI2499" s="656"/>
      <c r="RWJ2499" s="656"/>
      <c r="RWK2499" s="656"/>
      <c r="RWL2499" s="656"/>
      <c r="RWM2499" s="656"/>
      <c r="RWN2499" s="656"/>
      <c r="RWO2499" s="656"/>
      <c r="RWP2499" s="656"/>
      <c r="RWQ2499" s="656"/>
      <c r="RWR2499" s="656"/>
      <c r="RWS2499" s="656"/>
      <c r="RWT2499" s="656"/>
      <c r="RWU2499" s="656"/>
      <c r="RWV2499" s="656"/>
      <c r="RWW2499" s="656"/>
      <c r="RWX2499" s="656"/>
      <c r="RWY2499" s="656"/>
      <c r="RWZ2499" s="656"/>
      <c r="RXA2499" s="656"/>
      <c r="RXB2499" s="656"/>
      <c r="RXC2499" s="656"/>
      <c r="RXD2499" s="656"/>
      <c r="RXE2499" s="656"/>
      <c r="RXF2499" s="656"/>
      <c r="RXG2499" s="656"/>
      <c r="RXH2499" s="656"/>
      <c r="RXI2499" s="656"/>
      <c r="RXJ2499" s="656"/>
      <c r="RXK2499" s="656"/>
      <c r="RXL2499" s="656"/>
      <c r="RXM2499" s="656"/>
      <c r="RXN2499" s="656"/>
      <c r="RXO2499" s="656"/>
      <c r="RXP2499" s="656"/>
      <c r="RXQ2499" s="656"/>
      <c r="RXR2499" s="656"/>
      <c r="RXS2499" s="656"/>
      <c r="RXT2499" s="656"/>
      <c r="RXU2499" s="656"/>
      <c r="RXV2499" s="656"/>
      <c r="RXW2499" s="656"/>
      <c r="RXX2499" s="656"/>
      <c r="RXY2499" s="656"/>
      <c r="RXZ2499" s="656"/>
      <c r="RYA2499" s="656"/>
      <c r="RYB2499" s="656"/>
      <c r="RYC2499" s="656"/>
      <c r="RYD2499" s="656"/>
      <c r="RYE2499" s="656"/>
      <c r="RYF2499" s="656"/>
      <c r="RYG2499" s="656"/>
      <c r="RYH2499" s="656"/>
      <c r="RYI2499" s="656"/>
      <c r="RYJ2499" s="656"/>
      <c r="RYK2499" s="656"/>
      <c r="RYL2499" s="656"/>
      <c r="RYM2499" s="656"/>
      <c r="RYN2499" s="656"/>
      <c r="RYO2499" s="656"/>
      <c r="RYP2499" s="656"/>
      <c r="RYQ2499" s="656"/>
      <c r="RYR2499" s="656"/>
      <c r="RYS2499" s="656"/>
      <c r="RYT2499" s="656"/>
      <c r="RYU2499" s="656"/>
      <c r="RYV2499" s="656"/>
      <c r="RYW2499" s="656"/>
      <c r="RYX2499" s="656"/>
      <c r="RYY2499" s="656"/>
      <c r="RYZ2499" s="656"/>
      <c r="RZA2499" s="656"/>
      <c r="RZB2499" s="656"/>
      <c r="RZC2499" s="656"/>
      <c r="RZD2499" s="656"/>
      <c r="RZE2499" s="656"/>
      <c r="RZF2499" s="656"/>
      <c r="RZG2499" s="656"/>
      <c r="RZH2499" s="656"/>
      <c r="RZI2499" s="656"/>
      <c r="RZJ2499" s="656"/>
      <c r="RZK2499" s="656"/>
      <c r="RZL2499" s="656"/>
      <c r="RZM2499" s="656"/>
      <c r="RZN2499" s="656"/>
      <c r="RZO2499" s="656"/>
      <c r="RZP2499" s="656"/>
      <c r="RZQ2499" s="656"/>
      <c r="RZR2499" s="656"/>
      <c r="RZS2499" s="656"/>
      <c r="RZT2499" s="656"/>
      <c r="RZU2499" s="656"/>
      <c r="RZV2499" s="656"/>
      <c r="RZW2499" s="656"/>
      <c r="RZX2499" s="656"/>
      <c r="RZY2499" s="656"/>
      <c r="RZZ2499" s="656"/>
      <c r="SAA2499" s="656"/>
      <c r="SAB2499" s="656"/>
      <c r="SAC2499" s="656"/>
      <c r="SAD2499" s="656"/>
      <c r="SAE2499" s="656"/>
      <c r="SAF2499" s="656"/>
      <c r="SAG2499" s="656"/>
      <c r="SAH2499" s="656"/>
      <c r="SAI2499" s="656"/>
      <c r="SAJ2499" s="656"/>
      <c r="SAK2499" s="656"/>
      <c r="SAL2499" s="656"/>
      <c r="SAM2499" s="656"/>
      <c r="SAN2499" s="656"/>
      <c r="SAO2499" s="656"/>
      <c r="SAP2499" s="656"/>
      <c r="SAQ2499" s="656"/>
      <c r="SAR2499" s="656"/>
      <c r="SAS2499" s="656"/>
      <c r="SAT2499" s="656"/>
      <c r="SAU2499" s="656"/>
      <c r="SAV2499" s="656"/>
      <c r="SAW2499" s="656"/>
      <c r="SAX2499" s="656"/>
      <c r="SAY2499" s="656"/>
      <c r="SAZ2499" s="656"/>
      <c r="SBA2499" s="656"/>
      <c r="SBB2499" s="656"/>
      <c r="SBC2499" s="656"/>
      <c r="SBD2499" s="656"/>
      <c r="SBE2499" s="656"/>
      <c r="SBF2499" s="656"/>
      <c r="SBG2499" s="656"/>
      <c r="SBH2499" s="656"/>
      <c r="SBI2499" s="656"/>
      <c r="SBJ2499" s="656"/>
      <c r="SBK2499" s="656"/>
      <c r="SBL2499" s="656"/>
      <c r="SBM2499" s="656"/>
      <c r="SBN2499" s="656"/>
      <c r="SBO2499" s="656"/>
      <c r="SBP2499" s="656"/>
      <c r="SBQ2499" s="656"/>
      <c r="SBR2499" s="656"/>
      <c r="SBS2499" s="656"/>
      <c r="SBT2499" s="656"/>
      <c r="SBU2499" s="656"/>
      <c r="SBV2499" s="656"/>
      <c r="SBW2499" s="656"/>
      <c r="SBX2499" s="656"/>
      <c r="SBY2499" s="656"/>
      <c r="SBZ2499" s="656"/>
      <c r="SCA2499" s="656"/>
      <c r="SCB2499" s="656"/>
      <c r="SCC2499" s="656"/>
      <c r="SCD2499" s="656"/>
      <c r="SCE2499" s="656"/>
      <c r="SCF2499" s="656"/>
      <c r="SCG2499" s="656"/>
      <c r="SCH2499" s="656"/>
      <c r="SCI2499" s="656"/>
      <c r="SCJ2499" s="656"/>
      <c r="SCK2499" s="656"/>
      <c r="SCL2499" s="656"/>
      <c r="SCM2499" s="656"/>
      <c r="SCN2499" s="656"/>
      <c r="SCO2499" s="656"/>
      <c r="SCP2499" s="656"/>
      <c r="SCQ2499" s="656"/>
      <c r="SCR2499" s="656"/>
      <c r="SCS2499" s="656"/>
      <c r="SCT2499" s="656"/>
      <c r="SCU2499" s="656"/>
      <c r="SCV2499" s="656"/>
      <c r="SCW2499" s="656"/>
      <c r="SCX2499" s="656"/>
      <c r="SCY2499" s="656"/>
      <c r="SCZ2499" s="656"/>
      <c r="SDA2499" s="656"/>
      <c r="SDB2499" s="656"/>
      <c r="SDC2499" s="656"/>
      <c r="SDD2499" s="656"/>
      <c r="SDE2499" s="656"/>
      <c r="SDF2499" s="656"/>
      <c r="SDG2499" s="656"/>
      <c r="SDH2499" s="656"/>
      <c r="SDI2499" s="656"/>
      <c r="SDJ2499" s="656"/>
      <c r="SDK2499" s="656"/>
      <c r="SDL2499" s="656"/>
      <c r="SDM2499" s="656"/>
      <c r="SDN2499" s="656"/>
      <c r="SDO2499" s="656"/>
      <c r="SDP2499" s="656"/>
      <c r="SDQ2499" s="656"/>
      <c r="SDR2499" s="656"/>
      <c r="SDS2499" s="656"/>
      <c r="SDT2499" s="656"/>
      <c r="SDU2499" s="656"/>
      <c r="SDV2499" s="656"/>
      <c r="SDW2499" s="656"/>
      <c r="SDX2499" s="656"/>
      <c r="SDY2499" s="656"/>
      <c r="SDZ2499" s="656"/>
      <c r="SEA2499" s="656"/>
      <c r="SEB2499" s="656"/>
      <c r="SEC2499" s="656"/>
      <c r="SED2499" s="656"/>
      <c r="SEE2499" s="656"/>
      <c r="SEF2499" s="656"/>
      <c r="SEG2499" s="656"/>
      <c r="SEH2499" s="656"/>
      <c r="SEI2499" s="656"/>
      <c r="SEJ2499" s="656"/>
      <c r="SEK2499" s="656"/>
      <c r="SEL2499" s="656"/>
      <c r="SEM2499" s="656"/>
      <c r="SEN2499" s="656"/>
      <c r="SEO2499" s="656"/>
      <c r="SEP2499" s="656"/>
      <c r="SEQ2499" s="656"/>
      <c r="SER2499" s="656"/>
      <c r="SES2499" s="656"/>
      <c r="SET2499" s="656"/>
      <c r="SEU2499" s="656"/>
      <c r="SEV2499" s="656"/>
      <c r="SEW2499" s="656"/>
      <c r="SEX2499" s="656"/>
      <c r="SEY2499" s="656"/>
      <c r="SEZ2499" s="656"/>
      <c r="SFA2499" s="656"/>
      <c r="SFB2499" s="656"/>
      <c r="SFC2499" s="656"/>
      <c r="SFD2499" s="656"/>
      <c r="SFE2499" s="656"/>
      <c r="SFF2499" s="656"/>
      <c r="SFG2499" s="656"/>
      <c r="SFH2499" s="656"/>
      <c r="SFI2499" s="656"/>
      <c r="SFJ2499" s="656"/>
      <c r="SFK2499" s="656"/>
      <c r="SFL2499" s="656"/>
      <c r="SFM2499" s="656"/>
      <c r="SFN2499" s="656"/>
      <c r="SFO2499" s="656"/>
      <c r="SFP2499" s="656"/>
      <c r="SFQ2499" s="656"/>
      <c r="SFR2499" s="656"/>
      <c r="SFS2499" s="656"/>
      <c r="SFT2499" s="656"/>
      <c r="SFU2499" s="656"/>
      <c r="SFV2499" s="656"/>
      <c r="SFW2499" s="656"/>
      <c r="SFX2499" s="656"/>
      <c r="SFY2499" s="656"/>
      <c r="SFZ2499" s="656"/>
      <c r="SGA2499" s="656"/>
      <c r="SGB2499" s="656"/>
      <c r="SGC2499" s="656"/>
      <c r="SGD2499" s="656"/>
      <c r="SGE2499" s="656"/>
      <c r="SGF2499" s="656"/>
      <c r="SGG2499" s="656"/>
      <c r="SGH2499" s="656"/>
      <c r="SGI2499" s="656"/>
      <c r="SGJ2499" s="656"/>
      <c r="SGK2499" s="656"/>
      <c r="SGL2499" s="656"/>
      <c r="SGM2499" s="656"/>
      <c r="SGN2499" s="656"/>
      <c r="SGO2499" s="656"/>
      <c r="SGP2499" s="656"/>
      <c r="SGQ2499" s="656"/>
      <c r="SGR2499" s="656"/>
      <c r="SGS2499" s="656"/>
      <c r="SGT2499" s="656"/>
      <c r="SGU2499" s="656"/>
      <c r="SGV2499" s="656"/>
      <c r="SGW2499" s="656"/>
      <c r="SGX2499" s="656"/>
      <c r="SGY2499" s="656"/>
      <c r="SGZ2499" s="656"/>
      <c r="SHA2499" s="656"/>
      <c r="SHB2499" s="656"/>
      <c r="SHC2499" s="656"/>
      <c r="SHD2499" s="656"/>
      <c r="SHE2499" s="656"/>
      <c r="SHF2499" s="656"/>
      <c r="SHG2499" s="656"/>
      <c r="SHH2499" s="656"/>
      <c r="SHI2499" s="656"/>
      <c r="SHJ2499" s="656"/>
      <c r="SHK2499" s="656"/>
      <c r="SHL2499" s="656"/>
      <c r="SHM2499" s="656"/>
      <c r="SHN2499" s="656"/>
      <c r="SHO2499" s="656"/>
      <c r="SHP2499" s="656"/>
      <c r="SHQ2499" s="656"/>
      <c r="SHR2499" s="656"/>
      <c r="SHS2499" s="656"/>
      <c r="SHT2499" s="656"/>
      <c r="SHU2499" s="656"/>
      <c r="SHV2499" s="656"/>
      <c r="SHW2499" s="656"/>
      <c r="SHX2499" s="656"/>
      <c r="SHY2499" s="656"/>
      <c r="SHZ2499" s="656"/>
      <c r="SIA2499" s="656"/>
      <c r="SIB2499" s="656"/>
      <c r="SIC2499" s="656"/>
      <c r="SID2499" s="656"/>
      <c r="SIE2499" s="656"/>
      <c r="SIF2499" s="656"/>
      <c r="SIG2499" s="656"/>
      <c r="SIH2499" s="656"/>
      <c r="SII2499" s="656"/>
      <c r="SIJ2499" s="656"/>
      <c r="SIK2499" s="656"/>
      <c r="SIL2499" s="656"/>
      <c r="SIM2499" s="656"/>
      <c r="SIN2499" s="656"/>
      <c r="SIO2499" s="656"/>
      <c r="SIP2499" s="656"/>
      <c r="SIQ2499" s="656"/>
      <c r="SIR2499" s="656"/>
      <c r="SIS2499" s="656"/>
      <c r="SIT2499" s="656"/>
      <c r="SIU2499" s="656"/>
      <c r="SIV2499" s="656"/>
      <c r="SIW2499" s="656"/>
      <c r="SIX2499" s="656"/>
      <c r="SIY2499" s="656"/>
      <c r="SIZ2499" s="656"/>
      <c r="SJA2499" s="656"/>
      <c r="SJB2499" s="656"/>
      <c r="SJC2499" s="656"/>
      <c r="SJD2499" s="656"/>
      <c r="SJE2499" s="656"/>
      <c r="SJF2499" s="656"/>
      <c r="SJG2499" s="656"/>
      <c r="SJH2499" s="656"/>
      <c r="SJI2499" s="656"/>
      <c r="SJJ2499" s="656"/>
      <c r="SJK2499" s="656"/>
      <c r="SJL2499" s="656"/>
      <c r="SJM2499" s="656"/>
      <c r="SJN2499" s="656"/>
      <c r="SJO2499" s="656"/>
      <c r="SJP2499" s="656"/>
      <c r="SJQ2499" s="656"/>
      <c r="SJR2499" s="656"/>
      <c r="SJS2499" s="656"/>
      <c r="SJT2499" s="656"/>
      <c r="SJU2499" s="656"/>
      <c r="SJV2499" s="656"/>
      <c r="SJW2499" s="656"/>
      <c r="SJX2499" s="656"/>
      <c r="SJY2499" s="656"/>
      <c r="SJZ2499" s="656"/>
      <c r="SKA2499" s="656"/>
      <c r="SKB2499" s="656"/>
      <c r="SKC2499" s="656"/>
      <c r="SKD2499" s="656"/>
      <c r="SKE2499" s="656"/>
      <c r="SKF2499" s="656"/>
      <c r="SKG2499" s="656"/>
      <c r="SKH2499" s="656"/>
      <c r="SKI2499" s="656"/>
      <c r="SKJ2499" s="656"/>
      <c r="SKK2499" s="656"/>
      <c r="SKL2499" s="656"/>
      <c r="SKM2499" s="656"/>
      <c r="SKN2499" s="656"/>
      <c r="SKO2499" s="656"/>
      <c r="SKP2499" s="656"/>
      <c r="SKQ2499" s="656"/>
      <c r="SKR2499" s="656"/>
      <c r="SKS2499" s="656"/>
      <c r="SKT2499" s="656"/>
      <c r="SKU2499" s="656"/>
      <c r="SKV2499" s="656"/>
      <c r="SKW2499" s="656"/>
      <c r="SKX2499" s="656"/>
      <c r="SKY2499" s="656"/>
      <c r="SKZ2499" s="656"/>
      <c r="SLA2499" s="656"/>
      <c r="SLB2499" s="656"/>
      <c r="SLC2499" s="656"/>
      <c r="SLD2499" s="656"/>
      <c r="SLE2499" s="656"/>
      <c r="SLF2499" s="656"/>
      <c r="SLG2499" s="656"/>
      <c r="SLH2499" s="656"/>
      <c r="SLI2499" s="656"/>
      <c r="SLJ2499" s="656"/>
      <c r="SLK2499" s="656"/>
      <c r="SLL2499" s="656"/>
      <c r="SLM2499" s="656"/>
      <c r="SLN2499" s="656"/>
      <c r="SLO2499" s="656"/>
      <c r="SLP2499" s="656"/>
      <c r="SLQ2499" s="656"/>
      <c r="SLR2499" s="656"/>
      <c r="SLS2499" s="656"/>
      <c r="SLT2499" s="656"/>
      <c r="SLU2499" s="656"/>
      <c r="SLV2499" s="656"/>
      <c r="SLW2499" s="656"/>
      <c r="SLX2499" s="656"/>
      <c r="SLY2499" s="656"/>
      <c r="SLZ2499" s="656"/>
      <c r="SMA2499" s="656"/>
      <c r="SMB2499" s="656"/>
      <c r="SMC2499" s="656"/>
      <c r="SMD2499" s="656"/>
      <c r="SME2499" s="656"/>
      <c r="SMF2499" s="656"/>
      <c r="SMG2499" s="656"/>
      <c r="SMH2499" s="656"/>
      <c r="SMI2499" s="656"/>
      <c r="SMJ2499" s="656"/>
      <c r="SMK2499" s="656"/>
      <c r="SML2499" s="656"/>
      <c r="SMM2499" s="656"/>
      <c r="SMN2499" s="656"/>
      <c r="SMO2499" s="656"/>
      <c r="SMP2499" s="656"/>
      <c r="SMQ2499" s="656"/>
      <c r="SMR2499" s="656"/>
      <c r="SMS2499" s="656"/>
      <c r="SMT2499" s="656"/>
      <c r="SMU2499" s="656"/>
      <c r="SMV2499" s="656"/>
      <c r="SMW2499" s="656"/>
      <c r="SMX2499" s="656"/>
      <c r="SMY2499" s="656"/>
      <c r="SMZ2499" s="656"/>
      <c r="SNA2499" s="656"/>
      <c r="SNB2499" s="656"/>
      <c r="SNC2499" s="656"/>
      <c r="SND2499" s="656"/>
      <c r="SNE2499" s="656"/>
      <c r="SNF2499" s="656"/>
      <c r="SNG2499" s="656"/>
      <c r="SNH2499" s="656"/>
      <c r="SNI2499" s="656"/>
      <c r="SNJ2499" s="656"/>
      <c r="SNK2499" s="656"/>
      <c r="SNL2499" s="656"/>
      <c r="SNM2499" s="656"/>
      <c r="SNN2499" s="656"/>
      <c r="SNO2499" s="656"/>
      <c r="SNP2499" s="656"/>
      <c r="SNQ2499" s="656"/>
      <c r="SNR2499" s="656"/>
      <c r="SNS2499" s="656"/>
      <c r="SNT2499" s="656"/>
      <c r="SNU2499" s="656"/>
      <c r="SNV2499" s="656"/>
      <c r="SNW2499" s="656"/>
      <c r="SNX2499" s="656"/>
      <c r="SNY2499" s="656"/>
      <c r="SNZ2499" s="656"/>
      <c r="SOA2499" s="656"/>
      <c r="SOB2499" s="656"/>
      <c r="SOC2499" s="656"/>
      <c r="SOD2499" s="656"/>
      <c r="SOE2499" s="656"/>
      <c r="SOF2499" s="656"/>
      <c r="SOG2499" s="656"/>
      <c r="SOH2499" s="656"/>
      <c r="SOI2499" s="656"/>
      <c r="SOJ2499" s="656"/>
      <c r="SOK2499" s="656"/>
      <c r="SOL2499" s="656"/>
      <c r="SOM2499" s="656"/>
      <c r="SON2499" s="656"/>
      <c r="SOO2499" s="656"/>
      <c r="SOP2499" s="656"/>
      <c r="SOQ2499" s="656"/>
      <c r="SOR2499" s="656"/>
      <c r="SOS2499" s="656"/>
      <c r="SOT2499" s="656"/>
      <c r="SOU2499" s="656"/>
      <c r="SOV2499" s="656"/>
      <c r="SOW2499" s="656"/>
      <c r="SOX2499" s="656"/>
      <c r="SOY2499" s="656"/>
      <c r="SOZ2499" s="656"/>
      <c r="SPA2499" s="656"/>
      <c r="SPB2499" s="656"/>
      <c r="SPC2499" s="656"/>
      <c r="SPD2499" s="656"/>
      <c r="SPE2499" s="656"/>
      <c r="SPF2499" s="656"/>
      <c r="SPG2499" s="656"/>
      <c r="SPH2499" s="656"/>
      <c r="SPI2499" s="656"/>
      <c r="SPJ2499" s="656"/>
      <c r="SPK2499" s="656"/>
      <c r="SPL2499" s="656"/>
      <c r="SPM2499" s="656"/>
      <c r="SPN2499" s="656"/>
      <c r="SPO2499" s="656"/>
      <c r="SPP2499" s="656"/>
      <c r="SPQ2499" s="656"/>
      <c r="SPR2499" s="656"/>
      <c r="SPS2499" s="656"/>
      <c r="SPT2499" s="656"/>
      <c r="SPU2499" s="656"/>
      <c r="SPV2499" s="656"/>
      <c r="SPW2499" s="656"/>
      <c r="SPX2499" s="656"/>
      <c r="SPY2499" s="656"/>
      <c r="SPZ2499" s="656"/>
      <c r="SQA2499" s="656"/>
      <c r="SQB2499" s="656"/>
      <c r="SQC2499" s="656"/>
      <c r="SQD2499" s="656"/>
      <c r="SQE2499" s="656"/>
      <c r="SQF2499" s="656"/>
      <c r="SQG2499" s="656"/>
      <c r="SQH2499" s="656"/>
      <c r="SQI2499" s="656"/>
      <c r="SQJ2499" s="656"/>
      <c r="SQK2499" s="656"/>
      <c r="SQL2499" s="656"/>
      <c r="SQM2499" s="656"/>
      <c r="SQN2499" s="656"/>
      <c r="SQO2499" s="656"/>
      <c r="SQP2499" s="656"/>
      <c r="SQQ2499" s="656"/>
      <c r="SQR2499" s="656"/>
      <c r="SQS2499" s="656"/>
      <c r="SQT2499" s="656"/>
      <c r="SQU2499" s="656"/>
      <c r="SQV2499" s="656"/>
      <c r="SQW2499" s="656"/>
      <c r="SQX2499" s="656"/>
      <c r="SQY2499" s="656"/>
      <c r="SQZ2499" s="656"/>
      <c r="SRA2499" s="656"/>
      <c r="SRB2499" s="656"/>
      <c r="SRC2499" s="656"/>
      <c r="SRD2499" s="656"/>
      <c r="SRE2499" s="656"/>
      <c r="SRF2499" s="656"/>
      <c r="SRG2499" s="656"/>
      <c r="SRH2499" s="656"/>
      <c r="SRI2499" s="656"/>
      <c r="SRJ2499" s="656"/>
      <c r="SRK2499" s="656"/>
      <c r="SRL2499" s="656"/>
      <c r="SRM2499" s="656"/>
      <c r="SRN2499" s="656"/>
      <c r="SRO2499" s="656"/>
      <c r="SRP2499" s="656"/>
      <c r="SRQ2499" s="656"/>
      <c r="SRR2499" s="656"/>
      <c r="SRS2499" s="656"/>
      <c r="SRT2499" s="656"/>
      <c r="SRU2499" s="656"/>
      <c r="SRV2499" s="656"/>
      <c r="SRW2499" s="656"/>
      <c r="SRX2499" s="656"/>
      <c r="SRY2499" s="656"/>
      <c r="SRZ2499" s="656"/>
      <c r="SSA2499" s="656"/>
      <c r="SSB2499" s="656"/>
      <c r="SSC2499" s="656"/>
      <c r="SSD2499" s="656"/>
      <c r="SSE2499" s="656"/>
      <c r="SSF2499" s="656"/>
      <c r="SSG2499" s="656"/>
      <c r="SSH2499" s="656"/>
      <c r="SSI2499" s="656"/>
      <c r="SSJ2499" s="656"/>
      <c r="SSK2499" s="656"/>
      <c r="SSL2499" s="656"/>
      <c r="SSM2499" s="656"/>
      <c r="SSN2499" s="656"/>
      <c r="SSO2499" s="656"/>
      <c r="SSP2499" s="656"/>
      <c r="SSQ2499" s="656"/>
      <c r="SSR2499" s="656"/>
      <c r="SSS2499" s="656"/>
      <c r="SST2499" s="656"/>
      <c r="SSU2499" s="656"/>
      <c r="SSV2499" s="656"/>
      <c r="SSW2499" s="656"/>
      <c r="SSX2499" s="656"/>
      <c r="SSY2499" s="656"/>
      <c r="SSZ2499" s="656"/>
      <c r="STA2499" s="656"/>
      <c r="STB2499" s="656"/>
      <c r="STC2499" s="656"/>
      <c r="STD2499" s="656"/>
      <c r="STE2499" s="656"/>
      <c r="STF2499" s="656"/>
      <c r="STG2499" s="656"/>
      <c r="STH2499" s="656"/>
      <c r="STI2499" s="656"/>
      <c r="STJ2499" s="656"/>
      <c r="STK2499" s="656"/>
      <c r="STL2499" s="656"/>
      <c r="STM2499" s="656"/>
      <c r="STN2499" s="656"/>
      <c r="STO2499" s="656"/>
      <c r="STP2499" s="656"/>
      <c r="STQ2499" s="656"/>
      <c r="STR2499" s="656"/>
      <c r="STS2499" s="656"/>
      <c r="STT2499" s="656"/>
      <c r="STU2499" s="656"/>
      <c r="STV2499" s="656"/>
      <c r="STW2499" s="656"/>
      <c r="STX2499" s="656"/>
      <c r="STY2499" s="656"/>
      <c r="STZ2499" s="656"/>
      <c r="SUA2499" s="656"/>
      <c r="SUB2499" s="656"/>
      <c r="SUC2499" s="656"/>
      <c r="SUD2499" s="656"/>
      <c r="SUE2499" s="656"/>
      <c r="SUF2499" s="656"/>
      <c r="SUG2499" s="656"/>
      <c r="SUH2499" s="656"/>
      <c r="SUI2499" s="656"/>
      <c r="SUJ2499" s="656"/>
      <c r="SUK2499" s="656"/>
      <c r="SUL2499" s="656"/>
      <c r="SUM2499" s="656"/>
      <c r="SUN2499" s="656"/>
      <c r="SUO2499" s="656"/>
      <c r="SUP2499" s="656"/>
      <c r="SUQ2499" s="656"/>
      <c r="SUR2499" s="656"/>
      <c r="SUS2499" s="656"/>
      <c r="SUT2499" s="656"/>
      <c r="SUU2499" s="656"/>
      <c r="SUV2499" s="656"/>
      <c r="SUW2499" s="656"/>
      <c r="SUX2499" s="656"/>
      <c r="SUY2499" s="656"/>
      <c r="SUZ2499" s="656"/>
      <c r="SVA2499" s="656"/>
      <c r="SVB2499" s="656"/>
      <c r="SVC2499" s="656"/>
      <c r="SVD2499" s="656"/>
      <c r="SVE2499" s="656"/>
      <c r="SVF2499" s="656"/>
      <c r="SVG2499" s="656"/>
      <c r="SVH2499" s="656"/>
      <c r="SVI2499" s="656"/>
      <c r="SVJ2499" s="656"/>
      <c r="SVK2499" s="656"/>
      <c r="SVL2499" s="656"/>
      <c r="SVM2499" s="656"/>
      <c r="SVN2499" s="656"/>
      <c r="SVO2499" s="656"/>
      <c r="SVP2499" s="656"/>
      <c r="SVQ2499" s="656"/>
      <c r="SVR2499" s="656"/>
      <c r="SVS2499" s="656"/>
      <c r="SVT2499" s="656"/>
      <c r="SVU2499" s="656"/>
      <c r="SVV2499" s="656"/>
      <c r="SVW2499" s="656"/>
      <c r="SVX2499" s="656"/>
      <c r="SVY2499" s="656"/>
      <c r="SVZ2499" s="656"/>
      <c r="SWA2499" s="656"/>
      <c r="SWB2499" s="656"/>
      <c r="SWC2499" s="656"/>
      <c r="SWD2499" s="656"/>
      <c r="SWE2499" s="656"/>
      <c r="SWF2499" s="656"/>
      <c r="SWG2499" s="656"/>
      <c r="SWH2499" s="656"/>
      <c r="SWI2499" s="656"/>
      <c r="SWJ2499" s="656"/>
      <c r="SWK2499" s="656"/>
      <c r="SWL2499" s="656"/>
      <c r="SWM2499" s="656"/>
      <c r="SWN2499" s="656"/>
      <c r="SWO2499" s="656"/>
      <c r="SWP2499" s="656"/>
      <c r="SWQ2499" s="656"/>
      <c r="SWR2499" s="656"/>
      <c r="SWS2499" s="656"/>
      <c r="SWT2499" s="656"/>
      <c r="SWU2499" s="656"/>
      <c r="SWV2499" s="656"/>
      <c r="SWW2499" s="656"/>
      <c r="SWX2499" s="656"/>
      <c r="SWY2499" s="656"/>
      <c r="SWZ2499" s="656"/>
      <c r="SXA2499" s="656"/>
      <c r="SXB2499" s="656"/>
      <c r="SXC2499" s="656"/>
      <c r="SXD2499" s="656"/>
      <c r="SXE2499" s="656"/>
      <c r="SXF2499" s="656"/>
      <c r="SXG2499" s="656"/>
      <c r="SXH2499" s="656"/>
      <c r="SXI2499" s="656"/>
      <c r="SXJ2499" s="656"/>
      <c r="SXK2499" s="656"/>
      <c r="SXL2499" s="656"/>
      <c r="SXM2499" s="656"/>
      <c r="SXN2499" s="656"/>
      <c r="SXO2499" s="656"/>
      <c r="SXP2499" s="656"/>
      <c r="SXQ2499" s="656"/>
      <c r="SXR2499" s="656"/>
      <c r="SXS2499" s="656"/>
      <c r="SXT2499" s="656"/>
      <c r="SXU2499" s="656"/>
      <c r="SXV2499" s="656"/>
      <c r="SXW2499" s="656"/>
      <c r="SXX2499" s="656"/>
      <c r="SXY2499" s="656"/>
      <c r="SXZ2499" s="656"/>
      <c r="SYA2499" s="656"/>
      <c r="SYB2499" s="656"/>
      <c r="SYC2499" s="656"/>
      <c r="SYD2499" s="656"/>
      <c r="SYE2499" s="656"/>
      <c r="SYF2499" s="656"/>
      <c r="SYG2499" s="656"/>
      <c r="SYH2499" s="656"/>
      <c r="SYI2499" s="656"/>
      <c r="SYJ2499" s="656"/>
      <c r="SYK2499" s="656"/>
      <c r="SYL2499" s="656"/>
      <c r="SYM2499" s="656"/>
      <c r="SYN2499" s="656"/>
      <c r="SYO2499" s="656"/>
      <c r="SYP2499" s="656"/>
      <c r="SYQ2499" s="656"/>
      <c r="SYR2499" s="656"/>
      <c r="SYS2499" s="656"/>
      <c r="SYT2499" s="656"/>
      <c r="SYU2499" s="656"/>
      <c r="SYV2499" s="656"/>
      <c r="SYW2499" s="656"/>
      <c r="SYX2499" s="656"/>
      <c r="SYY2499" s="656"/>
      <c r="SYZ2499" s="656"/>
      <c r="SZA2499" s="656"/>
      <c r="SZB2499" s="656"/>
      <c r="SZC2499" s="656"/>
      <c r="SZD2499" s="656"/>
      <c r="SZE2499" s="656"/>
      <c r="SZF2499" s="656"/>
      <c r="SZG2499" s="656"/>
      <c r="SZH2499" s="656"/>
      <c r="SZI2499" s="656"/>
      <c r="SZJ2499" s="656"/>
      <c r="SZK2499" s="656"/>
      <c r="SZL2499" s="656"/>
      <c r="SZM2499" s="656"/>
      <c r="SZN2499" s="656"/>
      <c r="SZO2499" s="656"/>
      <c r="SZP2499" s="656"/>
      <c r="SZQ2499" s="656"/>
      <c r="SZR2499" s="656"/>
      <c r="SZS2499" s="656"/>
      <c r="SZT2499" s="656"/>
      <c r="SZU2499" s="656"/>
      <c r="SZV2499" s="656"/>
      <c r="SZW2499" s="656"/>
      <c r="SZX2499" s="656"/>
      <c r="SZY2499" s="656"/>
      <c r="SZZ2499" s="656"/>
      <c r="TAA2499" s="656"/>
      <c r="TAB2499" s="656"/>
      <c r="TAC2499" s="656"/>
      <c r="TAD2499" s="656"/>
      <c r="TAE2499" s="656"/>
      <c r="TAF2499" s="656"/>
      <c r="TAG2499" s="656"/>
      <c r="TAH2499" s="656"/>
      <c r="TAI2499" s="656"/>
      <c r="TAJ2499" s="656"/>
      <c r="TAK2499" s="656"/>
      <c r="TAL2499" s="656"/>
      <c r="TAM2499" s="656"/>
      <c r="TAN2499" s="656"/>
      <c r="TAO2499" s="656"/>
      <c r="TAP2499" s="656"/>
      <c r="TAQ2499" s="656"/>
      <c r="TAR2499" s="656"/>
      <c r="TAS2499" s="656"/>
      <c r="TAT2499" s="656"/>
      <c r="TAU2499" s="656"/>
      <c r="TAV2499" s="656"/>
      <c r="TAW2499" s="656"/>
      <c r="TAX2499" s="656"/>
      <c r="TAY2499" s="656"/>
      <c r="TAZ2499" s="656"/>
      <c r="TBA2499" s="656"/>
      <c r="TBB2499" s="656"/>
      <c r="TBC2499" s="656"/>
      <c r="TBD2499" s="656"/>
      <c r="TBE2499" s="656"/>
      <c r="TBF2499" s="656"/>
      <c r="TBG2499" s="656"/>
      <c r="TBH2499" s="656"/>
      <c r="TBI2499" s="656"/>
      <c r="TBJ2499" s="656"/>
      <c r="TBK2499" s="656"/>
      <c r="TBL2499" s="656"/>
      <c r="TBM2499" s="656"/>
      <c r="TBN2499" s="656"/>
      <c r="TBO2499" s="656"/>
      <c r="TBP2499" s="656"/>
      <c r="TBQ2499" s="656"/>
      <c r="TBR2499" s="656"/>
      <c r="TBS2499" s="656"/>
      <c r="TBT2499" s="656"/>
      <c r="TBU2499" s="656"/>
      <c r="TBV2499" s="656"/>
      <c r="TBW2499" s="656"/>
      <c r="TBX2499" s="656"/>
      <c r="TBY2499" s="656"/>
      <c r="TBZ2499" s="656"/>
      <c r="TCA2499" s="656"/>
      <c r="TCB2499" s="656"/>
      <c r="TCC2499" s="656"/>
      <c r="TCD2499" s="656"/>
      <c r="TCE2499" s="656"/>
      <c r="TCF2499" s="656"/>
      <c r="TCG2499" s="656"/>
      <c r="TCH2499" s="656"/>
      <c r="TCI2499" s="656"/>
      <c r="TCJ2499" s="656"/>
      <c r="TCK2499" s="656"/>
      <c r="TCL2499" s="656"/>
      <c r="TCM2499" s="656"/>
      <c r="TCN2499" s="656"/>
      <c r="TCO2499" s="656"/>
      <c r="TCP2499" s="656"/>
      <c r="TCQ2499" s="656"/>
      <c r="TCR2499" s="656"/>
      <c r="TCS2499" s="656"/>
      <c r="TCT2499" s="656"/>
      <c r="TCU2499" s="656"/>
      <c r="TCV2499" s="656"/>
      <c r="TCW2499" s="656"/>
      <c r="TCX2499" s="656"/>
      <c r="TCY2499" s="656"/>
      <c r="TCZ2499" s="656"/>
      <c r="TDA2499" s="656"/>
      <c r="TDB2499" s="656"/>
      <c r="TDC2499" s="656"/>
      <c r="TDD2499" s="656"/>
      <c r="TDE2499" s="656"/>
      <c r="TDF2499" s="656"/>
      <c r="TDG2499" s="656"/>
      <c r="TDH2499" s="656"/>
      <c r="TDI2499" s="656"/>
      <c r="TDJ2499" s="656"/>
      <c r="TDK2499" s="656"/>
      <c r="TDL2499" s="656"/>
      <c r="TDM2499" s="656"/>
      <c r="TDN2499" s="656"/>
      <c r="TDO2499" s="656"/>
      <c r="TDP2499" s="656"/>
      <c r="TDQ2499" s="656"/>
      <c r="TDR2499" s="656"/>
      <c r="TDS2499" s="656"/>
      <c r="TDT2499" s="656"/>
      <c r="TDU2499" s="656"/>
      <c r="TDV2499" s="656"/>
      <c r="TDW2499" s="656"/>
      <c r="TDX2499" s="656"/>
      <c r="TDY2499" s="656"/>
      <c r="TDZ2499" s="656"/>
      <c r="TEA2499" s="656"/>
      <c r="TEB2499" s="656"/>
      <c r="TEC2499" s="656"/>
      <c r="TED2499" s="656"/>
      <c r="TEE2499" s="656"/>
      <c r="TEF2499" s="656"/>
      <c r="TEG2499" s="656"/>
      <c r="TEH2499" s="656"/>
      <c r="TEI2499" s="656"/>
      <c r="TEJ2499" s="656"/>
      <c r="TEK2499" s="656"/>
      <c r="TEL2499" s="656"/>
      <c r="TEM2499" s="656"/>
      <c r="TEN2499" s="656"/>
      <c r="TEO2499" s="656"/>
      <c r="TEP2499" s="656"/>
      <c r="TEQ2499" s="656"/>
      <c r="TER2499" s="656"/>
      <c r="TES2499" s="656"/>
      <c r="TET2499" s="656"/>
      <c r="TEU2499" s="656"/>
      <c r="TEV2499" s="656"/>
      <c r="TEW2499" s="656"/>
      <c r="TEX2499" s="656"/>
      <c r="TEY2499" s="656"/>
      <c r="TEZ2499" s="656"/>
      <c r="TFA2499" s="656"/>
      <c r="TFB2499" s="656"/>
      <c r="TFC2499" s="656"/>
      <c r="TFD2499" s="656"/>
      <c r="TFE2499" s="656"/>
      <c r="TFF2499" s="656"/>
      <c r="TFG2499" s="656"/>
      <c r="TFH2499" s="656"/>
      <c r="TFI2499" s="656"/>
      <c r="TFJ2499" s="656"/>
      <c r="TFK2499" s="656"/>
      <c r="TFL2499" s="656"/>
      <c r="TFM2499" s="656"/>
      <c r="TFN2499" s="656"/>
      <c r="TFO2499" s="656"/>
      <c r="TFP2499" s="656"/>
      <c r="TFQ2499" s="656"/>
      <c r="TFR2499" s="656"/>
      <c r="TFS2499" s="656"/>
      <c r="TFT2499" s="656"/>
      <c r="TFU2499" s="656"/>
      <c r="TFV2499" s="656"/>
      <c r="TFW2499" s="656"/>
      <c r="TFX2499" s="656"/>
      <c r="TFY2499" s="656"/>
      <c r="TFZ2499" s="656"/>
      <c r="TGA2499" s="656"/>
      <c r="TGB2499" s="656"/>
      <c r="TGC2499" s="656"/>
      <c r="TGD2499" s="656"/>
      <c r="TGE2499" s="656"/>
      <c r="TGF2499" s="656"/>
      <c r="TGG2499" s="656"/>
      <c r="TGH2499" s="656"/>
      <c r="TGI2499" s="656"/>
      <c r="TGJ2499" s="656"/>
      <c r="TGK2499" s="656"/>
      <c r="TGL2499" s="656"/>
      <c r="TGM2499" s="656"/>
      <c r="TGN2499" s="656"/>
      <c r="TGO2499" s="656"/>
      <c r="TGP2499" s="656"/>
      <c r="TGQ2499" s="656"/>
      <c r="TGR2499" s="656"/>
      <c r="TGS2499" s="656"/>
      <c r="TGT2499" s="656"/>
      <c r="TGU2499" s="656"/>
      <c r="TGV2499" s="656"/>
      <c r="TGW2499" s="656"/>
      <c r="TGX2499" s="656"/>
      <c r="TGY2499" s="656"/>
      <c r="TGZ2499" s="656"/>
      <c r="THA2499" s="656"/>
      <c r="THB2499" s="656"/>
      <c r="THC2499" s="656"/>
      <c r="THD2499" s="656"/>
      <c r="THE2499" s="656"/>
      <c r="THF2499" s="656"/>
      <c r="THG2499" s="656"/>
      <c r="THH2499" s="656"/>
      <c r="THI2499" s="656"/>
      <c r="THJ2499" s="656"/>
      <c r="THK2499" s="656"/>
      <c r="THL2499" s="656"/>
      <c r="THM2499" s="656"/>
      <c r="THN2499" s="656"/>
      <c r="THO2499" s="656"/>
      <c r="THP2499" s="656"/>
      <c r="THQ2499" s="656"/>
      <c r="THR2499" s="656"/>
      <c r="THS2499" s="656"/>
      <c r="THT2499" s="656"/>
      <c r="THU2499" s="656"/>
      <c r="THV2499" s="656"/>
      <c r="THW2499" s="656"/>
      <c r="THX2499" s="656"/>
      <c r="THY2499" s="656"/>
      <c r="THZ2499" s="656"/>
      <c r="TIA2499" s="656"/>
      <c r="TIB2499" s="656"/>
      <c r="TIC2499" s="656"/>
      <c r="TID2499" s="656"/>
      <c r="TIE2499" s="656"/>
      <c r="TIF2499" s="656"/>
      <c r="TIG2499" s="656"/>
      <c r="TIH2499" s="656"/>
      <c r="TII2499" s="656"/>
      <c r="TIJ2499" s="656"/>
      <c r="TIK2499" s="656"/>
      <c r="TIL2499" s="656"/>
      <c r="TIM2499" s="656"/>
      <c r="TIN2499" s="656"/>
      <c r="TIO2499" s="656"/>
      <c r="TIP2499" s="656"/>
      <c r="TIQ2499" s="656"/>
      <c r="TIR2499" s="656"/>
      <c r="TIS2499" s="656"/>
      <c r="TIT2499" s="656"/>
      <c r="TIU2499" s="656"/>
      <c r="TIV2499" s="656"/>
      <c r="TIW2499" s="656"/>
      <c r="TIX2499" s="656"/>
      <c r="TIY2499" s="656"/>
      <c r="TIZ2499" s="656"/>
      <c r="TJA2499" s="656"/>
      <c r="TJB2499" s="656"/>
      <c r="TJC2499" s="656"/>
      <c r="TJD2499" s="656"/>
      <c r="TJE2499" s="656"/>
      <c r="TJF2499" s="656"/>
      <c r="TJG2499" s="656"/>
      <c r="TJH2499" s="656"/>
      <c r="TJI2499" s="656"/>
      <c r="TJJ2499" s="656"/>
      <c r="TJK2499" s="656"/>
      <c r="TJL2499" s="656"/>
      <c r="TJM2499" s="656"/>
      <c r="TJN2499" s="656"/>
      <c r="TJO2499" s="656"/>
      <c r="TJP2499" s="656"/>
      <c r="TJQ2499" s="656"/>
      <c r="TJR2499" s="656"/>
      <c r="TJS2499" s="656"/>
      <c r="TJT2499" s="656"/>
      <c r="TJU2499" s="656"/>
      <c r="TJV2499" s="656"/>
      <c r="TJW2499" s="656"/>
      <c r="TJX2499" s="656"/>
      <c r="TJY2499" s="656"/>
      <c r="TJZ2499" s="656"/>
      <c r="TKA2499" s="656"/>
      <c r="TKB2499" s="656"/>
      <c r="TKC2499" s="656"/>
      <c r="TKD2499" s="656"/>
      <c r="TKE2499" s="656"/>
      <c r="TKF2499" s="656"/>
      <c r="TKG2499" s="656"/>
      <c r="TKH2499" s="656"/>
      <c r="TKI2499" s="656"/>
      <c r="TKJ2499" s="656"/>
      <c r="TKK2499" s="656"/>
      <c r="TKL2499" s="656"/>
      <c r="TKM2499" s="656"/>
      <c r="TKN2499" s="656"/>
      <c r="TKO2499" s="656"/>
      <c r="TKP2499" s="656"/>
      <c r="TKQ2499" s="656"/>
      <c r="TKR2499" s="656"/>
      <c r="TKS2499" s="656"/>
      <c r="TKT2499" s="656"/>
      <c r="TKU2499" s="656"/>
      <c r="TKV2499" s="656"/>
      <c r="TKW2499" s="656"/>
      <c r="TKX2499" s="656"/>
      <c r="TKY2499" s="656"/>
      <c r="TKZ2499" s="656"/>
      <c r="TLA2499" s="656"/>
      <c r="TLB2499" s="656"/>
      <c r="TLC2499" s="656"/>
      <c r="TLD2499" s="656"/>
      <c r="TLE2499" s="656"/>
      <c r="TLF2499" s="656"/>
      <c r="TLG2499" s="656"/>
      <c r="TLH2499" s="656"/>
      <c r="TLI2499" s="656"/>
      <c r="TLJ2499" s="656"/>
      <c r="TLK2499" s="656"/>
      <c r="TLL2499" s="656"/>
      <c r="TLM2499" s="656"/>
      <c r="TLN2499" s="656"/>
      <c r="TLO2499" s="656"/>
      <c r="TLP2499" s="656"/>
      <c r="TLQ2499" s="656"/>
      <c r="TLR2499" s="656"/>
      <c r="TLS2499" s="656"/>
      <c r="TLT2499" s="656"/>
      <c r="TLU2499" s="656"/>
      <c r="TLV2499" s="656"/>
      <c r="TLW2499" s="656"/>
      <c r="TLX2499" s="656"/>
      <c r="TLY2499" s="656"/>
      <c r="TLZ2499" s="656"/>
      <c r="TMA2499" s="656"/>
      <c r="TMB2499" s="656"/>
      <c r="TMC2499" s="656"/>
      <c r="TMD2499" s="656"/>
      <c r="TME2499" s="656"/>
      <c r="TMF2499" s="656"/>
      <c r="TMG2499" s="656"/>
      <c r="TMH2499" s="656"/>
      <c r="TMI2499" s="656"/>
      <c r="TMJ2499" s="656"/>
      <c r="TMK2499" s="656"/>
      <c r="TML2499" s="656"/>
      <c r="TMM2499" s="656"/>
      <c r="TMN2499" s="656"/>
      <c r="TMO2499" s="656"/>
      <c r="TMP2499" s="656"/>
      <c r="TMQ2499" s="656"/>
      <c r="TMR2499" s="656"/>
      <c r="TMS2499" s="656"/>
      <c r="TMT2499" s="656"/>
      <c r="TMU2499" s="656"/>
      <c r="TMV2499" s="656"/>
      <c r="TMW2499" s="656"/>
      <c r="TMX2499" s="656"/>
      <c r="TMY2499" s="656"/>
      <c r="TMZ2499" s="656"/>
      <c r="TNA2499" s="656"/>
      <c r="TNB2499" s="656"/>
      <c r="TNC2499" s="656"/>
      <c r="TND2499" s="656"/>
      <c r="TNE2499" s="656"/>
      <c r="TNF2499" s="656"/>
      <c r="TNG2499" s="656"/>
      <c r="TNH2499" s="656"/>
      <c r="TNI2499" s="656"/>
      <c r="TNJ2499" s="656"/>
      <c r="TNK2499" s="656"/>
      <c r="TNL2499" s="656"/>
      <c r="TNM2499" s="656"/>
      <c r="TNN2499" s="656"/>
      <c r="TNO2499" s="656"/>
      <c r="TNP2499" s="656"/>
      <c r="TNQ2499" s="656"/>
      <c r="TNR2499" s="656"/>
      <c r="TNS2499" s="656"/>
      <c r="TNT2499" s="656"/>
      <c r="TNU2499" s="656"/>
      <c r="TNV2499" s="656"/>
      <c r="TNW2499" s="656"/>
      <c r="TNX2499" s="656"/>
      <c r="TNY2499" s="656"/>
      <c r="TNZ2499" s="656"/>
      <c r="TOA2499" s="656"/>
      <c r="TOB2499" s="656"/>
      <c r="TOC2499" s="656"/>
      <c r="TOD2499" s="656"/>
      <c r="TOE2499" s="656"/>
      <c r="TOF2499" s="656"/>
      <c r="TOG2499" s="656"/>
      <c r="TOH2499" s="656"/>
      <c r="TOI2499" s="656"/>
      <c r="TOJ2499" s="656"/>
      <c r="TOK2499" s="656"/>
      <c r="TOL2499" s="656"/>
      <c r="TOM2499" s="656"/>
      <c r="TON2499" s="656"/>
      <c r="TOO2499" s="656"/>
      <c r="TOP2499" s="656"/>
      <c r="TOQ2499" s="656"/>
      <c r="TOR2499" s="656"/>
      <c r="TOS2499" s="656"/>
      <c r="TOT2499" s="656"/>
      <c r="TOU2499" s="656"/>
      <c r="TOV2499" s="656"/>
      <c r="TOW2499" s="656"/>
      <c r="TOX2499" s="656"/>
      <c r="TOY2499" s="656"/>
      <c r="TOZ2499" s="656"/>
      <c r="TPA2499" s="656"/>
      <c r="TPB2499" s="656"/>
      <c r="TPC2499" s="656"/>
      <c r="TPD2499" s="656"/>
      <c r="TPE2499" s="656"/>
      <c r="TPF2499" s="656"/>
      <c r="TPG2499" s="656"/>
      <c r="TPH2499" s="656"/>
      <c r="TPI2499" s="656"/>
      <c r="TPJ2499" s="656"/>
      <c r="TPK2499" s="656"/>
      <c r="TPL2499" s="656"/>
      <c r="TPM2499" s="656"/>
      <c r="TPN2499" s="656"/>
      <c r="TPO2499" s="656"/>
      <c r="TPP2499" s="656"/>
      <c r="TPQ2499" s="656"/>
      <c r="TPR2499" s="656"/>
      <c r="TPS2499" s="656"/>
      <c r="TPT2499" s="656"/>
      <c r="TPU2499" s="656"/>
      <c r="TPV2499" s="656"/>
      <c r="TPW2499" s="656"/>
      <c r="TPX2499" s="656"/>
      <c r="TPY2499" s="656"/>
      <c r="TPZ2499" s="656"/>
      <c r="TQA2499" s="656"/>
      <c r="TQB2499" s="656"/>
      <c r="TQC2499" s="656"/>
      <c r="TQD2499" s="656"/>
      <c r="TQE2499" s="656"/>
      <c r="TQF2499" s="656"/>
      <c r="TQG2499" s="656"/>
      <c r="TQH2499" s="656"/>
      <c r="TQI2499" s="656"/>
      <c r="TQJ2499" s="656"/>
      <c r="TQK2499" s="656"/>
      <c r="TQL2499" s="656"/>
      <c r="TQM2499" s="656"/>
      <c r="TQN2499" s="656"/>
      <c r="TQO2499" s="656"/>
      <c r="TQP2499" s="656"/>
      <c r="TQQ2499" s="656"/>
      <c r="TQR2499" s="656"/>
      <c r="TQS2499" s="656"/>
      <c r="TQT2499" s="656"/>
      <c r="TQU2499" s="656"/>
      <c r="TQV2499" s="656"/>
      <c r="TQW2499" s="656"/>
      <c r="TQX2499" s="656"/>
      <c r="TQY2499" s="656"/>
      <c r="TQZ2499" s="656"/>
      <c r="TRA2499" s="656"/>
      <c r="TRB2499" s="656"/>
      <c r="TRC2499" s="656"/>
      <c r="TRD2499" s="656"/>
      <c r="TRE2499" s="656"/>
      <c r="TRF2499" s="656"/>
      <c r="TRG2499" s="656"/>
      <c r="TRH2499" s="656"/>
      <c r="TRI2499" s="656"/>
      <c r="TRJ2499" s="656"/>
      <c r="TRK2499" s="656"/>
      <c r="TRL2499" s="656"/>
      <c r="TRM2499" s="656"/>
      <c r="TRN2499" s="656"/>
      <c r="TRO2499" s="656"/>
      <c r="TRP2499" s="656"/>
      <c r="TRQ2499" s="656"/>
      <c r="TRR2499" s="656"/>
      <c r="TRS2499" s="656"/>
      <c r="TRT2499" s="656"/>
      <c r="TRU2499" s="656"/>
      <c r="TRV2499" s="656"/>
      <c r="TRW2499" s="656"/>
      <c r="TRX2499" s="656"/>
      <c r="TRY2499" s="656"/>
      <c r="TRZ2499" s="656"/>
      <c r="TSA2499" s="656"/>
      <c r="TSB2499" s="656"/>
      <c r="TSC2499" s="656"/>
      <c r="TSD2499" s="656"/>
      <c r="TSE2499" s="656"/>
      <c r="TSF2499" s="656"/>
      <c r="TSG2499" s="656"/>
      <c r="TSH2499" s="656"/>
      <c r="TSI2499" s="656"/>
      <c r="TSJ2499" s="656"/>
      <c r="TSK2499" s="656"/>
      <c r="TSL2499" s="656"/>
      <c r="TSM2499" s="656"/>
      <c r="TSN2499" s="656"/>
      <c r="TSO2499" s="656"/>
      <c r="TSP2499" s="656"/>
      <c r="TSQ2499" s="656"/>
      <c r="TSR2499" s="656"/>
      <c r="TSS2499" s="656"/>
      <c r="TST2499" s="656"/>
      <c r="TSU2499" s="656"/>
      <c r="TSV2499" s="656"/>
      <c r="TSW2499" s="656"/>
      <c r="TSX2499" s="656"/>
      <c r="TSY2499" s="656"/>
      <c r="TSZ2499" s="656"/>
      <c r="TTA2499" s="656"/>
      <c r="TTB2499" s="656"/>
      <c r="TTC2499" s="656"/>
      <c r="TTD2499" s="656"/>
      <c r="TTE2499" s="656"/>
      <c r="TTF2499" s="656"/>
      <c r="TTG2499" s="656"/>
      <c r="TTH2499" s="656"/>
      <c r="TTI2499" s="656"/>
      <c r="TTJ2499" s="656"/>
      <c r="TTK2499" s="656"/>
      <c r="TTL2499" s="656"/>
      <c r="TTM2499" s="656"/>
      <c r="TTN2499" s="656"/>
      <c r="TTO2499" s="656"/>
      <c r="TTP2499" s="656"/>
      <c r="TTQ2499" s="656"/>
      <c r="TTR2499" s="656"/>
      <c r="TTS2499" s="656"/>
      <c r="TTT2499" s="656"/>
      <c r="TTU2499" s="656"/>
      <c r="TTV2499" s="656"/>
      <c r="TTW2499" s="656"/>
      <c r="TTX2499" s="656"/>
      <c r="TTY2499" s="656"/>
      <c r="TTZ2499" s="656"/>
      <c r="TUA2499" s="656"/>
      <c r="TUB2499" s="656"/>
      <c r="TUC2499" s="656"/>
      <c r="TUD2499" s="656"/>
      <c r="TUE2499" s="656"/>
      <c r="TUF2499" s="656"/>
      <c r="TUG2499" s="656"/>
      <c r="TUH2499" s="656"/>
      <c r="TUI2499" s="656"/>
      <c r="TUJ2499" s="656"/>
      <c r="TUK2499" s="656"/>
      <c r="TUL2499" s="656"/>
      <c r="TUM2499" s="656"/>
      <c r="TUN2499" s="656"/>
      <c r="TUO2499" s="656"/>
      <c r="TUP2499" s="656"/>
      <c r="TUQ2499" s="656"/>
      <c r="TUR2499" s="656"/>
      <c r="TUS2499" s="656"/>
      <c r="TUT2499" s="656"/>
      <c r="TUU2499" s="656"/>
      <c r="TUV2499" s="656"/>
      <c r="TUW2499" s="656"/>
      <c r="TUX2499" s="656"/>
      <c r="TUY2499" s="656"/>
      <c r="TUZ2499" s="656"/>
      <c r="TVA2499" s="656"/>
      <c r="TVB2499" s="656"/>
      <c r="TVC2499" s="656"/>
      <c r="TVD2499" s="656"/>
      <c r="TVE2499" s="656"/>
      <c r="TVF2499" s="656"/>
      <c r="TVG2499" s="656"/>
      <c r="TVH2499" s="656"/>
      <c r="TVI2499" s="656"/>
      <c r="TVJ2499" s="656"/>
      <c r="TVK2499" s="656"/>
      <c r="TVL2499" s="656"/>
      <c r="TVM2499" s="656"/>
      <c r="TVN2499" s="656"/>
      <c r="TVO2499" s="656"/>
      <c r="TVP2499" s="656"/>
      <c r="TVQ2499" s="656"/>
      <c r="TVR2499" s="656"/>
      <c r="TVS2499" s="656"/>
      <c r="TVT2499" s="656"/>
      <c r="TVU2499" s="656"/>
      <c r="TVV2499" s="656"/>
      <c r="TVW2499" s="656"/>
      <c r="TVX2499" s="656"/>
      <c r="TVY2499" s="656"/>
      <c r="TVZ2499" s="656"/>
      <c r="TWA2499" s="656"/>
      <c r="TWB2499" s="656"/>
      <c r="TWC2499" s="656"/>
      <c r="TWD2499" s="656"/>
      <c r="TWE2499" s="656"/>
      <c r="TWF2499" s="656"/>
      <c r="TWG2499" s="656"/>
      <c r="TWH2499" s="656"/>
      <c r="TWI2499" s="656"/>
      <c r="TWJ2499" s="656"/>
      <c r="TWK2499" s="656"/>
      <c r="TWL2499" s="656"/>
      <c r="TWM2499" s="656"/>
      <c r="TWN2499" s="656"/>
      <c r="TWO2499" s="656"/>
      <c r="TWP2499" s="656"/>
      <c r="TWQ2499" s="656"/>
      <c r="TWR2499" s="656"/>
      <c r="TWS2499" s="656"/>
      <c r="TWT2499" s="656"/>
      <c r="TWU2499" s="656"/>
      <c r="TWV2499" s="656"/>
      <c r="TWW2499" s="656"/>
      <c r="TWX2499" s="656"/>
      <c r="TWY2499" s="656"/>
      <c r="TWZ2499" s="656"/>
      <c r="TXA2499" s="656"/>
      <c r="TXB2499" s="656"/>
      <c r="TXC2499" s="656"/>
      <c r="TXD2499" s="656"/>
      <c r="TXE2499" s="656"/>
      <c r="TXF2499" s="656"/>
      <c r="TXG2499" s="656"/>
      <c r="TXH2499" s="656"/>
      <c r="TXI2499" s="656"/>
      <c r="TXJ2499" s="656"/>
      <c r="TXK2499" s="656"/>
      <c r="TXL2499" s="656"/>
      <c r="TXM2499" s="656"/>
      <c r="TXN2499" s="656"/>
      <c r="TXO2499" s="656"/>
      <c r="TXP2499" s="656"/>
      <c r="TXQ2499" s="656"/>
      <c r="TXR2499" s="656"/>
      <c r="TXS2499" s="656"/>
      <c r="TXT2499" s="656"/>
      <c r="TXU2499" s="656"/>
      <c r="TXV2499" s="656"/>
      <c r="TXW2499" s="656"/>
      <c r="TXX2499" s="656"/>
      <c r="TXY2499" s="656"/>
      <c r="TXZ2499" s="656"/>
      <c r="TYA2499" s="656"/>
      <c r="TYB2499" s="656"/>
      <c r="TYC2499" s="656"/>
      <c r="TYD2499" s="656"/>
      <c r="TYE2499" s="656"/>
      <c r="TYF2499" s="656"/>
      <c r="TYG2499" s="656"/>
      <c r="TYH2499" s="656"/>
      <c r="TYI2499" s="656"/>
      <c r="TYJ2499" s="656"/>
      <c r="TYK2499" s="656"/>
      <c r="TYL2499" s="656"/>
      <c r="TYM2499" s="656"/>
      <c r="TYN2499" s="656"/>
      <c r="TYO2499" s="656"/>
      <c r="TYP2499" s="656"/>
      <c r="TYQ2499" s="656"/>
      <c r="TYR2499" s="656"/>
      <c r="TYS2499" s="656"/>
      <c r="TYT2499" s="656"/>
      <c r="TYU2499" s="656"/>
      <c r="TYV2499" s="656"/>
      <c r="TYW2499" s="656"/>
      <c r="TYX2499" s="656"/>
      <c r="TYY2499" s="656"/>
      <c r="TYZ2499" s="656"/>
      <c r="TZA2499" s="656"/>
      <c r="TZB2499" s="656"/>
      <c r="TZC2499" s="656"/>
      <c r="TZD2499" s="656"/>
      <c r="TZE2499" s="656"/>
      <c r="TZF2499" s="656"/>
      <c r="TZG2499" s="656"/>
      <c r="TZH2499" s="656"/>
      <c r="TZI2499" s="656"/>
      <c r="TZJ2499" s="656"/>
      <c r="TZK2499" s="656"/>
      <c r="TZL2499" s="656"/>
      <c r="TZM2499" s="656"/>
      <c r="TZN2499" s="656"/>
      <c r="TZO2499" s="656"/>
      <c r="TZP2499" s="656"/>
      <c r="TZQ2499" s="656"/>
      <c r="TZR2499" s="656"/>
      <c r="TZS2499" s="656"/>
      <c r="TZT2499" s="656"/>
      <c r="TZU2499" s="656"/>
      <c r="TZV2499" s="656"/>
      <c r="TZW2499" s="656"/>
      <c r="TZX2499" s="656"/>
      <c r="TZY2499" s="656"/>
      <c r="TZZ2499" s="656"/>
      <c r="UAA2499" s="656"/>
      <c r="UAB2499" s="656"/>
      <c r="UAC2499" s="656"/>
      <c r="UAD2499" s="656"/>
      <c r="UAE2499" s="656"/>
      <c r="UAF2499" s="656"/>
      <c r="UAG2499" s="656"/>
      <c r="UAH2499" s="656"/>
      <c r="UAI2499" s="656"/>
      <c r="UAJ2499" s="656"/>
      <c r="UAK2499" s="656"/>
      <c r="UAL2499" s="656"/>
      <c r="UAM2499" s="656"/>
      <c r="UAN2499" s="656"/>
      <c r="UAO2499" s="656"/>
      <c r="UAP2499" s="656"/>
      <c r="UAQ2499" s="656"/>
      <c r="UAR2499" s="656"/>
      <c r="UAS2499" s="656"/>
      <c r="UAT2499" s="656"/>
      <c r="UAU2499" s="656"/>
      <c r="UAV2499" s="656"/>
      <c r="UAW2499" s="656"/>
      <c r="UAX2499" s="656"/>
      <c r="UAY2499" s="656"/>
      <c r="UAZ2499" s="656"/>
      <c r="UBA2499" s="656"/>
      <c r="UBB2499" s="656"/>
      <c r="UBC2499" s="656"/>
      <c r="UBD2499" s="656"/>
      <c r="UBE2499" s="656"/>
      <c r="UBF2499" s="656"/>
      <c r="UBG2499" s="656"/>
      <c r="UBH2499" s="656"/>
      <c r="UBI2499" s="656"/>
      <c r="UBJ2499" s="656"/>
      <c r="UBK2499" s="656"/>
      <c r="UBL2499" s="656"/>
      <c r="UBM2499" s="656"/>
      <c r="UBN2499" s="656"/>
      <c r="UBO2499" s="656"/>
      <c r="UBP2499" s="656"/>
      <c r="UBQ2499" s="656"/>
      <c r="UBR2499" s="656"/>
      <c r="UBS2499" s="656"/>
      <c r="UBT2499" s="656"/>
      <c r="UBU2499" s="656"/>
      <c r="UBV2499" s="656"/>
      <c r="UBW2499" s="656"/>
      <c r="UBX2499" s="656"/>
      <c r="UBY2499" s="656"/>
      <c r="UBZ2499" s="656"/>
      <c r="UCA2499" s="656"/>
      <c r="UCB2499" s="656"/>
      <c r="UCC2499" s="656"/>
      <c r="UCD2499" s="656"/>
      <c r="UCE2499" s="656"/>
      <c r="UCF2499" s="656"/>
      <c r="UCG2499" s="656"/>
      <c r="UCH2499" s="656"/>
      <c r="UCI2499" s="656"/>
      <c r="UCJ2499" s="656"/>
      <c r="UCK2499" s="656"/>
      <c r="UCL2499" s="656"/>
      <c r="UCM2499" s="656"/>
      <c r="UCN2499" s="656"/>
      <c r="UCO2499" s="656"/>
      <c r="UCP2499" s="656"/>
      <c r="UCQ2499" s="656"/>
      <c r="UCR2499" s="656"/>
      <c r="UCS2499" s="656"/>
      <c r="UCT2499" s="656"/>
      <c r="UCU2499" s="656"/>
      <c r="UCV2499" s="656"/>
      <c r="UCW2499" s="656"/>
      <c r="UCX2499" s="656"/>
      <c r="UCY2499" s="656"/>
      <c r="UCZ2499" s="656"/>
      <c r="UDA2499" s="656"/>
      <c r="UDB2499" s="656"/>
      <c r="UDC2499" s="656"/>
      <c r="UDD2499" s="656"/>
      <c r="UDE2499" s="656"/>
      <c r="UDF2499" s="656"/>
      <c r="UDG2499" s="656"/>
      <c r="UDH2499" s="656"/>
      <c r="UDI2499" s="656"/>
      <c r="UDJ2499" s="656"/>
      <c r="UDK2499" s="656"/>
      <c r="UDL2499" s="656"/>
      <c r="UDM2499" s="656"/>
      <c r="UDN2499" s="656"/>
      <c r="UDO2499" s="656"/>
      <c r="UDP2499" s="656"/>
      <c r="UDQ2499" s="656"/>
      <c r="UDR2499" s="656"/>
      <c r="UDS2499" s="656"/>
      <c r="UDT2499" s="656"/>
      <c r="UDU2499" s="656"/>
      <c r="UDV2499" s="656"/>
      <c r="UDW2499" s="656"/>
      <c r="UDX2499" s="656"/>
      <c r="UDY2499" s="656"/>
      <c r="UDZ2499" s="656"/>
      <c r="UEA2499" s="656"/>
      <c r="UEB2499" s="656"/>
      <c r="UEC2499" s="656"/>
      <c r="UED2499" s="656"/>
      <c r="UEE2499" s="656"/>
      <c r="UEF2499" s="656"/>
      <c r="UEG2499" s="656"/>
      <c r="UEH2499" s="656"/>
      <c r="UEI2499" s="656"/>
      <c r="UEJ2499" s="656"/>
      <c r="UEK2499" s="656"/>
      <c r="UEL2499" s="656"/>
      <c r="UEM2499" s="656"/>
      <c r="UEN2499" s="656"/>
      <c r="UEO2499" s="656"/>
      <c r="UEP2499" s="656"/>
      <c r="UEQ2499" s="656"/>
      <c r="UER2499" s="656"/>
      <c r="UES2499" s="656"/>
      <c r="UET2499" s="656"/>
      <c r="UEU2499" s="656"/>
      <c r="UEV2499" s="656"/>
      <c r="UEW2499" s="656"/>
      <c r="UEX2499" s="656"/>
      <c r="UEY2499" s="656"/>
      <c r="UEZ2499" s="656"/>
      <c r="UFA2499" s="656"/>
      <c r="UFB2499" s="656"/>
      <c r="UFC2499" s="656"/>
      <c r="UFD2499" s="656"/>
      <c r="UFE2499" s="656"/>
      <c r="UFF2499" s="656"/>
      <c r="UFG2499" s="656"/>
      <c r="UFH2499" s="656"/>
      <c r="UFI2499" s="656"/>
      <c r="UFJ2499" s="656"/>
      <c r="UFK2499" s="656"/>
      <c r="UFL2499" s="656"/>
      <c r="UFM2499" s="656"/>
      <c r="UFN2499" s="656"/>
      <c r="UFO2499" s="656"/>
      <c r="UFP2499" s="656"/>
      <c r="UFQ2499" s="656"/>
      <c r="UFR2499" s="656"/>
      <c r="UFS2499" s="656"/>
      <c r="UFT2499" s="656"/>
      <c r="UFU2499" s="656"/>
      <c r="UFV2499" s="656"/>
      <c r="UFW2499" s="656"/>
      <c r="UFX2499" s="656"/>
      <c r="UFY2499" s="656"/>
      <c r="UFZ2499" s="656"/>
      <c r="UGA2499" s="656"/>
      <c r="UGB2499" s="656"/>
      <c r="UGC2499" s="656"/>
      <c r="UGD2499" s="656"/>
      <c r="UGE2499" s="656"/>
      <c r="UGF2499" s="656"/>
      <c r="UGG2499" s="656"/>
      <c r="UGH2499" s="656"/>
      <c r="UGI2499" s="656"/>
      <c r="UGJ2499" s="656"/>
      <c r="UGK2499" s="656"/>
      <c r="UGL2499" s="656"/>
      <c r="UGM2499" s="656"/>
      <c r="UGN2499" s="656"/>
      <c r="UGO2499" s="656"/>
      <c r="UGP2499" s="656"/>
      <c r="UGQ2499" s="656"/>
      <c r="UGR2499" s="656"/>
      <c r="UGS2499" s="656"/>
      <c r="UGT2499" s="656"/>
      <c r="UGU2499" s="656"/>
      <c r="UGV2499" s="656"/>
      <c r="UGW2499" s="656"/>
      <c r="UGX2499" s="656"/>
      <c r="UGY2499" s="656"/>
      <c r="UGZ2499" s="656"/>
      <c r="UHA2499" s="656"/>
      <c r="UHB2499" s="656"/>
      <c r="UHC2499" s="656"/>
      <c r="UHD2499" s="656"/>
      <c r="UHE2499" s="656"/>
      <c r="UHF2499" s="656"/>
      <c r="UHG2499" s="656"/>
      <c r="UHH2499" s="656"/>
      <c r="UHI2499" s="656"/>
      <c r="UHJ2499" s="656"/>
      <c r="UHK2499" s="656"/>
      <c r="UHL2499" s="656"/>
      <c r="UHM2499" s="656"/>
      <c r="UHN2499" s="656"/>
      <c r="UHO2499" s="656"/>
      <c r="UHP2499" s="656"/>
      <c r="UHQ2499" s="656"/>
      <c r="UHR2499" s="656"/>
      <c r="UHS2499" s="656"/>
      <c r="UHT2499" s="656"/>
      <c r="UHU2499" s="656"/>
      <c r="UHV2499" s="656"/>
      <c r="UHW2499" s="656"/>
      <c r="UHX2499" s="656"/>
      <c r="UHY2499" s="656"/>
      <c r="UHZ2499" s="656"/>
      <c r="UIA2499" s="656"/>
      <c r="UIB2499" s="656"/>
      <c r="UIC2499" s="656"/>
      <c r="UID2499" s="656"/>
      <c r="UIE2499" s="656"/>
      <c r="UIF2499" s="656"/>
      <c r="UIG2499" s="656"/>
      <c r="UIH2499" s="656"/>
      <c r="UII2499" s="656"/>
      <c r="UIJ2499" s="656"/>
      <c r="UIK2499" s="656"/>
      <c r="UIL2499" s="656"/>
      <c r="UIM2499" s="656"/>
      <c r="UIN2499" s="656"/>
      <c r="UIO2499" s="656"/>
      <c r="UIP2499" s="656"/>
      <c r="UIQ2499" s="656"/>
      <c r="UIR2499" s="656"/>
      <c r="UIS2499" s="656"/>
      <c r="UIT2499" s="656"/>
      <c r="UIU2499" s="656"/>
      <c r="UIV2499" s="656"/>
      <c r="UIW2499" s="656"/>
      <c r="UIX2499" s="656"/>
      <c r="UIY2499" s="656"/>
      <c r="UIZ2499" s="656"/>
      <c r="UJA2499" s="656"/>
      <c r="UJB2499" s="656"/>
      <c r="UJC2499" s="656"/>
      <c r="UJD2499" s="656"/>
      <c r="UJE2499" s="656"/>
      <c r="UJF2499" s="656"/>
      <c r="UJG2499" s="656"/>
      <c r="UJH2499" s="656"/>
      <c r="UJI2499" s="656"/>
      <c r="UJJ2499" s="656"/>
      <c r="UJK2499" s="656"/>
      <c r="UJL2499" s="656"/>
      <c r="UJM2499" s="656"/>
      <c r="UJN2499" s="656"/>
      <c r="UJO2499" s="656"/>
      <c r="UJP2499" s="656"/>
      <c r="UJQ2499" s="656"/>
      <c r="UJR2499" s="656"/>
      <c r="UJS2499" s="656"/>
      <c r="UJT2499" s="656"/>
      <c r="UJU2499" s="656"/>
      <c r="UJV2499" s="656"/>
      <c r="UJW2499" s="656"/>
      <c r="UJX2499" s="656"/>
      <c r="UJY2499" s="656"/>
      <c r="UJZ2499" s="656"/>
      <c r="UKA2499" s="656"/>
      <c r="UKB2499" s="656"/>
      <c r="UKC2499" s="656"/>
      <c r="UKD2499" s="656"/>
      <c r="UKE2499" s="656"/>
      <c r="UKF2499" s="656"/>
      <c r="UKG2499" s="656"/>
      <c r="UKH2499" s="656"/>
      <c r="UKI2499" s="656"/>
      <c r="UKJ2499" s="656"/>
      <c r="UKK2499" s="656"/>
      <c r="UKL2499" s="656"/>
      <c r="UKM2499" s="656"/>
      <c r="UKN2499" s="656"/>
      <c r="UKO2499" s="656"/>
      <c r="UKP2499" s="656"/>
      <c r="UKQ2499" s="656"/>
      <c r="UKR2499" s="656"/>
      <c r="UKS2499" s="656"/>
      <c r="UKT2499" s="656"/>
      <c r="UKU2499" s="656"/>
      <c r="UKV2499" s="656"/>
      <c r="UKW2499" s="656"/>
      <c r="UKX2499" s="656"/>
      <c r="UKY2499" s="656"/>
      <c r="UKZ2499" s="656"/>
      <c r="ULA2499" s="656"/>
      <c r="ULB2499" s="656"/>
      <c r="ULC2499" s="656"/>
      <c r="ULD2499" s="656"/>
      <c r="ULE2499" s="656"/>
      <c r="ULF2499" s="656"/>
      <c r="ULG2499" s="656"/>
      <c r="ULH2499" s="656"/>
      <c r="ULI2499" s="656"/>
      <c r="ULJ2499" s="656"/>
      <c r="ULK2499" s="656"/>
      <c r="ULL2499" s="656"/>
      <c r="ULM2499" s="656"/>
      <c r="ULN2499" s="656"/>
      <c r="ULO2499" s="656"/>
      <c r="ULP2499" s="656"/>
      <c r="ULQ2499" s="656"/>
      <c r="ULR2499" s="656"/>
      <c r="ULS2499" s="656"/>
      <c r="ULT2499" s="656"/>
      <c r="ULU2499" s="656"/>
      <c r="ULV2499" s="656"/>
      <c r="ULW2499" s="656"/>
      <c r="ULX2499" s="656"/>
      <c r="ULY2499" s="656"/>
      <c r="ULZ2499" s="656"/>
      <c r="UMA2499" s="656"/>
      <c r="UMB2499" s="656"/>
      <c r="UMC2499" s="656"/>
      <c r="UMD2499" s="656"/>
      <c r="UME2499" s="656"/>
      <c r="UMF2499" s="656"/>
      <c r="UMG2499" s="656"/>
      <c r="UMH2499" s="656"/>
      <c r="UMI2499" s="656"/>
      <c r="UMJ2499" s="656"/>
      <c r="UMK2499" s="656"/>
      <c r="UML2499" s="656"/>
      <c r="UMM2499" s="656"/>
      <c r="UMN2499" s="656"/>
      <c r="UMO2499" s="656"/>
      <c r="UMP2499" s="656"/>
      <c r="UMQ2499" s="656"/>
      <c r="UMR2499" s="656"/>
      <c r="UMS2499" s="656"/>
      <c r="UMT2499" s="656"/>
      <c r="UMU2499" s="656"/>
      <c r="UMV2499" s="656"/>
      <c r="UMW2499" s="656"/>
      <c r="UMX2499" s="656"/>
      <c r="UMY2499" s="656"/>
      <c r="UMZ2499" s="656"/>
      <c r="UNA2499" s="656"/>
      <c r="UNB2499" s="656"/>
      <c r="UNC2499" s="656"/>
      <c r="UND2499" s="656"/>
      <c r="UNE2499" s="656"/>
      <c r="UNF2499" s="656"/>
      <c r="UNG2499" s="656"/>
      <c r="UNH2499" s="656"/>
      <c r="UNI2499" s="656"/>
      <c r="UNJ2499" s="656"/>
      <c r="UNK2499" s="656"/>
      <c r="UNL2499" s="656"/>
      <c r="UNM2499" s="656"/>
      <c r="UNN2499" s="656"/>
      <c r="UNO2499" s="656"/>
      <c r="UNP2499" s="656"/>
      <c r="UNQ2499" s="656"/>
      <c r="UNR2499" s="656"/>
      <c r="UNS2499" s="656"/>
      <c r="UNT2499" s="656"/>
      <c r="UNU2499" s="656"/>
      <c r="UNV2499" s="656"/>
      <c r="UNW2499" s="656"/>
      <c r="UNX2499" s="656"/>
      <c r="UNY2499" s="656"/>
      <c r="UNZ2499" s="656"/>
      <c r="UOA2499" s="656"/>
      <c r="UOB2499" s="656"/>
      <c r="UOC2499" s="656"/>
      <c r="UOD2499" s="656"/>
      <c r="UOE2499" s="656"/>
      <c r="UOF2499" s="656"/>
      <c r="UOG2499" s="656"/>
      <c r="UOH2499" s="656"/>
      <c r="UOI2499" s="656"/>
      <c r="UOJ2499" s="656"/>
      <c r="UOK2499" s="656"/>
      <c r="UOL2499" s="656"/>
      <c r="UOM2499" s="656"/>
      <c r="UON2499" s="656"/>
      <c r="UOO2499" s="656"/>
      <c r="UOP2499" s="656"/>
      <c r="UOQ2499" s="656"/>
      <c r="UOR2499" s="656"/>
      <c r="UOS2499" s="656"/>
      <c r="UOT2499" s="656"/>
      <c r="UOU2499" s="656"/>
      <c r="UOV2499" s="656"/>
      <c r="UOW2499" s="656"/>
      <c r="UOX2499" s="656"/>
      <c r="UOY2499" s="656"/>
      <c r="UOZ2499" s="656"/>
      <c r="UPA2499" s="656"/>
      <c r="UPB2499" s="656"/>
      <c r="UPC2499" s="656"/>
      <c r="UPD2499" s="656"/>
      <c r="UPE2499" s="656"/>
      <c r="UPF2499" s="656"/>
      <c r="UPG2499" s="656"/>
      <c r="UPH2499" s="656"/>
      <c r="UPI2499" s="656"/>
      <c r="UPJ2499" s="656"/>
      <c r="UPK2499" s="656"/>
      <c r="UPL2499" s="656"/>
      <c r="UPM2499" s="656"/>
      <c r="UPN2499" s="656"/>
      <c r="UPO2499" s="656"/>
      <c r="UPP2499" s="656"/>
      <c r="UPQ2499" s="656"/>
      <c r="UPR2499" s="656"/>
      <c r="UPS2499" s="656"/>
      <c r="UPT2499" s="656"/>
      <c r="UPU2499" s="656"/>
      <c r="UPV2499" s="656"/>
      <c r="UPW2499" s="656"/>
      <c r="UPX2499" s="656"/>
      <c r="UPY2499" s="656"/>
      <c r="UPZ2499" s="656"/>
      <c r="UQA2499" s="656"/>
      <c r="UQB2499" s="656"/>
      <c r="UQC2499" s="656"/>
      <c r="UQD2499" s="656"/>
      <c r="UQE2499" s="656"/>
      <c r="UQF2499" s="656"/>
      <c r="UQG2499" s="656"/>
      <c r="UQH2499" s="656"/>
      <c r="UQI2499" s="656"/>
      <c r="UQJ2499" s="656"/>
      <c r="UQK2499" s="656"/>
      <c r="UQL2499" s="656"/>
      <c r="UQM2499" s="656"/>
      <c r="UQN2499" s="656"/>
      <c r="UQO2499" s="656"/>
      <c r="UQP2499" s="656"/>
      <c r="UQQ2499" s="656"/>
      <c r="UQR2499" s="656"/>
      <c r="UQS2499" s="656"/>
      <c r="UQT2499" s="656"/>
      <c r="UQU2499" s="656"/>
      <c r="UQV2499" s="656"/>
      <c r="UQW2499" s="656"/>
      <c r="UQX2499" s="656"/>
      <c r="UQY2499" s="656"/>
      <c r="UQZ2499" s="656"/>
      <c r="URA2499" s="656"/>
      <c r="URB2499" s="656"/>
      <c r="URC2499" s="656"/>
      <c r="URD2499" s="656"/>
      <c r="URE2499" s="656"/>
      <c r="URF2499" s="656"/>
      <c r="URG2499" s="656"/>
      <c r="URH2499" s="656"/>
      <c r="URI2499" s="656"/>
      <c r="URJ2499" s="656"/>
      <c r="URK2499" s="656"/>
      <c r="URL2499" s="656"/>
      <c r="URM2499" s="656"/>
      <c r="URN2499" s="656"/>
      <c r="URO2499" s="656"/>
      <c r="URP2499" s="656"/>
      <c r="URQ2499" s="656"/>
      <c r="URR2499" s="656"/>
      <c r="URS2499" s="656"/>
      <c r="URT2499" s="656"/>
      <c r="URU2499" s="656"/>
      <c r="URV2499" s="656"/>
      <c r="URW2499" s="656"/>
      <c r="URX2499" s="656"/>
      <c r="URY2499" s="656"/>
      <c r="URZ2499" s="656"/>
      <c r="USA2499" s="656"/>
      <c r="USB2499" s="656"/>
      <c r="USC2499" s="656"/>
      <c r="USD2499" s="656"/>
      <c r="USE2499" s="656"/>
      <c r="USF2499" s="656"/>
      <c r="USG2499" s="656"/>
      <c r="USH2499" s="656"/>
      <c r="USI2499" s="656"/>
      <c r="USJ2499" s="656"/>
      <c r="USK2499" s="656"/>
      <c r="USL2499" s="656"/>
      <c r="USM2499" s="656"/>
      <c r="USN2499" s="656"/>
      <c r="USO2499" s="656"/>
      <c r="USP2499" s="656"/>
      <c r="USQ2499" s="656"/>
      <c r="USR2499" s="656"/>
      <c r="USS2499" s="656"/>
      <c r="UST2499" s="656"/>
      <c r="USU2499" s="656"/>
      <c r="USV2499" s="656"/>
      <c r="USW2499" s="656"/>
      <c r="USX2499" s="656"/>
      <c r="USY2499" s="656"/>
      <c r="USZ2499" s="656"/>
      <c r="UTA2499" s="656"/>
      <c r="UTB2499" s="656"/>
      <c r="UTC2499" s="656"/>
      <c r="UTD2499" s="656"/>
      <c r="UTE2499" s="656"/>
      <c r="UTF2499" s="656"/>
      <c r="UTG2499" s="656"/>
      <c r="UTH2499" s="656"/>
      <c r="UTI2499" s="656"/>
      <c r="UTJ2499" s="656"/>
      <c r="UTK2499" s="656"/>
      <c r="UTL2499" s="656"/>
      <c r="UTM2499" s="656"/>
      <c r="UTN2499" s="656"/>
      <c r="UTO2499" s="656"/>
      <c r="UTP2499" s="656"/>
      <c r="UTQ2499" s="656"/>
      <c r="UTR2499" s="656"/>
      <c r="UTS2499" s="656"/>
      <c r="UTT2499" s="656"/>
      <c r="UTU2499" s="656"/>
      <c r="UTV2499" s="656"/>
      <c r="UTW2499" s="656"/>
      <c r="UTX2499" s="656"/>
      <c r="UTY2499" s="656"/>
      <c r="UTZ2499" s="656"/>
      <c r="UUA2499" s="656"/>
      <c r="UUB2499" s="656"/>
      <c r="UUC2499" s="656"/>
      <c r="UUD2499" s="656"/>
      <c r="UUE2499" s="656"/>
      <c r="UUF2499" s="656"/>
      <c r="UUG2499" s="656"/>
      <c r="UUH2499" s="656"/>
      <c r="UUI2499" s="656"/>
      <c r="UUJ2499" s="656"/>
      <c r="UUK2499" s="656"/>
      <c r="UUL2499" s="656"/>
      <c r="UUM2499" s="656"/>
      <c r="UUN2499" s="656"/>
      <c r="UUO2499" s="656"/>
      <c r="UUP2499" s="656"/>
      <c r="UUQ2499" s="656"/>
      <c r="UUR2499" s="656"/>
      <c r="UUS2499" s="656"/>
      <c r="UUT2499" s="656"/>
      <c r="UUU2499" s="656"/>
      <c r="UUV2499" s="656"/>
      <c r="UUW2499" s="656"/>
      <c r="UUX2499" s="656"/>
      <c r="UUY2499" s="656"/>
      <c r="UUZ2499" s="656"/>
      <c r="UVA2499" s="656"/>
      <c r="UVB2499" s="656"/>
      <c r="UVC2499" s="656"/>
      <c r="UVD2499" s="656"/>
      <c r="UVE2499" s="656"/>
      <c r="UVF2499" s="656"/>
      <c r="UVG2499" s="656"/>
      <c r="UVH2499" s="656"/>
      <c r="UVI2499" s="656"/>
      <c r="UVJ2499" s="656"/>
      <c r="UVK2499" s="656"/>
      <c r="UVL2499" s="656"/>
      <c r="UVM2499" s="656"/>
      <c r="UVN2499" s="656"/>
      <c r="UVO2499" s="656"/>
      <c r="UVP2499" s="656"/>
      <c r="UVQ2499" s="656"/>
      <c r="UVR2499" s="656"/>
      <c r="UVS2499" s="656"/>
      <c r="UVT2499" s="656"/>
      <c r="UVU2499" s="656"/>
      <c r="UVV2499" s="656"/>
      <c r="UVW2499" s="656"/>
      <c r="UVX2499" s="656"/>
      <c r="UVY2499" s="656"/>
      <c r="UVZ2499" s="656"/>
      <c r="UWA2499" s="656"/>
      <c r="UWB2499" s="656"/>
      <c r="UWC2499" s="656"/>
      <c r="UWD2499" s="656"/>
      <c r="UWE2499" s="656"/>
      <c r="UWF2499" s="656"/>
      <c r="UWG2499" s="656"/>
      <c r="UWH2499" s="656"/>
      <c r="UWI2499" s="656"/>
      <c r="UWJ2499" s="656"/>
      <c r="UWK2499" s="656"/>
      <c r="UWL2499" s="656"/>
      <c r="UWM2499" s="656"/>
      <c r="UWN2499" s="656"/>
      <c r="UWO2499" s="656"/>
      <c r="UWP2499" s="656"/>
      <c r="UWQ2499" s="656"/>
      <c r="UWR2499" s="656"/>
      <c r="UWS2499" s="656"/>
      <c r="UWT2499" s="656"/>
      <c r="UWU2499" s="656"/>
      <c r="UWV2499" s="656"/>
      <c r="UWW2499" s="656"/>
      <c r="UWX2499" s="656"/>
      <c r="UWY2499" s="656"/>
      <c r="UWZ2499" s="656"/>
      <c r="UXA2499" s="656"/>
      <c r="UXB2499" s="656"/>
      <c r="UXC2499" s="656"/>
      <c r="UXD2499" s="656"/>
      <c r="UXE2499" s="656"/>
      <c r="UXF2499" s="656"/>
      <c r="UXG2499" s="656"/>
      <c r="UXH2499" s="656"/>
      <c r="UXI2499" s="656"/>
      <c r="UXJ2499" s="656"/>
      <c r="UXK2499" s="656"/>
      <c r="UXL2499" s="656"/>
      <c r="UXM2499" s="656"/>
      <c r="UXN2499" s="656"/>
      <c r="UXO2499" s="656"/>
      <c r="UXP2499" s="656"/>
      <c r="UXQ2499" s="656"/>
      <c r="UXR2499" s="656"/>
      <c r="UXS2499" s="656"/>
      <c r="UXT2499" s="656"/>
      <c r="UXU2499" s="656"/>
      <c r="UXV2499" s="656"/>
      <c r="UXW2499" s="656"/>
      <c r="UXX2499" s="656"/>
      <c r="UXY2499" s="656"/>
      <c r="UXZ2499" s="656"/>
      <c r="UYA2499" s="656"/>
      <c r="UYB2499" s="656"/>
      <c r="UYC2499" s="656"/>
      <c r="UYD2499" s="656"/>
      <c r="UYE2499" s="656"/>
      <c r="UYF2499" s="656"/>
      <c r="UYG2499" s="656"/>
      <c r="UYH2499" s="656"/>
      <c r="UYI2499" s="656"/>
      <c r="UYJ2499" s="656"/>
      <c r="UYK2499" s="656"/>
      <c r="UYL2499" s="656"/>
      <c r="UYM2499" s="656"/>
      <c r="UYN2499" s="656"/>
      <c r="UYO2499" s="656"/>
      <c r="UYP2499" s="656"/>
      <c r="UYQ2499" s="656"/>
      <c r="UYR2499" s="656"/>
      <c r="UYS2499" s="656"/>
      <c r="UYT2499" s="656"/>
      <c r="UYU2499" s="656"/>
      <c r="UYV2499" s="656"/>
      <c r="UYW2499" s="656"/>
      <c r="UYX2499" s="656"/>
      <c r="UYY2499" s="656"/>
      <c r="UYZ2499" s="656"/>
      <c r="UZA2499" s="656"/>
      <c r="UZB2499" s="656"/>
      <c r="UZC2499" s="656"/>
      <c r="UZD2499" s="656"/>
      <c r="UZE2499" s="656"/>
      <c r="UZF2499" s="656"/>
      <c r="UZG2499" s="656"/>
      <c r="UZH2499" s="656"/>
      <c r="UZI2499" s="656"/>
      <c r="UZJ2499" s="656"/>
      <c r="UZK2499" s="656"/>
      <c r="UZL2499" s="656"/>
      <c r="UZM2499" s="656"/>
      <c r="UZN2499" s="656"/>
      <c r="UZO2499" s="656"/>
      <c r="UZP2499" s="656"/>
      <c r="UZQ2499" s="656"/>
      <c r="UZR2499" s="656"/>
      <c r="UZS2499" s="656"/>
      <c r="UZT2499" s="656"/>
      <c r="UZU2499" s="656"/>
      <c r="UZV2499" s="656"/>
      <c r="UZW2499" s="656"/>
      <c r="UZX2499" s="656"/>
      <c r="UZY2499" s="656"/>
      <c r="UZZ2499" s="656"/>
      <c r="VAA2499" s="656"/>
      <c r="VAB2499" s="656"/>
      <c r="VAC2499" s="656"/>
      <c r="VAD2499" s="656"/>
      <c r="VAE2499" s="656"/>
      <c r="VAF2499" s="656"/>
      <c r="VAG2499" s="656"/>
      <c r="VAH2499" s="656"/>
      <c r="VAI2499" s="656"/>
      <c r="VAJ2499" s="656"/>
      <c r="VAK2499" s="656"/>
      <c r="VAL2499" s="656"/>
      <c r="VAM2499" s="656"/>
      <c r="VAN2499" s="656"/>
      <c r="VAO2499" s="656"/>
      <c r="VAP2499" s="656"/>
      <c r="VAQ2499" s="656"/>
      <c r="VAR2499" s="656"/>
      <c r="VAS2499" s="656"/>
      <c r="VAT2499" s="656"/>
      <c r="VAU2499" s="656"/>
      <c r="VAV2499" s="656"/>
      <c r="VAW2499" s="656"/>
      <c r="VAX2499" s="656"/>
      <c r="VAY2499" s="656"/>
      <c r="VAZ2499" s="656"/>
      <c r="VBA2499" s="656"/>
      <c r="VBB2499" s="656"/>
      <c r="VBC2499" s="656"/>
      <c r="VBD2499" s="656"/>
      <c r="VBE2499" s="656"/>
      <c r="VBF2499" s="656"/>
      <c r="VBG2499" s="656"/>
      <c r="VBH2499" s="656"/>
      <c r="VBI2499" s="656"/>
      <c r="VBJ2499" s="656"/>
      <c r="VBK2499" s="656"/>
      <c r="VBL2499" s="656"/>
      <c r="VBM2499" s="656"/>
      <c r="VBN2499" s="656"/>
      <c r="VBO2499" s="656"/>
      <c r="VBP2499" s="656"/>
      <c r="VBQ2499" s="656"/>
      <c r="VBR2499" s="656"/>
      <c r="VBS2499" s="656"/>
      <c r="VBT2499" s="656"/>
      <c r="VBU2499" s="656"/>
      <c r="VBV2499" s="656"/>
      <c r="VBW2499" s="656"/>
      <c r="VBX2499" s="656"/>
      <c r="VBY2499" s="656"/>
      <c r="VBZ2499" s="656"/>
      <c r="VCA2499" s="656"/>
      <c r="VCB2499" s="656"/>
      <c r="VCC2499" s="656"/>
      <c r="VCD2499" s="656"/>
      <c r="VCE2499" s="656"/>
      <c r="VCF2499" s="656"/>
      <c r="VCG2499" s="656"/>
      <c r="VCH2499" s="656"/>
      <c r="VCI2499" s="656"/>
      <c r="VCJ2499" s="656"/>
      <c r="VCK2499" s="656"/>
      <c r="VCL2499" s="656"/>
      <c r="VCM2499" s="656"/>
      <c r="VCN2499" s="656"/>
      <c r="VCO2499" s="656"/>
      <c r="VCP2499" s="656"/>
      <c r="VCQ2499" s="656"/>
      <c r="VCR2499" s="656"/>
      <c r="VCS2499" s="656"/>
      <c r="VCT2499" s="656"/>
      <c r="VCU2499" s="656"/>
      <c r="VCV2499" s="656"/>
      <c r="VCW2499" s="656"/>
      <c r="VCX2499" s="656"/>
      <c r="VCY2499" s="656"/>
      <c r="VCZ2499" s="656"/>
      <c r="VDA2499" s="656"/>
      <c r="VDB2499" s="656"/>
      <c r="VDC2499" s="656"/>
      <c r="VDD2499" s="656"/>
      <c r="VDE2499" s="656"/>
      <c r="VDF2499" s="656"/>
      <c r="VDG2499" s="656"/>
      <c r="VDH2499" s="656"/>
      <c r="VDI2499" s="656"/>
      <c r="VDJ2499" s="656"/>
      <c r="VDK2499" s="656"/>
      <c r="VDL2499" s="656"/>
      <c r="VDM2499" s="656"/>
      <c r="VDN2499" s="656"/>
      <c r="VDO2499" s="656"/>
      <c r="VDP2499" s="656"/>
      <c r="VDQ2499" s="656"/>
      <c r="VDR2499" s="656"/>
      <c r="VDS2499" s="656"/>
      <c r="VDT2499" s="656"/>
      <c r="VDU2499" s="656"/>
      <c r="VDV2499" s="656"/>
      <c r="VDW2499" s="656"/>
      <c r="VDX2499" s="656"/>
      <c r="VDY2499" s="656"/>
      <c r="VDZ2499" s="656"/>
      <c r="VEA2499" s="656"/>
      <c r="VEB2499" s="656"/>
      <c r="VEC2499" s="656"/>
      <c r="VED2499" s="656"/>
      <c r="VEE2499" s="656"/>
      <c r="VEF2499" s="656"/>
      <c r="VEG2499" s="656"/>
      <c r="VEH2499" s="656"/>
      <c r="VEI2499" s="656"/>
      <c r="VEJ2499" s="656"/>
      <c r="VEK2499" s="656"/>
      <c r="VEL2499" s="656"/>
      <c r="VEM2499" s="656"/>
      <c r="VEN2499" s="656"/>
      <c r="VEO2499" s="656"/>
      <c r="VEP2499" s="656"/>
      <c r="VEQ2499" s="656"/>
      <c r="VER2499" s="656"/>
      <c r="VES2499" s="656"/>
      <c r="VET2499" s="656"/>
      <c r="VEU2499" s="656"/>
      <c r="VEV2499" s="656"/>
      <c r="VEW2499" s="656"/>
      <c r="VEX2499" s="656"/>
      <c r="VEY2499" s="656"/>
      <c r="VEZ2499" s="656"/>
      <c r="VFA2499" s="656"/>
      <c r="VFB2499" s="656"/>
      <c r="VFC2499" s="656"/>
      <c r="VFD2499" s="656"/>
      <c r="VFE2499" s="656"/>
      <c r="VFF2499" s="656"/>
      <c r="VFG2499" s="656"/>
      <c r="VFH2499" s="656"/>
      <c r="VFI2499" s="656"/>
      <c r="VFJ2499" s="656"/>
      <c r="VFK2499" s="656"/>
      <c r="VFL2499" s="656"/>
      <c r="VFM2499" s="656"/>
      <c r="VFN2499" s="656"/>
      <c r="VFO2499" s="656"/>
      <c r="VFP2499" s="656"/>
      <c r="VFQ2499" s="656"/>
      <c r="VFR2499" s="656"/>
      <c r="VFS2499" s="656"/>
      <c r="VFT2499" s="656"/>
      <c r="VFU2499" s="656"/>
      <c r="VFV2499" s="656"/>
      <c r="VFW2499" s="656"/>
      <c r="VFX2499" s="656"/>
      <c r="VFY2499" s="656"/>
      <c r="VFZ2499" s="656"/>
      <c r="VGA2499" s="656"/>
      <c r="VGB2499" s="656"/>
      <c r="VGC2499" s="656"/>
      <c r="VGD2499" s="656"/>
      <c r="VGE2499" s="656"/>
      <c r="VGF2499" s="656"/>
      <c r="VGG2499" s="656"/>
      <c r="VGH2499" s="656"/>
      <c r="VGI2499" s="656"/>
      <c r="VGJ2499" s="656"/>
      <c r="VGK2499" s="656"/>
      <c r="VGL2499" s="656"/>
      <c r="VGM2499" s="656"/>
      <c r="VGN2499" s="656"/>
      <c r="VGO2499" s="656"/>
      <c r="VGP2499" s="656"/>
      <c r="VGQ2499" s="656"/>
      <c r="VGR2499" s="656"/>
      <c r="VGS2499" s="656"/>
      <c r="VGT2499" s="656"/>
      <c r="VGU2499" s="656"/>
      <c r="VGV2499" s="656"/>
      <c r="VGW2499" s="656"/>
      <c r="VGX2499" s="656"/>
      <c r="VGY2499" s="656"/>
      <c r="VGZ2499" s="656"/>
      <c r="VHA2499" s="656"/>
      <c r="VHB2499" s="656"/>
      <c r="VHC2499" s="656"/>
      <c r="VHD2499" s="656"/>
      <c r="VHE2499" s="656"/>
      <c r="VHF2499" s="656"/>
      <c r="VHG2499" s="656"/>
      <c r="VHH2499" s="656"/>
      <c r="VHI2499" s="656"/>
      <c r="VHJ2499" s="656"/>
      <c r="VHK2499" s="656"/>
      <c r="VHL2499" s="656"/>
      <c r="VHM2499" s="656"/>
      <c r="VHN2499" s="656"/>
      <c r="VHO2499" s="656"/>
      <c r="VHP2499" s="656"/>
      <c r="VHQ2499" s="656"/>
      <c r="VHR2499" s="656"/>
      <c r="VHS2499" s="656"/>
      <c r="VHT2499" s="656"/>
      <c r="VHU2499" s="656"/>
      <c r="VHV2499" s="656"/>
      <c r="VHW2499" s="656"/>
      <c r="VHX2499" s="656"/>
      <c r="VHY2499" s="656"/>
      <c r="VHZ2499" s="656"/>
      <c r="VIA2499" s="656"/>
      <c r="VIB2499" s="656"/>
      <c r="VIC2499" s="656"/>
      <c r="VID2499" s="656"/>
      <c r="VIE2499" s="656"/>
      <c r="VIF2499" s="656"/>
      <c r="VIG2499" s="656"/>
      <c r="VIH2499" s="656"/>
      <c r="VII2499" s="656"/>
      <c r="VIJ2499" s="656"/>
      <c r="VIK2499" s="656"/>
      <c r="VIL2499" s="656"/>
      <c r="VIM2499" s="656"/>
      <c r="VIN2499" s="656"/>
      <c r="VIO2499" s="656"/>
      <c r="VIP2499" s="656"/>
      <c r="VIQ2499" s="656"/>
      <c r="VIR2499" s="656"/>
      <c r="VIS2499" s="656"/>
      <c r="VIT2499" s="656"/>
      <c r="VIU2499" s="656"/>
      <c r="VIV2499" s="656"/>
      <c r="VIW2499" s="656"/>
      <c r="VIX2499" s="656"/>
      <c r="VIY2499" s="656"/>
      <c r="VIZ2499" s="656"/>
      <c r="VJA2499" s="656"/>
      <c r="VJB2499" s="656"/>
      <c r="VJC2499" s="656"/>
      <c r="VJD2499" s="656"/>
      <c r="VJE2499" s="656"/>
      <c r="VJF2499" s="656"/>
      <c r="VJG2499" s="656"/>
      <c r="VJH2499" s="656"/>
      <c r="VJI2499" s="656"/>
      <c r="VJJ2499" s="656"/>
      <c r="VJK2499" s="656"/>
      <c r="VJL2499" s="656"/>
      <c r="VJM2499" s="656"/>
      <c r="VJN2499" s="656"/>
      <c r="VJO2499" s="656"/>
      <c r="VJP2499" s="656"/>
      <c r="VJQ2499" s="656"/>
      <c r="VJR2499" s="656"/>
      <c r="VJS2499" s="656"/>
      <c r="VJT2499" s="656"/>
      <c r="VJU2499" s="656"/>
      <c r="VJV2499" s="656"/>
      <c r="VJW2499" s="656"/>
      <c r="VJX2499" s="656"/>
      <c r="VJY2499" s="656"/>
      <c r="VJZ2499" s="656"/>
      <c r="VKA2499" s="656"/>
      <c r="VKB2499" s="656"/>
      <c r="VKC2499" s="656"/>
      <c r="VKD2499" s="656"/>
      <c r="VKE2499" s="656"/>
      <c r="VKF2499" s="656"/>
      <c r="VKG2499" s="656"/>
      <c r="VKH2499" s="656"/>
      <c r="VKI2499" s="656"/>
      <c r="VKJ2499" s="656"/>
      <c r="VKK2499" s="656"/>
      <c r="VKL2499" s="656"/>
      <c r="VKM2499" s="656"/>
      <c r="VKN2499" s="656"/>
      <c r="VKO2499" s="656"/>
      <c r="VKP2499" s="656"/>
      <c r="VKQ2499" s="656"/>
      <c r="VKR2499" s="656"/>
      <c r="VKS2499" s="656"/>
      <c r="VKT2499" s="656"/>
      <c r="VKU2499" s="656"/>
      <c r="VKV2499" s="656"/>
      <c r="VKW2499" s="656"/>
      <c r="VKX2499" s="656"/>
      <c r="VKY2499" s="656"/>
      <c r="VKZ2499" s="656"/>
      <c r="VLA2499" s="656"/>
      <c r="VLB2499" s="656"/>
      <c r="VLC2499" s="656"/>
      <c r="VLD2499" s="656"/>
      <c r="VLE2499" s="656"/>
      <c r="VLF2499" s="656"/>
      <c r="VLG2499" s="656"/>
      <c r="VLH2499" s="656"/>
      <c r="VLI2499" s="656"/>
      <c r="VLJ2499" s="656"/>
      <c r="VLK2499" s="656"/>
      <c r="VLL2499" s="656"/>
      <c r="VLM2499" s="656"/>
      <c r="VLN2499" s="656"/>
      <c r="VLO2499" s="656"/>
      <c r="VLP2499" s="656"/>
      <c r="VLQ2499" s="656"/>
      <c r="VLR2499" s="656"/>
      <c r="VLS2499" s="656"/>
      <c r="VLT2499" s="656"/>
      <c r="VLU2499" s="656"/>
      <c r="VLV2499" s="656"/>
      <c r="VLW2499" s="656"/>
      <c r="VLX2499" s="656"/>
      <c r="VLY2499" s="656"/>
      <c r="VLZ2499" s="656"/>
      <c r="VMA2499" s="656"/>
      <c r="VMB2499" s="656"/>
      <c r="VMC2499" s="656"/>
      <c r="VMD2499" s="656"/>
      <c r="VME2499" s="656"/>
      <c r="VMF2499" s="656"/>
      <c r="VMG2499" s="656"/>
      <c r="VMH2499" s="656"/>
      <c r="VMI2499" s="656"/>
      <c r="VMJ2499" s="656"/>
      <c r="VMK2499" s="656"/>
      <c r="VML2499" s="656"/>
      <c r="VMM2499" s="656"/>
      <c r="VMN2499" s="656"/>
      <c r="VMO2499" s="656"/>
      <c r="VMP2499" s="656"/>
      <c r="VMQ2499" s="656"/>
      <c r="VMR2499" s="656"/>
      <c r="VMS2499" s="656"/>
      <c r="VMT2499" s="656"/>
      <c r="VMU2499" s="656"/>
      <c r="VMV2499" s="656"/>
      <c r="VMW2499" s="656"/>
      <c r="VMX2499" s="656"/>
      <c r="VMY2499" s="656"/>
      <c r="VMZ2499" s="656"/>
      <c r="VNA2499" s="656"/>
      <c r="VNB2499" s="656"/>
      <c r="VNC2499" s="656"/>
      <c r="VND2499" s="656"/>
      <c r="VNE2499" s="656"/>
      <c r="VNF2499" s="656"/>
      <c r="VNG2499" s="656"/>
      <c r="VNH2499" s="656"/>
      <c r="VNI2499" s="656"/>
      <c r="VNJ2499" s="656"/>
      <c r="VNK2499" s="656"/>
      <c r="VNL2499" s="656"/>
      <c r="VNM2499" s="656"/>
      <c r="VNN2499" s="656"/>
      <c r="VNO2499" s="656"/>
      <c r="VNP2499" s="656"/>
      <c r="VNQ2499" s="656"/>
      <c r="VNR2499" s="656"/>
      <c r="VNS2499" s="656"/>
      <c r="VNT2499" s="656"/>
      <c r="VNU2499" s="656"/>
      <c r="VNV2499" s="656"/>
      <c r="VNW2499" s="656"/>
      <c r="VNX2499" s="656"/>
      <c r="VNY2499" s="656"/>
      <c r="VNZ2499" s="656"/>
      <c r="VOA2499" s="656"/>
      <c r="VOB2499" s="656"/>
      <c r="VOC2499" s="656"/>
      <c r="VOD2499" s="656"/>
      <c r="VOE2499" s="656"/>
      <c r="VOF2499" s="656"/>
      <c r="VOG2499" s="656"/>
      <c r="VOH2499" s="656"/>
      <c r="VOI2499" s="656"/>
      <c r="VOJ2499" s="656"/>
      <c r="VOK2499" s="656"/>
      <c r="VOL2499" s="656"/>
      <c r="VOM2499" s="656"/>
      <c r="VON2499" s="656"/>
      <c r="VOO2499" s="656"/>
      <c r="VOP2499" s="656"/>
      <c r="VOQ2499" s="656"/>
      <c r="VOR2499" s="656"/>
      <c r="VOS2499" s="656"/>
      <c r="VOT2499" s="656"/>
      <c r="VOU2499" s="656"/>
      <c r="VOV2499" s="656"/>
      <c r="VOW2499" s="656"/>
      <c r="VOX2499" s="656"/>
      <c r="VOY2499" s="656"/>
      <c r="VOZ2499" s="656"/>
      <c r="VPA2499" s="656"/>
      <c r="VPB2499" s="656"/>
      <c r="VPC2499" s="656"/>
      <c r="VPD2499" s="656"/>
      <c r="VPE2499" s="656"/>
      <c r="VPF2499" s="656"/>
      <c r="VPG2499" s="656"/>
      <c r="VPH2499" s="656"/>
      <c r="VPI2499" s="656"/>
      <c r="VPJ2499" s="656"/>
      <c r="VPK2499" s="656"/>
      <c r="VPL2499" s="656"/>
      <c r="VPM2499" s="656"/>
      <c r="VPN2499" s="656"/>
      <c r="VPO2499" s="656"/>
      <c r="VPP2499" s="656"/>
      <c r="VPQ2499" s="656"/>
      <c r="VPR2499" s="656"/>
      <c r="VPS2499" s="656"/>
      <c r="VPT2499" s="656"/>
      <c r="VPU2499" s="656"/>
      <c r="VPV2499" s="656"/>
      <c r="VPW2499" s="656"/>
      <c r="VPX2499" s="656"/>
      <c r="VPY2499" s="656"/>
      <c r="VPZ2499" s="656"/>
      <c r="VQA2499" s="656"/>
      <c r="VQB2499" s="656"/>
      <c r="VQC2499" s="656"/>
      <c r="VQD2499" s="656"/>
      <c r="VQE2499" s="656"/>
      <c r="VQF2499" s="656"/>
      <c r="VQG2499" s="656"/>
      <c r="VQH2499" s="656"/>
      <c r="VQI2499" s="656"/>
      <c r="VQJ2499" s="656"/>
      <c r="VQK2499" s="656"/>
      <c r="VQL2499" s="656"/>
      <c r="VQM2499" s="656"/>
      <c r="VQN2499" s="656"/>
      <c r="VQO2499" s="656"/>
      <c r="VQP2499" s="656"/>
      <c r="VQQ2499" s="656"/>
      <c r="VQR2499" s="656"/>
      <c r="VQS2499" s="656"/>
      <c r="VQT2499" s="656"/>
      <c r="VQU2499" s="656"/>
      <c r="VQV2499" s="656"/>
      <c r="VQW2499" s="656"/>
      <c r="VQX2499" s="656"/>
      <c r="VQY2499" s="656"/>
      <c r="VQZ2499" s="656"/>
      <c r="VRA2499" s="656"/>
      <c r="VRB2499" s="656"/>
      <c r="VRC2499" s="656"/>
      <c r="VRD2499" s="656"/>
      <c r="VRE2499" s="656"/>
      <c r="VRF2499" s="656"/>
      <c r="VRG2499" s="656"/>
      <c r="VRH2499" s="656"/>
      <c r="VRI2499" s="656"/>
      <c r="VRJ2499" s="656"/>
      <c r="VRK2499" s="656"/>
      <c r="VRL2499" s="656"/>
      <c r="VRM2499" s="656"/>
      <c r="VRN2499" s="656"/>
      <c r="VRO2499" s="656"/>
      <c r="VRP2499" s="656"/>
      <c r="VRQ2499" s="656"/>
      <c r="VRR2499" s="656"/>
      <c r="VRS2499" s="656"/>
      <c r="VRT2499" s="656"/>
      <c r="VRU2499" s="656"/>
      <c r="VRV2499" s="656"/>
      <c r="VRW2499" s="656"/>
      <c r="VRX2499" s="656"/>
      <c r="VRY2499" s="656"/>
      <c r="VRZ2499" s="656"/>
      <c r="VSA2499" s="656"/>
      <c r="VSB2499" s="656"/>
      <c r="VSC2499" s="656"/>
      <c r="VSD2499" s="656"/>
      <c r="VSE2499" s="656"/>
      <c r="VSF2499" s="656"/>
      <c r="VSG2499" s="656"/>
      <c r="VSH2499" s="656"/>
      <c r="VSI2499" s="656"/>
      <c r="VSJ2499" s="656"/>
      <c r="VSK2499" s="656"/>
      <c r="VSL2499" s="656"/>
      <c r="VSM2499" s="656"/>
      <c r="VSN2499" s="656"/>
      <c r="VSO2499" s="656"/>
      <c r="VSP2499" s="656"/>
      <c r="VSQ2499" s="656"/>
      <c r="VSR2499" s="656"/>
      <c r="VSS2499" s="656"/>
      <c r="VST2499" s="656"/>
      <c r="VSU2499" s="656"/>
      <c r="VSV2499" s="656"/>
      <c r="VSW2499" s="656"/>
      <c r="VSX2499" s="656"/>
      <c r="VSY2499" s="656"/>
      <c r="VSZ2499" s="656"/>
      <c r="VTA2499" s="656"/>
      <c r="VTB2499" s="656"/>
      <c r="VTC2499" s="656"/>
      <c r="VTD2499" s="656"/>
      <c r="VTE2499" s="656"/>
      <c r="VTF2499" s="656"/>
      <c r="VTG2499" s="656"/>
      <c r="VTH2499" s="656"/>
      <c r="VTI2499" s="656"/>
      <c r="VTJ2499" s="656"/>
      <c r="VTK2499" s="656"/>
      <c r="VTL2499" s="656"/>
      <c r="VTM2499" s="656"/>
      <c r="VTN2499" s="656"/>
      <c r="VTO2499" s="656"/>
      <c r="VTP2499" s="656"/>
      <c r="VTQ2499" s="656"/>
      <c r="VTR2499" s="656"/>
      <c r="VTS2499" s="656"/>
      <c r="VTT2499" s="656"/>
      <c r="VTU2499" s="656"/>
      <c r="VTV2499" s="656"/>
      <c r="VTW2499" s="656"/>
      <c r="VTX2499" s="656"/>
      <c r="VTY2499" s="656"/>
      <c r="VTZ2499" s="656"/>
      <c r="VUA2499" s="656"/>
      <c r="VUB2499" s="656"/>
      <c r="VUC2499" s="656"/>
      <c r="VUD2499" s="656"/>
      <c r="VUE2499" s="656"/>
      <c r="VUF2499" s="656"/>
      <c r="VUG2499" s="656"/>
      <c r="VUH2499" s="656"/>
      <c r="VUI2499" s="656"/>
      <c r="VUJ2499" s="656"/>
      <c r="VUK2499" s="656"/>
      <c r="VUL2499" s="656"/>
      <c r="VUM2499" s="656"/>
      <c r="VUN2499" s="656"/>
      <c r="VUO2499" s="656"/>
      <c r="VUP2499" s="656"/>
      <c r="VUQ2499" s="656"/>
      <c r="VUR2499" s="656"/>
      <c r="VUS2499" s="656"/>
      <c r="VUT2499" s="656"/>
      <c r="VUU2499" s="656"/>
      <c r="VUV2499" s="656"/>
      <c r="VUW2499" s="656"/>
      <c r="VUX2499" s="656"/>
      <c r="VUY2499" s="656"/>
      <c r="VUZ2499" s="656"/>
      <c r="VVA2499" s="656"/>
      <c r="VVB2499" s="656"/>
      <c r="VVC2499" s="656"/>
      <c r="VVD2499" s="656"/>
      <c r="VVE2499" s="656"/>
      <c r="VVF2499" s="656"/>
      <c r="VVG2499" s="656"/>
      <c r="VVH2499" s="656"/>
      <c r="VVI2499" s="656"/>
      <c r="VVJ2499" s="656"/>
      <c r="VVK2499" s="656"/>
      <c r="VVL2499" s="656"/>
      <c r="VVM2499" s="656"/>
      <c r="VVN2499" s="656"/>
      <c r="VVO2499" s="656"/>
      <c r="VVP2499" s="656"/>
      <c r="VVQ2499" s="656"/>
      <c r="VVR2499" s="656"/>
      <c r="VVS2499" s="656"/>
      <c r="VVT2499" s="656"/>
      <c r="VVU2499" s="656"/>
      <c r="VVV2499" s="656"/>
      <c r="VVW2499" s="656"/>
      <c r="VVX2499" s="656"/>
      <c r="VVY2499" s="656"/>
      <c r="VVZ2499" s="656"/>
      <c r="VWA2499" s="656"/>
      <c r="VWB2499" s="656"/>
      <c r="VWC2499" s="656"/>
      <c r="VWD2499" s="656"/>
      <c r="VWE2499" s="656"/>
      <c r="VWF2499" s="656"/>
      <c r="VWG2499" s="656"/>
      <c r="VWH2499" s="656"/>
      <c r="VWI2499" s="656"/>
      <c r="VWJ2499" s="656"/>
      <c r="VWK2499" s="656"/>
      <c r="VWL2499" s="656"/>
      <c r="VWM2499" s="656"/>
      <c r="VWN2499" s="656"/>
      <c r="VWO2499" s="656"/>
      <c r="VWP2499" s="656"/>
      <c r="VWQ2499" s="656"/>
      <c r="VWR2499" s="656"/>
      <c r="VWS2499" s="656"/>
      <c r="VWT2499" s="656"/>
      <c r="VWU2499" s="656"/>
      <c r="VWV2499" s="656"/>
      <c r="VWW2499" s="656"/>
      <c r="VWX2499" s="656"/>
      <c r="VWY2499" s="656"/>
      <c r="VWZ2499" s="656"/>
      <c r="VXA2499" s="656"/>
      <c r="VXB2499" s="656"/>
      <c r="VXC2499" s="656"/>
      <c r="VXD2499" s="656"/>
      <c r="VXE2499" s="656"/>
      <c r="VXF2499" s="656"/>
      <c r="VXG2499" s="656"/>
      <c r="VXH2499" s="656"/>
      <c r="VXI2499" s="656"/>
      <c r="VXJ2499" s="656"/>
      <c r="VXK2499" s="656"/>
      <c r="VXL2499" s="656"/>
      <c r="VXM2499" s="656"/>
      <c r="VXN2499" s="656"/>
      <c r="VXO2499" s="656"/>
      <c r="VXP2499" s="656"/>
      <c r="VXQ2499" s="656"/>
      <c r="VXR2499" s="656"/>
      <c r="VXS2499" s="656"/>
      <c r="VXT2499" s="656"/>
      <c r="VXU2499" s="656"/>
      <c r="VXV2499" s="656"/>
      <c r="VXW2499" s="656"/>
      <c r="VXX2499" s="656"/>
      <c r="VXY2499" s="656"/>
      <c r="VXZ2499" s="656"/>
      <c r="VYA2499" s="656"/>
      <c r="VYB2499" s="656"/>
      <c r="VYC2499" s="656"/>
      <c r="VYD2499" s="656"/>
      <c r="VYE2499" s="656"/>
      <c r="VYF2499" s="656"/>
      <c r="VYG2499" s="656"/>
      <c r="VYH2499" s="656"/>
      <c r="VYI2499" s="656"/>
      <c r="VYJ2499" s="656"/>
      <c r="VYK2499" s="656"/>
      <c r="VYL2499" s="656"/>
      <c r="VYM2499" s="656"/>
      <c r="VYN2499" s="656"/>
      <c r="VYO2499" s="656"/>
      <c r="VYP2499" s="656"/>
      <c r="VYQ2499" s="656"/>
      <c r="VYR2499" s="656"/>
      <c r="VYS2499" s="656"/>
      <c r="VYT2499" s="656"/>
      <c r="VYU2499" s="656"/>
      <c r="VYV2499" s="656"/>
      <c r="VYW2499" s="656"/>
      <c r="VYX2499" s="656"/>
      <c r="VYY2499" s="656"/>
      <c r="VYZ2499" s="656"/>
      <c r="VZA2499" s="656"/>
      <c r="VZB2499" s="656"/>
      <c r="VZC2499" s="656"/>
      <c r="VZD2499" s="656"/>
      <c r="VZE2499" s="656"/>
      <c r="VZF2499" s="656"/>
      <c r="VZG2499" s="656"/>
      <c r="VZH2499" s="656"/>
      <c r="VZI2499" s="656"/>
      <c r="VZJ2499" s="656"/>
      <c r="VZK2499" s="656"/>
      <c r="VZL2499" s="656"/>
      <c r="VZM2499" s="656"/>
      <c r="VZN2499" s="656"/>
      <c r="VZO2499" s="656"/>
      <c r="VZP2499" s="656"/>
      <c r="VZQ2499" s="656"/>
      <c r="VZR2499" s="656"/>
      <c r="VZS2499" s="656"/>
      <c r="VZT2499" s="656"/>
      <c r="VZU2499" s="656"/>
      <c r="VZV2499" s="656"/>
      <c r="VZW2499" s="656"/>
      <c r="VZX2499" s="656"/>
      <c r="VZY2499" s="656"/>
      <c r="VZZ2499" s="656"/>
      <c r="WAA2499" s="656"/>
      <c r="WAB2499" s="656"/>
      <c r="WAC2499" s="656"/>
      <c r="WAD2499" s="656"/>
      <c r="WAE2499" s="656"/>
      <c r="WAF2499" s="656"/>
      <c r="WAG2499" s="656"/>
      <c r="WAH2499" s="656"/>
      <c r="WAI2499" s="656"/>
      <c r="WAJ2499" s="656"/>
      <c r="WAK2499" s="656"/>
      <c r="WAL2499" s="656"/>
      <c r="WAM2499" s="656"/>
      <c r="WAN2499" s="656"/>
      <c r="WAO2499" s="656"/>
      <c r="WAP2499" s="656"/>
      <c r="WAQ2499" s="656"/>
      <c r="WAR2499" s="656"/>
      <c r="WAS2499" s="656"/>
      <c r="WAT2499" s="656"/>
      <c r="WAU2499" s="656"/>
      <c r="WAV2499" s="656"/>
      <c r="WAW2499" s="656"/>
      <c r="WAX2499" s="656"/>
      <c r="WAY2499" s="656"/>
      <c r="WAZ2499" s="656"/>
      <c r="WBA2499" s="656"/>
      <c r="WBB2499" s="656"/>
      <c r="WBC2499" s="656"/>
      <c r="WBD2499" s="656"/>
      <c r="WBE2499" s="656"/>
      <c r="WBF2499" s="656"/>
      <c r="WBG2499" s="656"/>
      <c r="WBH2499" s="656"/>
      <c r="WBI2499" s="656"/>
      <c r="WBJ2499" s="656"/>
      <c r="WBK2499" s="656"/>
      <c r="WBL2499" s="656"/>
      <c r="WBM2499" s="656"/>
      <c r="WBN2499" s="656"/>
      <c r="WBO2499" s="656"/>
      <c r="WBP2499" s="656"/>
      <c r="WBQ2499" s="656"/>
      <c r="WBR2499" s="656"/>
      <c r="WBS2499" s="656"/>
      <c r="WBT2499" s="656"/>
      <c r="WBU2499" s="656"/>
      <c r="WBV2499" s="656"/>
      <c r="WBW2499" s="656"/>
      <c r="WBX2499" s="656"/>
      <c r="WBY2499" s="656"/>
      <c r="WBZ2499" s="656"/>
      <c r="WCA2499" s="656"/>
      <c r="WCB2499" s="656"/>
      <c r="WCC2499" s="656"/>
      <c r="WCD2499" s="656"/>
      <c r="WCE2499" s="656"/>
      <c r="WCF2499" s="656"/>
      <c r="WCG2499" s="656"/>
      <c r="WCH2499" s="656"/>
      <c r="WCI2499" s="656"/>
      <c r="WCJ2499" s="656"/>
      <c r="WCK2499" s="656"/>
      <c r="WCL2499" s="656"/>
      <c r="WCM2499" s="656"/>
      <c r="WCN2499" s="656"/>
      <c r="WCO2499" s="656"/>
      <c r="WCP2499" s="656"/>
      <c r="WCQ2499" s="656"/>
      <c r="WCR2499" s="656"/>
      <c r="WCS2499" s="656"/>
      <c r="WCT2499" s="656"/>
      <c r="WCU2499" s="656"/>
      <c r="WCV2499" s="656"/>
      <c r="WCW2499" s="656"/>
      <c r="WCX2499" s="656"/>
      <c r="WCY2499" s="656"/>
      <c r="WCZ2499" s="656"/>
      <c r="WDA2499" s="656"/>
      <c r="WDB2499" s="656"/>
      <c r="WDC2499" s="656"/>
      <c r="WDD2499" s="656"/>
      <c r="WDE2499" s="656"/>
      <c r="WDF2499" s="656"/>
      <c r="WDG2499" s="656"/>
      <c r="WDH2499" s="656"/>
      <c r="WDI2499" s="656"/>
      <c r="WDJ2499" s="656"/>
      <c r="WDK2499" s="656"/>
      <c r="WDL2499" s="656"/>
      <c r="WDM2499" s="656"/>
      <c r="WDN2499" s="656"/>
      <c r="WDO2499" s="656"/>
      <c r="WDP2499" s="656"/>
      <c r="WDQ2499" s="656"/>
      <c r="WDR2499" s="656"/>
      <c r="WDS2499" s="656"/>
      <c r="WDT2499" s="656"/>
      <c r="WDU2499" s="656"/>
      <c r="WDV2499" s="656"/>
      <c r="WDW2499" s="656"/>
      <c r="WDX2499" s="656"/>
      <c r="WDY2499" s="656"/>
      <c r="WDZ2499" s="656"/>
      <c r="WEA2499" s="656"/>
      <c r="WEB2499" s="656"/>
      <c r="WEC2499" s="656"/>
      <c r="WED2499" s="656"/>
      <c r="WEE2499" s="656"/>
      <c r="WEF2499" s="656"/>
      <c r="WEG2499" s="656"/>
      <c r="WEH2499" s="656"/>
      <c r="WEI2499" s="656"/>
      <c r="WEJ2499" s="656"/>
      <c r="WEK2499" s="656"/>
      <c r="WEL2499" s="656"/>
      <c r="WEM2499" s="656"/>
      <c r="WEN2499" s="656"/>
      <c r="WEO2499" s="656"/>
      <c r="WEP2499" s="656"/>
      <c r="WEQ2499" s="656"/>
      <c r="WER2499" s="656"/>
      <c r="WES2499" s="656"/>
      <c r="WET2499" s="656"/>
      <c r="WEU2499" s="656"/>
      <c r="WEV2499" s="656"/>
      <c r="WEW2499" s="656"/>
      <c r="WEX2499" s="656"/>
      <c r="WEY2499" s="656"/>
      <c r="WEZ2499" s="656"/>
      <c r="WFA2499" s="656"/>
      <c r="WFB2499" s="656"/>
      <c r="WFC2499" s="656"/>
      <c r="WFD2499" s="656"/>
      <c r="WFE2499" s="656"/>
      <c r="WFF2499" s="656"/>
      <c r="WFG2499" s="656"/>
      <c r="WFH2499" s="656"/>
      <c r="WFI2499" s="656"/>
      <c r="WFJ2499" s="656"/>
      <c r="WFK2499" s="656"/>
      <c r="WFL2499" s="656"/>
      <c r="WFM2499" s="656"/>
      <c r="WFN2499" s="656"/>
      <c r="WFO2499" s="656"/>
      <c r="WFP2499" s="656"/>
      <c r="WFQ2499" s="656"/>
      <c r="WFR2499" s="656"/>
      <c r="WFS2499" s="656"/>
      <c r="WFT2499" s="656"/>
      <c r="WFU2499" s="656"/>
      <c r="WFV2499" s="656"/>
      <c r="WFW2499" s="656"/>
      <c r="WFX2499" s="656"/>
      <c r="WFY2499" s="656"/>
      <c r="WFZ2499" s="656"/>
      <c r="WGA2499" s="656"/>
      <c r="WGB2499" s="656"/>
      <c r="WGC2499" s="656"/>
      <c r="WGD2499" s="656"/>
      <c r="WGE2499" s="656"/>
      <c r="WGF2499" s="656"/>
      <c r="WGG2499" s="656"/>
      <c r="WGH2499" s="656"/>
      <c r="WGI2499" s="656"/>
      <c r="WGJ2499" s="656"/>
      <c r="WGK2499" s="656"/>
      <c r="WGL2499" s="656"/>
      <c r="WGM2499" s="656"/>
      <c r="WGN2499" s="656"/>
      <c r="WGO2499" s="656"/>
      <c r="WGP2499" s="656"/>
      <c r="WGQ2499" s="656"/>
      <c r="WGR2499" s="656"/>
      <c r="WGS2499" s="656"/>
      <c r="WGT2499" s="656"/>
      <c r="WGU2499" s="656"/>
      <c r="WGV2499" s="656"/>
      <c r="WGW2499" s="656"/>
      <c r="WGX2499" s="656"/>
      <c r="WGY2499" s="656"/>
      <c r="WGZ2499" s="656"/>
      <c r="WHA2499" s="656"/>
      <c r="WHB2499" s="656"/>
      <c r="WHC2499" s="656"/>
      <c r="WHD2499" s="656"/>
      <c r="WHE2499" s="656"/>
      <c r="WHF2499" s="656"/>
      <c r="WHG2499" s="656"/>
      <c r="WHH2499" s="656"/>
      <c r="WHI2499" s="656"/>
      <c r="WHJ2499" s="656"/>
      <c r="WHK2499" s="656"/>
      <c r="WHL2499" s="656"/>
      <c r="WHM2499" s="656"/>
      <c r="WHN2499" s="656"/>
      <c r="WHO2499" s="656"/>
      <c r="WHP2499" s="656"/>
      <c r="WHQ2499" s="656"/>
      <c r="WHR2499" s="656"/>
      <c r="WHS2499" s="656"/>
      <c r="WHT2499" s="656"/>
      <c r="WHU2499" s="656"/>
      <c r="WHV2499" s="656"/>
      <c r="WHW2499" s="656"/>
      <c r="WHX2499" s="656"/>
      <c r="WHY2499" s="656"/>
      <c r="WHZ2499" s="656"/>
      <c r="WIA2499" s="656"/>
      <c r="WIB2499" s="656"/>
      <c r="WIC2499" s="656"/>
      <c r="WID2499" s="656"/>
      <c r="WIE2499" s="656"/>
      <c r="WIF2499" s="656"/>
      <c r="WIG2499" s="656"/>
      <c r="WIH2499" s="656"/>
      <c r="WII2499" s="656"/>
      <c r="WIJ2499" s="656"/>
      <c r="WIK2499" s="656"/>
      <c r="WIL2499" s="656"/>
      <c r="WIM2499" s="656"/>
      <c r="WIN2499" s="656"/>
      <c r="WIO2499" s="656"/>
      <c r="WIP2499" s="656"/>
      <c r="WIQ2499" s="656"/>
      <c r="WIR2499" s="656"/>
      <c r="WIS2499" s="656"/>
      <c r="WIT2499" s="656"/>
      <c r="WIU2499" s="656"/>
      <c r="WIV2499" s="656"/>
      <c r="WIW2499" s="656"/>
      <c r="WIX2499" s="656"/>
      <c r="WIY2499" s="656"/>
      <c r="WIZ2499" s="656"/>
      <c r="WJA2499" s="656"/>
      <c r="WJB2499" s="656"/>
      <c r="WJC2499" s="656"/>
      <c r="WJD2499" s="656"/>
      <c r="WJE2499" s="656"/>
      <c r="WJF2499" s="656"/>
      <c r="WJG2499" s="656"/>
      <c r="WJH2499" s="656"/>
      <c r="WJI2499" s="656"/>
      <c r="WJJ2499" s="656"/>
      <c r="WJK2499" s="656"/>
      <c r="WJL2499" s="656"/>
      <c r="WJM2499" s="656"/>
      <c r="WJN2499" s="656"/>
      <c r="WJO2499" s="656"/>
      <c r="WJP2499" s="656"/>
      <c r="WJQ2499" s="656"/>
      <c r="WJR2499" s="656"/>
      <c r="WJS2499" s="656"/>
      <c r="WJT2499" s="656"/>
      <c r="WJU2499" s="656"/>
      <c r="WJV2499" s="656"/>
      <c r="WJW2499" s="656"/>
      <c r="WJX2499" s="656"/>
      <c r="WJY2499" s="656"/>
      <c r="WJZ2499" s="656"/>
      <c r="WKA2499" s="656"/>
      <c r="WKB2499" s="656"/>
      <c r="WKC2499" s="656"/>
      <c r="WKD2499" s="656"/>
      <c r="WKE2499" s="656"/>
      <c r="WKF2499" s="656"/>
      <c r="WKG2499" s="656"/>
      <c r="WKH2499" s="656"/>
      <c r="WKI2499" s="656"/>
      <c r="WKJ2499" s="656"/>
      <c r="WKK2499" s="656"/>
      <c r="WKL2499" s="656"/>
      <c r="WKM2499" s="656"/>
      <c r="WKN2499" s="656"/>
      <c r="WKO2499" s="656"/>
      <c r="WKP2499" s="656"/>
      <c r="WKQ2499" s="656"/>
      <c r="WKR2499" s="656"/>
      <c r="WKS2499" s="656"/>
      <c r="WKT2499" s="656"/>
      <c r="WKU2499" s="656"/>
      <c r="WKV2499" s="656"/>
      <c r="WKW2499" s="656"/>
      <c r="WKX2499" s="656"/>
      <c r="WKY2499" s="656"/>
      <c r="WKZ2499" s="656"/>
      <c r="WLA2499" s="656"/>
      <c r="WLB2499" s="656"/>
      <c r="WLC2499" s="656"/>
      <c r="WLD2499" s="656"/>
      <c r="WLE2499" s="656"/>
      <c r="WLF2499" s="656"/>
      <c r="WLG2499" s="656"/>
      <c r="WLH2499" s="656"/>
      <c r="WLI2499" s="656"/>
      <c r="WLJ2499" s="656"/>
      <c r="WLK2499" s="656"/>
      <c r="WLL2499" s="656"/>
      <c r="WLM2499" s="656"/>
      <c r="WLN2499" s="656"/>
      <c r="WLO2499" s="656"/>
      <c r="WLP2499" s="656"/>
      <c r="WLQ2499" s="656"/>
      <c r="WLR2499" s="656"/>
      <c r="WLS2499" s="656"/>
      <c r="WLT2499" s="656"/>
      <c r="WLU2499" s="656"/>
      <c r="WLV2499" s="656"/>
      <c r="WLW2499" s="656"/>
      <c r="WLX2499" s="656"/>
      <c r="WLY2499" s="656"/>
      <c r="WLZ2499" s="656"/>
      <c r="WMA2499" s="656"/>
      <c r="WMB2499" s="656"/>
      <c r="WMC2499" s="656"/>
      <c r="WMD2499" s="656"/>
      <c r="WME2499" s="656"/>
      <c r="WMF2499" s="656"/>
      <c r="WMG2499" s="656"/>
      <c r="WMH2499" s="656"/>
      <c r="WMI2499" s="656"/>
      <c r="WMJ2499" s="656"/>
      <c r="WMK2499" s="656"/>
      <c r="WML2499" s="656"/>
      <c r="WMM2499" s="656"/>
      <c r="WMN2499" s="656"/>
      <c r="WMO2499" s="656"/>
      <c r="WMP2499" s="656"/>
      <c r="WMQ2499" s="656"/>
      <c r="WMR2499" s="656"/>
      <c r="WMS2499" s="656"/>
      <c r="WMT2499" s="656"/>
      <c r="WMU2499" s="656"/>
      <c r="WMV2499" s="656"/>
      <c r="WMW2499" s="656"/>
      <c r="WMX2499" s="656"/>
      <c r="WMY2499" s="656"/>
      <c r="WMZ2499" s="656"/>
      <c r="WNA2499" s="656"/>
      <c r="WNB2499" s="656"/>
      <c r="WNC2499" s="656"/>
      <c r="WND2499" s="656"/>
      <c r="WNE2499" s="656"/>
      <c r="WNF2499" s="656"/>
      <c r="WNG2499" s="656"/>
      <c r="WNH2499" s="656"/>
      <c r="WNI2499" s="656"/>
      <c r="WNJ2499" s="656"/>
      <c r="WNK2499" s="656"/>
      <c r="WNL2499" s="656"/>
      <c r="WNM2499" s="656"/>
      <c r="WNN2499" s="656"/>
      <c r="WNO2499" s="656"/>
      <c r="WNP2499" s="656"/>
      <c r="WNQ2499" s="656"/>
      <c r="WNR2499" s="656"/>
      <c r="WNS2499" s="656"/>
      <c r="WNT2499" s="656"/>
      <c r="WNU2499" s="656"/>
      <c r="WNV2499" s="656"/>
      <c r="WNW2499" s="656"/>
      <c r="WNX2499" s="656"/>
      <c r="WNY2499" s="656"/>
      <c r="WNZ2499" s="656"/>
      <c r="WOA2499" s="656"/>
      <c r="WOB2499" s="656"/>
      <c r="WOC2499" s="656"/>
      <c r="WOD2499" s="656"/>
      <c r="WOE2499" s="656"/>
      <c r="WOF2499" s="656"/>
      <c r="WOG2499" s="656"/>
      <c r="WOH2499" s="656"/>
      <c r="WOI2499" s="656"/>
      <c r="WOJ2499" s="656"/>
      <c r="WOK2499" s="656"/>
      <c r="WOL2499" s="656"/>
      <c r="WOM2499" s="656"/>
      <c r="WON2499" s="656"/>
      <c r="WOO2499" s="656"/>
      <c r="WOP2499" s="656"/>
      <c r="WOQ2499" s="656"/>
      <c r="WOR2499" s="656"/>
      <c r="WOS2499" s="656"/>
      <c r="WOT2499" s="656"/>
      <c r="WOU2499" s="656"/>
      <c r="WOV2499" s="656"/>
      <c r="WOW2499" s="656"/>
      <c r="WOX2499" s="656"/>
      <c r="WOY2499" s="656"/>
      <c r="WOZ2499" s="656"/>
      <c r="WPA2499" s="656"/>
      <c r="WPB2499" s="656"/>
      <c r="WPC2499" s="656"/>
      <c r="WPD2499" s="656"/>
      <c r="WPE2499" s="656"/>
      <c r="WPF2499" s="656"/>
      <c r="WPG2499" s="656"/>
      <c r="WPH2499" s="656"/>
      <c r="WPI2499" s="656"/>
      <c r="WPJ2499" s="656"/>
      <c r="WPK2499" s="656"/>
      <c r="WPL2499" s="656"/>
      <c r="WPM2499" s="656"/>
      <c r="WPN2499" s="656"/>
      <c r="WPO2499" s="656"/>
      <c r="WPP2499" s="656"/>
      <c r="WPQ2499" s="656"/>
      <c r="WPR2499" s="656"/>
      <c r="WPS2499" s="656"/>
      <c r="WPT2499" s="656"/>
      <c r="WPU2499" s="656"/>
      <c r="WPV2499" s="656"/>
      <c r="WPW2499" s="656"/>
      <c r="WPX2499" s="656"/>
      <c r="WPY2499" s="656"/>
      <c r="WPZ2499" s="656"/>
      <c r="WQA2499" s="656"/>
      <c r="WQB2499" s="656"/>
      <c r="WQC2499" s="656"/>
      <c r="WQD2499" s="656"/>
      <c r="WQE2499" s="656"/>
      <c r="WQF2499" s="656"/>
      <c r="WQG2499" s="656"/>
      <c r="WQH2499" s="656"/>
      <c r="WQI2499" s="656"/>
      <c r="WQJ2499" s="656"/>
      <c r="WQK2499" s="656"/>
      <c r="WQL2499" s="656"/>
      <c r="WQM2499" s="656"/>
      <c r="WQN2499" s="656"/>
      <c r="WQO2499" s="656"/>
      <c r="WQP2499" s="656"/>
      <c r="WQQ2499" s="656"/>
      <c r="WQR2499" s="656"/>
      <c r="WQS2499" s="656"/>
      <c r="WQT2499" s="656"/>
      <c r="WQU2499" s="656"/>
      <c r="WQV2499" s="656"/>
      <c r="WQW2499" s="656"/>
      <c r="WQX2499" s="656"/>
      <c r="WQY2499" s="656"/>
      <c r="WQZ2499" s="656"/>
      <c r="WRA2499" s="656"/>
      <c r="WRB2499" s="656"/>
      <c r="WRC2499" s="656"/>
      <c r="WRD2499" s="656"/>
      <c r="WRE2499" s="656"/>
      <c r="WRF2499" s="656"/>
      <c r="WRG2499" s="656"/>
      <c r="WRH2499" s="656"/>
      <c r="WRI2499" s="656"/>
      <c r="WRJ2499" s="656"/>
      <c r="WRK2499" s="656"/>
      <c r="WRL2499" s="656"/>
      <c r="WRM2499" s="656"/>
      <c r="WRN2499" s="656"/>
      <c r="WRO2499" s="656"/>
      <c r="WRP2499" s="656"/>
      <c r="WRQ2499" s="656"/>
      <c r="WRR2499" s="656"/>
      <c r="WRS2499" s="656"/>
      <c r="WRT2499" s="656"/>
      <c r="WRU2499" s="656"/>
      <c r="WRV2499" s="656"/>
      <c r="WRW2499" s="656"/>
      <c r="WRX2499" s="656"/>
      <c r="WRY2499" s="656"/>
      <c r="WRZ2499" s="656"/>
      <c r="WSA2499" s="656"/>
      <c r="WSB2499" s="656"/>
      <c r="WSC2499" s="656"/>
      <c r="WSD2499" s="656"/>
      <c r="WSE2499" s="656"/>
      <c r="WSF2499" s="656"/>
      <c r="WSG2499" s="656"/>
      <c r="WSH2499" s="656"/>
      <c r="WSI2499" s="656"/>
      <c r="WSJ2499" s="656"/>
      <c r="WSK2499" s="656"/>
      <c r="WSL2499" s="656"/>
      <c r="WSM2499" s="656"/>
      <c r="WSN2499" s="656"/>
      <c r="WSO2499" s="656"/>
      <c r="WSP2499" s="656"/>
      <c r="WSQ2499" s="656"/>
      <c r="WSR2499" s="656"/>
      <c r="WSS2499" s="656"/>
      <c r="WST2499" s="656"/>
      <c r="WSU2499" s="656"/>
      <c r="WSV2499" s="656"/>
      <c r="WSW2499" s="656"/>
      <c r="WSX2499" s="656"/>
      <c r="WSY2499" s="656"/>
      <c r="WSZ2499" s="656"/>
      <c r="WTA2499" s="656"/>
      <c r="WTB2499" s="656"/>
      <c r="WTC2499" s="656"/>
      <c r="WTD2499" s="656"/>
      <c r="WTE2499" s="656"/>
      <c r="WTF2499" s="656"/>
      <c r="WTG2499" s="656"/>
      <c r="WTH2499" s="656"/>
      <c r="WTI2499" s="656"/>
      <c r="WTJ2499" s="656"/>
      <c r="WTK2499" s="656"/>
      <c r="WTL2499" s="656"/>
      <c r="WTM2499" s="656"/>
      <c r="WTN2499" s="656"/>
      <c r="WTO2499" s="656"/>
      <c r="WTP2499" s="656"/>
      <c r="WTQ2499" s="656"/>
      <c r="WTR2499" s="656"/>
      <c r="WTS2499" s="656"/>
      <c r="WTT2499" s="656"/>
      <c r="WTU2499" s="656"/>
      <c r="WTV2499" s="656"/>
      <c r="WTW2499" s="656"/>
      <c r="WTX2499" s="656"/>
      <c r="WTY2499" s="656"/>
      <c r="WTZ2499" s="656"/>
      <c r="WUA2499" s="656"/>
      <c r="WUB2499" s="656"/>
      <c r="WUC2499" s="656"/>
      <c r="WUD2499" s="656"/>
      <c r="WUE2499" s="656"/>
      <c r="WUF2499" s="656"/>
      <c r="WUG2499" s="656"/>
      <c r="WUH2499" s="656"/>
      <c r="WUI2499" s="656"/>
      <c r="WUJ2499" s="656"/>
      <c r="WUK2499" s="656"/>
      <c r="WUL2499" s="656"/>
      <c r="WUM2499" s="656"/>
      <c r="WUN2499" s="656"/>
      <c r="WUO2499" s="656"/>
      <c r="WUP2499" s="656"/>
      <c r="WUQ2499" s="656"/>
      <c r="WUR2499" s="656"/>
      <c r="WUS2499" s="656"/>
      <c r="WUT2499" s="656"/>
      <c r="WUU2499" s="656"/>
      <c r="WUV2499" s="656"/>
      <c r="WUW2499" s="656"/>
      <c r="WUX2499" s="656"/>
      <c r="WUY2499" s="656"/>
      <c r="WUZ2499" s="656"/>
      <c r="WVA2499" s="656"/>
      <c r="WVB2499" s="656"/>
      <c r="WVC2499" s="656"/>
      <c r="WVD2499" s="656"/>
      <c r="WVE2499" s="656"/>
      <c r="WVF2499" s="656"/>
      <c r="WVG2499" s="656"/>
      <c r="WVH2499" s="656"/>
      <c r="WVI2499" s="656"/>
      <c r="WVJ2499" s="656"/>
      <c r="WVK2499" s="656"/>
      <c r="WVL2499" s="656"/>
      <c r="WVM2499" s="656"/>
      <c r="WVN2499" s="656"/>
      <c r="WVO2499" s="656"/>
      <c r="WVP2499" s="656"/>
      <c r="WVQ2499" s="656"/>
      <c r="WVR2499" s="656"/>
      <c r="WVS2499" s="656"/>
      <c r="WVT2499" s="656"/>
      <c r="WVU2499" s="656"/>
      <c r="WVV2499" s="656"/>
      <c r="WVW2499" s="656"/>
      <c r="WVX2499" s="656"/>
      <c r="WVY2499" s="656"/>
      <c r="WVZ2499" s="656"/>
      <c r="WWA2499" s="656"/>
      <c r="WWB2499" s="656"/>
      <c r="WWC2499" s="656"/>
      <c r="WWD2499" s="656"/>
      <c r="WWE2499" s="656"/>
      <c r="WWF2499" s="656"/>
      <c r="WWG2499" s="656"/>
      <c r="WWH2499" s="656"/>
      <c r="WWI2499" s="656"/>
      <c r="WWJ2499" s="656"/>
      <c r="WWK2499" s="656"/>
      <c r="WWL2499" s="656"/>
      <c r="WWM2499" s="656"/>
      <c r="WWN2499" s="656"/>
      <c r="WWO2499" s="656"/>
      <c r="WWP2499" s="656"/>
      <c r="WWQ2499" s="656"/>
      <c r="WWR2499" s="656"/>
      <c r="WWS2499" s="656"/>
      <c r="WWT2499" s="656"/>
      <c r="WWU2499" s="656"/>
      <c r="WWV2499" s="656"/>
      <c r="WWW2499" s="656"/>
      <c r="WWX2499" s="656"/>
      <c r="WWY2499" s="656"/>
      <c r="WWZ2499" s="656"/>
      <c r="WXA2499" s="656"/>
      <c r="WXB2499" s="656"/>
      <c r="WXC2499" s="656"/>
      <c r="WXD2499" s="656"/>
      <c r="WXE2499" s="656"/>
      <c r="WXF2499" s="656"/>
      <c r="WXG2499" s="656"/>
      <c r="WXH2499" s="656"/>
      <c r="WXI2499" s="656"/>
      <c r="WXJ2499" s="656"/>
      <c r="WXK2499" s="656"/>
      <c r="WXL2499" s="656"/>
      <c r="WXM2499" s="656"/>
      <c r="WXN2499" s="656"/>
      <c r="WXO2499" s="656"/>
      <c r="WXP2499" s="656"/>
      <c r="WXQ2499" s="656"/>
      <c r="WXR2499" s="656"/>
      <c r="WXS2499" s="656"/>
      <c r="WXT2499" s="656"/>
      <c r="WXU2499" s="656"/>
      <c r="WXV2499" s="656"/>
      <c r="WXW2499" s="656"/>
      <c r="WXX2499" s="656"/>
      <c r="WXY2499" s="656"/>
      <c r="WXZ2499" s="656"/>
      <c r="WYA2499" s="656"/>
      <c r="WYB2499" s="656"/>
      <c r="WYC2499" s="656"/>
      <c r="WYD2499" s="656"/>
      <c r="WYE2499" s="656"/>
      <c r="WYF2499" s="656"/>
      <c r="WYG2499" s="656"/>
      <c r="WYH2499" s="656"/>
      <c r="WYI2499" s="656"/>
      <c r="WYJ2499" s="656"/>
      <c r="WYK2499" s="656"/>
      <c r="WYL2499" s="656"/>
      <c r="WYM2499" s="656"/>
      <c r="WYN2499" s="656"/>
      <c r="WYO2499" s="656"/>
      <c r="WYP2499" s="656"/>
      <c r="WYQ2499" s="656"/>
      <c r="WYR2499" s="656"/>
      <c r="WYS2499" s="656"/>
      <c r="WYT2499" s="656"/>
      <c r="WYU2499" s="656"/>
      <c r="WYV2499" s="656"/>
      <c r="WYW2499" s="656"/>
      <c r="WYX2499" s="656"/>
      <c r="WYY2499" s="656"/>
      <c r="WYZ2499" s="656"/>
      <c r="WZA2499" s="656"/>
      <c r="WZB2499" s="656"/>
      <c r="WZC2499" s="656"/>
      <c r="WZD2499" s="656"/>
      <c r="WZE2499" s="656"/>
      <c r="WZF2499" s="656"/>
      <c r="WZG2499" s="656"/>
      <c r="WZH2499" s="656"/>
      <c r="WZI2499" s="656"/>
      <c r="WZJ2499" s="656"/>
      <c r="WZK2499" s="656"/>
      <c r="WZL2499" s="656"/>
      <c r="WZM2499" s="656"/>
      <c r="WZN2499" s="656"/>
      <c r="WZO2499" s="656"/>
      <c r="WZP2499" s="656"/>
      <c r="WZQ2499" s="656"/>
      <c r="WZR2499" s="656"/>
      <c r="WZS2499" s="656"/>
      <c r="WZT2499" s="656"/>
      <c r="WZU2499" s="656"/>
      <c r="WZV2499" s="656"/>
      <c r="WZW2499" s="656"/>
      <c r="WZX2499" s="656"/>
      <c r="WZY2499" s="656"/>
      <c r="WZZ2499" s="656"/>
      <c r="XAA2499" s="656"/>
      <c r="XAB2499" s="656"/>
      <c r="XAC2499" s="656"/>
      <c r="XAD2499" s="656"/>
      <c r="XAE2499" s="656"/>
      <c r="XAF2499" s="656"/>
      <c r="XAG2499" s="656"/>
      <c r="XAH2499" s="656"/>
      <c r="XAI2499" s="656"/>
      <c r="XAJ2499" s="656"/>
      <c r="XAK2499" s="656"/>
      <c r="XAL2499" s="656"/>
      <c r="XAM2499" s="656"/>
      <c r="XAN2499" s="656"/>
      <c r="XAO2499" s="656"/>
      <c r="XAP2499" s="656"/>
      <c r="XAQ2499" s="656"/>
      <c r="XAR2499" s="656"/>
      <c r="XAS2499" s="656"/>
      <c r="XAT2499" s="656"/>
      <c r="XAU2499" s="656"/>
      <c r="XAV2499" s="656"/>
      <c r="XAW2499" s="656"/>
      <c r="XAX2499" s="656"/>
      <c r="XAY2499" s="656"/>
      <c r="XAZ2499" s="656"/>
      <c r="XBA2499" s="656"/>
      <c r="XBB2499" s="656"/>
      <c r="XBC2499" s="656"/>
      <c r="XBD2499" s="656"/>
      <c r="XBE2499" s="656"/>
      <c r="XBF2499" s="656"/>
      <c r="XBG2499" s="656"/>
      <c r="XBH2499" s="656"/>
      <c r="XBI2499" s="656"/>
      <c r="XBJ2499" s="656"/>
      <c r="XBK2499" s="656"/>
      <c r="XBL2499" s="656"/>
      <c r="XBM2499" s="656"/>
      <c r="XBN2499" s="656"/>
      <c r="XBO2499" s="656"/>
      <c r="XBP2499" s="656"/>
      <c r="XBQ2499" s="656"/>
      <c r="XBR2499" s="656"/>
      <c r="XBS2499" s="656"/>
      <c r="XBT2499" s="656"/>
      <c r="XBU2499" s="656"/>
      <c r="XBV2499" s="656"/>
      <c r="XBW2499" s="656"/>
      <c r="XBX2499" s="656"/>
      <c r="XBY2499" s="656"/>
      <c r="XBZ2499" s="656"/>
      <c r="XCA2499" s="656"/>
      <c r="XCB2499" s="656"/>
      <c r="XCC2499" s="656"/>
      <c r="XCD2499" s="656"/>
      <c r="XCE2499" s="656"/>
      <c r="XCF2499" s="656"/>
      <c r="XCG2499" s="656"/>
      <c r="XCH2499" s="656"/>
      <c r="XCI2499" s="656"/>
      <c r="XCJ2499" s="656"/>
      <c r="XCK2499" s="656"/>
      <c r="XCL2499" s="656"/>
      <c r="XCM2499" s="656"/>
      <c r="XCN2499" s="656"/>
      <c r="XCO2499" s="656"/>
      <c r="XCP2499" s="656"/>
      <c r="XCQ2499" s="656"/>
      <c r="XCR2499" s="656"/>
      <c r="XCS2499" s="656"/>
      <c r="XCT2499" s="656"/>
      <c r="XCU2499" s="656"/>
      <c r="XCV2499" s="656"/>
      <c r="XCW2499" s="656"/>
      <c r="XCX2499" s="656"/>
      <c r="XCY2499" s="656"/>
      <c r="XCZ2499" s="656"/>
      <c r="XDA2499" s="656"/>
      <c r="XDB2499" s="656"/>
      <c r="XDC2499" s="656"/>
      <c r="XDD2499" s="656"/>
      <c r="XDE2499" s="656"/>
      <c r="XDF2499" s="656"/>
      <c r="XDG2499" s="656"/>
      <c r="XDH2499" s="656"/>
      <c r="XDI2499" s="656"/>
      <c r="XDJ2499" s="656"/>
      <c r="XDK2499" s="656"/>
      <c r="XDL2499" s="656"/>
      <c r="XDM2499" s="656"/>
      <c r="XDN2499" s="656"/>
      <c r="XDO2499" s="656"/>
      <c r="XDP2499" s="656"/>
      <c r="XDQ2499" s="656"/>
      <c r="XDR2499" s="656"/>
      <c r="XDS2499" s="656"/>
      <c r="XDT2499" s="656"/>
      <c r="XDU2499" s="656"/>
      <c r="XDV2499" s="656"/>
      <c r="XDW2499" s="656"/>
      <c r="XDX2499" s="656"/>
      <c r="XDY2499" s="656"/>
      <c r="XDZ2499" s="656"/>
      <c r="XEA2499" s="656"/>
      <c r="XEB2499" s="656"/>
      <c r="XEC2499" s="656"/>
      <c r="XED2499" s="656"/>
      <c r="XEE2499" s="656"/>
      <c r="XEF2499" s="656"/>
      <c r="XEG2499" s="656"/>
      <c r="XEH2499" s="656"/>
      <c r="XEI2499" s="656"/>
      <c r="XEJ2499" s="656"/>
      <c r="XEK2499" s="656"/>
      <c r="XEL2499" s="656"/>
      <c r="XEM2499" s="656"/>
      <c r="XEN2499" s="656"/>
      <c r="XEO2499" s="656"/>
      <c r="XEP2499" s="656"/>
      <c r="XEQ2499" s="656"/>
      <c r="XER2499" s="656"/>
      <c r="XES2499" s="656"/>
      <c r="XET2499" s="656"/>
      <c r="XEU2499" s="656"/>
      <c r="XEV2499" s="656"/>
      <c r="XEW2499" s="656"/>
      <c r="XEX2499" s="656"/>
      <c r="XEY2499" s="656"/>
      <c r="XEZ2499" s="656"/>
      <c r="XFA2499" s="656"/>
      <c r="XFB2499" s="656"/>
      <c r="XFC2499" s="656"/>
      <c r="XFD2499" s="656"/>
    </row>
    <row r="2500" spans="1:16384" x14ac:dyDescent="0.25">
      <c r="A2500" s="897"/>
      <c r="B2500" s="656"/>
      <c r="C2500" s="647" t="s">
        <v>7254</v>
      </c>
      <c r="D2500" s="647" t="s">
        <v>519</v>
      </c>
      <c r="E2500" s="654" t="s">
        <v>149</v>
      </c>
      <c r="F2500" s="654" t="s">
        <v>121</v>
      </c>
      <c r="G2500" s="650">
        <v>200</v>
      </c>
      <c r="H2500" s="650">
        <v>200</v>
      </c>
      <c r="I2500" s="14">
        <v>1</v>
      </c>
      <c r="J2500" s="656"/>
      <c r="K2500" s="656"/>
      <c r="L2500" s="656"/>
      <c r="M2500" s="656"/>
      <c r="N2500" s="656"/>
      <c r="O2500" s="656"/>
      <c r="P2500" s="656"/>
      <c r="Q2500" s="656"/>
      <c r="R2500" s="656"/>
      <c r="S2500" s="656"/>
      <c r="T2500" s="656"/>
      <c r="U2500" s="656"/>
      <c r="V2500" s="656"/>
      <c r="W2500" s="656"/>
      <c r="X2500" s="656"/>
      <c r="Y2500" s="656"/>
      <c r="Z2500" s="656"/>
      <c r="AA2500" s="656"/>
      <c r="AB2500" s="656"/>
      <c r="AC2500" s="656"/>
      <c r="AD2500" s="656"/>
      <c r="AE2500" s="656"/>
      <c r="AF2500" s="656"/>
      <c r="AG2500" s="656"/>
      <c r="AH2500" s="656"/>
      <c r="AI2500" s="656"/>
      <c r="AJ2500" s="656"/>
      <c r="AK2500" s="656"/>
      <c r="AL2500" s="656"/>
      <c r="AM2500" s="656"/>
      <c r="AN2500" s="656"/>
      <c r="AO2500" s="656"/>
      <c r="AP2500" s="656"/>
      <c r="AQ2500" s="656"/>
      <c r="AR2500" s="656"/>
      <c r="AS2500" s="656"/>
      <c r="AT2500" s="656"/>
      <c r="AU2500" s="656"/>
      <c r="AV2500" s="656"/>
      <c r="AW2500" s="656"/>
      <c r="AX2500" s="656"/>
      <c r="AY2500" s="656"/>
      <c r="AZ2500" s="656"/>
      <c r="BA2500" s="656"/>
      <c r="BB2500" s="656"/>
      <c r="BC2500" s="656"/>
      <c r="BD2500" s="656"/>
      <c r="BE2500" s="656"/>
      <c r="BF2500" s="656"/>
      <c r="BG2500" s="656"/>
      <c r="BH2500" s="656"/>
      <c r="BI2500" s="656"/>
      <c r="BJ2500" s="656"/>
      <c r="BK2500" s="656"/>
      <c r="BL2500" s="656"/>
      <c r="BM2500" s="656"/>
      <c r="BN2500" s="656"/>
      <c r="BO2500" s="656"/>
      <c r="BP2500" s="656"/>
      <c r="BQ2500" s="656"/>
      <c r="BR2500" s="656"/>
      <c r="BS2500" s="656"/>
      <c r="BT2500" s="656"/>
      <c r="BU2500" s="656"/>
      <c r="BV2500" s="656"/>
      <c r="BW2500" s="656"/>
      <c r="BX2500" s="656"/>
      <c r="BY2500" s="656"/>
      <c r="BZ2500" s="656"/>
      <c r="CA2500" s="656"/>
      <c r="CB2500" s="656"/>
      <c r="CC2500" s="656"/>
      <c r="CD2500" s="656"/>
      <c r="CE2500" s="656"/>
      <c r="CF2500" s="656"/>
      <c r="CG2500" s="656"/>
      <c r="CH2500" s="656"/>
      <c r="CI2500" s="656"/>
      <c r="CJ2500" s="656"/>
      <c r="CK2500" s="656"/>
      <c r="CL2500" s="656"/>
      <c r="CM2500" s="656"/>
      <c r="CN2500" s="656"/>
      <c r="CO2500" s="656"/>
      <c r="CP2500" s="656"/>
      <c r="CQ2500" s="656"/>
      <c r="CR2500" s="656"/>
      <c r="CS2500" s="656"/>
      <c r="CT2500" s="656"/>
      <c r="CU2500" s="656"/>
      <c r="CV2500" s="656"/>
      <c r="CW2500" s="656"/>
      <c r="CX2500" s="656"/>
      <c r="CY2500" s="656"/>
      <c r="CZ2500" s="656"/>
      <c r="DA2500" s="656"/>
      <c r="DB2500" s="656"/>
      <c r="DC2500" s="656"/>
      <c r="DD2500" s="656"/>
      <c r="DE2500" s="656"/>
      <c r="DF2500" s="656"/>
      <c r="DG2500" s="656"/>
      <c r="DH2500" s="656"/>
      <c r="DI2500" s="656"/>
      <c r="DJ2500" s="656"/>
      <c r="DK2500" s="656"/>
      <c r="DL2500" s="656"/>
      <c r="DM2500" s="656"/>
      <c r="DN2500" s="656"/>
      <c r="DO2500" s="656"/>
      <c r="DP2500" s="656"/>
      <c r="DQ2500" s="656"/>
      <c r="DR2500" s="656"/>
      <c r="DS2500" s="656"/>
      <c r="DT2500" s="656"/>
      <c r="DU2500" s="656"/>
      <c r="DV2500" s="656"/>
      <c r="DW2500" s="656"/>
      <c r="DX2500" s="656"/>
      <c r="DY2500" s="656"/>
      <c r="DZ2500" s="656"/>
      <c r="EA2500" s="656"/>
      <c r="EB2500" s="656"/>
      <c r="EC2500" s="656"/>
      <c r="ED2500" s="656"/>
      <c r="EE2500" s="656"/>
      <c r="EF2500" s="656"/>
      <c r="EG2500" s="656"/>
      <c r="EH2500" s="656"/>
      <c r="EI2500" s="656"/>
      <c r="EJ2500" s="656"/>
      <c r="EK2500" s="656"/>
      <c r="EL2500" s="656"/>
      <c r="EM2500" s="656"/>
      <c r="EN2500" s="656"/>
      <c r="EO2500" s="656"/>
      <c r="EP2500" s="656"/>
      <c r="EQ2500" s="656"/>
      <c r="ER2500" s="656"/>
      <c r="ES2500" s="656"/>
      <c r="ET2500" s="656"/>
      <c r="EU2500" s="656"/>
      <c r="EV2500" s="656"/>
      <c r="EW2500" s="656"/>
      <c r="EX2500" s="656"/>
      <c r="EY2500" s="656"/>
      <c r="EZ2500" s="656"/>
      <c r="FA2500" s="656"/>
      <c r="FB2500" s="656"/>
      <c r="FC2500" s="656"/>
      <c r="FD2500" s="656"/>
      <c r="FE2500" s="656"/>
      <c r="FF2500" s="656"/>
      <c r="FG2500" s="656"/>
      <c r="FH2500" s="656"/>
      <c r="FI2500" s="656"/>
      <c r="FJ2500" s="656"/>
      <c r="FK2500" s="656"/>
      <c r="FL2500" s="656"/>
      <c r="FM2500" s="656"/>
      <c r="FN2500" s="656"/>
      <c r="FO2500" s="656"/>
      <c r="FP2500" s="656"/>
      <c r="FQ2500" s="656"/>
      <c r="FR2500" s="656"/>
      <c r="FS2500" s="656"/>
      <c r="FT2500" s="656"/>
      <c r="FU2500" s="656"/>
      <c r="FV2500" s="656"/>
      <c r="FW2500" s="656"/>
      <c r="FX2500" s="656"/>
      <c r="FY2500" s="656"/>
      <c r="FZ2500" s="656"/>
      <c r="GA2500" s="656"/>
      <c r="GB2500" s="656"/>
      <c r="GC2500" s="656"/>
      <c r="GD2500" s="656"/>
      <c r="GE2500" s="656"/>
      <c r="GF2500" s="656"/>
      <c r="GG2500" s="656"/>
      <c r="GH2500" s="656"/>
      <c r="GI2500" s="656"/>
      <c r="GJ2500" s="656"/>
      <c r="GK2500" s="656"/>
      <c r="GL2500" s="656"/>
      <c r="GM2500" s="656"/>
      <c r="GN2500" s="656"/>
      <c r="GO2500" s="656"/>
      <c r="GP2500" s="656"/>
      <c r="GQ2500" s="656"/>
      <c r="GR2500" s="656"/>
      <c r="GS2500" s="656"/>
      <c r="GT2500" s="656"/>
      <c r="GU2500" s="656"/>
      <c r="GV2500" s="656"/>
      <c r="GW2500" s="656"/>
      <c r="GX2500" s="656"/>
      <c r="GY2500" s="656"/>
      <c r="GZ2500" s="656"/>
      <c r="HA2500" s="656"/>
      <c r="HB2500" s="656"/>
      <c r="HC2500" s="656"/>
      <c r="HD2500" s="656"/>
      <c r="HE2500" s="656"/>
      <c r="HF2500" s="656"/>
      <c r="HG2500" s="656"/>
      <c r="HH2500" s="656"/>
      <c r="HI2500" s="656"/>
      <c r="HJ2500" s="656"/>
      <c r="HK2500" s="656"/>
      <c r="HL2500" s="656"/>
      <c r="HM2500" s="656"/>
      <c r="HN2500" s="656"/>
      <c r="HO2500" s="656"/>
      <c r="HP2500" s="656"/>
      <c r="HQ2500" s="656"/>
      <c r="HR2500" s="656"/>
      <c r="HS2500" s="656"/>
      <c r="HT2500" s="656"/>
      <c r="HU2500" s="656"/>
      <c r="HV2500" s="656"/>
      <c r="HW2500" s="656"/>
      <c r="HX2500" s="656"/>
      <c r="HY2500" s="656"/>
      <c r="HZ2500" s="656"/>
      <c r="IA2500" s="656"/>
      <c r="IB2500" s="656"/>
      <c r="IC2500" s="656"/>
      <c r="ID2500" s="656"/>
      <c r="IE2500" s="656"/>
      <c r="IF2500" s="656"/>
      <c r="IG2500" s="656"/>
      <c r="IH2500" s="656"/>
      <c r="II2500" s="656"/>
      <c r="IJ2500" s="656"/>
      <c r="IK2500" s="656"/>
      <c r="IL2500" s="656"/>
      <c r="IM2500" s="656"/>
      <c r="IN2500" s="656"/>
      <c r="IO2500" s="656"/>
      <c r="IP2500" s="656"/>
      <c r="IQ2500" s="656"/>
      <c r="IR2500" s="656"/>
      <c r="IS2500" s="656"/>
      <c r="IT2500" s="656"/>
      <c r="IU2500" s="656"/>
      <c r="IV2500" s="656"/>
      <c r="IW2500" s="656"/>
      <c r="IX2500" s="656"/>
      <c r="IY2500" s="656"/>
      <c r="IZ2500" s="656"/>
      <c r="JA2500" s="656"/>
      <c r="JB2500" s="656"/>
      <c r="JC2500" s="656"/>
      <c r="JD2500" s="656"/>
      <c r="JE2500" s="656"/>
      <c r="JF2500" s="656"/>
      <c r="JG2500" s="656"/>
      <c r="JH2500" s="656"/>
      <c r="JI2500" s="656"/>
      <c r="JJ2500" s="656"/>
      <c r="JK2500" s="656"/>
      <c r="JL2500" s="656"/>
      <c r="JM2500" s="656"/>
      <c r="JN2500" s="656"/>
      <c r="JO2500" s="656"/>
      <c r="JP2500" s="656"/>
      <c r="JQ2500" s="656"/>
      <c r="JR2500" s="656"/>
      <c r="JS2500" s="656"/>
      <c r="JT2500" s="656"/>
      <c r="JU2500" s="656"/>
      <c r="JV2500" s="656"/>
      <c r="JW2500" s="656"/>
      <c r="JX2500" s="656"/>
      <c r="JY2500" s="656"/>
      <c r="JZ2500" s="656"/>
      <c r="KA2500" s="656"/>
      <c r="KB2500" s="656"/>
      <c r="KC2500" s="656"/>
      <c r="KD2500" s="656"/>
      <c r="KE2500" s="656"/>
      <c r="KF2500" s="656"/>
      <c r="KG2500" s="656"/>
      <c r="KH2500" s="656"/>
      <c r="KI2500" s="656"/>
      <c r="KJ2500" s="656"/>
      <c r="KK2500" s="656"/>
      <c r="KL2500" s="656"/>
      <c r="KM2500" s="656"/>
      <c r="KN2500" s="656"/>
      <c r="KO2500" s="656"/>
      <c r="KP2500" s="656"/>
      <c r="KQ2500" s="656"/>
      <c r="KR2500" s="656"/>
      <c r="KS2500" s="656"/>
      <c r="KT2500" s="656"/>
      <c r="KU2500" s="656"/>
      <c r="KV2500" s="656"/>
      <c r="KW2500" s="656"/>
      <c r="KX2500" s="656"/>
      <c r="KY2500" s="656"/>
      <c r="KZ2500" s="656"/>
      <c r="LA2500" s="656"/>
      <c r="LB2500" s="656"/>
      <c r="LC2500" s="656"/>
      <c r="LD2500" s="656"/>
      <c r="LE2500" s="656"/>
      <c r="LF2500" s="656"/>
      <c r="LG2500" s="656"/>
      <c r="LH2500" s="656"/>
      <c r="LI2500" s="656"/>
      <c r="LJ2500" s="656"/>
      <c r="LK2500" s="656"/>
      <c r="LL2500" s="656"/>
      <c r="LM2500" s="656"/>
      <c r="LN2500" s="656"/>
      <c r="LO2500" s="656"/>
      <c r="LP2500" s="656"/>
      <c r="LQ2500" s="656"/>
      <c r="LR2500" s="656"/>
      <c r="LS2500" s="656"/>
      <c r="LT2500" s="656"/>
      <c r="LU2500" s="656"/>
      <c r="LV2500" s="656"/>
      <c r="LW2500" s="656"/>
      <c r="LX2500" s="656"/>
      <c r="LY2500" s="656"/>
      <c r="LZ2500" s="656"/>
      <c r="MA2500" s="656"/>
      <c r="MB2500" s="656"/>
      <c r="MC2500" s="656"/>
      <c r="MD2500" s="656"/>
      <c r="ME2500" s="656"/>
      <c r="MF2500" s="656"/>
      <c r="MG2500" s="656"/>
      <c r="MH2500" s="656"/>
      <c r="MI2500" s="656"/>
      <c r="MJ2500" s="656"/>
      <c r="MK2500" s="656"/>
      <c r="ML2500" s="656"/>
      <c r="MM2500" s="656"/>
      <c r="MN2500" s="656"/>
      <c r="MO2500" s="656"/>
      <c r="MP2500" s="656"/>
      <c r="MQ2500" s="656"/>
      <c r="MR2500" s="656"/>
      <c r="MS2500" s="656"/>
      <c r="MT2500" s="656"/>
      <c r="MU2500" s="656"/>
      <c r="MV2500" s="656"/>
      <c r="MW2500" s="656"/>
      <c r="MX2500" s="656"/>
      <c r="MY2500" s="656"/>
      <c r="MZ2500" s="656"/>
      <c r="NA2500" s="656"/>
      <c r="NB2500" s="656"/>
      <c r="NC2500" s="656"/>
      <c r="ND2500" s="656"/>
      <c r="NE2500" s="656"/>
      <c r="NF2500" s="656"/>
      <c r="NG2500" s="656"/>
      <c r="NH2500" s="656"/>
      <c r="NI2500" s="656"/>
      <c r="NJ2500" s="656"/>
      <c r="NK2500" s="656"/>
      <c r="NL2500" s="656"/>
      <c r="NM2500" s="656"/>
      <c r="NN2500" s="656"/>
      <c r="NO2500" s="656"/>
      <c r="NP2500" s="656"/>
      <c r="NQ2500" s="656"/>
      <c r="NR2500" s="656"/>
      <c r="NS2500" s="656"/>
      <c r="NT2500" s="656"/>
      <c r="NU2500" s="656"/>
      <c r="NV2500" s="656"/>
      <c r="NW2500" s="656"/>
      <c r="NX2500" s="656"/>
      <c r="NY2500" s="656"/>
      <c r="NZ2500" s="656"/>
      <c r="OA2500" s="656"/>
      <c r="OB2500" s="656"/>
      <c r="OC2500" s="656"/>
      <c r="OD2500" s="656"/>
      <c r="OE2500" s="656"/>
      <c r="OF2500" s="656"/>
      <c r="OG2500" s="656"/>
      <c r="OH2500" s="656"/>
      <c r="OI2500" s="656"/>
      <c r="OJ2500" s="656"/>
      <c r="OK2500" s="656"/>
      <c r="OL2500" s="656"/>
      <c r="OM2500" s="656"/>
      <c r="ON2500" s="656"/>
      <c r="OO2500" s="656"/>
      <c r="OP2500" s="656"/>
      <c r="OQ2500" s="656"/>
      <c r="OR2500" s="656"/>
      <c r="OS2500" s="656"/>
      <c r="OT2500" s="656"/>
      <c r="OU2500" s="656"/>
      <c r="OV2500" s="656"/>
      <c r="OW2500" s="656"/>
      <c r="OX2500" s="656"/>
      <c r="OY2500" s="656"/>
      <c r="OZ2500" s="656"/>
      <c r="PA2500" s="656"/>
      <c r="PB2500" s="656"/>
      <c r="PC2500" s="656"/>
      <c r="PD2500" s="656"/>
      <c r="PE2500" s="656"/>
      <c r="PF2500" s="656"/>
      <c r="PG2500" s="656"/>
      <c r="PH2500" s="656"/>
      <c r="PI2500" s="656"/>
      <c r="PJ2500" s="656"/>
      <c r="PK2500" s="656"/>
      <c r="PL2500" s="656"/>
      <c r="PM2500" s="656"/>
      <c r="PN2500" s="656"/>
      <c r="PO2500" s="656"/>
      <c r="PP2500" s="656"/>
      <c r="PQ2500" s="656"/>
      <c r="PR2500" s="656"/>
      <c r="PS2500" s="656"/>
      <c r="PT2500" s="656"/>
      <c r="PU2500" s="656"/>
      <c r="PV2500" s="656"/>
      <c r="PW2500" s="656"/>
      <c r="PX2500" s="656"/>
      <c r="PY2500" s="656"/>
      <c r="PZ2500" s="656"/>
      <c r="QA2500" s="656"/>
      <c r="QB2500" s="656"/>
      <c r="QC2500" s="656"/>
      <c r="QD2500" s="656"/>
      <c r="QE2500" s="656"/>
      <c r="QF2500" s="656"/>
      <c r="QG2500" s="656"/>
      <c r="QH2500" s="656"/>
      <c r="QI2500" s="656"/>
      <c r="QJ2500" s="656"/>
      <c r="QK2500" s="656"/>
      <c r="QL2500" s="656"/>
      <c r="QM2500" s="656"/>
      <c r="QN2500" s="656"/>
      <c r="QO2500" s="656"/>
      <c r="QP2500" s="656"/>
      <c r="QQ2500" s="656"/>
      <c r="QR2500" s="656"/>
      <c r="QS2500" s="656"/>
      <c r="QT2500" s="656"/>
      <c r="QU2500" s="656"/>
      <c r="QV2500" s="656"/>
      <c r="QW2500" s="656"/>
      <c r="QX2500" s="656"/>
      <c r="QY2500" s="656"/>
      <c r="QZ2500" s="656"/>
      <c r="RA2500" s="656"/>
      <c r="RB2500" s="656"/>
      <c r="RC2500" s="656"/>
      <c r="RD2500" s="656"/>
      <c r="RE2500" s="656"/>
      <c r="RF2500" s="656"/>
      <c r="RG2500" s="656"/>
      <c r="RH2500" s="656"/>
      <c r="RI2500" s="656"/>
      <c r="RJ2500" s="656"/>
      <c r="RK2500" s="656"/>
      <c r="RL2500" s="656"/>
      <c r="RM2500" s="656"/>
      <c r="RN2500" s="656"/>
      <c r="RO2500" s="656"/>
      <c r="RP2500" s="656"/>
      <c r="RQ2500" s="656"/>
      <c r="RR2500" s="656"/>
      <c r="RS2500" s="656"/>
      <c r="RT2500" s="656"/>
      <c r="RU2500" s="656"/>
      <c r="RV2500" s="656"/>
      <c r="RW2500" s="656"/>
      <c r="RX2500" s="656"/>
      <c r="RY2500" s="656"/>
      <c r="RZ2500" s="656"/>
      <c r="SA2500" s="656"/>
      <c r="SB2500" s="656"/>
      <c r="SC2500" s="656"/>
      <c r="SD2500" s="656"/>
      <c r="SE2500" s="656"/>
      <c r="SF2500" s="656"/>
      <c r="SG2500" s="656"/>
      <c r="SH2500" s="656"/>
      <c r="SI2500" s="656"/>
      <c r="SJ2500" s="656"/>
      <c r="SK2500" s="656"/>
      <c r="SL2500" s="656"/>
      <c r="SM2500" s="656"/>
      <c r="SN2500" s="656"/>
      <c r="SO2500" s="656"/>
      <c r="SP2500" s="656"/>
      <c r="SQ2500" s="656"/>
      <c r="SR2500" s="656"/>
      <c r="SS2500" s="656"/>
      <c r="ST2500" s="656"/>
      <c r="SU2500" s="656"/>
      <c r="SV2500" s="656"/>
      <c r="SW2500" s="656"/>
      <c r="SX2500" s="656"/>
      <c r="SY2500" s="656"/>
      <c r="SZ2500" s="656"/>
      <c r="TA2500" s="656"/>
      <c r="TB2500" s="656"/>
      <c r="TC2500" s="656"/>
      <c r="TD2500" s="656"/>
      <c r="TE2500" s="656"/>
      <c r="TF2500" s="656"/>
      <c r="TG2500" s="656"/>
      <c r="TH2500" s="656"/>
      <c r="TI2500" s="656"/>
      <c r="TJ2500" s="656"/>
      <c r="TK2500" s="656"/>
      <c r="TL2500" s="656"/>
      <c r="TM2500" s="656"/>
      <c r="TN2500" s="656"/>
      <c r="TO2500" s="656"/>
      <c r="TP2500" s="656"/>
      <c r="TQ2500" s="656"/>
      <c r="TR2500" s="656"/>
      <c r="TS2500" s="656"/>
      <c r="TT2500" s="656"/>
      <c r="TU2500" s="656"/>
      <c r="TV2500" s="656"/>
      <c r="TW2500" s="656"/>
      <c r="TX2500" s="656"/>
      <c r="TY2500" s="656"/>
      <c r="TZ2500" s="656"/>
      <c r="UA2500" s="656"/>
      <c r="UB2500" s="656"/>
      <c r="UC2500" s="656"/>
      <c r="UD2500" s="656"/>
      <c r="UE2500" s="656"/>
      <c r="UF2500" s="656"/>
      <c r="UG2500" s="656"/>
      <c r="UH2500" s="656"/>
      <c r="UI2500" s="656"/>
      <c r="UJ2500" s="656"/>
      <c r="UK2500" s="656"/>
      <c r="UL2500" s="656"/>
      <c r="UM2500" s="656"/>
      <c r="UN2500" s="656"/>
      <c r="UO2500" s="656"/>
      <c r="UP2500" s="656"/>
      <c r="UQ2500" s="656"/>
      <c r="UR2500" s="656"/>
      <c r="US2500" s="656"/>
      <c r="UT2500" s="656"/>
      <c r="UU2500" s="656"/>
      <c r="UV2500" s="656"/>
      <c r="UW2500" s="656"/>
      <c r="UX2500" s="656"/>
      <c r="UY2500" s="656"/>
      <c r="UZ2500" s="656"/>
      <c r="VA2500" s="656"/>
      <c r="VB2500" s="656"/>
      <c r="VC2500" s="656"/>
      <c r="VD2500" s="656"/>
      <c r="VE2500" s="656"/>
      <c r="VF2500" s="656"/>
      <c r="VG2500" s="656"/>
      <c r="VH2500" s="656"/>
      <c r="VI2500" s="656"/>
      <c r="VJ2500" s="656"/>
      <c r="VK2500" s="656"/>
      <c r="VL2500" s="656"/>
      <c r="VM2500" s="656"/>
      <c r="VN2500" s="656"/>
      <c r="VO2500" s="656"/>
      <c r="VP2500" s="656"/>
      <c r="VQ2500" s="656"/>
      <c r="VR2500" s="656"/>
      <c r="VS2500" s="656"/>
      <c r="VT2500" s="656"/>
      <c r="VU2500" s="656"/>
      <c r="VV2500" s="656"/>
      <c r="VW2500" s="656"/>
      <c r="VX2500" s="656"/>
      <c r="VY2500" s="656"/>
      <c r="VZ2500" s="656"/>
      <c r="WA2500" s="656"/>
      <c r="WB2500" s="656"/>
      <c r="WC2500" s="656"/>
      <c r="WD2500" s="656"/>
      <c r="WE2500" s="656"/>
      <c r="WF2500" s="656"/>
      <c r="WG2500" s="656"/>
      <c r="WH2500" s="656"/>
      <c r="WI2500" s="656"/>
      <c r="WJ2500" s="656"/>
      <c r="WK2500" s="656"/>
      <c r="WL2500" s="656"/>
      <c r="WM2500" s="656"/>
      <c r="WN2500" s="656"/>
      <c r="WO2500" s="656"/>
      <c r="WP2500" s="656"/>
      <c r="WQ2500" s="656"/>
      <c r="WR2500" s="656"/>
      <c r="WS2500" s="656"/>
      <c r="WT2500" s="656"/>
      <c r="WU2500" s="656"/>
      <c r="WV2500" s="656"/>
      <c r="WW2500" s="656"/>
      <c r="WX2500" s="656"/>
      <c r="WY2500" s="656"/>
      <c r="WZ2500" s="656"/>
      <c r="XA2500" s="656"/>
      <c r="XB2500" s="656"/>
      <c r="XC2500" s="656"/>
      <c r="XD2500" s="656"/>
      <c r="XE2500" s="656"/>
      <c r="XF2500" s="656"/>
      <c r="XG2500" s="656"/>
      <c r="XH2500" s="656"/>
      <c r="XI2500" s="656"/>
      <c r="XJ2500" s="656"/>
      <c r="XK2500" s="656"/>
      <c r="XL2500" s="656"/>
      <c r="XM2500" s="656"/>
      <c r="XN2500" s="656"/>
      <c r="XO2500" s="656"/>
      <c r="XP2500" s="656"/>
      <c r="XQ2500" s="656"/>
      <c r="XR2500" s="656"/>
      <c r="XS2500" s="656"/>
      <c r="XT2500" s="656"/>
      <c r="XU2500" s="656"/>
      <c r="XV2500" s="656"/>
      <c r="XW2500" s="656"/>
      <c r="XX2500" s="656"/>
      <c r="XY2500" s="656"/>
      <c r="XZ2500" s="656"/>
      <c r="YA2500" s="656"/>
      <c r="YB2500" s="656"/>
      <c r="YC2500" s="656"/>
      <c r="YD2500" s="656"/>
      <c r="YE2500" s="656"/>
      <c r="YF2500" s="656"/>
      <c r="YG2500" s="656"/>
      <c r="YH2500" s="656"/>
      <c r="YI2500" s="656"/>
      <c r="YJ2500" s="656"/>
      <c r="YK2500" s="656"/>
      <c r="YL2500" s="656"/>
      <c r="YM2500" s="656"/>
      <c r="YN2500" s="656"/>
      <c r="YO2500" s="656"/>
      <c r="YP2500" s="656"/>
      <c r="YQ2500" s="656"/>
      <c r="YR2500" s="656"/>
      <c r="YS2500" s="656"/>
      <c r="YT2500" s="656"/>
      <c r="YU2500" s="656"/>
      <c r="YV2500" s="656"/>
      <c r="YW2500" s="656"/>
      <c r="YX2500" s="656"/>
      <c r="YY2500" s="656"/>
      <c r="YZ2500" s="656"/>
      <c r="ZA2500" s="656"/>
      <c r="ZB2500" s="656"/>
      <c r="ZC2500" s="656"/>
      <c r="ZD2500" s="656"/>
      <c r="ZE2500" s="656"/>
      <c r="ZF2500" s="656"/>
      <c r="ZG2500" s="656"/>
      <c r="ZH2500" s="656"/>
      <c r="ZI2500" s="656"/>
      <c r="ZJ2500" s="656"/>
      <c r="ZK2500" s="656"/>
      <c r="ZL2500" s="656"/>
      <c r="ZM2500" s="656"/>
      <c r="ZN2500" s="656"/>
      <c r="ZO2500" s="656"/>
      <c r="ZP2500" s="656"/>
      <c r="ZQ2500" s="656"/>
      <c r="ZR2500" s="656"/>
      <c r="ZS2500" s="656"/>
      <c r="ZT2500" s="656"/>
      <c r="ZU2500" s="656"/>
      <c r="ZV2500" s="656"/>
      <c r="ZW2500" s="656"/>
      <c r="ZX2500" s="656"/>
      <c r="ZY2500" s="656"/>
      <c r="ZZ2500" s="656"/>
      <c r="AAA2500" s="656"/>
      <c r="AAB2500" s="656"/>
      <c r="AAC2500" s="656"/>
      <c r="AAD2500" s="656"/>
      <c r="AAE2500" s="656"/>
      <c r="AAF2500" s="656"/>
      <c r="AAG2500" s="656"/>
      <c r="AAH2500" s="656"/>
      <c r="AAI2500" s="656"/>
      <c r="AAJ2500" s="656"/>
      <c r="AAK2500" s="656"/>
      <c r="AAL2500" s="656"/>
      <c r="AAM2500" s="656"/>
      <c r="AAN2500" s="656"/>
      <c r="AAO2500" s="656"/>
      <c r="AAP2500" s="656"/>
      <c r="AAQ2500" s="656"/>
      <c r="AAR2500" s="656"/>
      <c r="AAS2500" s="656"/>
      <c r="AAT2500" s="656"/>
      <c r="AAU2500" s="656"/>
      <c r="AAV2500" s="656"/>
      <c r="AAW2500" s="656"/>
      <c r="AAX2500" s="656"/>
      <c r="AAY2500" s="656"/>
      <c r="AAZ2500" s="656"/>
      <c r="ABA2500" s="656"/>
      <c r="ABB2500" s="656"/>
      <c r="ABC2500" s="656"/>
      <c r="ABD2500" s="656"/>
      <c r="ABE2500" s="656"/>
      <c r="ABF2500" s="656"/>
      <c r="ABG2500" s="656"/>
      <c r="ABH2500" s="656"/>
      <c r="ABI2500" s="656"/>
      <c r="ABJ2500" s="656"/>
      <c r="ABK2500" s="656"/>
      <c r="ABL2500" s="656"/>
      <c r="ABM2500" s="656"/>
      <c r="ABN2500" s="656"/>
      <c r="ABO2500" s="656"/>
      <c r="ABP2500" s="656"/>
      <c r="ABQ2500" s="656"/>
      <c r="ABR2500" s="656"/>
      <c r="ABS2500" s="656"/>
      <c r="ABT2500" s="656"/>
      <c r="ABU2500" s="656"/>
      <c r="ABV2500" s="656"/>
      <c r="ABW2500" s="656"/>
      <c r="ABX2500" s="656"/>
      <c r="ABY2500" s="656"/>
      <c r="ABZ2500" s="656"/>
      <c r="ACA2500" s="656"/>
      <c r="ACB2500" s="656"/>
      <c r="ACC2500" s="656"/>
      <c r="ACD2500" s="656"/>
      <c r="ACE2500" s="656"/>
      <c r="ACF2500" s="656"/>
      <c r="ACG2500" s="656"/>
      <c r="ACH2500" s="656"/>
      <c r="ACI2500" s="656"/>
      <c r="ACJ2500" s="656"/>
      <c r="ACK2500" s="656"/>
      <c r="ACL2500" s="656"/>
      <c r="ACM2500" s="656"/>
      <c r="ACN2500" s="656"/>
      <c r="ACO2500" s="656"/>
      <c r="ACP2500" s="656"/>
      <c r="ACQ2500" s="656"/>
      <c r="ACR2500" s="656"/>
      <c r="ACS2500" s="656"/>
      <c r="ACT2500" s="656"/>
      <c r="ACU2500" s="656"/>
      <c r="ACV2500" s="656"/>
      <c r="ACW2500" s="656"/>
      <c r="ACX2500" s="656"/>
      <c r="ACY2500" s="656"/>
      <c r="ACZ2500" s="656"/>
      <c r="ADA2500" s="656"/>
      <c r="ADB2500" s="656"/>
      <c r="ADC2500" s="656"/>
      <c r="ADD2500" s="656"/>
      <c r="ADE2500" s="656"/>
      <c r="ADF2500" s="656"/>
      <c r="ADG2500" s="656"/>
      <c r="ADH2500" s="656"/>
      <c r="ADI2500" s="656"/>
      <c r="ADJ2500" s="656"/>
      <c r="ADK2500" s="656"/>
      <c r="ADL2500" s="656"/>
      <c r="ADM2500" s="656"/>
      <c r="ADN2500" s="656"/>
      <c r="ADO2500" s="656"/>
      <c r="ADP2500" s="656"/>
      <c r="ADQ2500" s="656"/>
      <c r="ADR2500" s="656"/>
      <c r="ADS2500" s="656"/>
      <c r="ADT2500" s="656"/>
      <c r="ADU2500" s="656"/>
      <c r="ADV2500" s="656"/>
      <c r="ADW2500" s="656"/>
      <c r="ADX2500" s="656"/>
      <c r="ADY2500" s="656"/>
      <c r="ADZ2500" s="656"/>
      <c r="AEA2500" s="656"/>
      <c r="AEB2500" s="656"/>
      <c r="AEC2500" s="656"/>
      <c r="AED2500" s="656"/>
      <c r="AEE2500" s="656"/>
      <c r="AEF2500" s="656"/>
      <c r="AEG2500" s="656"/>
      <c r="AEH2500" s="656"/>
      <c r="AEI2500" s="656"/>
      <c r="AEJ2500" s="656"/>
      <c r="AEK2500" s="656"/>
      <c r="AEL2500" s="656"/>
      <c r="AEM2500" s="656"/>
      <c r="AEN2500" s="656"/>
      <c r="AEO2500" s="656"/>
      <c r="AEP2500" s="656"/>
      <c r="AEQ2500" s="656"/>
      <c r="AER2500" s="656"/>
      <c r="AES2500" s="656"/>
      <c r="AET2500" s="656"/>
      <c r="AEU2500" s="656"/>
      <c r="AEV2500" s="656"/>
      <c r="AEW2500" s="656"/>
      <c r="AEX2500" s="656"/>
      <c r="AEY2500" s="656"/>
      <c r="AEZ2500" s="656"/>
      <c r="AFA2500" s="656"/>
      <c r="AFB2500" s="656"/>
      <c r="AFC2500" s="656"/>
      <c r="AFD2500" s="656"/>
      <c r="AFE2500" s="656"/>
      <c r="AFF2500" s="656"/>
      <c r="AFG2500" s="656"/>
      <c r="AFH2500" s="656"/>
      <c r="AFI2500" s="656"/>
      <c r="AFJ2500" s="656"/>
      <c r="AFK2500" s="656"/>
      <c r="AFL2500" s="656"/>
      <c r="AFM2500" s="656"/>
      <c r="AFN2500" s="656"/>
      <c r="AFO2500" s="656"/>
      <c r="AFP2500" s="656"/>
      <c r="AFQ2500" s="656"/>
      <c r="AFR2500" s="656"/>
      <c r="AFS2500" s="656"/>
      <c r="AFT2500" s="656"/>
      <c r="AFU2500" s="656"/>
      <c r="AFV2500" s="656"/>
      <c r="AFW2500" s="656"/>
      <c r="AFX2500" s="656"/>
      <c r="AFY2500" s="656"/>
      <c r="AFZ2500" s="656"/>
      <c r="AGA2500" s="656"/>
      <c r="AGB2500" s="656"/>
      <c r="AGC2500" s="656"/>
      <c r="AGD2500" s="656"/>
      <c r="AGE2500" s="656"/>
      <c r="AGF2500" s="656"/>
      <c r="AGG2500" s="656"/>
      <c r="AGH2500" s="656"/>
      <c r="AGI2500" s="656"/>
      <c r="AGJ2500" s="656"/>
      <c r="AGK2500" s="656"/>
      <c r="AGL2500" s="656"/>
      <c r="AGM2500" s="656"/>
      <c r="AGN2500" s="656"/>
      <c r="AGO2500" s="656"/>
      <c r="AGP2500" s="656"/>
      <c r="AGQ2500" s="656"/>
      <c r="AGR2500" s="656"/>
      <c r="AGS2500" s="656"/>
      <c r="AGT2500" s="656"/>
      <c r="AGU2500" s="656"/>
      <c r="AGV2500" s="656"/>
      <c r="AGW2500" s="656"/>
      <c r="AGX2500" s="656"/>
      <c r="AGY2500" s="656"/>
      <c r="AGZ2500" s="656"/>
      <c r="AHA2500" s="656"/>
      <c r="AHB2500" s="656"/>
      <c r="AHC2500" s="656"/>
      <c r="AHD2500" s="656"/>
      <c r="AHE2500" s="656"/>
      <c r="AHF2500" s="656"/>
      <c r="AHG2500" s="656"/>
      <c r="AHH2500" s="656"/>
      <c r="AHI2500" s="656"/>
      <c r="AHJ2500" s="656"/>
      <c r="AHK2500" s="656"/>
      <c r="AHL2500" s="656"/>
      <c r="AHM2500" s="656"/>
      <c r="AHN2500" s="656"/>
      <c r="AHO2500" s="656"/>
      <c r="AHP2500" s="656"/>
      <c r="AHQ2500" s="656"/>
      <c r="AHR2500" s="656"/>
      <c r="AHS2500" s="656"/>
      <c r="AHT2500" s="656"/>
      <c r="AHU2500" s="656"/>
      <c r="AHV2500" s="656"/>
      <c r="AHW2500" s="656"/>
      <c r="AHX2500" s="656"/>
      <c r="AHY2500" s="656"/>
      <c r="AHZ2500" s="656"/>
      <c r="AIA2500" s="656"/>
      <c r="AIB2500" s="656"/>
      <c r="AIC2500" s="656"/>
      <c r="AID2500" s="656"/>
      <c r="AIE2500" s="656"/>
      <c r="AIF2500" s="656"/>
      <c r="AIG2500" s="656"/>
      <c r="AIH2500" s="656"/>
      <c r="AII2500" s="656"/>
      <c r="AIJ2500" s="656"/>
      <c r="AIK2500" s="656"/>
      <c r="AIL2500" s="656"/>
      <c r="AIM2500" s="656"/>
      <c r="AIN2500" s="656"/>
      <c r="AIO2500" s="656"/>
      <c r="AIP2500" s="656"/>
      <c r="AIQ2500" s="656"/>
      <c r="AIR2500" s="656"/>
      <c r="AIS2500" s="656"/>
      <c r="AIT2500" s="656"/>
      <c r="AIU2500" s="656"/>
      <c r="AIV2500" s="656"/>
      <c r="AIW2500" s="656"/>
      <c r="AIX2500" s="656"/>
      <c r="AIY2500" s="656"/>
      <c r="AIZ2500" s="656"/>
      <c r="AJA2500" s="656"/>
      <c r="AJB2500" s="656"/>
      <c r="AJC2500" s="656"/>
      <c r="AJD2500" s="656"/>
      <c r="AJE2500" s="656"/>
      <c r="AJF2500" s="656"/>
      <c r="AJG2500" s="656"/>
      <c r="AJH2500" s="656"/>
      <c r="AJI2500" s="656"/>
      <c r="AJJ2500" s="656"/>
      <c r="AJK2500" s="656"/>
      <c r="AJL2500" s="656"/>
      <c r="AJM2500" s="656"/>
      <c r="AJN2500" s="656"/>
      <c r="AJO2500" s="656"/>
      <c r="AJP2500" s="656"/>
      <c r="AJQ2500" s="656"/>
      <c r="AJR2500" s="656"/>
      <c r="AJS2500" s="656"/>
      <c r="AJT2500" s="656"/>
      <c r="AJU2500" s="656"/>
      <c r="AJV2500" s="656"/>
      <c r="AJW2500" s="656"/>
      <c r="AJX2500" s="656"/>
      <c r="AJY2500" s="656"/>
      <c r="AJZ2500" s="656"/>
      <c r="AKA2500" s="656"/>
      <c r="AKB2500" s="656"/>
      <c r="AKC2500" s="656"/>
      <c r="AKD2500" s="656"/>
      <c r="AKE2500" s="656"/>
      <c r="AKF2500" s="656"/>
      <c r="AKG2500" s="656"/>
      <c r="AKH2500" s="656"/>
      <c r="AKI2500" s="656"/>
      <c r="AKJ2500" s="656"/>
      <c r="AKK2500" s="656"/>
      <c r="AKL2500" s="656"/>
      <c r="AKM2500" s="656"/>
      <c r="AKN2500" s="656"/>
      <c r="AKO2500" s="656"/>
      <c r="AKP2500" s="656"/>
      <c r="AKQ2500" s="656"/>
      <c r="AKR2500" s="656"/>
      <c r="AKS2500" s="656"/>
      <c r="AKT2500" s="656"/>
      <c r="AKU2500" s="656"/>
      <c r="AKV2500" s="656"/>
      <c r="AKW2500" s="656"/>
      <c r="AKX2500" s="656"/>
      <c r="AKY2500" s="656"/>
      <c r="AKZ2500" s="656"/>
      <c r="ALA2500" s="656"/>
      <c r="ALB2500" s="656"/>
      <c r="ALC2500" s="656"/>
      <c r="ALD2500" s="656"/>
      <c r="ALE2500" s="656"/>
      <c r="ALF2500" s="656"/>
      <c r="ALG2500" s="656"/>
      <c r="ALH2500" s="656"/>
      <c r="ALI2500" s="656"/>
      <c r="ALJ2500" s="656"/>
      <c r="ALK2500" s="656"/>
      <c r="ALL2500" s="656"/>
      <c r="ALM2500" s="656"/>
      <c r="ALN2500" s="656"/>
      <c r="ALO2500" s="656"/>
      <c r="ALP2500" s="656"/>
      <c r="ALQ2500" s="656"/>
      <c r="ALR2500" s="656"/>
      <c r="ALS2500" s="656"/>
      <c r="ALT2500" s="656"/>
      <c r="ALU2500" s="656"/>
      <c r="ALV2500" s="656"/>
      <c r="ALW2500" s="656"/>
      <c r="ALX2500" s="656"/>
      <c r="ALY2500" s="656"/>
      <c r="ALZ2500" s="656"/>
      <c r="AMA2500" s="656"/>
      <c r="AMB2500" s="656"/>
      <c r="AMC2500" s="656"/>
      <c r="AMD2500" s="656"/>
      <c r="AME2500" s="656"/>
      <c r="AMF2500" s="656"/>
      <c r="AMG2500" s="656"/>
      <c r="AMH2500" s="656"/>
      <c r="AMI2500" s="656"/>
      <c r="AMJ2500" s="656"/>
      <c r="AMK2500" s="656"/>
      <c r="AML2500" s="656"/>
      <c r="AMM2500" s="656"/>
      <c r="AMN2500" s="656"/>
      <c r="AMO2500" s="656"/>
      <c r="AMP2500" s="656"/>
      <c r="AMQ2500" s="656"/>
      <c r="AMR2500" s="656"/>
      <c r="AMS2500" s="656"/>
      <c r="AMT2500" s="656"/>
      <c r="AMU2500" s="656"/>
      <c r="AMV2500" s="656"/>
      <c r="AMW2500" s="656"/>
      <c r="AMX2500" s="656"/>
      <c r="AMY2500" s="656"/>
      <c r="AMZ2500" s="656"/>
      <c r="ANA2500" s="656"/>
      <c r="ANB2500" s="656"/>
      <c r="ANC2500" s="656"/>
      <c r="AND2500" s="656"/>
      <c r="ANE2500" s="656"/>
      <c r="ANF2500" s="656"/>
      <c r="ANG2500" s="656"/>
      <c r="ANH2500" s="656"/>
      <c r="ANI2500" s="656"/>
      <c r="ANJ2500" s="656"/>
      <c r="ANK2500" s="656"/>
      <c r="ANL2500" s="656"/>
      <c r="ANM2500" s="656"/>
      <c r="ANN2500" s="656"/>
      <c r="ANO2500" s="656"/>
      <c r="ANP2500" s="656"/>
      <c r="ANQ2500" s="656"/>
      <c r="ANR2500" s="656"/>
      <c r="ANS2500" s="656"/>
      <c r="ANT2500" s="656"/>
      <c r="ANU2500" s="656"/>
      <c r="ANV2500" s="656"/>
      <c r="ANW2500" s="656"/>
      <c r="ANX2500" s="656"/>
      <c r="ANY2500" s="656"/>
      <c r="ANZ2500" s="656"/>
      <c r="AOA2500" s="656"/>
      <c r="AOB2500" s="656"/>
      <c r="AOC2500" s="656"/>
      <c r="AOD2500" s="656"/>
      <c r="AOE2500" s="656"/>
      <c r="AOF2500" s="656"/>
      <c r="AOG2500" s="656"/>
      <c r="AOH2500" s="656"/>
      <c r="AOI2500" s="656"/>
      <c r="AOJ2500" s="656"/>
      <c r="AOK2500" s="656"/>
      <c r="AOL2500" s="656"/>
      <c r="AOM2500" s="656"/>
      <c r="AON2500" s="656"/>
      <c r="AOO2500" s="656"/>
      <c r="AOP2500" s="656"/>
      <c r="AOQ2500" s="656"/>
      <c r="AOR2500" s="656"/>
      <c r="AOS2500" s="656"/>
      <c r="AOT2500" s="656"/>
      <c r="AOU2500" s="656"/>
      <c r="AOV2500" s="656"/>
      <c r="AOW2500" s="656"/>
      <c r="AOX2500" s="656"/>
      <c r="AOY2500" s="656"/>
      <c r="AOZ2500" s="656"/>
      <c r="APA2500" s="656"/>
      <c r="APB2500" s="656"/>
      <c r="APC2500" s="656"/>
      <c r="APD2500" s="656"/>
      <c r="APE2500" s="656"/>
      <c r="APF2500" s="656"/>
      <c r="APG2500" s="656"/>
      <c r="APH2500" s="656"/>
      <c r="API2500" s="656"/>
      <c r="APJ2500" s="656"/>
      <c r="APK2500" s="656"/>
      <c r="APL2500" s="656"/>
      <c r="APM2500" s="656"/>
      <c r="APN2500" s="656"/>
      <c r="APO2500" s="656"/>
      <c r="APP2500" s="656"/>
      <c r="APQ2500" s="656"/>
      <c r="APR2500" s="656"/>
      <c r="APS2500" s="656"/>
      <c r="APT2500" s="656"/>
      <c r="APU2500" s="656"/>
      <c r="APV2500" s="656"/>
      <c r="APW2500" s="656"/>
      <c r="APX2500" s="656"/>
      <c r="APY2500" s="656"/>
      <c r="APZ2500" s="656"/>
      <c r="AQA2500" s="656"/>
      <c r="AQB2500" s="656"/>
      <c r="AQC2500" s="656"/>
      <c r="AQD2500" s="656"/>
      <c r="AQE2500" s="656"/>
      <c r="AQF2500" s="656"/>
      <c r="AQG2500" s="656"/>
      <c r="AQH2500" s="656"/>
      <c r="AQI2500" s="656"/>
      <c r="AQJ2500" s="656"/>
      <c r="AQK2500" s="656"/>
      <c r="AQL2500" s="656"/>
      <c r="AQM2500" s="656"/>
      <c r="AQN2500" s="656"/>
      <c r="AQO2500" s="656"/>
      <c r="AQP2500" s="656"/>
      <c r="AQQ2500" s="656"/>
      <c r="AQR2500" s="656"/>
      <c r="AQS2500" s="656"/>
      <c r="AQT2500" s="656"/>
      <c r="AQU2500" s="656"/>
      <c r="AQV2500" s="656"/>
      <c r="AQW2500" s="656"/>
      <c r="AQX2500" s="656"/>
      <c r="AQY2500" s="656"/>
      <c r="AQZ2500" s="656"/>
      <c r="ARA2500" s="656"/>
      <c r="ARB2500" s="656"/>
      <c r="ARC2500" s="656"/>
      <c r="ARD2500" s="656"/>
      <c r="ARE2500" s="656"/>
      <c r="ARF2500" s="656"/>
      <c r="ARG2500" s="656"/>
      <c r="ARH2500" s="656"/>
      <c r="ARI2500" s="656"/>
      <c r="ARJ2500" s="656"/>
      <c r="ARK2500" s="656"/>
      <c r="ARL2500" s="656"/>
      <c r="ARM2500" s="656"/>
      <c r="ARN2500" s="656"/>
      <c r="ARO2500" s="656"/>
      <c r="ARP2500" s="656"/>
      <c r="ARQ2500" s="656"/>
      <c r="ARR2500" s="656"/>
      <c r="ARS2500" s="656"/>
      <c r="ART2500" s="656"/>
      <c r="ARU2500" s="656"/>
      <c r="ARV2500" s="656"/>
      <c r="ARW2500" s="656"/>
      <c r="ARX2500" s="656"/>
      <c r="ARY2500" s="656"/>
      <c r="ARZ2500" s="656"/>
      <c r="ASA2500" s="656"/>
      <c r="ASB2500" s="656"/>
      <c r="ASC2500" s="656"/>
      <c r="ASD2500" s="656"/>
      <c r="ASE2500" s="656"/>
      <c r="ASF2500" s="656"/>
      <c r="ASG2500" s="656"/>
      <c r="ASH2500" s="656"/>
      <c r="ASI2500" s="656"/>
      <c r="ASJ2500" s="656"/>
      <c r="ASK2500" s="656"/>
      <c r="ASL2500" s="656"/>
      <c r="ASM2500" s="656"/>
      <c r="ASN2500" s="656"/>
      <c r="ASO2500" s="656"/>
      <c r="ASP2500" s="656"/>
      <c r="ASQ2500" s="656"/>
      <c r="ASR2500" s="656"/>
      <c r="ASS2500" s="656"/>
      <c r="AST2500" s="656"/>
      <c r="ASU2500" s="656"/>
      <c r="ASV2500" s="656"/>
      <c r="ASW2500" s="656"/>
      <c r="ASX2500" s="656"/>
      <c r="ASY2500" s="656"/>
      <c r="ASZ2500" s="656"/>
      <c r="ATA2500" s="656"/>
      <c r="ATB2500" s="656"/>
      <c r="ATC2500" s="656"/>
      <c r="ATD2500" s="656"/>
      <c r="ATE2500" s="656"/>
      <c r="ATF2500" s="656"/>
      <c r="ATG2500" s="656"/>
      <c r="ATH2500" s="656"/>
      <c r="ATI2500" s="656"/>
      <c r="ATJ2500" s="656"/>
      <c r="ATK2500" s="656"/>
      <c r="ATL2500" s="656"/>
      <c r="ATM2500" s="656"/>
      <c r="ATN2500" s="656"/>
      <c r="ATO2500" s="656"/>
      <c r="ATP2500" s="656"/>
      <c r="ATQ2500" s="656"/>
      <c r="ATR2500" s="656"/>
      <c r="ATS2500" s="656"/>
      <c r="ATT2500" s="656"/>
      <c r="ATU2500" s="656"/>
      <c r="ATV2500" s="656"/>
      <c r="ATW2500" s="656"/>
      <c r="ATX2500" s="656"/>
      <c r="ATY2500" s="656"/>
      <c r="ATZ2500" s="656"/>
      <c r="AUA2500" s="656"/>
      <c r="AUB2500" s="656"/>
      <c r="AUC2500" s="656"/>
      <c r="AUD2500" s="656"/>
      <c r="AUE2500" s="656"/>
      <c r="AUF2500" s="656"/>
      <c r="AUG2500" s="656"/>
      <c r="AUH2500" s="656"/>
      <c r="AUI2500" s="656"/>
      <c r="AUJ2500" s="656"/>
      <c r="AUK2500" s="656"/>
      <c r="AUL2500" s="656"/>
      <c r="AUM2500" s="656"/>
      <c r="AUN2500" s="656"/>
      <c r="AUO2500" s="656"/>
      <c r="AUP2500" s="656"/>
      <c r="AUQ2500" s="656"/>
      <c r="AUR2500" s="656"/>
      <c r="AUS2500" s="656"/>
      <c r="AUT2500" s="656"/>
      <c r="AUU2500" s="656"/>
      <c r="AUV2500" s="656"/>
      <c r="AUW2500" s="656"/>
      <c r="AUX2500" s="656"/>
      <c r="AUY2500" s="656"/>
      <c r="AUZ2500" s="656"/>
      <c r="AVA2500" s="656"/>
      <c r="AVB2500" s="656"/>
      <c r="AVC2500" s="656"/>
      <c r="AVD2500" s="656"/>
      <c r="AVE2500" s="656"/>
      <c r="AVF2500" s="656"/>
      <c r="AVG2500" s="656"/>
      <c r="AVH2500" s="656"/>
      <c r="AVI2500" s="656"/>
      <c r="AVJ2500" s="656"/>
      <c r="AVK2500" s="656"/>
      <c r="AVL2500" s="656"/>
      <c r="AVM2500" s="656"/>
      <c r="AVN2500" s="656"/>
      <c r="AVO2500" s="656"/>
      <c r="AVP2500" s="656"/>
      <c r="AVQ2500" s="656"/>
      <c r="AVR2500" s="656"/>
      <c r="AVS2500" s="656"/>
      <c r="AVT2500" s="656"/>
      <c r="AVU2500" s="656"/>
      <c r="AVV2500" s="656"/>
      <c r="AVW2500" s="656"/>
      <c r="AVX2500" s="656"/>
      <c r="AVY2500" s="656"/>
      <c r="AVZ2500" s="656"/>
      <c r="AWA2500" s="656"/>
      <c r="AWB2500" s="656"/>
      <c r="AWC2500" s="656"/>
      <c r="AWD2500" s="656"/>
      <c r="AWE2500" s="656"/>
      <c r="AWF2500" s="656"/>
      <c r="AWG2500" s="656"/>
      <c r="AWH2500" s="656"/>
      <c r="AWI2500" s="656"/>
      <c r="AWJ2500" s="656"/>
      <c r="AWK2500" s="656"/>
      <c r="AWL2500" s="656"/>
      <c r="AWM2500" s="656"/>
      <c r="AWN2500" s="656"/>
      <c r="AWO2500" s="656"/>
      <c r="AWP2500" s="656"/>
      <c r="AWQ2500" s="656"/>
      <c r="AWR2500" s="656"/>
      <c r="AWS2500" s="656"/>
      <c r="AWT2500" s="656"/>
      <c r="AWU2500" s="656"/>
      <c r="AWV2500" s="656"/>
      <c r="AWW2500" s="656"/>
      <c r="AWX2500" s="656"/>
      <c r="AWY2500" s="656"/>
      <c r="AWZ2500" s="656"/>
      <c r="AXA2500" s="656"/>
      <c r="AXB2500" s="656"/>
      <c r="AXC2500" s="656"/>
      <c r="AXD2500" s="656"/>
      <c r="AXE2500" s="656"/>
      <c r="AXF2500" s="656"/>
      <c r="AXG2500" s="656"/>
      <c r="AXH2500" s="656"/>
      <c r="AXI2500" s="656"/>
      <c r="AXJ2500" s="656"/>
      <c r="AXK2500" s="656"/>
      <c r="AXL2500" s="656"/>
      <c r="AXM2500" s="656"/>
      <c r="AXN2500" s="656"/>
      <c r="AXO2500" s="656"/>
      <c r="AXP2500" s="656"/>
      <c r="AXQ2500" s="656"/>
      <c r="AXR2500" s="656"/>
      <c r="AXS2500" s="656"/>
      <c r="AXT2500" s="656"/>
      <c r="AXU2500" s="656"/>
      <c r="AXV2500" s="656"/>
      <c r="AXW2500" s="656"/>
      <c r="AXX2500" s="656"/>
      <c r="AXY2500" s="656"/>
      <c r="AXZ2500" s="656"/>
      <c r="AYA2500" s="656"/>
      <c r="AYB2500" s="656"/>
      <c r="AYC2500" s="656"/>
      <c r="AYD2500" s="656"/>
      <c r="AYE2500" s="656"/>
      <c r="AYF2500" s="656"/>
      <c r="AYG2500" s="656"/>
      <c r="AYH2500" s="656"/>
      <c r="AYI2500" s="656"/>
      <c r="AYJ2500" s="656"/>
      <c r="AYK2500" s="656"/>
      <c r="AYL2500" s="656"/>
      <c r="AYM2500" s="656"/>
      <c r="AYN2500" s="656"/>
      <c r="AYO2500" s="656"/>
      <c r="AYP2500" s="656"/>
      <c r="AYQ2500" s="656"/>
      <c r="AYR2500" s="656"/>
      <c r="AYS2500" s="656"/>
      <c r="AYT2500" s="656"/>
      <c r="AYU2500" s="656"/>
      <c r="AYV2500" s="656"/>
      <c r="AYW2500" s="656"/>
      <c r="AYX2500" s="656"/>
      <c r="AYY2500" s="656"/>
      <c r="AYZ2500" s="656"/>
      <c r="AZA2500" s="656"/>
      <c r="AZB2500" s="656"/>
      <c r="AZC2500" s="656"/>
      <c r="AZD2500" s="656"/>
      <c r="AZE2500" s="656"/>
      <c r="AZF2500" s="656"/>
      <c r="AZG2500" s="656"/>
      <c r="AZH2500" s="656"/>
      <c r="AZI2500" s="656"/>
      <c r="AZJ2500" s="656"/>
      <c r="AZK2500" s="656"/>
      <c r="AZL2500" s="656"/>
      <c r="AZM2500" s="656"/>
      <c r="AZN2500" s="656"/>
      <c r="AZO2500" s="656"/>
      <c r="AZP2500" s="656"/>
      <c r="AZQ2500" s="656"/>
      <c r="AZR2500" s="656"/>
      <c r="AZS2500" s="656"/>
      <c r="AZT2500" s="656"/>
      <c r="AZU2500" s="656"/>
      <c r="AZV2500" s="656"/>
      <c r="AZW2500" s="656"/>
      <c r="AZX2500" s="656"/>
      <c r="AZY2500" s="656"/>
      <c r="AZZ2500" s="656"/>
      <c r="BAA2500" s="656"/>
      <c r="BAB2500" s="656"/>
      <c r="BAC2500" s="656"/>
      <c r="BAD2500" s="656"/>
      <c r="BAE2500" s="656"/>
      <c r="BAF2500" s="656"/>
      <c r="BAG2500" s="656"/>
      <c r="BAH2500" s="656"/>
      <c r="BAI2500" s="656"/>
      <c r="BAJ2500" s="656"/>
      <c r="BAK2500" s="656"/>
      <c r="BAL2500" s="656"/>
      <c r="BAM2500" s="656"/>
      <c r="BAN2500" s="656"/>
      <c r="BAO2500" s="656"/>
      <c r="BAP2500" s="656"/>
      <c r="BAQ2500" s="656"/>
      <c r="BAR2500" s="656"/>
      <c r="BAS2500" s="656"/>
      <c r="BAT2500" s="656"/>
      <c r="BAU2500" s="656"/>
      <c r="BAV2500" s="656"/>
      <c r="BAW2500" s="656"/>
      <c r="BAX2500" s="656"/>
      <c r="BAY2500" s="656"/>
      <c r="BAZ2500" s="656"/>
      <c r="BBA2500" s="656"/>
      <c r="BBB2500" s="656"/>
      <c r="BBC2500" s="656"/>
      <c r="BBD2500" s="656"/>
      <c r="BBE2500" s="656"/>
      <c r="BBF2500" s="656"/>
      <c r="BBG2500" s="656"/>
      <c r="BBH2500" s="656"/>
      <c r="BBI2500" s="656"/>
      <c r="BBJ2500" s="656"/>
      <c r="BBK2500" s="656"/>
      <c r="BBL2500" s="656"/>
      <c r="BBM2500" s="656"/>
      <c r="BBN2500" s="656"/>
      <c r="BBO2500" s="656"/>
      <c r="BBP2500" s="656"/>
      <c r="BBQ2500" s="656"/>
      <c r="BBR2500" s="656"/>
      <c r="BBS2500" s="656"/>
      <c r="BBT2500" s="656"/>
      <c r="BBU2500" s="656"/>
      <c r="BBV2500" s="656"/>
      <c r="BBW2500" s="656"/>
      <c r="BBX2500" s="656"/>
      <c r="BBY2500" s="656"/>
      <c r="BBZ2500" s="656"/>
      <c r="BCA2500" s="656"/>
      <c r="BCB2500" s="656"/>
      <c r="BCC2500" s="656"/>
      <c r="BCD2500" s="656"/>
      <c r="BCE2500" s="656"/>
      <c r="BCF2500" s="656"/>
      <c r="BCG2500" s="656"/>
      <c r="BCH2500" s="656"/>
      <c r="BCI2500" s="656"/>
      <c r="BCJ2500" s="656"/>
      <c r="BCK2500" s="656"/>
      <c r="BCL2500" s="656"/>
      <c r="BCM2500" s="656"/>
      <c r="BCN2500" s="656"/>
      <c r="BCO2500" s="656"/>
      <c r="BCP2500" s="656"/>
      <c r="BCQ2500" s="656"/>
      <c r="BCR2500" s="656"/>
      <c r="BCS2500" s="656"/>
      <c r="BCT2500" s="656"/>
      <c r="BCU2500" s="656"/>
      <c r="BCV2500" s="656"/>
      <c r="BCW2500" s="656"/>
      <c r="BCX2500" s="656"/>
      <c r="BCY2500" s="656"/>
      <c r="BCZ2500" s="656"/>
      <c r="BDA2500" s="656"/>
      <c r="BDB2500" s="656"/>
      <c r="BDC2500" s="656"/>
      <c r="BDD2500" s="656"/>
      <c r="BDE2500" s="656"/>
      <c r="BDF2500" s="656"/>
      <c r="BDG2500" s="656"/>
      <c r="BDH2500" s="656"/>
      <c r="BDI2500" s="656"/>
      <c r="BDJ2500" s="656"/>
      <c r="BDK2500" s="656"/>
      <c r="BDL2500" s="656"/>
      <c r="BDM2500" s="656"/>
      <c r="BDN2500" s="656"/>
      <c r="BDO2500" s="656"/>
      <c r="BDP2500" s="656"/>
      <c r="BDQ2500" s="656"/>
      <c r="BDR2500" s="656"/>
      <c r="BDS2500" s="656"/>
      <c r="BDT2500" s="656"/>
      <c r="BDU2500" s="656"/>
      <c r="BDV2500" s="656"/>
      <c r="BDW2500" s="656"/>
      <c r="BDX2500" s="656"/>
      <c r="BDY2500" s="656"/>
      <c r="BDZ2500" s="656"/>
      <c r="BEA2500" s="656"/>
      <c r="BEB2500" s="656"/>
      <c r="BEC2500" s="656"/>
      <c r="BED2500" s="656"/>
      <c r="BEE2500" s="656"/>
      <c r="BEF2500" s="656"/>
      <c r="BEG2500" s="656"/>
      <c r="BEH2500" s="656"/>
      <c r="BEI2500" s="656"/>
      <c r="BEJ2500" s="656"/>
      <c r="BEK2500" s="656"/>
      <c r="BEL2500" s="656"/>
      <c r="BEM2500" s="656"/>
      <c r="BEN2500" s="656"/>
      <c r="BEO2500" s="656"/>
      <c r="BEP2500" s="656"/>
      <c r="BEQ2500" s="656"/>
      <c r="BER2500" s="656"/>
      <c r="BES2500" s="656"/>
      <c r="BET2500" s="656"/>
      <c r="BEU2500" s="656"/>
      <c r="BEV2500" s="656"/>
      <c r="BEW2500" s="656"/>
      <c r="BEX2500" s="656"/>
      <c r="BEY2500" s="656"/>
      <c r="BEZ2500" s="656"/>
      <c r="BFA2500" s="656"/>
      <c r="BFB2500" s="656"/>
      <c r="BFC2500" s="656"/>
      <c r="BFD2500" s="656"/>
      <c r="BFE2500" s="656"/>
      <c r="BFF2500" s="656"/>
      <c r="BFG2500" s="656"/>
      <c r="BFH2500" s="656"/>
      <c r="BFI2500" s="656"/>
      <c r="BFJ2500" s="656"/>
      <c r="BFK2500" s="656"/>
      <c r="BFL2500" s="656"/>
      <c r="BFM2500" s="656"/>
      <c r="BFN2500" s="656"/>
      <c r="BFO2500" s="656"/>
      <c r="BFP2500" s="656"/>
      <c r="BFQ2500" s="656"/>
      <c r="BFR2500" s="656"/>
      <c r="BFS2500" s="656"/>
      <c r="BFT2500" s="656"/>
      <c r="BFU2500" s="656"/>
      <c r="BFV2500" s="656"/>
      <c r="BFW2500" s="656"/>
      <c r="BFX2500" s="656"/>
      <c r="BFY2500" s="656"/>
      <c r="BFZ2500" s="656"/>
      <c r="BGA2500" s="656"/>
      <c r="BGB2500" s="656"/>
      <c r="BGC2500" s="656"/>
      <c r="BGD2500" s="656"/>
      <c r="BGE2500" s="656"/>
      <c r="BGF2500" s="656"/>
      <c r="BGG2500" s="656"/>
      <c r="BGH2500" s="656"/>
      <c r="BGI2500" s="656"/>
      <c r="BGJ2500" s="656"/>
      <c r="BGK2500" s="656"/>
      <c r="BGL2500" s="656"/>
      <c r="BGM2500" s="656"/>
      <c r="BGN2500" s="656"/>
      <c r="BGO2500" s="656"/>
      <c r="BGP2500" s="656"/>
      <c r="BGQ2500" s="656"/>
      <c r="BGR2500" s="656"/>
      <c r="BGS2500" s="656"/>
      <c r="BGT2500" s="656"/>
      <c r="BGU2500" s="656"/>
      <c r="BGV2500" s="656"/>
      <c r="BGW2500" s="656"/>
      <c r="BGX2500" s="656"/>
      <c r="BGY2500" s="656"/>
      <c r="BGZ2500" s="656"/>
      <c r="BHA2500" s="656"/>
      <c r="BHB2500" s="656"/>
      <c r="BHC2500" s="656"/>
      <c r="BHD2500" s="656"/>
      <c r="BHE2500" s="656"/>
      <c r="BHF2500" s="656"/>
      <c r="BHG2500" s="656"/>
      <c r="BHH2500" s="656"/>
      <c r="BHI2500" s="656"/>
      <c r="BHJ2500" s="656"/>
      <c r="BHK2500" s="656"/>
      <c r="BHL2500" s="656"/>
      <c r="BHM2500" s="656"/>
      <c r="BHN2500" s="656"/>
      <c r="BHO2500" s="656"/>
      <c r="BHP2500" s="656"/>
      <c r="BHQ2500" s="656"/>
      <c r="BHR2500" s="656"/>
      <c r="BHS2500" s="656"/>
      <c r="BHT2500" s="656"/>
      <c r="BHU2500" s="656"/>
      <c r="BHV2500" s="656"/>
      <c r="BHW2500" s="656"/>
      <c r="BHX2500" s="656"/>
      <c r="BHY2500" s="656"/>
      <c r="BHZ2500" s="656"/>
      <c r="BIA2500" s="656"/>
      <c r="BIB2500" s="656"/>
      <c r="BIC2500" s="656"/>
      <c r="BID2500" s="656"/>
      <c r="BIE2500" s="656"/>
      <c r="BIF2500" s="656"/>
      <c r="BIG2500" s="656"/>
      <c r="BIH2500" s="656"/>
      <c r="BII2500" s="656"/>
      <c r="BIJ2500" s="656"/>
      <c r="BIK2500" s="656"/>
      <c r="BIL2500" s="656"/>
      <c r="BIM2500" s="656"/>
      <c r="BIN2500" s="656"/>
      <c r="BIO2500" s="656"/>
      <c r="BIP2500" s="656"/>
      <c r="BIQ2500" s="656"/>
      <c r="BIR2500" s="656"/>
      <c r="BIS2500" s="656"/>
      <c r="BIT2500" s="656"/>
      <c r="BIU2500" s="656"/>
      <c r="BIV2500" s="656"/>
      <c r="BIW2500" s="656"/>
      <c r="BIX2500" s="656"/>
      <c r="BIY2500" s="656"/>
      <c r="BIZ2500" s="656"/>
      <c r="BJA2500" s="656"/>
      <c r="BJB2500" s="656"/>
      <c r="BJC2500" s="656"/>
      <c r="BJD2500" s="656"/>
      <c r="BJE2500" s="656"/>
      <c r="BJF2500" s="656"/>
      <c r="BJG2500" s="656"/>
      <c r="BJH2500" s="656"/>
      <c r="BJI2500" s="656"/>
      <c r="BJJ2500" s="656"/>
      <c r="BJK2500" s="656"/>
      <c r="BJL2500" s="656"/>
      <c r="BJM2500" s="656"/>
      <c r="BJN2500" s="656"/>
      <c r="BJO2500" s="656"/>
      <c r="BJP2500" s="656"/>
      <c r="BJQ2500" s="656"/>
      <c r="BJR2500" s="656"/>
      <c r="BJS2500" s="656"/>
      <c r="BJT2500" s="656"/>
      <c r="BJU2500" s="656"/>
      <c r="BJV2500" s="656"/>
      <c r="BJW2500" s="656"/>
      <c r="BJX2500" s="656"/>
      <c r="BJY2500" s="656"/>
      <c r="BJZ2500" s="656"/>
      <c r="BKA2500" s="656"/>
      <c r="BKB2500" s="656"/>
      <c r="BKC2500" s="656"/>
      <c r="BKD2500" s="656"/>
      <c r="BKE2500" s="656"/>
      <c r="BKF2500" s="656"/>
      <c r="BKG2500" s="656"/>
      <c r="BKH2500" s="656"/>
      <c r="BKI2500" s="656"/>
      <c r="BKJ2500" s="656"/>
      <c r="BKK2500" s="656"/>
      <c r="BKL2500" s="656"/>
      <c r="BKM2500" s="656"/>
      <c r="BKN2500" s="656"/>
      <c r="BKO2500" s="656"/>
      <c r="BKP2500" s="656"/>
      <c r="BKQ2500" s="656"/>
      <c r="BKR2500" s="656"/>
      <c r="BKS2500" s="656"/>
      <c r="BKT2500" s="656"/>
      <c r="BKU2500" s="656"/>
      <c r="BKV2500" s="656"/>
      <c r="BKW2500" s="656"/>
      <c r="BKX2500" s="656"/>
      <c r="BKY2500" s="656"/>
      <c r="BKZ2500" s="656"/>
      <c r="BLA2500" s="656"/>
      <c r="BLB2500" s="656"/>
      <c r="BLC2500" s="656"/>
      <c r="BLD2500" s="656"/>
      <c r="BLE2500" s="656"/>
      <c r="BLF2500" s="656"/>
      <c r="BLG2500" s="656"/>
      <c r="BLH2500" s="656"/>
      <c r="BLI2500" s="656"/>
      <c r="BLJ2500" s="656"/>
      <c r="BLK2500" s="656"/>
      <c r="BLL2500" s="656"/>
      <c r="BLM2500" s="656"/>
      <c r="BLN2500" s="656"/>
      <c r="BLO2500" s="656"/>
      <c r="BLP2500" s="656"/>
      <c r="BLQ2500" s="656"/>
      <c r="BLR2500" s="656"/>
      <c r="BLS2500" s="656"/>
      <c r="BLT2500" s="656"/>
      <c r="BLU2500" s="656"/>
      <c r="BLV2500" s="656"/>
      <c r="BLW2500" s="656"/>
      <c r="BLX2500" s="656"/>
      <c r="BLY2500" s="656"/>
      <c r="BLZ2500" s="656"/>
      <c r="BMA2500" s="656"/>
      <c r="BMB2500" s="656"/>
      <c r="BMC2500" s="656"/>
      <c r="BMD2500" s="656"/>
      <c r="BME2500" s="656"/>
      <c r="BMF2500" s="656"/>
      <c r="BMG2500" s="656"/>
      <c r="BMH2500" s="656"/>
      <c r="BMI2500" s="656"/>
      <c r="BMJ2500" s="656"/>
      <c r="BMK2500" s="656"/>
      <c r="BML2500" s="656"/>
      <c r="BMM2500" s="656"/>
      <c r="BMN2500" s="656"/>
      <c r="BMO2500" s="656"/>
      <c r="BMP2500" s="656"/>
      <c r="BMQ2500" s="656"/>
      <c r="BMR2500" s="656"/>
      <c r="BMS2500" s="656"/>
      <c r="BMT2500" s="656"/>
      <c r="BMU2500" s="656"/>
      <c r="BMV2500" s="656"/>
      <c r="BMW2500" s="656"/>
      <c r="BMX2500" s="656"/>
      <c r="BMY2500" s="656"/>
      <c r="BMZ2500" s="656"/>
      <c r="BNA2500" s="656"/>
      <c r="BNB2500" s="656"/>
      <c r="BNC2500" s="656"/>
      <c r="BND2500" s="656"/>
      <c r="BNE2500" s="656"/>
      <c r="BNF2500" s="656"/>
      <c r="BNG2500" s="656"/>
      <c r="BNH2500" s="656"/>
      <c r="BNI2500" s="656"/>
      <c r="BNJ2500" s="656"/>
      <c r="BNK2500" s="656"/>
      <c r="BNL2500" s="656"/>
      <c r="BNM2500" s="656"/>
      <c r="BNN2500" s="656"/>
      <c r="BNO2500" s="656"/>
      <c r="BNP2500" s="656"/>
      <c r="BNQ2500" s="656"/>
      <c r="BNR2500" s="656"/>
      <c r="BNS2500" s="656"/>
      <c r="BNT2500" s="656"/>
      <c r="BNU2500" s="656"/>
      <c r="BNV2500" s="656"/>
      <c r="BNW2500" s="656"/>
      <c r="BNX2500" s="656"/>
      <c r="BNY2500" s="656"/>
      <c r="BNZ2500" s="656"/>
      <c r="BOA2500" s="656"/>
      <c r="BOB2500" s="656"/>
      <c r="BOC2500" s="656"/>
      <c r="BOD2500" s="656"/>
      <c r="BOE2500" s="656"/>
      <c r="BOF2500" s="656"/>
      <c r="BOG2500" s="656"/>
      <c r="BOH2500" s="656"/>
      <c r="BOI2500" s="656"/>
      <c r="BOJ2500" s="656"/>
      <c r="BOK2500" s="656"/>
      <c r="BOL2500" s="656"/>
      <c r="BOM2500" s="656"/>
      <c r="BON2500" s="656"/>
      <c r="BOO2500" s="656"/>
      <c r="BOP2500" s="656"/>
      <c r="BOQ2500" s="656"/>
      <c r="BOR2500" s="656"/>
      <c r="BOS2500" s="656"/>
      <c r="BOT2500" s="656"/>
      <c r="BOU2500" s="656"/>
      <c r="BOV2500" s="656"/>
      <c r="BOW2500" s="656"/>
      <c r="BOX2500" s="656"/>
      <c r="BOY2500" s="656"/>
      <c r="BOZ2500" s="656"/>
      <c r="BPA2500" s="656"/>
      <c r="BPB2500" s="656"/>
      <c r="BPC2500" s="656"/>
      <c r="BPD2500" s="656"/>
      <c r="BPE2500" s="656"/>
      <c r="BPF2500" s="656"/>
      <c r="BPG2500" s="656"/>
      <c r="BPH2500" s="656"/>
      <c r="BPI2500" s="656"/>
      <c r="BPJ2500" s="656"/>
      <c r="BPK2500" s="656"/>
      <c r="BPL2500" s="656"/>
      <c r="BPM2500" s="656"/>
      <c r="BPN2500" s="656"/>
      <c r="BPO2500" s="656"/>
      <c r="BPP2500" s="656"/>
      <c r="BPQ2500" s="656"/>
      <c r="BPR2500" s="656"/>
      <c r="BPS2500" s="656"/>
      <c r="BPT2500" s="656"/>
      <c r="BPU2500" s="656"/>
      <c r="BPV2500" s="656"/>
      <c r="BPW2500" s="656"/>
      <c r="BPX2500" s="656"/>
      <c r="BPY2500" s="656"/>
      <c r="BPZ2500" s="656"/>
      <c r="BQA2500" s="656"/>
      <c r="BQB2500" s="656"/>
      <c r="BQC2500" s="656"/>
      <c r="BQD2500" s="656"/>
      <c r="BQE2500" s="656"/>
      <c r="BQF2500" s="656"/>
      <c r="BQG2500" s="656"/>
      <c r="BQH2500" s="656"/>
      <c r="BQI2500" s="656"/>
      <c r="BQJ2500" s="656"/>
      <c r="BQK2500" s="656"/>
      <c r="BQL2500" s="656"/>
      <c r="BQM2500" s="656"/>
      <c r="BQN2500" s="656"/>
      <c r="BQO2500" s="656"/>
      <c r="BQP2500" s="656"/>
      <c r="BQQ2500" s="656"/>
      <c r="BQR2500" s="656"/>
      <c r="BQS2500" s="656"/>
      <c r="BQT2500" s="656"/>
      <c r="BQU2500" s="656"/>
      <c r="BQV2500" s="656"/>
      <c r="BQW2500" s="656"/>
      <c r="BQX2500" s="656"/>
      <c r="BQY2500" s="656"/>
      <c r="BQZ2500" s="656"/>
      <c r="BRA2500" s="656"/>
      <c r="BRB2500" s="656"/>
      <c r="BRC2500" s="656"/>
      <c r="BRD2500" s="656"/>
      <c r="BRE2500" s="656"/>
      <c r="BRF2500" s="656"/>
      <c r="BRG2500" s="656"/>
      <c r="BRH2500" s="656"/>
      <c r="BRI2500" s="656"/>
      <c r="BRJ2500" s="656"/>
      <c r="BRK2500" s="656"/>
      <c r="BRL2500" s="656"/>
      <c r="BRM2500" s="656"/>
      <c r="BRN2500" s="656"/>
      <c r="BRO2500" s="656"/>
      <c r="BRP2500" s="656"/>
      <c r="BRQ2500" s="656"/>
      <c r="BRR2500" s="656"/>
      <c r="BRS2500" s="656"/>
      <c r="BRT2500" s="656"/>
      <c r="BRU2500" s="656"/>
      <c r="BRV2500" s="656"/>
      <c r="BRW2500" s="656"/>
      <c r="BRX2500" s="656"/>
      <c r="BRY2500" s="656"/>
      <c r="BRZ2500" s="656"/>
      <c r="BSA2500" s="656"/>
      <c r="BSB2500" s="656"/>
      <c r="BSC2500" s="656"/>
      <c r="BSD2500" s="656"/>
      <c r="BSE2500" s="656"/>
      <c r="BSF2500" s="656"/>
      <c r="BSG2500" s="656"/>
      <c r="BSH2500" s="656"/>
      <c r="BSI2500" s="656"/>
      <c r="BSJ2500" s="656"/>
      <c r="BSK2500" s="656"/>
      <c r="BSL2500" s="656"/>
      <c r="BSM2500" s="656"/>
      <c r="BSN2500" s="656"/>
      <c r="BSO2500" s="656"/>
      <c r="BSP2500" s="656"/>
      <c r="BSQ2500" s="656"/>
      <c r="BSR2500" s="656"/>
      <c r="BSS2500" s="656"/>
      <c r="BST2500" s="656"/>
      <c r="BSU2500" s="656"/>
      <c r="BSV2500" s="656"/>
      <c r="BSW2500" s="656"/>
      <c r="BSX2500" s="656"/>
      <c r="BSY2500" s="656"/>
      <c r="BSZ2500" s="656"/>
      <c r="BTA2500" s="656"/>
      <c r="BTB2500" s="656"/>
      <c r="BTC2500" s="656"/>
      <c r="BTD2500" s="656"/>
      <c r="BTE2500" s="656"/>
      <c r="BTF2500" s="656"/>
      <c r="BTG2500" s="656"/>
      <c r="BTH2500" s="656"/>
      <c r="BTI2500" s="656"/>
      <c r="BTJ2500" s="656"/>
      <c r="BTK2500" s="656"/>
      <c r="BTL2500" s="656"/>
      <c r="BTM2500" s="656"/>
      <c r="BTN2500" s="656"/>
      <c r="BTO2500" s="656"/>
      <c r="BTP2500" s="656"/>
      <c r="BTQ2500" s="656"/>
      <c r="BTR2500" s="656"/>
      <c r="BTS2500" s="656"/>
      <c r="BTT2500" s="656"/>
      <c r="BTU2500" s="656"/>
      <c r="BTV2500" s="656"/>
      <c r="BTW2500" s="656"/>
      <c r="BTX2500" s="656"/>
      <c r="BTY2500" s="656"/>
      <c r="BTZ2500" s="656"/>
      <c r="BUA2500" s="656"/>
      <c r="BUB2500" s="656"/>
      <c r="BUC2500" s="656"/>
      <c r="BUD2500" s="656"/>
      <c r="BUE2500" s="656"/>
      <c r="BUF2500" s="656"/>
      <c r="BUG2500" s="656"/>
      <c r="BUH2500" s="656"/>
      <c r="BUI2500" s="656"/>
      <c r="BUJ2500" s="656"/>
      <c r="BUK2500" s="656"/>
      <c r="BUL2500" s="656"/>
      <c r="BUM2500" s="656"/>
      <c r="BUN2500" s="656"/>
      <c r="BUO2500" s="656"/>
      <c r="BUP2500" s="656"/>
      <c r="BUQ2500" s="656"/>
      <c r="BUR2500" s="656"/>
      <c r="BUS2500" s="656"/>
      <c r="BUT2500" s="656"/>
      <c r="BUU2500" s="656"/>
      <c r="BUV2500" s="656"/>
      <c r="BUW2500" s="656"/>
      <c r="BUX2500" s="656"/>
      <c r="BUY2500" s="656"/>
      <c r="BUZ2500" s="656"/>
      <c r="BVA2500" s="656"/>
      <c r="BVB2500" s="656"/>
      <c r="BVC2500" s="656"/>
      <c r="BVD2500" s="656"/>
      <c r="BVE2500" s="656"/>
      <c r="BVF2500" s="656"/>
      <c r="BVG2500" s="656"/>
      <c r="BVH2500" s="656"/>
      <c r="BVI2500" s="656"/>
      <c r="BVJ2500" s="656"/>
      <c r="BVK2500" s="656"/>
      <c r="BVL2500" s="656"/>
      <c r="BVM2500" s="656"/>
      <c r="BVN2500" s="656"/>
      <c r="BVO2500" s="656"/>
      <c r="BVP2500" s="656"/>
      <c r="BVQ2500" s="656"/>
      <c r="BVR2500" s="656"/>
      <c r="BVS2500" s="656"/>
      <c r="BVT2500" s="656"/>
      <c r="BVU2500" s="656"/>
      <c r="BVV2500" s="656"/>
      <c r="BVW2500" s="656"/>
      <c r="BVX2500" s="656"/>
      <c r="BVY2500" s="656"/>
      <c r="BVZ2500" s="656"/>
      <c r="BWA2500" s="656"/>
      <c r="BWB2500" s="656"/>
      <c r="BWC2500" s="656"/>
      <c r="BWD2500" s="656"/>
      <c r="BWE2500" s="656"/>
      <c r="BWF2500" s="656"/>
      <c r="BWG2500" s="656"/>
      <c r="BWH2500" s="656"/>
      <c r="BWI2500" s="656"/>
      <c r="BWJ2500" s="656"/>
      <c r="BWK2500" s="656"/>
      <c r="BWL2500" s="656"/>
      <c r="BWM2500" s="656"/>
      <c r="BWN2500" s="656"/>
      <c r="BWO2500" s="656"/>
      <c r="BWP2500" s="656"/>
      <c r="BWQ2500" s="656"/>
      <c r="BWR2500" s="656"/>
      <c r="BWS2500" s="656"/>
      <c r="BWT2500" s="656"/>
      <c r="BWU2500" s="656"/>
      <c r="BWV2500" s="656"/>
      <c r="BWW2500" s="656"/>
      <c r="BWX2500" s="656"/>
      <c r="BWY2500" s="656"/>
      <c r="BWZ2500" s="656"/>
      <c r="BXA2500" s="656"/>
      <c r="BXB2500" s="656"/>
      <c r="BXC2500" s="656"/>
      <c r="BXD2500" s="656"/>
      <c r="BXE2500" s="656"/>
      <c r="BXF2500" s="656"/>
      <c r="BXG2500" s="656"/>
      <c r="BXH2500" s="656"/>
      <c r="BXI2500" s="656"/>
      <c r="BXJ2500" s="656"/>
      <c r="BXK2500" s="656"/>
      <c r="BXL2500" s="656"/>
      <c r="BXM2500" s="656"/>
      <c r="BXN2500" s="656"/>
      <c r="BXO2500" s="656"/>
      <c r="BXP2500" s="656"/>
      <c r="BXQ2500" s="656"/>
      <c r="BXR2500" s="656"/>
      <c r="BXS2500" s="656"/>
      <c r="BXT2500" s="656"/>
      <c r="BXU2500" s="656"/>
      <c r="BXV2500" s="656"/>
      <c r="BXW2500" s="656"/>
      <c r="BXX2500" s="656"/>
      <c r="BXY2500" s="656"/>
      <c r="BXZ2500" s="656"/>
      <c r="BYA2500" s="656"/>
      <c r="BYB2500" s="656"/>
      <c r="BYC2500" s="656"/>
      <c r="BYD2500" s="656"/>
      <c r="BYE2500" s="656"/>
      <c r="BYF2500" s="656"/>
      <c r="BYG2500" s="656"/>
      <c r="BYH2500" s="656"/>
      <c r="BYI2500" s="656"/>
      <c r="BYJ2500" s="656"/>
      <c r="BYK2500" s="656"/>
      <c r="BYL2500" s="656"/>
      <c r="BYM2500" s="656"/>
      <c r="BYN2500" s="656"/>
      <c r="BYO2500" s="656"/>
      <c r="BYP2500" s="656"/>
      <c r="BYQ2500" s="656"/>
      <c r="BYR2500" s="656"/>
      <c r="BYS2500" s="656"/>
      <c r="BYT2500" s="656"/>
      <c r="BYU2500" s="656"/>
      <c r="BYV2500" s="656"/>
      <c r="BYW2500" s="656"/>
      <c r="BYX2500" s="656"/>
      <c r="BYY2500" s="656"/>
      <c r="BYZ2500" s="656"/>
      <c r="BZA2500" s="656"/>
      <c r="BZB2500" s="656"/>
      <c r="BZC2500" s="656"/>
      <c r="BZD2500" s="656"/>
      <c r="BZE2500" s="656"/>
      <c r="BZF2500" s="656"/>
      <c r="BZG2500" s="656"/>
      <c r="BZH2500" s="656"/>
      <c r="BZI2500" s="656"/>
      <c r="BZJ2500" s="656"/>
      <c r="BZK2500" s="656"/>
      <c r="BZL2500" s="656"/>
      <c r="BZM2500" s="656"/>
      <c r="BZN2500" s="656"/>
      <c r="BZO2500" s="656"/>
      <c r="BZP2500" s="656"/>
      <c r="BZQ2500" s="656"/>
      <c r="BZR2500" s="656"/>
      <c r="BZS2500" s="656"/>
      <c r="BZT2500" s="656"/>
      <c r="BZU2500" s="656"/>
      <c r="BZV2500" s="656"/>
      <c r="BZW2500" s="656"/>
      <c r="BZX2500" s="656"/>
      <c r="BZY2500" s="656"/>
      <c r="BZZ2500" s="656"/>
      <c r="CAA2500" s="656"/>
      <c r="CAB2500" s="656"/>
      <c r="CAC2500" s="656"/>
      <c r="CAD2500" s="656"/>
      <c r="CAE2500" s="656"/>
      <c r="CAF2500" s="656"/>
      <c r="CAG2500" s="656"/>
      <c r="CAH2500" s="656"/>
      <c r="CAI2500" s="656"/>
      <c r="CAJ2500" s="656"/>
      <c r="CAK2500" s="656"/>
      <c r="CAL2500" s="656"/>
      <c r="CAM2500" s="656"/>
      <c r="CAN2500" s="656"/>
      <c r="CAO2500" s="656"/>
      <c r="CAP2500" s="656"/>
      <c r="CAQ2500" s="656"/>
      <c r="CAR2500" s="656"/>
      <c r="CAS2500" s="656"/>
      <c r="CAT2500" s="656"/>
      <c r="CAU2500" s="656"/>
      <c r="CAV2500" s="656"/>
      <c r="CAW2500" s="656"/>
      <c r="CAX2500" s="656"/>
      <c r="CAY2500" s="656"/>
      <c r="CAZ2500" s="656"/>
      <c r="CBA2500" s="656"/>
      <c r="CBB2500" s="656"/>
      <c r="CBC2500" s="656"/>
      <c r="CBD2500" s="656"/>
      <c r="CBE2500" s="656"/>
      <c r="CBF2500" s="656"/>
      <c r="CBG2500" s="656"/>
      <c r="CBH2500" s="656"/>
      <c r="CBI2500" s="656"/>
      <c r="CBJ2500" s="656"/>
      <c r="CBK2500" s="656"/>
      <c r="CBL2500" s="656"/>
      <c r="CBM2500" s="656"/>
      <c r="CBN2500" s="656"/>
      <c r="CBO2500" s="656"/>
      <c r="CBP2500" s="656"/>
      <c r="CBQ2500" s="656"/>
      <c r="CBR2500" s="656"/>
      <c r="CBS2500" s="656"/>
      <c r="CBT2500" s="656"/>
      <c r="CBU2500" s="656"/>
      <c r="CBV2500" s="656"/>
      <c r="CBW2500" s="656"/>
      <c r="CBX2500" s="656"/>
      <c r="CBY2500" s="656"/>
      <c r="CBZ2500" s="656"/>
      <c r="CCA2500" s="656"/>
      <c r="CCB2500" s="656"/>
      <c r="CCC2500" s="656"/>
      <c r="CCD2500" s="656"/>
      <c r="CCE2500" s="656"/>
      <c r="CCF2500" s="656"/>
      <c r="CCG2500" s="656"/>
      <c r="CCH2500" s="656"/>
      <c r="CCI2500" s="656"/>
      <c r="CCJ2500" s="656"/>
      <c r="CCK2500" s="656"/>
      <c r="CCL2500" s="656"/>
      <c r="CCM2500" s="656"/>
      <c r="CCN2500" s="656"/>
      <c r="CCO2500" s="656"/>
      <c r="CCP2500" s="656"/>
      <c r="CCQ2500" s="656"/>
      <c r="CCR2500" s="656"/>
      <c r="CCS2500" s="656"/>
      <c r="CCT2500" s="656"/>
      <c r="CCU2500" s="656"/>
      <c r="CCV2500" s="656"/>
      <c r="CCW2500" s="656"/>
      <c r="CCX2500" s="656"/>
      <c r="CCY2500" s="656"/>
      <c r="CCZ2500" s="656"/>
      <c r="CDA2500" s="656"/>
      <c r="CDB2500" s="656"/>
      <c r="CDC2500" s="656"/>
      <c r="CDD2500" s="656"/>
      <c r="CDE2500" s="656"/>
      <c r="CDF2500" s="656"/>
      <c r="CDG2500" s="656"/>
      <c r="CDH2500" s="656"/>
      <c r="CDI2500" s="656"/>
      <c r="CDJ2500" s="656"/>
      <c r="CDK2500" s="656"/>
      <c r="CDL2500" s="656"/>
      <c r="CDM2500" s="656"/>
      <c r="CDN2500" s="656"/>
      <c r="CDO2500" s="656"/>
      <c r="CDP2500" s="656"/>
      <c r="CDQ2500" s="656"/>
      <c r="CDR2500" s="656"/>
      <c r="CDS2500" s="656"/>
      <c r="CDT2500" s="656"/>
      <c r="CDU2500" s="656"/>
      <c r="CDV2500" s="656"/>
      <c r="CDW2500" s="656"/>
      <c r="CDX2500" s="656"/>
      <c r="CDY2500" s="656"/>
      <c r="CDZ2500" s="656"/>
      <c r="CEA2500" s="656"/>
      <c r="CEB2500" s="656"/>
      <c r="CEC2500" s="656"/>
      <c r="CED2500" s="656"/>
      <c r="CEE2500" s="656"/>
      <c r="CEF2500" s="656"/>
      <c r="CEG2500" s="656"/>
      <c r="CEH2500" s="656"/>
      <c r="CEI2500" s="656"/>
      <c r="CEJ2500" s="656"/>
      <c r="CEK2500" s="656"/>
      <c r="CEL2500" s="656"/>
      <c r="CEM2500" s="656"/>
      <c r="CEN2500" s="656"/>
      <c r="CEO2500" s="656"/>
      <c r="CEP2500" s="656"/>
      <c r="CEQ2500" s="656"/>
      <c r="CER2500" s="656"/>
      <c r="CES2500" s="656"/>
      <c r="CET2500" s="656"/>
      <c r="CEU2500" s="656"/>
      <c r="CEV2500" s="656"/>
      <c r="CEW2500" s="656"/>
      <c r="CEX2500" s="656"/>
      <c r="CEY2500" s="656"/>
      <c r="CEZ2500" s="656"/>
      <c r="CFA2500" s="656"/>
      <c r="CFB2500" s="656"/>
      <c r="CFC2500" s="656"/>
      <c r="CFD2500" s="656"/>
      <c r="CFE2500" s="656"/>
      <c r="CFF2500" s="656"/>
      <c r="CFG2500" s="656"/>
      <c r="CFH2500" s="656"/>
      <c r="CFI2500" s="656"/>
      <c r="CFJ2500" s="656"/>
      <c r="CFK2500" s="656"/>
      <c r="CFL2500" s="656"/>
      <c r="CFM2500" s="656"/>
      <c r="CFN2500" s="656"/>
      <c r="CFO2500" s="656"/>
      <c r="CFP2500" s="656"/>
      <c r="CFQ2500" s="656"/>
      <c r="CFR2500" s="656"/>
      <c r="CFS2500" s="656"/>
      <c r="CFT2500" s="656"/>
      <c r="CFU2500" s="656"/>
      <c r="CFV2500" s="656"/>
      <c r="CFW2500" s="656"/>
      <c r="CFX2500" s="656"/>
      <c r="CFY2500" s="656"/>
      <c r="CFZ2500" s="656"/>
      <c r="CGA2500" s="656"/>
      <c r="CGB2500" s="656"/>
      <c r="CGC2500" s="656"/>
      <c r="CGD2500" s="656"/>
      <c r="CGE2500" s="656"/>
      <c r="CGF2500" s="656"/>
      <c r="CGG2500" s="656"/>
      <c r="CGH2500" s="656"/>
      <c r="CGI2500" s="656"/>
      <c r="CGJ2500" s="656"/>
      <c r="CGK2500" s="656"/>
      <c r="CGL2500" s="656"/>
      <c r="CGM2500" s="656"/>
      <c r="CGN2500" s="656"/>
      <c r="CGO2500" s="656"/>
      <c r="CGP2500" s="656"/>
      <c r="CGQ2500" s="656"/>
      <c r="CGR2500" s="656"/>
      <c r="CGS2500" s="656"/>
      <c r="CGT2500" s="656"/>
      <c r="CGU2500" s="656"/>
      <c r="CGV2500" s="656"/>
      <c r="CGW2500" s="656"/>
      <c r="CGX2500" s="656"/>
      <c r="CGY2500" s="656"/>
      <c r="CGZ2500" s="656"/>
      <c r="CHA2500" s="656"/>
      <c r="CHB2500" s="656"/>
      <c r="CHC2500" s="656"/>
      <c r="CHD2500" s="656"/>
      <c r="CHE2500" s="656"/>
      <c r="CHF2500" s="656"/>
      <c r="CHG2500" s="656"/>
      <c r="CHH2500" s="656"/>
      <c r="CHI2500" s="656"/>
      <c r="CHJ2500" s="656"/>
      <c r="CHK2500" s="656"/>
      <c r="CHL2500" s="656"/>
      <c r="CHM2500" s="656"/>
      <c r="CHN2500" s="656"/>
      <c r="CHO2500" s="656"/>
      <c r="CHP2500" s="656"/>
      <c r="CHQ2500" s="656"/>
      <c r="CHR2500" s="656"/>
      <c r="CHS2500" s="656"/>
      <c r="CHT2500" s="656"/>
      <c r="CHU2500" s="656"/>
      <c r="CHV2500" s="656"/>
      <c r="CHW2500" s="656"/>
      <c r="CHX2500" s="656"/>
      <c r="CHY2500" s="656"/>
      <c r="CHZ2500" s="656"/>
      <c r="CIA2500" s="656"/>
      <c r="CIB2500" s="656"/>
      <c r="CIC2500" s="656"/>
      <c r="CID2500" s="656"/>
      <c r="CIE2500" s="656"/>
      <c r="CIF2500" s="656"/>
      <c r="CIG2500" s="656"/>
      <c r="CIH2500" s="656"/>
      <c r="CII2500" s="656"/>
      <c r="CIJ2500" s="656"/>
      <c r="CIK2500" s="656"/>
      <c r="CIL2500" s="656"/>
      <c r="CIM2500" s="656"/>
      <c r="CIN2500" s="656"/>
      <c r="CIO2500" s="656"/>
      <c r="CIP2500" s="656"/>
      <c r="CIQ2500" s="656"/>
      <c r="CIR2500" s="656"/>
      <c r="CIS2500" s="656"/>
      <c r="CIT2500" s="656"/>
      <c r="CIU2500" s="656"/>
      <c r="CIV2500" s="656"/>
      <c r="CIW2500" s="656"/>
      <c r="CIX2500" s="656"/>
      <c r="CIY2500" s="656"/>
      <c r="CIZ2500" s="656"/>
      <c r="CJA2500" s="656"/>
      <c r="CJB2500" s="656"/>
      <c r="CJC2500" s="656"/>
      <c r="CJD2500" s="656"/>
      <c r="CJE2500" s="656"/>
      <c r="CJF2500" s="656"/>
      <c r="CJG2500" s="656"/>
      <c r="CJH2500" s="656"/>
      <c r="CJI2500" s="656"/>
      <c r="CJJ2500" s="656"/>
      <c r="CJK2500" s="656"/>
      <c r="CJL2500" s="656"/>
      <c r="CJM2500" s="656"/>
      <c r="CJN2500" s="656"/>
      <c r="CJO2500" s="656"/>
      <c r="CJP2500" s="656"/>
      <c r="CJQ2500" s="656"/>
      <c r="CJR2500" s="656"/>
      <c r="CJS2500" s="656"/>
      <c r="CJT2500" s="656"/>
      <c r="CJU2500" s="656"/>
      <c r="CJV2500" s="656"/>
      <c r="CJW2500" s="656"/>
      <c r="CJX2500" s="656"/>
      <c r="CJY2500" s="656"/>
      <c r="CJZ2500" s="656"/>
      <c r="CKA2500" s="656"/>
      <c r="CKB2500" s="656"/>
      <c r="CKC2500" s="656"/>
      <c r="CKD2500" s="656"/>
      <c r="CKE2500" s="656"/>
      <c r="CKF2500" s="656"/>
      <c r="CKG2500" s="656"/>
      <c r="CKH2500" s="656"/>
      <c r="CKI2500" s="656"/>
      <c r="CKJ2500" s="656"/>
      <c r="CKK2500" s="656"/>
      <c r="CKL2500" s="656"/>
      <c r="CKM2500" s="656"/>
      <c r="CKN2500" s="656"/>
      <c r="CKO2500" s="656"/>
      <c r="CKP2500" s="656"/>
      <c r="CKQ2500" s="656"/>
      <c r="CKR2500" s="656"/>
      <c r="CKS2500" s="656"/>
      <c r="CKT2500" s="656"/>
      <c r="CKU2500" s="656"/>
      <c r="CKV2500" s="656"/>
      <c r="CKW2500" s="656"/>
      <c r="CKX2500" s="656"/>
      <c r="CKY2500" s="656"/>
      <c r="CKZ2500" s="656"/>
      <c r="CLA2500" s="656"/>
      <c r="CLB2500" s="656"/>
      <c r="CLC2500" s="656"/>
      <c r="CLD2500" s="656"/>
      <c r="CLE2500" s="656"/>
      <c r="CLF2500" s="656"/>
      <c r="CLG2500" s="656"/>
      <c r="CLH2500" s="656"/>
      <c r="CLI2500" s="656"/>
      <c r="CLJ2500" s="656"/>
      <c r="CLK2500" s="656"/>
      <c r="CLL2500" s="656"/>
      <c r="CLM2500" s="656"/>
      <c r="CLN2500" s="656"/>
      <c r="CLO2500" s="656"/>
      <c r="CLP2500" s="656"/>
      <c r="CLQ2500" s="656"/>
      <c r="CLR2500" s="656"/>
      <c r="CLS2500" s="656"/>
      <c r="CLT2500" s="656"/>
      <c r="CLU2500" s="656"/>
      <c r="CLV2500" s="656"/>
      <c r="CLW2500" s="656"/>
      <c r="CLX2500" s="656"/>
      <c r="CLY2500" s="656"/>
      <c r="CLZ2500" s="656"/>
      <c r="CMA2500" s="656"/>
      <c r="CMB2500" s="656"/>
      <c r="CMC2500" s="656"/>
      <c r="CMD2500" s="656"/>
      <c r="CME2500" s="656"/>
      <c r="CMF2500" s="656"/>
      <c r="CMG2500" s="656"/>
      <c r="CMH2500" s="656"/>
      <c r="CMI2500" s="656"/>
      <c r="CMJ2500" s="656"/>
      <c r="CMK2500" s="656"/>
      <c r="CML2500" s="656"/>
      <c r="CMM2500" s="656"/>
      <c r="CMN2500" s="656"/>
      <c r="CMO2500" s="656"/>
      <c r="CMP2500" s="656"/>
      <c r="CMQ2500" s="656"/>
      <c r="CMR2500" s="656"/>
      <c r="CMS2500" s="656"/>
      <c r="CMT2500" s="656"/>
      <c r="CMU2500" s="656"/>
      <c r="CMV2500" s="656"/>
      <c r="CMW2500" s="656"/>
      <c r="CMX2500" s="656"/>
      <c r="CMY2500" s="656"/>
      <c r="CMZ2500" s="656"/>
      <c r="CNA2500" s="656"/>
      <c r="CNB2500" s="656"/>
      <c r="CNC2500" s="656"/>
      <c r="CND2500" s="656"/>
      <c r="CNE2500" s="656"/>
      <c r="CNF2500" s="656"/>
      <c r="CNG2500" s="656"/>
      <c r="CNH2500" s="656"/>
      <c r="CNI2500" s="656"/>
      <c r="CNJ2500" s="656"/>
      <c r="CNK2500" s="656"/>
      <c r="CNL2500" s="656"/>
      <c r="CNM2500" s="656"/>
      <c r="CNN2500" s="656"/>
      <c r="CNO2500" s="656"/>
      <c r="CNP2500" s="656"/>
      <c r="CNQ2500" s="656"/>
      <c r="CNR2500" s="656"/>
      <c r="CNS2500" s="656"/>
      <c r="CNT2500" s="656"/>
      <c r="CNU2500" s="656"/>
      <c r="CNV2500" s="656"/>
      <c r="CNW2500" s="656"/>
      <c r="CNX2500" s="656"/>
      <c r="CNY2500" s="656"/>
      <c r="CNZ2500" s="656"/>
      <c r="COA2500" s="656"/>
      <c r="COB2500" s="656"/>
      <c r="COC2500" s="656"/>
      <c r="COD2500" s="656"/>
      <c r="COE2500" s="656"/>
      <c r="COF2500" s="656"/>
      <c r="COG2500" s="656"/>
      <c r="COH2500" s="656"/>
      <c r="COI2500" s="656"/>
      <c r="COJ2500" s="656"/>
      <c r="COK2500" s="656"/>
      <c r="COL2500" s="656"/>
      <c r="COM2500" s="656"/>
      <c r="CON2500" s="656"/>
      <c r="COO2500" s="656"/>
      <c r="COP2500" s="656"/>
      <c r="COQ2500" s="656"/>
      <c r="COR2500" s="656"/>
      <c r="COS2500" s="656"/>
      <c r="COT2500" s="656"/>
      <c r="COU2500" s="656"/>
      <c r="COV2500" s="656"/>
      <c r="COW2500" s="656"/>
      <c r="COX2500" s="656"/>
      <c r="COY2500" s="656"/>
      <c r="COZ2500" s="656"/>
      <c r="CPA2500" s="656"/>
      <c r="CPB2500" s="656"/>
      <c r="CPC2500" s="656"/>
      <c r="CPD2500" s="656"/>
      <c r="CPE2500" s="656"/>
      <c r="CPF2500" s="656"/>
      <c r="CPG2500" s="656"/>
      <c r="CPH2500" s="656"/>
      <c r="CPI2500" s="656"/>
      <c r="CPJ2500" s="656"/>
      <c r="CPK2500" s="656"/>
      <c r="CPL2500" s="656"/>
      <c r="CPM2500" s="656"/>
      <c r="CPN2500" s="656"/>
      <c r="CPO2500" s="656"/>
      <c r="CPP2500" s="656"/>
      <c r="CPQ2500" s="656"/>
      <c r="CPR2500" s="656"/>
      <c r="CPS2500" s="656"/>
      <c r="CPT2500" s="656"/>
      <c r="CPU2500" s="656"/>
      <c r="CPV2500" s="656"/>
      <c r="CPW2500" s="656"/>
      <c r="CPX2500" s="656"/>
      <c r="CPY2500" s="656"/>
      <c r="CPZ2500" s="656"/>
      <c r="CQA2500" s="656"/>
      <c r="CQB2500" s="656"/>
      <c r="CQC2500" s="656"/>
      <c r="CQD2500" s="656"/>
      <c r="CQE2500" s="656"/>
      <c r="CQF2500" s="656"/>
      <c r="CQG2500" s="656"/>
      <c r="CQH2500" s="656"/>
      <c r="CQI2500" s="656"/>
      <c r="CQJ2500" s="656"/>
      <c r="CQK2500" s="656"/>
      <c r="CQL2500" s="656"/>
      <c r="CQM2500" s="656"/>
      <c r="CQN2500" s="656"/>
      <c r="CQO2500" s="656"/>
      <c r="CQP2500" s="656"/>
      <c r="CQQ2500" s="656"/>
      <c r="CQR2500" s="656"/>
      <c r="CQS2500" s="656"/>
      <c r="CQT2500" s="656"/>
      <c r="CQU2500" s="656"/>
      <c r="CQV2500" s="656"/>
      <c r="CQW2500" s="656"/>
      <c r="CQX2500" s="656"/>
      <c r="CQY2500" s="656"/>
      <c r="CQZ2500" s="656"/>
      <c r="CRA2500" s="656"/>
      <c r="CRB2500" s="656"/>
      <c r="CRC2500" s="656"/>
      <c r="CRD2500" s="656"/>
      <c r="CRE2500" s="656"/>
      <c r="CRF2500" s="656"/>
      <c r="CRG2500" s="656"/>
      <c r="CRH2500" s="656"/>
      <c r="CRI2500" s="656"/>
      <c r="CRJ2500" s="656"/>
      <c r="CRK2500" s="656"/>
      <c r="CRL2500" s="656"/>
      <c r="CRM2500" s="656"/>
      <c r="CRN2500" s="656"/>
      <c r="CRO2500" s="656"/>
      <c r="CRP2500" s="656"/>
      <c r="CRQ2500" s="656"/>
      <c r="CRR2500" s="656"/>
      <c r="CRS2500" s="656"/>
      <c r="CRT2500" s="656"/>
      <c r="CRU2500" s="656"/>
      <c r="CRV2500" s="656"/>
      <c r="CRW2500" s="656"/>
      <c r="CRX2500" s="656"/>
      <c r="CRY2500" s="656"/>
      <c r="CRZ2500" s="656"/>
      <c r="CSA2500" s="656"/>
      <c r="CSB2500" s="656"/>
      <c r="CSC2500" s="656"/>
      <c r="CSD2500" s="656"/>
      <c r="CSE2500" s="656"/>
      <c r="CSF2500" s="656"/>
      <c r="CSG2500" s="656"/>
      <c r="CSH2500" s="656"/>
      <c r="CSI2500" s="656"/>
      <c r="CSJ2500" s="656"/>
      <c r="CSK2500" s="656"/>
      <c r="CSL2500" s="656"/>
      <c r="CSM2500" s="656"/>
      <c r="CSN2500" s="656"/>
      <c r="CSO2500" s="656"/>
      <c r="CSP2500" s="656"/>
      <c r="CSQ2500" s="656"/>
      <c r="CSR2500" s="656"/>
      <c r="CSS2500" s="656"/>
      <c r="CST2500" s="656"/>
      <c r="CSU2500" s="656"/>
      <c r="CSV2500" s="656"/>
      <c r="CSW2500" s="656"/>
      <c r="CSX2500" s="656"/>
      <c r="CSY2500" s="656"/>
      <c r="CSZ2500" s="656"/>
      <c r="CTA2500" s="656"/>
      <c r="CTB2500" s="656"/>
      <c r="CTC2500" s="656"/>
      <c r="CTD2500" s="656"/>
      <c r="CTE2500" s="656"/>
      <c r="CTF2500" s="656"/>
      <c r="CTG2500" s="656"/>
      <c r="CTH2500" s="656"/>
      <c r="CTI2500" s="656"/>
      <c r="CTJ2500" s="656"/>
      <c r="CTK2500" s="656"/>
      <c r="CTL2500" s="656"/>
      <c r="CTM2500" s="656"/>
      <c r="CTN2500" s="656"/>
      <c r="CTO2500" s="656"/>
      <c r="CTP2500" s="656"/>
      <c r="CTQ2500" s="656"/>
      <c r="CTR2500" s="656"/>
      <c r="CTS2500" s="656"/>
      <c r="CTT2500" s="656"/>
      <c r="CTU2500" s="656"/>
      <c r="CTV2500" s="656"/>
      <c r="CTW2500" s="656"/>
      <c r="CTX2500" s="656"/>
      <c r="CTY2500" s="656"/>
      <c r="CTZ2500" s="656"/>
      <c r="CUA2500" s="656"/>
      <c r="CUB2500" s="656"/>
      <c r="CUC2500" s="656"/>
      <c r="CUD2500" s="656"/>
      <c r="CUE2500" s="656"/>
      <c r="CUF2500" s="656"/>
      <c r="CUG2500" s="656"/>
      <c r="CUH2500" s="656"/>
      <c r="CUI2500" s="656"/>
      <c r="CUJ2500" s="656"/>
      <c r="CUK2500" s="656"/>
      <c r="CUL2500" s="656"/>
      <c r="CUM2500" s="656"/>
      <c r="CUN2500" s="656"/>
      <c r="CUO2500" s="656"/>
      <c r="CUP2500" s="656"/>
      <c r="CUQ2500" s="656"/>
      <c r="CUR2500" s="656"/>
      <c r="CUS2500" s="656"/>
      <c r="CUT2500" s="656"/>
      <c r="CUU2500" s="656"/>
      <c r="CUV2500" s="656"/>
      <c r="CUW2500" s="656"/>
      <c r="CUX2500" s="656"/>
      <c r="CUY2500" s="656"/>
      <c r="CUZ2500" s="656"/>
      <c r="CVA2500" s="656"/>
      <c r="CVB2500" s="656"/>
      <c r="CVC2500" s="656"/>
      <c r="CVD2500" s="656"/>
      <c r="CVE2500" s="656"/>
      <c r="CVF2500" s="656"/>
      <c r="CVG2500" s="656"/>
      <c r="CVH2500" s="656"/>
      <c r="CVI2500" s="656"/>
      <c r="CVJ2500" s="656"/>
      <c r="CVK2500" s="656"/>
      <c r="CVL2500" s="656"/>
      <c r="CVM2500" s="656"/>
      <c r="CVN2500" s="656"/>
      <c r="CVO2500" s="656"/>
      <c r="CVP2500" s="656"/>
      <c r="CVQ2500" s="656"/>
      <c r="CVR2500" s="656"/>
      <c r="CVS2500" s="656"/>
      <c r="CVT2500" s="656"/>
      <c r="CVU2500" s="656"/>
      <c r="CVV2500" s="656"/>
      <c r="CVW2500" s="656"/>
      <c r="CVX2500" s="656"/>
      <c r="CVY2500" s="656"/>
      <c r="CVZ2500" s="656"/>
      <c r="CWA2500" s="656"/>
      <c r="CWB2500" s="656"/>
      <c r="CWC2500" s="656"/>
      <c r="CWD2500" s="656"/>
      <c r="CWE2500" s="656"/>
      <c r="CWF2500" s="656"/>
      <c r="CWG2500" s="656"/>
      <c r="CWH2500" s="656"/>
      <c r="CWI2500" s="656"/>
      <c r="CWJ2500" s="656"/>
      <c r="CWK2500" s="656"/>
      <c r="CWL2500" s="656"/>
      <c r="CWM2500" s="656"/>
      <c r="CWN2500" s="656"/>
      <c r="CWO2500" s="656"/>
      <c r="CWP2500" s="656"/>
      <c r="CWQ2500" s="656"/>
      <c r="CWR2500" s="656"/>
      <c r="CWS2500" s="656"/>
      <c r="CWT2500" s="656"/>
      <c r="CWU2500" s="656"/>
      <c r="CWV2500" s="656"/>
      <c r="CWW2500" s="656"/>
      <c r="CWX2500" s="656"/>
      <c r="CWY2500" s="656"/>
      <c r="CWZ2500" s="656"/>
      <c r="CXA2500" s="656"/>
      <c r="CXB2500" s="656"/>
      <c r="CXC2500" s="656"/>
      <c r="CXD2500" s="656"/>
      <c r="CXE2500" s="656"/>
      <c r="CXF2500" s="656"/>
      <c r="CXG2500" s="656"/>
      <c r="CXH2500" s="656"/>
      <c r="CXI2500" s="656"/>
      <c r="CXJ2500" s="656"/>
      <c r="CXK2500" s="656"/>
      <c r="CXL2500" s="656"/>
      <c r="CXM2500" s="656"/>
      <c r="CXN2500" s="656"/>
      <c r="CXO2500" s="656"/>
      <c r="CXP2500" s="656"/>
      <c r="CXQ2500" s="656"/>
      <c r="CXR2500" s="656"/>
      <c r="CXS2500" s="656"/>
      <c r="CXT2500" s="656"/>
      <c r="CXU2500" s="656"/>
      <c r="CXV2500" s="656"/>
      <c r="CXW2500" s="656"/>
      <c r="CXX2500" s="656"/>
      <c r="CXY2500" s="656"/>
      <c r="CXZ2500" s="656"/>
      <c r="CYA2500" s="656"/>
      <c r="CYB2500" s="656"/>
      <c r="CYC2500" s="656"/>
      <c r="CYD2500" s="656"/>
      <c r="CYE2500" s="656"/>
      <c r="CYF2500" s="656"/>
      <c r="CYG2500" s="656"/>
      <c r="CYH2500" s="656"/>
      <c r="CYI2500" s="656"/>
      <c r="CYJ2500" s="656"/>
      <c r="CYK2500" s="656"/>
      <c r="CYL2500" s="656"/>
      <c r="CYM2500" s="656"/>
      <c r="CYN2500" s="656"/>
      <c r="CYO2500" s="656"/>
      <c r="CYP2500" s="656"/>
      <c r="CYQ2500" s="656"/>
      <c r="CYR2500" s="656"/>
      <c r="CYS2500" s="656"/>
      <c r="CYT2500" s="656"/>
      <c r="CYU2500" s="656"/>
      <c r="CYV2500" s="656"/>
      <c r="CYW2500" s="656"/>
      <c r="CYX2500" s="656"/>
      <c r="CYY2500" s="656"/>
      <c r="CYZ2500" s="656"/>
      <c r="CZA2500" s="656"/>
      <c r="CZB2500" s="656"/>
      <c r="CZC2500" s="656"/>
      <c r="CZD2500" s="656"/>
      <c r="CZE2500" s="656"/>
      <c r="CZF2500" s="656"/>
      <c r="CZG2500" s="656"/>
      <c r="CZH2500" s="656"/>
      <c r="CZI2500" s="656"/>
      <c r="CZJ2500" s="656"/>
      <c r="CZK2500" s="656"/>
      <c r="CZL2500" s="656"/>
      <c r="CZM2500" s="656"/>
      <c r="CZN2500" s="656"/>
      <c r="CZO2500" s="656"/>
      <c r="CZP2500" s="656"/>
      <c r="CZQ2500" s="656"/>
      <c r="CZR2500" s="656"/>
      <c r="CZS2500" s="656"/>
      <c r="CZT2500" s="656"/>
      <c r="CZU2500" s="656"/>
      <c r="CZV2500" s="656"/>
      <c r="CZW2500" s="656"/>
      <c r="CZX2500" s="656"/>
      <c r="CZY2500" s="656"/>
      <c r="CZZ2500" s="656"/>
      <c r="DAA2500" s="656"/>
      <c r="DAB2500" s="656"/>
      <c r="DAC2500" s="656"/>
      <c r="DAD2500" s="656"/>
      <c r="DAE2500" s="656"/>
      <c r="DAF2500" s="656"/>
      <c r="DAG2500" s="656"/>
      <c r="DAH2500" s="656"/>
      <c r="DAI2500" s="656"/>
      <c r="DAJ2500" s="656"/>
      <c r="DAK2500" s="656"/>
      <c r="DAL2500" s="656"/>
      <c r="DAM2500" s="656"/>
      <c r="DAN2500" s="656"/>
      <c r="DAO2500" s="656"/>
      <c r="DAP2500" s="656"/>
      <c r="DAQ2500" s="656"/>
      <c r="DAR2500" s="656"/>
      <c r="DAS2500" s="656"/>
      <c r="DAT2500" s="656"/>
      <c r="DAU2500" s="656"/>
      <c r="DAV2500" s="656"/>
      <c r="DAW2500" s="656"/>
      <c r="DAX2500" s="656"/>
      <c r="DAY2500" s="656"/>
      <c r="DAZ2500" s="656"/>
      <c r="DBA2500" s="656"/>
      <c r="DBB2500" s="656"/>
      <c r="DBC2500" s="656"/>
      <c r="DBD2500" s="656"/>
      <c r="DBE2500" s="656"/>
      <c r="DBF2500" s="656"/>
      <c r="DBG2500" s="656"/>
      <c r="DBH2500" s="656"/>
      <c r="DBI2500" s="656"/>
      <c r="DBJ2500" s="656"/>
      <c r="DBK2500" s="656"/>
      <c r="DBL2500" s="656"/>
      <c r="DBM2500" s="656"/>
      <c r="DBN2500" s="656"/>
      <c r="DBO2500" s="656"/>
      <c r="DBP2500" s="656"/>
      <c r="DBQ2500" s="656"/>
      <c r="DBR2500" s="656"/>
      <c r="DBS2500" s="656"/>
      <c r="DBT2500" s="656"/>
      <c r="DBU2500" s="656"/>
      <c r="DBV2500" s="656"/>
      <c r="DBW2500" s="656"/>
      <c r="DBX2500" s="656"/>
      <c r="DBY2500" s="656"/>
      <c r="DBZ2500" s="656"/>
      <c r="DCA2500" s="656"/>
      <c r="DCB2500" s="656"/>
      <c r="DCC2500" s="656"/>
      <c r="DCD2500" s="656"/>
      <c r="DCE2500" s="656"/>
      <c r="DCF2500" s="656"/>
      <c r="DCG2500" s="656"/>
      <c r="DCH2500" s="656"/>
      <c r="DCI2500" s="656"/>
      <c r="DCJ2500" s="656"/>
      <c r="DCK2500" s="656"/>
      <c r="DCL2500" s="656"/>
      <c r="DCM2500" s="656"/>
      <c r="DCN2500" s="656"/>
      <c r="DCO2500" s="656"/>
      <c r="DCP2500" s="656"/>
      <c r="DCQ2500" s="656"/>
      <c r="DCR2500" s="656"/>
      <c r="DCS2500" s="656"/>
      <c r="DCT2500" s="656"/>
      <c r="DCU2500" s="656"/>
      <c r="DCV2500" s="656"/>
      <c r="DCW2500" s="656"/>
      <c r="DCX2500" s="656"/>
      <c r="DCY2500" s="656"/>
      <c r="DCZ2500" s="656"/>
      <c r="DDA2500" s="656"/>
      <c r="DDB2500" s="656"/>
      <c r="DDC2500" s="656"/>
      <c r="DDD2500" s="656"/>
      <c r="DDE2500" s="656"/>
      <c r="DDF2500" s="656"/>
      <c r="DDG2500" s="656"/>
      <c r="DDH2500" s="656"/>
      <c r="DDI2500" s="656"/>
      <c r="DDJ2500" s="656"/>
      <c r="DDK2500" s="656"/>
      <c r="DDL2500" s="656"/>
      <c r="DDM2500" s="656"/>
      <c r="DDN2500" s="656"/>
      <c r="DDO2500" s="656"/>
      <c r="DDP2500" s="656"/>
      <c r="DDQ2500" s="656"/>
      <c r="DDR2500" s="656"/>
      <c r="DDS2500" s="656"/>
      <c r="DDT2500" s="656"/>
      <c r="DDU2500" s="656"/>
      <c r="DDV2500" s="656"/>
      <c r="DDW2500" s="656"/>
      <c r="DDX2500" s="656"/>
      <c r="DDY2500" s="656"/>
      <c r="DDZ2500" s="656"/>
      <c r="DEA2500" s="656"/>
      <c r="DEB2500" s="656"/>
      <c r="DEC2500" s="656"/>
      <c r="DED2500" s="656"/>
      <c r="DEE2500" s="656"/>
      <c r="DEF2500" s="656"/>
      <c r="DEG2500" s="656"/>
      <c r="DEH2500" s="656"/>
      <c r="DEI2500" s="656"/>
      <c r="DEJ2500" s="656"/>
      <c r="DEK2500" s="656"/>
      <c r="DEL2500" s="656"/>
      <c r="DEM2500" s="656"/>
      <c r="DEN2500" s="656"/>
      <c r="DEO2500" s="656"/>
      <c r="DEP2500" s="656"/>
      <c r="DEQ2500" s="656"/>
      <c r="DER2500" s="656"/>
      <c r="DES2500" s="656"/>
      <c r="DET2500" s="656"/>
      <c r="DEU2500" s="656"/>
      <c r="DEV2500" s="656"/>
      <c r="DEW2500" s="656"/>
      <c r="DEX2500" s="656"/>
      <c r="DEY2500" s="656"/>
      <c r="DEZ2500" s="656"/>
      <c r="DFA2500" s="656"/>
      <c r="DFB2500" s="656"/>
      <c r="DFC2500" s="656"/>
      <c r="DFD2500" s="656"/>
      <c r="DFE2500" s="656"/>
      <c r="DFF2500" s="656"/>
      <c r="DFG2500" s="656"/>
      <c r="DFH2500" s="656"/>
      <c r="DFI2500" s="656"/>
      <c r="DFJ2500" s="656"/>
      <c r="DFK2500" s="656"/>
      <c r="DFL2500" s="656"/>
      <c r="DFM2500" s="656"/>
      <c r="DFN2500" s="656"/>
      <c r="DFO2500" s="656"/>
      <c r="DFP2500" s="656"/>
      <c r="DFQ2500" s="656"/>
      <c r="DFR2500" s="656"/>
      <c r="DFS2500" s="656"/>
      <c r="DFT2500" s="656"/>
      <c r="DFU2500" s="656"/>
      <c r="DFV2500" s="656"/>
      <c r="DFW2500" s="656"/>
      <c r="DFX2500" s="656"/>
      <c r="DFY2500" s="656"/>
      <c r="DFZ2500" s="656"/>
      <c r="DGA2500" s="656"/>
      <c r="DGB2500" s="656"/>
      <c r="DGC2500" s="656"/>
      <c r="DGD2500" s="656"/>
      <c r="DGE2500" s="656"/>
      <c r="DGF2500" s="656"/>
      <c r="DGG2500" s="656"/>
      <c r="DGH2500" s="656"/>
      <c r="DGI2500" s="656"/>
      <c r="DGJ2500" s="656"/>
      <c r="DGK2500" s="656"/>
      <c r="DGL2500" s="656"/>
      <c r="DGM2500" s="656"/>
      <c r="DGN2500" s="656"/>
      <c r="DGO2500" s="656"/>
      <c r="DGP2500" s="656"/>
      <c r="DGQ2500" s="656"/>
      <c r="DGR2500" s="656"/>
      <c r="DGS2500" s="656"/>
      <c r="DGT2500" s="656"/>
      <c r="DGU2500" s="656"/>
      <c r="DGV2500" s="656"/>
      <c r="DGW2500" s="656"/>
      <c r="DGX2500" s="656"/>
      <c r="DGY2500" s="656"/>
      <c r="DGZ2500" s="656"/>
      <c r="DHA2500" s="656"/>
      <c r="DHB2500" s="656"/>
      <c r="DHC2500" s="656"/>
      <c r="DHD2500" s="656"/>
      <c r="DHE2500" s="656"/>
      <c r="DHF2500" s="656"/>
      <c r="DHG2500" s="656"/>
      <c r="DHH2500" s="656"/>
      <c r="DHI2500" s="656"/>
      <c r="DHJ2500" s="656"/>
      <c r="DHK2500" s="656"/>
      <c r="DHL2500" s="656"/>
      <c r="DHM2500" s="656"/>
      <c r="DHN2500" s="656"/>
      <c r="DHO2500" s="656"/>
      <c r="DHP2500" s="656"/>
      <c r="DHQ2500" s="656"/>
      <c r="DHR2500" s="656"/>
      <c r="DHS2500" s="656"/>
      <c r="DHT2500" s="656"/>
      <c r="DHU2500" s="656"/>
      <c r="DHV2500" s="656"/>
      <c r="DHW2500" s="656"/>
      <c r="DHX2500" s="656"/>
      <c r="DHY2500" s="656"/>
      <c r="DHZ2500" s="656"/>
      <c r="DIA2500" s="656"/>
      <c r="DIB2500" s="656"/>
      <c r="DIC2500" s="656"/>
      <c r="DID2500" s="656"/>
      <c r="DIE2500" s="656"/>
      <c r="DIF2500" s="656"/>
      <c r="DIG2500" s="656"/>
      <c r="DIH2500" s="656"/>
      <c r="DII2500" s="656"/>
      <c r="DIJ2500" s="656"/>
      <c r="DIK2500" s="656"/>
      <c r="DIL2500" s="656"/>
      <c r="DIM2500" s="656"/>
      <c r="DIN2500" s="656"/>
      <c r="DIO2500" s="656"/>
      <c r="DIP2500" s="656"/>
      <c r="DIQ2500" s="656"/>
      <c r="DIR2500" s="656"/>
      <c r="DIS2500" s="656"/>
      <c r="DIT2500" s="656"/>
      <c r="DIU2500" s="656"/>
      <c r="DIV2500" s="656"/>
      <c r="DIW2500" s="656"/>
      <c r="DIX2500" s="656"/>
      <c r="DIY2500" s="656"/>
      <c r="DIZ2500" s="656"/>
      <c r="DJA2500" s="656"/>
      <c r="DJB2500" s="656"/>
      <c r="DJC2500" s="656"/>
      <c r="DJD2500" s="656"/>
      <c r="DJE2500" s="656"/>
      <c r="DJF2500" s="656"/>
      <c r="DJG2500" s="656"/>
      <c r="DJH2500" s="656"/>
      <c r="DJI2500" s="656"/>
      <c r="DJJ2500" s="656"/>
      <c r="DJK2500" s="656"/>
      <c r="DJL2500" s="656"/>
      <c r="DJM2500" s="656"/>
      <c r="DJN2500" s="656"/>
      <c r="DJO2500" s="656"/>
      <c r="DJP2500" s="656"/>
      <c r="DJQ2500" s="656"/>
      <c r="DJR2500" s="656"/>
      <c r="DJS2500" s="656"/>
      <c r="DJT2500" s="656"/>
      <c r="DJU2500" s="656"/>
      <c r="DJV2500" s="656"/>
      <c r="DJW2500" s="656"/>
      <c r="DJX2500" s="656"/>
      <c r="DJY2500" s="656"/>
      <c r="DJZ2500" s="656"/>
      <c r="DKA2500" s="656"/>
      <c r="DKB2500" s="656"/>
      <c r="DKC2500" s="656"/>
      <c r="DKD2500" s="656"/>
      <c r="DKE2500" s="656"/>
      <c r="DKF2500" s="656"/>
      <c r="DKG2500" s="656"/>
      <c r="DKH2500" s="656"/>
      <c r="DKI2500" s="656"/>
      <c r="DKJ2500" s="656"/>
      <c r="DKK2500" s="656"/>
      <c r="DKL2500" s="656"/>
      <c r="DKM2500" s="656"/>
      <c r="DKN2500" s="656"/>
      <c r="DKO2500" s="656"/>
      <c r="DKP2500" s="656"/>
      <c r="DKQ2500" s="656"/>
      <c r="DKR2500" s="656"/>
      <c r="DKS2500" s="656"/>
      <c r="DKT2500" s="656"/>
      <c r="DKU2500" s="656"/>
      <c r="DKV2500" s="656"/>
      <c r="DKW2500" s="656"/>
      <c r="DKX2500" s="656"/>
      <c r="DKY2500" s="656"/>
      <c r="DKZ2500" s="656"/>
      <c r="DLA2500" s="656"/>
      <c r="DLB2500" s="656"/>
      <c r="DLC2500" s="656"/>
      <c r="DLD2500" s="656"/>
      <c r="DLE2500" s="656"/>
      <c r="DLF2500" s="656"/>
      <c r="DLG2500" s="656"/>
      <c r="DLH2500" s="656"/>
      <c r="DLI2500" s="656"/>
      <c r="DLJ2500" s="656"/>
      <c r="DLK2500" s="656"/>
      <c r="DLL2500" s="656"/>
      <c r="DLM2500" s="656"/>
      <c r="DLN2500" s="656"/>
      <c r="DLO2500" s="656"/>
      <c r="DLP2500" s="656"/>
      <c r="DLQ2500" s="656"/>
      <c r="DLR2500" s="656"/>
      <c r="DLS2500" s="656"/>
      <c r="DLT2500" s="656"/>
      <c r="DLU2500" s="656"/>
      <c r="DLV2500" s="656"/>
      <c r="DLW2500" s="656"/>
      <c r="DLX2500" s="656"/>
      <c r="DLY2500" s="656"/>
      <c r="DLZ2500" s="656"/>
      <c r="DMA2500" s="656"/>
      <c r="DMB2500" s="656"/>
      <c r="DMC2500" s="656"/>
      <c r="DMD2500" s="656"/>
      <c r="DME2500" s="656"/>
      <c r="DMF2500" s="656"/>
      <c r="DMG2500" s="656"/>
      <c r="DMH2500" s="656"/>
      <c r="DMI2500" s="656"/>
      <c r="DMJ2500" s="656"/>
      <c r="DMK2500" s="656"/>
      <c r="DML2500" s="656"/>
      <c r="DMM2500" s="656"/>
      <c r="DMN2500" s="656"/>
      <c r="DMO2500" s="656"/>
      <c r="DMP2500" s="656"/>
      <c r="DMQ2500" s="656"/>
      <c r="DMR2500" s="656"/>
      <c r="DMS2500" s="656"/>
      <c r="DMT2500" s="656"/>
      <c r="DMU2500" s="656"/>
      <c r="DMV2500" s="656"/>
      <c r="DMW2500" s="656"/>
      <c r="DMX2500" s="656"/>
      <c r="DMY2500" s="656"/>
      <c r="DMZ2500" s="656"/>
      <c r="DNA2500" s="656"/>
      <c r="DNB2500" s="656"/>
      <c r="DNC2500" s="656"/>
      <c r="DND2500" s="656"/>
      <c r="DNE2500" s="656"/>
      <c r="DNF2500" s="656"/>
      <c r="DNG2500" s="656"/>
      <c r="DNH2500" s="656"/>
      <c r="DNI2500" s="656"/>
      <c r="DNJ2500" s="656"/>
      <c r="DNK2500" s="656"/>
      <c r="DNL2500" s="656"/>
      <c r="DNM2500" s="656"/>
      <c r="DNN2500" s="656"/>
      <c r="DNO2500" s="656"/>
      <c r="DNP2500" s="656"/>
      <c r="DNQ2500" s="656"/>
      <c r="DNR2500" s="656"/>
      <c r="DNS2500" s="656"/>
      <c r="DNT2500" s="656"/>
      <c r="DNU2500" s="656"/>
      <c r="DNV2500" s="656"/>
      <c r="DNW2500" s="656"/>
      <c r="DNX2500" s="656"/>
      <c r="DNY2500" s="656"/>
      <c r="DNZ2500" s="656"/>
      <c r="DOA2500" s="656"/>
      <c r="DOB2500" s="656"/>
      <c r="DOC2500" s="656"/>
      <c r="DOD2500" s="656"/>
      <c r="DOE2500" s="656"/>
      <c r="DOF2500" s="656"/>
      <c r="DOG2500" s="656"/>
      <c r="DOH2500" s="656"/>
      <c r="DOI2500" s="656"/>
      <c r="DOJ2500" s="656"/>
      <c r="DOK2500" s="656"/>
      <c r="DOL2500" s="656"/>
      <c r="DOM2500" s="656"/>
      <c r="DON2500" s="656"/>
      <c r="DOO2500" s="656"/>
      <c r="DOP2500" s="656"/>
      <c r="DOQ2500" s="656"/>
      <c r="DOR2500" s="656"/>
      <c r="DOS2500" s="656"/>
      <c r="DOT2500" s="656"/>
      <c r="DOU2500" s="656"/>
      <c r="DOV2500" s="656"/>
      <c r="DOW2500" s="656"/>
      <c r="DOX2500" s="656"/>
      <c r="DOY2500" s="656"/>
      <c r="DOZ2500" s="656"/>
      <c r="DPA2500" s="656"/>
      <c r="DPB2500" s="656"/>
      <c r="DPC2500" s="656"/>
      <c r="DPD2500" s="656"/>
      <c r="DPE2500" s="656"/>
      <c r="DPF2500" s="656"/>
      <c r="DPG2500" s="656"/>
      <c r="DPH2500" s="656"/>
      <c r="DPI2500" s="656"/>
      <c r="DPJ2500" s="656"/>
      <c r="DPK2500" s="656"/>
      <c r="DPL2500" s="656"/>
      <c r="DPM2500" s="656"/>
      <c r="DPN2500" s="656"/>
      <c r="DPO2500" s="656"/>
      <c r="DPP2500" s="656"/>
      <c r="DPQ2500" s="656"/>
      <c r="DPR2500" s="656"/>
      <c r="DPS2500" s="656"/>
      <c r="DPT2500" s="656"/>
      <c r="DPU2500" s="656"/>
      <c r="DPV2500" s="656"/>
      <c r="DPW2500" s="656"/>
      <c r="DPX2500" s="656"/>
      <c r="DPY2500" s="656"/>
      <c r="DPZ2500" s="656"/>
      <c r="DQA2500" s="656"/>
      <c r="DQB2500" s="656"/>
      <c r="DQC2500" s="656"/>
      <c r="DQD2500" s="656"/>
      <c r="DQE2500" s="656"/>
      <c r="DQF2500" s="656"/>
      <c r="DQG2500" s="656"/>
      <c r="DQH2500" s="656"/>
      <c r="DQI2500" s="656"/>
      <c r="DQJ2500" s="656"/>
      <c r="DQK2500" s="656"/>
      <c r="DQL2500" s="656"/>
      <c r="DQM2500" s="656"/>
      <c r="DQN2500" s="656"/>
      <c r="DQO2500" s="656"/>
      <c r="DQP2500" s="656"/>
      <c r="DQQ2500" s="656"/>
      <c r="DQR2500" s="656"/>
      <c r="DQS2500" s="656"/>
      <c r="DQT2500" s="656"/>
      <c r="DQU2500" s="656"/>
      <c r="DQV2500" s="656"/>
      <c r="DQW2500" s="656"/>
      <c r="DQX2500" s="656"/>
      <c r="DQY2500" s="656"/>
      <c r="DQZ2500" s="656"/>
      <c r="DRA2500" s="656"/>
      <c r="DRB2500" s="656"/>
      <c r="DRC2500" s="656"/>
      <c r="DRD2500" s="656"/>
      <c r="DRE2500" s="656"/>
      <c r="DRF2500" s="656"/>
      <c r="DRG2500" s="656"/>
      <c r="DRH2500" s="656"/>
      <c r="DRI2500" s="656"/>
      <c r="DRJ2500" s="656"/>
      <c r="DRK2500" s="656"/>
      <c r="DRL2500" s="656"/>
      <c r="DRM2500" s="656"/>
      <c r="DRN2500" s="656"/>
      <c r="DRO2500" s="656"/>
      <c r="DRP2500" s="656"/>
      <c r="DRQ2500" s="656"/>
      <c r="DRR2500" s="656"/>
      <c r="DRS2500" s="656"/>
      <c r="DRT2500" s="656"/>
      <c r="DRU2500" s="656"/>
      <c r="DRV2500" s="656"/>
      <c r="DRW2500" s="656"/>
      <c r="DRX2500" s="656"/>
      <c r="DRY2500" s="656"/>
      <c r="DRZ2500" s="656"/>
      <c r="DSA2500" s="656"/>
      <c r="DSB2500" s="656"/>
      <c r="DSC2500" s="656"/>
      <c r="DSD2500" s="656"/>
      <c r="DSE2500" s="656"/>
      <c r="DSF2500" s="656"/>
      <c r="DSG2500" s="656"/>
      <c r="DSH2500" s="656"/>
      <c r="DSI2500" s="656"/>
      <c r="DSJ2500" s="656"/>
      <c r="DSK2500" s="656"/>
      <c r="DSL2500" s="656"/>
      <c r="DSM2500" s="656"/>
      <c r="DSN2500" s="656"/>
      <c r="DSO2500" s="656"/>
      <c r="DSP2500" s="656"/>
      <c r="DSQ2500" s="656"/>
      <c r="DSR2500" s="656"/>
      <c r="DSS2500" s="656"/>
      <c r="DST2500" s="656"/>
      <c r="DSU2500" s="656"/>
      <c r="DSV2500" s="656"/>
      <c r="DSW2500" s="656"/>
      <c r="DSX2500" s="656"/>
      <c r="DSY2500" s="656"/>
      <c r="DSZ2500" s="656"/>
      <c r="DTA2500" s="656"/>
      <c r="DTB2500" s="656"/>
      <c r="DTC2500" s="656"/>
      <c r="DTD2500" s="656"/>
      <c r="DTE2500" s="656"/>
      <c r="DTF2500" s="656"/>
      <c r="DTG2500" s="656"/>
      <c r="DTH2500" s="656"/>
      <c r="DTI2500" s="656"/>
      <c r="DTJ2500" s="656"/>
      <c r="DTK2500" s="656"/>
      <c r="DTL2500" s="656"/>
      <c r="DTM2500" s="656"/>
      <c r="DTN2500" s="656"/>
      <c r="DTO2500" s="656"/>
      <c r="DTP2500" s="656"/>
      <c r="DTQ2500" s="656"/>
      <c r="DTR2500" s="656"/>
      <c r="DTS2500" s="656"/>
      <c r="DTT2500" s="656"/>
      <c r="DTU2500" s="656"/>
      <c r="DTV2500" s="656"/>
      <c r="DTW2500" s="656"/>
      <c r="DTX2500" s="656"/>
      <c r="DTY2500" s="656"/>
      <c r="DTZ2500" s="656"/>
      <c r="DUA2500" s="656"/>
      <c r="DUB2500" s="656"/>
      <c r="DUC2500" s="656"/>
      <c r="DUD2500" s="656"/>
      <c r="DUE2500" s="656"/>
      <c r="DUF2500" s="656"/>
      <c r="DUG2500" s="656"/>
      <c r="DUH2500" s="656"/>
      <c r="DUI2500" s="656"/>
      <c r="DUJ2500" s="656"/>
      <c r="DUK2500" s="656"/>
      <c r="DUL2500" s="656"/>
      <c r="DUM2500" s="656"/>
      <c r="DUN2500" s="656"/>
      <c r="DUO2500" s="656"/>
      <c r="DUP2500" s="656"/>
      <c r="DUQ2500" s="656"/>
      <c r="DUR2500" s="656"/>
      <c r="DUS2500" s="656"/>
      <c r="DUT2500" s="656"/>
      <c r="DUU2500" s="656"/>
      <c r="DUV2500" s="656"/>
      <c r="DUW2500" s="656"/>
      <c r="DUX2500" s="656"/>
      <c r="DUY2500" s="656"/>
      <c r="DUZ2500" s="656"/>
      <c r="DVA2500" s="656"/>
      <c r="DVB2500" s="656"/>
      <c r="DVC2500" s="656"/>
      <c r="DVD2500" s="656"/>
      <c r="DVE2500" s="656"/>
      <c r="DVF2500" s="656"/>
      <c r="DVG2500" s="656"/>
      <c r="DVH2500" s="656"/>
      <c r="DVI2500" s="656"/>
      <c r="DVJ2500" s="656"/>
      <c r="DVK2500" s="656"/>
      <c r="DVL2500" s="656"/>
      <c r="DVM2500" s="656"/>
      <c r="DVN2500" s="656"/>
      <c r="DVO2500" s="656"/>
      <c r="DVP2500" s="656"/>
      <c r="DVQ2500" s="656"/>
      <c r="DVR2500" s="656"/>
      <c r="DVS2500" s="656"/>
      <c r="DVT2500" s="656"/>
      <c r="DVU2500" s="656"/>
      <c r="DVV2500" s="656"/>
      <c r="DVW2500" s="656"/>
      <c r="DVX2500" s="656"/>
      <c r="DVY2500" s="656"/>
      <c r="DVZ2500" s="656"/>
      <c r="DWA2500" s="656"/>
      <c r="DWB2500" s="656"/>
      <c r="DWC2500" s="656"/>
      <c r="DWD2500" s="656"/>
      <c r="DWE2500" s="656"/>
      <c r="DWF2500" s="656"/>
      <c r="DWG2500" s="656"/>
      <c r="DWH2500" s="656"/>
      <c r="DWI2500" s="656"/>
      <c r="DWJ2500" s="656"/>
      <c r="DWK2500" s="656"/>
      <c r="DWL2500" s="656"/>
      <c r="DWM2500" s="656"/>
      <c r="DWN2500" s="656"/>
      <c r="DWO2500" s="656"/>
      <c r="DWP2500" s="656"/>
      <c r="DWQ2500" s="656"/>
      <c r="DWR2500" s="656"/>
      <c r="DWS2500" s="656"/>
      <c r="DWT2500" s="656"/>
      <c r="DWU2500" s="656"/>
      <c r="DWV2500" s="656"/>
      <c r="DWW2500" s="656"/>
      <c r="DWX2500" s="656"/>
      <c r="DWY2500" s="656"/>
      <c r="DWZ2500" s="656"/>
      <c r="DXA2500" s="656"/>
      <c r="DXB2500" s="656"/>
      <c r="DXC2500" s="656"/>
      <c r="DXD2500" s="656"/>
      <c r="DXE2500" s="656"/>
      <c r="DXF2500" s="656"/>
      <c r="DXG2500" s="656"/>
      <c r="DXH2500" s="656"/>
      <c r="DXI2500" s="656"/>
      <c r="DXJ2500" s="656"/>
      <c r="DXK2500" s="656"/>
      <c r="DXL2500" s="656"/>
      <c r="DXM2500" s="656"/>
      <c r="DXN2500" s="656"/>
      <c r="DXO2500" s="656"/>
      <c r="DXP2500" s="656"/>
      <c r="DXQ2500" s="656"/>
      <c r="DXR2500" s="656"/>
      <c r="DXS2500" s="656"/>
      <c r="DXT2500" s="656"/>
      <c r="DXU2500" s="656"/>
      <c r="DXV2500" s="656"/>
      <c r="DXW2500" s="656"/>
      <c r="DXX2500" s="656"/>
      <c r="DXY2500" s="656"/>
      <c r="DXZ2500" s="656"/>
      <c r="DYA2500" s="656"/>
      <c r="DYB2500" s="656"/>
      <c r="DYC2500" s="656"/>
      <c r="DYD2500" s="656"/>
      <c r="DYE2500" s="656"/>
      <c r="DYF2500" s="656"/>
      <c r="DYG2500" s="656"/>
      <c r="DYH2500" s="656"/>
      <c r="DYI2500" s="656"/>
      <c r="DYJ2500" s="656"/>
      <c r="DYK2500" s="656"/>
      <c r="DYL2500" s="656"/>
      <c r="DYM2500" s="656"/>
      <c r="DYN2500" s="656"/>
      <c r="DYO2500" s="656"/>
      <c r="DYP2500" s="656"/>
      <c r="DYQ2500" s="656"/>
      <c r="DYR2500" s="656"/>
      <c r="DYS2500" s="656"/>
      <c r="DYT2500" s="656"/>
      <c r="DYU2500" s="656"/>
      <c r="DYV2500" s="656"/>
      <c r="DYW2500" s="656"/>
      <c r="DYX2500" s="656"/>
      <c r="DYY2500" s="656"/>
      <c r="DYZ2500" s="656"/>
      <c r="DZA2500" s="656"/>
      <c r="DZB2500" s="656"/>
      <c r="DZC2500" s="656"/>
      <c r="DZD2500" s="656"/>
      <c r="DZE2500" s="656"/>
      <c r="DZF2500" s="656"/>
      <c r="DZG2500" s="656"/>
      <c r="DZH2500" s="656"/>
      <c r="DZI2500" s="656"/>
      <c r="DZJ2500" s="656"/>
      <c r="DZK2500" s="656"/>
      <c r="DZL2500" s="656"/>
      <c r="DZM2500" s="656"/>
      <c r="DZN2500" s="656"/>
      <c r="DZO2500" s="656"/>
      <c r="DZP2500" s="656"/>
      <c r="DZQ2500" s="656"/>
      <c r="DZR2500" s="656"/>
      <c r="DZS2500" s="656"/>
      <c r="DZT2500" s="656"/>
      <c r="DZU2500" s="656"/>
      <c r="DZV2500" s="656"/>
      <c r="DZW2500" s="656"/>
      <c r="DZX2500" s="656"/>
      <c r="DZY2500" s="656"/>
      <c r="DZZ2500" s="656"/>
      <c r="EAA2500" s="656"/>
      <c r="EAB2500" s="656"/>
      <c r="EAC2500" s="656"/>
      <c r="EAD2500" s="656"/>
      <c r="EAE2500" s="656"/>
      <c r="EAF2500" s="656"/>
      <c r="EAG2500" s="656"/>
      <c r="EAH2500" s="656"/>
      <c r="EAI2500" s="656"/>
      <c r="EAJ2500" s="656"/>
      <c r="EAK2500" s="656"/>
      <c r="EAL2500" s="656"/>
      <c r="EAM2500" s="656"/>
      <c r="EAN2500" s="656"/>
      <c r="EAO2500" s="656"/>
      <c r="EAP2500" s="656"/>
      <c r="EAQ2500" s="656"/>
      <c r="EAR2500" s="656"/>
      <c r="EAS2500" s="656"/>
      <c r="EAT2500" s="656"/>
      <c r="EAU2500" s="656"/>
      <c r="EAV2500" s="656"/>
      <c r="EAW2500" s="656"/>
      <c r="EAX2500" s="656"/>
      <c r="EAY2500" s="656"/>
      <c r="EAZ2500" s="656"/>
      <c r="EBA2500" s="656"/>
      <c r="EBB2500" s="656"/>
      <c r="EBC2500" s="656"/>
      <c r="EBD2500" s="656"/>
      <c r="EBE2500" s="656"/>
      <c r="EBF2500" s="656"/>
      <c r="EBG2500" s="656"/>
      <c r="EBH2500" s="656"/>
      <c r="EBI2500" s="656"/>
      <c r="EBJ2500" s="656"/>
      <c r="EBK2500" s="656"/>
      <c r="EBL2500" s="656"/>
      <c r="EBM2500" s="656"/>
      <c r="EBN2500" s="656"/>
      <c r="EBO2500" s="656"/>
      <c r="EBP2500" s="656"/>
      <c r="EBQ2500" s="656"/>
      <c r="EBR2500" s="656"/>
      <c r="EBS2500" s="656"/>
      <c r="EBT2500" s="656"/>
      <c r="EBU2500" s="656"/>
      <c r="EBV2500" s="656"/>
      <c r="EBW2500" s="656"/>
      <c r="EBX2500" s="656"/>
      <c r="EBY2500" s="656"/>
      <c r="EBZ2500" s="656"/>
      <c r="ECA2500" s="656"/>
      <c r="ECB2500" s="656"/>
      <c r="ECC2500" s="656"/>
      <c r="ECD2500" s="656"/>
      <c r="ECE2500" s="656"/>
      <c r="ECF2500" s="656"/>
      <c r="ECG2500" s="656"/>
      <c r="ECH2500" s="656"/>
      <c r="ECI2500" s="656"/>
      <c r="ECJ2500" s="656"/>
      <c r="ECK2500" s="656"/>
      <c r="ECL2500" s="656"/>
      <c r="ECM2500" s="656"/>
      <c r="ECN2500" s="656"/>
      <c r="ECO2500" s="656"/>
      <c r="ECP2500" s="656"/>
      <c r="ECQ2500" s="656"/>
      <c r="ECR2500" s="656"/>
      <c r="ECS2500" s="656"/>
      <c r="ECT2500" s="656"/>
      <c r="ECU2500" s="656"/>
      <c r="ECV2500" s="656"/>
      <c r="ECW2500" s="656"/>
      <c r="ECX2500" s="656"/>
      <c r="ECY2500" s="656"/>
      <c r="ECZ2500" s="656"/>
      <c r="EDA2500" s="656"/>
      <c r="EDB2500" s="656"/>
      <c r="EDC2500" s="656"/>
      <c r="EDD2500" s="656"/>
      <c r="EDE2500" s="656"/>
      <c r="EDF2500" s="656"/>
      <c r="EDG2500" s="656"/>
      <c r="EDH2500" s="656"/>
      <c r="EDI2500" s="656"/>
      <c r="EDJ2500" s="656"/>
      <c r="EDK2500" s="656"/>
      <c r="EDL2500" s="656"/>
      <c r="EDM2500" s="656"/>
      <c r="EDN2500" s="656"/>
      <c r="EDO2500" s="656"/>
      <c r="EDP2500" s="656"/>
      <c r="EDQ2500" s="656"/>
      <c r="EDR2500" s="656"/>
      <c r="EDS2500" s="656"/>
      <c r="EDT2500" s="656"/>
      <c r="EDU2500" s="656"/>
      <c r="EDV2500" s="656"/>
      <c r="EDW2500" s="656"/>
      <c r="EDX2500" s="656"/>
      <c r="EDY2500" s="656"/>
      <c r="EDZ2500" s="656"/>
      <c r="EEA2500" s="656"/>
      <c r="EEB2500" s="656"/>
      <c r="EEC2500" s="656"/>
      <c r="EED2500" s="656"/>
      <c r="EEE2500" s="656"/>
      <c r="EEF2500" s="656"/>
      <c r="EEG2500" s="656"/>
      <c r="EEH2500" s="656"/>
      <c r="EEI2500" s="656"/>
      <c r="EEJ2500" s="656"/>
      <c r="EEK2500" s="656"/>
      <c r="EEL2500" s="656"/>
      <c r="EEM2500" s="656"/>
      <c r="EEN2500" s="656"/>
      <c r="EEO2500" s="656"/>
      <c r="EEP2500" s="656"/>
      <c r="EEQ2500" s="656"/>
      <c r="EER2500" s="656"/>
      <c r="EES2500" s="656"/>
      <c r="EET2500" s="656"/>
      <c r="EEU2500" s="656"/>
      <c r="EEV2500" s="656"/>
      <c r="EEW2500" s="656"/>
      <c r="EEX2500" s="656"/>
      <c r="EEY2500" s="656"/>
      <c r="EEZ2500" s="656"/>
      <c r="EFA2500" s="656"/>
      <c r="EFB2500" s="656"/>
      <c r="EFC2500" s="656"/>
      <c r="EFD2500" s="656"/>
      <c r="EFE2500" s="656"/>
      <c r="EFF2500" s="656"/>
      <c r="EFG2500" s="656"/>
      <c r="EFH2500" s="656"/>
      <c r="EFI2500" s="656"/>
      <c r="EFJ2500" s="656"/>
      <c r="EFK2500" s="656"/>
      <c r="EFL2500" s="656"/>
      <c r="EFM2500" s="656"/>
      <c r="EFN2500" s="656"/>
      <c r="EFO2500" s="656"/>
      <c r="EFP2500" s="656"/>
      <c r="EFQ2500" s="656"/>
      <c r="EFR2500" s="656"/>
      <c r="EFS2500" s="656"/>
      <c r="EFT2500" s="656"/>
      <c r="EFU2500" s="656"/>
      <c r="EFV2500" s="656"/>
      <c r="EFW2500" s="656"/>
      <c r="EFX2500" s="656"/>
      <c r="EFY2500" s="656"/>
      <c r="EFZ2500" s="656"/>
      <c r="EGA2500" s="656"/>
      <c r="EGB2500" s="656"/>
      <c r="EGC2500" s="656"/>
      <c r="EGD2500" s="656"/>
      <c r="EGE2500" s="656"/>
      <c r="EGF2500" s="656"/>
      <c r="EGG2500" s="656"/>
      <c r="EGH2500" s="656"/>
      <c r="EGI2500" s="656"/>
      <c r="EGJ2500" s="656"/>
      <c r="EGK2500" s="656"/>
      <c r="EGL2500" s="656"/>
      <c r="EGM2500" s="656"/>
      <c r="EGN2500" s="656"/>
      <c r="EGO2500" s="656"/>
      <c r="EGP2500" s="656"/>
      <c r="EGQ2500" s="656"/>
      <c r="EGR2500" s="656"/>
      <c r="EGS2500" s="656"/>
      <c r="EGT2500" s="656"/>
      <c r="EGU2500" s="656"/>
      <c r="EGV2500" s="656"/>
      <c r="EGW2500" s="656"/>
      <c r="EGX2500" s="656"/>
      <c r="EGY2500" s="656"/>
      <c r="EGZ2500" s="656"/>
      <c r="EHA2500" s="656"/>
      <c r="EHB2500" s="656"/>
      <c r="EHC2500" s="656"/>
      <c r="EHD2500" s="656"/>
      <c r="EHE2500" s="656"/>
      <c r="EHF2500" s="656"/>
      <c r="EHG2500" s="656"/>
      <c r="EHH2500" s="656"/>
      <c r="EHI2500" s="656"/>
      <c r="EHJ2500" s="656"/>
      <c r="EHK2500" s="656"/>
      <c r="EHL2500" s="656"/>
      <c r="EHM2500" s="656"/>
      <c r="EHN2500" s="656"/>
      <c r="EHO2500" s="656"/>
      <c r="EHP2500" s="656"/>
      <c r="EHQ2500" s="656"/>
      <c r="EHR2500" s="656"/>
      <c r="EHS2500" s="656"/>
      <c r="EHT2500" s="656"/>
      <c r="EHU2500" s="656"/>
      <c r="EHV2500" s="656"/>
      <c r="EHW2500" s="656"/>
      <c r="EHX2500" s="656"/>
      <c r="EHY2500" s="656"/>
      <c r="EHZ2500" s="656"/>
      <c r="EIA2500" s="656"/>
      <c r="EIB2500" s="656"/>
      <c r="EIC2500" s="656"/>
      <c r="EID2500" s="656"/>
      <c r="EIE2500" s="656"/>
      <c r="EIF2500" s="656"/>
      <c r="EIG2500" s="656"/>
      <c r="EIH2500" s="656"/>
      <c r="EII2500" s="656"/>
      <c r="EIJ2500" s="656"/>
      <c r="EIK2500" s="656"/>
      <c r="EIL2500" s="656"/>
      <c r="EIM2500" s="656"/>
      <c r="EIN2500" s="656"/>
      <c r="EIO2500" s="656"/>
      <c r="EIP2500" s="656"/>
      <c r="EIQ2500" s="656"/>
      <c r="EIR2500" s="656"/>
      <c r="EIS2500" s="656"/>
      <c r="EIT2500" s="656"/>
      <c r="EIU2500" s="656"/>
      <c r="EIV2500" s="656"/>
      <c r="EIW2500" s="656"/>
      <c r="EIX2500" s="656"/>
      <c r="EIY2500" s="656"/>
      <c r="EIZ2500" s="656"/>
      <c r="EJA2500" s="656"/>
      <c r="EJB2500" s="656"/>
      <c r="EJC2500" s="656"/>
      <c r="EJD2500" s="656"/>
      <c r="EJE2500" s="656"/>
      <c r="EJF2500" s="656"/>
      <c r="EJG2500" s="656"/>
      <c r="EJH2500" s="656"/>
      <c r="EJI2500" s="656"/>
      <c r="EJJ2500" s="656"/>
      <c r="EJK2500" s="656"/>
      <c r="EJL2500" s="656"/>
      <c r="EJM2500" s="656"/>
      <c r="EJN2500" s="656"/>
      <c r="EJO2500" s="656"/>
      <c r="EJP2500" s="656"/>
      <c r="EJQ2500" s="656"/>
      <c r="EJR2500" s="656"/>
      <c r="EJS2500" s="656"/>
      <c r="EJT2500" s="656"/>
      <c r="EJU2500" s="656"/>
      <c r="EJV2500" s="656"/>
      <c r="EJW2500" s="656"/>
      <c r="EJX2500" s="656"/>
      <c r="EJY2500" s="656"/>
      <c r="EJZ2500" s="656"/>
      <c r="EKA2500" s="656"/>
      <c r="EKB2500" s="656"/>
      <c r="EKC2500" s="656"/>
      <c r="EKD2500" s="656"/>
      <c r="EKE2500" s="656"/>
      <c r="EKF2500" s="656"/>
      <c r="EKG2500" s="656"/>
      <c r="EKH2500" s="656"/>
      <c r="EKI2500" s="656"/>
      <c r="EKJ2500" s="656"/>
      <c r="EKK2500" s="656"/>
      <c r="EKL2500" s="656"/>
      <c r="EKM2500" s="656"/>
      <c r="EKN2500" s="656"/>
      <c r="EKO2500" s="656"/>
      <c r="EKP2500" s="656"/>
      <c r="EKQ2500" s="656"/>
      <c r="EKR2500" s="656"/>
      <c r="EKS2500" s="656"/>
      <c r="EKT2500" s="656"/>
      <c r="EKU2500" s="656"/>
      <c r="EKV2500" s="656"/>
      <c r="EKW2500" s="656"/>
      <c r="EKX2500" s="656"/>
      <c r="EKY2500" s="656"/>
      <c r="EKZ2500" s="656"/>
      <c r="ELA2500" s="656"/>
      <c r="ELB2500" s="656"/>
      <c r="ELC2500" s="656"/>
      <c r="ELD2500" s="656"/>
      <c r="ELE2500" s="656"/>
      <c r="ELF2500" s="656"/>
      <c r="ELG2500" s="656"/>
      <c r="ELH2500" s="656"/>
      <c r="ELI2500" s="656"/>
      <c r="ELJ2500" s="656"/>
      <c r="ELK2500" s="656"/>
      <c r="ELL2500" s="656"/>
      <c r="ELM2500" s="656"/>
      <c r="ELN2500" s="656"/>
      <c r="ELO2500" s="656"/>
      <c r="ELP2500" s="656"/>
      <c r="ELQ2500" s="656"/>
      <c r="ELR2500" s="656"/>
      <c r="ELS2500" s="656"/>
      <c r="ELT2500" s="656"/>
      <c r="ELU2500" s="656"/>
      <c r="ELV2500" s="656"/>
      <c r="ELW2500" s="656"/>
      <c r="ELX2500" s="656"/>
      <c r="ELY2500" s="656"/>
      <c r="ELZ2500" s="656"/>
      <c r="EMA2500" s="656"/>
      <c r="EMB2500" s="656"/>
      <c r="EMC2500" s="656"/>
      <c r="EMD2500" s="656"/>
      <c r="EME2500" s="656"/>
      <c r="EMF2500" s="656"/>
      <c r="EMG2500" s="656"/>
      <c r="EMH2500" s="656"/>
      <c r="EMI2500" s="656"/>
      <c r="EMJ2500" s="656"/>
      <c r="EMK2500" s="656"/>
      <c r="EML2500" s="656"/>
      <c r="EMM2500" s="656"/>
      <c r="EMN2500" s="656"/>
      <c r="EMO2500" s="656"/>
      <c r="EMP2500" s="656"/>
      <c r="EMQ2500" s="656"/>
      <c r="EMR2500" s="656"/>
      <c r="EMS2500" s="656"/>
      <c r="EMT2500" s="656"/>
      <c r="EMU2500" s="656"/>
      <c r="EMV2500" s="656"/>
      <c r="EMW2500" s="656"/>
      <c r="EMX2500" s="656"/>
      <c r="EMY2500" s="656"/>
      <c r="EMZ2500" s="656"/>
      <c r="ENA2500" s="656"/>
      <c r="ENB2500" s="656"/>
      <c r="ENC2500" s="656"/>
      <c r="END2500" s="656"/>
      <c r="ENE2500" s="656"/>
      <c r="ENF2500" s="656"/>
      <c r="ENG2500" s="656"/>
      <c r="ENH2500" s="656"/>
      <c r="ENI2500" s="656"/>
      <c r="ENJ2500" s="656"/>
      <c r="ENK2500" s="656"/>
      <c r="ENL2500" s="656"/>
      <c r="ENM2500" s="656"/>
      <c r="ENN2500" s="656"/>
      <c r="ENO2500" s="656"/>
      <c r="ENP2500" s="656"/>
      <c r="ENQ2500" s="656"/>
      <c r="ENR2500" s="656"/>
      <c r="ENS2500" s="656"/>
      <c r="ENT2500" s="656"/>
      <c r="ENU2500" s="656"/>
      <c r="ENV2500" s="656"/>
      <c r="ENW2500" s="656"/>
      <c r="ENX2500" s="656"/>
      <c r="ENY2500" s="656"/>
      <c r="ENZ2500" s="656"/>
      <c r="EOA2500" s="656"/>
      <c r="EOB2500" s="656"/>
      <c r="EOC2500" s="656"/>
      <c r="EOD2500" s="656"/>
      <c r="EOE2500" s="656"/>
      <c r="EOF2500" s="656"/>
      <c r="EOG2500" s="656"/>
      <c r="EOH2500" s="656"/>
      <c r="EOI2500" s="656"/>
      <c r="EOJ2500" s="656"/>
      <c r="EOK2500" s="656"/>
      <c r="EOL2500" s="656"/>
      <c r="EOM2500" s="656"/>
      <c r="EON2500" s="656"/>
      <c r="EOO2500" s="656"/>
      <c r="EOP2500" s="656"/>
      <c r="EOQ2500" s="656"/>
      <c r="EOR2500" s="656"/>
      <c r="EOS2500" s="656"/>
      <c r="EOT2500" s="656"/>
      <c r="EOU2500" s="656"/>
      <c r="EOV2500" s="656"/>
      <c r="EOW2500" s="656"/>
      <c r="EOX2500" s="656"/>
      <c r="EOY2500" s="656"/>
      <c r="EOZ2500" s="656"/>
      <c r="EPA2500" s="656"/>
      <c r="EPB2500" s="656"/>
      <c r="EPC2500" s="656"/>
      <c r="EPD2500" s="656"/>
      <c r="EPE2500" s="656"/>
      <c r="EPF2500" s="656"/>
      <c r="EPG2500" s="656"/>
      <c r="EPH2500" s="656"/>
      <c r="EPI2500" s="656"/>
      <c r="EPJ2500" s="656"/>
      <c r="EPK2500" s="656"/>
      <c r="EPL2500" s="656"/>
      <c r="EPM2500" s="656"/>
      <c r="EPN2500" s="656"/>
      <c r="EPO2500" s="656"/>
      <c r="EPP2500" s="656"/>
      <c r="EPQ2500" s="656"/>
      <c r="EPR2500" s="656"/>
      <c r="EPS2500" s="656"/>
      <c r="EPT2500" s="656"/>
      <c r="EPU2500" s="656"/>
      <c r="EPV2500" s="656"/>
      <c r="EPW2500" s="656"/>
      <c r="EPX2500" s="656"/>
      <c r="EPY2500" s="656"/>
      <c r="EPZ2500" s="656"/>
      <c r="EQA2500" s="656"/>
      <c r="EQB2500" s="656"/>
      <c r="EQC2500" s="656"/>
      <c r="EQD2500" s="656"/>
      <c r="EQE2500" s="656"/>
      <c r="EQF2500" s="656"/>
      <c r="EQG2500" s="656"/>
      <c r="EQH2500" s="656"/>
      <c r="EQI2500" s="656"/>
      <c r="EQJ2500" s="656"/>
      <c r="EQK2500" s="656"/>
      <c r="EQL2500" s="656"/>
      <c r="EQM2500" s="656"/>
      <c r="EQN2500" s="656"/>
      <c r="EQO2500" s="656"/>
      <c r="EQP2500" s="656"/>
      <c r="EQQ2500" s="656"/>
      <c r="EQR2500" s="656"/>
      <c r="EQS2500" s="656"/>
      <c r="EQT2500" s="656"/>
      <c r="EQU2500" s="656"/>
      <c r="EQV2500" s="656"/>
      <c r="EQW2500" s="656"/>
      <c r="EQX2500" s="656"/>
      <c r="EQY2500" s="656"/>
      <c r="EQZ2500" s="656"/>
      <c r="ERA2500" s="656"/>
      <c r="ERB2500" s="656"/>
      <c r="ERC2500" s="656"/>
      <c r="ERD2500" s="656"/>
      <c r="ERE2500" s="656"/>
      <c r="ERF2500" s="656"/>
      <c r="ERG2500" s="656"/>
      <c r="ERH2500" s="656"/>
      <c r="ERI2500" s="656"/>
      <c r="ERJ2500" s="656"/>
      <c r="ERK2500" s="656"/>
      <c r="ERL2500" s="656"/>
      <c r="ERM2500" s="656"/>
      <c r="ERN2500" s="656"/>
      <c r="ERO2500" s="656"/>
      <c r="ERP2500" s="656"/>
      <c r="ERQ2500" s="656"/>
      <c r="ERR2500" s="656"/>
      <c r="ERS2500" s="656"/>
      <c r="ERT2500" s="656"/>
      <c r="ERU2500" s="656"/>
      <c r="ERV2500" s="656"/>
      <c r="ERW2500" s="656"/>
      <c r="ERX2500" s="656"/>
      <c r="ERY2500" s="656"/>
      <c r="ERZ2500" s="656"/>
      <c r="ESA2500" s="656"/>
      <c r="ESB2500" s="656"/>
      <c r="ESC2500" s="656"/>
      <c r="ESD2500" s="656"/>
      <c r="ESE2500" s="656"/>
      <c r="ESF2500" s="656"/>
      <c r="ESG2500" s="656"/>
      <c r="ESH2500" s="656"/>
      <c r="ESI2500" s="656"/>
      <c r="ESJ2500" s="656"/>
      <c r="ESK2500" s="656"/>
      <c r="ESL2500" s="656"/>
      <c r="ESM2500" s="656"/>
      <c r="ESN2500" s="656"/>
      <c r="ESO2500" s="656"/>
      <c r="ESP2500" s="656"/>
      <c r="ESQ2500" s="656"/>
      <c r="ESR2500" s="656"/>
      <c r="ESS2500" s="656"/>
      <c r="EST2500" s="656"/>
      <c r="ESU2500" s="656"/>
      <c r="ESV2500" s="656"/>
      <c r="ESW2500" s="656"/>
      <c r="ESX2500" s="656"/>
      <c r="ESY2500" s="656"/>
      <c r="ESZ2500" s="656"/>
      <c r="ETA2500" s="656"/>
      <c r="ETB2500" s="656"/>
      <c r="ETC2500" s="656"/>
      <c r="ETD2500" s="656"/>
      <c r="ETE2500" s="656"/>
      <c r="ETF2500" s="656"/>
      <c r="ETG2500" s="656"/>
      <c r="ETH2500" s="656"/>
      <c r="ETI2500" s="656"/>
      <c r="ETJ2500" s="656"/>
      <c r="ETK2500" s="656"/>
      <c r="ETL2500" s="656"/>
      <c r="ETM2500" s="656"/>
      <c r="ETN2500" s="656"/>
      <c r="ETO2500" s="656"/>
      <c r="ETP2500" s="656"/>
      <c r="ETQ2500" s="656"/>
      <c r="ETR2500" s="656"/>
      <c r="ETS2500" s="656"/>
      <c r="ETT2500" s="656"/>
      <c r="ETU2500" s="656"/>
      <c r="ETV2500" s="656"/>
      <c r="ETW2500" s="656"/>
      <c r="ETX2500" s="656"/>
      <c r="ETY2500" s="656"/>
      <c r="ETZ2500" s="656"/>
      <c r="EUA2500" s="656"/>
      <c r="EUB2500" s="656"/>
      <c r="EUC2500" s="656"/>
      <c r="EUD2500" s="656"/>
      <c r="EUE2500" s="656"/>
      <c r="EUF2500" s="656"/>
      <c r="EUG2500" s="656"/>
      <c r="EUH2500" s="656"/>
      <c r="EUI2500" s="656"/>
      <c r="EUJ2500" s="656"/>
      <c r="EUK2500" s="656"/>
      <c r="EUL2500" s="656"/>
      <c r="EUM2500" s="656"/>
      <c r="EUN2500" s="656"/>
      <c r="EUO2500" s="656"/>
      <c r="EUP2500" s="656"/>
      <c r="EUQ2500" s="656"/>
      <c r="EUR2500" s="656"/>
      <c r="EUS2500" s="656"/>
      <c r="EUT2500" s="656"/>
      <c r="EUU2500" s="656"/>
      <c r="EUV2500" s="656"/>
      <c r="EUW2500" s="656"/>
      <c r="EUX2500" s="656"/>
      <c r="EUY2500" s="656"/>
      <c r="EUZ2500" s="656"/>
      <c r="EVA2500" s="656"/>
      <c r="EVB2500" s="656"/>
      <c r="EVC2500" s="656"/>
      <c r="EVD2500" s="656"/>
      <c r="EVE2500" s="656"/>
      <c r="EVF2500" s="656"/>
      <c r="EVG2500" s="656"/>
      <c r="EVH2500" s="656"/>
      <c r="EVI2500" s="656"/>
      <c r="EVJ2500" s="656"/>
      <c r="EVK2500" s="656"/>
      <c r="EVL2500" s="656"/>
      <c r="EVM2500" s="656"/>
      <c r="EVN2500" s="656"/>
      <c r="EVO2500" s="656"/>
      <c r="EVP2500" s="656"/>
      <c r="EVQ2500" s="656"/>
      <c r="EVR2500" s="656"/>
      <c r="EVS2500" s="656"/>
      <c r="EVT2500" s="656"/>
      <c r="EVU2500" s="656"/>
      <c r="EVV2500" s="656"/>
      <c r="EVW2500" s="656"/>
      <c r="EVX2500" s="656"/>
      <c r="EVY2500" s="656"/>
      <c r="EVZ2500" s="656"/>
      <c r="EWA2500" s="656"/>
      <c r="EWB2500" s="656"/>
      <c r="EWC2500" s="656"/>
      <c r="EWD2500" s="656"/>
      <c r="EWE2500" s="656"/>
      <c r="EWF2500" s="656"/>
      <c r="EWG2500" s="656"/>
      <c r="EWH2500" s="656"/>
      <c r="EWI2500" s="656"/>
      <c r="EWJ2500" s="656"/>
      <c r="EWK2500" s="656"/>
      <c r="EWL2500" s="656"/>
      <c r="EWM2500" s="656"/>
      <c r="EWN2500" s="656"/>
      <c r="EWO2500" s="656"/>
      <c r="EWP2500" s="656"/>
      <c r="EWQ2500" s="656"/>
      <c r="EWR2500" s="656"/>
      <c r="EWS2500" s="656"/>
      <c r="EWT2500" s="656"/>
      <c r="EWU2500" s="656"/>
      <c r="EWV2500" s="656"/>
      <c r="EWW2500" s="656"/>
      <c r="EWX2500" s="656"/>
      <c r="EWY2500" s="656"/>
      <c r="EWZ2500" s="656"/>
      <c r="EXA2500" s="656"/>
      <c r="EXB2500" s="656"/>
      <c r="EXC2500" s="656"/>
      <c r="EXD2500" s="656"/>
      <c r="EXE2500" s="656"/>
      <c r="EXF2500" s="656"/>
      <c r="EXG2500" s="656"/>
      <c r="EXH2500" s="656"/>
      <c r="EXI2500" s="656"/>
      <c r="EXJ2500" s="656"/>
      <c r="EXK2500" s="656"/>
      <c r="EXL2500" s="656"/>
      <c r="EXM2500" s="656"/>
      <c r="EXN2500" s="656"/>
      <c r="EXO2500" s="656"/>
      <c r="EXP2500" s="656"/>
      <c r="EXQ2500" s="656"/>
      <c r="EXR2500" s="656"/>
      <c r="EXS2500" s="656"/>
      <c r="EXT2500" s="656"/>
      <c r="EXU2500" s="656"/>
      <c r="EXV2500" s="656"/>
      <c r="EXW2500" s="656"/>
      <c r="EXX2500" s="656"/>
      <c r="EXY2500" s="656"/>
      <c r="EXZ2500" s="656"/>
      <c r="EYA2500" s="656"/>
      <c r="EYB2500" s="656"/>
      <c r="EYC2500" s="656"/>
      <c r="EYD2500" s="656"/>
      <c r="EYE2500" s="656"/>
      <c r="EYF2500" s="656"/>
      <c r="EYG2500" s="656"/>
      <c r="EYH2500" s="656"/>
      <c r="EYI2500" s="656"/>
      <c r="EYJ2500" s="656"/>
      <c r="EYK2500" s="656"/>
      <c r="EYL2500" s="656"/>
      <c r="EYM2500" s="656"/>
      <c r="EYN2500" s="656"/>
      <c r="EYO2500" s="656"/>
      <c r="EYP2500" s="656"/>
      <c r="EYQ2500" s="656"/>
      <c r="EYR2500" s="656"/>
      <c r="EYS2500" s="656"/>
      <c r="EYT2500" s="656"/>
      <c r="EYU2500" s="656"/>
      <c r="EYV2500" s="656"/>
      <c r="EYW2500" s="656"/>
      <c r="EYX2500" s="656"/>
      <c r="EYY2500" s="656"/>
      <c r="EYZ2500" s="656"/>
      <c r="EZA2500" s="656"/>
      <c r="EZB2500" s="656"/>
      <c r="EZC2500" s="656"/>
      <c r="EZD2500" s="656"/>
      <c r="EZE2500" s="656"/>
      <c r="EZF2500" s="656"/>
      <c r="EZG2500" s="656"/>
      <c r="EZH2500" s="656"/>
      <c r="EZI2500" s="656"/>
      <c r="EZJ2500" s="656"/>
      <c r="EZK2500" s="656"/>
      <c r="EZL2500" s="656"/>
      <c r="EZM2500" s="656"/>
      <c r="EZN2500" s="656"/>
      <c r="EZO2500" s="656"/>
      <c r="EZP2500" s="656"/>
      <c r="EZQ2500" s="656"/>
      <c r="EZR2500" s="656"/>
      <c r="EZS2500" s="656"/>
      <c r="EZT2500" s="656"/>
      <c r="EZU2500" s="656"/>
      <c r="EZV2500" s="656"/>
      <c r="EZW2500" s="656"/>
      <c r="EZX2500" s="656"/>
      <c r="EZY2500" s="656"/>
      <c r="EZZ2500" s="656"/>
      <c r="FAA2500" s="656"/>
      <c r="FAB2500" s="656"/>
      <c r="FAC2500" s="656"/>
      <c r="FAD2500" s="656"/>
      <c r="FAE2500" s="656"/>
      <c r="FAF2500" s="656"/>
      <c r="FAG2500" s="656"/>
      <c r="FAH2500" s="656"/>
      <c r="FAI2500" s="656"/>
      <c r="FAJ2500" s="656"/>
      <c r="FAK2500" s="656"/>
      <c r="FAL2500" s="656"/>
      <c r="FAM2500" s="656"/>
      <c r="FAN2500" s="656"/>
      <c r="FAO2500" s="656"/>
      <c r="FAP2500" s="656"/>
      <c r="FAQ2500" s="656"/>
      <c r="FAR2500" s="656"/>
      <c r="FAS2500" s="656"/>
      <c r="FAT2500" s="656"/>
      <c r="FAU2500" s="656"/>
      <c r="FAV2500" s="656"/>
      <c r="FAW2500" s="656"/>
      <c r="FAX2500" s="656"/>
      <c r="FAY2500" s="656"/>
      <c r="FAZ2500" s="656"/>
      <c r="FBA2500" s="656"/>
      <c r="FBB2500" s="656"/>
      <c r="FBC2500" s="656"/>
      <c r="FBD2500" s="656"/>
      <c r="FBE2500" s="656"/>
      <c r="FBF2500" s="656"/>
      <c r="FBG2500" s="656"/>
      <c r="FBH2500" s="656"/>
      <c r="FBI2500" s="656"/>
      <c r="FBJ2500" s="656"/>
      <c r="FBK2500" s="656"/>
      <c r="FBL2500" s="656"/>
      <c r="FBM2500" s="656"/>
      <c r="FBN2500" s="656"/>
      <c r="FBO2500" s="656"/>
      <c r="FBP2500" s="656"/>
      <c r="FBQ2500" s="656"/>
      <c r="FBR2500" s="656"/>
      <c r="FBS2500" s="656"/>
      <c r="FBT2500" s="656"/>
      <c r="FBU2500" s="656"/>
      <c r="FBV2500" s="656"/>
      <c r="FBW2500" s="656"/>
      <c r="FBX2500" s="656"/>
      <c r="FBY2500" s="656"/>
      <c r="FBZ2500" s="656"/>
      <c r="FCA2500" s="656"/>
      <c r="FCB2500" s="656"/>
      <c r="FCC2500" s="656"/>
      <c r="FCD2500" s="656"/>
      <c r="FCE2500" s="656"/>
      <c r="FCF2500" s="656"/>
      <c r="FCG2500" s="656"/>
      <c r="FCH2500" s="656"/>
      <c r="FCI2500" s="656"/>
      <c r="FCJ2500" s="656"/>
      <c r="FCK2500" s="656"/>
      <c r="FCL2500" s="656"/>
      <c r="FCM2500" s="656"/>
      <c r="FCN2500" s="656"/>
      <c r="FCO2500" s="656"/>
      <c r="FCP2500" s="656"/>
      <c r="FCQ2500" s="656"/>
      <c r="FCR2500" s="656"/>
      <c r="FCS2500" s="656"/>
      <c r="FCT2500" s="656"/>
      <c r="FCU2500" s="656"/>
      <c r="FCV2500" s="656"/>
      <c r="FCW2500" s="656"/>
      <c r="FCX2500" s="656"/>
      <c r="FCY2500" s="656"/>
      <c r="FCZ2500" s="656"/>
      <c r="FDA2500" s="656"/>
      <c r="FDB2500" s="656"/>
      <c r="FDC2500" s="656"/>
      <c r="FDD2500" s="656"/>
      <c r="FDE2500" s="656"/>
      <c r="FDF2500" s="656"/>
      <c r="FDG2500" s="656"/>
      <c r="FDH2500" s="656"/>
      <c r="FDI2500" s="656"/>
      <c r="FDJ2500" s="656"/>
      <c r="FDK2500" s="656"/>
      <c r="FDL2500" s="656"/>
      <c r="FDM2500" s="656"/>
      <c r="FDN2500" s="656"/>
      <c r="FDO2500" s="656"/>
      <c r="FDP2500" s="656"/>
      <c r="FDQ2500" s="656"/>
      <c r="FDR2500" s="656"/>
      <c r="FDS2500" s="656"/>
      <c r="FDT2500" s="656"/>
      <c r="FDU2500" s="656"/>
      <c r="FDV2500" s="656"/>
      <c r="FDW2500" s="656"/>
      <c r="FDX2500" s="656"/>
      <c r="FDY2500" s="656"/>
      <c r="FDZ2500" s="656"/>
      <c r="FEA2500" s="656"/>
      <c r="FEB2500" s="656"/>
      <c r="FEC2500" s="656"/>
      <c r="FED2500" s="656"/>
      <c r="FEE2500" s="656"/>
      <c r="FEF2500" s="656"/>
      <c r="FEG2500" s="656"/>
      <c r="FEH2500" s="656"/>
      <c r="FEI2500" s="656"/>
      <c r="FEJ2500" s="656"/>
      <c r="FEK2500" s="656"/>
      <c r="FEL2500" s="656"/>
      <c r="FEM2500" s="656"/>
      <c r="FEN2500" s="656"/>
      <c r="FEO2500" s="656"/>
      <c r="FEP2500" s="656"/>
      <c r="FEQ2500" s="656"/>
      <c r="FER2500" s="656"/>
      <c r="FES2500" s="656"/>
      <c r="FET2500" s="656"/>
      <c r="FEU2500" s="656"/>
      <c r="FEV2500" s="656"/>
      <c r="FEW2500" s="656"/>
      <c r="FEX2500" s="656"/>
      <c r="FEY2500" s="656"/>
      <c r="FEZ2500" s="656"/>
      <c r="FFA2500" s="656"/>
      <c r="FFB2500" s="656"/>
      <c r="FFC2500" s="656"/>
      <c r="FFD2500" s="656"/>
      <c r="FFE2500" s="656"/>
      <c r="FFF2500" s="656"/>
      <c r="FFG2500" s="656"/>
      <c r="FFH2500" s="656"/>
      <c r="FFI2500" s="656"/>
      <c r="FFJ2500" s="656"/>
      <c r="FFK2500" s="656"/>
      <c r="FFL2500" s="656"/>
      <c r="FFM2500" s="656"/>
      <c r="FFN2500" s="656"/>
      <c r="FFO2500" s="656"/>
      <c r="FFP2500" s="656"/>
      <c r="FFQ2500" s="656"/>
      <c r="FFR2500" s="656"/>
      <c r="FFS2500" s="656"/>
      <c r="FFT2500" s="656"/>
      <c r="FFU2500" s="656"/>
      <c r="FFV2500" s="656"/>
      <c r="FFW2500" s="656"/>
      <c r="FFX2500" s="656"/>
      <c r="FFY2500" s="656"/>
      <c r="FFZ2500" s="656"/>
      <c r="FGA2500" s="656"/>
      <c r="FGB2500" s="656"/>
      <c r="FGC2500" s="656"/>
      <c r="FGD2500" s="656"/>
      <c r="FGE2500" s="656"/>
      <c r="FGF2500" s="656"/>
      <c r="FGG2500" s="656"/>
      <c r="FGH2500" s="656"/>
      <c r="FGI2500" s="656"/>
      <c r="FGJ2500" s="656"/>
      <c r="FGK2500" s="656"/>
      <c r="FGL2500" s="656"/>
      <c r="FGM2500" s="656"/>
      <c r="FGN2500" s="656"/>
      <c r="FGO2500" s="656"/>
      <c r="FGP2500" s="656"/>
      <c r="FGQ2500" s="656"/>
      <c r="FGR2500" s="656"/>
      <c r="FGS2500" s="656"/>
      <c r="FGT2500" s="656"/>
      <c r="FGU2500" s="656"/>
      <c r="FGV2500" s="656"/>
      <c r="FGW2500" s="656"/>
      <c r="FGX2500" s="656"/>
      <c r="FGY2500" s="656"/>
      <c r="FGZ2500" s="656"/>
      <c r="FHA2500" s="656"/>
      <c r="FHB2500" s="656"/>
      <c r="FHC2500" s="656"/>
      <c r="FHD2500" s="656"/>
      <c r="FHE2500" s="656"/>
      <c r="FHF2500" s="656"/>
      <c r="FHG2500" s="656"/>
      <c r="FHH2500" s="656"/>
      <c r="FHI2500" s="656"/>
      <c r="FHJ2500" s="656"/>
      <c r="FHK2500" s="656"/>
      <c r="FHL2500" s="656"/>
      <c r="FHM2500" s="656"/>
      <c r="FHN2500" s="656"/>
      <c r="FHO2500" s="656"/>
      <c r="FHP2500" s="656"/>
      <c r="FHQ2500" s="656"/>
      <c r="FHR2500" s="656"/>
      <c r="FHS2500" s="656"/>
      <c r="FHT2500" s="656"/>
      <c r="FHU2500" s="656"/>
      <c r="FHV2500" s="656"/>
      <c r="FHW2500" s="656"/>
      <c r="FHX2500" s="656"/>
      <c r="FHY2500" s="656"/>
      <c r="FHZ2500" s="656"/>
      <c r="FIA2500" s="656"/>
      <c r="FIB2500" s="656"/>
      <c r="FIC2500" s="656"/>
      <c r="FID2500" s="656"/>
      <c r="FIE2500" s="656"/>
      <c r="FIF2500" s="656"/>
      <c r="FIG2500" s="656"/>
      <c r="FIH2500" s="656"/>
      <c r="FII2500" s="656"/>
      <c r="FIJ2500" s="656"/>
      <c r="FIK2500" s="656"/>
      <c r="FIL2500" s="656"/>
      <c r="FIM2500" s="656"/>
      <c r="FIN2500" s="656"/>
      <c r="FIO2500" s="656"/>
      <c r="FIP2500" s="656"/>
      <c r="FIQ2500" s="656"/>
      <c r="FIR2500" s="656"/>
      <c r="FIS2500" s="656"/>
      <c r="FIT2500" s="656"/>
      <c r="FIU2500" s="656"/>
      <c r="FIV2500" s="656"/>
      <c r="FIW2500" s="656"/>
      <c r="FIX2500" s="656"/>
      <c r="FIY2500" s="656"/>
      <c r="FIZ2500" s="656"/>
      <c r="FJA2500" s="656"/>
      <c r="FJB2500" s="656"/>
      <c r="FJC2500" s="656"/>
      <c r="FJD2500" s="656"/>
      <c r="FJE2500" s="656"/>
      <c r="FJF2500" s="656"/>
      <c r="FJG2500" s="656"/>
      <c r="FJH2500" s="656"/>
      <c r="FJI2500" s="656"/>
      <c r="FJJ2500" s="656"/>
      <c r="FJK2500" s="656"/>
      <c r="FJL2500" s="656"/>
      <c r="FJM2500" s="656"/>
      <c r="FJN2500" s="656"/>
      <c r="FJO2500" s="656"/>
      <c r="FJP2500" s="656"/>
      <c r="FJQ2500" s="656"/>
      <c r="FJR2500" s="656"/>
      <c r="FJS2500" s="656"/>
      <c r="FJT2500" s="656"/>
      <c r="FJU2500" s="656"/>
      <c r="FJV2500" s="656"/>
      <c r="FJW2500" s="656"/>
      <c r="FJX2500" s="656"/>
      <c r="FJY2500" s="656"/>
      <c r="FJZ2500" s="656"/>
      <c r="FKA2500" s="656"/>
      <c r="FKB2500" s="656"/>
      <c r="FKC2500" s="656"/>
      <c r="FKD2500" s="656"/>
      <c r="FKE2500" s="656"/>
      <c r="FKF2500" s="656"/>
      <c r="FKG2500" s="656"/>
      <c r="FKH2500" s="656"/>
      <c r="FKI2500" s="656"/>
      <c r="FKJ2500" s="656"/>
      <c r="FKK2500" s="656"/>
      <c r="FKL2500" s="656"/>
      <c r="FKM2500" s="656"/>
      <c r="FKN2500" s="656"/>
      <c r="FKO2500" s="656"/>
      <c r="FKP2500" s="656"/>
      <c r="FKQ2500" s="656"/>
      <c r="FKR2500" s="656"/>
      <c r="FKS2500" s="656"/>
      <c r="FKT2500" s="656"/>
      <c r="FKU2500" s="656"/>
      <c r="FKV2500" s="656"/>
      <c r="FKW2500" s="656"/>
      <c r="FKX2500" s="656"/>
      <c r="FKY2500" s="656"/>
      <c r="FKZ2500" s="656"/>
      <c r="FLA2500" s="656"/>
      <c r="FLB2500" s="656"/>
      <c r="FLC2500" s="656"/>
      <c r="FLD2500" s="656"/>
      <c r="FLE2500" s="656"/>
      <c r="FLF2500" s="656"/>
      <c r="FLG2500" s="656"/>
      <c r="FLH2500" s="656"/>
      <c r="FLI2500" s="656"/>
      <c r="FLJ2500" s="656"/>
      <c r="FLK2500" s="656"/>
      <c r="FLL2500" s="656"/>
      <c r="FLM2500" s="656"/>
      <c r="FLN2500" s="656"/>
      <c r="FLO2500" s="656"/>
      <c r="FLP2500" s="656"/>
      <c r="FLQ2500" s="656"/>
      <c r="FLR2500" s="656"/>
      <c r="FLS2500" s="656"/>
      <c r="FLT2500" s="656"/>
      <c r="FLU2500" s="656"/>
      <c r="FLV2500" s="656"/>
      <c r="FLW2500" s="656"/>
      <c r="FLX2500" s="656"/>
      <c r="FLY2500" s="656"/>
      <c r="FLZ2500" s="656"/>
      <c r="FMA2500" s="656"/>
      <c r="FMB2500" s="656"/>
      <c r="FMC2500" s="656"/>
      <c r="FMD2500" s="656"/>
      <c r="FME2500" s="656"/>
      <c r="FMF2500" s="656"/>
      <c r="FMG2500" s="656"/>
      <c r="FMH2500" s="656"/>
      <c r="FMI2500" s="656"/>
      <c r="FMJ2500" s="656"/>
      <c r="FMK2500" s="656"/>
      <c r="FML2500" s="656"/>
      <c r="FMM2500" s="656"/>
      <c r="FMN2500" s="656"/>
      <c r="FMO2500" s="656"/>
      <c r="FMP2500" s="656"/>
      <c r="FMQ2500" s="656"/>
      <c r="FMR2500" s="656"/>
      <c r="FMS2500" s="656"/>
      <c r="FMT2500" s="656"/>
      <c r="FMU2500" s="656"/>
      <c r="FMV2500" s="656"/>
      <c r="FMW2500" s="656"/>
      <c r="FMX2500" s="656"/>
      <c r="FMY2500" s="656"/>
      <c r="FMZ2500" s="656"/>
      <c r="FNA2500" s="656"/>
      <c r="FNB2500" s="656"/>
      <c r="FNC2500" s="656"/>
      <c r="FND2500" s="656"/>
      <c r="FNE2500" s="656"/>
      <c r="FNF2500" s="656"/>
      <c r="FNG2500" s="656"/>
      <c r="FNH2500" s="656"/>
      <c r="FNI2500" s="656"/>
      <c r="FNJ2500" s="656"/>
      <c r="FNK2500" s="656"/>
      <c r="FNL2500" s="656"/>
      <c r="FNM2500" s="656"/>
      <c r="FNN2500" s="656"/>
      <c r="FNO2500" s="656"/>
      <c r="FNP2500" s="656"/>
      <c r="FNQ2500" s="656"/>
      <c r="FNR2500" s="656"/>
      <c r="FNS2500" s="656"/>
      <c r="FNT2500" s="656"/>
      <c r="FNU2500" s="656"/>
      <c r="FNV2500" s="656"/>
      <c r="FNW2500" s="656"/>
      <c r="FNX2500" s="656"/>
      <c r="FNY2500" s="656"/>
      <c r="FNZ2500" s="656"/>
      <c r="FOA2500" s="656"/>
      <c r="FOB2500" s="656"/>
      <c r="FOC2500" s="656"/>
      <c r="FOD2500" s="656"/>
      <c r="FOE2500" s="656"/>
      <c r="FOF2500" s="656"/>
      <c r="FOG2500" s="656"/>
      <c r="FOH2500" s="656"/>
      <c r="FOI2500" s="656"/>
      <c r="FOJ2500" s="656"/>
      <c r="FOK2500" s="656"/>
      <c r="FOL2500" s="656"/>
      <c r="FOM2500" s="656"/>
      <c r="FON2500" s="656"/>
      <c r="FOO2500" s="656"/>
      <c r="FOP2500" s="656"/>
      <c r="FOQ2500" s="656"/>
      <c r="FOR2500" s="656"/>
      <c r="FOS2500" s="656"/>
      <c r="FOT2500" s="656"/>
      <c r="FOU2500" s="656"/>
      <c r="FOV2500" s="656"/>
      <c r="FOW2500" s="656"/>
      <c r="FOX2500" s="656"/>
      <c r="FOY2500" s="656"/>
      <c r="FOZ2500" s="656"/>
      <c r="FPA2500" s="656"/>
      <c r="FPB2500" s="656"/>
      <c r="FPC2500" s="656"/>
      <c r="FPD2500" s="656"/>
      <c r="FPE2500" s="656"/>
      <c r="FPF2500" s="656"/>
      <c r="FPG2500" s="656"/>
      <c r="FPH2500" s="656"/>
      <c r="FPI2500" s="656"/>
      <c r="FPJ2500" s="656"/>
      <c r="FPK2500" s="656"/>
      <c r="FPL2500" s="656"/>
      <c r="FPM2500" s="656"/>
      <c r="FPN2500" s="656"/>
      <c r="FPO2500" s="656"/>
      <c r="FPP2500" s="656"/>
      <c r="FPQ2500" s="656"/>
      <c r="FPR2500" s="656"/>
      <c r="FPS2500" s="656"/>
      <c r="FPT2500" s="656"/>
      <c r="FPU2500" s="656"/>
      <c r="FPV2500" s="656"/>
      <c r="FPW2500" s="656"/>
      <c r="FPX2500" s="656"/>
      <c r="FPY2500" s="656"/>
      <c r="FPZ2500" s="656"/>
      <c r="FQA2500" s="656"/>
      <c r="FQB2500" s="656"/>
      <c r="FQC2500" s="656"/>
      <c r="FQD2500" s="656"/>
      <c r="FQE2500" s="656"/>
      <c r="FQF2500" s="656"/>
      <c r="FQG2500" s="656"/>
      <c r="FQH2500" s="656"/>
      <c r="FQI2500" s="656"/>
      <c r="FQJ2500" s="656"/>
      <c r="FQK2500" s="656"/>
      <c r="FQL2500" s="656"/>
      <c r="FQM2500" s="656"/>
      <c r="FQN2500" s="656"/>
      <c r="FQO2500" s="656"/>
      <c r="FQP2500" s="656"/>
      <c r="FQQ2500" s="656"/>
      <c r="FQR2500" s="656"/>
      <c r="FQS2500" s="656"/>
      <c r="FQT2500" s="656"/>
      <c r="FQU2500" s="656"/>
      <c r="FQV2500" s="656"/>
      <c r="FQW2500" s="656"/>
      <c r="FQX2500" s="656"/>
      <c r="FQY2500" s="656"/>
      <c r="FQZ2500" s="656"/>
      <c r="FRA2500" s="656"/>
      <c r="FRB2500" s="656"/>
      <c r="FRC2500" s="656"/>
      <c r="FRD2500" s="656"/>
      <c r="FRE2500" s="656"/>
      <c r="FRF2500" s="656"/>
      <c r="FRG2500" s="656"/>
      <c r="FRH2500" s="656"/>
      <c r="FRI2500" s="656"/>
      <c r="FRJ2500" s="656"/>
      <c r="FRK2500" s="656"/>
      <c r="FRL2500" s="656"/>
      <c r="FRM2500" s="656"/>
      <c r="FRN2500" s="656"/>
      <c r="FRO2500" s="656"/>
      <c r="FRP2500" s="656"/>
      <c r="FRQ2500" s="656"/>
      <c r="FRR2500" s="656"/>
      <c r="FRS2500" s="656"/>
      <c r="FRT2500" s="656"/>
      <c r="FRU2500" s="656"/>
      <c r="FRV2500" s="656"/>
      <c r="FRW2500" s="656"/>
      <c r="FRX2500" s="656"/>
      <c r="FRY2500" s="656"/>
      <c r="FRZ2500" s="656"/>
      <c r="FSA2500" s="656"/>
      <c r="FSB2500" s="656"/>
      <c r="FSC2500" s="656"/>
      <c r="FSD2500" s="656"/>
      <c r="FSE2500" s="656"/>
      <c r="FSF2500" s="656"/>
      <c r="FSG2500" s="656"/>
      <c r="FSH2500" s="656"/>
      <c r="FSI2500" s="656"/>
      <c r="FSJ2500" s="656"/>
      <c r="FSK2500" s="656"/>
      <c r="FSL2500" s="656"/>
      <c r="FSM2500" s="656"/>
      <c r="FSN2500" s="656"/>
      <c r="FSO2500" s="656"/>
      <c r="FSP2500" s="656"/>
      <c r="FSQ2500" s="656"/>
      <c r="FSR2500" s="656"/>
      <c r="FSS2500" s="656"/>
      <c r="FST2500" s="656"/>
      <c r="FSU2500" s="656"/>
      <c r="FSV2500" s="656"/>
      <c r="FSW2500" s="656"/>
      <c r="FSX2500" s="656"/>
      <c r="FSY2500" s="656"/>
      <c r="FSZ2500" s="656"/>
      <c r="FTA2500" s="656"/>
      <c r="FTB2500" s="656"/>
      <c r="FTC2500" s="656"/>
      <c r="FTD2500" s="656"/>
      <c r="FTE2500" s="656"/>
      <c r="FTF2500" s="656"/>
      <c r="FTG2500" s="656"/>
      <c r="FTH2500" s="656"/>
      <c r="FTI2500" s="656"/>
      <c r="FTJ2500" s="656"/>
      <c r="FTK2500" s="656"/>
      <c r="FTL2500" s="656"/>
      <c r="FTM2500" s="656"/>
      <c r="FTN2500" s="656"/>
      <c r="FTO2500" s="656"/>
      <c r="FTP2500" s="656"/>
      <c r="FTQ2500" s="656"/>
      <c r="FTR2500" s="656"/>
      <c r="FTS2500" s="656"/>
      <c r="FTT2500" s="656"/>
      <c r="FTU2500" s="656"/>
      <c r="FTV2500" s="656"/>
      <c r="FTW2500" s="656"/>
      <c r="FTX2500" s="656"/>
      <c r="FTY2500" s="656"/>
      <c r="FTZ2500" s="656"/>
      <c r="FUA2500" s="656"/>
      <c r="FUB2500" s="656"/>
      <c r="FUC2500" s="656"/>
      <c r="FUD2500" s="656"/>
      <c r="FUE2500" s="656"/>
      <c r="FUF2500" s="656"/>
      <c r="FUG2500" s="656"/>
      <c r="FUH2500" s="656"/>
      <c r="FUI2500" s="656"/>
      <c r="FUJ2500" s="656"/>
      <c r="FUK2500" s="656"/>
      <c r="FUL2500" s="656"/>
      <c r="FUM2500" s="656"/>
      <c r="FUN2500" s="656"/>
      <c r="FUO2500" s="656"/>
      <c r="FUP2500" s="656"/>
      <c r="FUQ2500" s="656"/>
      <c r="FUR2500" s="656"/>
      <c r="FUS2500" s="656"/>
      <c r="FUT2500" s="656"/>
      <c r="FUU2500" s="656"/>
      <c r="FUV2500" s="656"/>
      <c r="FUW2500" s="656"/>
      <c r="FUX2500" s="656"/>
      <c r="FUY2500" s="656"/>
      <c r="FUZ2500" s="656"/>
      <c r="FVA2500" s="656"/>
      <c r="FVB2500" s="656"/>
      <c r="FVC2500" s="656"/>
      <c r="FVD2500" s="656"/>
      <c r="FVE2500" s="656"/>
      <c r="FVF2500" s="656"/>
      <c r="FVG2500" s="656"/>
      <c r="FVH2500" s="656"/>
      <c r="FVI2500" s="656"/>
      <c r="FVJ2500" s="656"/>
      <c r="FVK2500" s="656"/>
      <c r="FVL2500" s="656"/>
      <c r="FVM2500" s="656"/>
      <c r="FVN2500" s="656"/>
      <c r="FVO2500" s="656"/>
      <c r="FVP2500" s="656"/>
      <c r="FVQ2500" s="656"/>
      <c r="FVR2500" s="656"/>
      <c r="FVS2500" s="656"/>
      <c r="FVT2500" s="656"/>
      <c r="FVU2500" s="656"/>
      <c r="FVV2500" s="656"/>
      <c r="FVW2500" s="656"/>
      <c r="FVX2500" s="656"/>
      <c r="FVY2500" s="656"/>
      <c r="FVZ2500" s="656"/>
      <c r="FWA2500" s="656"/>
      <c r="FWB2500" s="656"/>
      <c r="FWC2500" s="656"/>
      <c r="FWD2500" s="656"/>
      <c r="FWE2500" s="656"/>
      <c r="FWF2500" s="656"/>
      <c r="FWG2500" s="656"/>
      <c r="FWH2500" s="656"/>
      <c r="FWI2500" s="656"/>
      <c r="FWJ2500" s="656"/>
      <c r="FWK2500" s="656"/>
      <c r="FWL2500" s="656"/>
      <c r="FWM2500" s="656"/>
      <c r="FWN2500" s="656"/>
      <c r="FWO2500" s="656"/>
      <c r="FWP2500" s="656"/>
      <c r="FWQ2500" s="656"/>
      <c r="FWR2500" s="656"/>
      <c r="FWS2500" s="656"/>
      <c r="FWT2500" s="656"/>
      <c r="FWU2500" s="656"/>
      <c r="FWV2500" s="656"/>
      <c r="FWW2500" s="656"/>
      <c r="FWX2500" s="656"/>
      <c r="FWY2500" s="656"/>
      <c r="FWZ2500" s="656"/>
      <c r="FXA2500" s="656"/>
      <c r="FXB2500" s="656"/>
      <c r="FXC2500" s="656"/>
      <c r="FXD2500" s="656"/>
      <c r="FXE2500" s="656"/>
      <c r="FXF2500" s="656"/>
      <c r="FXG2500" s="656"/>
      <c r="FXH2500" s="656"/>
      <c r="FXI2500" s="656"/>
      <c r="FXJ2500" s="656"/>
      <c r="FXK2500" s="656"/>
      <c r="FXL2500" s="656"/>
      <c r="FXM2500" s="656"/>
      <c r="FXN2500" s="656"/>
      <c r="FXO2500" s="656"/>
      <c r="FXP2500" s="656"/>
      <c r="FXQ2500" s="656"/>
      <c r="FXR2500" s="656"/>
      <c r="FXS2500" s="656"/>
      <c r="FXT2500" s="656"/>
      <c r="FXU2500" s="656"/>
      <c r="FXV2500" s="656"/>
      <c r="FXW2500" s="656"/>
      <c r="FXX2500" s="656"/>
      <c r="FXY2500" s="656"/>
      <c r="FXZ2500" s="656"/>
      <c r="FYA2500" s="656"/>
      <c r="FYB2500" s="656"/>
      <c r="FYC2500" s="656"/>
      <c r="FYD2500" s="656"/>
      <c r="FYE2500" s="656"/>
      <c r="FYF2500" s="656"/>
      <c r="FYG2500" s="656"/>
      <c r="FYH2500" s="656"/>
      <c r="FYI2500" s="656"/>
      <c r="FYJ2500" s="656"/>
      <c r="FYK2500" s="656"/>
      <c r="FYL2500" s="656"/>
      <c r="FYM2500" s="656"/>
      <c r="FYN2500" s="656"/>
      <c r="FYO2500" s="656"/>
      <c r="FYP2500" s="656"/>
      <c r="FYQ2500" s="656"/>
      <c r="FYR2500" s="656"/>
      <c r="FYS2500" s="656"/>
      <c r="FYT2500" s="656"/>
      <c r="FYU2500" s="656"/>
      <c r="FYV2500" s="656"/>
      <c r="FYW2500" s="656"/>
      <c r="FYX2500" s="656"/>
      <c r="FYY2500" s="656"/>
      <c r="FYZ2500" s="656"/>
      <c r="FZA2500" s="656"/>
      <c r="FZB2500" s="656"/>
      <c r="FZC2500" s="656"/>
      <c r="FZD2500" s="656"/>
      <c r="FZE2500" s="656"/>
      <c r="FZF2500" s="656"/>
      <c r="FZG2500" s="656"/>
      <c r="FZH2500" s="656"/>
      <c r="FZI2500" s="656"/>
      <c r="FZJ2500" s="656"/>
      <c r="FZK2500" s="656"/>
      <c r="FZL2500" s="656"/>
      <c r="FZM2500" s="656"/>
      <c r="FZN2500" s="656"/>
      <c r="FZO2500" s="656"/>
      <c r="FZP2500" s="656"/>
      <c r="FZQ2500" s="656"/>
      <c r="FZR2500" s="656"/>
      <c r="FZS2500" s="656"/>
      <c r="FZT2500" s="656"/>
      <c r="FZU2500" s="656"/>
      <c r="FZV2500" s="656"/>
      <c r="FZW2500" s="656"/>
      <c r="FZX2500" s="656"/>
      <c r="FZY2500" s="656"/>
      <c r="FZZ2500" s="656"/>
      <c r="GAA2500" s="656"/>
      <c r="GAB2500" s="656"/>
      <c r="GAC2500" s="656"/>
      <c r="GAD2500" s="656"/>
      <c r="GAE2500" s="656"/>
      <c r="GAF2500" s="656"/>
      <c r="GAG2500" s="656"/>
      <c r="GAH2500" s="656"/>
      <c r="GAI2500" s="656"/>
      <c r="GAJ2500" s="656"/>
      <c r="GAK2500" s="656"/>
      <c r="GAL2500" s="656"/>
      <c r="GAM2500" s="656"/>
      <c r="GAN2500" s="656"/>
      <c r="GAO2500" s="656"/>
      <c r="GAP2500" s="656"/>
      <c r="GAQ2500" s="656"/>
      <c r="GAR2500" s="656"/>
      <c r="GAS2500" s="656"/>
      <c r="GAT2500" s="656"/>
      <c r="GAU2500" s="656"/>
      <c r="GAV2500" s="656"/>
      <c r="GAW2500" s="656"/>
      <c r="GAX2500" s="656"/>
      <c r="GAY2500" s="656"/>
      <c r="GAZ2500" s="656"/>
      <c r="GBA2500" s="656"/>
      <c r="GBB2500" s="656"/>
      <c r="GBC2500" s="656"/>
      <c r="GBD2500" s="656"/>
      <c r="GBE2500" s="656"/>
      <c r="GBF2500" s="656"/>
      <c r="GBG2500" s="656"/>
      <c r="GBH2500" s="656"/>
      <c r="GBI2500" s="656"/>
      <c r="GBJ2500" s="656"/>
      <c r="GBK2500" s="656"/>
      <c r="GBL2500" s="656"/>
      <c r="GBM2500" s="656"/>
      <c r="GBN2500" s="656"/>
      <c r="GBO2500" s="656"/>
      <c r="GBP2500" s="656"/>
      <c r="GBQ2500" s="656"/>
      <c r="GBR2500" s="656"/>
      <c r="GBS2500" s="656"/>
      <c r="GBT2500" s="656"/>
      <c r="GBU2500" s="656"/>
      <c r="GBV2500" s="656"/>
      <c r="GBW2500" s="656"/>
      <c r="GBX2500" s="656"/>
      <c r="GBY2500" s="656"/>
      <c r="GBZ2500" s="656"/>
      <c r="GCA2500" s="656"/>
      <c r="GCB2500" s="656"/>
      <c r="GCC2500" s="656"/>
      <c r="GCD2500" s="656"/>
      <c r="GCE2500" s="656"/>
      <c r="GCF2500" s="656"/>
      <c r="GCG2500" s="656"/>
      <c r="GCH2500" s="656"/>
      <c r="GCI2500" s="656"/>
      <c r="GCJ2500" s="656"/>
      <c r="GCK2500" s="656"/>
      <c r="GCL2500" s="656"/>
      <c r="GCM2500" s="656"/>
      <c r="GCN2500" s="656"/>
      <c r="GCO2500" s="656"/>
      <c r="GCP2500" s="656"/>
      <c r="GCQ2500" s="656"/>
      <c r="GCR2500" s="656"/>
      <c r="GCS2500" s="656"/>
      <c r="GCT2500" s="656"/>
      <c r="GCU2500" s="656"/>
      <c r="GCV2500" s="656"/>
      <c r="GCW2500" s="656"/>
      <c r="GCX2500" s="656"/>
      <c r="GCY2500" s="656"/>
      <c r="GCZ2500" s="656"/>
      <c r="GDA2500" s="656"/>
      <c r="GDB2500" s="656"/>
      <c r="GDC2500" s="656"/>
      <c r="GDD2500" s="656"/>
      <c r="GDE2500" s="656"/>
      <c r="GDF2500" s="656"/>
      <c r="GDG2500" s="656"/>
      <c r="GDH2500" s="656"/>
      <c r="GDI2500" s="656"/>
      <c r="GDJ2500" s="656"/>
      <c r="GDK2500" s="656"/>
      <c r="GDL2500" s="656"/>
      <c r="GDM2500" s="656"/>
      <c r="GDN2500" s="656"/>
      <c r="GDO2500" s="656"/>
      <c r="GDP2500" s="656"/>
      <c r="GDQ2500" s="656"/>
      <c r="GDR2500" s="656"/>
      <c r="GDS2500" s="656"/>
      <c r="GDT2500" s="656"/>
      <c r="GDU2500" s="656"/>
      <c r="GDV2500" s="656"/>
      <c r="GDW2500" s="656"/>
      <c r="GDX2500" s="656"/>
      <c r="GDY2500" s="656"/>
      <c r="GDZ2500" s="656"/>
      <c r="GEA2500" s="656"/>
      <c r="GEB2500" s="656"/>
      <c r="GEC2500" s="656"/>
      <c r="GED2500" s="656"/>
      <c r="GEE2500" s="656"/>
      <c r="GEF2500" s="656"/>
      <c r="GEG2500" s="656"/>
      <c r="GEH2500" s="656"/>
      <c r="GEI2500" s="656"/>
      <c r="GEJ2500" s="656"/>
      <c r="GEK2500" s="656"/>
      <c r="GEL2500" s="656"/>
      <c r="GEM2500" s="656"/>
      <c r="GEN2500" s="656"/>
      <c r="GEO2500" s="656"/>
      <c r="GEP2500" s="656"/>
      <c r="GEQ2500" s="656"/>
      <c r="GER2500" s="656"/>
      <c r="GES2500" s="656"/>
      <c r="GET2500" s="656"/>
      <c r="GEU2500" s="656"/>
      <c r="GEV2500" s="656"/>
      <c r="GEW2500" s="656"/>
      <c r="GEX2500" s="656"/>
      <c r="GEY2500" s="656"/>
      <c r="GEZ2500" s="656"/>
      <c r="GFA2500" s="656"/>
      <c r="GFB2500" s="656"/>
      <c r="GFC2500" s="656"/>
      <c r="GFD2500" s="656"/>
      <c r="GFE2500" s="656"/>
      <c r="GFF2500" s="656"/>
      <c r="GFG2500" s="656"/>
      <c r="GFH2500" s="656"/>
      <c r="GFI2500" s="656"/>
      <c r="GFJ2500" s="656"/>
      <c r="GFK2500" s="656"/>
      <c r="GFL2500" s="656"/>
      <c r="GFM2500" s="656"/>
      <c r="GFN2500" s="656"/>
      <c r="GFO2500" s="656"/>
      <c r="GFP2500" s="656"/>
      <c r="GFQ2500" s="656"/>
      <c r="GFR2500" s="656"/>
      <c r="GFS2500" s="656"/>
      <c r="GFT2500" s="656"/>
      <c r="GFU2500" s="656"/>
      <c r="GFV2500" s="656"/>
      <c r="GFW2500" s="656"/>
      <c r="GFX2500" s="656"/>
      <c r="GFY2500" s="656"/>
      <c r="GFZ2500" s="656"/>
      <c r="GGA2500" s="656"/>
      <c r="GGB2500" s="656"/>
      <c r="GGC2500" s="656"/>
      <c r="GGD2500" s="656"/>
      <c r="GGE2500" s="656"/>
      <c r="GGF2500" s="656"/>
      <c r="GGG2500" s="656"/>
      <c r="GGH2500" s="656"/>
      <c r="GGI2500" s="656"/>
      <c r="GGJ2500" s="656"/>
      <c r="GGK2500" s="656"/>
      <c r="GGL2500" s="656"/>
      <c r="GGM2500" s="656"/>
      <c r="GGN2500" s="656"/>
      <c r="GGO2500" s="656"/>
      <c r="GGP2500" s="656"/>
      <c r="GGQ2500" s="656"/>
      <c r="GGR2500" s="656"/>
      <c r="GGS2500" s="656"/>
      <c r="GGT2500" s="656"/>
      <c r="GGU2500" s="656"/>
      <c r="GGV2500" s="656"/>
      <c r="GGW2500" s="656"/>
      <c r="GGX2500" s="656"/>
      <c r="GGY2500" s="656"/>
      <c r="GGZ2500" s="656"/>
      <c r="GHA2500" s="656"/>
      <c r="GHB2500" s="656"/>
      <c r="GHC2500" s="656"/>
      <c r="GHD2500" s="656"/>
      <c r="GHE2500" s="656"/>
      <c r="GHF2500" s="656"/>
      <c r="GHG2500" s="656"/>
      <c r="GHH2500" s="656"/>
      <c r="GHI2500" s="656"/>
      <c r="GHJ2500" s="656"/>
      <c r="GHK2500" s="656"/>
      <c r="GHL2500" s="656"/>
      <c r="GHM2500" s="656"/>
      <c r="GHN2500" s="656"/>
      <c r="GHO2500" s="656"/>
      <c r="GHP2500" s="656"/>
      <c r="GHQ2500" s="656"/>
      <c r="GHR2500" s="656"/>
      <c r="GHS2500" s="656"/>
      <c r="GHT2500" s="656"/>
      <c r="GHU2500" s="656"/>
      <c r="GHV2500" s="656"/>
      <c r="GHW2500" s="656"/>
      <c r="GHX2500" s="656"/>
      <c r="GHY2500" s="656"/>
      <c r="GHZ2500" s="656"/>
      <c r="GIA2500" s="656"/>
      <c r="GIB2500" s="656"/>
      <c r="GIC2500" s="656"/>
      <c r="GID2500" s="656"/>
      <c r="GIE2500" s="656"/>
      <c r="GIF2500" s="656"/>
      <c r="GIG2500" s="656"/>
      <c r="GIH2500" s="656"/>
      <c r="GII2500" s="656"/>
      <c r="GIJ2500" s="656"/>
      <c r="GIK2500" s="656"/>
      <c r="GIL2500" s="656"/>
      <c r="GIM2500" s="656"/>
      <c r="GIN2500" s="656"/>
      <c r="GIO2500" s="656"/>
      <c r="GIP2500" s="656"/>
      <c r="GIQ2500" s="656"/>
      <c r="GIR2500" s="656"/>
      <c r="GIS2500" s="656"/>
      <c r="GIT2500" s="656"/>
      <c r="GIU2500" s="656"/>
      <c r="GIV2500" s="656"/>
      <c r="GIW2500" s="656"/>
      <c r="GIX2500" s="656"/>
      <c r="GIY2500" s="656"/>
      <c r="GIZ2500" s="656"/>
      <c r="GJA2500" s="656"/>
      <c r="GJB2500" s="656"/>
      <c r="GJC2500" s="656"/>
      <c r="GJD2500" s="656"/>
      <c r="GJE2500" s="656"/>
      <c r="GJF2500" s="656"/>
      <c r="GJG2500" s="656"/>
      <c r="GJH2500" s="656"/>
      <c r="GJI2500" s="656"/>
      <c r="GJJ2500" s="656"/>
      <c r="GJK2500" s="656"/>
      <c r="GJL2500" s="656"/>
      <c r="GJM2500" s="656"/>
      <c r="GJN2500" s="656"/>
      <c r="GJO2500" s="656"/>
      <c r="GJP2500" s="656"/>
      <c r="GJQ2500" s="656"/>
      <c r="GJR2500" s="656"/>
      <c r="GJS2500" s="656"/>
      <c r="GJT2500" s="656"/>
      <c r="GJU2500" s="656"/>
      <c r="GJV2500" s="656"/>
      <c r="GJW2500" s="656"/>
      <c r="GJX2500" s="656"/>
      <c r="GJY2500" s="656"/>
      <c r="GJZ2500" s="656"/>
      <c r="GKA2500" s="656"/>
      <c r="GKB2500" s="656"/>
      <c r="GKC2500" s="656"/>
      <c r="GKD2500" s="656"/>
      <c r="GKE2500" s="656"/>
      <c r="GKF2500" s="656"/>
      <c r="GKG2500" s="656"/>
      <c r="GKH2500" s="656"/>
      <c r="GKI2500" s="656"/>
      <c r="GKJ2500" s="656"/>
      <c r="GKK2500" s="656"/>
      <c r="GKL2500" s="656"/>
      <c r="GKM2500" s="656"/>
      <c r="GKN2500" s="656"/>
      <c r="GKO2500" s="656"/>
      <c r="GKP2500" s="656"/>
      <c r="GKQ2500" s="656"/>
      <c r="GKR2500" s="656"/>
      <c r="GKS2500" s="656"/>
      <c r="GKT2500" s="656"/>
      <c r="GKU2500" s="656"/>
      <c r="GKV2500" s="656"/>
      <c r="GKW2500" s="656"/>
      <c r="GKX2500" s="656"/>
      <c r="GKY2500" s="656"/>
      <c r="GKZ2500" s="656"/>
      <c r="GLA2500" s="656"/>
      <c r="GLB2500" s="656"/>
      <c r="GLC2500" s="656"/>
      <c r="GLD2500" s="656"/>
      <c r="GLE2500" s="656"/>
      <c r="GLF2500" s="656"/>
      <c r="GLG2500" s="656"/>
      <c r="GLH2500" s="656"/>
      <c r="GLI2500" s="656"/>
      <c r="GLJ2500" s="656"/>
      <c r="GLK2500" s="656"/>
      <c r="GLL2500" s="656"/>
      <c r="GLM2500" s="656"/>
      <c r="GLN2500" s="656"/>
      <c r="GLO2500" s="656"/>
      <c r="GLP2500" s="656"/>
      <c r="GLQ2500" s="656"/>
      <c r="GLR2500" s="656"/>
      <c r="GLS2500" s="656"/>
      <c r="GLT2500" s="656"/>
      <c r="GLU2500" s="656"/>
      <c r="GLV2500" s="656"/>
      <c r="GLW2500" s="656"/>
      <c r="GLX2500" s="656"/>
      <c r="GLY2500" s="656"/>
      <c r="GLZ2500" s="656"/>
      <c r="GMA2500" s="656"/>
      <c r="GMB2500" s="656"/>
      <c r="GMC2500" s="656"/>
      <c r="GMD2500" s="656"/>
      <c r="GME2500" s="656"/>
      <c r="GMF2500" s="656"/>
      <c r="GMG2500" s="656"/>
      <c r="GMH2500" s="656"/>
      <c r="GMI2500" s="656"/>
      <c r="GMJ2500" s="656"/>
      <c r="GMK2500" s="656"/>
      <c r="GML2500" s="656"/>
      <c r="GMM2500" s="656"/>
      <c r="GMN2500" s="656"/>
      <c r="GMO2500" s="656"/>
      <c r="GMP2500" s="656"/>
      <c r="GMQ2500" s="656"/>
      <c r="GMR2500" s="656"/>
      <c r="GMS2500" s="656"/>
      <c r="GMT2500" s="656"/>
      <c r="GMU2500" s="656"/>
      <c r="GMV2500" s="656"/>
      <c r="GMW2500" s="656"/>
      <c r="GMX2500" s="656"/>
      <c r="GMY2500" s="656"/>
      <c r="GMZ2500" s="656"/>
      <c r="GNA2500" s="656"/>
      <c r="GNB2500" s="656"/>
      <c r="GNC2500" s="656"/>
      <c r="GND2500" s="656"/>
      <c r="GNE2500" s="656"/>
      <c r="GNF2500" s="656"/>
      <c r="GNG2500" s="656"/>
      <c r="GNH2500" s="656"/>
      <c r="GNI2500" s="656"/>
      <c r="GNJ2500" s="656"/>
      <c r="GNK2500" s="656"/>
      <c r="GNL2500" s="656"/>
      <c r="GNM2500" s="656"/>
      <c r="GNN2500" s="656"/>
      <c r="GNO2500" s="656"/>
      <c r="GNP2500" s="656"/>
      <c r="GNQ2500" s="656"/>
      <c r="GNR2500" s="656"/>
      <c r="GNS2500" s="656"/>
      <c r="GNT2500" s="656"/>
      <c r="GNU2500" s="656"/>
      <c r="GNV2500" s="656"/>
      <c r="GNW2500" s="656"/>
      <c r="GNX2500" s="656"/>
      <c r="GNY2500" s="656"/>
      <c r="GNZ2500" s="656"/>
      <c r="GOA2500" s="656"/>
      <c r="GOB2500" s="656"/>
      <c r="GOC2500" s="656"/>
      <c r="GOD2500" s="656"/>
      <c r="GOE2500" s="656"/>
      <c r="GOF2500" s="656"/>
      <c r="GOG2500" s="656"/>
      <c r="GOH2500" s="656"/>
      <c r="GOI2500" s="656"/>
      <c r="GOJ2500" s="656"/>
      <c r="GOK2500" s="656"/>
      <c r="GOL2500" s="656"/>
      <c r="GOM2500" s="656"/>
      <c r="GON2500" s="656"/>
      <c r="GOO2500" s="656"/>
      <c r="GOP2500" s="656"/>
      <c r="GOQ2500" s="656"/>
      <c r="GOR2500" s="656"/>
      <c r="GOS2500" s="656"/>
      <c r="GOT2500" s="656"/>
      <c r="GOU2500" s="656"/>
      <c r="GOV2500" s="656"/>
      <c r="GOW2500" s="656"/>
      <c r="GOX2500" s="656"/>
      <c r="GOY2500" s="656"/>
      <c r="GOZ2500" s="656"/>
      <c r="GPA2500" s="656"/>
      <c r="GPB2500" s="656"/>
      <c r="GPC2500" s="656"/>
      <c r="GPD2500" s="656"/>
      <c r="GPE2500" s="656"/>
      <c r="GPF2500" s="656"/>
      <c r="GPG2500" s="656"/>
      <c r="GPH2500" s="656"/>
      <c r="GPI2500" s="656"/>
      <c r="GPJ2500" s="656"/>
      <c r="GPK2500" s="656"/>
      <c r="GPL2500" s="656"/>
      <c r="GPM2500" s="656"/>
      <c r="GPN2500" s="656"/>
      <c r="GPO2500" s="656"/>
      <c r="GPP2500" s="656"/>
      <c r="GPQ2500" s="656"/>
      <c r="GPR2500" s="656"/>
      <c r="GPS2500" s="656"/>
      <c r="GPT2500" s="656"/>
      <c r="GPU2500" s="656"/>
      <c r="GPV2500" s="656"/>
      <c r="GPW2500" s="656"/>
      <c r="GPX2500" s="656"/>
      <c r="GPY2500" s="656"/>
      <c r="GPZ2500" s="656"/>
      <c r="GQA2500" s="656"/>
      <c r="GQB2500" s="656"/>
      <c r="GQC2500" s="656"/>
      <c r="GQD2500" s="656"/>
      <c r="GQE2500" s="656"/>
      <c r="GQF2500" s="656"/>
      <c r="GQG2500" s="656"/>
      <c r="GQH2500" s="656"/>
      <c r="GQI2500" s="656"/>
      <c r="GQJ2500" s="656"/>
      <c r="GQK2500" s="656"/>
      <c r="GQL2500" s="656"/>
      <c r="GQM2500" s="656"/>
      <c r="GQN2500" s="656"/>
      <c r="GQO2500" s="656"/>
      <c r="GQP2500" s="656"/>
      <c r="GQQ2500" s="656"/>
      <c r="GQR2500" s="656"/>
      <c r="GQS2500" s="656"/>
      <c r="GQT2500" s="656"/>
      <c r="GQU2500" s="656"/>
      <c r="GQV2500" s="656"/>
      <c r="GQW2500" s="656"/>
      <c r="GQX2500" s="656"/>
      <c r="GQY2500" s="656"/>
      <c r="GQZ2500" s="656"/>
      <c r="GRA2500" s="656"/>
      <c r="GRB2500" s="656"/>
      <c r="GRC2500" s="656"/>
      <c r="GRD2500" s="656"/>
      <c r="GRE2500" s="656"/>
      <c r="GRF2500" s="656"/>
      <c r="GRG2500" s="656"/>
      <c r="GRH2500" s="656"/>
      <c r="GRI2500" s="656"/>
      <c r="GRJ2500" s="656"/>
      <c r="GRK2500" s="656"/>
      <c r="GRL2500" s="656"/>
      <c r="GRM2500" s="656"/>
      <c r="GRN2500" s="656"/>
      <c r="GRO2500" s="656"/>
      <c r="GRP2500" s="656"/>
      <c r="GRQ2500" s="656"/>
      <c r="GRR2500" s="656"/>
      <c r="GRS2500" s="656"/>
      <c r="GRT2500" s="656"/>
      <c r="GRU2500" s="656"/>
      <c r="GRV2500" s="656"/>
      <c r="GRW2500" s="656"/>
      <c r="GRX2500" s="656"/>
      <c r="GRY2500" s="656"/>
      <c r="GRZ2500" s="656"/>
      <c r="GSA2500" s="656"/>
      <c r="GSB2500" s="656"/>
      <c r="GSC2500" s="656"/>
      <c r="GSD2500" s="656"/>
      <c r="GSE2500" s="656"/>
      <c r="GSF2500" s="656"/>
      <c r="GSG2500" s="656"/>
      <c r="GSH2500" s="656"/>
      <c r="GSI2500" s="656"/>
      <c r="GSJ2500" s="656"/>
      <c r="GSK2500" s="656"/>
      <c r="GSL2500" s="656"/>
      <c r="GSM2500" s="656"/>
      <c r="GSN2500" s="656"/>
      <c r="GSO2500" s="656"/>
      <c r="GSP2500" s="656"/>
      <c r="GSQ2500" s="656"/>
      <c r="GSR2500" s="656"/>
      <c r="GSS2500" s="656"/>
      <c r="GST2500" s="656"/>
      <c r="GSU2500" s="656"/>
      <c r="GSV2500" s="656"/>
      <c r="GSW2500" s="656"/>
      <c r="GSX2500" s="656"/>
      <c r="GSY2500" s="656"/>
      <c r="GSZ2500" s="656"/>
      <c r="GTA2500" s="656"/>
      <c r="GTB2500" s="656"/>
      <c r="GTC2500" s="656"/>
      <c r="GTD2500" s="656"/>
      <c r="GTE2500" s="656"/>
      <c r="GTF2500" s="656"/>
      <c r="GTG2500" s="656"/>
      <c r="GTH2500" s="656"/>
      <c r="GTI2500" s="656"/>
      <c r="GTJ2500" s="656"/>
      <c r="GTK2500" s="656"/>
      <c r="GTL2500" s="656"/>
      <c r="GTM2500" s="656"/>
      <c r="GTN2500" s="656"/>
      <c r="GTO2500" s="656"/>
      <c r="GTP2500" s="656"/>
      <c r="GTQ2500" s="656"/>
      <c r="GTR2500" s="656"/>
      <c r="GTS2500" s="656"/>
      <c r="GTT2500" s="656"/>
      <c r="GTU2500" s="656"/>
      <c r="GTV2500" s="656"/>
      <c r="GTW2500" s="656"/>
      <c r="GTX2500" s="656"/>
      <c r="GTY2500" s="656"/>
      <c r="GTZ2500" s="656"/>
      <c r="GUA2500" s="656"/>
      <c r="GUB2500" s="656"/>
      <c r="GUC2500" s="656"/>
      <c r="GUD2500" s="656"/>
      <c r="GUE2500" s="656"/>
      <c r="GUF2500" s="656"/>
      <c r="GUG2500" s="656"/>
      <c r="GUH2500" s="656"/>
      <c r="GUI2500" s="656"/>
      <c r="GUJ2500" s="656"/>
      <c r="GUK2500" s="656"/>
      <c r="GUL2500" s="656"/>
      <c r="GUM2500" s="656"/>
      <c r="GUN2500" s="656"/>
      <c r="GUO2500" s="656"/>
      <c r="GUP2500" s="656"/>
      <c r="GUQ2500" s="656"/>
      <c r="GUR2500" s="656"/>
      <c r="GUS2500" s="656"/>
      <c r="GUT2500" s="656"/>
      <c r="GUU2500" s="656"/>
      <c r="GUV2500" s="656"/>
      <c r="GUW2500" s="656"/>
      <c r="GUX2500" s="656"/>
      <c r="GUY2500" s="656"/>
      <c r="GUZ2500" s="656"/>
      <c r="GVA2500" s="656"/>
      <c r="GVB2500" s="656"/>
      <c r="GVC2500" s="656"/>
      <c r="GVD2500" s="656"/>
      <c r="GVE2500" s="656"/>
      <c r="GVF2500" s="656"/>
      <c r="GVG2500" s="656"/>
      <c r="GVH2500" s="656"/>
      <c r="GVI2500" s="656"/>
      <c r="GVJ2500" s="656"/>
      <c r="GVK2500" s="656"/>
      <c r="GVL2500" s="656"/>
      <c r="GVM2500" s="656"/>
      <c r="GVN2500" s="656"/>
      <c r="GVO2500" s="656"/>
      <c r="GVP2500" s="656"/>
      <c r="GVQ2500" s="656"/>
      <c r="GVR2500" s="656"/>
      <c r="GVS2500" s="656"/>
      <c r="GVT2500" s="656"/>
      <c r="GVU2500" s="656"/>
      <c r="GVV2500" s="656"/>
      <c r="GVW2500" s="656"/>
      <c r="GVX2500" s="656"/>
      <c r="GVY2500" s="656"/>
      <c r="GVZ2500" s="656"/>
      <c r="GWA2500" s="656"/>
      <c r="GWB2500" s="656"/>
      <c r="GWC2500" s="656"/>
      <c r="GWD2500" s="656"/>
      <c r="GWE2500" s="656"/>
      <c r="GWF2500" s="656"/>
      <c r="GWG2500" s="656"/>
      <c r="GWH2500" s="656"/>
      <c r="GWI2500" s="656"/>
      <c r="GWJ2500" s="656"/>
      <c r="GWK2500" s="656"/>
      <c r="GWL2500" s="656"/>
      <c r="GWM2500" s="656"/>
      <c r="GWN2500" s="656"/>
      <c r="GWO2500" s="656"/>
      <c r="GWP2500" s="656"/>
      <c r="GWQ2500" s="656"/>
      <c r="GWR2500" s="656"/>
      <c r="GWS2500" s="656"/>
      <c r="GWT2500" s="656"/>
      <c r="GWU2500" s="656"/>
      <c r="GWV2500" s="656"/>
      <c r="GWW2500" s="656"/>
      <c r="GWX2500" s="656"/>
      <c r="GWY2500" s="656"/>
      <c r="GWZ2500" s="656"/>
      <c r="GXA2500" s="656"/>
      <c r="GXB2500" s="656"/>
      <c r="GXC2500" s="656"/>
      <c r="GXD2500" s="656"/>
      <c r="GXE2500" s="656"/>
      <c r="GXF2500" s="656"/>
      <c r="GXG2500" s="656"/>
      <c r="GXH2500" s="656"/>
      <c r="GXI2500" s="656"/>
      <c r="GXJ2500" s="656"/>
      <c r="GXK2500" s="656"/>
      <c r="GXL2500" s="656"/>
      <c r="GXM2500" s="656"/>
      <c r="GXN2500" s="656"/>
      <c r="GXO2500" s="656"/>
      <c r="GXP2500" s="656"/>
      <c r="GXQ2500" s="656"/>
      <c r="GXR2500" s="656"/>
      <c r="GXS2500" s="656"/>
      <c r="GXT2500" s="656"/>
      <c r="GXU2500" s="656"/>
      <c r="GXV2500" s="656"/>
      <c r="GXW2500" s="656"/>
      <c r="GXX2500" s="656"/>
      <c r="GXY2500" s="656"/>
      <c r="GXZ2500" s="656"/>
      <c r="GYA2500" s="656"/>
      <c r="GYB2500" s="656"/>
      <c r="GYC2500" s="656"/>
      <c r="GYD2500" s="656"/>
      <c r="GYE2500" s="656"/>
      <c r="GYF2500" s="656"/>
      <c r="GYG2500" s="656"/>
      <c r="GYH2500" s="656"/>
      <c r="GYI2500" s="656"/>
      <c r="GYJ2500" s="656"/>
      <c r="GYK2500" s="656"/>
      <c r="GYL2500" s="656"/>
      <c r="GYM2500" s="656"/>
      <c r="GYN2500" s="656"/>
      <c r="GYO2500" s="656"/>
      <c r="GYP2500" s="656"/>
      <c r="GYQ2500" s="656"/>
      <c r="GYR2500" s="656"/>
      <c r="GYS2500" s="656"/>
      <c r="GYT2500" s="656"/>
      <c r="GYU2500" s="656"/>
      <c r="GYV2500" s="656"/>
      <c r="GYW2500" s="656"/>
      <c r="GYX2500" s="656"/>
      <c r="GYY2500" s="656"/>
      <c r="GYZ2500" s="656"/>
      <c r="GZA2500" s="656"/>
      <c r="GZB2500" s="656"/>
      <c r="GZC2500" s="656"/>
      <c r="GZD2500" s="656"/>
      <c r="GZE2500" s="656"/>
      <c r="GZF2500" s="656"/>
      <c r="GZG2500" s="656"/>
      <c r="GZH2500" s="656"/>
      <c r="GZI2500" s="656"/>
      <c r="GZJ2500" s="656"/>
      <c r="GZK2500" s="656"/>
      <c r="GZL2500" s="656"/>
      <c r="GZM2500" s="656"/>
      <c r="GZN2500" s="656"/>
      <c r="GZO2500" s="656"/>
      <c r="GZP2500" s="656"/>
      <c r="GZQ2500" s="656"/>
      <c r="GZR2500" s="656"/>
      <c r="GZS2500" s="656"/>
      <c r="GZT2500" s="656"/>
      <c r="GZU2500" s="656"/>
      <c r="GZV2500" s="656"/>
      <c r="GZW2500" s="656"/>
      <c r="GZX2500" s="656"/>
      <c r="GZY2500" s="656"/>
      <c r="GZZ2500" s="656"/>
      <c r="HAA2500" s="656"/>
      <c r="HAB2500" s="656"/>
      <c r="HAC2500" s="656"/>
      <c r="HAD2500" s="656"/>
      <c r="HAE2500" s="656"/>
      <c r="HAF2500" s="656"/>
      <c r="HAG2500" s="656"/>
      <c r="HAH2500" s="656"/>
      <c r="HAI2500" s="656"/>
      <c r="HAJ2500" s="656"/>
      <c r="HAK2500" s="656"/>
      <c r="HAL2500" s="656"/>
      <c r="HAM2500" s="656"/>
      <c r="HAN2500" s="656"/>
      <c r="HAO2500" s="656"/>
      <c r="HAP2500" s="656"/>
      <c r="HAQ2500" s="656"/>
      <c r="HAR2500" s="656"/>
      <c r="HAS2500" s="656"/>
      <c r="HAT2500" s="656"/>
      <c r="HAU2500" s="656"/>
      <c r="HAV2500" s="656"/>
      <c r="HAW2500" s="656"/>
      <c r="HAX2500" s="656"/>
      <c r="HAY2500" s="656"/>
      <c r="HAZ2500" s="656"/>
      <c r="HBA2500" s="656"/>
      <c r="HBB2500" s="656"/>
      <c r="HBC2500" s="656"/>
      <c r="HBD2500" s="656"/>
      <c r="HBE2500" s="656"/>
      <c r="HBF2500" s="656"/>
      <c r="HBG2500" s="656"/>
      <c r="HBH2500" s="656"/>
      <c r="HBI2500" s="656"/>
      <c r="HBJ2500" s="656"/>
      <c r="HBK2500" s="656"/>
      <c r="HBL2500" s="656"/>
      <c r="HBM2500" s="656"/>
      <c r="HBN2500" s="656"/>
      <c r="HBO2500" s="656"/>
      <c r="HBP2500" s="656"/>
      <c r="HBQ2500" s="656"/>
      <c r="HBR2500" s="656"/>
      <c r="HBS2500" s="656"/>
      <c r="HBT2500" s="656"/>
      <c r="HBU2500" s="656"/>
      <c r="HBV2500" s="656"/>
      <c r="HBW2500" s="656"/>
      <c r="HBX2500" s="656"/>
      <c r="HBY2500" s="656"/>
      <c r="HBZ2500" s="656"/>
      <c r="HCA2500" s="656"/>
      <c r="HCB2500" s="656"/>
      <c r="HCC2500" s="656"/>
      <c r="HCD2500" s="656"/>
      <c r="HCE2500" s="656"/>
      <c r="HCF2500" s="656"/>
      <c r="HCG2500" s="656"/>
      <c r="HCH2500" s="656"/>
      <c r="HCI2500" s="656"/>
      <c r="HCJ2500" s="656"/>
      <c r="HCK2500" s="656"/>
      <c r="HCL2500" s="656"/>
      <c r="HCM2500" s="656"/>
      <c r="HCN2500" s="656"/>
      <c r="HCO2500" s="656"/>
      <c r="HCP2500" s="656"/>
      <c r="HCQ2500" s="656"/>
      <c r="HCR2500" s="656"/>
      <c r="HCS2500" s="656"/>
      <c r="HCT2500" s="656"/>
      <c r="HCU2500" s="656"/>
      <c r="HCV2500" s="656"/>
      <c r="HCW2500" s="656"/>
      <c r="HCX2500" s="656"/>
      <c r="HCY2500" s="656"/>
      <c r="HCZ2500" s="656"/>
      <c r="HDA2500" s="656"/>
      <c r="HDB2500" s="656"/>
      <c r="HDC2500" s="656"/>
      <c r="HDD2500" s="656"/>
      <c r="HDE2500" s="656"/>
      <c r="HDF2500" s="656"/>
      <c r="HDG2500" s="656"/>
      <c r="HDH2500" s="656"/>
      <c r="HDI2500" s="656"/>
      <c r="HDJ2500" s="656"/>
      <c r="HDK2500" s="656"/>
      <c r="HDL2500" s="656"/>
      <c r="HDM2500" s="656"/>
      <c r="HDN2500" s="656"/>
      <c r="HDO2500" s="656"/>
      <c r="HDP2500" s="656"/>
      <c r="HDQ2500" s="656"/>
      <c r="HDR2500" s="656"/>
      <c r="HDS2500" s="656"/>
      <c r="HDT2500" s="656"/>
      <c r="HDU2500" s="656"/>
      <c r="HDV2500" s="656"/>
      <c r="HDW2500" s="656"/>
      <c r="HDX2500" s="656"/>
      <c r="HDY2500" s="656"/>
      <c r="HDZ2500" s="656"/>
      <c r="HEA2500" s="656"/>
      <c r="HEB2500" s="656"/>
      <c r="HEC2500" s="656"/>
      <c r="HED2500" s="656"/>
      <c r="HEE2500" s="656"/>
      <c r="HEF2500" s="656"/>
      <c r="HEG2500" s="656"/>
      <c r="HEH2500" s="656"/>
      <c r="HEI2500" s="656"/>
      <c r="HEJ2500" s="656"/>
      <c r="HEK2500" s="656"/>
      <c r="HEL2500" s="656"/>
      <c r="HEM2500" s="656"/>
      <c r="HEN2500" s="656"/>
      <c r="HEO2500" s="656"/>
      <c r="HEP2500" s="656"/>
      <c r="HEQ2500" s="656"/>
      <c r="HER2500" s="656"/>
      <c r="HES2500" s="656"/>
      <c r="HET2500" s="656"/>
      <c r="HEU2500" s="656"/>
      <c r="HEV2500" s="656"/>
      <c r="HEW2500" s="656"/>
      <c r="HEX2500" s="656"/>
      <c r="HEY2500" s="656"/>
      <c r="HEZ2500" s="656"/>
      <c r="HFA2500" s="656"/>
      <c r="HFB2500" s="656"/>
      <c r="HFC2500" s="656"/>
      <c r="HFD2500" s="656"/>
      <c r="HFE2500" s="656"/>
      <c r="HFF2500" s="656"/>
      <c r="HFG2500" s="656"/>
      <c r="HFH2500" s="656"/>
      <c r="HFI2500" s="656"/>
      <c r="HFJ2500" s="656"/>
      <c r="HFK2500" s="656"/>
      <c r="HFL2500" s="656"/>
      <c r="HFM2500" s="656"/>
      <c r="HFN2500" s="656"/>
      <c r="HFO2500" s="656"/>
      <c r="HFP2500" s="656"/>
      <c r="HFQ2500" s="656"/>
      <c r="HFR2500" s="656"/>
      <c r="HFS2500" s="656"/>
      <c r="HFT2500" s="656"/>
      <c r="HFU2500" s="656"/>
      <c r="HFV2500" s="656"/>
      <c r="HFW2500" s="656"/>
      <c r="HFX2500" s="656"/>
      <c r="HFY2500" s="656"/>
      <c r="HFZ2500" s="656"/>
      <c r="HGA2500" s="656"/>
      <c r="HGB2500" s="656"/>
      <c r="HGC2500" s="656"/>
      <c r="HGD2500" s="656"/>
      <c r="HGE2500" s="656"/>
      <c r="HGF2500" s="656"/>
      <c r="HGG2500" s="656"/>
      <c r="HGH2500" s="656"/>
      <c r="HGI2500" s="656"/>
      <c r="HGJ2500" s="656"/>
      <c r="HGK2500" s="656"/>
      <c r="HGL2500" s="656"/>
      <c r="HGM2500" s="656"/>
      <c r="HGN2500" s="656"/>
      <c r="HGO2500" s="656"/>
      <c r="HGP2500" s="656"/>
      <c r="HGQ2500" s="656"/>
      <c r="HGR2500" s="656"/>
      <c r="HGS2500" s="656"/>
      <c r="HGT2500" s="656"/>
      <c r="HGU2500" s="656"/>
      <c r="HGV2500" s="656"/>
      <c r="HGW2500" s="656"/>
      <c r="HGX2500" s="656"/>
      <c r="HGY2500" s="656"/>
      <c r="HGZ2500" s="656"/>
      <c r="HHA2500" s="656"/>
      <c r="HHB2500" s="656"/>
      <c r="HHC2500" s="656"/>
      <c r="HHD2500" s="656"/>
      <c r="HHE2500" s="656"/>
      <c r="HHF2500" s="656"/>
      <c r="HHG2500" s="656"/>
      <c r="HHH2500" s="656"/>
      <c r="HHI2500" s="656"/>
      <c r="HHJ2500" s="656"/>
      <c r="HHK2500" s="656"/>
      <c r="HHL2500" s="656"/>
      <c r="HHM2500" s="656"/>
      <c r="HHN2500" s="656"/>
      <c r="HHO2500" s="656"/>
      <c r="HHP2500" s="656"/>
      <c r="HHQ2500" s="656"/>
      <c r="HHR2500" s="656"/>
      <c r="HHS2500" s="656"/>
      <c r="HHT2500" s="656"/>
      <c r="HHU2500" s="656"/>
      <c r="HHV2500" s="656"/>
      <c r="HHW2500" s="656"/>
      <c r="HHX2500" s="656"/>
      <c r="HHY2500" s="656"/>
      <c r="HHZ2500" s="656"/>
      <c r="HIA2500" s="656"/>
      <c r="HIB2500" s="656"/>
      <c r="HIC2500" s="656"/>
      <c r="HID2500" s="656"/>
      <c r="HIE2500" s="656"/>
      <c r="HIF2500" s="656"/>
      <c r="HIG2500" s="656"/>
      <c r="HIH2500" s="656"/>
      <c r="HII2500" s="656"/>
      <c r="HIJ2500" s="656"/>
      <c r="HIK2500" s="656"/>
      <c r="HIL2500" s="656"/>
      <c r="HIM2500" s="656"/>
      <c r="HIN2500" s="656"/>
      <c r="HIO2500" s="656"/>
      <c r="HIP2500" s="656"/>
      <c r="HIQ2500" s="656"/>
      <c r="HIR2500" s="656"/>
      <c r="HIS2500" s="656"/>
      <c r="HIT2500" s="656"/>
      <c r="HIU2500" s="656"/>
      <c r="HIV2500" s="656"/>
      <c r="HIW2500" s="656"/>
      <c r="HIX2500" s="656"/>
      <c r="HIY2500" s="656"/>
      <c r="HIZ2500" s="656"/>
      <c r="HJA2500" s="656"/>
      <c r="HJB2500" s="656"/>
      <c r="HJC2500" s="656"/>
      <c r="HJD2500" s="656"/>
      <c r="HJE2500" s="656"/>
      <c r="HJF2500" s="656"/>
      <c r="HJG2500" s="656"/>
      <c r="HJH2500" s="656"/>
      <c r="HJI2500" s="656"/>
      <c r="HJJ2500" s="656"/>
      <c r="HJK2500" s="656"/>
      <c r="HJL2500" s="656"/>
      <c r="HJM2500" s="656"/>
      <c r="HJN2500" s="656"/>
      <c r="HJO2500" s="656"/>
      <c r="HJP2500" s="656"/>
      <c r="HJQ2500" s="656"/>
      <c r="HJR2500" s="656"/>
      <c r="HJS2500" s="656"/>
      <c r="HJT2500" s="656"/>
      <c r="HJU2500" s="656"/>
      <c r="HJV2500" s="656"/>
      <c r="HJW2500" s="656"/>
      <c r="HJX2500" s="656"/>
      <c r="HJY2500" s="656"/>
      <c r="HJZ2500" s="656"/>
      <c r="HKA2500" s="656"/>
      <c r="HKB2500" s="656"/>
      <c r="HKC2500" s="656"/>
      <c r="HKD2500" s="656"/>
      <c r="HKE2500" s="656"/>
      <c r="HKF2500" s="656"/>
      <c r="HKG2500" s="656"/>
      <c r="HKH2500" s="656"/>
      <c r="HKI2500" s="656"/>
      <c r="HKJ2500" s="656"/>
      <c r="HKK2500" s="656"/>
      <c r="HKL2500" s="656"/>
      <c r="HKM2500" s="656"/>
      <c r="HKN2500" s="656"/>
      <c r="HKO2500" s="656"/>
      <c r="HKP2500" s="656"/>
      <c r="HKQ2500" s="656"/>
      <c r="HKR2500" s="656"/>
      <c r="HKS2500" s="656"/>
      <c r="HKT2500" s="656"/>
      <c r="HKU2500" s="656"/>
      <c r="HKV2500" s="656"/>
      <c r="HKW2500" s="656"/>
      <c r="HKX2500" s="656"/>
      <c r="HKY2500" s="656"/>
      <c r="HKZ2500" s="656"/>
      <c r="HLA2500" s="656"/>
      <c r="HLB2500" s="656"/>
      <c r="HLC2500" s="656"/>
      <c r="HLD2500" s="656"/>
      <c r="HLE2500" s="656"/>
      <c r="HLF2500" s="656"/>
      <c r="HLG2500" s="656"/>
      <c r="HLH2500" s="656"/>
      <c r="HLI2500" s="656"/>
      <c r="HLJ2500" s="656"/>
      <c r="HLK2500" s="656"/>
      <c r="HLL2500" s="656"/>
      <c r="HLM2500" s="656"/>
      <c r="HLN2500" s="656"/>
      <c r="HLO2500" s="656"/>
      <c r="HLP2500" s="656"/>
      <c r="HLQ2500" s="656"/>
      <c r="HLR2500" s="656"/>
      <c r="HLS2500" s="656"/>
      <c r="HLT2500" s="656"/>
      <c r="HLU2500" s="656"/>
      <c r="HLV2500" s="656"/>
      <c r="HLW2500" s="656"/>
      <c r="HLX2500" s="656"/>
      <c r="HLY2500" s="656"/>
      <c r="HLZ2500" s="656"/>
      <c r="HMA2500" s="656"/>
      <c r="HMB2500" s="656"/>
      <c r="HMC2500" s="656"/>
      <c r="HMD2500" s="656"/>
      <c r="HME2500" s="656"/>
      <c r="HMF2500" s="656"/>
      <c r="HMG2500" s="656"/>
      <c r="HMH2500" s="656"/>
      <c r="HMI2500" s="656"/>
      <c r="HMJ2500" s="656"/>
      <c r="HMK2500" s="656"/>
      <c r="HML2500" s="656"/>
      <c r="HMM2500" s="656"/>
      <c r="HMN2500" s="656"/>
      <c r="HMO2500" s="656"/>
      <c r="HMP2500" s="656"/>
      <c r="HMQ2500" s="656"/>
      <c r="HMR2500" s="656"/>
      <c r="HMS2500" s="656"/>
      <c r="HMT2500" s="656"/>
      <c r="HMU2500" s="656"/>
      <c r="HMV2500" s="656"/>
      <c r="HMW2500" s="656"/>
      <c r="HMX2500" s="656"/>
      <c r="HMY2500" s="656"/>
      <c r="HMZ2500" s="656"/>
      <c r="HNA2500" s="656"/>
      <c r="HNB2500" s="656"/>
      <c r="HNC2500" s="656"/>
      <c r="HND2500" s="656"/>
      <c r="HNE2500" s="656"/>
      <c r="HNF2500" s="656"/>
      <c r="HNG2500" s="656"/>
      <c r="HNH2500" s="656"/>
      <c r="HNI2500" s="656"/>
      <c r="HNJ2500" s="656"/>
      <c r="HNK2500" s="656"/>
      <c r="HNL2500" s="656"/>
      <c r="HNM2500" s="656"/>
      <c r="HNN2500" s="656"/>
      <c r="HNO2500" s="656"/>
      <c r="HNP2500" s="656"/>
      <c r="HNQ2500" s="656"/>
      <c r="HNR2500" s="656"/>
      <c r="HNS2500" s="656"/>
      <c r="HNT2500" s="656"/>
      <c r="HNU2500" s="656"/>
      <c r="HNV2500" s="656"/>
      <c r="HNW2500" s="656"/>
      <c r="HNX2500" s="656"/>
      <c r="HNY2500" s="656"/>
      <c r="HNZ2500" s="656"/>
      <c r="HOA2500" s="656"/>
      <c r="HOB2500" s="656"/>
      <c r="HOC2500" s="656"/>
      <c r="HOD2500" s="656"/>
      <c r="HOE2500" s="656"/>
      <c r="HOF2500" s="656"/>
      <c r="HOG2500" s="656"/>
      <c r="HOH2500" s="656"/>
      <c r="HOI2500" s="656"/>
      <c r="HOJ2500" s="656"/>
      <c r="HOK2500" s="656"/>
      <c r="HOL2500" s="656"/>
      <c r="HOM2500" s="656"/>
      <c r="HON2500" s="656"/>
      <c r="HOO2500" s="656"/>
      <c r="HOP2500" s="656"/>
      <c r="HOQ2500" s="656"/>
      <c r="HOR2500" s="656"/>
      <c r="HOS2500" s="656"/>
      <c r="HOT2500" s="656"/>
      <c r="HOU2500" s="656"/>
      <c r="HOV2500" s="656"/>
      <c r="HOW2500" s="656"/>
      <c r="HOX2500" s="656"/>
      <c r="HOY2500" s="656"/>
      <c r="HOZ2500" s="656"/>
      <c r="HPA2500" s="656"/>
      <c r="HPB2500" s="656"/>
      <c r="HPC2500" s="656"/>
      <c r="HPD2500" s="656"/>
      <c r="HPE2500" s="656"/>
      <c r="HPF2500" s="656"/>
      <c r="HPG2500" s="656"/>
      <c r="HPH2500" s="656"/>
      <c r="HPI2500" s="656"/>
      <c r="HPJ2500" s="656"/>
      <c r="HPK2500" s="656"/>
      <c r="HPL2500" s="656"/>
      <c r="HPM2500" s="656"/>
      <c r="HPN2500" s="656"/>
      <c r="HPO2500" s="656"/>
      <c r="HPP2500" s="656"/>
      <c r="HPQ2500" s="656"/>
      <c r="HPR2500" s="656"/>
      <c r="HPS2500" s="656"/>
      <c r="HPT2500" s="656"/>
      <c r="HPU2500" s="656"/>
      <c r="HPV2500" s="656"/>
      <c r="HPW2500" s="656"/>
      <c r="HPX2500" s="656"/>
      <c r="HPY2500" s="656"/>
      <c r="HPZ2500" s="656"/>
      <c r="HQA2500" s="656"/>
      <c r="HQB2500" s="656"/>
      <c r="HQC2500" s="656"/>
      <c r="HQD2500" s="656"/>
      <c r="HQE2500" s="656"/>
      <c r="HQF2500" s="656"/>
      <c r="HQG2500" s="656"/>
      <c r="HQH2500" s="656"/>
      <c r="HQI2500" s="656"/>
      <c r="HQJ2500" s="656"/>
      <c r="HQK2500" s="656"/>
      <c r="HQL2500" s="656"/>
      <c r="HQM2500" s="656"/>
      <c r="HQN2500" s="656"/>
      <c r="HQO2500" s="656"/>
      <c r="HQP2500" s="656"/>
      <c r="HQQ2500" s="656"/>
      <c r="HQR2500" s="656"/>
      <c r="HQS2500" s="656"/>
      <c r="HQT2500" s="656"/>
      <c r="HQU2500" s="656"/>
      <c r="HQV2500" s="656"/>
      <c r="HQW2500" s="656"/>
      <c r="HQX2500" s="656"/>
      <c r="HQY2500" s="656"/>
      <c r="HQZ2500" s="656"/>
      <c r="HRA2500" s="656"/>
      <c r="HRB2500" s="656"/>
      <c r="HRC2500" s="656"/>
      <c r="HRD2500" s="656"/>
      <c r="HRE2500" s="656"/>
      <c r="HRF2500" s="656"/>
      <c r="HRG2500" s="656"/>
      <c r="HRH2500" s="656"/>
      <c r="HRI2500" s="656"/>
      <c r="HRJ2500" s="656"/>
      <c r="HRK2500" s="656"/>
      <c r="HRL2500" s="656"/>
      <c r="HRM2500" s="656"/>
      <c r="HRN2500" s="656"/>
      <c r="HRO2500" s="656"/>
      <c r="HRP2500" s="656"/>
      <c r="HRQ2500" s="656"/>
      <c r="HRR2500" s="656"/>
      <c r="HRS2500" s="656"/>
      <c r="HRT2500" s="656"/>
      <c r="HRU2500" s="656"/>
      <c r="HRV2500" s="656"/>
      <c r="HRW2500" s="656"/>
      <c r="HRX2500" s="656"/>
      <c r="HRY2500" s="656"/>
      <c r="HRZ2500" s="656"/>
      <c r="HSA2500" s="656"/>
      <c r="HSB2500" s="656"/>
      <c r="HSC2500" s="656"/>
      <c r="HSD2500" s="656"/>
      <c r="HSE2500" s="656"/>
      <c r="HSF2500" s="656"/>
      <c r="HSG2500" s="656"/>
      <c r="HSH2500" s="656"/>
      <c r="HSI2500" s="656"/>
      <c r="HSJ2500" s="656"/>
      <c r="HSK2500" s="656"/>
      <c r="HSL2500" s="656"/>
      <c r="HSM2500" s="656"/>
      <c r="HSN2500" s="656"/>
      <c r="HSO2500" s="656"/>
      <c r="HSP2500" s="656"/>
      <c r="HSQ2500" s="656"/>
      <c r="HSR2500" s="656"/>
      <c r="HSS2500" s="656"/>
      <c r="HST2500" s="656"/>
      <c r="HSU2500" s="656"/>
      <c r="HSV2500" s="656"/>
      <c r="HSW2500" s="656"/>
      <c r="HSX2500" s="656"/>
      <c r="HSY2500" s="656"/>
      <c r="HSZ2500" s="656"/>
      <c r="HTA2500" s="656"/>
      <c r="HTB2500" s="656"/>
      <c r="HTC2500" s="656"/>
      <c r="HTD2500" s="656"/>
      <c r="HTE2500" s="656"/>
      <c r="HTF2500" s="656"/>
      <c r="HTG2500" s="656"/>
      <c r="HTH2500" s="656"/>
      <c r="HTI2500" s="656"/>
      <c r="HTJ2500" s="656"/>
      <c r="HTK2500" s="656"/>
      <c r="HTL2500" s="656"/>
      <c r="HTM2500" s="656"/>
      <c r="HTN2500" s="656"/>
      <c r="HTO2500" s="656"/>
      <c r="HTP2500" s="656"/>
      <c r="HTQ2500" s="656"/>
      <c r="HTR2500" s="656"/>
      <c r="HTS2500" s="656"/>
      <c r="HTT2500" s="656"/>
      <c r="HTU2500" s="656"/>
      <c r="HTV2500" s="656"/>
      <c r="HTW2500" s="656"/>
      <c r="HTX2500" s="656"/>
      <c r="HTY2500" s="656"/>
      <c r="HTZ2500" s="656"/>
      <c r="HUA2500" s="656"/>
      <c r="HUB2500" s="656"/>
      <c r="HUC2500" s="656"/>
      <c r="HUD2500" s="656"/>
      <c r="HUE2500" s="656"/>
      <c r="HUF2500" s="656"/>
      <c r="HUG2500" s="656"/>
      <c r="HUH2500" s="656"/>
      <c r="HUI2500" s="656"/>
      <c r="HUJ2500" s="656"/>
      <c r="HUK2500" s="656"/>
      <c r="HUL2500" s="656"/>
      <c r="HUM2500" s="656"/>
      <c r="HUN2500" s="656"/>
      <c r="HUO2500" s="656"/>
      <c r="HUP2500" s="656"/>
      <c r="HUQ2500" s="656"/>
      <c r="HUR2500" s="656"/>
      <c r="HUS2500" s="656"/>
      <c r="HUT2500" s="656"/>
      <c r="HUU2500" s="656"/>
      <c r="HUV2500" s="656"/>
      <c r="HUW2500" s="656"/>
      <c r="HUX2500" s="656"/>
      <c r="HUY2500" s="656"/>
      <c r="HUZ2500" s="656"/>
      <c r="HVA2500" s="656"/>
      <c r="HVB2500" s="656"/>
      <c r="HVC2500" s="656"/>
      <c r="HVD2500" s="656"/>
      <c r="HVE2500" s="656"/>
      <c r="HVF2500" s="656"/>
      <c r="HVG2500" s="656"/>
      <c r="HVH2500" s="656"/>
      <c r="HVI2500" s="656"/>
      <c r="HVJ2500" s="656"/>
      <c r="HVK2500" s="656"/>
      <c r="HVL2500" s="656"/>
      <c r="HVM2500" s="656"/>
      <c r="HVN2500" s="656"/>
      <c r="HVO2500" s="656"/>
      <c r="HVP2500" s="656"/>
      <c r="HVQ2500" s="656"/>
      <c r="HVR2500" s="656"/>
      <c r="HVS2500" s="656"/>
      <c r="HVT2500" s="656"/>
      <c r="HVU2500" s="656"/>
      <c r="HVV2500" s="656"/>
      <c r="HVW2500" s="656"/>
      <c r="HVX2500" s="656"/>
      <c r="HVY2500" s="656"/>
      <c r="HVZ2500" s="656"/>
      <c r="HWA2500" s="656"/>
      <c r="HWB2500" s="656"/>
      <c r="HWC2500" s="656"/>
      <c r="HWD2500" s="656"/>
      <c r="HWE2500" s="656"/>
      <c r="HWF2500" s="656"/>
      <c r="HWG2500" s="656"/>
      <c r="HWH2500" s="656"/>
      <c r="HWI2500" s="656"/>
      <c r="HWJ2500" s="656"/>
      <c r="HWK2500" s="656"/>
      <c r="HWL2500" s="656"/>
      <c r="HWM2500" s="656"/>
      <c r="HWN2500" s="656"/>
      <c r="HWO2500" s="656"/>
      <c r="HWP2500" s="656"/>
      <c r="HWQ2500" s="656"/>
      <c r="HWR2500" s="656"/>
      <c r="HWS2500" s="656"/>
      <c r="HWT2500" s="656"/>
      <c r="HWU2500" s="656"/>
      <c r="HWV2500" s="656"/>
      <c r="HWW2500" s="656"/>
      <c r="HWX2500" s="656"/>
      <c r="HWY2500" s="656"/>
      <c r="HWZ2500" s="656"/>
      <c r="HXA2500" s="656"/>
      <c r="HXB2500" s="656"/>
      <c r="HXC2500" s="656"/>
      <c r="HXD2500" s="656"/>
      <c r="HXE2500" s="656"/>
      <c r="HXF2500" s="656"/>
      <c r="HXG2500" s="656"/>
      <c r="HXH2500" s="656"/>
      <c r="HXI2500" s="656"/>
      <c r="HXJ2500" s="656"/>
      <c r="HXK2500" s="656"/>
      <c r="HXL2500" s="656"/>
      <c r="HXM2500" s="656"/>
      <c r="HXN2500" s="656"/>
      <c r="HXO2500" s="656"/>
      <c r="HXP2500" s="656"/>
      <c r="HXQ2500" s="656"/>
      <c r="HXR2500" s="656"/>
      <c r="HXS2500" s="656"/>
      <c r="HXT2500" s="656"/>
      <c r="HXU2500" s="656"/>
      <c r="HXV2500" s="656"/>
      <c r="HXW2500" s="656"/>
      <c r="HXX2500" s="656"/>
      <c r="HXY2500" s="656"/>
      <c r="HXZ2500" s="656"/>
      <c r="HYA2500" s="656"/>
      <c r="HYB2500" s="656"/>
      <c r="HYC2500" s="656"/>
      <c r="HYD2500" s="656"/>
      <c r="HYE2500" s="656"/>
      <c r="HYF2500" s="656"/>
      <c r="HYG2500" s="656"/>
      <c r="HYH2500" s="656"/>
      <c r="HYI2500" s="656"/>
      <c r="HYJ2500" s="656"/>
      <c r="HYK2500" s="656"/>
      <c r="HYL2500" s="656"/>
      <c r="HYM2500" s="656"/>
      <c r="HYN2500" s="656"/>
      <c r="HYO2500" s="656"/>
      <c r="HYP2500" s="656"/>
      <c r="HYQ2500" s="656"/>
      <c r="HYR2500" s="656"/>
      <c r="HYS2500" s="656"/>
      <c r="HYT2500" s="656"/>
      <c r="HYU2500" s="656"/>
      <c r="HYV2500" s="656"/>
      <c r="HYW2500" s="656"/>
      <c r="HYX2500" s="656"/>
      <c r="HYY2500" s="656"/>
      <c r="HYZ2500" s="656"/>
      <c r="HZA2500" s="656"/>
      <c r="HZB2500" s="656"/>
      <c r="HZC2500" s="656"/>
      <c r="HZD2500" s="656"/>
      <c r="HZE2500" s="656"/>
      <c r="HZF2500" s="656"/>
      <c r="HZG2500" s="656"/>
      <c r="HZH2500" s="656"/>
      <c r="HZI2500" s="656"/>
      <c r="HZJ2500" s="656"/>
      <c r="HZK2500" s="656"/>
      <c r="HZL2500" s="656"/>
      <c r="HZM2500" s="656"/>
      <c r="HZN2500" s="656"/>
      <c r="HZO2500" s="656"/>
      <c r="HZP2500" s="656"/>
      <c r="HZQ2500" s="656"/>
      <c r="HZR2500" s="656"/>
      <c r="HZS2500" s="656"/>
      <c r="HZT2500" s="656"/>
      <c r="HZU2500" s="656"/>
      <c r="HZV2500" s="656"/>
      <c r="HZW2500" s="656"/>
      <c r="HZX2500" s="656"/>
      <c r="HZY2500" s="656"/>
      <c r="HZZ2500" s="656"/>
      <c r="IAA2500" s="656"/>
      <c r="IAB2500" s="656"/>
      <c r="IAC2500" s="656"/>
      <c r="IAD2500" s="656"/>
      <c r="IAE2500" s="656"/>
      <c r="IAF2500" s="656"/>
      <c r="IAG2500" s="656"/>
      <c r="IAH2500" s="656"/>
      <c r="IAI2500" s="656"/>
      <c r="IAJ2500" s="656"/>
      <c r="IAK2500" s="656"/>
      <c r="IAL2500" s="656"/>
      <c r="IAM2500" s="656"/>
      <c r="IAN2500" s="656"/>
      <c r="IAO2500" s="656"/>
      <c r="IAP2500" s="656"/>
      <c r="IAQ2500" s="656"/>
      <c r="IAR2500" s="656"/>
      <c r="IAS2500" s="656"/>
      <c r="IAT2500" s="656"/>
      <c r="IAU2500" s="656"/>
      <c r="IAV2500" s="656"/>
      <c r="IAW2500" s="656"/>
      <c r="IAX2500" s="656"/>
      <c r="IAY2500" s="656"/>
      <c r="IAZ2500" s="656"/>
      <c r="IBA2500" s="656"/>
      <c r="IBB2500" s="656"/>
      <c r="IBC2500" s="656"/>
      <c r="IBD2500" s="656"/>
      <c r="IBE2500" s="656"/>
      <c r="IBF2500" s="656"/>
      <c r="IBG2500" s="656"/>
      <c r="IBH2500" s="656"/>
      <c r="IBI2500" s="656"/>
      <c r="IBJ2500" s="656"/>
      <c r="IBK2500" s="656"/>
      <c r="IBL2500" s="656"/>
      <c r="IBM2500" s="656"/>
      <c r="IBN2500" s="656"/>
      <c r="IBO2500" s="656"/>
      <c r="IBP2500" s="656"/>
      <c r="IBQ2500" s="656"/>
      <c r="IBR2500" s="656"/>
      <c r="IBS2500" s="656"/>
      <c r="IBT2500" s="656"/>
      <c r="IBU2500" s="656"/>
      <c r="IBV2500" s="656"/>
      <c r="IBW2500" s="656"/>
      <c r="IBX2500" s="656"/>
      <c r="IBY2500" s="656"/>
      <c r="IBZ2500" s="656"/>
      <c r="ICA2500" s="656"/>
      <c r="ICB2500" s="656"/>
      <c r="ICC2500" s="656"/>
      <c r="ICD2500" s="656"/>
      <c r="ICE2500" s="656"/>
      <c r="ICF2500" s="656"/>
      <c r="ICG2500" s="656"/>
      <c r="ICH2500" s="656"/>
      <c r="ICI2500" s="656"/>
      <c r="ICJ2500" s="656"/>
      <c r="ICK2500" s="656"/>
      <c r="ICL2500" s="656"/>
      <c r="ICM2500" s="656"/>
      <c r="ICN2500" s="656"/>
      <c r="ICO2500" s="656"/>
      <c r="ICP2500" s="656"/>
      <c r="ICQ2500" s="656"/>
      <c r="ICR2500" s="656"/>
      <c r="ICS2500" s="656"/>
      <c r="ICT2500" s="656"/>
      <c r="ICU2500" s="656"/>
      <c r="ICV2500" s="656"/>
      <c r="ICW2500" s="656"/>
      <c r="ICX2500" s="656"/>
      <c r="ICY2500" s="656"/>
      <c r="ICZ2500" s="656"/>
      <c r="IDA2500" s="656"/>
      <c r="IDB2500" s="656"/>
      <c r="IDC2500" s="656"/>
      <c r="IDD2500" s="656"/>
      <c r="IDE2500" s="656"/>
      <c r="IDF2500" s="656"/>
      <c r="IDG2500" s="656"/>
      <c r="IDH2500" s="656"/>
      <c r="IDI2500" s="656"/>
      <c r="IDJ2500" s="656"/>
      <c r="IDK2500" s="656"/>
      <c r="IDL2500" s="656"/>
      <c r="IDM2500" s="656"/>
      <c r="IDN2500" s="656"/>
      <c r="IDO2500" s="656"/>
      <c r="IDP2500" s="656"/>
      <c r="IDQ2500" s="656"/>
      <c r="IDR2500" s="656"/>
      <c r="IDS2500" s="656"/>
      <c r="IDT2500" s="656"/>
      <c r="IDU2500" s="656"/>
      <c r="IDV2500" s="656"/>
      <c r="IDW2500" s="656"/>
      <c r="IDX2500" s="656"/>
      <c r="IDY2500" s="656"/>
      <c r="IDZ2500" s="656"/>
      <c r="IEA2500" s="656"/>
      <c r="IEB2500" s="656"/>
      <c r="IEC2500" s="656"/>
      <c r="IED2500" s="656"/>
      <c r="IEE2500" s="656"/>
      <c r="IEF2500" s="656"/>
      <c r="IEG2500" s="656"/>
      <c r="IEH2500" s="656"/>
      <c r="IEI2500" s="656"/>
      <c r="IEJ2500" s="656"/>
      <c r="IEK2500" s="656"/>
      <c r="IEL2500" s="656"/>
      <c r="IEM2500" s="656"/>
      <c r="IEN2500" s="656"/>
      <c r="IEO2500" s="656"/>
      <c r="IEP2500" s="656"/>
      <c r="IEQ2500" s="656"/>
      <c r="IER2500" s="656"/>
      <c r="IES2500" s="656"/>
      <c r="IET2500" s="656"/>
      <c r="IEU2500" s="656"/>
      <c r="IEV2500" s="656"/>
      <c r="IEW2500" s="656"/>
      <c r="IEX2500" s="656"/>
      <c r="IEY2500" s="656"/>
      <c r="IEZ2500" s="656"/>
      <c r="IFA2500" s="656"/>
      <c r="IFB2500" s="656"/>
      <c r="IFC2500" s="656"/>
      <c r="IFD2500" s="656"/>
      <c r="IFE2500" s="656"/>
      <c r="IFF2500" s="656"/>
      <c r="IFG2500" s="656"/>
      <c r="IFH2500" s="656"/>
      <c r="IFI2500" s="656"/>
      <c r="IFJ2500" s="656"/>
      <c r="IFK2500" s="656"/>
      <c r="IFL2500" s="656"/>
      <c r="IFM2500" s="656"/>
      <c r="IFN2500" s="656"/>
      <c r="IFO2500" s="656"/>
      <c r="IFP2500" s="656"/>
      <c r="IFQ2500" s="656"/>
      <c r="IFR2500" s="656"/>
      <c r="IFS2500" s="656"/>
      <c r="IFT2500" s="656"/>
      <c r="IFU2500" s="656"/>
      <c r="IFV2500" s="656"/>
      <c r="IFW2500" s="656"/>
      <c r="IFX2500" s="656"/>
      <c r="IFY2500" s="656"/>
      <c r="IFZ2500" s="656"/>
      <c r="IGA2500" s="656"/>
      <c r="IGB2500" s="656"/>
      <c r="IGC2500" s="656"/>
      <c r="IGD2500" s="656"/>
      <c r="IGE2500" s="656"/>
      <c r="IGF2500" s="656"/>
      <c r="IGG2500" s="656"/>
      <c r="IGH2500" s="656"/>
      <c r="IGI2500" s="656"/>
      <c r="IGJ2500" s="656"/>
      <c r="IGK2500" s="656"/>
      <c r="IGL2500" s="656"/>
      <c r="IGM2500" s="656"/>
      <c r="IGN2500" s="656"/>
      <c r="IGO2500" s="656"/>
      <c r="IGP2500" s="656"/>
      <c r="IGQ2500" s="656"/>
      <c r="IGR2500" s="656"/>
      <c r="IGS2500" s="656"/>
      <c r="IGT2500" s="656"/>
      <c r="IGU2500" s="656"/>
      <c r="IGV2500" s="656"/>
      <c r="IGW2500" s="656"/>
      <c r="IGX2500" s="656"/>
      <c r="IGY2500" s="656"/>
      <c r="IGZ2500" s="656"/>
      <c r="IHA2500" s="656"/>
      <c r="IHB2500" s="656"/>
      <c r="IHC2500" s="656"/>
      <c r="IHD2500" s="656"/>
      <c r="IHE2500" s="656"/>
      <c r="IHF2500" s="656"/>
      <c r="IHG2500" s="656"/>
      <c r="IHH2500" s="656"/>
      <c r="IHI2500" s="656"/>
      <c r="IHJ2500" s="656"/>
      <c r="IHK2500" s="656"/>
      <c r="IHL2500" s="656"/>
      <c r="IHM2500" s="656"/>
      <c r="IHN2500" s="656"/>
      <c r="IHO2500" s="656"/>
      <c r="IHP2500" s="656"/>
      <c r="IHQ2500" s="656"/>
      <c r="IHR2500" s="656"/>
      <c r="IHS2500" s="656"/>
      <c r="IHT2500" s="656"/>
      <c r="IHU2500" s="656"/>
      <c r="IHV2500" s="656"/>
      <c r="IHW2500" s="656"/>
      <c r="IHX2500" s="656"/>
      <c r="IHY2500" s="656"/>
      <c r="IHZ2500" s="656"/>
      <c r="IIA2500" s="656"/>
      <c r="IIB2500" s="656"/>
      <c r="IIC2500" s="656"/>
      <c r="IID2500" s="656"/>
      <c r="IIE2500" s="656"/>
      <c r="IIF2500" s="656"/>
      <c r="IIG2500" s="656"/>
      <c r="IIH2500" s="656"/>
      <c r="III2500" s="656"/>
      <c r="IIJ2500" s="656"/>
      <c r="IIK2500" s="656"/>
      <c r="IIL2500" s="656"/>
      <c r="IIM2500" s="656"/>
      <c r="IIN2500" s="656"/>
      <c r="IIO2500" s="656"/>
      <c r="IIP2500" s="656"/>
      <c r="IIQ2500" s="656"/>
      <c r="IIR2500" s="656"/>
      <c r="IIS2500" s="656"/>
      <c r="IIT2500" s="656"/>
      <c r="IIU2500" s="656"/>
      <c r="IIV2500" s="656"/>
      <c r="IIW2500" s="656"/>
      <c r="IIX2500" s="656"/>
      <c r="IIY2500" s="656"/>
      <c r="IIZ2500" s="656"/>
      <c r="IJA2500" s="656"/>
      <c r="IJB2500" s="656"/>
      <c r="IJC2500" s="656"/>
      <c r="IJD2500" s="656"/>
      <c r="IJE2500" s="656"/>
      <c r="IJF2500" s="656"/>
      <c r="IJG2500" s="656"/>
      <c r="IJH2500" s="656"/>
      <c r="IJI2500" s="656"/>
      <c r="IJJ2500" s="656"/>
      <c r="IJK2500" s="656"/>
      <c r="IJL2500" s="656"/>
      <c r="IJM2500" s="656"/>
      <c r="IJN2500" s="656"/>
      <c r="IJO2500" s="656"/>
      <c r="IJP2500" s="656"/>
      <c r="IJQ2500" s="656"/>
      <c r="IJR2500" s="656"/>
      <c r="IJS2500" s="656"/>
      <c r="IJT2500" s="656"/>
      <c r="IJU2500" s="656"/>
      <c r="IJV2500" s="656"/>
      <c r="IJW2500" s="656"/>
      <c r="IJX2500" s="656"/>
      <c r="IJY2500" s="656"/>
      <c r="IJZ2500" s="656"/>
      <c r="IKA2500" s="656"/>
      <c r="IKB2500" s="656"/>
      <c r="IKC2500" s="656"/>
      <c r="IKD2500" s="656"/>
      <c r="IKE2500" s="656"/>
      <c r="IKF2500" s="656"/>
      <c r="IKG2500" s="656"/>
      <c r="IKH2500" s="656"/>
      <c r="IKI2500" s="656"/>
      <c r="IKJ2500" s="656"/>
      <c r="IKK2500" s="656"/>
      <c r="IKL2500" s="656"/>
      <c r="IKM2500" s="656"/>
      <c r="IKN2500" s="656"/>
      <c r="IKO2500" s="656"/>
      <c r="IKP2500" s="656"/>
      <c r="IKQ2500" s="656"/>
      <c r="IKR2500" s="656"/>
      <c r="IKS2500" s="656"/>
      <c r="IKT2500" s="656"/>
      <c r="IKU2500" s="656"/>
      <c r="IKV2500" s="656"/>
      <c r="IKW2500" s="656"/>
      <c r="IKX2500" s="656"/>
      <c r="IKY2500" s="656"/>
      <c r="IKZ2500" s="656"/>
      <c r="ILA2500" s="656"/>
      <c r="ILB2500" s="656"/>
      <c r="ILC2500" s="656"/>
      <c r="ILD2500" s="656"/>
      <c r="ILE2500" s="656"/>
      <c r="ILF2500" s="656"/>
      <c r="ILG2500" s="656"/>
      <c r="ILH2500" s="656"/>
      <c r="ILI2500" s="656"/>
      <c r="ILJ2500" s="656"/>
      <c r="ILK2500" s="656"/>
      <c r="ILL2500" s="656"/>
      <c r="ILM2500" s="656"/>
      <c r="ILN2500" s="656"/>
      <c r="ILO2500" s="656"/>
      <c r="ILP2500" s="656"/>
      <c r="ILQ2500" s="656"/>
      <c r="ILR2500" s="656"/>
      <c r="ILS2500" s="656"/>
      <c r="ILT2500" s="656"/>
      <c r="ILU2500" s="656"/>
      <c r="ILV2500" s="656"/>
      <c r="ILW2500" s="656"/>
      <c r="ILX2500" s="656"/>
      <c r="ILY2500" s="656"/>
      <c r="ILZ2500" s="656"/>
      <c r="IMA2500" s="656"/>
      <c r="IMB2500" s="656"/>
      <c r="IMC2500" s="656"/>
      <c r="IMD2500" s="656"/>
      <c r="IME2500" s="656"/>
      <c r="IMF2500" s="656"/>
      <c r="IMG2500" s="656"/>
      <c r="IMH2500" s="656"/>
      <c r="IMI2500" s="656"/>
      <c r="IMJ2500" s="656"/>
      <c r="IMK2500" s="656"/>
      <c r="IML2500" s="656"/>
      <c r="IMM2500" s="656"/>
      <c r="IMN2500" s="656"/>
      <c r="IMO2500" s="656"/>
      <c r="IMP2500" s="656"/>
      <c r="IMQ2500" s="656"/>
      <c r="IMR2500" s="656"/>
      <c r="IMS2500" s="656"/>
      <c r="IMT2500" s="656"/>
      <c r="IMU2500" s="656"/>
      <c r="IMV2500" s="656"/>
      <c r="IMW2500" s="656"/>
      <c r="IMX2500" s="656"/>
      <c r="IMY2500" s="656"/>
      <c r="IMZ2500" s="656"/>
      <c r="INA2500" s="656"/>
      <c r="INB2500" s="656"/>
      <c r="INC2500" s="656"/>
      <c r="IND2500" s="656"/>
      <c r="INE2500" s="656"/>
      <c r="INF2500" s="656"/>
      <c r="ING2500" s="656"/>
      <c r="INH2500" s="656"/>
      <c r="INI2500" s="656"/>
      <c r="INJ2500" s="656"/>
      <c r="INK2500" s="656"/>
      <c r="INL2500" s="656"/>
      <c r="INM2500" s="656"/>
      <c r="INN2500" s="656"/>
      <c r="INO2500" s="656"/>
      <c r="INP2500" s="656"/>
      <c r="INQ2500" s="656"/>
      <c r="INR2500" s="656"/>
      <c r="INS2500" s="656"/>
      <c r="INT2500" s="656"/>
      <c r="INU2500" s="656"/>
      <c r="INV2500" s="656"/>
      <c r="INW2500" s="656"/>
      <c r="INX2500" s="656"/>
      <c r="INY2500" s="656"/>
      <c r="INZ2500" s="656"/>
      <c r="IOA2500" s="656"/>
      <c r="IOB2500" s="656"/>
      <c r="IOC2500" s="656"/>
      <c r="IOD2500" s="656"/>
      <c r="IOE2500" s="656"/>
      <c r="IOF2500" s="656"/>
      <c r="IOG2500" s="656"/>
      <c r="IOH2500" s="656"/>
      <c r="IOI2500" s="656"/>
      <c r="IOJ2500" s="656"/>
      <c r="IOK2500" s="656"/>
      <c r="IOL2500" s="656"/>
      <c r="IOM2500" s="656"/>
      <c r="ION2500" s="656"/>
      <c r="IOO2500" s="656"/>
      <c r="IOP2500" s="656"/>
      <c r="IOQ2500" s="656"/>
      <c r="IOR2500" s="656"/>
      <c r="IOS2500" s="656"/>
      <c r="IOT2500" s="656"/>
      <c r="IOU2500" s="656"/>
      <c r="IOV2500" s="656"/>
      <c r="IOW2500" s="656"/>
      <c r="IOX2500" s="656"/>
      <c r="IOY2500" s="656"/>
      <c r="IOZ2500" s="656"/>
      <c r="IPA2500" s="656"/>
      <c r="IPB2500" s="656"/>
      <c r="IPC2500" s="656"/>
      <c r="IPD2500" s="656"/>
      <c r="IPE2500" s="656"/>
      <c r="IPF2500" s="656"/>
      <c r="IPG2500" s="656"/>
      <c r="IPH2500" s="656"/>
      <c r="IPI2500" s="656"/>
      <c r="IPJ2500" s="656"/>
      <c r="IPK2500" s="656"/>
      <c r="IPL2500" s="656"/>
      <c r="IPM2500" s="656"/>
      <c r="IPN2500" s="656"/>
      <c r="IPO2500" s="656"/>
      <c r="IPP2500" s="656"/>
      <c r="IPQ2500" s="656"/>
      <c r="IPR2500" s="656"/>
      <c r="IPS2500" s="656"/>
      <c r="IPT2500" s="656"/>
      <c r="IPU2500" s="656"/>
      <c r="IPV2500" s="656"/>
      <c r="IPW2500" s="656"/>
      <c r="IPX2500" s="656"/>
      <c r="IPY2500" s="656"/>
      <c r="IPZ2500" s="656"/>
      <c r="IQA2500" s="656"/>
      <c r="IQB2500" s="656"/>
      <c r="IQC2500" s="656"/>
      <c r="IQD2500" s="656"/>
      <c r="IQE2500" s="656"/>
      <c r="IQF2500" s="656"/>
      <c r="IQG2500" s="656"/>
      <c r="IQH2500" s="656"/>
      <c r="IQI2500" s="656"/>
      <c r="IQJ2500" s="656"/>
      <c r="IQK2500" s="656"/>
      <c r="IQL2500" s="656"/>
      <c r="IQM2500" s="656"/>
      <c r="IQN2500" s="656"/>
      <c r="IQO2500" s="656"/>
      <c r="IQP2500" s="656"/>
      <c r="IQQ2500" s="656"/>
      <c r="IQR2500" s="656"/>
      <c r="IQS2500" s="656"/>
      <c r="IQT2500" s="656"/>
      <c r="IQU2500" s="656"/>
      <c r="IQV2500" s="656"/>
      <c r="IQW2500" s="656"/>
      <c r="IQX2500" s="656"/>
      <c r="IQY2500" s="656"/>
      <c r="IQZ2500" s="656"/>
      <c r="IRA2500" s="656"/>
      <c r="IRB2500" s="656"/>
      <c r="IRC2500" s="656"/>
      <c r="IRD2500" s="656"/>
      <c r="IRE2500" s="656"/>
      <c r="IRF2500" s="656"/>
      <c r="IRG2500" s="656"/>
      <c r="IRH2500" s="656"/>
      <c r="IRI2500" s="656"/>
      <c r="IRJ2500" s="656"/>
      <c r="IRK2500" s="656"/>
      <c r="IRL2500" s="656"/>
      <c r="IRM2500" s="656"/>
      <c r="IRN2500" s="656"/>
      <c r="IRO2500" s="656"/>
      <c r="IRP2500" s="656"/>
      <c r="IRQ2500" s="656"/>
      <c r="IRR2500" s="656"/>
      <c r="IRS2500" s="656"/>
      <c r="IRT2500" s="656"/>
      <c r="IRU2500" s="656"/>
      <c r="IRV2500" s="656"/>
      <c r="IRW2500" s="656"/>
      <c r="IRX2500" s="656"/>
      <c r="IRY2500" s="656"/>
      <c r="IRZ2500" s="656"/>
      <c r="ISA2500" s="656"/>
      <c r="ISB2500" s="656"/>
      <c r="ISC2500" s="656"/>
      <c r="ISD2500" s="656"/>
      <c r="ISE2500" s="656"/>
      <c r="ISF2500" s="656"/>
      <c r="ISG2500" s="656"/>
      <c r="ISH2500" s="656"/>
      <c r="ISI2500" s="656"/>
      <c r="ISJ2500" s="656"/>
      <c r="ISK2500" s="656"/>
      <c r="ISL2500" s="656"/>
      <c r="ISM2500" s="656"/>
      <c r="ISN2500" s="656"/>
      <c r="ISO2500" s="656"/>
      <c r="ISP2500" s="656"/>
      <c r="ISQ2500" s="656"/>
      <c r="ISR2500" s="656"/>
      <c r="ISS2500" s="656"/>
      <c r="IST2500" s="656"/>
      <c r="ISU2500" s="656"/>
      <c r="ISV2500" s="656"/>
      <c r="ISW2500" s="656"/>
      <c r="ISX2500" s="656"/>
      <c r="ISY2500" s="656"/>
      <c r="ISZ2500" s="656"/>
      <c r="ITA2500" s="656"/>
      <c r="ITB2500" s="656"/>
      <c r="ITC2500" s="656"/>
      <c r="ITD2500" s="656"/>
      <c r="ITE2500" s="656"/>
      <c r="ITF2500" s="656"/>
      <c r="ITG2500" s="656"/>
      <c r="ITH2500" s="656"/>
      <c r="ITI2500" s="656"/>
      <c r="ITJ2500" s="656"/>
      <c r="ITK2500" s="656"/>
      <c r="ITL2500" s="656"/>
      <c r="ITM2500" s="656"/>
      <c r="ITN2500" s="656"/>
      <c r="ITO2500" s="656"/>
      <c r="ITP2500" s="656"/>
      <c r="ITQ2500" s="656"/>
      <c r="ITR2500" s="656"/>
      <c r="ITS2500" s="656"/>
      <c r="ITT2500" s="656"/>
      <c r="ITU2500" s="656"/>
      <c r="ITV2500" s="656"/>
      <c r="ITW2500" s="656"/>
      <c r="ITX2500" s="656"/>
      <c r="ITY2500" s="656"/>
      <c r="ITZ2500" s="656"/>
      <c r="IUA2500" s="656"/>
      <c r="IUB2500" s="656"/>
      <c r="IUC2500" s="656"/>
      <c r="IUD2500" s="656"/>
      <c r="IUE2500" s="656"/>
      <c r="IUF2500" s="656"/>
      <c r="IUG2500" s="656"/>
      <c r="IUH2500" s="656"/>
      <c r="IUI2500" s="656"/>
      <c r="IUJ2500" s="656"/>
      <c r="IUK2500" s="656"/>
      <c r="IUL2500" s="656"/>
      <c r="IUM2500" s="656"/>
      <c r="IUN2500" s="656"/>
      <c r="IUO2500" s="656"/>
      <c r="IUP2500" s="656"/>
      <c r="IUQ2500" s="656"/>
      <c r="IUR2500" s="656"/>
      <c r="IUS2500" s="656"/>
      <c r="IUT2500" s="656"/>
      <c r="IUU2500" s="656"/>
      <c r="IUV2500" s="656"/>
      <c r="IUW2500" s="656"/>
      <c r="IUX2500" s="656"/>
      <c r="IUY2500" s="656"/>
      <c r="IUZ2500" s="656"/>
      <c r="IVA2500" s="656"/>
      <c r="IVB2500" s="656"/>
      <c r="IVC2500" s="656"/>
      <c r="IVD2500" s="656"/>
      <c r="IVE2500" s="656"/>
      <c r="IVF2500" s="656"/>
      <c r="IVG2500" s="656"/>
      <c r="IVH2500" s="656"/>
      <c r="IVI2500" s="656"/>
      <c r="IVJ2500" s="656"/>
      <c r="IVK2500" s="656"/>
      <c r="IVL2500" s="656"/>
      <c r="IVM2500" s="656"/>
      <c r="IVN2500" s="656"/>
      <c r="IVO2500" s="656"/>
      <c r="IVP2500" s="656"/>
      <c r="IVQ2500" s="656"/>
      <c r="IVR2500" s="656"/>
      <c r="IVS2500" s="656"/>
      <c r="IVT2500" s="656"/>
      <c r="IVU2500" s="656"/>
      <c r="IVV2500" s="656"/>
      <c r="IVW2500" s="656"/>
      <c r="IVX2500" s="656"/>
      <c r="IVY2500" s="656"/>
      <c r="IVZ2500" s="656"/>
      <c r="IWA2500" s="656"/>
      <c r="IWB2500" s="656"/>
      <c r="IWC2500" s="656"/>
      <c r="IWD2500" s="656"/>
      <c r="IWE2500" s="656"/>
      <c r="IWF2500" s="656"/>
      <c r="IWG2500" s="656"/>
      <c r="IWH2500" s="656"/>
      <c r="IWI2500" s="656"/>
      <c r="IWJ2500" s="656"/>
      <c r="IWK2500" s="656"/>
      <c r="IWL2500" s="656"/>
      <c r="IWM2500" s="656"/>
      <c r="IWN2500" s="656"/>
      <c r="IWO2500" s="656"/>
      <c r="IWP2500" s="656"/>
      <c r="IWQ2500" s="656"/>
      <c r="IWR2500" s="656"/>
      <c r="IWS2500" s="656"/>
      <c r="IWT2500" s="656"/>
      <c r="IWU2500" s="656"/>
      <c r="IWV2500" s="656"/>
      <c r="IWW2500" s="656"/>
      <c r="IWX2500" s="656"/>
      <c r="IWY2500" s="656"/>
      <c r="IWZ2500" s="656"/>
      <c r="IXA2500" s="656"/>
      <c r="IXB2500" s="656"/>
      <c r="IXC2500" s="656"/>
      <c r="IXD2500" s="656"/>
      <c r="IXE2500" s="656"/>
      <c r="IXF2500" s="656"/>
      <c r="IXG2500" s="656"/>
      <c r="IXH2500" s="656"/>
      <c r="IXI2500" s="656"/>
      <c r="IXJ2500" s="656"/>
      <c r="IXK2500" s="656"/>
      <c r="IXL2500" s="656"/>
      <c r="IXM2500" s="656"/>
      <c r="IXN2500" s="656"/>
      <c r="IXO2500" s="656"/>
      <c r="IXP2500" s="656"/>
      <c r="IXQ2500" s="656"/>
      <c r="IXR2500" s="656"/>
      <c r="IXS2500" s="656"/>
      <c r="IXT2500" s="656"/>
      <c r="IXU2500" s="656"/>
      <c r="IXV2500" s="656"/>
      <c r="IXW2500" s="656"/>
      <c r="IXX2500" s="656"/>
      <c r="IXY2500" s="656"/>
      <c r="IXZ2500" s="656"/>
      <c r="IYA2500" s="656"/>
      <c r="IYB2500" s="656"/>
      <c r="IYC2500" s="656"/>
      <c r="IYD2500" s="656"/>
      <c r="IYE2500" s="656"/>
      <c r="IYF2500" s="656"/>
      <c r="IYG2500" s="656"/>
      <c r="IYH2500" s="656"/>
      <c r="IYI2500" s="656"/>
      <c r="IYJ2500" s="656"/>
      <c r="IYK2500" s="656"/>
      <c r="IYL2500" s="656"/>
      <c r="IYM2500" s="656"/>
      <c r="IYN2500" s="656"/>
      <c r="IYO2500" s="656"/>
      <c r="IYP2500" s="656"/>
      <c r="IYQ2500" s="656"/>
      <c r="IYR2500" s="656"/>
      <c r="IYS2500" s="656"/>
      <c r="IYT2500" s="656"/>
      <c r="IYU2500" s="656"/>
      <c r="IYV2500" s="656"/>
      <c r="IYW2500" s="656"/>
      <c r="IYX2500" s="656"/>
      <c r="IYY2500" s="656"/>
      <c r="IYZ2500" s="656"/>
      <c r="IZA2500" s="656"/>
      <c r="IZB2500" s="656"/>
      <c r="IZC2500" s="656"/>
      <c r="IZD2500" s="656"/>
      <c r="IZE2500" s="656"/>
      <c r="IZF2500" s="656"/>
      <c r="IZG2500" s="656"/>
      <c r="IZH2500" s="656"/>
      <c r="IZI2500" s="656"/>
      <c r="IZJ2500" s="656"/>
      <c r="IZK2500" s="656"/>
      <c r="IZL2500" s="656"/>
      <c r="IZM2500" s="656"/>
      <c r="IZN2500" s="656"/>
      <c r="IZO2500" s="656"/>
      <c r="IZP2500" s="656"/>
      <c r="IZQ2500" s="656"/>
      <c r="IZR2500" s="656"/>
      <c r="IZS2500" s="656"/>
      <c r="IZT2500" s="656"/>
      <c r="IZU2500" s="656"/>
      <c r="IZV2500" s="656"/>
      <c r="IZW2500" s="656"/>
      <c r="IZX2500" s="656"/>
      <c r="IZY2500" s="656"/>
      <c r="IZZ2500" s="656"/>
      <c r="JAA2500" s="656"/>
      <c r="JAB2500" s="656"/>
      <c r="JAC2500" s="656"/>
      <c r="JAD2500" s="656"/>
      <c r="JAE2500" s="656"/>
      <c r="JAF2500" s="656"/>
      <c r="JAG2500" s="656"/>
      <c r="JAH2500" s="656"/>
      <c r="JAI2500" s="656"/>
      <c r="JAJ2500" s="656"/>
      <c r="JAK2500" s="656"/>
      <c r="JAL2500" s="656"/>
      <c r="JAM2500" s="656"/>
      <c r="JAN2500" s="656"/>
      <c r="JAO2500" s="656"/>
      <c r="JAP2500" s="656"/>
      <c r="JAQ2500" s="656"/>
      <c r="JAR2500" s="656"/>
      <c r="JAS2500" s="656"/>
      <c r="JAT2500" s="656"/>
      <c r="JAU2500" s="656"/>
      <c r="JAV2500" s="656"/>
      <c r="JAW2500" s="656"/>
      <c r="JAX2500" s="656"/>
      <c r="JAY2500" s="656"/>
      <c r="JAZ2500" s="656"/>
      <c r="JBA2500" s="656"/>
      <c r="JBB2500" s="656"/>
      <c r="JBC2500" s="656"/>
      <c r="JBD2500" s="656"/>
      <c r="JBE2500" s="656"/>
      <c r="JBF2500" s="656"/>
      <c r="JBG2500" s="656"/>
      <c r="JBH2500" s="656"/>
      <c r="JBI2500" s="656"/>
      <c r="JBJ2500" s="656"/>
      <c r="JBK2500" s="656"/>
      <c r="JBL2500" s="656"/>
      <c r="JBM2500" s="656"/>
      <c r="JBN2500" s="656"/>
      <c r="JBO2500" s="656"/>
      <c r="JBP2500" s="656"/>
      <c r="JBQ2500" s="656"/>
      <c r="JBR2500" s="656"/>
      <c r="JBS2500" s="656"/>
      <c r="JBT2500" s="656"/>
      <c r="JBU2500" s="656"/>
      <c r="JBV2500" s="656"/>
      <c r="JBW2500" s="656"/>
      <c r="JBX2500" s="656"/>
      <c r="JBY2500" s="656"/>
      <c r="JBZ2500" s="656"/>
      <c r="JCA2500" s="656"/>
      <c r="JCB2500" s="656"/>
      <c r="JCC2500" s="656"/>
      <c r="JCD2500" s="656"/>
      <c r="JCE2500" s="656"/>
      <c r="JCF2500" s="656"/>
      <c r="JCG2500" s="656"/>
      <c r="JCH2500" s="656"/>
      <c r="JCI2500" s="656"/>
      <c r="JCJ2500" s="656"/>
      <c r="JCK2500" s="656"/>
      <c r="JCL2500" s="656"/>
      <c r="JCM2500" s="656"/>
      <c r="JCN2500" s="656"/>
      <c r="JCO2500" s="656"/>
      <c r="JCP2500" s="656"/>
      <c r="JCQ2500" s="656"/>
      <c r="JCR2500" s="656"/>
      <c r="JCS2500" s="656"/>
      <c r="JCT2500" s="656"/>
      <c r="JCU2500" s="656"/>
      <c r="JCV2500" s="656"/>
      <c r="JCW2500" s="656"/>
      <c r="JCX2500" s="656"/>
      <c r="JCY2500" s="656"/>
      <c r="JCZ2500" s="656"/>
      <c r="JDA2500" s="656"/>
      <c r="JDB2500" s="656"/>
      <c r="JDC2500" s="656"/>
      <c r="JDD2500" s="656"/>
      <c r="JDE2500" s="656"/>
      <c r="JDF2500" s="656"/>
      <c r="JDG2500" s="656"/>
      <c r="JDH2500" s="656"/>
      <c r="JDI2500" s="656"/>
      <c r="JDJ2500" s="656"/>
      <c r="JDK2500" s="656"/>
      <c r="JDL2500" s="656"/>
      <c r="JDM2500" s="656"/>
      <c r="JDN2500" s="656"/>
      <c r="JDO2500" s="656"/>
      <c r="JDP2500" s="656"/>
      <c r="JDQ2500" s="656"/>
      <c r="JDR2500" s="656"/>
      <c r="JDS2500" s="656"/>
      <c r="JDT2500" s="656"/>
      <c r="JDU2500" s="656"/>
      <c r="JDV2500" s="656"/>
      <c r="JDW2500" s="656"/>
      <c r="JDX2500" s="656"/>
      <c r="JDY2500" s="656"/>
      <c r="JDZ2500" s="656"/>
      <c r="JEA2500" s="656"/>
      <c r="JEB2500" s="656"/>
      <c r="JEC2500" s="656"/>
      <c r="JED2500" s="656"/>
      <c r="JEE2500" s="656"/>
      <c r="JEF2500" s="656"/>
      <c r="JEG2500" s="656"/>
      <c r="JEH2500" s="656"/>
      <c r="JEI2500" s="656"/>
      <c r="JEJ2500" s="656"/>
      <c r="JEK2500" s="656"/>
      <c r="JEL2500" s="656"/>
      <c r="JEM2500" s="656"/>
      <c r="JEN2500" s="656"/>
      <c r="JEO2500" s="656"/>
      <c r="JEP2500" s="656"/>
      <c r="JEQ2500" s="656"/>
      <c r="JER2500" s="656"/>
      <c r="JES2500" s="656"/>
      <c r="JET2500" s="656"/>
      <c r="JEU2500" s="656"/>
      <c r="JEV2500" s="656"/>
      <c r="JEW2500" s="656"/>
      <c r="JEX2500" s="656"/>
      <c r="JEY2500" s="656"/>
      <c r="JEZ2500" s="656"/>
      <c r="JFA2500" s="656"/>
      <c r="JFB2500" s="656"/>
      <c r="JFC2500" s="656"/>
      <c r="JFD2500" s="656"/>
      <c r="JFE2500" s="656"/>
      <c r="JFF2500" s="656"/>
      <c r="JFG2500" s="656"/>
      <c r="JFH2500" s="656"/>
      <c r="JFI2500" s="656"/>
      <c r="JFJ2500" s="656"/>
      <c r="JFK2500" s="656"/>
      <c r="JFL2500" s="656"/>
      <c r="JFM2500" s="656"/>
      <c r="JFN2500" s="656"/>
      <c r="JFO2500" s="656"/>
      <c r="JFP2500" s="656"/>
      <c r="JFQ2500" s="656"/>
      <c r="JFR2500" s="656"/>
      <c r="JFS2500" s="656"/>
      <c r="JFT2500" s="656"/>
      <c r="JFU2500" s="656"/>
      <c r="JFV2500" s="656"/>
      <c r="JFW2500" s="656"/>
      <c r="JFX2500" s="656"/>
      <c r="JFY2500" s="656"/>
      <c r="JFZ2500" s="656"/>
      <c r="JGA2500" s="656"/>
      <c r="JGB2500" s="656"/>
      <c r="JGC2500" s="656"/>
      <c r="JGD2500" s="656"/>
      <c r="JGE2500" s="656"/>
      <c r="JGF2500" s="656"/>
      <c r="JGG2500" s="656"/>
      <c r="JGH2500" s="656"/>
      <c r="JGI2500" s="656"/>
      <c r="JGJ2500" s="656"/>
      <c r="JGK2500" s="656"/>
      <c r="JGL2500" s="656"/>
      <c r="JGM2500" s="656"/>
      <c r="JGN2500" s="656"/>
      <c r="JGO2500" s="656"/>
      <c r="JGP2500" s="656"/>
      <c r="JGQ2500" s="656"/>
      <c r="JGR2500" s="656"/>
      <c r="JGS2500" s="656"/>
      <c r="JGT2500" s="656"/>
      <c r="JGU2500" s="656"/>
      <c r="JGV2500" s="656"/>
      <c r="JGW2500" s="656"/>
      <c r="JGX2500" s="656"/>
      <c r="JGY2500" s="656"/>
      <c r="JGZ2500" s="656"/>
      <c r="JHA2500" s="656"/>
      <c r="JHB2500" s="656"/>
      <c r="JHC2500" s="656"/>
      <c r="JHD2500" s="656"/>
      <c r="JHE2500" s="656"/>
      <c r="JHF2500" s="656"/>
      <c r="JHG2500" s="656"/>
      <c r="JHH2500" s="656"/>
      <c r="JHI2500" s="656"/>
      <c r="JHJ2500" s="656"/>
      <c r="JHK2500" s="656"/>
      <c r="JHL2500" s="656"/>
      <c r="JHM2500" s="656"/>
      <c r="JHN2500" s="656"/>
      <c r="JHO2500" s="656"/>
      <c r="JHP2500" s="656"/>
      <c r="JHQ2500" s="656"/>
      <c r="JHR2500" s="656"/>
      <c r="JHS2500" s="656"/>
      <c r="JHT2500" s="656"/>
      <c r="JHU2500" s="656"/>
      <c r="JHV2500" s="656"/>
      <c r="JHW2500" s="656"/>
      <c r="JHX2500" s="656"/>
      <c r="JHY2500" s="656"/>
      <c r="JHZ2500" s="656"/>
      <c r="JIA2500" s="656"/>
      <c r="JIB2500" s="656"/>
      <c r="JIC2500" s="656"/>
      <c r="JID2500" s="656"/>
      <c r="JIE2500" s="656"/>
      <c r="JIF2500" s="656"/>
      <c r="JIG2500" s="656"/>
      <c r="JIH2500" s="656"/>
      <c r="JII2500" s="656"/>
      <c r="JIJ2500" s="656"/>
      <c r="JIK2500" s="656"/>
      <c r="JIL2500" s="656"/>
      <c r="JIM2500" s="656"/>
      <c r="JIN2500" s="656"/>
      <c r="JIO2500" s="656"/>
      <c r="JIP2500" s="656"/>
      <c r="JIQ2500" s="656"/>
      <c r="JIR2500" s="656"/>
      <c r="JIS2500" s="656"/>
      <c r="JIT2500" s="656"/>
      <c r="JIU2500" s="656"/>
      <c r="JIV2500" s="656"/>
      <c r="JIW2500" s="656"/>
      <c r="JIX2500" s="656"/>
      <c r="JIY2500" s="656"/>
      <c r="JIZ2500" s="656"/>
      <c r="JJA2500" s="656"/>
      <c r="JJB2500" s="656"/>
      <c r="JJC2500" s="656"/>
      <c r="JJD2500" s="656"/>
      <c r="JJE2500" s="656"/>
      <c r="JJF2500" s="656"/>
      <c r="JJG2500" s="656"/>
      <c r="JJH2500" s="656"/>
      <c r="JJI2500" s="656"/>
      <c r="JJJ2500" s="656"/>
      <c r="JJK2500" s="656"/>
      <c r="JJL2500" s="656"/>
      <c r="JJM2500" s="656"/>
      <c r="JJN2500" s="656"/>
      <c r="JJO2500" s="656"/>
      <c r="JJP2500" s="656"/>
      <c r="JJQ2500" s="656"/>
      <c r="JJR2500" s="656"/>
      <c r="JJS2500" s="656"/>
      <c r="JJT2500" s="656"/>
      <c r="JJU2500" s="656"/>
      <c r="JJV2500" s="656"/>
      <c r="JJW2500" s="656"/>
      <c r="JJX2500" s="656"/>
      <c r="JJY2500" s="656"/>
      <c r="JJZ2500" s="656"/>
      <c r="JKA2500" s="656"/>
      <c r="JKB2500" s="656"/>
      <c r="JKC2500" s="656"/>
      <c r="JKD2500" s="656"/>
      <c r="JKE2500" s="656"/>
      <c r="JKF2500" s="656"/>
      <c r="JKG2500" s="656"/>
      <c r="JKH2500" s="656"/>
      <c r="JKI2500" s="656"/>
      <c r="JKJ2500" s="656"/>
      <c r="JKK2500" s="656"/>
      <c r="JKL2500" s="656"/>
      <c r="JKM2500" s="656"/>
      <c r="JKN2500" s="656"/>
      <c r="JKO2500" s="656"/>
      <c r="JKP2500" s="656"/>
      <c r="JKQ2500" s="656"/>
      <c r="JKR2500" s="656"/>
      <c r="JKS2500" s="656"/>
      <c r="JKT2500" s="656"/>
      <c r="JKU2500" s="656"/>
      <c r="JKV2500" s="656"/>
      <c r="JKW2500" s="656"/>
      <c r="JKX2500" s="656"/>
      <c r="JKY2500" s="656"/>
      <c r="JKZ2500" s="656"/>
      <c r="JLA2500" s="656"/>
      <c r="JLB2500" s="656"/>
      <c r="JLC2500" s="656"/>
      <c r="JLD2500" s="656"/>
      <c r="JLE2500" s="656"/>
      <c r="JLF2500" s="656"/>
      <c r="JLG2500" s="656"/>
      <c r="JLH2500" s="656"/>
      <c r="JLI2500" s="656"/>
      <c r="JLJ2500" s="656"/>
      <c r="JLK2500" s="656"/>
      <c r="JLL2500" s="656"/>
      <c r="JLM2500" s="656"/>
      <c r="JLN2500" s="656"/>
      <c r="JLO2500" s="656"/>
      <c r="JLP2500" s="656"/>
      <c r="JLQ2500" s="656"/>
      <c r="JLR2500" s="656"/>
      <c r="JLS2500" s="656"/>
      <c r="JLT2500" s="656"/>
      <c r="JLU2500" s="656"/>
      <c r="JLV2500" s="656"/>
      <c r="JLW2500" s="656"/>
      <c r="JLX2500" s="656"/>
      <c r="JLY2500" s="656"/>
      <c r="JLZ2500" s="656"/>
      <c r="JMA2500" s="656"/>
      <c r="JMB2500" s="656"/>
      <c r="JMC2500" s="656"/>
      <c r="JMD2500" s="656"/>
      <c r="JME2500" s="656"/>
      <c r="JMF2500" s="656"/>
      <c r="JMG2500" s="656"/>
      <c r="JMH2500" s="656"/>
      <c r="JMI2500" s="656"/>
      <c r="JMJ2500" s="656"/>
      <c r="JMK2500" s="656"/>
      <c r="JML2500" s="656"/>
      <c r="JMM2500" s="656"/>
      <c r="JMN2500" s="656"/>
      <c r="JMO2500" s="656"/>
      <c r="JMP2500" s="656"/>
      <c r="JMQ2500" s="656"/>
      <c r="JMR2500" s="656"/>
      <c r="JMS2500" s="656"/>
      <c r="JMT2500" s="656"/>
      <c r="JMU2500" s="656"/>
      <c r="JMV2500" s="656"/>
      <c r="JMW2500" s="656"/>
      <c r="JMX2500" s="656"/>
      <c r="JMY2500" s="656"/>
      <c r="JMZ2500" s="656"/>
      <c r="JNA2500" s="656"/>
      <c r="JNB2500" s="656"/>
      <c r="JNC2500" s="656"/>
      <c r="JND2500" s="656"/>
      <c r="JNE2500" s="656"/>
      <c r="JNF2500" s="656"/>
      <c r="JNG2500" s="656"/>
      <c r="JNH2500" s="656"/>
      <c r="JNI2500" s="656"/>
      <c r="JNJ2500" s="656"/>
      <c r="JNK2500" s="656"/>
      <c r="JNL2500" s="656"/>
      <c r="JNM2500" s="656"/>
      <c r="JNN2500" s="656"/>
      <c r="JNO2500" s="656"/>
      <c r="JNP2500" s="656"/>
      <c r="JNQ2500" s="656"/>
      <c r="JNR2500" s="656"/>
      <c r="JNS2500" s="656"/>
      <c r="JNT2500" s="656"/>
      <c r="JNU2500" s="656"/>
      <c r="JNV2500" s="656"/>
      <c r="JNW2500" s="656"/>
      <c r="JNX2500" s="656"/>
      <c r="JNY2500" s="656"/>
      <c r="JNZ2500" s="656"/>
      <c r="JOA2500" s="656"/>
      <c r="JOB2500" s="656"/>
      <c r="JOC2500" s="656"/>
      <c r="JOD2500" s="656"/>
      <c r="JOE2500" s="656"/>
      <c r="JOF2500" s="656"/>
      <c r="JOG2500" s="656"/>
      <c r="JOH2500" s="656"/>
      <c r="JOI2500" s="656"/>
      <c r="JOJ2500" s="656"/>
      <c r="JOK2500" s="656"/>
      <c r="JOL2500" s="656"/>
      <c r="JOM2500" s="656"/>
      <c r="JON2500" s="656"/>
      <c r="JOO2500" s="656"/>
      <c r="JOP2500" s="656"/>
      <c r="JOQ2500" s="656"/>
      <c r="JOR2500" s="656"/>
      <c r="JOS2500" s="656"/>
      <c r="JOT2500" s="656"/>
      <c r="JOU2500" s="656"/>
      <c r="JOV2500" s="656"/>
      <c r="JOW2500" s="656"/>
      <c r="JOX2500" s="656"/>
      <c r="JOY2500" s="656"/>
      <c r="JOZ2500" s="656"/>
      <c r="JPA2500" s="656"/>
      <c r="JPB2500" s="656"/>
      <c r="JPC2500" s="656"/>
      <c r="JPD2500" s="656"/>
      <c r="JPE2500" s="656"/>
      <c r="JPF2500" s="656"/>
      <c r="JPG2500" s="656"/>
      <c r="JPH2500" s="656"/>
      <c r="JPI2500" s="656"/>
      <c r="JPJ2500" s="656"/>
      <c r="JPK2500" s="656"/>
      <c r="JPL2500" s="656"/>
      <c r="JPM2500" s="656"/>
      <c r="JPN2500" s="656"/>
      <c r="JPO2500" s="656"/>
      <c r="JPP2500" s="656"/>
      <c r="JPQ2500" s="656"/>
      <c r="JPR2500" s="656"/>
      <c r="JPS2500" s="656"/>
      <c r="JPT2500" s="656"/>
      <c r="JPU2500" s="656"/>
      <c r="JPV2500" s="656"/>
      <c r="JPW2500" s="656"/>
      <c r="JPX2500" s="656"/>
      <c r="JPY2500" s="656"/>
      <c r="JPZ2500" s="656"/>
      <c r="JQA2500" s="656"/>
      <c r="JQB2500" s="656"/>
      <c r="JQC2500" s="656"/>
      <c r="JQD2500" s="656"/>
      <c r="JQE2500" s="656"/>
      <c r="JQF2500" s="656"/>
      <c r="JQG2500" s="656"/>
      <c r="JQH2500" s="656"/>
      <c r="JQI2500" s="656"/>
      <c r="JQJ2500" s="656"/>
      <c r="JQK2500" s="656"/>
      <c r="JQL2500" s="656"/>
      <c r="JQM2500" s="656"/>
      <c r="JQN2500" s="656"/>
      <c r="JQO2500" s="656"/>
      <c r="JQP2500" s="656"/>
      <c r="JQQ2500" s="656"/>
      <c r="JQR2500" s="656"/>
      <c r="JQS2500" s="656"/>
      <c r="JQT2500" s="656"/>
      <c r="JQU2500" s="656"/>
      <c r="JQV2500" s="656"/>
      <c r="JQW2500" s="656"/>
      <c r="JQX2500" s="656"/>
      <c r="JQY2500" s="656"/>
      <c r="JQZ2500" s="656"/>
      <c r="JRA2500" s="656"/>
      <c r="JRB2500" s="656"/>
      <c r="JRC2500" s="656"/>
      <c r="JRD2500" s="656"/>
      <c r="JRE2500" s="656"/>
      <c r="JRF2500" s="656"/>
      <c r="JRG2500" s="656"/>
      <c r="JRH2500" s="656"/>
      <c r="JRI2500" s="656"/>
      <c r="JRJ2500" s="656"/>
      <c r="JRK2500" s="656"/>
      <c r="JRL2500" s="656"/>
      <c r="JRM2500" s="656"/>
      <c r="JRN2500" s="656"/>
      <c r="JRO2500" s="656"/>
      <c r="JRP2500" s="656"/>
      <c r="JRQ2500" s="656"/>
      <c r="JRR2500" s="656"/>
      <c r="JRS2500" s="656"/>
      <c r="JRT2500" s="656"/>
      <c r="JRU2500" s="656"/>
      <c r="JRV2500" s="656"/>
      <c r="JRW2500" s="656"/>
      <c r="JRX2500" s="656"/>
      <c r="JRY2500" s="656"/>
      <c r="JRZ2500" s="656"/>
      <c r="JSA2500" s="656"/>
      <c r="JSB2500" s="656"/>
      <c r="JSC2500" s="656"/>
      <c r="JSD2500" s="656"/>
      <c r="JSE2500" s="656"/>
      <c r="JSF2500" s="656"/>
      <c r="JSG2500" s="656"/>
      <c r="JSH2500" s="656"/>
      <c r="JSI2500" s="656"/>
      <c r="JSJ2500" s="656"/>
      <c r="JSK2500" s="656"/>
      <c r="JSL2500" s="656"/>
      <c r="JSM2500" s="656"/>
      <c r="JSN2500" s="656"/>
      <c r="JSO2500" s="656"/>
      <c r="JSP2500" s="656"/>
      <c r="JSQ2500" s="656"/>
      <c r="JSR2500" s="656"/>
      <c r="JSS2500" s="656"/>
      <c r="JST2500" s="656"/>
      <c r="JSU2500" s="656"/>
      <c r="JSV2500" s="656"/>
      <c r="JSW2500" s="656"/>
      <c r="JSX2500" s="656"/>
      <c r="JSY2500" s="656"/>
      <c r="JSZ2500" s="656"/>
      <c r="JTA2500" s="656"/>
      <c r="JTB2500" s="656"/>
      <c r="JTC2500" s="656"/>
      <c r="JTD2500" s="656"/>
      <c r="JTE2500" s="656"/>
      <c r="JTF2500" s="656"/>
      <c r="JTG2500" s="656"/>
      <c r="JTH2500" s="656"/>
      <c r="JTI2500" s="656"/>
      <c r="JTJ2500" s="656"/>
      <c r="JTK2500" s="656"/>
      <c r="JTL2500" s="656"/>
      <c r="JTM2500" s="656"/>
      <c r="JTN2500" s="656"/>
      <c r="JTO2500" s="656"/>
      <c r="JTP2500" s="656"/>
      <c r="JTQ2500" s="656"/>
      <c r="JTR2500" s="656"/>
      <c r="JTS2500" s="656"/>
      <c r="JTT2500" s="656"/>
      <c r="JTU2500" s="656"/>
      <c r="JTV2500" s="656"/>
      <c r="JTW2500" s="656"/>
      <c r="JTX2500" s="656"/>
      <c r="JTY2500" s="656"/>
      <c r="JTZ2500" s="656"/>
      <c r="JUA2500" s="656"/>
      <c r="JUB2500" s="656"/>
      <c r="JUC2500" s="656"/>
      <c r="JUD2500" s="656"/>
      <c r="JUE2500" s="656"/>
      <c r="JUF2500" s="656"/>
      <c r="JUG2500" s="656"/>
      <c r="JUH2500" s="656"/>
      <c r="JUI2500" s="656"/>
      <c r="JUJ2500" s="656"/>
      <c r="JUK2500" s="656"/>
      <c r="JUL2500" s="656"/>
      <c r="JUM2500" s="656"/>
      <c r="JUN2500" s="656"/>
      <c r="JUO2500" s="656"/>
      <c r="JUP2500" s="656"/>
      <c r="JUQ2500" s="656"/>
      <c r="JUR2500" s="656"/>
      <c r="JUS2500" s="656"/>
      <c r="JUT2500" s="656"/>
      <c r="JUU2500" s="656"/>
      <c r="JUV2500" s="656"/>
      <c r="JUW2500" s="656"/>
      <c r="JUX2500" s="656"/>
      <c r="JUY2500" s="656"/>
      <c r="JUZ2500" s="656"/>
      <c r="JVA2500" s="656"/>
      <c r="JVB2500" s="656"/>
      <c r="JVC2500" s="656"/>
      <c r="JVD2500" s="656"/>
      <c r="JVE2500" s="656"/>
      <c r="JVF2500" s="656"/>
      <c r="JVG2500" s="656"/>
      <c r="JVH2500" s="656"/>
      <c r="JVI2500" s="656"/>
      <c r="JVJ2500" s="656"/>
      <c r="JVK2500" s="656"/>
      <c r="JVL2500" s="656"/>
      <c r="JVM2500" s="656"/>
      <c r="JVN2500" s="656"/>
      <c r="JVO2500" s="656"/>
      <c r="JVP2500" s="656"/>
      <c r="JVQ2500" s="656"/>
      <c r="JVR2500" s="656"/>
      <c r="JVS2500" s="656"/>
      <c r="JVT2500" s="656"/>
      <c r="JVU2500" s="656"/>
      <c r="JVV2500" s="656"/>
      <c r="JVW2500" s="656"/>
      <c r="JVX2500" s="656"/>
      <c r="JVY2500" s="656"/>
      <c r="JVZ2500" s="656"/>
      <c r="JWA2500" s="656"/>
      <c r="JWB2500" s="656"/>
      <c r="JWC2500" s="656"/>
      <c r="JWD2500" s="656"/>
      <c r="JWE2500" s="656"/>
      <c r="JWF2500" s="656"/>
      <c r="JWG2500" s="656"/>
      <c r="JWH2500" s="656"/>
      <c r="JWI2500" s="656"/>
      <c r="JWJ2500" s="656"/>
      <c r="JWK2500" s="656"/>
      <c r="JWL2500" s="656"/>
      <c r="JWM2500" s="656"/>
      <c r="JWN2500" s="656"/>
      <c r="JWO2500" s="656"/>
      <c r="JWP2500" s="656"/>
      <c r="JWQ2500" s="656"/>
      <c r="JWR2500" s="656"/>
      <c r="JWS2500" s="656"/>
      <c r="JWT2500" s="656"/>
      <c r="JWU2500" s="656"/>
      <c r="JWV2500" s="656"/>
      <c r="JWW2500" s="656"/>
      <c r="JWX2500" s="656"/>
      <c r="JWY2500" s="656"/>
      <c r="JWZ2500" s="656"/>
      <c r="JXA2500" s="656"/>
      <c r="JXB2500" s="656"/>
      <c r="JXC2500" s="656"/>
      <c r="JXD2500" s="656"/>
      <c r="JXE2500" s="656"/>
      <c r="JXF2500" s="656"/>
      <c r="JXG2500" s="656"/>
      <c r="JXH2500" s="656"/>
      <c r="JXI2500" s="656"/>
      <c r="JXJ2500" s="656"/>
      <c r="JXK2500" s="656"/>
      <c r="JXL2500" s="656"/>
      <c r="JXM2500" s="656"/>
      <c r="JXN2500" s="656"/>
      <c r="JXO2500" s="656"/>
      <c r="JXP2500" s="656"/>
      <c r="JXQ2500" s="656"/>
      <c r="JXR2500" s="656"/>
      <c r="JXS2500" s="656"/>
      <c r="JXT2500" s="656"/>
      <c r="JXU2500" s="656"/>
      <c r="JXV2500" s="656"/>
      <c r="JXW2500" s="656"/>
      <c r="JXX2500" s="656"/>
      <c r="JXY2500" s="656"/>
      <c r="JXZ2500" s="656"/>
      <c r="JYA2500" s="656"/>
      <c r="JYB2500" s="656"/>
      <c r="JYC2500" s="656"/>
      <c r="JYD2500" s="656"/>
      <c r="JYE2500" s="656"/>
      <c r="JYF2500" s="656"/>
      <c r="JYG2500" s="656"/>
      <c r="JYH2500" s="656"/>
      <c r="JYI2500" s="656"/>
      <c r="JYJ2500" s="656"/>
      <c r="JYK2500" s="656"/>
      <c r="JYL2500" s="656"/>
      <c r="JYM2500" s="656"/>
      <c r="JYN2500" s="656"/>
      <c r="JYO2500" s="656"/>
      <c r="JYP2500" s="656"/>
      <c r="JYQ2500" s="656"/>
      <c r="JYR2500" s="656"/>
      <c r="JYS2500" s="656"/>
      <c r="JYT2500" s="656"/>
      <c r="JYU2500" s="656"/>
      <c r="JYV2500" s="656"/>
      <c r="JYW2500" s="656"/>
      <c r="JYX2500" s="656"/>
      <c r="JYY2500" s="656"/>
      <c r="JYZ2500" s="656"/>
      <c r="JZA2500" s="656"/>
      <c r="JZB2500" s="656"/>
      <c r="JZC2500" s="656"/>
      <c r="JZD2500" s="656"/>
      <c r="JZE2500" s="656"/>
      <c r="JZF2500" s="656"/>
      <c r="JZG2500" s="656"/>
      <c r="JZH2500" s="656"/>
      <c r="JZI2500" s="656"/>
      <c r="JZJ2500" s="656"/>
      <c r="JZK2500" s="656"/>
      <c r="JZL2500" s="656"/>
      <c r="JZM2500" s="656"/>
      <c r="JZN2500" s="656"/>
      <c r="JZO2500" s="656"/>
      <c r="JZP2500" s="656"/>
      <c r="JZQ2500" s="656"/>
      <c r="JZR2500" s="656"/>
      <c r="JZS2500" s="656"/>
      <c r="JZT2500" s="656"/>
      <c r="JZU2500" s="656"/>
      <c r="JZV2500" s="656"/>
      <c r="JZW2500" s="656"/>
      <c r="JZX2500" s="656"/>
      <c r="JZY2500" s="656"/>
      <c r="JZZ2500" s="656"/>
      <c r="KAA2500" s="656"/>
      <c r="KAB2500" s="656"/>
      <c r="KAC2500" s="656"/>
      <c r="KAD2500" s="656"/>
      <c r="KAE2500" s="656"/>
      <c r="KAF2500" s="656"/>
      <c r="KAG2500" s="656"/>
      <c r="KAH2500" s="656"/>
      <c r="KAI2500" s="656"/>
      <c r="KAJ2500" s="656"/>
      <c r="KAK2500" s="656"/>
      <c r="KAL2500" s="656"/>
      <c r="KAM2500" s="656"/>
      <c r="KAN2500" s="656"/>
      <c r="KAO2500" s="656"/>
      <c r="KAP2500" s="656"/>
      <c r="KAQ2500" s="656"/>
      <c r="KAR2500" s="656"/>
      <c r="KAS2500" s="656"/>
      <c r="KAT2500" s="656"/>
      <c r="KAU2500" s="656"/>
      <c r="KAV2500" s="656"/>
      <c r="KAW2500" s="656"/>
      <c r="KAX2500" s="656"/>
      <c r="KAY2500" s="656"/>
      <c r="KAZ2500" s="656"/>
      <c r="KBA2500" s="656"/>
      <c r="KBB2500" s="656"/>
      <c r="KBC2500" s="656"/>
      <c r="KBD2500" s="656"/>
      <c r="KBE2500" s="656"/>
      <c r="KBF2500" s="656"/>
      <c r="KBG2500" s="656"/>
      <c r="KBH2500" s="656"/>
      <c r="KBI2500" s="656"/>
      <c r="KBJ2500" s="656"/>
      <c r="KBK2500" s="656"/>
      <c r="KBL2500" s="656"/>
      <c r="KBM2500" s="656"/>
      <c r="KBN2500" s="656"/>
      <c r="KBO2500" s="656"/>
      <c r="KBP2500" s="656"/>
      <c r="KBQ2500" s="656"/>
      <c r="KBR2500" s="656"/>
      <c r="KBS2500" s="656"/>
      <c r="KBT2500" s="656"/>
      <c r="KBU2500" s="656"/>
      <c r="KBV2500" s="656"/>
      <c r="KBW2500" s="656"/>
      <c r="KBX2500" s="656"/>
      <c r="KBY2500" s="656"/>
      <c r="KBZ2500" s="656"/>
      <c r="KCA2500" s="656"/>
      <c r="KCB2500" s="656"/>
      <c r="KCC2500" s="656"/>
      <c r="KCD2500" s="656"/>
      <c r="KCE2500" s="656"/>
      <c r="KCF2500" s="656"/>
      <c r="KCG2500" s="656"/>
      <c r="KCH2500" s="656"/>
      <c r="KCI2500" s="656"/>
      <c r="KCJ2500" s="656"/>
      <c r="KCK2500" s="656"/>
      <c r="KCL2500" s="656"/>
      <c r="KCM2500" s="656"/>
      <c r="KCN2500" s="656"/>
      <c r="KCO2500" s="656"/>
      <c r="KCP2500" s="656"/>
      <c r="KCQ2500" s="656"/>
      <c r="KCR2500" s="656"/>
      <c r="KCS2500" s="656"/>
      <c r="KCT2500" s="656"/>
      <c r="KCU2500" s="656"/>
      <c r="KCV2500" s="656"/>
      <c r="KCW2500" s="656"/>
      <c r="KCX2500" s="656"/>
      <c r="KCY2500" s="656"/>
      <c r="KCZ2500" s="656"/>
      <c r="KDA2500" s="656"/>
      <c r="KDB2500" s="656"/>
      <c r="KDC2500" s="656"/>
      <c r="KDD2500" s="656"/>
      <c r="KDE2500" s="656"/>
      <c r="KDF2500" s="656"/>
      <c r="KDG2500" s="656"/>
      <c r="KDH2500" s="656"/>
      <c r="KDI2500" s="656"/>
      <c r="KDJ2500" s="656"/>
      <c r="KDK2500" s="656"/>
      <c r="KDL2500" s="656"/>
      <c r="KDM2500" s="656"/>
      <c r="KDN2500" s="656"/>
      <c r="KDO2500" s="656"/>
      <c r="KDP2500" s="656"/>
      <c r="KDQ2500" s="656"/>
      <c r="KDR2500" s="656"/>
      <c r="KDS2500" s="656"/>
      <c r="KDT2500" s="656"/>
      <c r="KDU2500" s="656"/>
      <c r="KDV2500" s="656"/>
      <c r="KDW2500" s="656"/>
      <c r="KDX2500" s="656"/>
      <c r="KDY2500" s="656"/>
      <c r="KDZ2500" s="656"/>
      <c r="KEA2500" s="656"/>
      <c r="KEB2500" s="656"/>
      <c r="KEC2500" s="656"/>
      <c r="KED2500" s="656"/>
      <c r="KEE2500" s="656"/>
      <c r="KEF2500" s="656"/>
      <c r="KEG2500" s="656"/>
      <c r="KEH2500" s="656"/>
      <c r="KEI2500" s="656"/>
      <c r="KEJ2500" s="656"/>
      <c r="KEK2500" s="656"/>
      <c r="KEL2500" s="656"/>
      <c r="KEM2500" s="656"/>
      <c r="KEN2500" s="656"/>
      <c r="KEO2500" s="656"/>
      <c r="KEP2500" s="656"/>
      <c r="KEQ2500" s="656"/>
      <c r="KER2500" s="656"/>
      <c r="KES2500" s="656"/>
      <c r="KET2500" s="656"/>
      <c r="KEU2500" s="656"/>
      <c r="KEV2500" s="656"/>
      <c r="KEW2500" s="656"/>
      <c r="KEX2500" s="656"/>
      <c r="KEY2500" s="656"/>
      <c r="KEZ2500" s="656"/>
      <c r="KFA2500" s="656"/>
      <c r="KFB2500" s="656"/>
      <c r="KFC2500" s="656"/>
      <c r="KFD2500" s="656"/>
      <c r="KFE2500" s="656"/>
      <c r="KFF2500" s="656"/>
      <c r="KFG2500" s="656"/>
      <c r="KFH2500" s="656"/>
      <c r="KFI2500" s="656"/>
      <c r="KFJ2500" s="656"/>
      <c r="KFK2500" s="656"/>
      <c r="KFL2500" s="656"/>
      <c r="KFM2500" s="656"/>
      <c r="KFN2500" s="656"/>
      <c r="KFO2500" s="656"/>
      <c r="KFP2500" s="656"/>
      <c r="KFQ2500" s="656"/>
      <c r="KFR2500" s="656"/>
      <c r="KFS2500" s="656"/>
      <c r="KFT2500" s="656"/>
      <c r="KFU2500" s="656"/>
      <c r="KFV2500" s="656"/>
      <c r="KFW2500" s="656"/>
      <c r="KFX2500" s="656"/>
      <c r="KFY2500" s="656"/>
      <c r="KFZ2500" s="656"/>
      <c r="KGA2500" s="656"/>
      <c r="KGB2500" s="656"/>
      <c r="KGC2500" s="656"/>
      <c r="KGD2500" s="656"/>
      <c r="KGE2500" s="656"/>
      <c r="KGF2500" s="656"/>
      <c r="KGG2500" s="656"/>
      <c r="KGH2500" s="656"/>
      <c r="KGI2500" s="656"/>
      <c r="KGJ2500" s="656"/>
      <c r="KGK2500" s="656"/>
      <c r="KGL2500" s="656"/>
      <c r="KGM2500" s="656"/>
      <c r="KGN2500" s="656"/>
      <c r="KGO2500" s="656"/>
      <c r="KGP2500" s="656"/>
      <c r="KGQ2500" s="656"/>
      <c r="KGR2500" s="656"/>
      <c r="KGS2500" s="656"/>
      <c r="KGT2500" s="656"/>
      <c r="KGU2500" s="656"/>
      <c r="KGV2500" s="656"/>
      <c r="KGW2500" s="656"/>
      <c r="KGX2500" s="656"/>
      <c r="KGY2500" s="656"/>
      <c r="KGZ2500" s="656"/>
      <c r="KHA2500" s="656"/>
      <c r="KHB2500" s="656"/>
      <c r="KHC2500" s="656"/>
      <c r="KHD2500" s="656"/>
      <c r="KHE2500" s="656"/>
      <c r="KHF2500" s="656"/>
      <c r="KHG2500" s="656"/>
      <c r="KHH2500" s="656"/>
      <c r="KHI2500" s="656"/>
      <c r="KHJ2500" s="656"/>
      <c r="KHK2500" s="656"/>
      <c r="KHL2500" s="656"/>
      <c r="KHM2500" s="656"/>
      <c r="KHN2500" s="656"/>
      <c r="KHO2500" s="656"/>
      <c r="KHP2500" s="656"/>
      <c r="KHQ2500" s="656"/>
      <c r="KHR2500" s="656"/>
      <c r="KHS2500" s="656"/>
      <c r="KHT2500" s="656"/>
      <c r="KHU2500" s="656"/>
      <c r="KHV2500" s="656"/>
      <c r="KHW2500" s="656"/>
      <c r="KHX2500" s="656"/>
      <c r="KHY2500" s="656"/>
      <c r="KHZ2500" s="656"/>
      <c r="KIA2500" s="656"/>
      <c r="KIB2500" s="656"/>
      <c r="KIC2500" s="656"/>
      <c r="KID2500" s="656"/>
      <c r="KIE2500" s="656"/>
      <c r="KIF2500" s="656"/>
      <c r="KIG2500" s="656"/>
      <c r="KIH2500" s="656"/>
      <c r="KII2500" s="656"/>
      <c r="KIJ2500" s="656"/>
      <c r="KIK2500" s="656"/>
      <c r="KIL2500" s="656"/>
      <c r="KIM2500" s="656"/>
      <c r="KIN2500" s="656"/>
      <c r="KIO2500" s="656"/>
      <c r="KIP2500" s="656"/>
      <c r="KIQ2500" s="656"/>
      <c r="KIR2500" s="656"/>
      <c r="KIS2500" s="656"/>
      <c r="KIT2500" s="656"/>
      <c r="KIU2500" s="656"/>
      <c r="KIV2500" s="656"/>
      <c r="KIW2500" s="656"/>
      <c r="KIX2500" s="656"/>
      <c r="KIY2500" s="656"/>
      <c r="KIZ2500" s="656"/>
      <c r="KJA2500" s="656"/>
      <c r="KJB2500" s="656"/>
      <c r="KJC2500" s="656"/>
      <c r="KJD2500" s="656"/>
      <c r="KJE2500" s="656"/>
      <c r="KJF2500" s="656"/>
      <c r="KJG2500" s="656"/>
      <c r="KJH2500" s="656"/>
      <c r="KJI2500" s="656"/>
      <c r="KJJ2500" s="656"/>
      <c r="KJK2500" s="656"/>
      <c r="KJL2500" s="656"/>
      <c r="KJM2500" s="656"/>
      <c r="KJN2500" s="656"/>
      <c r="KJO2500" s="656"/>
      <c r="KJP2500" s="656"/>
      <c r="KJQ2500" s="656"/>
      <c r="KJR2500" s="656"/>
      <c r="KJS2500" s="656"/>
      <c r="KJT2500" s="656"/>
      <c r="KJU2500" s="656"/>
      <c r="KJV2500" s="656"/>
      <c r="KJW2500" s="656"/>
      <c r="KJX2500" s="656"/>
      <c r="KJY2500" s="656"/>
      <c r="KJZ2500" s="656"/>
      <c r="KKA2500" s="656"/>
      <c r="KKB2500" s="656"/>
      <c r="KKC2500" s="656"/>
      <c r="KKD2500" s="656"/>
      <c r="KKE2500" s="656"/>
      <c r="KKF2500" s="656"/>
      <c r="KKG2500" s="656"/>
      <c r="KKH2500" s="656"/>
      <c r="KKI2500" s="656"/>
      <c r="KKJ2500" s="656"/>
      <c r="KKK2500" s="656"/>
      <c r="KKL2500" s="656"/>
      <c r="KKM2500" s="656"/>
      <c r="KKN2500" s="656"/>
      <c r="KKO2500" s="656"/>
      <c r="KKP2500" s="656"/>
      <c r="KKQ2500" s="656"/>
      <c r="KKR2500" s="656"/>
      <c r="KKS2500" s="656"/>
      <c r="KKT2500" s="656"/>
      <c r="KKU2500" s="656"/>
      <c r="KKV2500" s="656"/>
      <c r="KKW2500" s="656"/>
      <c r="KKX2500" s="656"/>
      <c r="KKY2500" s="656"/>
      <c r="KKZ2500" s="656"/>
      <c r="KLA2500" s="656"/>
      <c r="KLB2500" s="656"/>
      <c r="KLC2500" s="656"/>
      <c r="KLD2500" s="656"/>
      <c r="KLE2500" s="656"/>
      <c r="KLF2500" s="656"/>
      <c r="KLG2500" s="656"/>
      <c r="KLH2500" s="656"/>
      <c r="KLI2500" s="656"/>
      <c r="KLJ2500" s="656"/>
      <c r="KLK2500" s="656"/>
      <c r="KLL2500" s="656"/>
      <c r="KLM2500" s="656"/>
      <c r="KLN2500" s="656"/>
      <c r="KLO2500" s="656"/>
      <c r="KLP2500" s="656"/>
      <c r="KLQ2500" s="656"/>
      <c r="KLR2500" s="656"/>
      <c r="KLS2500" s="656"/>
      <c r="KLT2500" s="656"/>
      <c r="KLU2500" s="656"/>
      <c r="KLV2500" s="656"/>
      <c r="KLW2500" s="656"/>
      <c r="KLX2500" s="656"/>
      <c r="KLY2500" s="656"/>
      <c r="KLZ2500" s="656"/>
      <c r="KMA2500" s="656"/>
      <c r="KMB2500" s="656"/>
      <c r="KMC2500" s="656"/>
      <c r="KMD2500" s="656"/>
      <c r="KME2500" s="656"/>
      <c r="KMF2500" s="656"/>
      <c r="KMG2500" s="656"/>
      <c r="KMH2500" s="656"/>
      <c r="KMI2500" s="656"/>
      <c r="KMJ2500" s="656"/>
      <c r="KMK2500" s="656"/>
      <c r="KML2500" s="656"/>
      <c r="KMM2500" s="656"/>
      <c r="KMN2500" s="656"/>
      <c r="KMO2500" s="656"/>
      <c r="KMP2500" s="656"/>
      <c r="KMQ2500" s="656"/>
      <c r="KMR2500" s="656"/>
      <c r="KMS2500" s="656"/>
      <c r="KMT2500" s="656"/>
      <c r="KMU2500" s="656"/>
      <c r="KMV2500" s="656"/>
      <c r="KMW2500" s="656"/>
      <c r="KMX2500" s="656"/>
      <c r="KMY2500" s="656"/>
      <c r="KMZ2500" s="656"/>
      <c r="KNA2500" s="656"/>
      <c r="KNB2500" s="656"/>
      <c r="KNC2500" s="656"/>
      <c r="KND2500" s="656"/>
      <c r="KNE2500" s="656"/>
      <c r="KNF2500" s="656"/>
      <c r="KNG2500" s="656"/>
      <c r="KNH2500" s="656"/>
      <c r="KNI2500" s="656"/>
      <c r="KNJ2500" s="656"/>
      <c r="KNK2500" s="656"/>
      <c r="KNL2500" s="656"/>
      <c r="KNM2500" s="656"/>
      <c r="KNN2500" s="656"/>
      <c r="KNO2500" s="656"/>
      <c r="KNP2500" s="656"/>
      <c r="KNQ2500" s="656"/>
      <c r="KNR2500" s="656"/>
      <c r="KNS2500" s="656"/>
      <c r="KNT2500" s="656"/>
      <c r="KNU2500" s="656"/>
      <c r="KNV2500" s="656"/>
      <c r="KNW2500" s="656"/>
      <c r="KNX2500" s="656"/>
      <c r="KNY2500" s="656"/>
      <c r="KNZ2500" s="656"/>
      <c r="KOA2500" s="656"/>
      <c r="KOB2500" s="656"/>
      <c r="KOC2500" s="656"/>
      <c r="KOD2500" s="656"/>
      <c r="KOE2500" s="656"/>
      <c r="KOF2500" s="656"/>
      <c r="KOG2500" s="656"/>
      <c r="KOH2500" s="656"/>
      <c r="KOI2500" s="656"/>
      <c r="KOJ2500" s="656"/>
      <c r="KOK2500" s="656"/>
      <c r="KOL2500" s="656"/>
      <c r="KOM2500" s="656"/>
      <c r="KON2500" s="656"/>
      <c r="KOO2500" s="656"/>
      <c r="KOP2500" s="656"/>
      <c r="KOQ2500" s="656"/>
      <c r="KOR2500" s="656"/>
      <c r="KOS2500" s="656"/>
      <c r="KOT2500" s="656"/>
      <c r="KOU2500" s="656"/>
      <c r="KOV2500" s="656"/>
      <c r="KOW2500" s="656"/>
      <c r="KOX2500" s="656"/>
      <c r="KOY2500" s="656"/>
      <c r="KOZ2500" s="656"/>
      <c r="KPA2500" s="656"/>
      <c r="KPB2500" s="656"/>
      <c r="KPC2500" s="656"/>
      <c r="KPD2500" s="656"/>
      <c r="KPE2500" s="656"/>
      <c r="KPF2500" s="656"/>
      <c r="KPG2500" s="656"/>
      <c r="KPH2500" s="656"/>
      <c r="KPI2500" s="656"/>
      <c r="KPJ2500" s="656"/>
      <c r="KPK2500" s="656"/>
      <c r="KPL2500" s="656"/>
      <c r="KPM2500" s="656"/>
      <c r="KPN2500" s="656"/>
      <c r="KPO2500" s="656"/>
      <c r="KPP2500" s="656"/>
      <c r="KPQ2500" s="656"/>
      <c r="KPR2500" s="656"/>
      <c r="KPS2500" s="656"/>
      <c r="KPT2500" s="656"/>
      <c r="KPU2500" s="656"/>
      <c r="KPV2500" s="656"/>
      <c r="KPW2500" s="656"/>
      <c r="KPX2500" s="656"/>
      <c r="KPY2500" s="656"/>
      <c r="KPZ2500" s="656"/>
      <c r="KQA2500" s="656"/>
      <c r="KQB2500" s="656"/>
      <c r="KQC2500" s="656"/>
      <c r="KQD2500" s="656"/>
      <c r="KQE2500" s="656"/>
      <c r="KQF2500" s="656"/>
      <c r="KQG2500" s="656"/>
      <c r="KQH2500" s="656"/>
      <c r="KQI2500" s="656"/>
      <c r="KQJ2500" s="656"/>
      <c r="KQK2500" s="656"/>
      <c r="KQL2500" s="656"/>
      <c r="KQM2500" s="656"/>
      <c r="KQN2500" s="656"/>
      <c r="KQO2500" s="656"/>
      <c r="KQP2500" s="656"/>
      <c r="KQQ2500" s="656"/>
      <c r="KQR2500" s="656"/>
      <c r="KQS2500" s="656"/>
      <c r="KQT2500" s="656"/>
      <c r="KQU2500" s="656"/>
      <c r="KQV2500" s="656"/>
      <c r="KQW2500" s="656"/>
      <c r="KQX2500" s="656"/>
      <c r="KQY2500" s="656"/>
      <c r="KQZ2500" s="656"/>
      <c r="KRA2500" s="656"/>
      <c r="KRB2500" s="656"/>
      <c r="KRC2500" s="656"/>
      <c r="KRD2500" s="656"/>
      <c r="KRE2500" s="656"/>
      <c r="KRF2500" s="656"/>
      <c r="KRG2500" s="656"/>
      <c r="KRH2500" s="656"/>
      <c r="KRI2500" s="656"/>
      <c r="KRJ2500" s="656"/>
      <c r="KRK2500" s="656"/>
      <c r="KRL2500" s="656"/>
      <c r="KRM2500" s="656"/>
      <c r="KRN2500" s="656"/>
      <c r="KRO2500" s="656"/>
      <c r="KRP2500" s="656"/>
      <c r="KRQ2500" s="656"/>
      <c r="KRR2500" s="656"/>
      <c r="KRS2500" s="656"/>
      <c r="KRT2500" s="656"/>
      <c r="KRU2500" s="656"/>
      <c r="KRV2500" s="656"/>
      <c r="KRW2500" s="656"/>
      <c r="KRX2500" s="656"/>
      <c r="KRY2500" s="656"/>
      <c r="KRZ2500" s="656"/>
      <c r="KSA2500" s="656"/>
      <c r="KSB2500" s="656"/>
      <c r="KSC2500" s="656"/>
      <c r="KSD2500" s="656"/>
      <c r="KSE2500" s="656"/>
      <c r="KSF2500" s="656"/>
      <c r="KSG2500" s="656"/>
      <c r="KSH2500" s="656"/>
      <c r="KSI2500" s="656"/>
      <c r="KSJ2500" s="656"/>
      <c r="KSK2500" s="656"/>
      <c r="KSL2500" s="656"/>
      <c r="KSM2500" s="656"/>
      <c r="KSN2500" s="656"/>
      <c r="KSO2500" s="656"/>
      <c r="KSP2500" s="656"/>
      <c r="KSQ2500" s="656"/>
      <c r="KSR2500" s="656"/>
      <c r="KSS2500" s="656"/>
      <c r="KST2500" s="656"/>
      <c r="KSU2500" s="656"/>
      <c r="KSV2500" s="656"/>
      <c r="KSW2500" s="656"/>
      <c r="KSX2500" s="656"/>
      <c r="KSY2500" s="656"/>
      <c r="KSZ2500" s="656"/>
      <c r="KTA2500" s="656"/>
      <c r="KTB2500" s="656"/>
      <c r="KTC2500" s="656"/>
      <c r="KTD2500" s="656"/>
      <c r="KTE2500" s="656"/>
      <c r="KTF2500" s="656"/>
      <c r="KTG2500" s="656"/>
      <c r="KTH2500" s="656"/>
      <c r="KTI2500" s="656"/>
      <c r="KTJ2500" s="656"/>
      <c r="KTK2500" s="656"/>
      <c r="KTL2500" s="656"/>
      <c r="KTM2500" s="656"/>
      <c r="KTN2500" s="656"/>
      <c r="KTO2500" s="656"/>
      <c r="KTP2500" s="656"/>
      <c r="KTQ2500" s="656"/>
      <c r="KTR2500" s="656"/>
      <c r="KTS2500" s="656"/>
      <c r="KTT2500" s="656"/>
      <c r="KTU2500" s="656"/>
      <c r="KTV2500" s="656"/>
      <c r="KTW2500" s="656"/>
      <c r="KTX2500" s="656"/>
      <c r="KTY2500" s="656"/>
      <c r="KTZ2500" s="656"/>
      <c r="KUA2500" s="656"/>
      <c r="KUB2500" s="656"/>
      <c r="KUC2500" s="656"/>
      <c r="KUD2500" s="656"/>
      <c r="KUE2500" s="656"/>
      <c r="KUF2500" s="656"/>
      <c r="KUG2500" s="656"/>
      <c r="KUH2500" s="656"/>
      <c r="KUI2500" s="656"/>
      <c r="KUJ2500" s="656"/>
      <c r="KUK2500" s="656"/>
      <c r="KUL2500" s="656"/>
      <c r="KUM2500" s="656"/>
      <c r="KUN2500" s="656"/>
      <c r="KUO2500" s="656"/>
      <c r="KUP2500" s="656"/>
      <c r="KUQ2500" s="656"/>
      <c r="KUR2500" s="656"/>
      <c r="KUS2500" s="656"/>
      <c r="KUT2500" s="656"/>
      <c r="KUU2500" s="656"/>
      <c r="KUV2500" s="656"/>
      <c r="KUW2500" s="656"/>
      <c r="KUX2500" s="656"/>
      <c r="KUY2500" s="656"/>
      <c r="KUZ2500" s="656"/>
      <c r="KVA2500" s="656"/>
      <c r="KVB2500" s="656"/>
      <c r="KVC2500" s="656"/>
      <c r="KVD2500" s="656"/>
      <c r="KVE2500" s="656"/>
      <c r="KVF2500" s="656"/>
      <c r="KVG2500" s="656"/>
      <c r="KVH2500" s="656"/>
      <c r="KVI2500" s="656"/>
      <c r="KVJ2500" s="656"/>
      <c r="KVK2500" s="656"/>
      <c r="KVL2500" s="656"/>
      <c r="KVM2500" s="656"/>
      <c r="KVN2500" s="656"/>
      <c r="KVO2500" s="656"/>
      <c r="KVP2500" s="656"/>
      <c r="KVQ2500" s="656"/>
      <c r="KVR2500" s="656"/>
      <c r="KVS2500" s="656"/>
      <c r="KVT2500" s="656"/>
      <c r="KVU2500" s="656"/>
      <c r="KVV2500" s="656"/>
      <c r="KVW2500" s="656"/>
      <c r="KVX2500" s="656"/>
      <c r="KVY2500" s="656"/>
      <c r="KVZ2500" s="656"/>
      <c r="KWA2500" s="656"/>
      <c r="KWB2500" s="656"/>
      <c r="KWC2500" s="656"/>
      <c r="KWD2500" s="656"/>
      <c r="KWE2500" s="656"/>
      <c r="KWF2500" s="656"/>
      <c r="KWG2500" s="656"/>
      <c r="KWH2500" s="656"/>
      <c r="KWI2500" s="656"/>
      <c r="KWJ2500" s="656"/>
      <c r="KWK2500" s="656"/>
      <c r="KWL2500" s="656"/>
      <c r="KWM2500" s="656"/>
      <c r="KWN2500" s="656"/>
      <c r="KWO2500" s="656"/>
      <c r="KWP2500" s="656"/>
      <c r="KWQ2500" s="656"/>
      <c r="KWR2500" s="656"/>
      <c r="KWS2500" s="656"/>
      <c r="KWT2500" s="656"/>
      <c r="KWU2500" s="656"/>
      <c r="KWV2500" s="656"/>
      <c r="KWW2500" s="656"/>
      <c r="KWX2500" s="656"/>
      <c r="KWY2500" s="656"/>
      <c r="KWZ2500" s="656"/>
      <c r="KXA2500" s="656"/>
      <c r="KXB2500" s="656"/>
      <c r="KXC2500" s="656"/>
      <c r="KXD2500" s="656"/>
      <c r="KXE2500" s="656"/>
      <c r="KXF2500" s="656"/>
      <c r="KXG2500" s="656"/>
      <c r="KXH2500" s="656"/>
      <c r="KXI2500" s="656"/>
      <c r="KXJ2500" s="656"/>
      <c r="KXK2500" s="656"/>
      <c r="KXL2500" s="656"/>
      <c r="KXM2500" s="656"/>
      <c r="KXN2500" s="656"/>
      <c r="KXO2500" s="656"/>
      <c r="KXP2500" s="656"/>
      <c r="KXQ2500" s="656"/>
      <c r="KXR2500" s="656"/>
      <c r="KXS2500" s="656"/>
      <c r="KXT2500" s="656"/>
      <c r="KXU2500" s="656"/>
      <c r="KXV2500" s="656"/>
      <c r="KXW2500" s="656"/>
      <c r="KXX2500" s="656"/>
      <c r="KXY2500" s="656"/>
      <c r="KXZ2500" s="656"/>
      <c r="KYA2500" s="656"/>
      <c r="KYB2500" s="656"/>
      <c r="KYC2500" s="656"/>
      <c r="KYD2500" s="656"/>
      <c r="KYE2500" s="656"/>
      <c r="KYF2500" s="656"/>
      <c r="KYG2500" s="656"/>
      <c r="KYH2500" s="656"/>
      <c r="KYI2500" s="656"/>
      <c r="KYJ2500" s="656"/>
      <c r="KYK2500" s="656"/>
      <c r="KYL2500" s="656"/>
      <c r="KYM2500" s="656"/>
      <c r="KYN2500" s="656"/>
      <c r="KYO2500" s="656"/>
      <c r="KYP2500" s="656"/>
      <c r="KYQ2500" s="656"/>
      <c r="KYR2500" s="656"/>
      <c r="KYS2500" s="656"/>
      <c r="KYT2500" s="656"/>
      <c r="KYU2500" s="656"/>
      <c r="KYV2500" s="656"/>
      <c r="KYW2500" s="656"/>
      <c r="KYX2500" s="656"/>
      <c r="KYY2500" s="656"/>
      <c r="KYZ2500" s="656"/>
      <c r="KZA2500" s="656"/>
      <c r="KZB2500" s="656"/>
      <c r="KZC2500" s="656"/>
      <c r="KZD2500" s="656"/>
      <c r="KZE2500" s="656"/>
      <c r="KZF2500" s="656"/>
      <c r="KZG2500" s="656"/>
      <c r="KZH2500" s="656"/>
      <c r="KZI2500" s="656"/>
      <c r="KZJ2500" s="656"/>
      <c r="KZK2500" s="656"/>
      <c r="KZL2500" s="656"/>
      <c r="KZM2500" s="656"/>
      <c r="KZN2500" s="656"/>
      <c r="KZO2500" s="656"/>
      <c r="KZP2500" s="656"/>
      <c r="KZQ2500" s="656"/>
      <c r="KZR2500" s="656"/>
      <c r="KZS2500" s="656"/>
      <c r="KZT2500" s="656"/>
      <c r="KZU2500" s="656"/>
      <c r="KZV2500" s="656"/>
      <c r="KZW2500" s="656"/>
      <c r="KZX2500" s="656"/>
      <c r="KZY2500" s="656"/>
      <c r="KZZ2500" s="656"/>
      <c r="LAA2500" s="656"/>
      <c r="LAB2500" s="656"/>
      <c r="LAC2500" s="656"/>
      <c r="LAD2500" s="656"/>
      <c r="LAE2500" s="656"/>
      <c r="LAF2500" s="656"/>
      <c r="LAG2500" s="656"/>
      <c r="LAH2500" s="656"/>
      <c r="LAI2500" s="656"/>
      <c r="LAJ2500" s="656"/>
      <c r="LAK2500" s="656"/>
      <c r="LAL2500" s="656"/>
      <c r="LAM2500" s="656"/>
      <c r="LAN2500" s="656"/>
      <c r="LAO2500" s="656"/>
      <c r="LAP2500" s="656"/>
      <c r="LAQ2500" s="656"/>
      <c r="LAR2500" s="656"/>
      <c r="LAS2500" s="656"/>
      <c r="LAT2500" s="656"/>
      <c r="LAU2500" s="656"/>
      <c r="LAV2500" s="656"/>
      <c r="LAW2500" s="656"/>
      <c r="LAX2500" s="656"/>
      <c r="LAY2500" s="656"/>
      <c r="LAZ2500" s="656"/>
      <c r="LBA2500" s="656"/>
      <c r="LBB2500" s="656"/>
      <c r="LBC2500" s="656"/>
      <c r="LBD2500" s="656"/>
      <c r="LBE2500" s="656"/>
      <c r="LBF2500" s="656"/>
      <c r="LBG2500" s="656"/>
      <c r="LBH2500" s="656"/>
      <c r="LBI2500" s="656"/>
      <c r="LBJ2500" s="656"/>
      <c r="LBK2500" s="656"/>
      <c r="LBL2500" s="656"/>
      <c r="LBM2500" s="656"/>
      <c r="LBN2500" s="656"/>
      <c r="LBO2500" s="656"/>
      <c r="LBP2500" s="656"/>
      <c r="LBQ2500" s="656"/>
      <c r="LBR2500" s="656"/>
      <c r="LBS2500" s="656"/>
      <c r="LBT2500" s="656"/>
      <c r="LBU2500" s="656"/>
      <c r="LBV2500" s="656"/>
      <c r="LBW2500" s="656"/>
      <c r="LBX2500" s="656"/>
      <c r="LBY2500" s="656"/>
      <c r="LBZ2500" s="656"/>
      <c r="LCA2500" s="656"/>
      <c r="LCB2500" s="656"/>
      <c r="LCC2500" s="656"/>
      <c r="LCD2500" s="656"/>
      <c r="LCE2500" s="656"/>
      <c r="LCF2500" s="656"/>
      <c r="LCG2500" s="656"/>
      <c r="LCH2500" s="656"/>
      <c r="LCI2500" s="656"/>
      <c r="LCJ2500" s="656"/>
      <c r="LCK2500" s="656"/>
      <c r="LCL2500" s="656"/>
      <c r="LCM2500" s="656"/>
      <c r="LCN2500" s="656"/>
      <c r="LCO2500" s="656"/>
      <c r="LCP2500" s="656"/>
      <c r="LCQ2500" s="656"/>
      <c r="LCR2500" s="656"/>
      <c r="LCS2500" s="656"/>
      <c r="LCT2500" s="656"/>
      <c r="LCU2500" s="656"/>
      <c r="LCV2500" s="656"/>
      <c r="LCW2500" s="656"/>
      <c r="LCX2500" s="656"/>
      <c r="LCY2500" s="656"/>
      <c r="LCZ2500" s="656"/>
      <c r="LDA2500" s="656"/>
      <c r="LDB2500" s="656"/>
      <c r="LDC2500" s="656"/>
      <c r="LDD2500" s="656"/>
      <c r="LDE2500" s="656"/>
      <c r="LDF2500" s="656"/>
      <c r="LDG2500" s="656"/>
      <c r="LDH2500" s="656"/>
      <c r="LDI2500" s="656"/>
      <c r="LDJ2500" s="656"/>
      <c r="LDK2500" s="656"/>
      <c r="LDL2500" s="656"/>
      <c r="LDM2500" s="656"/>
      <c r="LDN2500" s="656"/>
      <c r="LDO2500" s="656"/>
      <c r="LDP2500" s="656"/>
      <c r="LDQ2500" s="656"/>
      <c r="LDR2500" s="656"/>
      <c r="LDS2500" s="656"/>
      <c r="LDT2500" s="656"/>
      <c r="LDU2500" s="656"/>
      <c r="LDV2500" s="656"/>
      <c r="LDW2500" s="656"/>
      <c r="LDX2500" s="656"/>
      <c r="LDY2500" s="656"/>
      <c r="LDZ2500" s="656"/>
      <c r="LEA2500" s="656"/>
      <c r="LEB2500" s="656"/>
      <c r="LEC2500" s="656"/>
      <c r="LED2500" s="656"/>
      <c r="LEE2500" s="656"/>
      <c r="LEF2500" s="656"/>
      <c r="LEG2500" s="656"/>
      <c r="LEH2500" s="656"/>
      <c r="LEI2500" s="656"/>
      <c r="LEJ2500" s="656"/>
      <c r="LEK2500" s="656"/>
      <c r="LEL2500" s="656"/>
      <c r="LEM2500" s="656"/>
      <c r="LEN2500" s="656"/>
      <c r="LEO2500" s="656"/>
      <c r="LEP2500" s="656"/>
      <c r="LEQ2500" s="656"/>
      <c r="LER2500" s="656"/>
      <c r="LES2500" s="656"/>
      <c r="LET2500" s="656"/>
      <c r="LEU2500" s="656"/>
      <c r="LEV2500" s="656"/>
      <c r="LEW2500" s="656"/>
      <c r="LEX2500" s="656"/>
      <c r="LEY2500" s="656"/>
      <c r="LEZ2500" s="656"/>
      <c r="LFA2500" s="656"/>
      <c r="LFB2500" s="656"/>
      <c r="LFC2500" s="656"/>
      <c r="LFD2500" s="656"/>
      <c r="LFE2500" s="656"/>
      <c r="LFF2500" s="656"/>
      <c r="LFG2500" s="656"/>
      <c r="LFH2500" s="656"/>
      <c r="LFI2500" s="656"/>
      <c r="LFJ2500" s="656"/>
      <c r="LFK2500" s="656"/>
      <c r="LFL2500" s="656"/>
      <c r="LFM2500" s="656"/>
      <c r="LFN2500" s="656"/>
      <c r="LFO2500" s="656"/>
      <c r="LFP2500" s="656"/>
      <c r="LFQ2500" s="656"/>
      <c r="LFR2500" s="656"/>
      <c r="LFS2500" s="656"/>
      <c r="LFT2500" s="656"/>
      <c r="LFU2500" s="656"/>
      <c r="LFV2500" s="656"/>
      <c r="LFW2500" s="656"/>
      <c r="LFX2500" s="656"/>
      <c r="LFY2500" s="656"/>
      <c r="LFZ2500" s="656"/>
      <c r="LGA2500" s="656"/>
      <c r="LGB2500" s="656"/>
      <c r="LGC2500" s="656"/>
      <c r="LGD2500" s="656"/>
      <c r="LGE2500" s="656"/>
      <c r="LGF2500" s="656"/>
      <c r="LGG2500" s="656"/>
      <c r="LGH2500" s="656"/>
      <c r="LGI2500" s="656"/>
      <c r="LGJ2500" s="656"/>
      <c r="LGK2500" s="656"/>
      <c r="LGL2500" s="656"/>
      <c r="LGM2500" s="656"/>
      <c r="LGN2500" s="656"/>
      <c r="LGO2500" s="656"/>
      <c r="LGP2500" s="656"/>
      <c r="LGQ2500" s="656"/>
      <c r="LGR2500" s="656"/>
      <c r="LGS2500" s="656"/>
      <c r="LGT2500" s="656"/>
      <c r="LGU2500" s="656"/>
      <c r="LGV2500" s="656"/>
      <c r="LGW2500" s="656"/>
      <c r="LGX2500" s="656"/>
      <c r="LGY2500" s="656"/>
      <c r="LGZ2500" s="656"/>
      <c r="LHA2500" s="656"/>
      <c r="LHB2500" s="656"/>
      <c r="LHC2500" s="656"/>
      <c r="LHD2500" s="656"/>
      <c r="LHE2500" s="656"/>
      <c r="LHF2500" s="656"/>
      <c r="LHG2500" s="656"/>
      <c r="LHH2500" s="656"/>
      <c r="LHI2500" s="656"/>
      <c r="LHJ2500" s="656"/>
      <c r="LHK2500" s="656"/>
      <c r="LHL2500" s="656"/>
      <c r="LHM2500" s="656"/>
      <c r="LHN2500" s="656"/>
      <c r="LHO2500" s="656"/>
      <c r="LHP2500" s="656"/>
      <c r="LHQ2500" s="656"/>
      <c r="LHR2500" s="656"/>
      <c r="LHS2500" s="656"/>
      <c r="LHT2500" s="656"/>
      <c r="LHU2500" s="656"/>
      <c r="LHV2500" s="656"/>
      <c r="LHW2500" s="656"/>
      <c r="LHX2500" s="656"/>
      <c r="LHY2500" s="656"/>
      <c r="LHZ2500" s="656"/>
      <c r="LIA2500" s="656"/>
      <c r="LIB2500" s="656"/>
      <c r="LIC2500" s="656"/>
      <c r="LID2500" s="656"/>
      <c r="LIE2500" s="656"/>
      <c r="LIF2500" s="656"/>
      <c r="LIG2500" s="656"/>
      <c r="LIH2500" s="656"/>
      <c r="LII2500" s="656"/>
      <c r="LIJ2500" s="656"/>
      <c r="LIK2500" s="656"/>
      <c r="LIL2500" s="656"/>
      <c r="LIM2500" s="656"/>
      <c r="LIN2500" s="656"/>
      <c r="LIO2500" s="656"/>
      <c r="LIP2500" s="656"/>
      <c r="LIQ2500" s="656"/>
      <c r="LIR2500" s="656"/>
      <c r="LIS2500" s="656"/>
      <c r="LIT2500" s="656"/>
      <c r="LIU2500" s="656"/>
      <c r="LIV2500" s="656"/>
      <c r="LIW2500" s="656"/>
      <c r="LIX2500" s="656"/>
      <c r="LIY2500" s="656"/>
      <c r="LIZ2500" s="656"/>
      <c r="LJA2500" s="656"/>
      <c r="LJB2500" s="656"/>
      <c r="LJC2500" s="656"/>
      <c r="LJD2500" s="656"/>
      <c r="LJE2500" s="656"/>
      <c r="LJF2500" s="656"/>
      <c r="LJG2500" s="656"/>
      <c r="LJH2500" s="656"/>
      <c r="LJI2500" s="656"/>
      <c r="LJJ2500" s="656"/>
      <c r="LJK2500" s="656"/>
      <c r="LJL2500" s="656"/>
      <c r="LJM2500" s="656"/>
      <c r="LJN2500" s="656"/>
      <c r="LJO2500" s="656"/>
      <c r="LJP2500" s="656"/>
      <c r="LJQ2500" s="656"/>
      <c r="LJR2500" s="656"/>
      <c r="LJS2500" s="656"/>
      <c r="LJT2500" s="656"/>
      <c r="LJU2500" s="656"/>
      <c r="LJV2500" s="656"/>
      <c r="LJW2500" s="656"/>
      <c r="LJX2500" s="656"/>
      <c r="LJY2500" s="656"/>
      <c r="LJZ2500" s="656"/>
      <c r="LKA2500" s="656"/>
      <c r="LKB2500" s="656"/>
      <c r="LKC2500" s="656"/>
      <c r="LKD2500" s="656"/>
      <c r="LKE2500" s="656"/>
      <c r="LKF2500" s="656"/>
      <c r="LKG2500" s="656"/>
      <c r="LKH2500" s="656"/>
      <c r="LKI2500" s="656"/>
      <c r="LKJ2500" s="656"/>
      <c r="LKK2500" s="656"/>
      <c r="LKL2500" s="656"/>
      <c r="LKM2500" s="656"/>
      <c r="LKN2500" s="656"/>
      <c r="LKO2500" s="656"/>
      <c r="LKP2500" s="656"/>
      <c r="LKQ2500" s="656"/>
      <c r="LKR2500" s="656"/>
      <c r="LKS2500" s="656"/>
      <c r="LKT2500" s="656"/>
      <c r="LKU2500" s="656"/>
      <c r="LKV2500" s="656"/>
      <c r="LKW2500" s="656"/>
      <c r="LKX2500" s="656"/>
      <c r="LKY2500" s="656"/>
      <c r="LKZ2500" s="656"/>
      <c r="LLA2500" s="656"/>
      <c r="LLB2500" s="656"/>
      <c r="LLC2500" s="656"/>
      <c r="LLD2500" s="656"/>
      <c r="LLE2500" s="656"/>
      <c r="LLF2500" s="656"/>
      <c r="LLG2500" s="656"/>
      <c r="LLH2500" s="656"/>
      <c r="LLI2500" s="656"/>
      <c r="LLJ2500" s="656"/>
      <c r="LLK2500" s="656"/>
      <c r="LLL2500" s="656"/>
      <c r="LLM2500" s="656"/>
      <c r="LLN2500" s="656"/>
      <c r="LLO2500" s="656"/>
      <c r="LLP2500" s="656"/>
      <c r="LLQ2500" s="656"/>
      <c r="LLR2500" s="656"/>
      <c r="LLS2500" s="656"/>
      <c r="LLT2500" s="656"/>
      <c r="LLU2500" s="656"/>
      <c r="LLV2500" s="656"/>
      <c r="LLW2500" s="656"/>
      <c r="LLX2500" s="656"/>
      <c r="LLY2500" s="656"/>
      <c r="LLZ2500" s="656"/>
      <c r="LMA2500" s="656"/>
      <c r="LMB2500" s="656"/>
      <c r="LMC2500" s="656"/>
      <c r="LMD2500" s="656"/>
      <c r="LME2500" s="656"/>
      <c r="LMF2500" s="656"/>
      <c r="LMG2500" s="656"/>
      <c r="LMH2500" s="656"/>
      <c r="LMI2500" s="656"/>
      <c r="LMJ2500" s="656"/>
      <c r="LMK2500" s="656"/>
      <c r="LML2500" s="656"/>
      <c r="LMM2500" s="656"/>
      <c r="LMN2500" s="656"/>
      <c r="LMO2500" s="656"/>
      <c r="LMP2500" s="656"/>
      <c r="LMQ2500" s="656"/>
      <c r="LMR2500" s="656"/>
      <c r="LMS2500" s="656"/>
      <c r="LMT2500" s="656"/>
      <c r="LMU2500" s="656"/>
      <c r="LMV2500" s="656"/>
      <c r="LMW2500" s="656"/>
      <c r="LMX2500" s="656"/>
      <c r="LMY2500" s="656"/>
      <c r="LMZ2500" s="656"/>
      <c r="LNA2500" s="656"/>
      <c r="LNB2500" s="656"/>
      <c r="LNC2500" s="656"/>
      <c r="LND2500" s="656"/>
      <c r="LNE2500" s="656"/>
      <c r="LNF2500" s="656"/>
      <c r="LNG2500" s="656"/>
      <c r="LNH2500" s="656"/>
      <c r="LNI2500" s="656"/>
      <c r="LNJ2500" s="656"/>
      <c r="LNK2500" s="656"/>
      <c r="LNL2500" s="656"/>
      <c r="LNM2500" s="656"/>
      <c r="LNN2500" s="656"/>
      <c r="LNO2500" s="656"/>
      <c r="LNP2500" s="656"/>
      <c r="LNQ2500" s="656"/>
      <c r="LNR2500" s="656"/>
      <c r="LNS2500" s="656"/>
      <c r="LNT2500" s="656"/>
      <c r="LNU2500" s="656"/>
      <c r="LNV2500" s="656"/>
      <c r="LNW2500" s="656"/>
      <c r="LNX2500" s="656"/>
      <c r="LNY2500" s="656"/>
      <c r="LNZ2500" s="656"/>
      <c r="LOA2500" s="656"/>
      <c r="LOB2500" s="656"/>
      <c r="LOC2500" s="656"/>
      <c r="LOD2500" s="656"/>
      <c r="LOE2500" s="656"/>
      <c r="LOF2500" s="656"/>
      <c r="LOG2500" s="656"/>
      <c r="LOH2500" s="656"/>
      <c r="LOI2500" s="656"/>
      <c r="LOJ2500" s="656"/>
      <c r="LOK2500" s="656"/>
      <c r="LOL2500" s="656"/>
      <c r="LOM2500" s="656"/>
      <c r="LON2500" s="656"/>
      <c r="LOO2500" s="656"/>
      <c r="LOP2500" s="656"/>
      <c r="LOQ2500" s="656"/>
      <c r="LOR2500" s="656"/>
      <c r="LOS2500" s="656"/>
      <c r="LOT2500" s="656"/>
      <c r="LOU2500" s="656"/>
      <c r="LOV2500" s="656"/>
      <c r="LOW2500" s="656"/>
      <c r="LOX2500" s="656"/>
      <c r="LOY2500" s="656"/>
      <c r="LOZ2500" s="656"/>
      <c r="LPA2500" s="656"/>
      <c r="LPB2500" s="656"/>
      <c r="LPC2500" s="656"/>
      <c r="LPD2500" s="656"/>
      <c r="LPE2500" s="656"/>
      <c r="LPF2500" s="656"/>
      <c r="LPG2500" s="656"/>
      <c r="LPH2500" s="656"/>
      <c r="LPI2500" s="656"/>
      <c r="LPJ2500" s="656"/>
      <c r="LPK2500" s="656"/>
      <c r="LPL2500" s="656"/>
      <c r="LPM2500" s="656"/>
      <c r="LPN2500" s="656"/>
      <c r="LPO2500" s="656"/>
      <c r="LPP2500" s="656"/>
      <c r="LPQ2500" s="656"/>
      <c r="LPR2500" s="656"/>
      <c r="LPS2500" s="656"/>
      <c r="LPT2500" s="656"/>
      <c r="LPU2500" s="656"/>
      <c r="LPV2500" s="656"/>
      <c r="LPW2500" s="656"/>
      <c r="LPX2500" s="656"/>
      <c r="LPY2500" s="656"/>
      <c r="LPZ2500" s="656"/>
      <c r="LQA2500" s="656"/>
      <c r="LQB2500" s="656"/>
      <c r="LQC2500" s="656"/>
      <c r="LQD2500" s="656"/>
      <c r="LQE2500" s="656"/>
      <c r="LQF2500" s="656"/>
      <c r="LQG2500" s="656"/>
      <c r="LQH2500" s="656"/>
      <c r="LQI2500" s="656"/>
      <c r="LQJ2500" s="656"/>
      <c r="LQK2500" s="656"/>
      <c r="LQL2500" s="656"/>
      <c r="LQM2500" s="656"/>
      <c r="LQN2500" s="656"/>
      <c r="LQO2500" s="656"/>
      <c r="LQP2500" s="656"/>
      <c r="LQQ2500" s="656"/>
      <c r="LQR2500" s="656"/>
      <c r="LQS2500" s="656"/>
      <c r="LQT2500" s="656"/>
      <c r="LQU2500" s="656"/>
      <c r="LQV2500" s="656"/>
      <c r="LQW2500" s="656"/>
      <c r="LQX2500" s="656"/>
      <c r="LQY2500" s="656"/>
      <c r="LQZ2500" s="656"/>
      <c r="LRA2500" s="656"/>
      <c r="LRB2500" s="656"/>
      <c r="LRC2500" s="656"/>
      <c r="LRD2500" s="656"/>
      <c r="LRE2500" s="656"/>
      <c r="LRF2500" s="656"/>
      <c r="LRG2500" s="656"/>
      <c r="LRH2500" s="656"/>
      <c r="LRI2500" s="656"/>
      <c r="LRJ2500" s="656"/>
      <c r="LRK2500" s="656"/>
      <c r="LRL2500" s="656"/>
      <c r="LRM2500" s="656"/>
      <c r="LRN2500" s="656"/>
      <c r="LRO2500" s="656"/>
      <c r="LRP2500" s="656"/>
      <c r="LRQ2500" s="656"/>
      <c r="LRR2500" s="656"/>
      <c r="LRS2500" s="656"/>
      <c r="LRT2500" s="656"/>
      <c r="LRU2500" s="656"/>
      <c r="LRV2500" s="656"/>
      <c r="LRW2500" s="656"/>
      <c r="LRX2500" s="656"/>
      <c r="LRY2500" s="656"/>
      <c r="LRZ2500" s="656"/>
      <c r="LSA2500" s="656"/>
      <c r="LSB2500" s="656"/>
      <c r="LSC2500" s="656"/>
      <c r="LSD2500" s="656"/>
      <c r="LSE2500" s="656"/>
      <c r="LSF2500" s="656"/>
      <c r="LSG2500" s="656"/>
      <c r="LSH2500" s="656"/>
      <c r="LSI2500" s="656"/>
      <c r="LSJ2500" s="656"/>
      <c r="LSK2500" s="656"/>
      <c r="LSL2500" s="656"/>
      <c r="LSM2500" s="656"/>
      <c r="LSN2500" s="656"/>
      <c r="LSO2500" s="656"/>
      <c r="LSP2500" s="656"/>
      <c r="LSQ2500" s="656"/>
      <c r="LSR2500" s="656"/>
      <c r="LSS2500" s="656"/>
      <c r="LST2500" s="656"/>
      <c r="LSU2500" s="656"/>
      <c r="LSV2500" s="656"/>
      <c r="LSW2500" s="656"/>
      <c r="LSX2500" s="656"/>
      <c r="LSY2500" s="656"/>
      <c r="LSZ2500" s="656"/>
      <c r="LTA2500" s="656"/>
      <c r="LTB2500" s="656"/>
      <c r="LTC2500" s="656"/>
      <c r="LTD2500" s="656"/>
      <c r="LTE2500" s="656"/>
      <c r="LTF2500" s="656"/>
      <c r="LTG2500" s="656"/>
      <c r="LTH2500" s="656"/>
      <c r="LTI2500" s="656"/>
      <c r="LTJ2500" s="656"/>
      <c r="LTK2500" s="656"/>
      <c r="LTL2500" s="656"/>
      <c r="LTM2500" s="656"/>
      <c r="LTN2500" s="656"/>
      <c r="LTO2500" s="656"/>
      <c r="LTP2500" s="656"/>
      <c r="LTQ2500" s="656"/>
      <c r="LTR2500" s="656"/>
      <c r="LTS2500" s="656"/>
      <c r="LTT2500" s="656"/>
      <c r="LTU2500" s="656"/>
      <c r="LTV2500" s="656"/>
      <c r="LTW2500" s="656"/>
      <c r="LTX2500" s="656"/>
      <c r="LTY2500" s="656"/>
      <c r="LTZ2500" s="656"/>
      <c r="LUA2500" s="656"/>
      <c r="LUB2500" s="656"/>
      <c r="LUC2500" s="656"/>
      <c r="LUD2500" s="656"/>
      <c r="LUE2500" s="656"/>
      <c r="LUF2500" s="656"/>
      <c r="LUG2500" s="656"/>
      <c r="LUH2500" s="656"/>
      <c r="LUI2500" s="656"/>
      <c r="LUJ2500" s="656"/>
      <c r="LUK2500" s="656"/>
      <c r="LUL2500" s="656"/>
      <c r="LUM2500" s="656"/>
      <c r="LUN2500" s="656"/>
      <c r="LUO2500" s="656"/>
      <c r="LUP2500" s="656"/>
      <c r="LUQ2500" s="656"/>
      <c r="LUR2500" s="656"/>
      <c r="LUS2500" s="656"/>
      <c r="LUT2500" s="656"/>
      <c r="LUU2500" s="656"/>
      <c r="LUV2500" s="656"/>
      <c r="LUW2500" s="656"/>
      <c r="LUX2500" s="656"/>
      <c r="LUY2500" s="656"/>
      <c r="LUZ2500" s="656"/>
      <c r="LVA2500" s="656"/>
      <c r="LVB2500" s="656"/>
      <c r="LVC2500" s="656"/>
      <c r="LVD2500" s="656"/>
      <c r="LVE2500" s="656"/>
      <c r="LVF2500" s="656"/>
      <c r="LVG2500" s="656"/>
      <c r="LVH2500" s="656"/>
      <c r="LVI2500" s="656"/>
      <c r="LVJ2500" s="656"/>
      <c r="LVK2500" s="656"/>
      <c r="LVL2500" s="656"/>
      <c r="LVM2500" s="656"/>
      <c r="LVN2500" s="656"/>
      <c r="LVO2500" s="656"/>
      <c r="LVP2500" s="656"/>
      <c r="LVQ2500" s="656"/>
      <c r="LVR2500" s="656"/>
      <c r="LVS2500" s="656"/>
      <c r="LVT2500" s="656"/>
      <c r="LVU2500" s="656"/>
      <c r="LVV2500" s="656"/>
      <c r="LVW2500" s="656"/>
      <c r="LVX2500" s="656"/>
      <c r="LVY2500" s="656"/>
      <c r="LVZ2500" s="656"/>
      <c r="LWA2500" s="656"/>
      <c r="LWB2500" s="656"/>
      <c r="LWC2500" s="656"/>
      <c r="LWD2500" s="656"/>
      <c r="LWE2500" s="656"/>
      <c r="LWF2500" s="656"/>
      <c r="LWG2500" s="656"/>
      <c r="LWH2500" s="656"/>
      <c r="LWI2500" s="656"/>
      <c r="LWJ2500" s="656"/>
      <c r="LWK2500" s="656"/>
      <c r="LWL2500" s="656"/>
      <c r="LWM2500" s="656"/>
      <c r="LWN2500" s="656"/>
      <c r="LWO2500" s="656"/>
      <c r="LWP2500" s="656"/>
      <c r="LWQ2500" s="656"/>
      <c r="LWR2500" s="656"/>
      <c r="LWS2500" s="656"/>
      <c r="LWT2500" s="656"/>
      <c r="LWU2500" s="656"/>
      <c r="LWV2500" s="656"/>
      <c r="LWW2500" s="656"/>
      <c r="LWX2500" s="656"/>
      <c r="LWY2500" s="656"/>
      <c r="LWZ2500" s="656"/>
      <c r="LXA2500" s="656"/>
      <c r="LXB2500" s="656"/>
      <c r="LXC2500" s="656"/>
      <c r="LXD2500" s="656"/>
      <c r="LXE2500" s="656"/>
      <c r="LXF2500" s="656"/>
      <c r="LXG2500" s="656"/>
      <c r="LXH2500" s="656"/>
      <c r="LXI2500" s="656"/>
      <c r="LXJ2500" s="656"/>
      <c r="LXK2500" s="656"/>
      <c r="LXL2500" s="656"/>
      <c r="LXM2500" s="656"/>
      <c r="LXN2500" s="656"/>
      <c r="LXO2500" s="656"/>
      <c r="LXP2500" s="656"/>
      <c r="LXQ2500" s="656"/>
      <c r="LXR2500" s="656"/>
      <c r="LXS2500" s="656"/>
      <c r="LXT2500" s="656"/>
      <c r="LXU2500" s="656"/>
      <c r="LXV2500" s="656"/>
      <c r="LXW2500" s="656"/>
      <c r="LXX2500" s="656"/>
      <c r="LXY2500" s="656"/>
      <c r="LXZ2500" s="656"/>
      <c r="LYA2500" s="656"/>
      <c r="LYB2500" s="656"/>
      <c r="LYC2500" s="656"/>
      <c r="LYD2500" s="656"/>
      <c r="LYE2500" s="656"/>
      <c r="LYF2500" s="656"/>
      <c r="LYG2500" s="656"/>
      <c r="LYH2500" s="656"/>
      <c r="LYI2500" s="656"/>
      <c r="LYJ2500" s="656"/>
      <c r="LYK2500" s="656"/>
      <c r="LYL2500" s="656"/>
      <c r="LYM2500" s="656"/>
      <c r="LYN2500" s="656"/>
      <c r="LYO2500" s="656"/>
      <c r="LYP2500" s="656"/>
      <c r="LYQ2500" s="656"/>
      <c r="LYR2500" s="656"/>
      <c r="LYS2500" s="656"/>
      <c r="LYT2500" s="656"/>
      <c r="LYU2500" s="656"/>
      <c r="LYV2500" s="656"/>
      <c r="LYW2500" s="656"/>
      <c r="LYX2500" s="656"/>
      <c r="LYY2500" s="656"/>
      <c r="LYZ2500" s="656"/>
      <c r="LZA2500" s="656"/>
      <c r="LZB2500" s="656"/>
      <c r="LZC2500" s="656"/>
      <c r="LZD2500" s="656"/>
      <c r="LZE2500" s="656"/>
      <c r="LZF2500" s="656"/>
      <c r="LZG2500" s="656"/>
      <c r="LZH2500" s="656"/>
      <c r="LZI2500" s="656"/>
      <c r="LZJ2500" s="656"/>
      <c r="LZK2500" s="656"/>
      <c r="LZL2500" s="656"/>
      <c r="LZM2500" s="656"/>
      <c r="LZN2500" s="656"/>
      <c r="LZO2500" s="656"/>
      <c r="LZP2500" s="656"/>
      <c r="LZQ2500" s="656"/>
      <c r="LZR2500" s="656"/>
      <c r="LZS2500" s="656"/>
      <c r="LZT2500" s="656"/>
      <c r="LZU2500" s="656"/>
      <c r="LZV2500" s="656"/>
      <c r="LZW2500" s="656"/>
      <c r="LZX2500" s="656"/>
      <c r="LZY2500" s="656"/>
      <c r="LZZ2500" s="656"/>
      <c r="MAA2500" s="656"/>
      <c r="MAB2500" s="656"/>
      <c r="MAC2500" s="656"/>
      <c r="MAD2500" s="656"/>
      <c r="MAE2500" s="656"/>
      <c r="MAF2500" s="656"/>
      <c r="MAG2500" s="656"/>
      <c r="MAH2500" s="656"/>
      <c r="MAI2500" s="656"/>
      <c r="MAJ2500" s="656"/>
      <c r="MAK2500" s="656"/>
      <c r="MAL2500" s="656"/>
      <c r="MAM2500" s="656"/>
      <c r="MAN2500" s="656"/>
      <c r="MAO2500" s="656"/>
      <c r="MAP2500" s="656"/>
      <c r="MAQ2500" s="656"/>
      <c r="MAR2500" s="656"/>
      <c r="MAS2500" s="656"/>
      <c r="MAT2500" s="656"/>
      <c r="MAU2500" s="656"/>
      <c r="MAV2500" s="656"/>
      <c r="MAW2500" s="656"/>
      <c r="MAX2500" s="656"/>
      <c r="MAY2500" s="656"/>
      <c r="MAZ2500" s="656"/>
      <c r="MBA2500" s="656"/>
      <c r="MBB2500" s="656"/>
      <c r="MBC2500" s="656"/>
      <c r="MBD2500" s="656"/>
      <c r="MBE2500" s="656"/>
      <c r="MBF2500" s="656"/>
      <c r="MBG2500" s="656"/>
      <c r="MBH2500" s="656"/>
      <c r="MBI2500" s="656"/>
      <c r="MBJ2500" s="656"/>
      <c r="MBK2500" s="656"/>
      <c r="MBL2500" s="656"/>
      <c r="MBM2500" s="656"/>
      <c r="MBN2500" s="656"/>
      <c r="MBO2500" s="656"/>
      <c r="MBP2500" s="656"/>
      <c r="MBQ2500" s="656"/>
      <c r="MBR2500" s="656"/>
      <c r="MBS2500" s="656"/>
      <c r="MBT2500" s="656"/>
      <c r="MBU2500" s="656"/>
      <c r="MBV2500" s="656"/>
      <c r="MBW2500" s="656"/>
      <c r="MBX2500" s="656"/>
      <c r="MBY2500" s="656"/>
      <c r="MBZ2500" s="656"/>
      <c r="MCA2500" s="656"/>
      <c r="MCB2500" s="656"/>
      <c r="MCC2500" s="656"/>
      <c r="MCD2500" s="656"/>
      <c r="MCE2500" s="656"/>
      <c r="MCF2500" s="656"/>
      <c r="MCG2500" s="656"/>
      <c r="MCH2500" s="656"/>
      <c r="MCI2500" s="656"/>
      <c r="MCJ2500" s="656"/>
      <c r="MCK2500" s="656"/>
      <c r="MCL2500" s="656"/>
      <c r="MCM2500" s="656"/>
      <c r="MCN2500" s="656"/>
      <c r="MCO2500" s="656"/>
      <c r="MCP2500" s="656"/>
      <c r="MCQ2500" s="656"/>
      <c r="MCR2500" s="656"/>
      <c r="MCS2500" s="656"/>
      <c r="MCT2500" s="656"/>
      <c r="MCU2500" s="656"/>
      <c r="MCV2500" s="656"/>
      <c r="MCW2500" s="656"/>
      <c r="MCX2500" s="656"/>
      <c r="MCY2500" s="656"/>
      <c r="MCZ2500" s="656"/>
      <c r="MDA2500" s="656"/>
      <c r="MDB2500" s="656"/>
      <c r="MDC2500" s="656"/>
      <c r="MDD2500" s="656"/>
      <c r="MDE2500" s="656"/>
      <c r="MDF2500" s="656"/>
      <c r="MDG2500" s="656"/>
      <c r="MDH2500" s="656"/>
      <c r="MDI2500" s="656"/>
      <c r="MDJ2500" s="656"/>
      <c r="MDK2500" s="656"/>
      <c r="MDL2500" s="656"/>
      <c r="MDM2500" s="656"/>
      <c r="MDN2500" s="656"/>
      <c r="MDO2500" s="656"/>
      <c r="MDP2500" s="656"/>
      <c r="MDQ2500" s="656"/>
      <c r="MDR2500" s="656"/>
      <c r="MDS2500" s="656"/>
      <c r="MDT2500" s="656"/>
      <c r="MDU2500" s="656"/>
      <c r="MDV2500" s="656"/>
      <c r="MDW2500" s="656"/>
      <c r="MDX2500" s="656"/>
      <c r="MDY2500" s="656"/>
      <c r="MDZ2500" s="656"/>
      <c r="MEA2500" s="656"/>
      <c r="MEB2500" s="656"/>
      <c r="MEC2500" s="656"/>
      <c r="MED2500" s="656"/>
      <c r="MEE2500" s="656"/>
      <c r="MEF2500" s="656"/>
      <c r="MEG2500" s="656"/>
      <c r="MEH2500" s="656"/>
      <c r="MEI2500" s="656"/>
      <c r="MEJ2500" s="656"/>
      <c r="MEK2500" s="656"/>
      <c r="MEL2500" s="656"/>
      <c r="MEM2500" s="656"/>
      <c r="MEN2500" s="656"/>
      <c r="MEO2500" s="656"/>
      <c r="MEP2500" s="656"/>
      <c r="MEQ2500" s="656"/>
      <c r="MER2500" s="656"/>
      <c r="MES2500" s="656"/>
      <c r="MET2500" s="656"/>
      <c r="MEU2500" s="656"/>
      <c r="MEV2500" s="656"/>
      <c r="MEW2500" s="656"/>
      <c r="MEX2500" s="656"/>
      <c r="MEY2500" s="656"/>
      <c r="MEZ2500" s="656"/>
      <c r="MFA2500" s="656"/>
      <c r="MFB2500" s="656"/>
      <c r="MFC2500" s="656"/>
      <c r="MFD2500" s="656"/>
      <c r="MFE2500" s="656"/>
      <c r="MFF2500" s="656"/>
      <c r="MFG2500" s="656"/>
      <c r="MFH2500" s="656"/>
      <c r="MFI2500" s="656"/>
      <c r="MFJ2500" s="656"/>
      <c r="MFK2500" s="656"/>
      <c r="MFL2500" s="656"/>
      <c r="MFM2500" s="656"/>
      <c r="MFN2500" s="656"/>
      <c r="MFO2500" s="656"/>
      <c r="MFP2500" s="656"/>
      <c r="MFQ2500" s="656"/>
      <c r="MFR2500" s="656"/>
      <c r="MFS2500" s="656"/>
      <c r="MFT2500" s="656"/>
      <c r="MFU2500" s="656"/>
      <c r="MFV2500" s="656"/>
      <c r="MFW2500" s="656"/>
      <c r="MFX2500" s="656"/>
      <c r="MFY2500" s="656"/>
      <c r="MFZ2500" s="656"/>
      <c r="MGA2500" s="656"/>
      <c r="MGB2500" s="656"/>
      <c r="MGC2500" s="656"/>
      <c r="MGD2500" s="656"/>
      <c r="MGE2500" s="656"/>
      <c r="MGF2500" s="656"/>
      <c r="MGG2500" s="656"/>
      <c r="MGH2500" s="656"/>
      <c r="MGI2500" s="656"/>
      <c r="MGJ2500" s="656"/>
      <c r="MGK2500" s="656"/>
      <c r="MGL2500" s="656"/>
      <c r="MGM2500" s="656"/>
      <c r="MGN2500" s="656"/>
      <c r="MGO2500" s="656"/>
      <c r="MGP2500" s="656"/>
      <c r="MGQ2500" s="656"/>
      <c r="MGR2500" s="656"/>
      <c r="MGS2500" s="656"/>
      <c r="MGT2500" s="656"/>
      <c r="MGU2500" s="656"/>
      <c r="MGV2500" s="656"/>
      <c r="MGW2500" s="656"/>
      <c r="MGX2500" s="656"/>
      <c r="MGY2500" s="656"/>
      <c r="MGZ2500" s="656"/>
      <c r="MHA2500" s="656"/>
      <c r="MHB2500" s="656"/>
      <c r="MHC2500" s="656"/>
      <c r="MHD2500" s="656"/>
      <c r="MHE2500" s="656"/>
      <c r="MHF2500" s="656"/>
      <c r="MHG2500" s="656"/>
      <c r="MHH2500" s="656"/>
      <c r="MHI2500" s="656"/>
      <c r="MHJ2500" s="656"/>
      <c r="MHK2500" s="656"/>
      <c r="MHL2500" s="656"/>
      <c r="MHM2500" s="656"/>
      <c r="MHN2500" s="656"/>
      <c r="MHO2500" s="656"/>
      <c r="MHP2500" s="656"/>
      <c r="MHQ2500" s="656"/>
      <c r="MHR2500" s="656"/>
      <c r="MHS2500" s="656"/>
      <c r="MHT2500" s="656"/>
      <c r="MHU2500" s="656"/>
      <c r="MHV2500" s="656"/>
      <c r="MHW2500" s="656"/>
      <c r="MHX2500" s="656"/>
      <c r="MHY2500" s="656"/>
      <c r="MHZ2500" s="656"/>
      <c r="MIA2500" s="656"/>
      <c r="MIB2500" s="656"/>
      <c r="MIC2500" s="656"/>
      <c r="MID2500" s="656"/>
      <c r="MIE2500" s="656"/>
      <c r="MIF2500" s="656"/>
      <c r="MIG2500" s="656"/>
      <c r="MIH2500" s="656"/>
      <c r="MII2500" s="656"/>
      <c r="MIJ2500" s="656"/>
      <c r="MIK2500" s="656"/>
      <c r="MIL2500" s="656"/>
      <c r="MIM2500" s="656"/>
      <c r="MIN2500" s="656"/>
      <c r="MIO2500" s="656"/>
      <c r="MIP2500" s="656"/>
      <c r="MIQ2500" s="656"/>
      <c r="MIR2500" s="656"/>
      <c r="MIS2500" s="656"/>
      <c r="MIT2500" s="656"/>
      <c r="MIU2500" s="656"/>
      <c r="MIV2500" s="656"/>
      <c r="MIW2500" s="656"/>
      <c r="MIX2500" s="656"/>
      <c r="MIY2500" s="656"/>
      <c r="MIZ2500" s="656"/>
      <c r="MJA2500" s="656"/>
      <c r="MJB2500" s="656"/>
      <c r="MJC2500" s="656"/>
      <c r="MJD2500" s="656"/>
      <c r="MJE2500" s="656"/>
      <c r="MJF2500" s="656"/>
      <c r="MJG2500" s="656"/>
      <c r="MJH2500" s="656"/>
      <c r="MJI2500" s="656"/>
      <c r="MJJ2500" s="656"/>
      <c r="MJK2500" s="656"/>
      <c r="MJL2500" s="656"/>
      <c r="MJM2500" s="656"/>
      <c r="MJN2500" s="656"/>
      <c r="MJO2500" s="656"/>
      <c r="MJP2500" s="656"/>
      <c r="MJQ2500" s="656"/>
      <c r="MJR2500" s="656"/>
      <c r="MJS2500" s="656"/>
      <c r="MJT2500" s="656"/>
      <c r="MJU2500" s="656"/>
      <c r="MJV2500" s="656"/>
      <c r="MJW2500" s="656"/>
      <c r="MJX2500" s="656"/>
      <c r="MJY2500" s="656"/>
      <c r="MJZ2500" s="656"/>
      <c r="MKA2500" s="656"/>
      <c r="MKB2500" s="656"/>
      <c r="MKC2500" s="656"/>
      <c r="MKD2500" s="656"/>
      <c r="MKE2500" s="656"/>
      <c r="MKF2500" s="656"/>
      <c r="MKG2500" s="656"/>
      <c r="MKH2500" s="656"/>
      <c r="MKI2500" s="656"/>
      <c r="MKJ2500" s="656"/>
      <c r="MKK2500" s="656"/>
      <c r="MKL2500" s="656"/>
      <c r="MKM2500" s="656"/>
      <c r="MKN2500" s="656"/>
      <c r="MKO2500" s="656"/>
      <c r="MKP2500" s="656"/>
      <c r="MKQ2500" s="656"/>
      <c r="MKR2500" s="656"/>
      <c r="MKS2500" s="656"/>
      <c r="MKT2500" s="656"/>
      <c r="MKU2500" s="656"/>
      <c r="MKV2500" s="656"/>
      <c r="MKW2500" s="656"/>
      <c r="MKX2500" s="656"/>
      <c r="MKY2500" s="656"/>
      <c r="MKZ2500" s="656"/>
      <c r="MLA2500" s="656"/>
      <c r="MLB2500" s="656"/>
      <c r="MLC2500" s="656"/>
      <c r="MLD2500" s="656"/>
      <c r="MLE2500" s="656"/>
      <c r="MLF2500" s="656"/>
      <c r="MLG2500" s="656"/>
      <c r="MLH2500" s="656"/>
      <c r="MLI2500" s="656"/>
      <c r="MLJ2500" s="656"/>
      <c r="MLK2500" s="656"/>
      <c r="MLL2500" s="656"/>
      <c r="MLM2500" s="656"/>
      <c r="MLN2500" s="656"/>
      <c r="MLO2500" s="656"/>
      <c r="MLP2500" s="656"/>
      <c r="MLQ2500" s="656"/>
      <c r="MLR2500" s="656"/>
      <c r="MLS2500" s="656"/>
      <c r="MLT2500" s="656"/>
      <c r="MLU2500" s="656"/>
      <c r="MLV2500" s="656"/>
      <c r="MLW2500" s="656"/>
      <c r="MLX2500" s="656"/>
      <c r="MLY2500" s="656"/>
      <c r="MLZ2500" s="656"/>
      <c r="MMA2500" s="656"/>
      <c r="MMB2500" s="656"/>
      <c r="MMC2500" s="656"/>
      <c r="MMD2500" s="656"/>
      <c r="MME2500" s="656"/>
      <c r="MMF2500" s="656"/>
      <c r="MMG2500" s="656"/>
      <c r="MMH2500" s="656"/>
      <c r="MMI2500" s="656"/>
      <c r="MMJ2500" s="656"/>
      <c r="MMK2500" s="656"/>
      <c r="MML2500" s="656"/>
      <c r="MMM2500" s="656"/>
      <c r="MMN2500" s="656"/>
      <c r="MMO2500" s="656"/>
      <c r="MMP2500" s="656"/>
      <c r="MMQ2500" s="656"/>
      <c r="MMR2500" s="656"/>
      <c r="MMS2500" s="656"/>
      <c r="MMT2500" s="656"/>
      <c r="MMU2500" s="656"/>
      <c r="MMV2500" s="656"/>
      <c r="MMW2500" s="656"/>
      <c r="MMX2500" s="656"/>
      <c r="MMY2500" s="656"/>
      <c r="MMZ2500" s="656"/>
      <c r="MNA2500" s="656"/>
      <c r="MNB2500" s="656"/>
      <c r="MNC2500" s="656"/>
      <c r="MND2500" s="656"/>
      <c r="MNE2500" s="656"/>
      <c r="MNF2500" s="656"/>
      <c r="MNG2500" s="656"/>
      <c r="MNH2500" s="656"/>
      <c r="MNI2500" s="656"/>
      <c r="MNJ2500" s="656"/>
      <c r="MNK2500" s="656"/>
      <c r="MNL2500" s="656"/>
      <c r="MNM2500" s="656"/>
      <c r="MNN2500" s="656"/>
      <c r="MNO2500" s="656"/>
      <c r="MNP2500" s="656"/>
      <c r="MNQ2500" s="656"/>
      <c r="MNR2500" s="656"/>
      <c r="MNS2500" s="656"/>
      <c r="MNT2500" s="656"/>
      <c r="MNU2500" s="656"/>
      <c r="MNV2500" s="656"/>
      <c r="MNW2500" s="656"/>
      <c r="MNX2500" s="656"/>
      <c r="MNY2500" s="656"/>
      <c r="MNZ2500" s="656"/>
      <c r="MOA2500" s="656"/>
      <c r="MOB2500" s="656"/>
      <c r="MOC2500" s="656"/>
      <c r="MOD2500" s="656"/>
      <c r="MOE2500" s="656"/>
      <c r="MOF2500" s="656"/>
      <c r="MOG2500" s="656"/>
      <c r="MOH2500" s="656"/>
      <c r="MOI2500" s="656"/>
      <c r="MOJ2500" s="656"/>
      <c r="MOK2500" s="656"/>
      <c r="MOL2500" s="656"/>
      <c r="MOM2500" s="656"/>
      <c r="MON2500" s="656"/>
      <c r="MOO2500" s="656"/>
      <c r="MOP2500" s="656"/>
      <c r="MOQ2500" s="656"/>
      <c r="MOR2500" s="656"/>
      <c r="MOS2500" s="656"/>
      <c r="MOT2500" s="656"/>
      <c r="MOU2500" s="656"/>
      <c r="MOV2500" s="656"/>
      <c r="MOW2500" s="656"/>
      <c r="MOX2500" s="656"/>
      <c r="MOY2500" s="656"/>
      <c r="MOZ2500" s="656"/>
      <c r="MPA2500" s="656"/>
      <c r="MPB2500" s="656"/>
      <c r="MPC2500" s="656"/>
      <c r="MPD2500" s="656"/>
      <c r="MPE2500" s="656"/>
      <c r="MPF2500" s="656"/>
      <c r="MPG2500" s="656"/>
      <c r="MPH2500" s="656"/>
      <c r="MPI2500" s="656"/>
      <c r="MPJ2500" s="656"/>
      <c r="MPK2500" s="656"/>
      <c r="MPL2500" s="656"/>
      <c r="MPM2500" s="656"/>
      <c r="MPN2500" s="656"/>
      <c r="MPO2500" s="656"/>
      <c r="MPP2500" s="656"/>
      <c r="MPQ2500" s="656"/>
      <c r="MPR2500" s="656"/>
      <c r="MPS2500" s="656"/>
      <c r="MPT2500" s="656"/>
      <c r="MPU2500" s="656"/>
      <c r="MPV2500" s="656"/>
      <c r="MPW2500" s="656"/>
      <c r="MPX2500" s="656"/>
      <c r="MPY2500" s="656"/>
      <c r="MPZ2500" s="656"/>
      <c r="MQA2500" s="656"/>
      <c r="MQB2500" s="656"/>
      <c r="MQC2500" s="656"/>
      <c r="MQD2500" s="656"/>
      <c r="MQE2500" s="656"/>
      <c r="MQF2500" s="656"/>
      <c r="MQG2500" s="656"/>
      <c r="MQH2500" s="656"/>
      <c r="MQI2500" s="656"/>
      <c r="MQJ2500" s="656"/>
      <c r="MQK2500" s="656"/>
      <c r="MQL2500" s="656"/>
      <c r="MQM2500" s="656"/>
      <c r="MQN2500" s="656"/>
      <c r="MQO2500" s="656"/>
      <c r="MQP2500" s="656"/>
      <c r="MQQ2500" s="656"/>
      <c r="MQR2500" s="656"/>
      <c r="MQS2500" s="656"/>
      <c r="MQT2500" s="656"/>
      <c r="MQU2500" s="656"/>
      <c r="MQV2500" s="656"/>
      <c r="MQW2500" s="656"/>
      <c r="MQX2500" s="656"/>
      <c r="MQY2500" s="656"/>
      <c r="MQZ2500" s="656"/>
      <c r="MRA2500" s="656"/>
      <c r="MRB2500" s="656"/>
      <c r="MRC2500" s="656"/>
      <c r="MRD2500" s="656"/>
      <c r="MRE2500" s="656"/>
      <c r="MRF2500" s="656"/>
      <c r="MRG2500" s="656"/>
      <c r="MRH2500" s="656"/>
      <c r="MRI2500" s="656"/>
      <c r="MRJ2500" s="656"/>
      <c r="MRK2500" s="656"/>
      <c r="MRL2500" s="656"/>
      <c r="MRM2500" s="656"/>
      <c r="MRN2500" s="656"/>
      <c r="MRO2500" s="656"/>
      <c r="MRP2500" s="656"/>
      <c r="MRQ2500" s="656"/>
      <c r="MRR2500" s="656"/>
      <c r="MRS2500" s="656"/>
      <c r="MRT2500" s="656"/>
      <c r="MRU2500" s="656"/>
      <c r="MRV2500" s="656"/>
      <c r="MRW2500" s="656"/>
      <c r="MRX2500" s="656"/>
      <c r="MRY2500" s="656"/>
      <c r="MRZ2500" s="656"/>
      <c r="MSA2500" s="656"/>
      <c r="MSB2500" s="656"/>
      <c r="MSC2500" s="656"/>
      <c r="MSD2500" s="656"/>
      <c r="MSE2500" s="656"/>
      <c r="MSF2500" s="656"/>
      <c r="MSG2500" s="656"/>
      <c r="MSH2500" s="656"/>
      <c r="MSI2500" s="656"/>
      <c r="MSJ2500" s="656"/>
      <c r="MSK2500" s="656"/>
      <c r="MSL2500" s="656"/>
      <c r="MSM2500" s="656"/>
      <c r="MSN2500" s="656"/>
      <c r="MSO2500" s="656"/>
      <c r="MSP2500" s="656"/>
      <c r="MSQ2500" s="656"/>
      <c r="MSR2500" s="656"/>
      <c r="MSS2500" s="656"/>
      <c r="MST2500" s="656"/>
      <c r="MSU2500" s="656"/>
      <c r="MSV2500" s="656"/>
      <c r="MSW2500" s="656"/>
      <c r="MSX2500" s="656"/>
      <c r="MSY2500" s="656"/>
      <c r="MSZ2500" s="656"/>
      <c r="MTA2500" s="656"/>
      <c r="MTB2500" s="656"/>
      <c r="MTC2500" s="656"/>
      <c r="MTD2500" s="656"/>
      <c r="MTE2500" s="656"/>
      <c r="MTF2500" s="656"/>
      <c r="MTG2500" s="656"/>
      <c r="MTH2500" s="656"/>
      <c r="MTI2500" s="656"/>
      <c r="MTJ2500" s="656"/>
      <c r="MTK2500" s="656"/>
      <c r="MTL2500" s="656"/>
      <c r="MTM2500" s="656"/>
      <c r="MTN2500" s="656"/>
      <c r="MTO2500" s="656"/>
      <c r="MTP2500" s="656"/>
      <c r="MTQ2500" s="656"/>
      <c r="MTR2500" s="656"/>
      <c r="MTS2500" s="656"/>
      <c r="MTT2500" s="656"/>
      <c r="MTU2500" s="656"/>
      <c r="MTV2500" s="656"/>
      <c r="MTW2500" s="656"/>
      <c r="MTX2500" s="656"/>
      <c r="MTY2500" s="656"/>
      <c r="MTZ2500" s="656"/>
      <c r="MUA2500" s="656"/>
      <c r="MUB2500" s="656"/>
      <c r="MUC2500" s="656"/>
      <c r="MUD2500" s="656"/>
      <c r="MUE2500" s="656"/>
      <c r="MUF2500" s="656"/>
      <c r="MUG2500" s="656"/>
      <c r="MUH2500" s="656"/>
      <c r="MUI2500" s="656"/>
      <c r="MUJ2500" s="656"/>
      <c r="MUK2500" s="656"/>
      <c r="MUL2500" s="656"/>
      <c r="MUM2500" s="656"/>
      <c r="MUN2500" s="656"/>
      <c r="MUO2500" s="656"/>
      <c r="MUP2500" s="656"/>
      <c r="MUQ2500" s="656"/>
      <c r="MUR2500" s="656"/>
      <c r="MUS2500" s="656"/>
      <c r="MUT2500" s="656"/>
      <c r="MUU2500" s="656"/>
      <c r="MUV2500" s="656"/>
      <c r="MUW2500" s="656"/>
      <c r="MUX2500" s="656"/>
      <c r="MUY2500" s="656"/>
      <c r="MUZ2500" s="656"/>
      <c r="MVA2500" s="656"/>
      <c r="MVB2500" s="656"/>
      <c r="MVC2500" s="656"/>
      <c r="MVD2500" s="656"/>
      <c r="MVE2500" s="656"/>
      <c r="MVF2500" s="656"/>
      <c r="MVG2500" s="656"/>
      <c r="MVH2500" s="656"/>
      <c r="MVI2500" s="656"/>
      <c r="MVJ2500" s="656"/>
      <c r="MVK2500" s="656"/>
      <c r="MVL2500" s="656"/>
      <c r="MVM2500" s="656"/>
      <c r="MVN2500" s="656"/>
      <c r="MVO2500" s="656"/>
      <c r="MVP2500" s="656"/>
      <c r="MVQ2500" s="656"/>
      <c r="MVR2500" s="656"/>
      <c r="MVS2500" s="656"/>
      <c r="MVT2500" s="656"/>
      <c r="MVU2500" s="656"/>
      <c r="MVV2500" s="656"/>
      <c r="MVW2500" s="656"/>
      <c r="MVX2500" s="656"/>
      <c r="MVY2500" s="656"/>
      <c r="MVZ2500" s="656"/>
      <c r="MWA2500" s="656"/>
      <c r="MWB2500" s="656"/>
      <c r="MWC2500" s="656"/>
      <c r="MWD2500" s="656"/>
      <c r="MWE2500" s="656"/>
      <c r="MWF2500" s="656"/>
      <c r="MWG2500" s="656"/>
      <c r="MWH2500" s="656"/>
      <c r="MWI2500" s="656"/>
      <c r="MWJ2500" s="656"/>
      <c r="MWK2500" s="656"/>
      <c r="MWL2500" s="656"/>
      <c r="MWM2500" s="656"/>
      <c r="MWN2500" s="656"/>
      <c r="MWO2500" s="656"/>
      <c r="MWP2500" s="656"/>
      <c r="MWQ2500" s="656"/>
      <c r="MWR2500" s="656"/>
      <c r="MWS2500" s="656"/>
      <c r="MWT2500" s="656"/>
      <c r="MWU2500" s="656"/>
      <c r="MWV2500" s="656"/>
      <c r="MWW2500" s="656"/>
      <c r="MWX2500" s="656"/>
      <c r="MWY2500" s="656"/>
      <c r="MWZ2500" s="656"/>
      <c r="MXA2500" s="656"/>
      <c r="MXB2500" s="656"/>
      <c r="MXC2500" s="656"/>
      <c r="MXD2500" s="656"/>
      <c r="MXE2500" s="656"/>
      <c r="MXF2500" s="656"/>
      <c r="MXG2500" s="656"/>
      <c r="MXH2500" s="656"/>
      <c r="MXI2500" s="656"/>
      <c r="MXJ2500" s="656"/>
      <c r="MXK2500" s="656"/>
      <c r="MXL2500" s="656"/>
      <c r="MXM2500" s="656"/>
      <c r="MXN2500" s="656"/>
      <c r="MXO2500" s="656"/>
      <c r="MXP2500" s="656"/>
      <c r="MXQ2500" s="656"/>
      <c r="MXR2500" s="656"/>
      <c r="MXS2500" s="656"/>
      <c r="MXT2500" s="656"/>
      <c r="MXU2500" s="656"/>
      <c r="MXV2500" s="656"/>
      <c r="MXW2500" s="656"/>
      <c r="MXX2500" s="656"/>
      <c r="MXY2500" s="656"/>
      <c r="MXZ2500" s="656"/>
      <c r="MYA2500" s="656"/>
      <c r="MYB2500" s="656"/>
      <c r="MYC2500" s="656"/>
      <c r="MYD2500" s="656"/>
      <c r="MYE2500" s="656"/>
      <c r="MYF2500" s="656"/>
      <c r="MYG2500" s="656"/>
      <c r="MYH2500" s="656"/>
      <c r="MYI2500" s="656"/>
      <c r="MYJ2500" s="656"/>
      <c r="MYK2500" s="656"/>
      <c r="MYL2500" s="656"/>
      <c r="MYM2500" s="656"/>
      <c r="MYN2500" s="656"/>
      <c r="MYO2500" s="656"/>
      <c r="MYP2500" s="656"/>
      <c r="MYQ2500" s="656"/>
      <c r="MYR2500" s="656"/>
      <c r="MYS2500" s="656"/>
      <c r="MYT2500" s="656"/>
      <c r="MYU2500" s="656"/>
      <c r="MYV2500" s="656"/>
      <c r="MYW2500" s="656"/>
      <c r="MYX2500" s="656"/>
      <c r="MYY2500" s="656"/>
      <c r="MYZ2500" s="656"/>
      <c r="MZA2500" s="656"/>
      <c r="MZB2500" s="656"/>
      <c r="MZC2500" s="656"/>
      <c r="MZD2500" s="656"/>
      <c r="MZE2500" s="656"/>
      <c r="MZF2500" s="656"/>
      <c r="MZG2500" s="656"/>
      <c r="MZH2500" s="656"/>
      <c r="MZI2500" s="656"/>
      <c r="MZJ2500" s="656"/>
      <c r="MZK2500" s="656"/>
      <c r="MZL2500" s="656"/>
      <c r="MZM2500" s="656"/>
      <c r="MZN2500" s="656"/>
      <c r="MZO2500" s="656"/>
      <c r="MZP2500" s="656"/>
      <c r="MZQ2500" s="656"/>
      <c r="MZR2500" s="656"/>
      <c r="MZS2500" s="656"/>
      <c r="MZT2500" s="656"/>
      <c r="MZU2500" s="656"/>
      <c r="MZV2500" s="656"/>
      <c r="MZW2500" s="656"/>
      <c r="MZX2500" s="656"/>
      <c r="MZY2500" s="656"/>
      <c r="MZZ2500" s="656"/>
      <c r="NAA2500" s="656"/>
      <c r="NAB2500" s="656"/>
      <c r="NAC2500" s="656"/>
      <c r="NAD2500" s="656"/>
      <c r="NAE2500" s="656"/>
      <c r="NAF2500" s="656"/>
      <c r="NAG2500" s="656"/>
      <c r="NAH2500" s="656"/>
      <c r="NAI2500" s="656"/>
      <c r="NAJ2500" s="656"/>
      <c r="NAK2500" s="656"/>
      <c r="NAL2500" s="656"/>
      <c r="NAM2500" s="656"/>
      <c r="NAN2500" s="656"/>
      <c r="NAO2500" s="656"/>
      <c r="NAP2500" s="656"/>
      <c r="NAQ2500" s="656"/>
      <c r="NAR2500" s="656"/>
      <c r="NAS2500" s="656"/>
      <c r="NAT2500" s="656"/>
      <c r="NAU2500" s="656"/>
      <c r="NAV2500" s="656"/>
      <c r="NAW2500" s="656"/>
      <c r="NAX2500" s="656"/>
      <c r="NAY2500" s="656"/>
      <c r="NAZ2500" s="656"/>
      <c r="NBA2500" s="656"/>
      <c r="NBB2500" s="656"/>
      <c r="NBC2500" s="656"/>
      <c r="NBD2500" s="656"/>
      <c r="NBE2500" s="656"/>
      <c r="NBF2500" s="656"/>
      <c r="NBG2500" s="656"/>
      <c r="NBH2500" s="656"/>
      <c r="NBI2500" s="656"/>
      <c r="NBJ2500" s="656"/>
      <c r="NBK2500" s="656"/>
      <c r="NBL2500" s="656"/>
      <c r="NBM2500" s="656"/>
      <c r="NBN2500" s="656"/>
      <c r="NBO2500" s="656"/>
      <c r="NBP2500" s="656"/>
      <c r="NBQ2500" s="656"/>
      <c r="NBR2500" s="656"/>
      <c r="NBS2500" s="656"/>
      <c r="NBT2500" s="656"/>
      <c r="NBU2500" s="656"/>
      <c r="NBV2500" s="656"/>
      <c r="NBW2500" s="656"/>
      <c r="NBX2500" s="656"/>
      <c r="NBY2500" s="656"/>
      <c r="NBZ2500" s="656"/>
      <c r="NCA2500" s="656"/>
      <c r="NCB2500" s="656"/>
      <c r="NCC2500" s="656"/>
      <c r="NCD2500" s="656"/>
      <c r="NCE2500" s="656"/>
      <c r="NCF2500" s="656"/>
      <c r="NCG2500" s="656"/>
      <c r="NCH2500" s="656"/>
      <c r="NCI2500" s="656"/>
      <c r="NCJ2500" s="656"/>
      <c r="NCK2500" s="656"/>
      <c r="NCL2500" s="656"/>
      <c r="NCM2500" s="656"/>
      <c r="NCN2500" s="656"/>
      <c r="NCO2500" s="656"/>
      <c r="NCP2500" s="656"/>
      <c r="NCQ2500" s="656"/>
      <c r="NCR2500" s="656"/>
      <c r="NCS2500" s="656"/>
      <c r="NCT2500" s="656"/>
      <c r="NCU2500" s="656"/>
      <c r="NCV2500" s="656"/>
      <c r="NCW2500" s="656"/>
      <c r="NCX2500" s="656"/>
      <c r="NCY2500" s="656"/>
      <c r="NCZ2500" s="656"/>
      <c r="NDA2500" s="656"/>
      <c r="NDB2500" s="656"/>
      <c r="NDC2500" s="656"/>
      <c r="NDD2500" s="656"/>
      <c r="NDE2500" s="656"/>
      <c r="NDF2500" s="656"/>
      <c r="NDG2500" s="656"/>
      <c r="NDH2500" s="656"/>
      <c r="NDI2500" s="656"/>
      <c r="NDJ2500" s="656"/>
      <c r="NDK2500" s="656"/>
      <c r="NDL2500" s="656"/>
      <c r="NDM2500" s="656"/>
      <c r="NDN2500" s="656"/>
      <c r="NDO2500" s="656"/>
      <c r="NDP2500" s="656"/>
      <c r="NDQ2500" s="656"/>
      <c r="NDR2500" s="656"/>
      <c r="NDS2500" s="656"/>
      <c r="NDT2500" s="656"/>
      <c r="NDU2500" s="656"/>
      <c r="NDV2500" s="656"/>
      <c r="NDW2500" s="656"/>
      <c r="NDX2500" s="656"/>
      <c r="NDY2500" s="656"/>
      <c r="NDZ2500" s="656"/>
      <c r="NEA2500" s="656"/>
      <c r="NEB2500" s="656"/>
      <c r="NEC2500" s="656"/>
      <c r="NED2500" s="656"/>
      <c r="NEE2500" s="656"/>
      <c r="NEF2500" s="656"/>
      <c r="NEG2500" s="656"/>
      <c r="NEH2500" s="656"/>
      <c r="NEI2500" s="656"/>
      <c r="NEJ2500" s="656"/>
      <c r="NEK2500" s="656"/>
      <c r="NEL2500" s="656"/>
      <c r="NEM2500" s="656"/>
      <c r="NEN2500" s="656"/>
      <c r="NEO2500" s="656"/>
      <c r="NEP2500" s="656"/>
      <c r="NEQ2500" s="656"/>
      <c r="NER2500" s="656"/>
      <c r="NES2500" s="656"/>
      <c r="NET2500" s="656"/>
      <c r="NEU2500" s="656"/>
      <c r="NEV2500" s="656"/>
      <c r="NEW2500" s="656"/>
      <c r="NEX2500" s="656"/>
      <c r="NEY2500" s="656"/>
      <c r="NEZ2500" s="656"/>
      <c r="NFA2500" s="656"/>
      <c r="NFB2500" s="656"/>
      <c r="NFC2500" s="656"/>
      <c r="NFD2500" s="656"/>
      <c r="NFE2500" s="656"/>
      <c r="NFF2500" s="656"/>
      <c r="NFG2500" s="656"/>
      <c r="NFH2500" s="656"/>
      <c r="NFI2500" s="656"/>
      <c r="NFJ2500" s="656"/>
      <c r="NFK2500" s="656"/>
      <c r="NFL2500" s="656"/>
      <c r="NFM2500" s="656"/>
      <c r="NFN2500" s="656"/>
      <c r="NFO2500" s="656"/>
      <c r="NFP2500" s="656"/>
      <c r="NFQ2500" s="656"/>
      <c r="NFR2500" s="656"/>
      <c r="NFS2500" s="656"/>
      <c r="NFT2500" s="656"/>
      <c r="NFU2500" s="656"/>
      <c r="NFV2500" s="656"/>
      <c r="NFW2500" s="656"/>
      <c r="NFX2500" s="656"/>
      <c r="NFY2500" s="656"/>
      <c r="NFZ2500" s="656"/>
      <c r="NGA2500" s="656"/>
      <c r="NGB2500" s="656"/>
      <c r="NGC2500" s="656"/>
      <c r="NGD2500" s="656"/>
      <c r="NGE2500" s="656"/>
      <c r="NGF2500" s="656"/>
      <c r="NGG2500" s="656"/>
      <c r="NGH2500" s="656"/>
      <c r="NGI2500" s="656"/>
      <c r="NGJ2500" s="656"/>
      <c r="NGK2500" s="656"/>
      <c r="NGL2500" s="656"/>
      <c r="NGM2500" s="656"/>
      <c r="NGN2500" s="656"/>
      <c r="NGO2500" s="656"/>
      <c r="NGP2500" s="656"/>
      <c r="NGQ2500" s="656"/>
      <c r="NGR2500" s="656"/>
      <c r="NGS2500" s="656"/>
      <c r="NGT2500" s="656"/>
      <c r="NGU2500" s="656"/>
      <c r="NGV2500" s="656"/>
      <c r="NGW2500" s="656"/>
      <c r="NGX2500" s="656"/>
      <c r="NGY2500" s="656"/>
      <c r="NGZ2500" s="656"/>
      <c r="NHA2500" s="656"/>
      <c r="NHB2500" s="656"/>
      <c r="NHC2500" s="656"/>
      <c r="NHD2500" s="656"/>
      <c r="NHE2500" s="656"/>
      <c r="NHF2500" s="656"/>
      <c r="NHG2500" s="656"/>
      <c r="NHH2500" s="656"/>
      <c r="NHI2500" s="656"/>
      <c r="NHJ2500" s="656"/>
      <c r="NHK2500" s="656"/>
      <c r="NHL2500" s="656"/>
      <c r="NHM2500" s="656"/>
      <c r="NHN2500" s="656"/>
      <c r="NHO2500" s="656"/>
      <c r="NHP2500" s="656"/>
      <c r="NHQ2500" s="656"/>
      <c r="NHR2500" s="656"/>
      <c r="NHS2500" s="656"/>
      <c r="NHT2500" s="656"/>
      <c r="NHU2500" s="656"/>
      <c r="NHV2500" s="656"/>
      <c r="NHW2500" s="656"/>
      <c r="NHX2500" s="656"/>
      <c r="NHY2500" s="656"/>
      <c r="NHZ2500" s="656"/>
      <c r="NIA2500" s="656"/>
      <c r="NIB2500" s="656"/>
      <c r="NIC2500" s="656"/>
      <c r="NID2500" s="656"/>
      <c r="NIE2500" s="656"/>
      <c r="NIF2500" s="656"/>
      <c r="NIG2500" s="656"/>
      <c r="NIH2500" s="656"/>
      <c r="NII2500" s="656"/>
      <c r="NIJ2500" s="656"/>
      <c r="NIK2500" s="656"/>
      <c r="NIL2500" s="656"/>
      <c r="NIM2500" s="656"/>
      <c r="NIN2500" s="656"/>
      <c r="NIO2500" s="656"/>
      <c r="NIP2500" s="656"/>
      <c r="NIQ2500" s="656"/>
      <c r="NIR2500" s="656"/>
      <c r="NIS2500" s="656"/>
      <c r="NIT2500" s="656"/>
      <c r="NIU2500" s="656"/>
      <c r="NIV2500" s="656"/>
      <c r="NIW2500" s="656"/>
      <c r="NIX2500" s="656"/>
      <c r="NIY2500" s="656"/>
      <c r="NIZ2500" s="656"/>
      <c r="NJA2500" s="656"/>
      <c r="NJB2500" s="656"/>
      <c r="NJC2500" s="656"/>
      <c r="NJD2500" s="656"/>
      <c r="NJE2500" s="656"/>
      <c r="NJF2500" s="656"/>
      <c r="NJG2500" s="656"/>
      <c r="NJH2500" s="656"/>
      <c r="NJI2500" s="656"/>
      <c r="NJJ2500" s="656"/>
      <c r="NJK2500" s="656"/>
      <c r="NJL2500" s="656"/>
      <c r="NJM2500" s="656"/>
      <c r="NJN2500" s="656"/>
      <c r="NJO2500" s="656"/>
      <c r="NJP2500" s="656"/>
      <c r="NJQ2500" s="656"/>
      <c r="NJR2500" s="656"/>
      <c r="NJS2500" s="656"/>
      <c r="NJT2500" s="656"/>
      <c r="NJU2500" s="656"/>
      <c r="NJV2500" s="656"/>
      <c r="NJW2500" s="656"/>
      <c r="NJX2500" s="656"/>
      <c r="NJY2500" s="656"/>
      <c r="NJZ2500" s="656"/>
      <c r="NKA2500" s="656"/>
      <c r="NKB2500" s="656"/>
      <c r="NKC2500" s="656"/>
      <c r="NKD2500" s="656"/>
      <c r="NKE2500" s="656"/>
      <c r="NKF2500" s="656"/>
      <c r="NKG2500" s="656"/>
      <c r="NKH2500" s="656"/>
      <c r="NKI2500" s="656"/>
      <c r="NKJ2500" s="656"/>
      <c r="NKK2500" s="656"/>
      <c r="NKL2500" s="656"/>
      <c r="NKM2500" s="656"/>
      <c r="NKN2500" s="656"/>
      <c r="NKO2500" s="656"/>
      <c r="NKP2500" s="656"/>
      <c r="NKQ2500" s="656"/>
      <c r="NKR2500" s="656"/>
      <c r="NKS2500" s="656"/>
      <c r="NKT2500" s="656"/>
      <c r="NKU2500" s="656"/>
      <c r="NKV2500" s="656"/>
      <c r="NKW2500" s="656"/>
      <c r="NKX2500" s="656"/>
      <c r="NKY2500" s="656"/>
      <c r="NKZ2500" s="656"/>
      <c r="NLA2500" s="656"/>
      <c r="NLB2500" s="656"/>
      <c r="NLC2500" s="656"/>
      <c r="NLD2500" s="656"/>
      <c r="NLE2500" s="656"/>
      <c r="NLF2500" s="656"/>
      <c r="NLG2500" s="656"/>
      <c r="NLH2500" s="656"/>
      <c r="NLI2500" s="656"/>
      <c r="NLJ2500" s="656"/>
      <c r="NLK2500" s="656"/>
      <c r="NLL2500" s="656"/>
      <c r="NLM2500" s="656"/>
      <c r="NLN2500" s="656"/>
      <c r="NLO2500" s="656"/>
      <c r="NLP2500" s="656"/>
      <c r="NLQ2500" s="656"/>
      <c r="NLR2500" s="656"/>
      <c r="NLS2500" s="656"/>
      <c r="NLT2500" s="656"/>
      <c r="NLU2500" s="656"/>
      <c r="NLV2500" s="656"/>
      <c r="NLW2500" s="656"/>
      <c r="NLX2500" s="656"/>
      <c r="NLY2500" s="656"/>
      <c r="NLZ2500" s="656"/>
      <c r="NMA2500" s="656"/>
      <c r="NMB2500" s="656"/>
      <c r="NMC2500" s="656"/>
      <c r="NMD2500" s="656"/>
      <c r="NME2500" s="656"/>
      <c r="NMF2500" s="656"/>
      <c r="NMG2500" s="656"/>
      <c r="NMH2500" s="656"/>
      <c r="NMI2500" s="656"/>
      <c r="NMJ2500" s="656"/>
      <c r="NMK2500" s="656"/>
      <c r="NML2500" s="656"/>
      <c r="NMM2500" s="656"/>
      <c r="NMN2500" s="656"/>
      <c r="NMO2500" s="656"/>
      <c r="NMP2500" s="656"/>
      <c r="NMQ2500" s="656"/>
      <c r="NMR2500" s="656"/>
      <c r="NMS2500" s="656"/>
      <c r="NMT2500" s="656"/>
      <c r="NMU2500" s="656"/>
      <c r="NMV2500" s="656"/>
      <c r="NMW2500" s="656"/>
      <c r="NMX2500" s="656"/>
      <c r="NMY2500" s="656"/>
      <c r="NMZ2500" s="656"/>
      <c r="NNA2500" s="656"/>
      <c r="NNB2500" s="656"/>
      <c r="NNC2500" s="656"/>
      <c r="NND2500" s="656"/>
      <c r="NNE2500" s="656"/>
      <c r="NNF2500" s="656"/>
      <c r="NNG2500" s="656"/>
      <c r="NNH2500" s="656"/>
      <c r="NNI2500" s="656"/>
      <c r="NNJ2500" s="656"/>
      <c r="NNK2500" s="656"/>
      <c r="NNL2500" s="656"/>
      <c r="NNM2500" s="656"/>
      <c r="NNN2500" s="656"/>
      <c r="NNO2500" s="656"/>
      <c r="NNP2500" s="656"/>
      <c r="NNQ2500" s="656"/>
      <c r="NNR2500" s="656"/>
      <c r="NNS2500" s="656"/>
      <c r="NNT2500" s="656"/>
      <c r="NNU2500" s="656"/>
      <c r="NNV2500" s="656"/>
      <c r="NNW2500" s="656"/>
      <c r="NNX2500" s="656"/>
      <c r="NNY2500" s="656"/>
      <c r="NNZ2500" s="656"/>
      <c r="NOA2500" s="656"/>
      <c r="NOB2500" s="656"/>
      <c r="NOC2500" s="656"/>
      <c r="NOD2500" s="656"/>
      <c r="NOE2500" s="656"/>
      <c r="NOF2500" s="656"/>
      <c r="NOG2500" s="656"/>
      <c r="NOH2500" s="656"/>
      <c r="NOI2500" s="656"/>
      <c r="NOJ2500" s="656"/>
      <c r="NOK2500" s="656"/>
      <c r="NOL2500" s="656"/>
      <c r="NOM2500" s="656"/>
      <c r="NON2500" s="656"/>
      <c r="NOO2500" s="656"/>
      <c r="NOP2500" s="656"/>
      <c r="NOQ2500" s="656"/>
      <c r="NOR2500" s="656"/>
      <c r="NOS2500" s="656"/>
      <c r="NOT2500" s="656"/>
      <c r="NOU2500" s="656"/>
      <c r="NOV2500" s="656"/>
      <c r="NOW2500" s="656"/>
      <c r="NOX2500" s="656"/>
      <c r="NOY2500" s="656"/>
      <c r="NOZ2500" s="656"/>
      <c r="NPA2500" s="656"/>
      <c r="NPB2500" s="656"/>
      <c r="NPC2500" s="656"/>
      <c r="NPD2500" s="656"/>
      <c r="NPE2500" s="656"/>
      <c r="NPF2500" s="656"/>
      <c r="NPG2500" s="656"/>
      <c r="NPH2500" s="656"/>
      <c r="NPI2500" s="656"/>
      <c r="NPJ2500" s="656"/>
      <c r="NPK2500" s="656"/>
      <c r="NPL2500" s="656"/>
      <c r="NPM2500" s="656"/>
      <c r="NPN2500" s="656"/>
      <c r="NPO2500" s="656"/>
      <c r="NPP2500" s="656"/>
      <c r="NPQ2500" s="656"/>
      <c r="NPR2500" s="656"/>
      <c r="NPS2500" s="656"/>
      <c r="NPT2500" s="656"/>
      <c r="NPU2500" s="656"/>
      <c r="NPV2500" s="656"/>
      <c r="NPW2500" s="656"/>
      <c r="NPX2500" s="656"/>
      <c r="NPY2500" s="656"/>
      <c r="NPZ2500" s="656"/>
      <c r="NQA2500" s="656"/>
      <c r="NQB2500" s="656"/>
      <c r="NQC2500" s="656"/>
      <c r="NQD2500" s="656"/>
      <c r="NQE2500" s="656"/>
      <c r="NQF2500" s="656"/>
      <c r="NQG2500" s="656"/>
      <c r="NQH2500" s="656"/>
      <c r="NQI2500" s="656"/>
      <c r="NQJ2500" s="656"/>
      <c r="NQK2500" s="656"/>
      <c r="NQL2500" s="656"/>
      <c r="NQM2500" s="656"/>
      <c r="NQN2500" s="656"/>
      <c r="NQO2500" s="656"/>
      <c r="NQP2500" s="656"/>
      <c r="NQQ2500" s="656"/>
      <c r="NQR2500" s="656"/>
      <c r="NQS2500" s="656"/>
      <c r="NQT2500" s="656"/>
      <c r="NQU2500" s="656"/>
      <c r="NQV2500" s="656"/>
      <c r="NQW2500" s="656"/>
      <c r="NQX2500" s="656"/>
      <c r="NQY2500" s="656"/>
      <c r="NQZ2500" s="656"/>
      <c r="NRA2500" s="656"/>
      <c r="NRB2500" s="656"/>
      <c r="NRC2500" s="656"/>
      <c r="NRD2500" s="656"/>
      <c r="NRE2500" s="656"/>
      <c r="NRF2500" s="656"/>
      <c r="NRG2500" s="656"/>
      <c r="NRH2500" s="656"/>
      <c r="NRI2500" s="656"/>
      <c r="NRJ2500" s="656"/>
      <c r="NRK2500" s="656"/>
      <c r="NRL2500" s="656"/>
      <c r="NRM2500" s="656"/>
      <c r="NRN2500" s="656"/>
      <c r="NRO2500" s="656"/>
      <c r="NRP2500" s="656"/>
      <c r="NRQ2500" s="656"/>
      <c r="NRR2500" s="656"/>
      <c r="NRS2500" s="656"/>
      <c r="NRT2500" s="656"/>
      <c r="NRU2500" s="656"/>
      <c r="NRV2500" s="656"/>
      <c r="NRW2500" s="656"/>
      <c r="NRX2500" s="656"/>
      <c r="NRY2500" s="656"/>
      <c r="NRZ2500" s="656"/>
      <c r="NSA2500" s="656"/>
      <c r="NSB2500" s="656"/>
      <c r="NSC2500" s="656"/>
      <c r="NSD2500" s="656"/>
      <c r="NSE2500" s="656"/>
      <c r="NSF2500" s="656"/>
      <c r="NSG2500" s="656"/>
      <c r="NSH2500" s="656"/>
      <c r="NSI2500" s="656"/>
      <c r="NSJ2500" s="656"/>
      <c r="NSK2500" s="656"/>
      <c r="NSL2500" s="656"/>
      <c r="NSM2500" s="656"/>
      <c r="NSN2500" s="656"/>
      <c r="NSO2500" s="656"/>
      <c r="NSP2500" s="656"/>
      <c r="NSQ2500" s="656"/>
      <c r="NSR2500" s="656"/>
      <c r="NSS2500" s="656"/>
      <c r="NST2500" s="656"/>
      <c r="NSU2500" s="656"/>
      <c r="NSV2500" s="656"/>
      <c r="NSW2500" s="656"/>
      <c r="NSX2500" s="656"/>
      <c r="NSY2500" s="656"/>
      <c r="NSZ2500" s="656"/>
      <c r="NTA2500" s="656"/>
      <c r="NTB2500" s="656"/>
      <c r="NTC2500" s="656"/>
      <c r="NTD2500" s="656"/>
      <c r="NTE2500" s="656"/>
      <c r="NTF2500" s="656"/>
      <c r="NTG2500" s="656"/>
      <c r="NTH2500" s="656"/>
      <c r="NTI2500" s="656"/>
      <c r="NTJ2500" s="656"/>
      <c r="NTK2500" s="656"/>
      <c r="NTL2500" s="656"/>
      <c r="NTM2500" s="656"/>
      <c r="NTN2500" s="656"/>
      <c r="NTO2500" s="656"/>
      <c r="NTP2500" s="656"/>
      <c r="NTQ2500" s="656"/>
      <c r="NTR2500" s="656"/>
      <c r="NTS2500" s="656"/>
      <c r="NTT2500" s="656"/>
      <c r="NTU2500" s="656"/>
      <c r="NTV2500" s="656"/>
      <c r="NTW2500" s="656"/>
      <c r="NTX2500" s="656"/>
      <c r="NTY2500" s="656"/>
      <c r="NTZ2500" s="656"/>
      <c r="NUA2500" s="656"/>
      <c r="NUB2500" s="656"/>
      <c r="NUC2500" s="656"/>
      <c r="NUD2500" s="656"/>
      <c r="NUE2500" s="656"/>
      <c r="NUF2500" s="656"/>
      <c r="NUG2500" s="656"/>
      <c r="NUH2500" s="656"/>
      <c r="NUI2500" s="656"/>
      <c r="NUJ2500" s="656"/>
      <c r="NUK2500" s="656"/>
      <c r="NUL2500" s="656"/>
      <c r="NUM2500" s="656"/>
      <c r="NUN2500" s="656"/>
      <c r="NUO2500" s="656"/>
      <c r="NUP2500" s="656"/>
      <c r="NUQ2500" s="656"/>
      <c r="NUR2500" s="656"/>
      <c r="NUS2500" s="656"/>
      <c r="NUT2500" s="656"/>
      <c r="NUU2500" s="656"/>
      <c r="NUV2500" s="656"/>
      <c r="NUW2500" s="656"/>
      <c r="NUX2500" s="656"/>
      <c r="NUY2500" s="656"/>
      <c r="NUZ2500" s="656"/>
      <c r="NVA2500" s="656"/>
      <c r="NVB2500" s="656"/>
      <c r="NVC2500" s="656"/>
      <c r="NVD2500" s="656"/>
      <c r="NVE2500" s="656"/>
      <c r="NVF2500" s="656"/>
      <c r="NVG2500" s="656"/>
      <c r="NVH2500" s="656"/>
      <c r="NVI2500" s="656"/>
      <c r="NVJ2500" s="656"/>
      <c r="NVK2500" s="656"/>
      <c r="NVL2500" s="656"/>
      <c r="NVM2500" s="656"/>
      <c r="NVN2500" s="656"/>
      <c r="NVO2500" s="656"/>
      <c r="NVP2500" s="656"/>
      <c r="NVQ2500" s="656"/>
      <c r="NVR2500" s="656"/>
      <c r="NVS2500" s="656"/>
      <c r="NVT2500" s="656"/>
      <c r="NVU2500" s="656"/>
      <c r="NVV2500" s="656"/>
      <c r="NVW2500" s="656"/>
      <c r="NVX2500" s="656"/>
      <c r="NVY2500" s="656"/>
      <c r="NVZ2500" s="656"/>
      <c r="NWA2500" s="656"/>
      <c r="NWB2500" s="656"/>
      <c r="NWC2500" s="656"/>
      <c r="NWD2500" s="656"/>
      <c r="NWE2500" s="656"/>
      <c r="NWF2500" s="656"/>
      <c r="NWG2500" s="656"/>
      <c r="NWH2500" s="656"/>
      <c r="NWI2500" s="656"/>
      <c r="NWJ2500" s="656"/>
      <c r="NWK2500" s="656"/>
      <c r="NWL2500" s="656"/>
      <c r="NWM2500" s="656"/>
      <c r="NWN2500" s="656"/>
      <c r="NWO2500" s="656"/>
      <c r="NWP2500" s="656"/>
      <c r="NWQ2500" s="656"/>
      <c r="NWR2500" s="656"/>
      <c r="NWS2500" s="656"/>
      <c r="NWT2500" s="656"/>
      <c r="NWU2500" s="656"/>
      <c r="NWV2500" s="656"/>
      <c r="NWW2500" s="656"/>
      <c r="NWX2500" s="656"/>
      <c r="NWY2500" s="656"/>
      <c r="NWZ2500" s="656"/>
      <c r="NXA2500" s="656"/>
      <c r="NXB2500" s="656"/>
      <c r="NXC2500" s="656"/>
      <c r="NXD2500" s="656"/>
      <c r="NXE2500" s="656"/>
      <c r="NXF2500" s="656"/>
      <c r="NXG2500" s="656"/>
      <c r="NXH2500" s="656"/>
      <c r="NXI2500" s="656"/>
      <c r="NXJ2500" s="656"/>
      <c r="NXK2500" s="656"/>
      <c r="NXL2500" s="656"/>
      <c r="NXM2500" s="656"/>
      <c r="NXN2500" s="656"/>
      <c r="NXO2500" s="656"/>
      <c r="NXP2500" s="656"/>
      <c r="NXQ2500" s="656"/>
      <c r="NXR2500" s="656"/>
      <c r="NXS2500" s="656"/>
      <c r="NXT2500" s="656"/>
      <c r="NXU2500" s="656"/>
      <c r="NXV2500" s="656"/>
      <c r="NXW2500" s="656"/>
      <c r="NXX2500" s="656"/>
      <c r="NXY2500" s="656"/>
      <c r="NXZ2500" s="656"/>
      <c r="NYA2500" s="656"/>
      <c r="NYB2500" s="656"/>
      <c r="NYC2500" s="656"/>
      <c r="NYD2500" s="656"/>
      <c r="NYE2500" s="656"/>
      <c r="NYF2500" s="656"/>
      <c r="NYG2500" s="656"/>
      <c r="NYH2500" s="656"/>
      <c r="NYI2500" s="656"/>
      <c r="NYJ2500" s="656"/>
      <c r="NYK2500" s="656"/>
      <c r="NYL2500" s="656"/>
      <c r="NYM2500" s="656"/>
      <c r="NYN2500" s="656"/>
      <c r="NYO2500" s="656"/>
      <c r="NYP2500" s="656"/>
      <c r="NYQ2500" s="656"/>
      <c r="NYR2500" s="656"/>
      <c r="NYS2500" s="656"/>
      <c r="NYT2500" s="656"/>
      <c r="NYU2500" s="656"/>
      <c r="NYV2500" s="656"/>
      <c r="NYW2500" s="656"/>
      <c r="NYX2500" s="656"/>
      <c r="NYY2500" s="656"/>
      <c r="NYZ2500" s="656"/>
      <c r="NZA2500" s="656"/>
      <c r="NZB2500" s="656"/>
      <c r="NZC2500" s="656"/>
      <c r="NZD2500" s="656"/>
      <c r="NZE2500" s="656"/>
      <c r="NZF2500" s="656"/>
      <c r="NZG2500" s="656"/>
      <c r="NZH2500" s="656"/>
      <c r="NZI2500" s="656"/>
      <c r="NZJ2500" s="656"/>
      <c r="NZK2500" s="656"/>
      <c r="NZL2500" s="656"/>
      <c r="NZM2500" s="656"/>
      <c r="NZN2500" s="656"/>
      <c r="NZO2500" s="656"/>
      <c r="NZP2500" s="656"/>
      <c r="NZQ2500" s="656"/>
      <c r="NZR2500" s="656"/>
      <c r="NZS2500" s="656"/>
      <c r="NZT2500" s="656"/>
      <c r="NZU2500" s="656"/>
      <c r="NZV2500" s="656"/>
      <c r="NZW2500" s="656"/>
      <c r="NZX2500" s="656"/>
      <c r="NZY2500" s="656"/>
      <c r="NZZ2500" s="656"/>
      <c r="OAA2500" s="656"/>
      <c r="OAB2500" s="656"/>
      <c r="OAC2500" s="656"/>
      <c r="OAD2500" s="656"/>
      <c r="OAE2500" s="656"/>
      <c r="OAF2500" s="656"/>
      <c r="OAG2500" s="656"/>
      <c r="OAH2500" s="656"/>
      <c r="OAI2500" s="656"/>
      <c r="OAJ2500" s="656"/>
      <c r="OAK2500" s="656"/>
      <c r="OAL2500" s="656"/>
      <c r="OAM2500" s="656"/>
      <c r="OAN2500" s="656"/>
      <c r="OAO2500" s="656"/>
      <c r="OAP2500" s="656"/>
      <c r="OAQ2500" s="656"/>
      <c r="OAR2500" s="656"/>
      <c r="OAS2500" s="656"/>
      <c r="OAT2500" s="656"/>
      <c r="OAU2500" s="656"/>
      <c r="OAV2500" s="656"/>
      <c r="OAW2500" s="656"/>
      <c r="OAX2500" s="656"/>
      <c r="OAY2500" s="656"/>
      <c r="OAZ2500" s="656"/>
      <c r="OBA2500" s="656"/>
      <c r="OBB2500" s="656"/>
      <c r="OBC2500" s="656"/>
      <c r="OBD2500" s="656"/>
      <c r="OBE2500" s="656"/>
      <c r="OBF2500" s="656"/>
      <c r="OBG2500" s="656"/>
      <c r="OBH2500" s="656"/>
      <c r="OBI2500" s="656"/>
      <c r="OBJ2500" s="656"/>
      <c r="OBK2500" s="656"/>
      <c r="OBL2500" s="656"/>
      <c r="OBM2500" s="656"/>
      <c r="OBN2500" s="656"/>
      <c r="OBO2500" s="656"/>
      <c r="OBP2500" s="656"/>
      <c r="OBQ2500" s="656"/>
      <c r="OBR2500" s="656"/>
      <c r="OBS2500" s="656"/>
      <c r="OBT2500" s="656"/>
      <c r="OBU2500" s="656"/>
      <c r="OBV2500" s="656"/>
      <c r="OBW2500" s="656"/>
      <c r="OBX2500" s="656"/>
      <c r="OBY2500" s="656"/>
      <c r="OBZ2500" s="656"/>
      <c r="OCA2500" s="656"/>
      <c r="OCB2500" s="656"/>
      <c r="OCC2500" s="656"/>
      <c r="OCD2500" s="656"/>
      <c r="OCE2500" s="656"/>
      <c r="OCF2500" s="656"/>
      <c r="OCG2500" s="656"/>
      <c r="OCH2500" s="656"/>
      <c r="OCI2500" s="656"/>
      <c r="OCJ2500" s="656"/>
      <c r="OCK2500" s="656"/>
      <c r="OCL2500" s="656"/>
      <c r="OCM2500" s="656"/>
      <c r="OCN2500" s="656"/>
      <c r="OCO2500" s="656"/>
      <c r="OCP2500" s="656"/>
      <c r="OCQ2500" s="656"/>
      <c r="OCR2500" s="656"/>
      <c r="OCS2500" s="656"/>
      <c r="OCT2500" s="656"/>
      <c r="OCU2500" s="656"/>
      <c r="OCV2500" s="656"/>
      <c r="OCW2500" s="656"/>
      <c r="OCX2500" s="656"/>
      <c r="OCY2500" s="656"/>
      <c r="OCZ2500" s="656"/>
      <c r="ODA2500" s="656"/>
      <c r="ODB2500" s="656"/>
      <c r="ODC2500" s="656"/>
      <c r="ODD2500" s="656"/>
      <c r="ODE2500" s="656"/>
      <c r="ODF2500" s="656"/>
      <c r="ODG2500" s="656"/>
      <c r="ODH2500" s="656"/>
      <c r="ODI2500" s="656"/>
      <c r="ODJ2500" s="656"/>
      <c r="ODK2500" s="656"/>
      <c r="ODL2500" s="656"/>
      <c r="ODM2500" s="656"/>
      <c r="ODN2500" s="656"/>
      <c r="ODO2500" s="656"/>
      <c r="ODP2500" s="656"/>
      <c r="ODQ2500" s="656"/>
      <c r="ODR2500" s="656"/>
      <c r="ODS2500" s="656"/>
      <c r="ODT2500" s="656"/>
      <c r="ODU2500" s="656"/>
      <c r="ODV2500" s="656"/>
      <c r="ODW2500" s="656"/>
      <c r="ODX2500" s="656"/>
      <c r="ODY2500" s="656"/>
      <c r="ODZ2500" s="656"/>
      <c r="OEA2500" s="656"/>
      <c r="OEB2500" s="656"/>
      <c r="OEC2500" s="656"/>
      <c r="OED2500" s="656"/>
      <c r="OEE2500" s="656"/>
      <c r="OEF2500" s="656"/>
      <c r="OEG2500" s="656"/>
      <c r="OEH2500" s="656"/>
      <c r="OEI2500" s="656"/>
      <c r="OEJ2500" s="656"/>
      <c r="OEK2500" s="656"/>
      <c r="OEL2500" s="656"/>
      <c r="OEM2500" s="656"/>
      <c r="OEN2500" s="656"/>
      <c r="OEO2500" s="656"/>
      <c r="OEP2500" s="656"/>
      <c r="OEQ2500" s="656"/>
      <c r="OER2500" s="656"/>
      <c r="OES2500" s="656"/>
      <c r="OET2500" s="656"/>
      <c r="OEU2500" s="656"/>
      <c r="OEV2500" s="656"/>
      <c r="OEW2500" s="656"/>
      <c r="OEX2500" s="656"/>
      <c r="OEY2500" s="656"/>
      <c r="OEZ2500" s="656"/>
      <c r="OFA2500" s="656"/>
      <c r="OFB2500" s="656"/>
      <c r="OFC2500" s="656"/>
      <c r="OFD2500" s="656"/>
      <c r="OFE2500" s="656"/>
      <c r="OFF2500" s="656"/>
      <c r="OFG2500" s="656"/>
      <c r="OFH2500" s="656"/>
      <c r="OFI2500" s="656"/>
      <c r="OFJ2500" s="656"/>
      <c r="OFK2500" s="656"/>
      <c r="OFL2500" s="656"/>
      <c r="OFM2500" s="656"/>
      <c r="OFN2500" s="656"/>
      <c r="OFO2500" s="656"/>
      <c r="OFP2500" s="656"/>
      <c r="OFQ2500" s="656"/>
      <c r="OFR2500" s="656"/>
      <c r="OFS2500" s="656"/>
      <c r="OFT2500" s="656"/>
      <c r="OFU2500" s="656"/>
      <c r="OFV2500" s="656"/>
      <c r="OFW2500" s="656"/>
      <c r="OFX2500" s="656"/>
      <c r="OFY2500" s="656"/>
      <c r="OFZ2500" s="656"/>
      <c r="OGA2500" s="656"/>
      <c r="OGB2500" s="656"/>
      <c r="OGC2500" s="656"/>
      <c r="OGD2500" s="656"/>
      <c r="OGE2500" s="656"/>
      <c r="OGF2500" s="656"/>
      <c r="OGG2500" s="656"/>
      <c r="OGH2500" s="656"/>
      <c r="OGI2500" s="656"/>
      <c r="OGJ2500" s="656"/>
      <c r="OGK2500" s="656"/>
      <c r="OGL2500" s="656"/>
      <c r="OGM2500" s="656"/>
      <c r="OGN2500" s="656"/>
      <c r="OGO2500" s="656"/>
      <c r="OGP2500" s="656"/>
      <c r="OGQ2500" s="656"/>
      <c r="OGR2500" s="656"/>
      <c r="OGS2500" s="656"/>
      <c r="OGT2500" s="656"/>
      <c r="OGU2500" s="656"/>
      <c r="OGV2500" s="656"/>
      <c r="OGW2500" s="656"/>
      <c r="OGX2500" s="656"/>
      <c r="OGY2500" s="656"/>
      <c r="OGZ2500" s="656"/>
      <c r="OHA2500" s="656"/>
      <c r="OHB2500" s="656"/>
      <c r="OHC2500" s="656"/>
      <c r="OHD2500" s="656"/>
      <c r="OHE2500" s="656"/>
      <c r="OHF2500" s="656"/>
      <c r="OHG2500" s="656"/>
      <c r="OHH2500" s="656"/>
      <c r="OHI2500" s="656"/>
      <c r="OHJ2500" s="656"/>
      <c r="OHK2500" s="656"/>
      <c r="OHL2500" s="656"/>
      <c r="OHM2500" s="656"/>
      <c r="OHN2500" s="656"/>
      <c r="OHO2500" s="656"/>
      <c r="OHP2500" s="656"/>
      <c r="OHQ2500" s="656"/>
      <c r="OHR2500" s="656"/>
      <c r="OHS2500" s="656"/>
      <c r="OHT2500" s="656"/>
      <c r="OHU2500" s="656"/>
      <c r="OHV2500" s="656"/>
      <c r="OHW2500" s="656"/>
      <c r="OHX2500" s="656"/>
      <c r="OHY2500" s="656"/>
      <c r="OHZ2500" s="656"/>
      <c r="OIA2500" s="656"/>
      <c r="OIB2500" s="656"/>
      <c r="OIC2500" s="656"/>
      <c r="OID2500" s="656"/>
      <c r="OIE2500" s="656"/>
      <c r="OIF2500" s="656"/>
      <c r="OIG2500" s="656"/>
      <c r="OIH2500" s="656"/>
      <c r="OII2500" s="656"/>
      <c r="OIJ2500" s="656"/>
      <c r="OIK2500" s="656"/>
      <c r="OIL2500" s="656"/>
      <c r="OIM2500" s="656"/>
      <c r="OIN2500" s="656"/>
      <c r="OIO2500" s="656"/>
      <c r="OIP2500" s="656"/>
      <c r="OIQ2500" s="656"/>
      <c r="OIR2500" s="656"/>
      <c r="OIS2500" s="656"/>
      <c r="OIT2500" s="656"/>
      <c r="OIU2500" s="656"/>
      <c r="OIV2500" s="656"/>
      <c r="OIW2500" s="656"/>
      <c r="OIX2500" s="656"/>
      <c r="OIY2500" s="656"/>
      <c r="OIZ2500" s="656"/>
      <c r="OJA2500" s="656"/>
      <c r="OJB2500" s="656"/>
      <c r="OJC2500" s="656"/>
      <c r="OJD2500" s="656"/>
      <c r="OJE2500" s="656"/>
      <c r="OJF2500" s="656"/>
      <c r="OJG2500" s="656"/>
      <c r="OJH2500" s="656"/>
      <c r="OJI2500" s="656"/>
      <c r="OJJ2500" s="656"/>
      <c r="OJK2500" s="656"/>
      <c r="OJL2500" s="656"/>
      <c r="OJM2500" s="656"/>
      <c r="OJN2500" s="656"/>
      <c r="OJO2500" s="656"/>
      <c r="OJP2500" s="656"/>
      <c r="OJQ2500" s="656"/>
      <c r="OJR2500" s="656"/>
      <c r="OJS2500" s="656"/>
      <c r="OJT2500" s="656"/>
      <c r="OJU2500" s="656"/>
      <c r="OJV2500" s="656"/>
      <c r="OJW2500" s="656"/>
      <c r="OJX2500" s="656"/>
      <c r="OJY2500" s="656"/>
      <c r="OJZ2500" s="656"/>
      <c r="OKA2500" s="656"/>
      <c r="OKB2500" s="656"/>
      <c r="OKC2500" s="656"/>
      <c r="OKD2500" s="656"/>
      <c r="OKE2500" s="656"/>
      <c r="OKF2500" s="656"/>
      <c r="OKG2500" s="656"/>
      <c r="OKH2500" s="656"/>
      <c r="OKI2500" s="656"/>
      <c r="OKJ2500" s="656"/>
      <c r="OKK2500" s="656"/>
      <c r="OKL2500" s="656"/>
      <c r="OKM2500" s="656"/>
      <c r="OKN2500" s="656"/>
      <c r="OKO2500" s="656"/>
      <c r="OKP2500" s="656"/>
      <c r="OKQ2500" s="656"/>
      <c r="OKR2500" s="656"/>
      <c r="OKS2500" s="656"/>
      <c r="OKT2500" s="656"/>
      <c r="OKU2500" s="656"/>
      <c r="OKV2500" s="656"/>
      <c r="OKW2500" s="656"/>
      <c r="OKX2500" s="656"/>
      <c r="OKY2500" s="656"/>
      <c r="OKZ2500" s="656"/>
      <c r="OLA2500" s="656"/>
      <c r="OLB2500" s="656"/>
      <c r="OLC2500" s="656"/>
      <c r="OLD2500" s="656"/>
      <c r="OLE2500" s="656"/>
      <c r="OLF2500" s="656"/>
      <c r="OLG2500" s="656"/>
      <c r="OLH2500" s="656"/>
      <c r="OLI2500" s="656"/>
      <c r="OLJ2500" s="656"/>
      <c r="OLK2500" s="656"/>
      <c r="OLL2500" s="656"/>
      <c r="OLM2500" s="656"/>
      <c r="OLN2500" s="656"/>
      <c r="OLO2500" s="656"/>
      <c r="OLP2500" s="656"/>
      <c r="OLQ2500" s="656"/>
      <c r="OLR2500" s="656"/>
      <c r="OLS2500" s="656"/>
      <c r="OLT2500" s="656"/>
      <c r="OLU2500" s="656"/>
      <c r="OLV2500" s="656"/>
      <c r="OLW2500" s="656"/>
      <c r="OLX2500" s="656"/>
      <c r="OLY2500" s="656"/>
      <c r="OLZ2500" s="656"/>
      <c r="OMA2500" s="656"/>
      <c r="OMB2500" s="656"/>
      <c r="OMC2500" s="656"/>
      <c r="OMD2500" s="656"/>
      <c r="OME2500" s="656"/>
      <c r="OMF2500" s="656"/>
      <c r="OMG2500" s="656"/>
      <c r="OMH2500" s="656"/>
      <c r="OMI2500" s="656"/>
      <c r="OMJ2500" s="656"/>
      <c r="OMK2500" s="656"/>
      <c r="OML2500" s="656"/>
      <c r="OMM2500" s="656"/>
      <c r="OMN2500" s="656"/>
      <c r="OMO2500" s="656"/>
      <c r="OMP2500" s="656"/>
      <c r="OMQ2500" s="656"/>
      <c r="OMR2500" s="656"/>
      <c r="OMS2500" s="656"/>
      <c r="OMT2500" s="656"/>
      <c r="OMU2500" s="656"/>
      <c r="OMV2500" s="656"/>
      <c r="OMW2500" s="656"/>
      <c r="OMX2500" s="656"/>
      <c r="OMY2500" s="656"/>
      <c r="OMZ2500" s="656"/>
      <c r="ONA2500" s="656"/>
      <c r="ONB2500" s="656"/>
      <c r="ONC2500" s="656"/>
      <c r="OND2500" s="656"/>
      <c r="ONE2500" s="656"/>
      <c r="ONF2500" s="656"/>
      <c r="ONG2500" s="656"/>
      <c r="ONH2500" s="656"/>
      <c r="ONI2500" s="656"/>
      <c r="ONJ2500" s="656"/>
      <c r="ONK2500" s="656"/>
      <c r="ONL2500" s="656"/>
      <c r="ONM2500" s="656"/>
      <c r="ONN2500" s="656"/>
      <c r="ONO2500" s="656"/>
      <c r="ONP2500" s="656"/>
      <c r="ONQ2500" s="656"/>
      <c r="ONR2500" s="656"/>
      <c r="ONS2500" s="656"/>
      <c r="ONT2500" s="656"/>
      <c r="ONU2500" s="656"/>
      <c r="ONV2500" s="656"/>
      <c r="ONW2500" s="656"/>
      <c r="ONX2500" s="656"/>
      <c r="ONY2500" s="656"/>
      <c r="ONZ2500" s="656"/>
      <c r="OOA2500" s="656"/>
      <c r="OOB2500" s="656"/>
      <c r="OOC2500" s="656"/>
      <c r="OOD2500" s="656"/>
      <c r="OOE2500" s="656"/>
      <c r="OOF2500" s="656"/>
      <c r="OOG2500" s="656"/>
      <c r="OOH2500" s="656"/>
      <c r="OOI2500" s="656"/>
      <c r="OOJ2500" s="656"/>
      <c r="OOK2500" s="656"/>
      <c r="OOL2500" s="656"/>
      <c r="OOM2500" s="656"/>
      <c r="OON2500" s="656"/>
      <c r="OOO2500" s="656"/>
      <c r="OOP2500" s="656"/>
      <c r="OOQ2500" s="656"/>
      <c r="OOR2500" s="656"/>
      <c r="OOS2500" s="656"/>
      <c r="OOT2500" s="656"/>
      <c r="OOU2500" s="656"/>
      <c r="OOV2500" s="656"/>
      <c r="OOW2500" s="656"/>
      <c r="OOX2500" s="656"/>
      <c r="OOY2500" s="656"/>
      <c r="OOZ2500" s="656"/>
      <c r="OPA2500" s="656"/>
      <c r="OPB2500" s="656"/>
      <c r="OPC2500" s="656"/>
      <c r="OPD2500" s="656"/>
      <c r="OPE2500" s="656"/>
      <c r="OPF2500" s="656"/>
      <c r="OPG2500" s="656"/>
      <c r="OPH2500" s="656"/>
      <c r="OPI2500" s="656"/>
      <c r="OPJ2500" s="656"/>
      <c r="OPK2500" s="656"/>
      <c r="OPL2500" s="656"/>
      <c r="OPM2500" s="656"/>
      <c r="OPN2500" s="656"/>
      <c r="OPO2500" s="656"/>
      <c r="OPP2500" s="656"/>
      <c r="OPQ2500" s="656"/>
      <c r="OPR2500" s="656"/>
      <c r="OPS2500" s="656"/>
      <c r="OPT2500" s="656"/>
      <c r="OPU2500" s="656"/>
      <c r="OPV2500" s="656"/>
      <c r="OPW2500" s="656"/>
      <c r="OPX2500" s="656"/>
      <c r="OPY2500" s="656"/>
      <c r="OPZ2500" s="656"/>
      <c r="OQA2500" s="656"/>
      <c r="OQB2500" s="656"/>
      <c r="OQC2500" s="656"/>
      <c r="OQD2500" s="656"/>
      <c r="OQE2500" s="656"/>
      <c r="OQF2500" s="656"/>
      <c r="OQG2500" s="656"/>
      <c r="OQH2500" s="656"/>
      <c r="OQI2500" s="656"/>
      <c r="OQJ2500" s="656"/>
      <c r="OQK2500" s="656"/>
      <c r="OQL2500" s="656"/>
      <c r="OQM2500" s="656"/>
      <c r="OQN2500" s="656"/>
      <c r="OQO2500" s="656"/>
      <c r="OQP2500" s="656"/>
      <c r="OQQ2500" s="656"/>
      <c r="OQR2500" s="656"/>
      <c r="OQS2500" s="656"/>
      <c r="OQT2500" s="656"/>
      <c r="OQU2500" s="656"/>
      <c r="OQV2500" s="656"/>
      <c r="OQW2500" s="656"/>
      <c r="OQX2500" s="656"/>
      <c r="OQY2500" s="656"/>
      <c r="OQZ2500" s="656"/>
      <c r="ORA2500" s="656"/>
      <c r="ORB2500" s="656"/>
      <c r="ORC2500" s="656"/>
      <c r="ORD2500" s="656"/>
      <c r="ORE2500" s="656"/>
      <c r="ORF2500" s="656"/>
      <c r="ORG2500" s="656"/>
      <c r="ORH2500" s="656"/>
      <c r="ORI2500" s="656"/>
      <c r="ORJ2500" s="656"/>
      <c r="ORK2500" s="656"/>
      <c r="ORL2500" s="656"/>
      <c r="ORM2500" s="656"/>
      <c r="ORN2500" s="656"/>
      <c r="ORO2500" s="656"/>
      <c r="ORP2500" s="656"/>
      <c r="ORQ2500" s="656"/>
      <c r="ORR2500" s="656"/>
      <c r="ORS2500" s="656"/>
      <c r="ORT2500" s="656"/>
      <c r="ORU2500" s="656"/>
      <c r="ORV2500" s="656"/>
      <c r="ORW2500" s="656"/>
      <c r="ORX2500" s="656"/>
      <c r="ORY2500" s="656"/>
      <c r="ORZ2500" s="656"/>
      <c r="OSA2500" s="656"/>
      <c r="OSB2500" s="656"/>
      <c r="OSC2500" s="656"/>
      <c r="OSD2500" s="656"/>
      <c r="OSE2500" s="656"/>
      <c r="OSF2500" s="656"/>
      <c r="OSG2500" s="656"/>
      <c r="OSH2500" s="656"/>
      <c r="OSI2500" s="656"/>
      <c r="OSJ2500" s="656"/>
      <c r="OSK2500" s="656"/>
      <c r="OSL2500" s="656"/>
      <c r="OSM2500" s="656"/>
      <c r="OSN2500" s="656"/>
      <c r="OSO2500" s="656"/>
      <c r="OSP2500" s="656"/>
      <c r="OSQ2500" s="656"/>
      <c r="OSR2500" s="656"/>
      <c r="OSS2500" s="656"/>
      <c r="OST2500" s="656"/>
      <c r="OSU2500" s="656"/>
      <c r="OSV2500" s="656"/>
      <c r="OSW2500" s="656"/>
      <c r="OSX2500" s="656"/>
      <c r="OSY2500" s="656"/>
      <c r="OSZ2500" s="656"/>
      <c r="OTA2500" s="656"/>
      <c r="OTB2500" s="656"/>
      <c r="OTC2500" s="656"/>
      <c r="OTD2500" s="656"/>
      <c r="OTE2500" s="656"/>
      <c r="OTF2500" s="656"/>
      <c r="OTG2500" s="656"/>
      <c r="OTH2500" s="656"/>
      <c r="OTI2500" s="656"/>
      <c r="OTJ2500" s="656"/>
      <c r="OTK2500" s="656"/>
      <c r="OTL2500" s="656"/>
      <c r="OTM2500" s="656"/>
      <c r="OTN2500" s="656"/>
      <c r="OTO2500" s="656"/>
      <c r="OTP2500" s="656"/>
      <c r="OTQ2500" s="656"/>
      <c r="OTR2500" s="656"/>
      <c r="OTS2500" s="656"/>
      <c r="OTT2500" s="656"/>
      <c r="OTU2500" s="656"/>
      <c r="OTV2500" s="656"/>
      <c r="OTW2500" s="656"/>
      <c r="OTX2500" s="656"/>
      <c r="OTY2500" s="656"/>
      <c r="OTZ2500" s="656"/>
      <c r="OUA2500" s="656"/>
      <c r="OUB2500" s="656"/>
      <c r="OUC2500" s="656"/>
      <c r="OUD2500" s="656"/>
      <c r="OUE2500" s="656"/>
      <c r="OUF2500" s="656"/>
      <c r="OUG2500" s="656"/>
      <c r="OUH2500" s="656"/>
      <c r="OUI2500" s="656"/>
      <c r="OUJ2500" s="656"/>
      <c r="OUK2500" s="656"/>
      <c r="OUL2500" s="656"/>
      <c r="OUM2500" s="656"/>
      <c r="OUN2500" s="656"/>
      <c r="OUO2500" s="656"/>
      <c r="OUP2500" s="656"/>
      <c r="OUQ2500" s="656"/>
      <c r="OUR2500" s="656"/>
      <c r="OUS2500" s="656"/>
      <c r="OUT2500" s="656"/>
      <c r="OUU2500" s="656"/>
      <c r="OUV2500" s="656"/>
      <c r="OUW2500" s="656"/>
      <c r="OUX2500" s="656"/>
      <c r="OUY2500" s="656"/>
      <c r="OUZ2500" s="656"/>
      <c r="OVA2500" s="656"/>
      <c r="OVB2500" s="656"/>
      <c r="OVC2500" s="656"/>
      <c r="OVD2500" s="656"/>
      <c r="OVE2500" s="656"/>
      <c r="OVF2500" s="656"/>
      <c r="OVG2500" s="656"/>
      <c r="OVH2500" s="656"/>
      <c r="OVI2500" s="656"/>
      <c r="OVJ2500" s="656"/>
      <c r="OVK2500" s="656"/>
      <c r="OVL2500" s="656"/>
      <c r="OVM2500" s="656"/>
      <c r="OVN2500" s="656"/>
      <c r="OVO2500" s="656"/>
      <c r="OVP2500" s="656"/>
      <c r="OVQ2500" s="656"/>
      <c r="OVR2500" s="656"/>
      <c r="OVS2500" s="656"/>
      <c r="OVT2500" s="656"/>
      <c r="OVU2500" s="656"/>
      <c r="OVV2500" s="656"/>
      <c r="OVW2500" s="656"/>
      <c r="OVX2500" s="656"/>
      <c r="OVY2500" s="656"/>
      <c r="OVZ2500" s="656"/>
      <c r="OWA2500" s="656"/>
      <c r="OWB2500" s="656"/>
      <c r="OWC2500" s="656"/>
      <c r="OWD2500" s="656"/>
      <c r="OWE2500" s="656"/>
      <c r="OWF2500" s="656"/>
      <c r="OWG2500" s="656"/>
      <c r="OWH2500" s="656"/>
      <c r="OWI2500" s="656"/>
      <c r="OWJ2500" s="656"/>
      <c r="OWK2500" s="656"/>
      <c r="OWL2500" s="656"/>
      <c r="OWM2500" s="656"/>
      <c r="OWN2500" s="656"/>
      <c r="OWO2500" s="656"/>
      <c r="OWP2500" s="656"/>
      <c r="OWQ2500" s="656"/>
      <c r="OWR2500" s="656"/>
      <c r="OWS2500" s="656"/>
      <c r="OWT2500" s="656"/>
      <c r="OWU2500" s="656"/>
      <c r="OWV2500" s="656"/>
      <c r="OWW2500" s="656"/>
      <c r="OWX2500" s="656"/>
      <c r="OWY2500" s="656"/>
      <c r="OWZ2500" s="656"/>
      <c r="OXA2500" s="656"/>
      <c r="OXB2500" s="656"/>
      <c r="OXC2500" s="656"/>
      <c r="OXD2500" s="656"/>
      <c r="OXE2500" s="656"/>
      <c r="OXF2500" s="656"/>
      <c r="OXG2500" s="656"/>
      <c r="OXH2500" s="656"/>
      <c r="OXI2500" s="656"/>
      <c r="OXJ2500" s="656"/>
      <c r="OXK2500" s="656"/>
      <c r="OXL2500" s="656"/>
      <c r="OXM2500" s="656"/>
      <c r="OXN2500" s="656"/>
      <c r="OXO2500" s="656"/>
      <c r="OXP2500" s="656"/>
      <c r="OXQ2500" s="656"/>
      <c r="OXR2500" s="656"/>
      <c r="OXS2500" s="656"/>
      <c r="OXT2500" s="656"/>
      <c r="OXU2500" s="656"/>
      <c r="OXV2500" s="656"/>
      <c r="OXW2500" s="656"/>
      <c r="OXX2500" s="656"/>
      <c r="OXY2500" s="656"/>
      <c r="OXZ2500" s="656"/>
      <c r="OYA2500" s="656"/>
      <c r="OYB2500" s="656"/>
      <c r="OYC2500" s="656"/>
      <c r="OYD2500" s="656"/>
      <c r="OYE2500" s="656"/>
      <c r="OYF2500" s="656"/>
      <c r="OYG2500" s="656"/>
      <c r="OYH2500" s="656"/>
      <c r="OYI2500" s="656"/>
      <c r="OYJ2500" s="656"/>
      <c r="OYK2500" s="656"/>
      <c r="OYL2500" s="656"/>
      <c r="OYM2500" s="656"/>
      <c r="OYN2500" s="656"/>
      <c r="OYO2500" s="656"/>
      <c r="OYP2500" s="656"/>
      <c r="OYQ2500" s="656"/>
      <c r="OYR2500" s="656"/>
      <c r="OYS2500" s="656"/>
      <c r="OYT2500" s="656"/>
      <c r="OYU2500" s="656"/>
      <c r="OYV2500" s="656"/>
      <c r="OYW2500" s="656"/>
      <c r="OYX2500" s="656"/>
      <c r="OYY2500" s="656"/>
      <c r="OYZ2500" s="656"/>
      <c r="OZA2500" s="656"/>
      <c r="OZB2500" s="656"/>
      <c r="OZC2500" s="656"/>
      <c r="OZD2500" s="656"/>
      <c r="OZE2500" s="656"/>
      <c r="OZF2500" s="656"/>
      <c r="OZG2500" s="656"/>
      <c r="OZH2500" s="656"/>
      <c r="OZI2500" s="656"/>
      <c r="OZJ2500" s="656"/>
      <c r="OZK2500" s="656"/>
      <c r="OZL2500" s="656"/>
      <c r="OZM2500" s="656"/>
      <c r="OZN2500" s="656"/>
      <c r="OZO2500" s="656"/>
      <c r="OZP2500" s="656"/>
      <c r="OZQ2500" s="656"/>
      <c r="OZR2500" s="656"/>
      <c r="OZS2500" s="656"/>
      <c r="OZT2500" s="656"/>
      <c r="OZU2500" s="656"/>
      <c r="OZV2500" s="656"/>
      <c r="OZW2500" s="656"/>
      <c r="OZX2500" s="656"/>
      <c r="OZY2500" s="656"/>
      <c r="OZZ2500" s="656"/>
      <c r="PAA2500" s="656"/>
      <c r="PAB2500" s="656"/>
      <c r="PAC2500" s="656"/>
      <c r="PAD2500" s="656"/>
      <c r="PAE2500" s="656"/>
      <c r="PAF2500" s="656"/>
      <c r="PAG2500" s="656"/>
      <c r="PAH2500" s="656"/>
      <c r="PAI2500" s="656"/>
      <c r="PAJ2500" s="656"/>
      <c r="PAK2500" s="656"/>
      <c r="PAL2500" s="656"/>
      <c r="PAM2500" s="656"/>
      <c r="PAN2500" s="656"/>
      <c r="PAO2500" s="656"/>
      <c r="PAP2500" s="656"/>
      <c r="PAQ2500" s="656"/>
      <c r="PAR2500" s="656"/>
      <c r="PAS2500" s="656"/>
      <c r="PAT2500" s="656"/>
      <c r="PAU2500" s="656"/>
      <c r="PAV2500" s="656"/>
      <c r="PAW2500" s="656"/>
      <c r="PAX2500" s="656"/>
      <c r="PAY2500" s="656"/>
      <c r="PAZ2500" s="656"/>
      <c r="PBA2500" s="656"/>
      <c r="PBB2500" s="656"/>
      <c r="PBC2500" s="656"/>
      <c r="PBD2500" s="656"/>
      <c r="PBE2500" s="656"/>
      <c r="PBF2500" s="656"/>
      <c r="PBG2500" s="656"/>
      <c r="PBH2500" s="656"/>
      <c r="PBI2500" s="656"/>
      <c r="PBJ2500" s="656"/>
      <c r="PBK2500" s="656"/>
      <c r="PBL2500" s="656"/>
      <c r="PBM2500" s="656"/>
      <c r="PBN2500" s="656"/>
      <c r="PBO2500" s="656"/>
      <c r="PBP2500" s="656"/>
      <c r="PBQ2500" s="656"/>
      <c r="PBR2500" s="656"/>
      <c r="PBS2500" s="656"/>
      <c r="PBT2500" s="656"/>
      <c r="PBU2500" s="656"/>
      <c r="PBV2500" s="656"/>
      <c r="PBW2500" s="656"/>
      <c r="PBX2500" s="656"/>
      <c r="PBY2500" s="656"/>
      <c r="PBZ2500" s="656"/>
      <c r="PCA2500" s="656"/>
      <c r="PCB2500" s="656"/>
      <c r="PCC2500" s="656"/>
      <c r="PCD2500" s="656"/>
      <c r="PCE2500" s="656"/>
      <c r="PCF2500" s="656"/>
      <c r="PCG2500" s="656"/>
      <c r="PCH2500" s="656"/>
      <c r="PCI2500" s="656"/>
      <c r="PCJ2500" s="656"/>
      <c r="PCK2500" s="656"/>
      <c r="PCL2500" s="656"/>
      <c r="PCM2500" s="656"/>
      <c r="PCN2500" s="656"/>
      <c r="PCO2500" s="656"/>
      <c r="PCP2500" s="656"/>
      <c r="PCQ2500" s="656"/>
      <c r="PCR2500" s="656"/>
      <c r="PCS2500" s="656"/>
      <c r="PCT2500" s="656"/>
      <c r="PCU2500" s="656"/>
      <c r="PCV2500" s="656"/>
      <c r="PCW2500" s="656"/>
      <c r="PCX2500" s="656"/>
      <c r="PCY2500" s="656"/>
      <c r="PCZ2500" s="656"/>
      <c r="PDA2500" s="656"/>
      <c r="PDB2500" s="656"/>
      <c r="PDC2500" s="656"/>
      <c r="PDD2500" s="656"/>
      <c r="PDE2500" s="656"/>
      <c r="PDF2500" s="656"/>
      <c r="PDG2500" s="656"/>
      <c r="PDH2500" s="656"/>
      <c r="PDI2500" s="656"/>
      <c r="PDJ2500" s="656"/>
      <c r="PDK2500" s="656"/>
      <c r="PDL2500" s="656"/>
      <c r="PDM2500" s="656"/>
      <c r="PDN2500" s="656"/>
      <c r="PDO2500" s="656"/>
      <c r="PDP2500" s="656"/>
      <c r="PDQ2500" s="656"/>
      <c r="PDR2500" s="656"/>
      <c r="PDS2500" s="656"/>
      <c r="PDT2500" s="656"/>
      <c r="PDU2500" s="656"/>
      <c r="PDV2500" s="656"/>
      <c r="PDW2500" s="656"/>
      <c r="PDX2500" s="656"/>
      <c r="PDY2500" s="656"/>
      <c r="PDZ2500" s="656"/>
      <c r="PEA2500" s="656"/>
      <c r="PEB2500" s="656"/>
      <c r="PEC2500" s="656"/>
      <c r="PED2500" s="656"/>
      <c r="PEE2500" s="656"/>
      <c r="PEF2500" s="656"/>
      <c r="PEG2500" s="656"/>
      <c r="PEH2500" s="656"/>
      <c r="PEI2500" s="656"/>
      <c r="PEJ2500" s="656"/>
      <c r="PEK2500" s="656"/>
      <c r="PEL2500" s="656"/>
      <c r="PEM2500" s="656"/>
      <c r="PEN2500" s="656"/>
      <c r="PEO2500" s="656"/>
      <c r="PEP2500" s="656"/>
      <c r="PEQ2500" s="656"/>
      <c r="PER2500" s="656"/>
      <c r="PES2500" s="656"/>
      <c r="PET2500" s="656"/>
      <c r="PEU2500" s="656"/>
      <c r="PEV2500" s="656"/>
      <c r="PEW2500" s="656"/>
      <c r="PEX2500" s="656"/>
      <c r="PEY2500" s="656"/>
      <c r="PEZ2500" s="656"/>
      <c r="PFA2500" s="656"/>
      <c r="PFB2500" s="656"/>
      <c r="PFC2500" s="656"/>
      <c r="PFD2500" s="656"/>
      <c r="PFE2500" s="656"/>
      <c r="PFF2500" s="656"/>
      <c r="PFG2500" s="656"/>
      <c r="PFH2500" s="656"/>
      <c r="PFI2500" s="656"/>
      <c r="PFJ2500" s="656"/>
      <c r="PFK2500" s="656"/>
      <c r="PFL2500" s="656"/>
      <c r="PFM2500" s="656"/>
      <c r="PFN2500" s="656"/>
      <c r="PFO2500" s="656"/>
      <c r="PFP2500" s="656"/>
      <c r="PFQ2500" s="656"/>
      <c r="PFR2500" s="656"/>
      <c r="PFS2500" s="656"/>
      <c r="PFT2500" s="656"/>
      <c r="PFU2500" s="656"/>
      <c r="PFV2500" s="656"/>
      <c r="PFW2500" s="656"/>
      <c r="PFX2500" s="656"/>
      <c r="PFY2500" s="656"/>
      <c r="PFZ2500" s="656"/>
      <c r="PGA2500" s="656"/>
      <c r="PGB2500" s="656"/>
      <c r="PGC2500" s="656"/>
      <c r="PGD2500" s="656"/>
      <c r="PGE2500" s="656"/>
      <c r="PGF2500" s="656"/>
      <c r="PGG2500" s="656"/>
      <c r="PGH2500" s="656"/>
      <c r="PGI2500" s="656"/>
      <c r="PGJ2500" s="656"/>
      <c r="PGK2500" s="656"/>
      <c r="PGL2500" s="656"/>
      <c r="PGM2500" s="656"/>
      <c r="PGN2500" s="656"/>
      <c r="PGO2500" s="656"/>
      <c r="PGP2500" s="656"/>
      <c r="PGQ2500" s="656"/>
      <c r="PGR2500" s="656"/>
      <c r="PGS2500" s="656"/>
      <c r="PGT2500" s="656"/>
      <c r="PGU2500" s="656"/>
      <c r="PGV2500" s="656"/>
      <c r="PGW2500" s="656"/>
      <c r="PGX2500" s="656"/>
      <c r="PGY2500" s="656"/>
      <c r="PGZ2500" s="656"/>
      <c r="PHA2500" s="656"/>
      <c r="PHB2500" s="656"/>
      <c r="PHC2500" s="656"/>
      <c r="PHD2500" s="656"/>
      <c r="PHE2500" s="656"/>
      <c r="PHF2500" s="656"/>
      <c r="PHG2500" s="656"/>
      <c r="PHH2500" s="656"/>
      <c r="PHI2500" s="656"/>
      <c r="PHJ2500" s="656"/>
      <c r="PHK2500" s="656"/>
      <c r="PHL2500" s="656"/>
      <c r="PHM2500" s="656"/>
      <c r="PHN2500" s="656"/>
      <c r="PHO2500" s="656"/>
      <c r="PHP2500" s="656"/>
      <c r="PHQ2500" s="656"/>
      <c r="PHR2500" s="656"/>
      <c r="PHS2500" s="656"/>
      <c r="PHT2500" s="656"/>
      <c r="PHU2500" s="656"/>
      <c r="PHV2500" s="656"/>
      <c r="PHW2500" s="656"/>
      <c r="PHX2500" s="656"/>
      <c r="PHY2500" s="656"/>
      <c r="PHZ2500" s="656"/>
      <c r="PIA2500" s="656"/>
      <c r="PIB2500" s="656"/>
      <c r="PIC2500" s="656"/>
      <c r="PID2500" s="656"/>
      <c r="PIE2500" s="656"/>
      <c r="PIF2500" s="656"/>
      <c r="PIG2500" s="656"/>
      <c r="PIH2500" s="656"/>
      <c r="PII2500" s="656"/>
      <c r="PIJ2500" s="656"/>
      <c r="PIK2500" s="656"/>
      <c r="PIL2500" s="656"/>
      <c r="PIM2500" s="656"/>
      <c r="PIN2500" s="656"/>
      <c r="PIO2500" s="656"/>
      <c r="PIP2500" s="656"/>
      <c r="PIQ2500" s="656"/>
      <c r="PIR2500" s="656"/>
      <c r="PIS2500" s="656"/>
      <c r="PIT2500" s="656"/>
      <c r="PIU2500" s="656"/>
      <c r="PIV2500" s="656"/>
      <c r="PIW2500" s="656"/>
      <c r="PIX2500" s="656"/>
      <c r="PIY2500" s="656"/>
      <c r="PIZ2500" s="656"/>
      <c r="PJA2500" s="656"/>
      <c r="PJB2500" s="656"/>
      <c r="PJC2500" s="656"/>
      <c r="PJD2500" s="656"/>
      <c r="PJE2500" s="656"/>
      <c r="PJF2500" s="656"/>
      <c r="PJG2500" s="656"/>
      <c r="PJH2500" s="656"/>
      <c r="PJI2500" s="656"/>
      <c r="PJJ2500" s="656"/>
      <c r="PJK2500" s="656"/>
      <c r="PJL2500" s="656"/>
      <c r="PJM2500" s="656"/>
      <c r="PJN2500" s="656"/>
      <c r="PJO2500" s="656"/>
      <c r="PJP2500" s="656"/>
      <c r="PJQ2500" s="656"/>
      <c r="PJR2500" s="656"/>
      <c r="PJS2500" s="656"/>
      <c r="PJT2500" s="656"/>
      <c r="PJU2500" s="656"/>
      <c r="PJV2500" s="656"/>
      <c r="PJW2500" s="656"/>
      <c r="PJX2500" s="656"/>
      <c r="PJY2500" s="656"/>
      <c r="PJZ2500" s="656"/>
      <c r="PKA2500" s="656"/>
      <c r="PKB2500" s="656"/>
      <c r="PKC2500" s="656"/>
      <c r="PKD2500" s="656"/>
      <c r="PKE2500" s="656"/>
      <c r="PKF2500" s="656"/>
      <c r="PKG2500" s="656"/>
      <c r="PKH2500" s="656"/>
      <c r="PKI2500" s="656"/>
      <c r="PKJ2500" s="656"/>
      <c r="PKK2500" s="656"/>
      <c r="PKL2500" s="656"/>
      <c r="PKM2500" s="656"/>
      <c r="PKN2500" s="656"/>
      <c r="PKO2500" s="656"/>
      <c r="PKP2500" s="656"/>
      <c r="PKQ2500" s="656"/>
      <c r="PKR2500" s="656"/>
      <c r="PKS2500" s="656"/>
      <c r="PKT2500" s="656"/>
      <c r="PKU2500" s="656"/>
      <c r="PKV2500" s="656"/>
      <c r="PKW2500" s="656"/>
      <c r="PKX2500" s="656"/>
      <c r="PKY2500" s="656"/>
      <c r="PKZ2500" s="656"/>
      <c r="PLA2500" s="656"/>
      <c r="PLB2500" s="656"/>
      <c r="PLC2500" s="656"/>
      <c r="PLD2500" s="656"/>
      <c r="PLE2500" s="656"/>
      <c r="PLF2500" s="656"/>
      <c r="PLG2500" s="656"/>
      <c r="PLH2500" s="656"/>
      <c r="PLI2500" s="656"/>
      <c r="PLJ2500" s="656"/>
      <c r="PLK2500" s="656"/>
      <c r="PLL2500" s="656"/>
      <c r="PLM2500" s="656"/>
      <c r="PLN2500" s="656"/>
      <c r="PLO2500" s="656"/>
      <c r="PLP2500" s="656"/>
      <c r="PLQ2500" s="656"/>
      <c r="PLR2500" s="656"/>
      <c r="PLS2500" s="656"/>
      <c r="PLT2500" s="656"/>
      <c r="PLU2500" s="656"/>
      <c r="PLV2500" s="656"/>
      <c r="PLW2500" s="656"/>
      <c r="PLX2500" s="656"/>
      <c r="PLY2500" s="656"/>
      <c r="PLZ2500" s="656"/>
      <c r="PMA2500" s="656"/>
      <c r="PMB2500" s="656"/>
      <c r="PMC2500" s="656"/>
      <c r="PMD2500" s="656"/>
      <c r="PME2500" s="656"/>
      <c r="PMF2500" s="656"/>
      <c r="PMG2500" s="656"/>
      <c r="PMH2500" s="656"/>
      <c r="PMI2500" s="656"/>
      <c r="PMJ2500" s="656"/>
      <c r="PMK2500" s="656"/>
      <c r="PML2500" s="656"/>
      <c r="PMM2500" s="656"/>
      <c r="PMN2500" s="656"/>
      <c r="PMO2500" s="656"/>
      <c r="PMP2500" s="656"/>
      <c r="PMQ2500" s="656"/>
      <c r="PMR2500" s="656"/>
      <c r="PMS2500" s="656"/>
      <c r="PMT2500" s="656"/>
      <c r="PMU2500" s="656"/>
      <c r="PMV2500" s="656"/>
      <c r="PMW2500" s="656"/>
      <c r="PMX2500" s="656"/>
      <c r="PMY2500" s="656"/>
      <c r="PMZ2500" s="656"/>
      <c r="PNA2500" s="656"/>
      <c r="PNB2500" s="656"/>
      <c r="PNC2500" s="656"/>
      <c r="PND2500" s="656"/>
      <c r="PNE2500" s="656"/>
      <c r="PNF2500" s="656"/>
      <c r="PNG2500" s="656"/>
      <c r="PNH2500" s="656"/>
      <c r="PNI2500" s="656"/>
      <c r="PNJ2500" s="656"/>
      <c r="PNK2500" s="656"/>
      <c r="PNL2500" s="656"/>
      <c r="PNM2500" s="656"/>
      <c r="PNN2500" s="656"/>
      <c r="PNO2500" s="656"/>
      <c r="PNP2500" s="656"/>
      <c r="PNQ2500" s="656"/>
      <c r="PNR2500" s="656"/>
      <c r="PNS2500" s="656"/>
      <c r="PNT2500" s="656"/>
      <c r="PNU2500" s="656"/>
      <c r="PNV2500" s="656"/>
      <c r="PNW2500" s="656"/>
      <c r="PNX2500" s="656"/>
      <c r="PNY2500" s="656"/>
      <c r="PNZ2500" s="656"/>
      <c r="POA2500" s="656"/>
      <c r="POB2500" s="656"/>
      <c r="POC2500" s="656"/>
      <c r="POD2500" s="656"/>
      <c r="POE2500" s="656"/>
      <c r="POF2500" s="656"/>
      <c r="POG2500" s="656"/>
      <c r="POH2500" s="656"/>
      <c r="POI2500" s="656"/>
      <c r="POJ2500" s="656"/>
      <c r="POK2500" s="656"/>
      <c r="POL2500" s="656"/>
      <c r="POM2500" s="656"/>
      <c r="PON2500" s="656"/>
      <c r="POO2500" s="656"/>
      <c r="POP2500" s="656"/>
      <c r="POQ2500" s="656"/>
      <c r="POR2500" s="656"/>
      <c r="POS2500" s="656"/>
      <c r="POT2500" s="656"/>
      <c r="POU2500" s="656"/>
      <c r="POV2500" s="656"/>
      <c r="POW2500" s="656"/>
      <c r="POX2500" s="656"/>
      <c r="POY2500" s="656"/>
      <c r="POZ2500" s="656"/>
      <c r="PPA2500" s="656"/>
      <c r="PPB2500" s="656"/>
      <c r="PPC2500" s="656"/>
      <c r="PPD2500" s="656"/>
      <c r="PPE2500" s="656"/>
      <c r="PPF2500" s="656"/>
      <c r="PPG2500" s="656"/>
      <c r="PPH2500" s="656"/>
      <c r="PPI2500" s="656"/>
      <c r="PPJ2500" s="656"/>
      <c r="PPK2500" s="656"/>
      <c r="PPL2500" s="656"/>
      <c r="PPM2500" s="656"/>
      <c r="PPN2500" s="656"/>
      <c r="PPO2500" s="656"/>
      <c r="PPP2500" s="656"/>
      <c r="PPQ2500" s="656"/>
      <c r="PPR2500" s="656"/>
      <c r="PPS2500" s="656"/>
      <c r="PPT2500" s="656"/>
      <c r="PPU2500" s="656"/>
      <c r="PPV2500" s="656"/>
      <c r="PPW2500" s="656"/>
      <c r="PPX2500" s="656"/>
      <c r="PPY2500" s="656"/>
      <c r="PPZ2500" s="656"/>
      <c r="PQA2500" s="656"/>
      <c r="PQB2500" s="656"/>
      <c r="PQC2500" s="656"/>
      <c r="PQD2500" s="656"/>
      <c r="PQE2500" s="656"/>
      <c r="PQF2500" s="656"/>
      <c r="PQG2500" s="656"/>
      <c r="PQH2500" s="656"/>
      <c r="PQI2500" s="656"/>
      <c r="PQJ2500" s="656"/>
      <c r="PQK2500" s="656"/>
      <c r="PQL2500" s="656"/>
      <c r="PQM2500" s="656"/>
      <c r="PQN2500" s="656"/>
      <c r="PQO2500" s="656"/>
      <c r="PQP2500" s="656"/>
      <c r="PQQ2500" s="656"/>
      <c r="PQR2500" s="656"/>
      <c r="PQS2500" s="656"/>
      <c r="PQT2500" s="656"/>
      <c r="PQU2500" s="656"/>
      <c r="PQV2500" s="656"/>
      <c r="PQW2500" s="656"/>
      <c r="PQX2500" s="656"/>
      <c r="PQY2500" s="656"/>
      <c r="PQZ2500" s="656"/>
      <c r="PRA2500" s="656"/>
      <c r="PRB2500" s="656"/>
      <c r="PRC2500" s="656"/>
      <c r="PRD2500" s="656"/>
      <c r="PRE2500" s="656"/>
      <c r="PRF2500" s="656"/>
      <c r="PRG2500" s="656"/>
      <c r="PRH2500" s="656"/>
      <c r="PRI2500" s="656"/>
      <c r="PRJ2500" s="656"/>
      <c r="PRK2500" s="656"/>
      <c r="PRL2500" s="656"/>
      <c r="PRM2500" s="656"/>
      <c r="PRN2500" s="656"/>
      <c r="PRO2500" s="656"/>
      <c r="PRP2500" s="656"/>
      <c r="PRQ2500" s="656"/>
      <c r="PRR2500" s="656"/>
      <c r="PRS2500" s="656"/>
      <c r="PRT2500" s="656"/>
      <c r="PRU2500" s="656"/>
      <c r="PRV2500" s="656"/>
      <c r="PRW2500" s="656"/>
      <c r="PRX2500" s="656"/>
      <c r="PRY2500" s="656"/>
      <c r="PRZ2500" s="656"/>
      <c r="PSA2500" s="656"/>
      <c r="PSB2500" s="656"/>
      <c r="PSC2500" s="656"/>
      <c r="PSD2500" s="656"/>
      <c r="PSE2500" s="656"/>
      <c r="PSF2500" s="656"/>
      <c r="PSG2500" s="656"/>
      <c r="PSH2500" s="656"/>
      <c r="PSI2500" s="656"/>
      <c r="PSJ2500" s="656"/>
      <c r="PSK2500" s="656"/>
      <c r="PSL2500" s="656"/>
      <c r="PSM2500" s="656"/>
      <c r="PSN2500" s="656"/>
      <c r="PSO2500" s="656"/>
      <c r="PSP2500" s="656"/>
      <c r="PSQ2500" s="656"/>
      <c r="PSR2500" s="656"/>
      <c r="PSS2500" s="656"/>
      <c r="PST2500" s="656"/>
      <c r="PSU2500" s="656"/>
      <c r="PSV2500" s="656"/>
      <c r="PSW2500" s="656"/>
      <c r="PSX2500" s="656"/>
      <c r="PSY2500" s="656"/>
      <c r="PSZ2500" s="656"/>
      <c r="PTA2500" s="656"/>
      <c r="PTB2500" s="656"/>
      <c r="PTC2500" s="656"/>
      <c r="PTD2500" s="656"/>
      <c r="PTE2500" s="656"/>
      <c r="PTF2500" s="656"/>
      <c r="PTG2500" s="656"/>
      <c r="PTH2500" s="656"/>
      <c r="PTI2500" s="656"/>
      <c r="PTJ2500" s="656"/>
      <c r="PTK2500" s="656"/>
      <c r="PTL2500" s="656"/>
      <c r="PTM2500" s="656"/>
      <c r="PTN2500" s="656"/>
      <c r="PTO2500" s="656"/>
      <c r="PTP2500" s="656"/>
      <c r="PTQ2500" s="656"/>
      <c r="PTR2500" s="656"/>
      <c r="PTS2500" s="656"/>
      <c r="PTT2500" s="656"/>
      <c r="PTU2500" s="656"/>
      <c r="PTV2500" s="656"/>
      <c r="PTW2500" s="656"/>
      <c r="PTX2500" s="656"/>
      <c r="PTY2500" s="656"/>
      <c r="PTZ2500" s="656"/>
      <c r="PUA2500" s="656"/>
      <c r="PUB2500" s="656"/>
      <c r="PUC2500" s="656"/>
      <c r="PUD2500" s="656"/>
      <c r="PUE2500" s="656"/>
      <c r="PUF2500" s="656"/>
      <c r="PUG2500" s="656"/>
      <c r="PUH2500" s="656"/>
      <c r="PUI2500" s="656"/>
      <c r="PUJ2500" s="656"/>
      <c r="PUK2500" s="656"/>
      <c r="PUL2500" s="656"/>
      <c r="PUM2500" s="656"/>
      <c r="PUN2500" s="656"/>
      <c r="PUO2500" s="656"/>
      <c r="PUP2500" s="656"/>
      <c r="PUQ2500" s="656"/>
      <c r="PUR2500" s="656"/>
      <c r="PUS2500" s="656"/>
      <c r="PUT2500" s="656"/>
      <c r="PUU2500" s="656"/>
      <c r="PUV2500" s="656"/>
      <c r="PUW2500" s="656"/>
      <c r="PUX2500" s="656"/>
      <c r="PUY2500" s="656"/>
      <c r="PUZ2500" s="656"/>
      <c r="PVA2500" s="656"/>
      <c r="PVB2500" s="656"/>
      <c r="PVC2500" s="656"/>
      <c r="PVD2500" s="656"/>
      <c r="PVE2500" s="656"/>
      <c r="PVF2500" s="656"/>
      <c r="PVG2500" s="656"/>
      <c r="PVH2500" s="656"/>
      <c r="PVI2500" s="656"/>
      <c r="PVJ2500" s="656"/>
      <c r="PVK2500" s="656"/>
      <c r="PVL2500" s="656"/>
      <c r="PVM2500" s="656"/>
      <c r="PVN2500" s="656"/>
      <c r="PVO2500" s="656"/>
      <c r="PVP2500" s="656"/>
      <c r="PVQ2500" s="656"/>
      <c r="PVR2500" s="656"/>
      <c r="PVS2500" s="656"/>
      <c r="PVT2500" s="656"/>
      <c r="PVU2500" s="656"/>
      <c r="PVV2500" s="656"/>
      <c r="PVW2500" s="656"/>
      <c r="PVX2500" s="656"/>
      <c r="PVY2500" s="656"/>
      <c r="PVZ2500" s="656"/>
      <c r="PWA2500" s="656"/>
      <c r="PWB2500" s="656"/>
      <c r="PWC2500" s="656"/>
      <c r="PWD2500" s="656"/>
      <c r="PWE2500" s="656"/>
      <c r="PWF2500" s="656"/>
      <c r="PWG2500" s="656"/>
      <c r="PWH2500" s="656"/>
      <c r="PWI2500" s="656"/>
      <c r="PWJ2500" s="656"/>
      <c r="PWK2500" s="656"/>
      <c r="PWL2500" s="656"/>
      <c r="PWM2500" s="656"/>
      <c r="PWN2500" s="656"/>
      <c r="PWO2500" s="656"/>
      <c r="PWP2500" s="656"/>
      <c r="PWQ2500" s="656"/>
      <c r="PWR2500" s="656"/>
      <c r="PWS2500" s="656"/>
      <c r="PWT2500" s="656"/>
      <c r="PWU2500" s="656"/>
      <c r="PWV2500" s="656"/>
      <c r="PWW2500" s="656"/>
      <c r="PWX2500" s="656"/>
      <c r="PWY2500" s="656"/>
      <c r="PWZ2500" s="656"/>
      <c r="PXA2500" s="656"/>
      <c r="PXB2500" s="656"/>
      <c r="PXC2500" s="656"/>
      <c r="PXD2500" s="656"/>
      <c r="PXE2500" s="656"/>
      <c r="PXF2500" s="656"/>
      <c r="PXG2500" s="656"/>
      <c r="PXH2500" s="656"/>
      <c r="PXI2500" s="656"/>
      <c r="PXJ2500" s="656"/>
      <c r="PXK2500" s="656"/>
      <c r="PXL2500" s="656"/>
      <c r="PXM2500" s="656"/>
      <c r="PXN2500" s="656"/>
      <c r="PXO2500" s="656"/>
      <c r="PXP2500" s="656"/>
      <c r="PXQ2500" s="656"/>
      <c r="PXR2500" s="656"/>
      <c r="PXS2500" s="656"/>
      <c r="PXT2500" s="656"/>
      <c r="PXU2500" s="656"/>
      <c r="PXV2500" s="656"/>
      <c r="PXW2500" s="656"/>
      <c r="PXX2500" s="656"/>
      <c r="PXY2500" s="656"/>
      <c r="PXZ2500" s="656"/>
      <c r="PYA2500" s="656"/>
      <c r="PYB2500" s="656"/>
      <c r="PYC2500" s="656"/>
      <c r="PYD2500" s="656"/>
      <c r="PYE2500" s="656"/>
      <c r="PYF2500" s="656"/>
      <c r="PYG2500" s="656"/>
      <c r="PYH2500" s="656"/>
      <c r="PYI2500" s="656"/>
      <c r="PYJ2500" s="656"/>
      <c r="PYK2500" s="656"/>
      <c r="PYL2500" s="656"/>
      <c r="PYM2500" s="656"/>
      <c r="PYN2500" s="656"/>
      <c r="PYO2500" s="656"/>
      <c r="PYP2500" s="656"/>
      <c r="PYQ2500" s="656"/>
      <c r="PYR2500" s="656"/>
      <c r="PYS2500" s="656"/>
      <c r="PYT2500" s="656"/>
      <c r="PYU2500" s="656"/>
      <c r="PYV2500" s="656"/>
      <c r="PYW2500" s="656"/>
      <c r="PYX2500" s="656"/>
      <c r="PYY2500" s="656"/>
      <c r="PYZ2500" s="656"/>
      <c r="PZA2500" s="656"/>
      <c r="PZB2500" s="656"/>
      <c r="PZC2500" s="656"/>
      <c r="PZD2500" s="656"/>
      <c r="PZE2500" s="656"/>
      <c r="PZF2500" s="656"/>
      <c r="PZG2500" s="656"/>
      <c r="PZH2500" s="656"/>
      <c r="PZI2500" s="656"/>
      <c r="PZJ2500" s="656"/>
      <c r="PZK2500" s="656"/>
      <c r="PZL2500" s="656"/>
      <c r="PZM2500" s="656"/>
      <c r="PZN2500" s="656"/>
      <c r="PZO2500" s="656"/>
      <c r="PZP2500" s="656"/>
      <c r="PZQ2500" s="656"/>
      <c r="PZR2500" s="656"/>
      <c r="PZS2500" s="656"/>
      <c r="PZT2500" s="656"/>
      <c r="PZU2500" s="656"/>
      <c r="PZV2500" s="656"/>
      <c r="PZW2500" s="656"/>
      <c r="PZX2500" s="656"/>
      <c r="PZY2500" s="656"/>
      <c r="PZZ2500" s="656"/>
      <c r="QAA2500" s="656"/>
      <c r="QAB2500" s="656"/>
      <c r="QAC2500" s="656"/>
      <c r="QAD2500" s="656"/>
      <c r="QAE2500" s="656"/>
      <c r="QAF2500" s="656"/>
      <c r="QAG2500" s="656"/>
      <c r="QAH2500" s="656"/>
      <c r="QAI2500" s="656"/>
      <c r="QAJ2500" s="656"/>
      <c r="QAK2500" s="656"/>
      <c r="QAL2500" s="656"/>
      <c r="QAM2500" s="656"/>
      <c r="QAN2500" s="656"/>
      <c r="QAO2500" s="656"/>
      <c r="QAP2500" s="656"/>
      <c r="QAQ2500" s="656"/>
      <c r="QAR2500" s="656"/>
      <c r="QAS2500" s="656"/>
      <c r="QAT2500" s="656"/>
      <c r="QAU2500" s="656"/>
      <c r="QAV2500" s="656"/>
      <c r="QAW2500" s="656"/>
      <c r="QAX2500" s="656"/>
      <c r="QAY2500" s="656"/>
      <c r="QAZ2500" s="656"/>
      <c r="QBA2500" s="656"/>
      <c r="QBB2500" s="656"/>
      <c r="QBC2500" s="656"/>
      <c r="QBD2500" s="656"/>
      <c r="QBE2500" s="656"/>
      <c r="QBF2500" s="656"/>
      <c r="QBG2500" s="656"/>
      <c r="QBH2500" s="656"/>
      <c r="QBI2500" s="656"/>
      <c r="QBJ2500" s="656"/>
      <c r="QBK2500" s="656"/>
      <c r="QBL2500" s="656"/>
      <c r="QBM2500" s="656"/>
      <c r="QBN2500" s="656"/>
      <c r="QBO2500" s="656"/>
      <c r="QBP2500" s="656"/>
      <c r="QBQ2500" s="656"/>
      <c r="QBR2500" s="656"/>
      <c r="QBS2500" s="656"/>
      <c r="QBT2500" s="656"/>
      <c r="QBU2500" s="656"/>
      <c r="QBV2500" s="656"/>
      <c r="QBW2500" s="656"/>
      <c r="QBX2500" s="656"/>
      <c r="QBY2500" s="656"/>
      <c r="QBZ2500" s="656"/>
      <c r="QCA2500" s="656"/>
      <c r="QCB2500" s="656"/>
      <c r="QCC2500" s="656"/>
      <c r="QCD2500" s="656"/>
      <c r="QCE2500" s="656"/>
      <c r="QCF2500" s="656"/>
      <c r="QCG2500" s="656"/>
      <c r="QCH2500" s="656"/>
      <c r="QCI2500" s="656"/>
      <c r="QCJ2500" s="656"/>
      <c r="QCK2500" s="656"/>
      <c r="QCL2500" s="656"/>
      <c r="QCM2500" s="656"/>
      <c r="QCN2500" s="656"/>
      <c r="QCO2500" s="656"/>
      <c r="QCP2500" s="656"/>
      <c r="QCQ2500" s="656"/>
      <c r="QCR2500" s="656"/>
      <c r="QCS2500" s="656"/>
      <c r="QCT2500" s="656"/>
      <c r="QCU2500" s="656"/>
      <c r="QCV2500" s="656"/>
      <c r="QCW2500" s="656"/>
      <c r="QCX2500" s="656"/>
      <c r="QCY2500" s="656"/>
      <c r="QCZ2500" s="656"/>
      <c r="QDA2500" s="656"/>
      <c r="QDB2500" s="656"/>
      <c r="QDC2500" s="656"/>
      <c r="QDD2500" s="656"/>
      <c r="QDE2500" s="656"/>
      <c r="QDF2500" s="656"/>
      <c r="QDG2500" s="656"/>
      <c r="QDH2500" s="656"/>
      <c r="QDI2500" s="656"/>
      <c r="QDJ2500" s="656"/>
      <c r="QDK2500" s="656"/>
      <c r="QDL2500" s="656"/>
      <c r="QDM2500" s="656"/>
      <c r="QDN2500" s="656"/>
      <c r="QDO2500" s="656"/>
      <c r="QDP2500" s="656"/>
      <c r="QDQ2500" s="656"/>
      <c r="QDR2500" s="656"/>
      <c r="QDS2500" s="656"/>
      <c r="QDT2500" s="656"/>
      <c r="QDU2500" s="656"/>
      <c r="QDV2500" s="656"/>
      <c r="QDW2500" s="656"/>
      <c r="QDX2500" s="656"/>
      <c r="QDY2500" s="656"/>
      <c r="QDZ2500" s="656"/>
      <c r="QEA2500" s="656"/>
      <c r="QEB2500" s="656"/>
      <c r="QEC2500" s="656"/>
      <c r="QED2500" s="656"/>
      <c r="QEE2500" s="656"/>
      <c r="QEF2500" s="656"/>
      <c r="QEG2500" s="656"/>
      <c r="QEH2500" s="656"/>
      <c r="QEI2500" s="656"/>
      <c r="QEJ2500" s="656"/>
      <c r="QEK2500" s="656"/>
      <c r="QEL2500" s="656"/>
      <c r="QEM2500" s="656"/>
      <c r="QEN2500" s="656"/>
      <c r="QEO2500" s="656"/>
      <c r="QEP2500" s="656"/>
      <c r="QEQ2500" s="656"/>
      <c r="QER2500" s="656"/>
      <c r="QES2500" s="656"/>
      <c r="QET2500" s="656"/>
      <c r="QEU2500" s="656"/>
      <c r="QEV2500" s="656"/>
      <c r="QEW2500" s="656"/>
      <c r="QEX2500" s="656"/>
      <c r="QEY2500" s="656"/>
      <c r="QEZ2500" s="656"/>
      <c r="QFA2500" s="656"/>
      <c r="QFB2500" s="656"/>
      <c r="QFC2500" s="656"/>
      <c r="QFD2500" s="656"/>
      <c r="QFE2500" s="656"/>
      <c r="QFF2500" s="656"/>
      <c r="QFG2500" s="656"/>
      <c r="QFH2500" s="656"/>
      <c r="QFI2500" s="656"/>
      <c r="QFJ2500" s="656"/>
      <c r="QFK2500" s="656"/>
      <c r="QFL2500" s="656"/>
      <c r="QFM2500" s="656"/>
      <c r="QFN2500" s="656"/>
      <c r="QFO2500" s="656"/>
      <c r="QFP2500" s="656"/>
      <c r="QFQ2500" s="656"/>
      <c r="QFR2500" s="656"/>
      <c r="QFS2500" s="656"/>
      <c r="QFT2500" s="656"/>
      <c r="QFU2500" s="656"/>
      <c r="QFV2500" s="656"/>
      <c r="QFW2500" s="656"/>
      <c r="QFX2500" s="656"/>
      <c r="QFY2500" s="656"/>
      <c r="QFZ2500" s="656"/>
      <c r="QGA2500" s="656"/>
      <c r="QGB2500" s="656"/>
      <c r="QGC2500" s="656"/>
      <c r="QGD2500" s="656"/>
      <c r="QGE2500" s="656"/>
      <c r="QGF2500" s="656"/>
      <c r="QGG2500" s="656"/>
      <c r="QGH2500" s="656"/>
      <c r="QGI2500" s="656"/>
      <c r="QGJ2500" s="656"/>
      <c r="QGK2500" s="656"/>
      <c r="QGL2500" s="656"/>
      <c r="QGM2500" s="656"/>
      <c r="QGN2500" s="656"/>
      <c r="QGO2500" s="656"/>
      <c r="QGP2500" s="656"/>
      <c r="QGQ2500" s="656"/>
      <c r="QGR2500" s="656"/>
      <c r="QGS2500" s="656"/>
      <c r="QGT2500" s="656"/>
      <c r="QGU2500" s="656"/>
      <c r="QGV2500" s="656"/>
      <c r="QGW2500" s="656"/>
      <c r="QGX2500" s="656"/>
      <c r="QGY2500" s="656"/>
      <c r="QGZ2500" s="656"/>
      <c r="QHA2500" s="656"/>
      <c r="QHB2500" s="656"/>
      <c r="QHC2500" s="656"/>
      <c r="QHD2500" s="656"/>
      <c r="QHE2500" s="656"/>
      <c r="QHF2500" s="656"/>
      <c r="QHG2500" s="656"/>
      <c r="QHH2500" s="656"/>
      <c r="QHI2500" s="656"/>
      <c r="QHJ2500" s="656"/>
      <c r="QHK2500" s="656"/>
      <c r="QHL2500" s="656"/>
      <c r="QHM2500" s="656"/>
      <c r="QHN2500" s="656"/>
      <c r="QHO2500" s="656"/>
      <c r="QHP2500" s="656"/>
      <c r="QHQ2500" s="656"/>
      <c r="QHR2500" s="656"/>
      <c r="QHS2500" s="656"/>
      <c r="QHT2500" s="656"/>
      <c r="QHU2500" s="656"/>
      <c r="QHV2500" s="656"/>
      <c r="QHW2500" s="656"/>
      <c r="QHX2500" s="656"/>
      <c r="QHY2500" s="656"/>
      <c r="QHZ2500" s="656"/>
      <c r="QIA2500" s="656"/>
      <c r="QIB2500" s="656"/>
      <c r="QIC2500" s="656"/>
      <c r="QID2500" s="656"/>
      <c r="QIE2500" s="656"/>
      <c r="QIF2500" s="656"/>
      <c r="QIG2500" s="656"/>
      <c r="QIH2500" s="656"/>
      <c r="QII2500" s="656"/>
      <c r="QIJ2500" s="656"/>
      <c r="QIK2500" s="656"/>
      <c r="QIL2500" s="656"/>
      <c r="QIM2500" s="656"/>
      <c r="QIN2500" s="656"/>
      <c r="QIO2500" s="656"/>
      <c r="QIP2500" s="656"/>
      <c r="QIQ2500" s="656"/>
      <c r="QIR2500" s="656"/>
      <c r="QIS2500" s="656"/>
      <c r="QIT2500" s="656"/>
      <c r="QIU2500" s="656"/>
      <c r="QIV2500" s="656"/>
      <c r="QIW2500" s="656"/>
      <c r="QIX2500" s="656"/>
      <c r="QIY2500" s="656"/>
      <c r="QIZ2500" s="656"/>
      <c r="QJA2500" s="656"/>
      <c r="QJB2500" s="656"/>
      <c r="QJC2500" s="656"/>
      <c r="QJD2500" s="656"/>
      <c r="QJE2500" s="656"/>
      <c r="QJF2500" s="656"/>
      <c r="QJG2500" s="656"/>
      <c r="QJH2500" s="656"/>
      <c r="QJI2500" s="656"/>
      <c r="QJJ2500" s="656"/>
      <c r="QJK2500" s="656"/>
      <c r="QJL2500" s="656"/>
      <c r="QJM2500" s="656"/>
      <c r="QJN2500" s="656"/>
      <c r="QJO2500" s="656"/>
      <c r="QJP2500" s="656"/>
      <c r="QJQ2500" s="656"/>
      <c r="QJR2500" s="656"/>
      <c r="QJS2500" s="656"/>
      <c r="QJT2500" s="656"/>
      <c r="QJU2500" s="656"/>
      <c r="QJV2500" s="656"/>
      <c r="QJW2500" s="656"/>
      <c r="QJX2500" s="656"/>
      <c r="QJY2500" s="656"/>
      <c r="QJZ2500" s="656"/>
      <c r="QKA2500" s="656"/>
      <c r="QKB2500" s="656"/>
      <c r="QKC2500" s="656"/>
      <c r="QKD2500" s="656"/>
      <c r="QKE2500" s="656"/>
      <c r="QKF2500" s="656"/>
      <c r="QKG2500" s="656"/>
      <c r="QKH2500" s="656"/>
      <c r="QKI2500" s="656"/>
      <c r="QKJ2500" s="656"/>
      <c r="QKK2500" s="656"/>
      <c r="QKL2500" s="656"/>
      <c r="QKM2500" s="656"/>
      <c r="QKN2500" s="656"/>
      <c r="QKO2500" s="656"/>
      <c r="QKP2500" s="656"/>
      <c r="QKQ2500" s="656"/>
      <c r="QKR2500" s="656"/>
      <c r="QKS2500" s="656"/>
      <c r="QKT2500" s="656"/>
      <c r="QKU2500" s="656"/>
      <c r="QKV2500" s="656"/>
      <c r="QKW2500" s="656"/>
      <c r="QKX2500" s="656"/>
      <c r="QKY2500" s="656"/>
      <c r="QKZ2500" s="656"/>
      <c r="QLA2500" s="656"/>
      <c r="QLB2500" s="656"/>
      <c r="QLC2500" s="656"/>
      <c r="QLD2500" s="656"/>
      <c r="QLE2500" s="656"/>
      <c r="QLF2500" s="656"/>
      <c r="QLG2500" s="656"/>
      <c r="QLH2500" s="656"/>
      <c r="QLI2500" s="656"/>
      <c r="QLJ2500" s="656"/>
      <c r="QLK2500" s="656"/>
      <c r="QLL2500" s="656"/>
      <c r="QLM2500" s="656"/>
      <c r="QLN2500" s="656"/>
      <c r="QLO2500" s="656"/>
      <c r="QLP2500" s="656"/>
      <c r="QLQ2500" s="656"/>
      <c r="QLR2500" s="656"/>
      <c r="QLS2500" s="656"/>
      <c r="QLT2500" s="656"/>
      <c r="QLU2500" s="656"/>
      <c r="QLV2500" s="656"/>
      <c r="QLW2500" s="656"/>
      <c r="QLX2500" s="656"/>
      <c r="QLY2500" s="656"/>
      <c r="QLZ2500" s="656"/>
      <c r="QMA2500" s="656"/>
      <c r="QMB2500" s="656"/>
      <c r="QMC2500" s="656"/>
      <c r="QMD2500" s="656"/>
      <c r="QME2500" s="656"/>
      <c r="QMF2500" s="656"/>
      <c r="QMG2500" s="656"/>
      <c r="QMH2500" s="656"/>
      <c r="QMI2500" s="656"/>
      <c r="QMJ2500" s="656"/>
      <c r="QMK2500" s="656"/>
      <c r="QML2500" s="656"/>
      <c r="QMM2500" s="656"/>
      <c r="QMN2500" s="656"/>
      <c r="QMO2500" s="656"/>
      <c r="QMP2500" s="656"/>
      <c r="QMQ2500" s="656"/>
      <c r="QMR2500" s="656"/>
      <c r="QMS2500" s="656"/>
      <c r="QMT2500" s="656"/>
      <c r="QMU2500" s="656"/>
      <c r="QMV2500" s="656"/>
      <c r="QMW2500" s="656"/>
      <c r="QMX2500" s="656"/>
      <c r="QMY2500" s="656"/>
      <c r="QMZ2500" s="656"/>
      <c r="QNA2500" s="656"/>
      <c r="QNB2500" s="656"/>
      <c r="QNC2500" s="656"/>
      <c r="QND2500" s="656"/>
      <c r="QNE2500" s="656"/>
      <c r="QNF2500" s="656"/>
      <c r="QNG2500" s="656"/>
      <c r="QNH2500" s="656"/>
      <c r="QNI2500" s="656"/>
      <c r="QNJ2500" s="656"/>
      <c r="QNK2500" s="656"/>
      <c r="QNL2500" s="656"/>
      <c r="QNM2500" s="656"/>
      <c r="QNN2500" s="656"/>
      <c r="QNO2500" s="656"/>
      <c r="QNP2500" s="656"/>
      <c r="QNQ2500" s="656"/>
      <c r="QNR2500" s="656"/>
      <c r="QNS2500" s="656"/>
      <c r="QNT2500" s="656"/>
      <c r="QNU2500" s="656"/>
      <c r="QNV2500" s="656"/>
      <c r="QNW2500" s="656"/>
      <c r="QNX2500" s="656"/>
      <c r="QNY2500" s="656"/>
      <c r="QNZ2500" s="656"/>
      <c r="QOA2500" s="656"/>
      <c r="QOB2500" s="656"/>
      <c r="QOC2500" s="656"/>
      <c r="QOD2500" s="656"/>
      <c r="QOE2500" s="656"/>
      <c r="QOF2500" s="656"/>
      <c r="QOG2500" s="656"/>
      <c r="QOH2500" s="656"/>
      <c r="QOI2500" s="656"/>
      <c r="QOJ2500" s="656"/>
      <c r="QOK2500" s="656"/>
      <c r="QOL2500" s="656"/>
      <c r="QOM2500" s="656"/>
      <c r="QON2500" s="656"/>
      <c r="QOO2500" s="656"/>
      <c r="QOP2500" s="656"/>
      <c r="QOQ2500" s="656"/>
      <c r="QOR2500" s="656"/>
      <c r="QOS2500" s="656"/>
      <c r="QOT2500" s="656"/>
      <c r="QOU2500" s="656"/>
      <c r="QOV2500" s="656"/>
      <c r="QOW2500" s="656"/>
      <c r="QOX2500" s="656"/>
      <c r="QOY2500" s="656"/>
      <c r="QOZ2500" s="656"/>
      <c r="QPA2500" s="656"/>
      <c r="QPB2500" s="656"/>
      <c r="QPC2500" s="656"/>
      <c r="QPD2500" s="656"/>
      <c r="QPE2500" s="656"/>
      <c r="QPF2500" s="656"/>
      <c r="QPG2500" s="656"/>
      <c r="QPH2500" s="656"/>
      <c r="QPI2500" s="656"/>
      <c r="QPJ2500" s="656"/>
      <c r="QPK2500" s="656"/>
      <c r="QPL2500" s="656"/>
      <c r="QPM2500" s="656"/>
      <c r="QPN2500" s="656"/>
      <c r="QPO2500" s="656"/>
      <c r="QPP2500" s="656"/>
      <c r="QPQ2500" s="656"/>
      <c r="QPR2500" s="656"/>
      <c r="QPS2500" s="656"/>
      <c r="QPT2500" s="656"/>
      <c r="QPU2500" s="656"/>
      <c r="QPV2500" s="656"/>
      <c r="QPW2500" s="656"/>
      <c r="QPX2500" s="656"/>
      <c r="QPY2500" s="656"/>
      <c r="QPZ2500" s="656"/>
      <c r="QQA2500" s="656"/>
      <c r="QQB2500" s="656"/>
      <c r="QQC2500" s="656"/>
      <c r="QQD2500" s="656"/>
      <c r="QQE2500" s="656"/>
      <c r="QQF2500" s="656"/>
      <c r="QQG2500" s="656"/>
      <c r="QQH2500" s="656"/>
      <c r="QQI2500" s="656"/>
      <c r="QQJ2500" s="656"/>
      <c r="QQK2500" s="656"/>
      <c r="QQL2500" s="656"/>
      <c r="QQM2500" s="656"/>
      <c r="QQN2500" s="656"/>
      <c r="QQO2500" s="656"/>
      <c r="QQP2500" s="656"/>
      <c r="QQQ2500" s="656"/>
      <c r="QQR2500" s="656"/>
      <c r="QQS2500" s="656"/>
      <c r="QQT2500" s="656"/>
      <c r="QQU2500" s="656"/>
      <c r="QQV2500" s="656"/>
      <c r="QQW2500" s="656"/>
      <c r="QQX2500" s="656"/>
      <c r="QQY2500" s="656"/>
      <c r="QQZ2500" s="656"/>
      <c r="QRA2500" s="656"/>
      <c r="QRB2500" s="656"/>
      <c r="QRC2500" s="656"/>
      <c r="QRD2500" s="656"/>
      <c r="QRE2500" s="656"/>
      <c r="QRF2500" s="656"/>
      <c r="QRG2500" s="656"/>
      <c r="QRH2500" s="656"/>
      <c r="QRI2500" s="656"/>
      <c r="QRJ2500" s="656"/>
      <c r="QRK2500" s="656"/>
      <c r="QRL2500" s="656"/>
      <c r="QRM2500" s="656"/>
      <c r="QRN2500" s="656"/>
      <c r="QRO2500" s="656"/>
      <c r="QRP2500" s="656"/>
      <c r="QRQ2500" s="656"/>
      <c r="QRR2500" s="656"/>
      <c r="QRS2500" s="656"/>
      <c r="QRT2500" s="656"/>
      <c r="QRU2500" s="656"/>
      <c r="QRV2500" s="656"/>
      <c r="QRW2500" s="656"/>
      <c r="QRX2500" s="656"/>
      <c r="QRY2500" s="656"/>
      <c r="QRZ2500" s="656"/>
      <c r="QSA2500" s="656"/>
      <c r="QSB2500" s="656"/>
      <c r="QSC2500" s="656"/>
      <c r="QSD2500" s="656"/>
      <c r="QSE2500" s="656"/>
      <c r="QSF2500" s="656"/>
      <c r="QSG2500" s="656"/>
      <c r="QSH2500" s="656"/>
      <c r="QSI2500" s="656"/>
      <c r="QSJ2500" s="656"/>
      <c r="QSK2500" s="656"/>
      <c r="QSL2500" s="656"/>
      <c r="QSM2500" s="656"/>
      <c r="QSN2500" s="656"/>
      <c r="QSO2500" s="656"/>
      <c r="QSP2500" s="656"/>
      <c r="QSQ2500" s="656"/>
      <c r="QSR2500" s="656"/>
      <c r="QSS2500" s="656"/>
      <c r="QST2500" s="656"/>
      <c r="QSU2500" s="656"/>
      <c r="QSV2500" s="656"/>
      <c r="QSW2500" s="656"/>
      <c r="QSX2500" s="656"/>
      <c r="QSY2500" s="656"/>
      <c r="QSZ2500" s="656"/>
      <c r="QTA2500" s="656"/>
      <c r="QTB2500" s="656"/>
      <c r="QTC2500" s="656"/>
      <c r="QTD2500" s="656"/>
      <c r="QTE2500" s="656"/>
      <c r="QTF2500" s="656"/>
      <c r="QTG2500" s="656"/>
      <c r="QTH2500" s="656"/>
      <c r="QTI2500" s="656"/>
      <c r="QTJ2500" s="656"/>
      <c r="QTK2500" s="656"/>
      <c r="QTL2500" s="656"/>
      <c r="QTM2500" s="656"/>
      <c r="QTN2500" s="656"/>
      <c r="QTO2500" s="656"/>
      <c r="QTP2500" s="656"/>
      <c r="QTQ2500" s="656"/>
      <c r="QTR2500" s="656"/>
      <c r="QTS2500" s="656"/>
      <c r="QTT2500" s="656"/>
      <c r="QTU2500" s="656"/>
      <c r="QTV2500" s="656"/>
      <c r="QTW2500" s="656"/>
      <c r="QTX2500" s="656"/>
      <c r="QTY2500" s="656"/>
      <c r="QTZ2500" s="656"/>
      <c r="QUA2500" s="656"/>
      <c r="QUB2500" s="656"/>
      <c r="QUC2500" s="656"/>
      <c r="QUD2500" s="656"/>
      <c r="QUE2500" s="656"/>
      <c r="QUF2500" s="656"/>
      <c r="QUG2500" s="656"/>
      <c r="QUH2500" s="656"/>
      <c r="QUI2500" s="656"/>
      <c r="QUJ2500" s="656"/>
      <c r="QUK2500" s="656"/>
      <c r="QUL2500" s="656"/>
      <c r="QUM2500" s="656"/>
      <c r="QUN2500" s="656"/>
      <c r="QUO2500" s="656"/>
      <c r="QUP2500" s="656"/>
      <c r="QUQ2500" s="656"/>
      <c r="QUR2500" s="656"/>
      <c r="QUS2500" s="656"/>
      <c r="QUT2500" s="656"/>
      <c r="QUU2500" s="656"/>
      <c r="QUV2500" s="656"/>
      <c r="QUW2500" s="656"/>
      <c r="QUX2500" s="656"/>
      <c r="QUY2500" s="656"/>
      <c r="QUZ2500" s="656"/>
      <c r="QVA2500" s="656"/>
      <c r="QVB2500" s="656"/>
      <c r="QVC2500" s="656"/>
      <c r="QVD2500" s="656"/>
      <c r="QVE2500" s="656"/>
      <c r="QVF2500" s="656"/>
      <c r="QVG2500" s="656"/>
      <c r="QVH2500" s="656"/>
      <c r="QVI2500" s="656"/>
      <c r="QVJ2500" s="656"/>
      <c r="QVK2500" s="656"/>
      <c r="QVL2500" s="656"/>
      <c r="QVM2500" s="656"/>
      <c r="QVN2500" s="656"/>
      <c r="QVO2500" s="656"/>
      <c r="QVP2500" s="656"/>
      <c r="QVQ2500" s="656"/>
      <c r="QVR2500" s="656"/>
      <c r="QVS2500" s="656"/>
      <c r="QVT2500" s="656"/>
      <c r="QVU2500" s="656"/>
      <c r="QVV2500" s="656"/>
      <c r="QVW2500" s="656"/>
      <c r="QVX2500" s="656"/>
      <c r="QVY2500" s="656"/>
      <c r="QVZ2500" s="656"/>
      <c r="QWA2500" s="656"/>
      <c r="QWB2500" s="656"/>
      <c r="QWC2500" s="656"/>
      <c r="QWD2500" s="656"/>
      <c r="QWE2500" s="656"/>
      <c r="QWF2500" s="656"/>
      <c r="QWG2500" s="656"/>
      <c r="QWH2500" s="656"/>
      <c r="QWI2500" s="656"/>
      <c r="QWJ2500" s="656"/>
      <c r="QWK2500" s="656"/>
      <c r="QWL2500" s="656"/>
      <c r="QWM2500" s="656"/>
      <c r="QWN2500" s="656"/>
      <c r="QWO2500" s="656"/>
      <c r="QWP2500" s="656"/>
      <c r="QWQ2500" s="656"/>
      <c r="QWR2500" s="656"/>
      <c r="QWS2500" s="656"/>
      <c r="QWT2500" s="656"/>
      <c r="QWU2500" s="656"/>
      <c r="QWV2500" s="656"/>
      <c r="QWW2500" s="656"/>
      <c r="QWX2500" s="656"/>
      <c r="QWY2500" s="656"/>
      <c r="QWZ2500" s="656"/>
      <c r="QXA2500" s="656"/>
      <c r="QXB2500" s="656"/>
      <c r="QXC2500" s="656"/>
      <c r="QXD2500" s="656"/>
      <c r="QXE2500" s="656"/>
      <c r="QXF2500" s="656"/>
      <c r="QXG2500" s="656"/>
      <c r="QXH2500" s="656"/>
      <c r="QXI2500" s="656"/>
      <c r="QXJ2500" s="656"/>
      <c r="QXK2500" s="656"/>
      <c r="QXL2500" s="656"/>
      <c r="QXM2500" s="656"/>
      <c r="QXN2500" s="656"/>
      <c r="QXO2500" s="656"/>
      <c r="QXP2500" s="656"/>
      <c r="QXQ2500" s="656"/>
      <c r="QXR2500" s="656"/>
      <c r="QXS2500" s="656"/>
      <c r="QXT2500" s="656"/>
      <c r="QXU2500" s="656"/>
      <c r="QXV2500" s="656"/>
      <c r="QXW2500" s="656"/>
      <c r="QXX2500" s="656"/>
      <c r="QXY2500" s="656"/>
      <c r="QXZ2500" s="656"/>
      <c r="QYA2500" s="656"/>
      <c r="QYB2500" s="656"/>
      <c r="QYC2500" s="656"/>
      <c r="QYD2500" s="656"/>
      <c r="QYE2500" s="656"/>
      <c r="QYF2500" s="656"/>
      <c r="QYG2500" s="656"/>
      <c r="QYH2500" s="656"/>
      <c r="QYI2500" s="656"/>
      <c r="QYJ2500" s="656"/>
      <c r="QYK2500" s="656"/>
      <c r="QYL2500" s="656"/>
      <c r="QYM2500" s="656"/>
      <c r="QYN2500" s="656"/>
      <c r="QYO2500" s="656"/>
      <c r="QYP2500" s="656"/>
      <c r="QYQ2500" s="656"/>
      <c r="QYR2500" s="656"/>
      <c r="QYS2500" s="656"/>
      <c r="QYT2500" s="656"/>
      <c r="QYU2500" s="656"/>
      <c r="QYV2500" s="656"/>
      <c r="QYW2500" s="656"/>
      <c r="QYX2500" s="656"/>
      <c r="QYY2500" s="656"/>
      <c r="QYZ2500" s="656"/>
      <c r="QZA2500" s="656"/>
      <c r="QZB2500" s="656"/>
      <c r="QZC2500" s="656"/>
      <c r="QZD2500" s="656"/>
      <c r="QZE2500" s="656"/>
      <c r="QZF2500" s="656"/>
      <c r="QZG2500" s="656"/>
      <c r="QZH2500" s="656"/>
      <c r="QZI2500" s="656"/>
      <c r="QZJ2500" s="656"/>
      <c r="QZK2500" s="656"/>
      <c r="QZL2500" s="656"/>
      <c r="QZM2500" s="656"/>
      <c r="QZN2500" s="656"/>
      <c r="QZO2500" s="656"/>
      <c r="QZP2500" s="656"/>
      <c r="QZQ2500" s="656"/>
      <c r="QZR2500" s="656"/>
      <c r="QZS2500" s="656"/>
      <c r="QZT2500" s="656"/>
      <c r="QZU2500" s="656"/>
      <c r="QZV2500" s="656"/>
      <c r="QZW2500" s="656"/>
      <c r="QZX2500" s="656"/>
      <c r="QZY2500" s="656"/>
      <c r="QZZ2500" s="656"/>
      <c r="RAA2500" s="656"/>
      <c r="RAB2500" s="656"/>
      <c r="RAC2500" s="656"/>
      <c r="RAD2500" s="656"/>
      <c r="RAE2500" s="656"/>
      <c r="RAF2500" s="656"/>
      <c r="RAG2500" s="656"/>
      <c r="RAH2500" s="656"/>
      <c r="RAI2500" s="656"/>
      <c r="RAJ2500" s="656"/>
      <c r="RAK2500" s="656"/>
      <c r="RAL2500" s="656"/>
      <c r="RAM2500" s="656"/>
      <c r="RAN2500" s="656"/>
      <c r="RAO2500" s="656"/>
      <c r="RAP2500" s="656"/>
      <c r="RAQ2500" s="656"/>
      <c r="RAR2500" s="656"/>
      <c r="RAS2500" s="656"/>
      <c r="RAT2500" s="656"/>
      <c r="RAU2500" s="656"/>
      <c r="RAV2500" s="656"/>
      <c r="RAW2500" s="656"/>
      <c r="RAX2500" s="656"/>
      <c r="RAY2500" s="656"/>
      <c r="RAZ2500" s="656"/>
      <c r="RBA2500" s="656"/>
      <c r="RBB2500" s="656"/>
      <c r="RBC2500" s="656"/>
      <c r="RBD2500" s="656"/>
      <c r="RBE2500" s="656"/>
      <c r="RBF2500" s="656"/>
      <c r="RBG2500" s="656"/>
      <c r="RBH2500" s="656"/>
      <c r="RBI2500" s="656"/>
      <c r="RBJ2500" s="656"/>
      <c r="RBK2500" s="656"/>
      <c r="RBL2500" s="656"/>
      <c r="RBM2500" s="656"/>
      <c r="RBN2500" s="656"/>
      <c r="RBO2500" s="656"/>
      <c r="RBP2500" s="656"/>
      <c r="RBQ2500" s="656"/>
      <c r="RBR2500" s="656"/>
      <c r="RBS2500" s="656"/>
      <c r="RBT2500" s="656"/>
      <c r="RBU2500" s="656"/>
      <c r="RBV2500" s="656"/>
      <c r="RBW2500" s="656"/>
      <c r="RBX2500" s="656"/>
      <c r="RBY2500" s="656"/>
      <c r="RBZ2500" s="656"/>
      <c r="RCA2500" s="656"/>
      <c r="RCB2500" s="656"/>
      <c r="RCC2500" s="656"/>
      <c r="RCD2500" s="656"/>
      <c r="RCE2500" s="656"/>
      <c r="RCF2500" s="656"/>
      <c r="RCG2500" s="656"/>
      <c r="RCH2500" s="656"/>
      <c r="RCI2500" s="656"/>
      <c r="RCJ2500" s="656"/>
      <c r="RCK2500" s="656"/>
      <c r="RCL2500" s="656"/>
      <c r="RCM2500" s="656"/>
      <c r="RCN2500" s="656"/>
      <c r="RCO2500" s="656"/>
      <c r="RCP2500" s="656"/>
      <c r="RCQ2500" s="656"/>
      <c r="RCR2500" s="656"/>
      <c r="RCS2500" s="656"/>
      <c r="RCT2500" s="656"/>
      <c r="RCU2500" s="656"/>
      <c r="RCV2500" s="656"/>
      <c r="RCW2500" s="656"/>
      <c r="RCX2500" s="656"/>
      <c r="RCY2500" s="656"/>
      <c r="RCZ2500" s="656"/>
      <c r="RDA2500" s="656"/>
      <c r="RDB2500" s="656"/>
      <c r="RDC2500" s="656"/>
      <c r="RDD2500" s="656"/>
      <c r="RDE2500" s="656"/>
      <c r="RDF2500" s="656"/>
      <c r="RDG2500" s="656"/>
      <c r="RDH2500" s="656"/>
      <c r="RDI2500" s="656"/>
      <c r="RDJ2500" s="656"/>
      <c r="RDK2500" s="656"/>
      <c r="RDL2500" s="656"/>
      <c r="RDM2500" s="656"/>
      <c r="RDN2500" s="656"/>
      <c r="RDO2500" s="656"/>
      <c r="RDP2500" s="656"/>
      <c r="RDQ2500" s="656"/>
      <c r="RDR2500" s="656"/>
      <c r="RDS2500" s="656"/>
      <c r="RDT2500" s="656"/>
      <c r="RDU2500" s="656"/>
      <c r="RDV2500" s="656"/>
      <c r="RDW2500" s="656"/>
      <c r="RDX2500" s="656"/>
      <c r="RDY2500" s="656"/>
      <c r="RDZ2500" s="656"/>
      <c r="REA2500" s="656"/>
      <c r="REB2500" s="656"/>
      <c r="REC2500" s="656"/>
      <c r="RED2500" s="656"/>
      <c r="REE2500" s="656"/>
      <c r="REF2500" s="656"/>
      <c r="REG2500" s="656"/>
      <c r="REH2500" s="656"/>
      <c r="REI2500" s="656"/>
      <c r="REJ2500" s="656"/>
      <c r="REK2500" s="656"/>
      <c r="REL2500" s="656"/>
      <c r="REM2500" s="656"/>
      <c r="REN2500" s="656"/>
      <c r="REO2500" s="656"/>
      <c r="REP2500" s="656"/>
      <c r="REQ2500" s="656"/>
      <c r="RER2500" s="656"/>
      <c r="RES2500" s="656"/>
      <c r="RET2500" s="656"/>
      <c r="REU2500" s="656"/>
      <c r="REV2500" s="656"/>
      <c r="REW2500" s="656"/>
      <c r="REX2500" s="656"/>
      <c r="REY2500" s="656"/>
      <c r="REZ2500" s="656"/>
      <c r="RFA2500" s="656"/>
      <c r="RFB2500" s="656"/>
      <c r="RFC2500" s="656"/>
      <c r="RFD2500" s="656"/>
      <c r="RFE2500" s="656"/>
      <c r="RFF2500" s="656"/>
      <c r="RFG2500" s="656"/>
      <c r="RFH2500" s="656"/>
      <c r="RFI2500" s="656"/>
      <c r="RFJ2500" s="656"/>
      <c r="RFK2500" s="656"/>
      <c r="RFL2500" s="656"/>
      <c r="RFM2500" s="656"/>
      <c r="RFN2500" s="656"/>
      <c r="RFO2500" s="656"/>
      <c r="RFP2500" s="656"/>
      <c r="RFQ2500" s="656"/>
      <c r="RFR2500" s="656"/>
      <c r="RFS2500" s="656"/>
      <c r="RFT2500" s="656"/>
      <c r="RFU2500" s="656"/>
      <c r="RFV2500" s="656"/>
      <c r="RFW2500" s="656"/>
      <c r="RFX2500" s="656"/>
      <c r="RFY2500" s="656"/>
      <c r="RFZ2500" s="656"/>
      <c r="RGA2500" s="656"/>
      <c r="RGB2500" s="656"/>
      <c r="RGC2500" s="656"/>
      <c r="RGD2500" s="656"/>
      <c r="RGE2500" s="656"/>
      <c r="RGF2500" s="656"/>
      <c r="RGG2500" s="656"/>
      <c r="RGH2500" s="656"/>
      <c r="RGI2500" s="656"/>
      <c r="RGJ2500" s="656"/>
      <c r="RGK2500" s="656"/>
      <c r="RGL2500" s="656"/>
      <c r="RGM2500" s="656"/>
      <c r="RGN2500" s="656"/>
      <c r="RGO2500" s="656"/>
      <c r="RGP2500" s="656"/>
      <c r="RGQ2500" s="656"/>
      <c r="RGR2500" s="656"/>
      <c r="RGS2500" s="656"/>
      <c r="RGT2500" s="656"/>
      <c r="RGU2500" s="656"/>
      <c r="RGV2500" s="656"/>
      <c r="RGW2500" s="656"/>
      <c r="RGX2500" s="656"/>
      <c r="RGY2500" s="656"/>
      <c r="RGZ2500" s="656"/>
      <c r="RHA2500" s="656"/>
      <c r="RHB2500" s="656"/>
      <c r="RHC2500" s="656"/>
      <c r="RHD2500" s="656"/>
      <c r="RHE2500" s="656"/>
      <c r="RHF2500" s="656"/>
      <c r="RHG2500" s="656"/>
      <c r="RHH2500" s="656"/>
      <c r="RHI2500" s="656"/>
      <c r="RHJ2500" s="656"/>
      <c r="RHK2500" s="656"/>
      <c r="RHL2500" s="656"/>
      <c r="RHM2500" s="656"/>
      <c r="RHN2500" s="656"/>
      <c r="RHO2500" s="656"/>
      <c r="RHP2500" s="656"/>
      <c r="RHQ2500" s="656"/>
      <c r="RHR2500" s="656"/>
      <c r="RHS2500" s="656"/>
      <c r="RHT2500" s="656"/>
      <c r="RHU2500" s="656"/>
      <c r="RHV2500" s="656"/>
      <c r="RHW2500" s="656"/>
      <c r="RHX2500" s="656"/>
      <c r="RHY2500" s="656"/>
      <c r="RHZ2500" s="656"/>
      <c r="RIA2500" s="656"/>
      <c r="RIB2500" s="656"/>
      <c r="RIC2500" s="656"/>
      <c r="RID2500" s="656"/>
      <c r="RIE2500" s="656"/>
      <c r="RIF2500" s="656"/>
      <c r="RIG2500" s="656"/>
      <c r="RIH2500" s="656"/>
      <c r="RII2500" s="656"/>
      <c r="RIJ2500" s="656"/>
      <c r="RIK2500" s="656"/>
      <c r="RIL2500" s="656"/>
      <c r="RIM2500" s="656"/>
      <c r="RIN2500" s="656"/>
      <c r="RIO2500" s="656"/>
      <c r="RIP2500" s="656"/>
      <c r="RIQ2500" s="656"/>
      <c r="RIR2500" s="656"/>
      <c r="RIS2500" s="656"/>
      <c r="RIT2500" s="656"/>
      <c r="RIU2500" s="656"/>
      <c r="RIV2500" s="656"/>
      <c r="RIW2500" s="656"/>
      <c r="RIX2500" s="656"/>
      <c r="RIY2500" s="656"/>
      <c r="RIZ2500" s="656"/>
      <c r="RJA2500" s="656"/>
      <c r="RJB2500" s="656"/>
      <c r="RJC2500" s="656"/>
      <c r="RJD2500" s="656"/>
      <c r="RJE2500" s="656"/>
      <c r="RJF2500" s="656"/>
      <c r="RJG2500" s="656"/>
      <c r="RJH2500" s="656"/>
      <c r="RJI2500" s="656"/>
      <c r="RJJ2500" s="656"/>
      <c r="RJK2500" s="656"/>
      <c r="RJL2500" s="656"/>
      <c r="RJM2500" s="656"/>
      <c r="RJN2500" s="656"/>
      <c r="RJO2500" s="656"/>
      <c r="RJP2500" s="656"/>
      <c r="RJQ2500" s="656"/>
      <c r="RJR2500" s="656"/>
      <c r="RJS2500" s="656"/>
      <c r="RJT2500" s="656"/>
      <c r="RJU2500" s="656"/>
      <c r="RJV2500" s="656"/>
      <c r="RJW2500" s="656"/>
      <c r="RJX2500" s="656"/>
      <c r="RJY2500" s="656"/>
      <c r="RJZ2500" s="656"/>
      <c r="RKA2500" s="656"/>
      <c r="RKB2500" s="656"/>
      <c r="RKC2500" s="656"/>
      <c r="RKD2500" s="656"/>
      <c r="RKE2500" s="656"/>
      <c r="RKF2500" s="656"/>
      <c r="RKG2500" s="656"/>
      <c r="RKH2500" s="656"/>
      <c r="RKI2500" s="656"/>
      <c r="RKJ2500" s="656"/>
      <c r="RKK2500" s="656"/>
      <c r="RKL2500" s="656"/>
      <c r="RKM2500" s="656"/>
      <c r="RKN2500" s="656"/>
      <c r="RKO2500" s="656"/>
      <c r="RKP2500" s="656"/>
      <c r="RKQ2500" s="656"/>
      <c r="RKR2500" s="656"/>
      <c r="RKS2500" s="656"/>
      <c r="RKT2500" s="656"/>
      <c r="RKU2500" s="656"/>
      <c r="RKV2500" s="656"/>
      <c r="RKW2500" s="656"/>
      <c r="RKX2500" s="656"/>
      <c r="RKY2500" s="656"/>
      <c r="RKZ2500" s="656"/>
      <c r="RLA2500" s="656"/>
      <c r="RLB2500" s="656"/>
      <c r="RLC2500" s="656"/>
      <c r="RLD2500" s="656"/>
      <c r="RLE2500" s="656"/>
      <c r="RLF2500" s="656"/>
      <c r="RLG2500" s="656"/>
      <c r="RLH2500" s="656"/>
      <c r="RLI2500" s="656"/>
      <c r="RLJ2500" s="656"/>
      <c r="RLK2500" s="656"/>
      <c r="RLL2500" s="656"/>
      <c r="RLM2500" s="656"/>
      <c r="RLN2500" s="656"/>
      <c r="RLO2500" s="656"/>
      <c r="RLP2500" s="656"/>
      <c r="RLQ2500" s="656"/>
      <c r="RLR2500" s="656"/>
      <c r="RLS2500" s="656"/>
      <c r="RLT2500" s="656"/>
      <c r="RLU2500" s="656"/>
      <c r="RLV2500" s="656"/>
      <c r="RLW2500" s="656"/>
      <c r="RLX2500" s="656"/>
      <c r="RLY2500" s="656"/>
      <c r="RLZ2500" s="656"/>
      <c r="RMA2500" s="656"/>
      <c r="RMB2500" s="656"/>
      <c r="RMC2500" s="656"/>
      <c r="RMD2500" s="656"/>
      <c r="RME2500" s="656"/>
      <c r="RMF2500" s="656"/>
      <c r="RMG2500" s="656"/>
      <c r="RMH2500" s="656"/>
      <c r="RMI2500" s="656"/>
      <c r="RMJ2500" s="656"/>
      <c r="RMK2500" s="656"/>
      <c r="RML2500" s="656"/>
      <c r="RMM2500" s="656"/>
      <c r="RMN2500" s="656"/>
      <c r="RMO2500" s="656"/>
      <c r="RMP2500" s="656"/>
      <c r="RMQ2500" s="656"/>
      <c r="RMR2500" s="656"/>
      <c r="RMS2500" s="656"/>
      <c r="RMT2500" s="656"/>
      <c r="RMU2500" s="656"/>
      <c r="RMV2500" s="656"/>
      <c r="RMW2500" s="656"/>
      <c r="RMX2500" s="656"/>
      <c r="RMY2500" s="656"/>
      <c r="RMZ2500" s="656"/>
      <c r="RNA2500" s="656"/>
      <c r="RNB2500" s="656"/>
      <c r="RNC2500" s="656"/>
      <c r="RND2500" s="656"/>
      <c r="RNE2500" s="656"/>
      <c r="RNF2500" s="656"/>
      <c r="RNG2500" s="656"/>
      <c r="RNH2500" s="656"/>
      <c r="RNI2500" s="656"/>
      <c r="RNJ2500" s="656"/>
      <c r="RNK2500" s="656"/>
      <c r="RNL2500" s="656"/>
      <c r="RNM2500" s="656"/>
      <c r="RNN2500" s="656"/>
      <c r="RNO2500" s="656"/>
      <c r="RNP2500" s="656"/>
      <c r="RNQ2500" s="656"/>
      <c r="RNR2500" s="656"/>
      <c r="RNS2500" s="656"/>
      <c r="RNT2500" s="656"/>
      <c r="RNU2500" s="656"/>
      <c r="RNV2500" s="656"/>
      <c r="RNW2500" s="656"/>
      <c r="RNX2500" s="656"/>
      <c r="RNY2500" s="656"/>
      <c r="RNZ2500" s="656"/>
      <c r="ROA2500" s="656"/>
      <c r="ROB2500" s="656"/>
      <c r="ROC2500" s="656"/>
      <c r="ROD2500" s="656"/>
      <c r="ROE2500" s="656"/>
      <c r="ROF2500" s="656"/>
      <c r="ROG2500" s="656"/>
      <c r="ROH2500" s="656"/>
      <c r="ROI2500" s="656"/>
      <c r="ROJ2500" s="656"/>
      <c r="ROK2500" s="656"/>
      <c r="ROL2500" s="656"/>
      <c r="ROM2500" s="656"/>
      <c r="RON2500" s="656"/>
      <c r="ROO2500" s="656"/>
      <c r="ROP2500" s="656"/>
      <c r="ROQ2500" s="656"/>
      <c r="ROR2500" s="656"/>
      <c r="ROS2500" s="656"/>
      <c r="ROT2500" s="656"/>
      <c r="ROU2500" s="656"/>
      <c r="ROV2500" s="656"/>
      <c r="ROW2500" s="656"/>
      <c r="ROX2500" s="656"/>
      <c r="ROY2500" s="656"/>
      <c r="ROZ2500" s="656"/>
      <c r="RPA2500" s="656"/>
      <c r="RPB2500" s="656"/>
      <c r="RPC2500" s="656"/>
      <c r="RPD2500" s="656"/>
      <c r="RPE2500" s="656"/>
      <c r="RPF2500" s="656"/>
      <c r="RPG2500" s="656"/>
      <c r="RPH2500" s="656"/>
      <c r="RPI2500" s="656"/>
      <c r="RPJ2500" s="656"/>
      <c r="RPK2500" s="656"/>
      <c r="RPL2500" s="656"/>
      <c r="RPM2500" s="656"/>
      <c r="RPN2500" s="656"/>
      <c r="RPO2500" s="656"/>
      <c r="RPP2500" s="656"/>
      <c r="RPQ2500" s="656"/>
      <c r="RPR2500" s="656"/>
      <c r="RPS2500" s="656"/>
      <c r="RPT2500" s="656"/>
      <c r="RPU2500" s="656"/>
      <c r="RPV2500" s="656"/>
      <c r="RPW2500" s="656"/>
      <c r="RPX2500" s="656"/>
      <c r="RPY2500" s="656"/>
      <c r="RPZ2500" s="656"/>
      <c r="RQA2500" s="656"/>
      <c r="RQB2500" s="656"/>
      <c r="RQC2500" s="656"/>
      <c r="RQD2500" s="656"/>
      <c r="RQE2500" s="656"/>
      <c r="RQF2500" s="656"/>
      <c r="RQG2500" s="656"/>
      <c r="RQH2500" s="656"/>
      <c r="RQI2500" s="656"/>
      <c r="RQJ2500" s="656"/>
      <c r="RQK2500" s="656"/>
      <c r="RQL2500" s="656"/>
      <c r="RQM2500" s="656"/>
      <c r="RQN2500" s="656"/>
      <c r="RQO2500" s="656"/>
      <c r="RQP2500" s="656"/>
      <c r="RQQ2500" s="656"/>
      <c r="RQR2500" s="656"/>
      <c r="RQS2500" s="656"/>
      <c r="RQT2500" s="656"/>
      <c r="RQU2500" s="656"/>
      <c r="RQV2500" s="656"/>
      <c r="RQW2500" s="656"/>
      <c r="RQX2500" s="656"/>
      <c r="RQY2500" s="656"/>
      <c r="RQZ2500" s="656"/>
      <c r="RRA2500" s="656"/>
      <c r="RRB2500" s="656"/>
      <c r="RRC2500" s="656"/>
      <c r="RRD2500" s="656"/>
      <c r="RRE2500" s="656"/>
      <c r="RRF2500" s="656"/>
      <c r="RRG2500" s="656"/>
      <c r="RRH2500" s="656"/>
      <c r="RRI2500" s="656"/>
      <c r="RRJ2500" s="656"/>
      <c r="RRK2500" s="656"/>
      <c r="RRL2500" s="656"/>
      <c r="RRM2500" s="656"/>
      <c r="RRN2500" s="656"/>
      <c r="RRO2500" s="656"/>
      <c r="RRP2500" s="656"/>
      <c r="RRQ2500" s="656"/>
      <c r="RRR2500" s="656"/>
      <c r="RRS2500" s="656"/>
      <c r="RRT2500" s="656"/>
      <c r="RRU2500" s="656"/>
      <c r="RRV2500" s="656"/>
      <c r="RRW2500" s="656"/>
      <c r="RRX2500" s="656"/>
      <c r="RRY2500" s="656"/>
      <c r="RRZ2500" s="656"/>
      <c r="RSA2500" s="656"/>
      <c r="RSB2500" s="656"/>
      <c r="RSC2500" s="656"/>
      <c r="RSD2500" s="656"/>
      <c r="RSE2500" s="656"/>
      <c r="RSF2500" s="656"/>
      <c r="RSG2500" s="656"/>
      <c r="RSH2500" s="656"/>
      <c r="RSI2500" s="656"/>
      <c r="RSJ2500" s="656"/>
      <c r="RSK2500" s="656"/>
      <c r="RSL2500" s="656"/>
      <c r="RSM2500" s="656"/>
      <c r="RSN2500" s="656"/>
      <c r="RSO2500" s="656"/>
      <c r="RSP2500" s="656"/>
      <c r="RSQ2500" s="656"/>
      <c r="RSR2500" s="656"/>
      <c r="RSS2500" s="656"/>
      <c r="RST2500" s="656"/>
      <c r="RSU2500" s="656"/>
      <c r="RSV2500" s="656"/>
      <c r="RSW2500" s="656"/>
      <c r="RSX2500" s="656"/>
      <c r="RSY2500" s="656"/>
      <c r="RSZ2500" s="656"/>
      <c r="RTA2500" s="656"/>
      <c r="RTB2500" s="656"/>
      <c r="RTC2500" s="656"/>
      <c r="RTD2500" s="656"/>
      <c r="RTE2500" s="656"/>
      <c r="RTF2500" s="656"/>
      <c r="RTG2500" s="656"/>
      <c r="RTH2500" s="656"/>
      <c r="RTI2500" s="656"/>
      <c r="RTJ2500" s="656"/>
      <c r="RTK2500" s="656"/>
      <c r="RTL2500" s="656"/>
      <c r="RTM2500" s="656"/>
      <c r="RTN2500" s="656"/>
      <c r="RTO2500" s="656"/>
      <c r="RTP2500" s="656"/>
      <c r="RTQ2500" s="656"/>
      <c r="RTR2500" s="656"/>
      <c r="RTS2500" s="656"/>
      <c r="RTT2500" s="656"/>
      <c r="RTU2500" s="656"/>
      <c r="RTV2500" s="656"/>
      <c r="RTW2500" s="656"/>
      <c r="RTX2500" s="656"/>
      <c r="RTY2500" s="656"/>
      <c r="RTZ2500" s="656"/>
      <c r="RUA2500" s="656"/>
      <c r="RUB2500" s="656"/>
      <c r="RUC2500" s="656"/>
      <c r="RUD2500" s="656"/>
      <c r="RUE2500" s="656"/>
      <c r="RUF2500" s="656"/>
      <c r="RUG2500" s="656"/>
      <c r="RUH2500" s="656"/>
      <c r="RUI2500" s="656"/>
      <c r="RUJ2500" s="656"/>
      <c r="RUK2500" s="656"/>
      <c r="RUL2500" s="656"/>
      <c r="RUM2500" s="656"/>
      <c r="RUN2500" s="656"/>
      <c r="RUO2500" s="656"/>
      <c r="RUP2500" s="656"/>
      <c r="RUQ2500" s="656"/>
      <c r="RUR2500" s="656"/>
      <c r="RUS2500" s="656"/>
      <c r="RUT2500" s="656"/>
      <c r="RUU2500" s="656"/>
      <c r="RUV2500" s="656"/>
      <c r="RUW2500" s="656"/>
      <c r="RUX2500" s="656"/>
      <c r="RUY2500" s="656"/>
      <c r="RUZ2500" s="656"/>
      <c r="RVA2500" s="656"/>
      <c r="RVB2500" s="656"/>
      <c r="RVC2500" s="656"/>
      <c r="RVD2500" s="656"/>
      <c r="RVE2500" s="656"/>
      <c r="RVF2500" s="656"/>
      <c r="RVG2500" s="656"/>
      <c r="RVH2500" s="656"/>
      <c r="RVI2500" s="656"/>
      <c r="RVJ2500" s="656"/>
      <c r="RVK2500" s="656"/>
      <c r="RVL2500" s="656"/>
      <c r="RVM2500" s="656"/>
      <c r="RVN2500" s="656"/>
      <c r="RVO2500" s="656"/>
      <c r="RVP2500" s="656"/>
      <c r="RVQ2500" s="656"/>
      <c r="RVR2500" s="656"/>
      <c r="RVS2500" s="656"/>
      <c r="RVT2500" s="656"/>
      <c r="RVU2500" s="656"/>
      <c r="RVV2500" s="656"/>
      <c r="RVW2500" s="656"/>
      <c r="RVX2500" s="656"/>
      <c r="RVY2500" s="656"/>
      <c r="RVZ2500" s="656"/>
      <c r="RWA2500" s="656"/>
      <c r="RWB2500" s="656"/>
      <c r="RWC2500" s="656"/>
      <c r="RWD2500" s="656"/>
      <c r="RWE2500" s="656"/>
      <c r="RWF2500" s="656"/>
      <c r="RWG2500" s="656"/>
      <c r="RWH2500" s="656"/>
      <c r="RWI2500" s="656"/>
      <c r="RWJ2500" s="656"/>
      <c r="RWK2500" s="656"/>
      <c r="RWL2500" s="656"/>
      <c r="RWM2500" s="656"/>
      <c r="RWN2500" s="656"/>
      <c r="RWO2500" s="656"/>
      <c r="RWP2500" s="656"/>
      <c r="RWQ2500" s="656"/>
      <c r="RWR2500" s="656"/>
      <c r="RWS2500" s="656"/>
      <c r="RWT2500" s="656"/>
      <c r="RWU2500" s="656"/>
      <c r="RWV2500" s="656"/>
      <c r="RWW2500" s="656"/>
      <c r="RWX2500" s="656"/>
      <c r="RWY2500" s="656"/>
      <c r="RWZ2500" s="656"/>
      <c r="RXA2500" s="656"/>
      <c r="RXB2500" s="656"/>
      <c r="RXC2500" s="656"/>
      <c r="RXD2500" s="656"/>
      <c r="RXE2500" s="656"/>
      <c r="RXF2500" s="656"/>
      <c r="RXG2500" s="656"/>
      <c r="RXH2500" s="656"/>
      <c r="RXI2500" s="656"/>
      <c r="RXJ2500" s="656"/>
      <c r="RXK2500" s="656"/>
      <c r="RXL2500" s="656"/>
      <c r="RXM2500" s="656"/>
      <c r="RXN2500" s="656"/>
      <c r="RXO2500" s="656"/>
      <c r="RXP2500" s="656"/>
      <c r="RXQ2500" s="656"/>
      <c r="RXR2500" s="656"/>
      <c r="RXS2500" s="656"/>
      <c r="RXT2500" s="656"/>
      <c r="RXU2500" s="656"/>
      <c r="RXV2500" s="656"/>
      <c r="RXW2500" s="656"/>
      <c r="RXX2500" s="656"/>
      <c r="RXY2500" s="656"/>
      <c r="RXZ2500" s="656"/>
      <c r="RYA2500" s="656"/>
      <c r="RYB2500" s="656"/>
      <c r="RYC2500" s="656"/>
      <c r="RYD2500" s="656"/>
      <c r="RYE2500" s="656"/>
      <c r="RYF2500" s="656"/>
      <c r="RYG2500" s="656"/>
      <c r="RYH2500" s="656"/>
      <c r="RYI2500" s="656"/>
      <c r="RYJ2500" s="656"/>
      <c r="RYK2500" s="656"/>
      <c r="RYL2500" s="656"/>
      <c r="RYM2500" s="656"/>
      <c r="RYN2500" s="656"/>
      <c r="RYO2500" s="656"/>
      <c r="RYP2500" s="656"/>
      <c r="RYQ2500" s="656"/>
      <c r="RYR2500" s="656"/>
      <c r="RYS2500" s="656"/>
      <c r="RYT2500" s="656"/>
      <c r="RYU2500" s="656"/>
      <c r="RYV2500" s="656"/>
      <c r="RYW2500" s="656"/>
      <c r="RYX2500" s="656"/>
      <c r="RYY2500" s="656"/>
      <c r="RYZ2500" s="656"/>
      <c r="RZA2500" s="656"/>
      <c r="RZB2500" s="656"/>
      <c r="RZC2500" s="656"/>
      <c r="RZD2500" s="656"/>
      <c r="RZE2500" s="656"/>
      <c r="RZF2500" s="656"/>
      <c r="RZG2500" s="656"/>
      <c r="RZH2500" s="656"/>
      <c r="RZI2500" s="656"/>
      <c r="RZJ2500" s="656"/>
      <c r="RZK2500" s="656"/>
      <c r="RZL2500" s="656"/>
      <c r="RZM2500" s="656"/>
      <c r="RZN2500" s="656"/>
      <c r="RZO2500" s="656"/>
      <c r="RZP2500" s="656"/>
      <c r="RZQ2500" s="656"/>
      <c r="RZR2500" s="656"/>
      <c r="RZS2500" s="656"/>
      <c r="RZT2500" s="656"/>
      <c r="RZU2500" s="656"/>
      <c r="RZV2500" s="656"/>
      <c r="RZW2500" s="656"/>
      <c r="RZX2500" s="656"/>
      <c r="RZY2500" s="656"/>
      <c r="RZZ2500" s="656"/>
      <c r="SAA2500" s="656"/>
      <c r="SAB2500" s="656"/>
      <c r="SAC2500" s="656"/>
      <c r="SAD2500" s="656"/>
      <c r="SAE2500" s="656"/>
      <c r="SAF2500" s="656"/>
      <c r="SAG2500" s="656"/>
      <c r="SAH2500" s="656"/>
      <c r="SAI2500" s="656"/>
      <c r="SAJ2500" s="656"/>
      <c r="SAK2500" s="656"/>
      <c r="SAL2500" s="656"/>
      <c r="SAM2500" s="656"/>
      <c r="SAN2500" s="656"/>
      <c r="SAO2500" s="656"/>
      <c r="SAP2500" s="656"/>
      <c r="SAQ2500" s="656"/>
      <c r="SAR2500" s="656"/>
      <c r="SAS2500" s="656"/>
      <c r="SAT2500" s="656"/>
      <c r="SAU2500" s="656"/>
      <c r="SAV2500" s="656"/>
      <c r="SAW2500" s="656"/>
      <c r="SAX2500" s="656"/>
      <c r="SAY2500" s="656"/>
      <c r="SAZ2500" s="656"/>
      <c r="SBA2500" s="656"/>
      <c r="SBB2500" s="656"/>
      <c r="SBC2500" s="656"/>
      <c r="SBD2500" s="656"/>
      <c r="SBE2500" s="656"/>
      <c r="SBF2500" s="656"/>
      <c r="SBG2500" s="656"/>
      <c r="SBH2500" s="656"/>
      <c r="SBI2500" s="656"/>
      <c r="SBJ2500" s="656"/>
      <c r="SBK2500" s="656"/>
      <c r="SBL2500" s="656"/>
      <c r="SBM2500" s="656"/>
      <c r="SBN2500" s="656"/>
      <c r="SBO2500" s="656"/>
      <c r="SBP2500" s="656"/>
      <c r="SBQ2500" s="656"/>
      <c r="SBR2500" s="656"/>
      <c r="SBS2500" s="656"/>
      <c r="SBT2500" s="656"/>
      <c r="SBU2500" s="656"/>
      <c r="SBV2500" s="656"/>
      <c r="SBW2500" s="656"/>
      <c r="SBX2500" s="656"/>
      <c r="SBY2500" s="656"/>
      <c r="SBZ2500" s="656"/>
      <c r="SCA2500" s="656"/>
      <c r="SCB2500" s="656"/>
      <c r="SCC2500" s="656"/>
      <c r="SCD2500" s="656"/>
      <c r="SCE2500" s="656"/>
      <c r="SCF2500" s="656"/>
      <c r="SCG2500" s="656"/>
      <c r="SCH2500" s="656"/>
      <c r="SCI2500" s="656"/>
      <c r="SCJ2500" s="656"/>
      <c r="SCK2500" s="656"/>
      <c r="SCL2500" s="656"/>
      <c r="SCM2500" s="656"/>
      <c r="SCN2500" s="656"/>
      <c r="SCO2500" s="656"/>
      <c r="SCP2500" s="656"/>
      <c r="SCQ2500" s="656"/>
      <c r="SCR2500" s="656"/>
      <c r="SCS2500" s="656"/>
      <c r="SCT2500" s="656"/>
      <c r="SCU2500" s="656"/>
      <c r="SCV2500" s="656"/>
      <c r="SCW2500" s="656"/>
      <c r="SCX2500" s="656"/>
      <c r="SCY2500" s="656"/>
      <c r="SCZ2500" s="656"/>
      <c r="SDA2500" s="656"/>
      <c r="SDB2500" s="656"/>
      <c r="SDC2500" s="656"/>
      <c r="SDD2500" s="656"/>
      <c r="SDE2500" s="656"/>
      <c r="SDF2500" s="656"/>
      <c r="SDG2500" s="656"/>
      <c r="SDH2500" s="656"/>
      <c r="SDI2500" s="656"/>
      <c r="SDJ2500" s="656"/>
      <c r="SDK2500" s="656"/>
      <c r="SDL2500" s="656"/>
      <c r="SDM2500" s="656"/>
      <c r="SDN2500" s="656"/>
      <c r="SDO2500" s="656"/>
      <c r="SDP2500" s="656"/>
      <c r="SDQ2500" s="656"/>
      <c r="SDR2500" s="656"/>
      <c r="SDS2500" s="656"/>
      <c r="SDT2500" s="656"/>
      <c r="SDU2500" s="656"/>
      <c r="SDV2500" s="656"/>
      <c r="SDW2500" s="656"/>
      <c r="SDX2500" s="656"/>
      <c r="SDY2500" s="656"/>
      <c r="SDZ2500" s="656"/>
      <c r="SEA2500" s="656"/>
      <c r="SEB2500" s="656"/>
      <c r="SEC2500" s="656"/>
      <c r="SED2500" s="656"/>
      <c r="SEE2500" s="656"/>
      <c r="SEF2500" s="656"/>
      <c r="SEG2500" s="656"/>
      <c r="SEH2500" s="656"/>
      <c r="SEI2500" s="656"/>
      <c r="SEJ2500" s="656"/>
      <c r="SEK2500" s="656"/>
      <c r="SEL2500" s="656"/>
      <c r="SEM2500" s="656"/>
      <c r="SEN2500" s="656"/>
      <c r="SEO2500" s="656"/>
      <c r="SEP2500" s="656"/>
      <c r="SEQ2500" s="656"/>
      <c r="SER2500" s="656"/>
      <c r="SES2500" s="656"/>
      <c r="SET2500" s="656"/>
      <c r="SEU2500" s="656"/>
      <c r="SEV2500" s="656"/>
      <c r="SEW2500" s="656"/>
      <c r="SEX2500" s="656"/>
      <c r="SEY2500" s="656"/>
      <c r="SEZ2500" s="656"/>
      <c r="SFA2500" s="656"/>
      <c r="SFB2500" s="656"/>
      <c r="SFC2500" s="656"/>
      <c r="SFD2500" s="656"/>
      <c r="SFE2500" s="656"/>
      <c r="SFF2500" s="656"/>
      <c r="SFG2500" s="656"/>
      <c r="SFH2500" s="656"/>
      <c r="SFI2500" s="656"/>
      <c r="SFJ2500" s="656"/>
      <c r="SFK2500" s="656"/>
      <c r="SFL2500" s="656"/>
      <c r="SFM2500" s="656"/>
      <c r="SFN2500" s="656"/>
      <c r="SFO2500" s="656"/>
      <c r="SFP2500" s="656"/>
      <c r="SFQ2500" s="656"/>
      <c r="SFR2500" s="656"/>
      <c r="SFS2500" s="656"/>
      <c r="SFT2500" s="656"/>
      <c r="SFU2500" s="656"/>
      <c r="SFV2500" s="656"/>
      <c r="SFW2500" s="656"/>
      <c r="SFX2500" s="656"/>
      <c r="SFY2500" s="656"/>
      <c r="SFZ2500" s="656"/>
      <c r="SGA2500" s="656"/>
      <c r="SGB2500" s="656"/>
      <c r="SGC2500" s="656"/>
      <c r="SGD2500" s="656"/>
      <c r="SGE2500" s="656"/>
      <c r="SGF2500" s="656"/>
      <c r="SGG2500" s="656"/>
      <c r="SGH2500" s="656"/>
      <c r="SGI2500" s="656"/>
      <c r="SGJ2500" s="656"/>
      <c r="SGK2500" s="656"/>
      <c r="SGL2500" s="656"/>
      <c r="SGM2500" s="656"/>
      <c r="SGN2500" s="656"/>
      <c r="SGO2500" s="656"/>
      <c r="SGP2500" s="656"/>
      <c r="SGQ2500" s="656"/>
      <c r="SGR2500" s="656"/>
      <c r="SGS2500" s="656"/>
      <c r="SGT2500" s="656"/>
      <c r="SGU2500" s="656"/>
      <c r="SGV2500" s="656"/>
      <c r="SGW2500" s="656"/>
      <c r="SGX2500" s="656"/>
      <c r="SGY2500" s="656"/>
      <c r="SGZ2500" s="656"/>
      <c r="SHA2500" s="656"/>
      <c r="SHB2500" s="656"/>
      <c r="SHC2500" s="656"/>
      <c r="SHD2500" s="656"/>
      <c r="SHE2500" s="656"/>
      <c r="SHF2500" s="656"/>
      <c r="SHG2500" s="656"/>
      <c r="SHH2500" s="656"/>
      <c r="SHI2500" s="656"/>
      <c r="SHJ2500" s="656"/>
      <c r="SHK2500" s="656"/>
      <c r="SHL2500" s="656"/>
      <c r="SHM2500" s="656"/>
      <c r="SHN2500" s="656"/>
      <c r="SHO2500" s="656"/>
      <c r="SHP2500" s="656"/>
      <c r="SHQ2500" s="656"/>
      <c r="SHR2500" s="656"/>
      <c r="SHS2500" s="656"/>
      <c r="SHT2500" s="656"/>
      <c r="SHU2500" s="656"/>
      <c r="SHV2500" s="656"/>
      <c r="SHW2500" s="656"/>
      <c r="SHX2500" s="656"/>
      <c r="SHY2500" s="656"/>
      <c r="SHZ2500" s="656"/>
      <c r="SIA2500" s="656"/>
      <c r="SIB2500" s="656"/>
      <c r="SIC2500" s="656"/>
      <c r="SID2500" s="656"/>
      <c r="SIE2500" s="656"/>
      <c r="SIF2500" s="656"/>
      <c r="SIG2500" s="656"/>
      <c r="SIH2500" s="656"/>
      <c r="SII2500" s="656"/>
      <c r="SIJ2500" s="656"/>
      <c r="SIK2500" s="656"/>
      <c r="SIL2500" s="656"/>
      <c r="SIM2500" s="656"/>
      <c r="SIN2500" s="656"/>
      <c r="SIO2500" s="656"/>
      <c r="SIP2500" s="656"/>
      <c r="SIQ2500" s="656"/>
      <c r="SIR2500" s="656"/>
      <c r="SIS2500" s="656"/>
      <c r="SIT2500" s="656"/>
      <c r="SIU2500" s="656"/>
      <c r="SIV2500" s="656"/>
      <c r="SIW2500" s="656"/>
      <c r="SIX2500" s="656"/>
      <c r="SIY2500" s="656"/>
      <c r="SIZ2500" s="656"/>
      <c r="SJA2500" s="656"/>
      <c r="SJB2500" s="656"/>
      <c r="SJC2500" s="656"/>
      <c r="SJD2500" s="656"/>
      <c r="SJE2500" s="656"/>
      <c r="SJF2500" s="656"/>
      <c r="SJG2500" s="656"/>
      <c r="SJH2500" s="656"/>
      <c r="SJI2500" s="656"/>
      <c r="SJJ2500" s="656"/>
      <c r="SJK2500" s="656"/>
      <c r="SJL2500" s="656"/>
      <c r="SJM2500" s="656"/>
      <c r="SJN2500" s="656"/>
      <c r="SJO2500" s="656"/>
      <c r="SJP2500" s="656"/>
      <c r="SJQ2500" s="656"/>
      <c r="SJR2500" s="656"/>
      <c r="SJS2500" s="656"/>
      <c r="SJT2500" s="656"/>
      <c r="SJU2500" s="656"/>
      <c r="SJV2500" s="656"/>
      <c r="SJW2500" s="656"/>
      <c r="SJX2500" s="656"/>
      <c r="SJY2500" s="656"/>
      <c r="SJZ2500" s="656"/>
      <c r="SKA2500" s="656"/>
      <c r="SKB2500" s="656"/>
      <c r="SKC2500" s="656"/>
      <c r="SKD2500" s="656"/>
      <c r="SKE2500" s="656"/>
      <c r="SKF2500" s="656"/>
      <c r="SKG2500" s="656"/>
      <c r="SKH2500" s="656"/>
      <c r="SKI2500" s="656"/>
      <c r="SKJ2500" s="656"/>
      <c r="SKK2500" s="656"/>
      <c r="SKL2500" s="656"/>
      <c r="SKM2500" s="656"/>
      <c r="SKN2500" s="656"/>
      <c r="SKO2500" s="656"/>
      <c r="SKP2500" s="656"/>
      <c r="SKQ2500" s="656"/>
      <c r="SKR2500" s="656"/>
      <c r="SKS2500" s="656"/>
      <c r="SKT2500" s="656"/>
      <c r="SKU2500" s="656"/>
      <c r="SKV2500" s="656"/>
      <c r="SKW2500" s="656"/>
      <c r="SKX2500" s="656"/>
      <c r="SKY2500" s="656"/>
      <c r="SKZ2500" s="656"/>
      <c r="SLA2500" s="656"/>
      <c r="SLB2500" s="656"/>
      <c r="SLC2500" s="656"/>
      <c r="SLD2500" s="656"/>
      <c r="SLE2500" s="656"/>
      <c r="SLF2500" s="656"/>
      <c r="SLG2500" s="656"/>
      <c r="SLH2500" s="656"/>
      <c r="SLI2500" s="656"/>
      <c r="SLJ2500" s="656"/>
      <c r="SLK2500" s="656"/>
      <c r="SLL2500" s="656"/>
      <c r="SLM2500" s="656"/>
      <c r="SLN2500" s="656"/>
      <c r="SLO2500" s="656"/>
      <c r="SLP2500" s="656"/>
      <c r="SLQ2500" s="656"/>
      <c r="SLR2500" s="656"/>
      <c r="SLS2500" s="656"/>
      <c r="SLT2500" s="656"/>
      <c r="SLU2500" s="656"/>
      <c r="SLV2500" s="656"/>
      <c r="SLW2500" s="656"/>
      <c r="SLX2500" s="656"/>
      <c r="SLY2500" s="656"/>
      <c r="SLZ2500" s="656"/>
      <c r="SMA2500" s="656"/>
      <c r="SMB2500" s="656"/>
      <c r="SMC2500" s="656"/>
      <c r="SMD2500" s="656"/>
      <c r="SME2500" s="656"/>
      <c r="SMF2500" s="656"/>
      <c r="SMG2500" s="656"/>
      <c r="SMH2500" s="656"/>
      <c r="SMI2500" s="656"/>
      <c r="SMJ2500" s="656"/>
      <c r="SMK2500" s="656"/>
      <c r="SML2500" s="656"/>
      <c r="SMM2500" s="656"/>
      <c r="SMN2500" s="656"/>
      <c r="SMO2500" s="656"/>
      <c r="SMP2500" s="656"/>
      <c r="SMQ2500" s="656"/>
      <c r="SMR2500" s="656"/>
      <c r="SMS2500" s="656"/>
      <c r="SMT2500" s="656"/>
      <c r="SMU2500" s="656"/>
      <c r="SMV2500" s="656"/>
      <c r="SMW2500" s="656"/>
      <c r="SMX2500" s="656"/>
      <c r="SMY2500" s="656"/>
      <c r="SMZ2500" s="656"/>
      <c r="SNA2500" s="656"/>
      <c r="SNB2500" s="656"/>
      <c r="SNC2500" s="656"/>
      <c r="SND2500" s="656"/>
      <c r="SNE2500" s="656"/>
      <c r="SNF2500" s="656"/>
      <c r="SNG2500" s="656"/>
      <c r="SNH2500" s="656"/>
      <c r="SNI2500" s="656"/>
      <c r="SNJ2500" s="656"/>
      <c r="SNK2500" s="656"/>
      <c r="SNL2500" s="656"/>
      <c r="SNM2500" s="656"/>
      <c r="SNN2500" s="656"/>
      <c r="SNO2500" s="656"/>
      <c r="SNP2500" s="656"/>
      <c r="SNQ2500" s="656"/>
      <c r="SNR2500" s="656"/>
      <c r="SNS2500" s="656"/>
      <c r="SNT2500" s="656"/>
      <c r="SNU2500" s="656"/>
      <c r="SNV2500" s="656"/>
      <c r="SNW2500" s="656"/>
      <c r="SNX2500" s="656"/>
      <c r="SNY2500" s="656"/>
      <c r="SNZ2500" s="656"/>
      <c r="SOA2500" s="656"/>
      <c r="SOB2500" s="656"/>
      <c r="SOC2500" s="656"/>
      <c r="SOD2500" s="656"/>
      <c r="SOE2500" s="656"/>
      <c r="SOF2500" s="656"/>
      <c r="SOG2500" s="656"/>
      <c r="SOH2500" s="656"/>
      <c r="SOI2500" s="656"/>
      <c r="SOJ2500" s="656"/>
      <c r="SOK2500" s="656"/>
      <c r="SOL2500" s="656"/>
      <c r="SOM2500" s="656"/>
      <c r="SON2500" s="656"/>
      <c r="SOO2500" s="656"/>
      <c r="SOP2500" s="656"/>
      <c r="SOQ2500" s="656"/>
      <c r="SOR2500" s="656"/>
      <c r="SOS2500" s="656"/>
      <c r="SOT2500" s="656"/>
      <c r="SOU2500" s="656"/>
      <c r="SOV2500" s="656"/>
      <c r="SOW2500" s="656"/>
      <c r="SOX2500" s="656"/>
      <c r="SOY2500" s="656"/>
      <c r="SOZ2500" s="656"/>
      <c r="SPA2500" s="656"/>
      <c r="SPB2500" s="656"/>
      <c r="SPC2500" s="656"/>
      <c r="SPD2500" s="656"/>
      <c r="SPE2500" s="656"/>
      <c r="SPF2500" s="656"/>
      <c r="SPG2500" s="656"/>
      <c r="SPH2500" s="656"/>
      <c r="SPI2500" s="656"/>
      <c r="SPJ2500" s="656"/>
      <c r="SPK2500" s="656"/>
      <c r="SPL2500" s="656"/>
      <c r="SPM2500" s="656"/>
      <c r="SPN2500" s="656"/>
      <c r="SPO2500" s="656"/>
      <c r="SPP2500" s="656"/>
      <c r="SPQ2500" s="656"/>
      <c r="SPR2500" s="656"/>
      <c r="SPS2500" s="656"/>
      <c r="SPT2500" s="656"/>
      <c r="SPU2500" s="656"/>
      <c r="SPV2500" s="656"/>
      <c r="SPW2500" s="656"/>
      <c r="SPX2500" s="656"/>
      <c r="SPY2500" s="656"/>
      <c r="SPZ2500" s="656"/>
      <c r="SQA2500" s="656"/>
      <c r="SQB2500" s="656"/>
      <c r="SQC2500" s="656"/>
      <c r="SQD2500" s="656"/>
      <c r="SQE2500" s="656"/>
      <c r="SQF2500" s="656"/>
      <c r="SQG2500" s="656"/>
      <c r="SQH2500" s="656"/>
      <c r="SQI2500" s="656"/>
      <c r="SQJ2500" s="656"/>
      <c r="SQK2500" s="656"/>
      <c r="SQL2500" s="656"/>
      <c r="SQM2500" s="656"/>
      <c r="SQN2500" s="656"/>
      <c r="SQO2500" s="656"/>
      <c r="SQP2500" s="656"/>
      <c r="SQQ2500" s="656"/>
      <c r="SQR2500" s="656"/>
      <c r="SQS2500" s="656"/>
      <c r="SQT2500" s="656"/>
      <c r="SQU2500" s="656"/>
      <c r="SQV2500" s="656"/>
      <c r="SQW2500" s="656"/>
      <c r="SQX2500" s="656"/>
      <c r="SQY2500" s="656"/>
      <c r="SQZ2500" s="656"/>
      <c r="SRA2500" s="656"/>
      <c r="SRB2500" s="656"/>
      <c r="SRC2500" s="656"/>
      <c r="SRD2500" s="656"/>
      <c r="SRE2500" s="656"/>
      <c r="SRF2500" s="656"/>
      <c r="SRG2500" s="656"/>
      <c r="SRH2500" s="656"/>
      <c r="SRI2500" s="656"/>
      <c r="SRJ2500" s="656"/>
      <c r="SRK2500" s="656"/>
      <c r="SRL2500" s="656"/>
      <c r="SRM2500" s="656"/>
      <c r="SRN2500" s="656"/>
      <c r="SRO2500" s="656"/>
      <c r="SRP2500" s="656"/>
      <c r="SRQ2500" s="656"/>
      <c r="SRR2500" s="656"/>
      <c r="SRS2500" s="656"/>
      <c r="SRT2500" s="656"/>
      <c r="SRU2500" s="656"/>
      <c r="SRV2500" s="656"/>
      <c r="SRW2500" s="656"/>
      <c r="SRX2500" s="656"/>
      <c r="SRY2500" s="656"/>
      <c r="SRZ2500" s="656"/>
      <c r="SSA2500" s="656"/>
      <c r="SSB2500" s="656"/>
      <c r="SSC2500" s="656"/>
      <c r="SSD2500" s="656"/>
      <c r="SSE2500" s="656"/>
      <c r="SSF2500" s="656"/>
      <c r="SSG2500" s="656"/>
      <c r="SSH2500" s="656"/>
      <c r="SSI2500" s="656"/>
      <c r="SSJ2500" s="656"/>
      <c r="SSK2500" s="656"/>
      <c r="SSL2500" s="656"/>
      <c r="SSM2500" s="656"/>
      <c r="SSN2500" s="656"/>
      <c r="SSO2500" s="656"/>
      <c r="SSP2500" s="656"/>
      <c r="SSQ2500" s="656"/>
      <c r="SSR2500" s="656"/>
      <c r="SSS2500" s="656"/>
      <c r="SST2500" s="656"/>
      <c r="SSU2500" s="656"/>
      <c r="SSV2500" s="656"/>
      <c r="SSW2500" s="656"/>
      <c r="SSX2500" s="656"/>
      <c r="SSY2500" s="656"/>
      <c r="SSZ2500" s="656"/>
      <c r="STA2500" s="656"/>
      <c r="STB2500" s="656"/>
      <c r="STC2500" s="656"/>
      <c r="STD2500" s="656"/>
      <c r="STE2500" s="656"/>
      <c r="STF2500" s="656"/>
      <c r="STG2500" s="656"/>
      <c r="STH2500" s="656"/>
      <c r="STI2500" s="656"/>
      <c r="STJ2500" s="656"/>
      <c r="STK2500" s="656"/>
      <c r="STL2500" s="656"/>
      <c r="STM2500" s="656"/>
      <c r="STN2500" s="656"/>
      <c r="STO2500" s="656"/>
      <c r="STP2500" s="656"/>
      <c r="STQ2500" s="656"/>
      <c r="STR2500" s="656"/>
      <c r="STS2500" s="656"/>
      <c r="STT2500" s="656"/>
      <c r="STU2500" s="656"/>
      <c r="STV2500" s="656"/>
      <c r="STW2500" s="656"/>
      <c r="STX2500" s="656"/>
      <c r="STY2500" s="656"/>
      <c r="STZ2500" s="656"/>
      <c r="SUA2500" s="656"/>
      <c r="SUB2500" s="656"/>
      <c r="SUC2500" s="656"/>
      <c r="SUD2500" s="656"/>
      <c r="SUE2500" s="656"/>
      <c r="SUF2500" s="656"/>
      <c r="SUG2500" s="656"/>
      <c r="SUH2500" s="656"/>
      <c r="SUI2500" s="656"/>
      <c r="SUJ2500" s="656"/>
      <c r="SUK2500" s="656"/>
      <c r="SUL2500" s="656"/>
      <c r="SUM2500" s="656"/>
      <c r="SUN2500" s="656"/>
      <c r="SUO2500" s="656"/>
      <c r="SUP2500" s="656"/>
      <c r="SUQ2500" s="656"/>
      <c r="SUR2500" s="656"/>
      <c r="SUS2500" s="656"/>
      <c r="SUT2500" s="656"/>
      <c r="SUU2500" s="656"/>
      <c r="SUV2500" s="656"/>
      <c r="SUW2500" s="656"/>
      <c r="SUX2500" s="656"/>
      <c r="SUY2500" s="656"/>
      <c r="SUZ2500" s="656"/>
      <c r="SVA2500" s="656"/>
      <c r="SVB2500" s="656"/>
      <c r="SVC2500" s="656"/>
      <c r="SVD2500" s="656"/>
      <c r="SVE2500" s="656"/>
      <c r="SVF2500" s="656"/>
      <c r="SVG2500" s="656"/>
      <c r="SVH2500" s="656"/>
      <c r="SVI2500" s="656"/>
      <c r="SVJ2500" s="656"/>
      <c r="SVK2500" s="656"/>
      <c r="SVL2500" s="656"/>
      <c r="SVM2500" s="656"/>
      <c r="SVN2500" s="656"/>
      <c r="SVO2500" s="656"/>
      <c r="SVP2500" s="656"/>
      <c r="SVQ2500" s="656"/>
      <c r="SVR2500" s="656"/>
      <c r="SVS2500" s="656"/>
      <c r="SVT2500" s="656"/>
      <c r="SVU2500" s="656"/>
      <c r="SVV2500" s="656"/>
      <c r="SVW2500" s="656"/>
      <c r="SVX2500" s="656"/>
      <c r="SVY2500" s="656"/>
      <c r="SVZ2500" s="656"/>
      <c r="SWA2500" s="656"/>
      <c r="SWB2500" s="656"/>
      <c r="SWC2500" s="656"/>
      <c r="SWD2500" s="656"/>
      <c r="SWE2500" s="656"/>
      <c r="SWF2500" s="656"/>
      <c r="SWG2500" s="656"/>
      <c r="SWH2500" s="656"/>
      <c r="SWI2500" s="656"/>
      <c r="SWJ2500" s="656"/>
      <c r="SWK2500" s="656"/>
      <c r="SWL2500" s="656"/>
      <c r="SWM2500" s="656"/>
      <c r="SWN2500" s="656"/>
      <c r="SWO2500" s="656"/>
      <c r="SWP2500" s="656"/>
      <c r="SWQ2500" s="656"/>
      <c r="SWR2500" s="656"/>
      <c r="SWS2500" s="656"/>
      <c r="SWT2500" s="656"/>
      <c r="SWU2500" s="656"/>
      <c r="SWV2500" s="656"/>
      <c r="SWW2500" s="656"/>
      <c r="SWX2500" s="656"/>
      <c r="SWY2500" s="656"/>
      <c r="SWZ2500" s="656"/>
      <c r="SXA2500" s="656"/>
      <c r="SXB2500" s="656"/>
      <c r="SXC2500" s="656"/>
      <c r="SXD2500" s="656"/>
      <c r="SXE2500" s="656"/>
      <c r="SXF2500" s="656"/>
      <c r="SXG2500" s="656"/>
      <c r="SXH2500" s="656"/>
      <c r="SXI2500" s="656"/>
      <c r="SXJ2500" s="656"/>
      <c r="SXK2500" s="656"/>
      <c r="SXL2500" s="656"/>
      <c r="SXM2500" s="656"/>
      <c r="SXN2500" s="656"/>
      <c r="SXO2500" s="656"/>
      <c r="SXP2500" s="656"/>
      <c r="SXQ2500" s="656"/>
      <c r="SXR2500" s="656"/>
      <c r="SXS2500" s="656"/>
      <c r="SXT2500" s="656"/>
      <c r="SXU2500" s="656"/>
      <c r="SXV2500" s="656"/>
      <c r="SXW2500" s="656"/>
      <c r="SXX2500" s="656"/>
      <c r="SXY2500" s="656"/>
      <c r="SXZ2500" s="656"/>
      <c r="SYA2500" s="656"/>
      <c r="SYB2500" s="656"/>
      <c r="SYC2500" s="656"/>
      <c r="SYD2500" s="656"/>
      <c r="SYE2500" s="656"/>
      <c r="SYF2500" s="656"/>
      <c r="SYG2500" s="656"/>
      <c r="SYH2500" s="656"/>
      <c r="SYI2500" s="656"/>
      <c r="SYJ2500" s="656"/>
      <c r="SYK2500" s="656"/>
      <c r="SYL2500" s="656"/>
      <c r="SYM2500" s="656"/>
      <c r="SYN2500" s="656"/>
      <c r="SYO2500" s="656"/>
      <c r="SYP2500" s="656"/>
      <c r="SYQ2500" s="656"/>
      <c r="SYR2500" s="656"/>
      <c r="SYS2500" s="656"/>
      <c r="SYT2500" s="656"/>
      <c r="SYU2500" s="656"/>
      <c r="SYV2500" s="656"/>
      <c r="SYW2500" s="656"/>
      <c r="SYX2500" s="656"/>
      <c r="SYY2500" s="656"/>
      <c r="SYZ2500" s="656"/>
      <c r="SZA2500" s="656"/>
      <c r="SZB2500" s="656"/>
      <c r="SZC2500" s="656"/>
      <c r="SZD2500" s="656"/>
      <c r="SZE2500" s="656"/>
      <c r="SZF2500" s="656"/>
      <c r="SZG2500" s="656"/>
      <c r="SZH2500" s="656"/>
      <c r="SZI2500" s="656"/>
      <c r="SZJ2500" s="656"/>
      <c r="SZK2500" s="656"/>
      <c r="SZL2500" s="656"/>
      <c r="SZM2500" s="656"/>
      <c r="SZN2500" s="656"/>
      <c r="SZO2500" s="656"/>
      <c r="SZP2500" s="656"/>
      <c r="SZQ2500" s="656"/>
      <c r="SZR2500" s="656"/>
      <c r="SZS2500" s="656"/>
      <c r="SZT2500" s="656"/>
      <c r="SZU2500" s="656"/>
      <c r="SZV2500" s="656"/>
      <c r="SZW2500" s="656"/>
      <c r="SZX2500" s="656"/>
      <c r="SZY2500" s="656"/>
      <c r="SZZ2500" s="656"/>
      <c r="TAA2500" s="656"/>
      <c r="TAB2500" s="656"/>
      <c r="TAC2500" s="656"/>
      <c r="TAD2500" s="656"/>
      <c r="TAE2500" s="656"/>
      <c r="TAF2500" s="656"/>
      <c r="TAG2500" s="656"/>
      <c r="TAH2500" s="656"/>
      <c r="TAI2500" s="656"/>
      <c r="TAJ2500" s="656"/>
      <c r="TAK2500" s="656"/>
      <c r="TAL2500" s="656"/>
      <c r="TAM2500" s="656"/>
      <c r="TAN2500" s="656"/>
      <c r="TAO2500" s="656"/>
      <c r="TAP2500" s="656"/>
      <c r="TAQ2500" s="656"/>
      <c r="TAR2500" s="656"/>
      <c r="TAS2500" s="656"/>
      <c r="TAT2500" s="656"/>
      <c r="TAU2500" s="656"/>
      <c r="TAV2500" s="656"/>
      <c r="TAW2500" s="656"/>
      <c r="TAX2500" s="656"/>
      <c r="TAY2500" s="656"/>
      <c r="TAZ2500" s="656"/>
      <c r="TBA2500" s="656"/>
      <c r="TBB2500" s="656"/>
      <c r="TBC2500" s="656"/>
      <c r="TBD2500" s="656"/>
      <c r="TBE2500" s="656"/>
      <c r="TBF2500" s="656"/>
      <c r="TBG2500" s="656"/>
      <c r="TBH2500" s="656"/>
      <c r="TBI2500" s="656"/>
      <c r="TBJ2500" s="656"/>
      <c r="TBK2500" s="656"/>
      <c r="TBL2500" s="656"/>
      <c r="TBM2500" s="656"/>
      <c r="TBN2500" s="656"/>
      <c r="TBO2500" s="656"/>
      <c r="TBP2500" s="656"/>
      <c r="TBQ2500" s="656"/>
      <c r="TBR2500" s="656"/>
      <c r="TBS2500" s="656"/>
      <c r="TBT2500" s="656"/>
      <c r="TBU2500" s="656"/>
      <c r="TBV2500" s="656"/>
      <c r="TBW2500" s="656"/>
      <c r="TBX2500" s="656"/>
      <c r="TBY2500" s="656"/>
      <c r="TBZ2500" s="656"/>
      <c r="TCA2500" s="656"/>
      <c r="TCB2500" s="656"/>
      <c r="TCC2500" s="656"/>
      <c r="TCD2500" s="656"/>
      <c r="TCE2500" s="656"/>
      <c r="TCF2500" s="656"/>
      <c r="TCG2500" s="656"/>
      <c r="TCH2500" s="656"/>
      <c r="TCI2500" s="656"/>
      <c r="TCJ2500" s="656"/>
      <c r="TCK2500" s="656"/>
      <c r="TCL2500" s="656"/>
      <c r="TCM2500" s="656"/>
      <c r="TCN2500" s="656"/>
      <c r="TCO2500" s="656"/>
      <c r="TCP2500" s="656"/>
      <c r="TCQ2500" s="656"/>
      <c r="TCR2500" s="656"/>
      <c r="TCS2500" s="656"/>
      <c r="TCT2500" s="656"/>
      <c r="TCU2500" s="656"/>
      <c r="TCV2500" s="656"/>
      <c r="TCW2500" s="656"/>
      <c r="TCX2500" s="656"/>
      <c r="TCY2500" s="656"/>
      <c r="TCZ2500" s="656"/>
      <c r="TDA2500" s="656"/>
      <c r="TDB2500" s="656"/>
      <c r="TDC2500" s="656"/>
      <c r="TDD2500" s="656"/>
      <c r="TDE2500" s="656"/>
      <c r="TDF2500" s="656"/>
      <c r="TDG2500" s="656"/>
      <c r="TDH2500" s="656"/>
      <c r="TDI2500" s="656"/>
      <c r="TDJ2500" s="656"/>
      <c r="TDK2500" s="656"/>
      <c r="TDL2500" s="656"/>
      <c r="TDM2500" s="656"/>
      <c r="TDN2500" s="656"/>
      <c r="TDO2500" s="656"/>
      <c r="TDP2500" s="656"/>
      <c r="TDQ2500" s="656"/>
      <c r="TDR2500" s="656"/>
      <c r="TDS2500" s="656"/>
      <c r="TDT2500" s="656"/>
      <c r="TDU2500" s="656"/>
      <c r="TDV2500" s="656"/>
      <c r="TDW2500" s="656"/>
      <c r="TDX2500" s="656"/>
      <c r="TDY2500" s="656"/>
      <c r="TDZ2500" s="656"/>
      <c r="TEA2500" s="656"/>
      <c r="TEB2500" s="656"/>
      <c r="TEC2500" s="656"/>
      <c r="TED2500" s="656"/>
      <c r="TEE2500" s="656"/>
      <c r="TEF2500" s="656"/>
      <c r="TEG2500" s="656"/>
      <c r="TEH2500" s="656"/>
      <c r="TEI2500" s="656"/>
      <c r="TEJ2500" s="656"/>
      <c r="TEK2500" s="656"/>
      <c r="TEL2500" s="656"/>
      <c r="TEM2500" s="656"/>
      <c r="TEN2500" s="656"/>
      <c r="TEO2500" s="656"/>
      <c r="TEP2500" s="656"/>
      <c r="TEQ2500" s="656"/>
      <c r="TER2500" s="656"/>
      <c r="TES2500" s="656"/>
      <c r="TET2500" s="656"/>
      <c r="TEU2500" s="656"/>
      <c r="TEV2500" s="656"/>
      <c r="TEW2500" s="656"/>
      <c r="TEX2500" s="656"/>
      <c r="TEY2500" s="656"/>
      <c r="TEZ2500" s="656"/>
      <c r="TFA2500" s="656"/>
      <c r="TFB2500" s="656"/>
      <c r="TFC2500" s="656"/>
      <c r="TFD2500" s="656"/>
      <c r="TFE2500" s="656"/>
      <c r="TFF2500" s="656"/>
      <c r="TFG2500" s="656"/>
      <c r="TFH2500" s="656"/>
      <c r="TFI2500" s="656"/>
      <c r="TFJ2500" s="656"/>
      <c r="TFK2500" s="656"/>
      <c r="TFL2500" s="656"/>
      <c r="TFM2500" s="656"/>
      <c r="TFN2500" s="656"/>
      <c r="TFO2500" s="656"/>
      <c r="TFP2500" s="656"/>
      <c r="TFQ2500" s="656"/>
      <c r="TFR2500" s="656"/>
      <c r="TFS2500" s="656"/>
      <c r="TFT2500" s="656"/>
      <c r="TFU2500" s="656"/>
      <c r="TFV2500" s="656"/>
      <c r="TFW2500" s="656"/>
      <c r="TFX2500" s="656"/>
      <c r="TFY2500" s="656"/>
      <c r="TFZ2500" s="656"/>
      <c r="TGA2500" s="656"/>
      <c r="TGB2500" s="656"/>
      <c r="TGC2500" s="656"/>
      <c r="TGD2500" s="656"/>
      <c r="TGE2500" s="656"/>
      <c r="TGF2500" s="656"/>
      <c r="TGG2500" s="656"/>
      <c r="TGH2500" s="656"/>
      <c r="TGI2500" s="656"/>
      <c r="TGJ2500" s="656"/>
      <c r="TGK2500" s="656"/>
      <c r="TGL2500" s="656"/>
      <c r="TGM2500" s="656"/>
      <c r="TGN2500" s="656"/>
      <c r="TGO2500" s="656"/>
      <c r="TGP2500" s="656"/>
      <c r="TGQ2500" s="656"/>
      <c r="TGR2500" s="656"/>
      <c r="TGS2500" s="656"/>
      <c r="TGT2500" s="656"/>
      <c r="TGU2500" s="656"/>
      <c r="TGV2500" s="656"/>
      <c r="TGW2500" s="656"/>
      <c r="TGX2500" s="656"/>
      <c r="TGY2500" s="656"/>
      <c r="TGZ2500" s="656"/>
      <c r="THA2500" s="656"/>
      <c r="THB2500" s="656"/>
      <c r="THC2500" s="656"/>
      <c r="THD2500" s="656"/>
      <c r="THE2500" s="656"/>
      <c r="THF2500" s="656"/>
      <c r="THG2500" s="656"/>
      <c r="THH2500" s="656"/>
      <c r="THI2500" s="656"/>
      <c r="THJ2500" s="656"/>
      <c r="THK2500" s="656"/>
      <c r="THL2500" s="656"/>
      <c r="THM2500" s="656"/>
      <c r="THN2500" s="656"/>
      <c r="THO2500" s="656"/>
      <c r="THP2500" s="656"/>
      <c r="THQ2500" s="656"/>
      <c r="THR2500" s="656"/>
      <c r="THS2500" s="656"/>
      <c r="THT2500" s="656"/>
      <c r="THU2500" s="656"/>
      <c r="THV2500" s="656"/>
      <c r="THW2500" s="656"/>
      <c r="THX2500" s="656"/>
      <c r="THY2500" s="656"/>
      <c r="THZ2500" s="656"/>
      <c r="TIA2500" s="656"/>
      <c r="TIB2500" s="656"/>
      <c r="TIC2500" s="656"/>
      <c r="TID2500" s="656"/>
      <c r="TIE2500" s="656"/>
      <c r="TIF2500" s="656"/>
      <c r="TIG2500" s="656"/>
      <c r="TIH2500" s="656"/>
      <c r="TII2500" s="656"/>
      <c r="TIJ2500" s="656"/>
      <c r="TIK2500" s="656"/>
      <c r="TIL2500" s="656"/>
      <c r="TIM2500" s="656"/>
      <c r="TIN2500" s="656"/>
      <c r="TIO2500" s="656"/>
      <c r="TIP2500" s="656"/>
      <c r="TIQ2500" s="656"/>
      <c r="TIR2500" s="656"/>
      <c r="TIS2500" s="656"/>
      <c r="TIT2500" s="656"/>
      <c r="TIU2500" s="656"/>
      <c r="TIV2500" s="656"/>
      <c r="TIW2500" s="656"/>
      <c r="TIX2500" s="656"/>
      <c r="TIY2500" s="656"/>
      <c r="TIZ2500" s="656"/>
      <c r="TJA2500" s="656"/>
      <c r="TJB2500" s="656"/>
      <c r="TJC2500" s="656"/>
      <c r="TJD2500" s="656"/>
      <c r="TJE2500" s="656"/>
      <c r="TJF2500" s="656"/>
      <c r="TJG2500" s="656"/>
      <c r="TJH2500" s="656"/>
      <c r="TJI2500" s="656"/>
      <c r="TJJ2500" s="656"/>
      <c r="TJK2500" s="656"/>
      <c r="TJL2500" s="656"/>
      <c r="TJM2500" s="656"/>
      <c r="TJN2500" s="656"/>
      <c r="TJO2500" s="656"/>
      <c r="TJP2500" s="656"/>
      <c r="TJQ2500" s="656"/>
      <c r="TJR2500" s="656"/>
      <c r="TJS2500" s="656"/>
      <c r="TJT2500" s="656"/>
      <c r="TJU2500" s="656"/>
      <c r="TJV2500" s="656"/>
      <c r="TJW2500" s="656"/>
      <c r="TJX2500" s="656"/>
      <c r="TJY2500" s="656"/>
      <c r="TJZ2500" s="656"/>
      <c r="TKA2500" s="656"/>
      <c r="TKB2500" s="656"/>
      <c r="TKC2500" s="656"/>
      <c r="TKD2500" s="656"/>
      <c r="TKE2500" s="656"/>
      <c r="TKF2500" s="656"/>
      <c r="TKG2500" s="656"/>
      <c r="TKH2500" s="656"/>
      <c r="TKI2500" s="656"/>
      <c r="TKJ2500" s="656"/>
      <c r="TKK2500" s="656"/>
      <c r="TKL2500" s="656"/>
      <c r="TKM2500" s="656"/>
      <c r="TKN2500" s="656"/>
      <c r="TKO2500" s="656"/>
      <c r="TKP2500" s="656"/>
      <c r="TKQ2500" s="656"/>
      <c r="TKR2500" s="656"/>
      <c r="TKS2500" s="656"/>
      <c r="TKT2500" s="656"/>
      <c r="TKU2500" s="656"/>
      <c r="TKV2500" s="656"/>
      <c r="TKW2500" s="656"/>
      <c r="TKX2500" s="656"/>
      <c r="TKY2500" s="656"/>
      <c r="TKZ2500" s="656"/>
      <c r="TLA2500" s="656"/>
      <c r="TLB2500" s="656"/>
      <c r="TLC2500" s="656"/>
      <c r="TLD2500" s="656"/>
      <c r="TLE2500" s="656"/>
      <c r="TLF2500" s="656"/>
      <c r="TLG2500" s="656"/>
      <c r="TLH2500" s="656"/>
      <c r="TLI2500" s="656"/>
      <c r="TLJ2500" s="656"/>
      <c r="TLK2500" s="656"/>
      <c r="TLL2500" s="656"/>
      <c r="TLM2500" s="656"/>
      <c r="TLN2500" s="656"/>
      <c r="TLO2500" s="656"/>
      <c r="TLP2500" s="656"/>
      <c r="TLQ2500" s="656"/>
      <c r="TLR2500" s="656"/>
      <c r="TLS2500" s="656"/>
      <c r="TLT2500" s="656"/>
      <c r="TLU2500" s="656"/>
      <c r="TLV2500" s="656"/>
      <c r="TLW2500" s="656"/>
      <c r="TLX2500" s="656"/>
      <c r="TLY2500" s="656"/>
      <c r="TLZ2500" s="656"/>
      <c r="TMA2500" s="656"/>
      <c r="TMB2500" s="656"/>
      <c r="TMC2500" s="656"/>
      <c r="TMD2500" s="656"/>
      <c r="TME2500" s="656"/>
      <c r="TMF2500" s="656"/>
      <c r="TMG2500" s="656"/>
      <c r="TMH2500" s="656"/>
      <c r="TMI2500" s="656"/>
      <c r="TMJ2500" s="656"/>
      <c r="TMK2500" s="656"/>
      <c r="TML2500" s="656"/>
      <c r="TMM2500" s="656"/>
      <c r="TMN2500" s="656"/>
      <c r="TMO2500" s="656"/>
      <c r="TMP2500" s="656"/>
      <c r="TMQ2500" s="656"/>
      <c r="TMR2500" s="656"/>
      <c r="TMS2500" s="656"/>
      <c r="TMT2500" s="656"/>
      <c r="TMU2500" s="656"/>
      <c r="TMV2500" s="656"/>
      <c r="TMW2500" s="656"/>
      <c r="TMX2500" s="656"/>
      <c r="TMY2500" s="656"/>
      <c r="TMZ2500" s="656"/>
      <c r="TNA2500" s="656"/>
      <c r="TNB2500" s="656"/>
      <c r="TNC2500" s="656"/>
      <c r="TND2500" s="656"/>
      <c r="TNE2500" s="656"/>
      <c r="TNF2500" s="656"/>
      <c r="TNG2500" s="656"/>
      <c r="TNH2500" s="656"/>
      <c r="TNI2500" s="656"/>
      <c r="TNJ2500" s="656"/>
      <c r="TNK2500" s="656"/>
      <c r="TNL2500" s="656"/>
      <c r="TNM2500" s="656"/>
      <c r="TNN2500" s="656"/>
      <c r="TNO2500" s="656"/>
      <c r="TNP2500" s="656"/>
      <c r="TNQ2500" s="656"/>
      <c r="TNR2500" s="656"/>
      <c r="TNS2500" s="656"/>
      <c r="TNT2500" s="656"/>
      <c r="TNU2500" s="656"/>
      <c r="TNV2500" s="656"/>
      <c r="TNW2500" s="656"/>
      <c r="TNX2500" s="656"/>
      <c r="TNY2500" s="656"/>
      <c r="TNZ2500" s="656"/>
      <c r="TOA2500" s="656"/>
      <c r="TOB2500" s="656"/>
      <c r="TOC2500" s="656"/>
      <c r="TOD2500" s="656"/>
      <c r="TOE2500" s="656"/>
      <c r="TOF2500" s="656"/>
      <c r="TOG2500" s="656"/>
      <c r="TOH2500" s="656"/>
      <c r="TOI2500" s="656"/>
      <c r="TOJ2500" s="656"/>
      <c r="TOK2500" s="656"/>
      <c r="TOL2500" s="656"/>
      <c r="TOM2500" s="656"/>
      <c r="TON2500" s="656"/>
      <c r="TOO2500" s="656"/>
      <c r="TOP2500" s="656"/>
      <c r="TOQ2500" s="656"/>
      <c r="TOR2500" s="656"/>
      <c r="TOS2500" s="656"/>
      <c r="TOT2500" s="656"/>
      <c r="TOU2500" s="656"/>
      <c r="TOV2500" s="656"/>
      <c r="TOW2500" s="656"/>
      <c r="TOX2500" s="656"/>
      <c r="TOY2500" s="656"/>
      <c r="TOZ2500" s="656"/>
      <c r="TPA2500" s="656"/>
      <c r="TPB2500" s="656"/>
      <c r="TPC2500" s="656"/>
      <c r="TPD2500" s="656"/>
      <c r="TPE2500" s="656"/>
      <c r="TPF2500" s="656"/>
      <c r="TPG2500" s="656"/>
      <c r="TPH2500" s="656"/>
      <c r="TPI2500" s="656"/>
      <c r="TPJ2500" s="656"/>
      <c r="TPK2500" s="656"/>
      <c r="TPL2500" s="656"/>
      <c r="TPM2500" s="656"/>
      <c r="TPN2500" s="656"/>
      <c r="TPO2500" s="656"/>
      <c r="TPP2500" s="656"/>
      <c r="TPQ2500" s="656"/>
      <c r="TPR2500" s="656"/>
      <c r="TPS2500" s="656"/>
      <c r="TPT2500" s="656"/>
      <c r="TPU2500" s="656"/>
      <c r="TPV2500" s="656"/>
      <c r="TPW2500" s="656"/>
      <c r="TPX2500" s="656"/>
      <c r="TPY2500" s="656"/>
      <c r="TPZ2500" s="656"/>
      <c r="TQA2500" s="656"/>
      <c r="TQB2500" s="656"/>
      <c r="TQC2500" s="656"/>
      <c r="TQD2500" s="656"/>
      <c r="TQE2500" s="656"/>
      <c r="TQF2500" s="656"/>
      <c r="TQG2500" s="656"/>
      <c r="TQH2500" s="656"/>
      <c r="TQI2500" s="656"/>
      <c r="TQJ2500" s="656"/>
      <c r="TQK2500" s="656"/>
      <c r="TQL2500" s="656"/>
      <c r="TQM2500" s="656"/>
      <c r="TQN2500" s="656"/>
      <c r="TQO2500" s="656"/>
      <c r="TQP2500" s="656"/>
      <c r="TQQ2500" s="656"/>
      <c r="TQR2500" s="656"/>
      <c r="TQS2500" s="656"/>
      <c r="TQT2500" s="656"/>
      <c r="TQU2500" s="656"/>
      <c r="TQV2500" s="656"/>
      <c r="TQW2500" s="656"/>
      <c r="TQX2500" s="656"/>
      <c r="TQY2500" s="656"/>
      <c r="TQZ2500" s="656"/>
      <c r="TRA2500" s="656"/>
      <c r="TRB2500" s="656"/>
      <c r="TRC2500" s="656"/>
      <c r="TRD2500" s="656"/>
      <c r="TRE2500" s="656"/>
      <c r="TRF2500" s="656"/>
      <c r="TRG2500" s="656"/>
      <c r="TRH2500" s="656"/>
      <c r="TRI2500" s="656"/>
      <c r="TRJ2500" s="656"/>
      <c r="TRK2500" s="656"/>
      <c r="TRL2500" s="656"/>
      <c r="TRM2500" s="656"/>
      <c r="TRN2500" s="656"/>
      <c r="TRO2500" s="656"/>
      <c r="TRP2500" s="656"/>
      <c r="TRQ2500" s="656"/>
      <c r="TRR2500" s="656"/>
      <c r="TRS2500" s="656"/>
      <c r="TRT2500" s="656"/>
      <c r="TRU2500" s="656"/>
      <c r="TRV2500" s="656"/>
      <c r="TRW2500" s="656"/>
      <c r="TRX2500" s="656"/>
      <c r="TRY2500" s="656"/>
      <c r="TRZ2500" s="656"/>
      <c r="TSA2500" s="656"/>
      <c r="TSB2500" s="656"/>
      <c r="TSC2500" s="656"/>
      <c r="TSD2500" s="656"/>
      <c r="TSE2500" s="656"/>
      <c r="TSF2500" s="656"/>
      <c r="TSG2500" s="656"/>
      <c r="TSH2500" s="656"/>
      <c r="TSI2500" s="656"/>
      <c r="TSJ2500" s="656"/>
      <c r="TSK2500" s="656"/>
      <c r="TSL2500" s="656"/>
      <c r="TSM2500" s="656"/>
      <c r="TSN2500" s="656"/>
      <c r="TSO2500" s="656"/>
      <c r="TSP2500" s="656"/>
      <c r="TSQ2500" s="656"/>
      <c r="TSR2500" s="656"/>
      <c r="TSS2500" s="656"/>
      <c r="TST2500" s="656"/>
      <c r="TSU2500" s="656"/>
      <c r="TSV2500" s="656"/>
      <c r="TSW2500" s="656"/>
      <c r="TSX2500" s="656"/>
      <c r="TSY2500" s="656"/>
      <c r="TSZ2500" s="656"/>
      <c r="TTA2500" s="656"/>
      <c r="TTB2500" s="656"/>
      <c r="TTC2500" s="656"/>
      <c r="TTD2500" s="656"/>
      <c r="TTE2500" s="656"/>
      <c r="TTF2500" s="656"/>
      <c r="TTG2500" s="656"/>
      <c r="TTH2500" s="656"/>
      <c r="TTI2500" s="656"/>
      <c r="TTJ2500" s="656"/>
      <c r="TTK2500" s="656"/>
      <c r="TTL2500" s="656"/>
      <c r="TTM2500" s="656"/>
      <c r="TTN2500" s="656"/>
      <c r="TTO2500" s="656"/>
      <c r="TTP2500" s="656"/>
      <c r="TTQ2500" s="656"/>
      <c r="TTR2500" s="656"/>
      <c r="TTS2500" s="656"/>
      <c r="TTT2500" s="656"/>
      <c r="TTU2500" s="656"/>
      <c r="TTV2500" s="656"/>
      <c r="TTW2500" s="656"/>
      <c r="TTX2500" s="656"/>
      <c r="TTY2500" s="656"/>
      <c r="TTZ2500" s="656"/>
      <c r="TUA2500" s="656"/>
      <c r="TUB2500" s="656"/>
      <c r="TUC2500" s="656"/>
      <c r="TUD2500" s="656"/>
      <c r="TUE2500" s="656"/>
      <c r="TUF2500" s="656"/>
      <c r="TUG2500" s="656"/>
      <c r="TUH2500" s="656"/>
      <c r="TUI2500" s="656"/>
      <c r="TUJ2500" s="656"/>
      <c r="TUK2500" s="656"/>
      <c r="TUL2500" s="656"/>
      <c r="TUM2500" s="656"/>
      <c r="TUN2500" s="656"/>
      <c r="TUO2500" s="656"/>
      <c r="TUP2500" s="656"/>
      <c r="TUQ2500" s="656"/>
      <c r="TUR2500" s="656"/>
      <c r="TUS2500" s="656"/>
      <c r="TUT2500" s="656"/>
      <c r="TUU2500" s="656"/>
      <c r="TUV2500" s="656"/>
      <c r="TUW2500" s="656"/>
      <c r="TUX2500" s="656"/>
      <c r="TUY2500" s="656"/>
      <c r="TUZ2500" s="656"/>
      <c r="TVA2500" s="656"/>
      <c r="TVB2500" s="656"/>
      <c r="TVC2500" s="656"/>
      <c r="TVD2500" s="656"/>
      <c r="TVE2500" s="656"/>
      <c r="TVF2500" s="656"/>
      <c r="TVG2500" s="656"/>
      <c r="TVH2500" s="656"/>
      <c r="TVI2500" s="656"/>
      <c r="TVJ2500" s="656"/>
      <c r="TVK2500" s="656"/>
      <c r="TVL2500" s="656"/>
      <c r="TVM2500" s="656"/>
      <c r="TVN2500" s="656"/>
      <c r="TVO2500" s="656"/>
      <c r="TVP2500" s="656"/>
      <c r="TVQ2500" s="656"/>
      <c r="TVR2500" s="656"/>
      <c r="TVS2500" s="656"/>
      <c r="TVT2500" s="656"/>
      <c r="TVU2500" s="656"/>
      <c r="TVV2500" s="656"/>
      <c r="TVW2500" s="656"/>
      <c r="TVX2500" s="656"/>
      <c r="TVY2500" s="656"/>
      <c r="TVZ2500" s="656"/>
      <c r="TWA2500" s="656"/>
      <c r="TWB2500" s="656"/>
      <c r="TWC2500" s="656"/>
      <c r="TWD2500" s="656"/>
      <c r="TWE2500" s="656"/>
      <c r="TWF2500" s="656"/>
      <c r="TWG2500" s="656"/>
      <c r="TWH2500" s="656"/>
      <c r="TWI2500" s="656"/>
      <c r="TWJ2500" s="656"/>
      <c r="TWK2500" s="656"/>
      <c r="TWL2500" s="656"/>
      <c r="TWM2500" s="656"/>
      <c r="TWN2500" s="656"/>
      <c r="TWO2500" s="656"/>
      <c r="TWP2500" s="656"/>
      <c r="TWQ2500" s="656"/>
      <c r="TWR2500" s="656"/>
      <c r="TWS2500" s="656"/>
      <c r="TWT2500" s="656"/>
      <c r="TWU2500" s="656"/>
      <c r="TWV2500" s="656"/>
      <c r="TWW2500" s="656"/>
      <c r="TWX2500" s="656"/>
      <c r="TWY2500" s="656"/>
      <c r="TWZ2500" s="656"/>
      <c r="TXA2500" s="656"/>
      <c r="TXB2500" s="656"/>
      <c r="TXC2500" s="656"/>
      <c r="TXD2500" s="656"/>
      <c r="TXE2500" s="656"/>
      <c r="TXF2500" s="656"/>
      <c r="TXG2500" s="656"/>
      <c r="TXH2500" s="656"/>
      <c r="TXI2500" s="656"/>
      <c r="TXJ2500" s="656"/>
      <c r="TXK2500" s="656"/>
      <c r="TXL2500" s="656"/>
      <c r="TXM2500" s="656"/>
      <c r="TXN2500" s="656"/>
      <c r="TXO2500" s="656"/>
      <c r="TXP2500" s="656"/>
      <c r="TXQ2500" s="656"/>
      <c r="TXR2500" s="656"/>
      <c r="TXS2500" s="656"/>
      <c r="TXT2500" s="656"/>
      <c r="TXU2500" s="656"/>
      <c r="TXV2500" s="656"/>
      <c r="TXW2500" s="656"/>
      <c r="TXX2500" s="656"/>
      <c r="TXY2500" s="656"/>
      <c r="TXZ2500" s="656"/>
      <c r="TYA2500" s="656"/>
      <c r="TYB2500" s="656"/>
      <c r="TYC2500" s="656"/>
      <c r="TYD2500" s="656"/>
      <c r="TYE2500" s="656"/>
      <c r="TYF2500" s="656"/>
      <c r="TYG2500" s="656"/>
      <c r="TYH2500" s="656"/>
      <c r="TYI2500" s="656"/>
      <c r="TYJ2500" s="656"/>
      <c r="TYK2500" s="656"/>
      <c r="TYL2500" s="656"/>
      <c r="TYM2500" s="656"/>
      <c r="TYN2500" s="656"/>
      <c r="TYO2500" s="656"/>
      <c r="TYP2500" s="656"/>
      <c r="TYQ2500" s="656"/>
      <c r="TYR2500" s="656"/>
      <c r="TYS2500" s="656"/>
      <c r="TYT2500" s="656"/>
      <c r="TYU2500" s="656"/>
      <c r="TYV2500" s="656"/>
      <c r="TYW2500" s="656"/>
      <c r="TYX2500" s="656"/>
      <c r="TYY2500" s="656"/>
      <c r="TYZ2500" s="656"/>
      <c r="TZA2500" s="656"/>
      <c r="TZB2500" s="656"/>
      <c r="TZC2500" s="656"/>
      <c r="TZD2500" s="656"/>
      <c r="TZE2500" s="656"/>
      <c r="TZF2500" s="656"/>
      <c r="TZG2500" s="656"/>
      <c r="TZH2500" s="656"/>
      <c r="TZI2500" s="656"/>
      <c r="TZJ2500" s="656"/>
      <c r="TZK2500" s="656"/>
      <c r="TZL2500" s="656"/>
      <c r="TZM2500" s="656"/>
      <c r="TZN2500" s="656"/>
      <c r="TZO2500" s="656"/>
      <c r="TZP2500" s="656"/>
      <c r="TZQ2500" s="656"/>
      <c r="TZR2500" s="656"/>
      <c r="TZS2500" s="656"/>
      <c r="TZT2500" s="656"/>
      <c r="TZU2500" s="656"/>
      <c r="TZV2500" s="656"/>
      <c r="TZW2500" s="656"/>
      <c r="TZX2500" s="656"/>
      <c r="TZY2500" s="656"/>
      <c r="TZZ2500" s="656"/>
      <c r="UAA2500" s="656"/>
      <c r="UAB2500" s="656"/>
      <c r="UAC2500" s="656"/>
      <c r="UAD2500" s="656"/>
      <c r="UAE2500" s="656"/>
      <c r="UAF2500" s="656"/>
      <c r="UAG2500" s="656"/>
      <c r="UAH2500" s="656"/>
      <c r="UAI2500" s="656"/>
      <c r="UAJ2500" s="656"/>
      <c r="UAK2500" s="656"/>
      <c r="UAL2500" s="656"/>
      <c r="UAM2500" s="656"/>
      <c r="UAN2500" s="656"/>
      <c r="UAO2500" s="656"/>
      <c r="UAP2500" s="656"/>
      <c r="UAQ2500" s="656"/>
      <c r="UAR2500" s="656"/>
      <c r="UAS2500" s="656"/>
      <c r="UAT2500" s="656"/>
      <c r="UAU2500" s="656"/>
      <c r="UAV2500" s="656"/>
      <c r="UAW2500" s="656"/>
      <c r="UAX2500" s="656"/>
      <c r="UAY2500" s="656"/>
      <c r="UAZ2500" s="656"/>
      <c r="UBA2500" s="656"/>
      <c r="UBB2500" s="656"/>
      <c r="UBC2500" s="656"/>
      <c r="UBD2500" s="656"/>
      <c r="UBE2500" s="656"/>
      <c r="UBF2500" s="656"/>
      <c r="UBG2500" s="656"/>
      <c r="UBH2500" s="656"/>
      <c r="UBI2500" s="656"/>
      <c r="UBJ2500" s="656"/>
      <c r="UBK2500" s="656"/>
      <c r="UBL2500" s="656"/>
      <c r="UBM2500" s="656"/>
      <c r="UBN2500" s="656"/>
      <c r="UBO2500" s="656"/>
      <c r="UBP2500" s="656"/>
      <c r="UBQ2500" s="656"/>
      <c r="UBR2500" s="656"/>
      <c r="UBS2500" s="656"/>
      <c r="UBT2500" s="656"/>
      <c r="UBU2500" s="656"/>
      <c r="UBV2500" s="656"/>
      <c r="UBW2500" s="656"/>
      <c r="UBX2500" s="656"/>
      <c r="UBY2500" s="656"/>
      <c r="UBZ2500" s="656"/>
      <c r="UCA2500" s="656"/>
      <c r="UCB2500" s="656"/>
      <c r="UCC2500" s="656"/>
      <c r="UCD2500" s="656"/>
      <c r="UCE2500" s="656"/>
      <c r="UCF2500" s="656"/>
      <c r="UCG2500" s="656"/>
      <c r="UCH2500" s="656"/>
      <c r="UCI2500" s="656"/>
      <c r="UCJ2500" s="656"/>
      <c r="UCK2500" s="656"/>
      <c r="UCL2500" s="656"/>
      <c r="UCM2500" s="656"/>
      <c r="UCN2500" s="656"/>
      <c r="UCO2500" s="656"/>
      <c r="UCP2500" s="656"/>
      <c r="UCQ2500" s="656"/>
      <c r="UCR2500" s="656"/>
      <c r="UCS2500" s="656"/>
      <c r="UCT2500" s="656"/>
      <c r="UCU2500" s="656"/>
      <c r="UCV2500" s="656"/>
      <c r="UCW2500" s="656"/>
      <c r="UCX2500" s="656"/>
      <c r="UCY2500" s="656"/>
      <c r="UCZ2500" s="656"/>
      <c r="UDA2500" s="656"/>
      <c r="UDB2500" s="656"/>
      <c r="UDC2500" s="656"/>
      <c r="UDD2500" s="656"/>
      <c r="UDE2500" s="656"/>
      <c r="UDF2500" s="656"/>
      <c r="UDG2500" s="656"/>
      <c r="UDH2500" s="656"/>
      <c r="UDI2500" s="656"/>
      <c r="UDJ2500" s="656"/>
      <c r="UDK2500" s="656"/>
      <c r="UDL2500" s="656"/>
      <c r="UDM2500" s="656"/>
      <c r="UDN2500" s="656"/>
      <c r="UDO2500" s="656"/>
      <c r="UDP2500" s="656"/>
      <c r="UDQ2500" s="656"/>
      <c r="UDR2500" s="656"/>
      <c r="UDS2500" s="656"/>
      <c r="UDT2500" s="656"/>
      <c r="UDU2500" s="656"/>
      <c r="UDV2500" s="656"/>
      <c r="UDW2500" s="656"/>
      <c r="UDX2500" s="656"/>
      <c r="UDY2500" s="656"/>
      <c r="UDZ2500" s="656"/>
      <c r="UEA2500" s="656"/>
      <c r="UEB2500" s="656"/>
      <c r="UEC2500" s="656"/>
      <c r="UED2500" s="656"/>
      <c r="UEE2500" s="656"/>
      <c r="UEF2500" s="656"/>
      <c r="UEG2500" s="656"/>
      <c r="UEH2500" s="656"/>
      <c r="UEI2500" s="656"/>
      <c r="UEJ2500" s="656"/>
      <c r="UEK2500" s="656"/>
      <c r="UEL2500" s="656"/>
      <c r="UEM2500" s="656"/>
      <c r="UEN2500" s="656"/>
      <c r="UEO2500" s="656"/>
      <c r="UEP2500" s="656"/>
      <c r="UEQ2500" s="656"/>
      <c r="UER2500" s="656"/>
      <c r="UES2500" s="656"/>
      <c r="UET2500" s="656"/>
      <c r="UEU2500" s="656"/>
      <c r="UEV2500" s="656"/>
      <c r="UEW2500" s="656"/>
      <c r="UEX2500" s="656"/>
      <c r="UEY2500" s="656"/>
      <c r="UEZ2500" s="656"/>
      <c r="UFA2500" s="656"/>
      <c r="UFB2500" s="656"/>
      <c r="UFC2500" s="656"/>
      <c r="UFD2500" s="656"/>
      <c r="UFE2500" s="656"/>
      <c r="UFF2500" s="656"/>
      <c r="UFG2500" s="656"/>
      <c r="UFH2500" s="656"/>
      <c r="UFI2500" s="656"/>
      <c r="UFJ2500" s="656"/>
      <c r="UFK2500" s="656"/>
      <c r="UFL2500" s="656"/>
      <c r="UFM2500" s="656"/>
      <c r="UFN2500" s="656"/>
      <c r="UFO2500" s="656"/>
      <c r="UFP2500" s="656"/>
      <c r="UFQ2500" s="656"/>
      <c r="UFR2500" s="656"/>
      <c r="UFS2500" s="656"/>
      <c r="UFT2500" s="656"/>
      <c r="UFU2500" s="656"/>
      <c r="UFV2500" s="656"/>
      <c r="UFW2500" s="656"/>
      <c r="UFX2500" s="656"/>
      <c r="UFY2500" s="656"/>
      <c r="UFZ2500" s="656"/>
      <c r="UGA2500" s="656"/>
      <c r="UGB2500" s="656"/>
      <c r="UGC2500" s="656"/>
      <c r="UGD2500" s="656"/>
      <c r="UGE2500" s="656"/>
      <c r="UGF2500" s="656"/>
      <c r="UGG2500" s="656"/>
      <c r="UGH2500" s="656"/>
      <c r="UGI2500" s="656"/>
      <c r="UGJ2500" s="656"/>
      <c r="UGK2500" s="656"/>
      <c r="UGL2500" s="656"/>
      <c r="UGM2500" s="656"/>
      <c r="UGN2500" s="656"/>
      <c r="UGO2500" s="656"/>
      <c r="UGP2500" s="656"/>
      <c r="UGQ2500" s="656"/>
      <c r="UGR2500" s="656"/>
      <c r="UGS2500" s="656"/>
      <c r="UGT2500" s="656"/>
      <c r="UGU2500" s="656"/>
      <c r="UGV2500" s="656"/>
      <c r="UGW2500" s="656"/>
      <c r="UGX2500" s="656"/>
      <c r="UGY2500" s="656"/>
      <c r="UGZ2500" s="656"/>
      <c r="UHA2500" s="656"/>
      <c r="UHB2500" s="656"/>
      <c r="UHC2500" s="656"/>
      <c r="UHD2500" s="656"/>
      <c r="UHE2500" s="656"/>
      <c r="UHF2500" s="656"/>
      <c r="UHG2500" s="656"/>
      <c r="UHH2500" s="656"/>
      <c r="UHI2500" s="656"/>
      <c r="UHJ2500" s="656"/>
      <c r="UHK2500" s="656"/>
      <c r="UHL2500" s="656"/>
      <c r="UHM2500" s="656"/>
      <c r="UHN2500" s="656"/>
      <c r="UHO2500" s="656"/>
      <c r="UHP2500" s="656"/>
      <c r="UHQ2500" s="656"/>
      <c r="UHR2500" s="656"/>
      <c r="UHS2500" s="656"/>
      <c r="UHT2500" s="656"/>
      <c r="UHU2500" s="656"/>
      <c r="UHV2500" s="656"/>
      <c r="UHW2500" s="656"/>
      <c r="UHX2500" s="656"/>
      <c r="UHY2500" s="656"/>
      <c r="UHZ2500" s="656"/>
      <c r="UIA2500" s="656"/>
      <c r="UIB2500" s="656"/>
      <c r="UIC2500" s="656"/>
      <c r="UID2500" s="656"/>
      <c r="UIE2500" s="656"/>
      <c r="UIF2500" s="656"/>
      <c r="UIG2500" s="656"/>
      <c r="UIH2500" s="656"/>
      <c r="UII2500" s="656"/>
      <c r="UIJ2500" s="656"/>
      <c r="UIK2500" s="656"/>
      <c r="UIL2500" s="656"/>
      <c r="UIM2500" s="656"/>
      <c r="UIN2500" s="656"/>
      <c r="UIO2500" s="656"/>
      <c r="UIP2500" s="656"/>
      <c r="UIQ2500" s="656"/>
      <c r="UIR2500" s="656"/>
      <c r="UIS2500" s="656"/>
      <c r="UIT2500" s="656"/>
      <c r="UIU2500" s="656"/>
      <c r="UIV2500" s="656"/>
      <c r="UIW2500" s="656"/>
      <c r="UIX2500" s="656"/>
      <c r="UIY2500" s="656"/>
      <c r="UIZ2500" s="656"/>
      <c r="UJA2500" s="656"/>
      <c r="UJB2500" s="656"/>
      <c r="UJC2500" s="656"/>
      <c r="UJD2500" s="656"/>
      <c r="UJE2500" s="656"/>
      <c r="UJF2500" s="656"/>
      <c r="UJG2500" s="656"/>
      <c r="UJH2500" s="656"/>
      <c r="UJI2500" s="656"/>
      <c r="UJJ2500" s="656"/>
      <c r="UJK2500" s="656"/>
      <c r="UJL2500" s="656"/>
      <c r="UJM2500" s="656"/>
      <c r="UJN2500" s="656"/>
      <c r="UJO2500" s="656"/>
      <c r="UJP2500" s="656"/>
      <c r="UJQ2500" s="656"/>
      <c r="UJR2500" s="656"/>
      <c r="UJS2500" s="656"/>
      <c r="UJT2500" s="656"/>
      <c r="UJU2500" s="656"/>
      <c r="UJV2500" s="656"/>
      <c r="UJW2500" s="656"/>
      <c r="UJX2500" s="656"/>
      <c r="UJY2500" s="656"/>
      <c r="UJZ2500" s="656"/>
      <c r="UKA2500" s="656"/>
      <c r="UKB2500" s="656"/>
      <c r="UKC2500" s="656"/>
      <c r="UKD2500" s="656"/>
      <c r="UKE2500" s="656"/>
      <c r="UKF2500" s="656"/>
      <c r="UKG2500" s="656"/>
      <c r="UKH2500" s="656"/>
      <c r="UKI2500" s="656"/>
      <c r="UKJ2500" s="656"/>
      <c r="UKK2500" s="656"/>
      <c r="UKL2500" s="656"/>
      <c r="UKM2500" s="656"/>
      <c r="UKN2500" s="656"/>
      <c r="UKO2500" s="656"/>
      <c r="UKP2500" s="656"/>
      <c r="UKQ2500" s="656"/>
      <c r="UKR2500" s="656"/>
      <c r="UKS2500" s="656"/>
      <c r="UKT2500" s="656"/>
      <c r="UKU2500" s="656"/>
      <c r="UKV2500" s="656"/>
      <c r="UKW2500" s="656"/>
      <c r="UKX2500" s="656"/>
      <c r="UKY2500" s="656"/>
      <c r="UKZ2500" s="656"/>
      <c r="ULA2500" s="656"/>
      <c r="ULB2500" s="656"/>
      <c r="ULC2500" s="656"/>
      <c r="ULD2500" s="656"/>
      <c r="ULE2500" s="656"/>
      <c r="ULF2500" s="656"/>
      <c r="ULG2500" s="656"/>
      <c r="ULH2500" s="656"/>
      <c r="ULI2500" s="656"/>
      <c r="ULJ2500" s="656"/>
      <c r="ULK2500" s="656"/>
      <c r="ULL2500" s="656"/>
      <c r="ULM2500" s="656"/>
      <c r="ULN2500" s="656"/>
      <c r="ULO2500" s="656"/>
      <c r="ULP2500" s="656"/>
      <c r="ULQ2500" s="656"/>
      <c r="ULR2500" s="656"/>
      <c r="ULS2500" s="656"/>
      <c r="ULT2500" s="656"/>
      <c r="ULU2500" s="656"/>
      <c r="ULV2500" s="656"/>
      <c r="ULW2500" s="656"/>
      <c r="ULX2500" s="656"/>
      <c r="ULY2500" s="656"/>
      <c r="ULZ2500" s="656"/>
      <c r="UMA2500" s="656"/>
      <c r="UMB2500" s="656"/>
      <c r="UMC2500" s="656"/>
      <c r="UMD2500" s="656"/>
      <c r="UME2500" s="656"/>
      <c r="UMF2500" s="656"/>
      <c r="UMG2500" s="656"/>
      <c r="UMH2500" s="656"/>
      <c r="UMI2500" s="656"/>
      <c r="UMJ2500" s="656"/>
      <c r="UMK2500" s="656"/>
      <c r="UML2500" s="656"/>
      <c r="UMM2500" s="656"/>
      <c r="UMN2500" s="656"/>
      <c r="UMO2500" s="656"/>
      <c r="UMP2500" s="656"/>
      <c r="UMQ2500" s="656"/>
      <c r="UMR2500" s="656"/>
      <c r="UMS2500" s="656"/>
      <c r="UMT2500" s="656"/>
      <c r="UMU2500" s="656"/>
      <c r="UMV2500" s="656"/>
      <c r="UMW2500" s="656"/>
      <c r="UMX2500" s="656"/>
      <c r="UMY2500" s="656"/>
      <c r="UMZ2500" s="656"/>
      <c r="UNA2500" s="656"/>
      <c r="UNB2500" s="656"/>
      <c r="UNC2500" s="656"/>
      <c r="UND2500" s="656"/>
      <c r="UNE2500" s="656"/>
      <c r="UNF2500" s="656"/>
      <c r="UNG2500" s="656"/>
      <c r="UNH2500" s="656"/>
      <c r="UNI2500" s="656"/>
      <c r="UNJ2500" s="656"/>
      <c r="UNK2500" s="656"/>
      <c r="UNL2500" s="656"/>
      <c r="UNM2500" s="656"/>
      <c r="UNN2500" s="656"/>
      <c r="UNO2500" s="656"/>
      <c r="UNP2500" s="656"/>
      <c r="UNQ2500" s="656"/>
      <c r="UNR2500" s="656"/>
      <c r="UNS2500" s="656"/>
      <c r="UNT2500" s="656"/>
      <c r="UNU2500" s="656"/>
      <c r="UNV2500" s="656"/>
      <c r="UNW2500" s="656"/>
      <c r="UNX2500" s="656"/>
      <c r="UNY2500" s="656"/>
      <c r="UNZ2500" s="656"/>
      <c r="UOA2500" s="656"/>
      <c r="UOB2500" s="656"/>
      <c r="UOC2500" s="656"/>
      <c r="UOD2500" s="656"/>
      <c r="UOE2500" s="656"/>
      <c r="UOF2500" s="656"/>
      <c r="UOG2500" s="656"/>
      <c r="UOH2500" s="656"/>
      <c r="UOI2500" s="656"/>
      <c r="UOJ2500" s="656"/>
      <c r="UOK2500" s="656"/>
      <c r="UOL2500" s="656"/>
      <c r="UOM2500" s="656"/>
      <c r="UON2500" s="656"/>
      <c r="UOO2500" s="656"/>
      <c r="UOP2500" s="656"/>
      <c r="UOQ2500" s="656"/>
      <c r="UOR2500" s="656"/>
      <c r="UOS2500" s="656"/>
      <c r="UOT2500" s="656"/>
      <c r="UOU2500" s="656"/>
      <c r="UOV2500" s="656"/>
      <c r="UOW2500" s="656"/>
      <c r="UOX2500" s="656"/>
      <c r="UOY2500" s="656"/>
      <c r="UOZ2500" s="656"/>
      <c r="UPA2500" s="656"/>
      <c r="UPB2500" s="656"/>
      <c r="UPC2500" s="656"/>
      <c r="UPD2500" s="656"/>
      <c r="UPE2500" s="656"/>
      <c r="UPF2500" s="656"/>
      <c r="UPG2500" s="656"/>
      <c r="UPH2500" s="656"/>
      <c r="UPI2500" s="656"/>
      <c r="UPJ2500" s="656"/>
      <c r="UPK2500" s="656"/>
      <c r="UPL2500" s="656"/>
      <c r="UPM2500" s="656"/>
      <c r="UPN2500" s="656"/>
      <c r="UPO2500" s="656"/>
      <c r="UPP2500" s="656"/>
      <c r="UPQ2500" s="656"/>
      <c r="UPR2500" s="656"/>
      <c r="UPS2500" s="656"/>
      <c r="UPT2500" s="656"/>
      <c r="UPU2500" s="656"/>
      <c r="UPV2500" s="656"/>
      <c r="UPW2500" s="656"/>
      <c r="UPX2500" s="656"/>
      <c r="UPY2500" s="656"/>
      <c r="UPZ2500" s="656"/>
      <c r="UQA2500" s="656"/>
      <c r="UQB2500" s="656"/>
      <c r="UQC2500" s="656"/>
      <c r="UQD2500" s="656"/>
      <c r="UQE2500" s="656"/>
      <c r="UQF2500" s="656"/>
      <c r="UQG2500" s="656"/>
      <c r="UQH2500" s="656"/>
      <c r="UQI2500" s="656"/>
      <c r="UQJ2500" s="656"/>
      <c r="UQK2500" s="656"/>
      <c r="UQL2500" s="656"/>
      <c r="UQM2500" s="656"/>
      <c r="UQN2500" s="656"/>
      <c r="UQO2500" s="656"/>
      <c r="UQP2500" s="656"/>
      <c r="UQQ2500" s="656"/>
      <c r="UQR2500" s="656"/>
      <c r="UQS2500" s="656"/>
      <c r="UQT2500" s="656"/>
      <c r="UQU2500" s="656"/>
      <c r="UQV2500" s="656"/>
      <c r="UQW2500" s="656"/>
      <c r="UQX2500" s="656"/>
      <c r="UQY2500" s="656"/>
      <c r="UQZ2500" s="656"/>
      <c r="URA2500" s="656"/>
      <c r="URB2500" s="656"/>
      <c r="URC2500" s="656"/>
      <c r="URD2500" s="656"/>
      <c r="URE2500" s="656"/>
      <c r="URF2500" s="656"/>
      <c r="URG2500" s="656"/>
      <c r="URH2500" s="656"/>
      <c r="URI2500" s="656"/>
      <c r="URJ2500" s="656"/>
      <c r="URK2500" s="656"/>
      <c r="URL2500" s="656"/>
      <c r="URM2500" s="656"/>
      <c r="URN2500" s="656"/>
      <c r="URO2500" s="656"/>
      <c r="URP2500" s="656"/>
      <c r="URQ2500" s="656"/>
      <c r="URR2500" s="656"/>
      <c r="URS2500" s="656"/>
      <c r="URT2500" s="656"/>
      <c r="URU2500" s="656"/>
      <c r="URV2500" s="656"/>
      <c r="URW2500" s="656"/>
      <c r="URX2500" s="656"/>
      <c r="URY2500" s="656"/>
      <c r="URZ2500" s="656"/>
      <c r="USA2500" s="656"/>
      <c r="USB2500" s="656"/>
      <c r="USC2500" s="656"/>
      <c r="USD2500" s="656"/>
      <c r="USE2500" s="656"/>
      <c r="USF2500" s="656"/>
      <c r="USG2500" s="656"/>
      <c r="USH2500" s="656"/>
      <c r="USI2500" s="656"/>
      <c r="USJ2500" s="656"/>
      <c r="USK2500" s="656"/>
      <c r="USL2500" s="656"/>
      <c r="USM2500" s="656"/>
      <c r="USN2500" s="656"/>
      <c r="USO2500" s="656"/>
      <c r="USP2500" s="656"/>
      <c r="USQ2500" s="656"/>
      <c r="USR2500" s="656"/>
      <c r="USS2500" s="656"/>
      <c r="UST2500" s="656"/>
      <c r="USU2500" s="656"/>
      <c r="USV2500" s="656"/>
      <c r="USW2500" s="656"/>
      <c r="USX2500" s="656"/>
      <c r="USY2500" s="656"/>
      <c r="USZ2500" s="656"/>
      <c r="UTA2500" s="656"/>
      <c r="UTB2500" s="656"/>
      <c r="UTC2500" s="656"/>
      <c r="UTD2500" s="656"/>
      <c r="UTE2500" s="656"/>
      <c r="UTF2500" s="656"/>
      <c r="UTG2500" s="656"/>
      <c r="UTH2500" s="656"/>
      <c r="UTI2500" s="656"/>
      <c r="UTJ2500" s="656"/>
      <c r="UTK2500" s="656"/>
      <c r="UTL2500" s="656"/>
      <c r="UTM2500" s="656"/>
      <c r="UTN2500" s="656"/>
      <c r="UTO2500" s="656"/>
      <c r="UTP2500" s="656"/>
      <c r="UTQ2500" s="656"/>
      <c r="UTR2500" s="656"/>
      <c r="UTS2500" s="656"/>
      <c r="UTT2500" s="656"/>
      <c r="UTU2500" s="656"/>
      <c r="UTV2500" s="656"/>
      <c r="UTW2500" s="656"/>
      <c r="UTX2500" s="656"/>
      <c r="UTY2500" s="656"/>
      <c r="UTZ2500" s="656"/>
      <c r="UUA2500" s="656"/>
      <c r="UUB2500" s="656"/>
      <c r="UUC2500" s="656"/>
      <c r="UUD2500" s="656"/>
      <c r="UUE2500" s="656"/>
      <c r="UUF2500" s="656"/>
      <c r="UUG2500" s="656"/>
      <c r="UUH2500" s="656"/>
      <c r="UUI2500" s="656"/>
      <c r="UUJ2500" s="656"/>
      <c r="UUK2500" s="656"/>
      <c r="UUL2500" s="656"/>
      <c r="UUM2500" s="656"/>
      <c r="UUN2500" s="656"/>
      <c r="UUO2500" s="656"/>
      <c r="UUP2500" s="656"/>
      <c r="UUQ2500" s="656"/>
      <c r="UUR2500" s="656"/>
      <c r="UUS2500" s="656"/>
      <c r="UUT2500" s="656"/>
      <c r="UUU2500" s="656"/>
      <c r="UUV2500" s="656"/>
      <c r="UUW2500" s="656"/>
      <c r="UUX2500" s="656"/>
      <c r="UUY2500" s="656"/>
      <c r="UUZ2500" s="656"/>
      <c r="UVA2500" s="656"/>
      <c r="UVB2500" s="656"/>
      <c r="UVC2500" s="656"/>
      <c r="UVD2500" s="656"/>
      <c r="UVE2500" s="656"/>
      <c r="UVF2500" s="656"/>
      <c r="UVG2500" s="656"/>
      <c r="UVH2500" s="656"/>
      <c r="UVI2500" s="656"/>
      <c r="UVJ2500" s="656"/>
      <c r="UVK2500" s="656"/>
      <c r="UVL2500" s="656"/>
      <c r="UVM2500" s="656"/>
      <c r="UVN2500" s="656"/>
      <c r="UVO2500" s="656"/>
      <c r="UVP2500" s="656"/>
      <c r="UVQ2500" s="656"/>
      <c r="UVR2500" s="656"/>
      <c r="UVS2500" s="656"/>
      <c r="UVT2500" s="656"/>
      <c r="UVU2500" s="656"/>
      <c r="UVV2500" s="656"/>
      <c r="UVW2500" s="656"/>
      <c r="UVX2500" s="656"/>
      <c r="UVY2500" s="656"/>
      <c r="UVZ2500" s="656"/>
      <c r="UWA2500" s="656"/>
      <c r="UWB2500" s="656"/>
      <c r="UWC2500" s="656"/>
      <c r="UWD2500" s="656"/>
      <c r="UWE2500" s="656"/>
      <c r="UWF2500" s="656"/>
      <c r="UWG2500" s="656"/>
      <c r="UWH2500" s="656"/>
      <c r="UWI2500" s="656"/>
      <c r="UWJ2500" s="656"/>
      <c r="UWK2500" s="656"/>
      <c r="UWL2500" s="656"/>
      <c r="UWM2500" s="656"/>
      <c r="UWN2500" s="656"/>
      <c r="UWO2500" s="656"/>
      <c r="UWP2500" s="656"/>
      <c r="UWQ2500" s="656"/>
      <c r="UWR2500" s="656"/>
      <c r="UWS2500" s="656"/>
      <c r="UWT2500" s="656"/>
      <c r="UWU2500" s="656"/>
      <c r="UWV2500" s="656"/>
      <c r="UWW2500" s="656"/>
      <c r="UWX2500" s="656"/>
      <c r="UWY2500" s="656"/>
      <c r="UWZ2500" s="656"/>
      <c r="UXA2500" s="656"/>
      <c r="UXB2500" s="656"/>
      <c r="UXC2500" s="656"/>
      <c r="UXD2500" s="656"/>
      <c r="UXE2500" s="656"/>
      <c r="UXF2500" s="656"/>
      <c r="UXG2500" s="656"/>
      <c r="UXH2500" s="656"/>
      <c r="UXI2500" s="656"/>
      <c r="UXJ2500" s="656"/>
      <c r="UXK2500" s="656"/>
      <c r="UXL2500" s="656"/>
      <c r="UXM2500" s="656"/>
      <c r="UXN2500" s="656"/>
      <c r="UXO2500" s="656"/>
      <c r="UXP2500" s="656"/>
      <c r="UXQ2500" s="656"/>
      <c r="UXR2500" s="656"/>
      <c r="UXS2500" s="656"/>
      <c r="UXT2500" s="656"/>
      <c r="UXU2500" s="656"/>
      <c r="UXV2500" s="656"/>
      <c r="UXW2500" s="656"/>
      <c r="UXX2500" s="656"/>
      <c r="UXY2500" s="656"/>
      <c r="UXZ2500" s="656"/>
      <c r="UYA2500" s="656"/>
      <c r="UYB2500" s="656"/>
      <c r="UYC2500" s="656"/>
      <c r="UYD2500" s="656"/>
      <c r="UYE2500" s="656"/>
      <c r="UYF2500" s="656"/>
      <c r="UYG2500" s="656"/>
      <c r="UYH2500" s="656"/>
      <c r="UYI2500" s="656"/>
      <c r="UYJ2500" s="656"/>
      <c r="UYK2500" s="656"/>
      <c r="UYL2500" s="656"/>
      <c r="UYM2500" s="656"/>
      <c r="UYN2500" s="656"/>
      <c r="UYO2500" s="656"/>
      <c r="UYP2500" s="656"/>
      <c r="UYQ2500" s="656"/>
      <c r="UYR2500" s="656"/>
      <c r="UYS2500" s="656"/>
      <c r="UYT2500" s="656"/>
      <c r="UYU2500" s="656"/>
      <c r="UYV2500" s="656"/>
      <c r="UYW2500" s="656"/>
      <c r="UYX2500" s="656"/>
      <c r="UYY2500" s="656"/>
      <c r="UYZ2500" s="656"/>
      <c r="UZA2500" s="656"/>
      <c r="UZB2500" s="656"/>
      <c r="UZC2500" s="656"/>
      <c r="UZD2500" s="656"/>
      <c r="UZE2500" s="656"/>
      <c r="UZF2500" s="656"/>
      <c r="UZG2500" s="656"/>
      <c r="UZH2500" s="656"/>
      <c r="UZI2500" s="656"/>
      <c r="UZJ2500" s="656"/>
      <c r="UZK2500" s="656"/>
      <c r="UZL2500" s="656"/>
      <c r="UZM2500" s="656"/>
      <c r="UZN2500" s="656"/>
      <c r="UZO2500" s="656"/>
      <c r="UZP2500" s="656"/>
      <c r="UZQ2500" s="656"/>
      <c r="UZR2500" s="656"/>
      <c r="UZS2500" s="656"/>
      <c r="UZT2500" s="656"/>
      <c r="UZU2500" s="656"/>
      <c r="UZV2500" s="656"/>
      <c r="UZW2500" s="656"/>
      <c r="UZX2500" s="656"/>
      <c r="UZY2500" s="656"/>
      <c r="UZZ2500" s="656"/>
      <c r="VAA2500" s="656"/>
      <c r="VAB2500" s="656"/>
      <c r="VAC2500" s="656"/>
      <c r="VAD2500" s="656"/>
      <c r="VAE2500" s="656"/>
      <c r="VAF2500" s="656"/>
      <c r="VAG2500" s="656"/>
      <c r="VAH2500" s="656"/>
      <c r="VAI2500" s="656"/>
      <c r="VAJ2500" s="656"/>
      <c r="VAK2500" s="656"/>
      <c r="VAL2500" s="656"/>
      <c r="VAM2500" s="656"/>
      <c r="VAN2500" s="656"/>
      <c r="VAO2500" s="656"/>
      <c r="VAP2500" s="656"/>
      <c r="VAQ2500" s="656"/>
      <c r="VAR2500" s="656"/>
      <c r="VAS2500" s="656"/>
      <c r="VAT2500" s="656"/>
      <c r="VAU2500" s="656"/>
      <c r="VAV2500" s="656"/>
      <c r="VAW2500" s="656"/>
      <c r="VAX2500" s="656"/>
      <c r="VAY2500" s="656"/>
      <c r="VAZ2500" s="656"/>
      <c r="VBA2500" s="656"/>
      <c r="VBB2500" s="656"/>
      <c r="VBC2500" s="656"/>
      <c r="VBD2500" s="656"/>
      <c r="VBE2500" s="656"/>
      <c r="VBF2500" s="656"/>
      <c r="VBG2500" s="656"/>
      <c r="VBH2500" s="656"/>
      <c r="VBI2500" s="656"/>
      <c r="VBJ2500" s="656"/>
      <c r="VBK2500" s="656"/>
      <c r="VBL2500" s="656"/>
      <c r="VBM2500" s="656"/>
      <c r="VBN2500" s="656"/>
      <c r="VBO2500" s="656"/>
      <c r="VBP2500" s="656"/>
      <c r="VBQ2500" s="656"/>
      <c r="VBR2500" s="656"/>
      <c r="VBS2500" s="656"/>
      <c r="VBT2500" s="656"/>
      <c r="VBU2500" s="656"/>
      <c r="VBV2500" s="656"/>
      <c r="VBW2500" s="656"/>
      <c r="VBX2500" s="656"/>
      <c r="VBY2500" s="656"/>
      <c r="VBZ2500" s="656"/>
      <c r="VCA2500" s="656"/>
      <c r="VCB2500" s="656"/>
      <c r="VCC2500" s="656"/>
      <c r="VCD2500" s="656"/>
      <c r="VCE2500" s="656"/>
      <c r="VCF2500" s="656"/>
      <c r="VCG2500" s="656"/>
      <c r="VCH2500" s="656"/>
      <c r="VCI2500" s="656"/>
      <c r="VCJ2500" s="656"/>
      <c r="VCK2500" s="656"/>
      <c r="VCL2500" s="656"/>
      <c r="VCM2500" s="656"/>
      <c r="VCN2500" s="656"/>
      <c r="VCO2500" s="656"/>
      <c r="VCP2500" s="656"/>
      <c r="VCQ2500" s="656"/>
      <c r="VCR2500" s="656"/>
      <c r="VCS2500" s="656"/>
      <c r="VCT2500" s="656"/>
      <c r="VCU2500" s="656"/>
      <c r="VCV2500" s="656"/>
      <c r="VCW2500" s="656"/>
      <c r="VCX2500" s="656"/>
      <c r="VCY2500" s="656"/>
      <c r="VCZ2500" s="656"/>
      <c r="VDA2500" s="656"/>
      <c r="VDB2500" s="656"/>
      <c r="VDC2500" s="656"/>
      <c r="VDD2500" s="656"/>
      <c r="VDE2500" s="656"/>
      <c r="VDF2500" s="656"/>
      <c r="VDG2500" s="656"/>
      <c r="VDH2500" s="656"/>
      <c r="VDI2500" s="656"/>
      <c r="VDJ2500" s="656"/>
      <c r="VDK2500" s="656"/>
      <c r="VDL2500" s="656"/>
      <c r="VDM2500" s="656"/>
      <c r="VDN2500" s="656"/>
      <c r="VDO2500" s="656"/>
      <c r="VDP2500" s="656"/>
      <c r="VDQ2500" s="656"/>
      <c r="VDR2500" s="656"/>
      <c r="VDS2500" s="656"/>
      <c r="VDT2500" s="656"/>
      <c r="VDU2500" s="656"/>
      <c r="VDV2500" s="656"/>
      <c r="VDW2500" s="656"/>
      <c r="VDX2500" s="656"/>
      <c r="VDY2500" s="656"/>
      <c r="VDZ2500" s="656"/>
      <c r="VEA2500" s="656"/>
      <c r="VEB2500" s="656"/>
      <c r="VEC2500" s="656"/>
      <c r="VED2500" s="656"/>
      <c r="VEE2500" s="656"/>
      <c r="VEF2500" s="656"/>
      <c r="VEG2500" s="656"/>
      <c r="VEH2500" s="656"/>
      <c r="VEI2500" s="656"/>
      <c r="VEJ2500" s="656"/>
      <c r="VEK2500" s="656"/>
      <c r="VEL2500" s="656"/>
      <c r="VEM2500" s="656"/>
      <c r="VEN2500" s="656"/>
      <c r="VEO2500" s="656"/>
      <c r="VEP2500" s="656"/>
      <c r="VEQ2500" s="656"/>
      <c r="VER2500" s="656"/>
      <c r="VES2500" s="656"/>
      <c r="VET2500" s="656"/>
      <c r="VEU2500" s="656"/>
      <c r="VEV2500" s="656"/>
      <c r="VEW2500" s="656"/>
      <c r="VEX2500" s="656"/>
      <c r="VEY2500" s="656"/>
      <c r="VEZ2500" s="656"/>
      <c r="VFA2500" s="656"/>
      <c r="VFB2500" s="656"/>
      <c r="VFC2500" s="656"/>
      <c r="VFD2500" s="656"/>
      <c r="VFE2500" s="656"/>
      <c r="VFF2500" s="656"/>
      <c r="VFG2500" s="656"/>
      <c r="VFH2500" s="656"/>
      <c r="VFI2500" s="656"/>
      <c r="VFJ2500" s="656"/>
      <c r="VFK2500" s="656"/>
      <c r="VFL2500" s="656"/>
      <c r="VFM2500" s="656"/>
      <c r="VFN2500" s="656"/>
      <c r="VFO2500" s="656"/>
      <c r="VFP2500" s="656"/>
      <c r="VFQ2500" s="656"/>
      <c r="VFR2500" s="656"/>
      <c r="VFS2500" s="656"/>
      <c r="VFT2500" s="656"/>
      <c r="VFU2500" s="656"/>
      <c r="VFV2500" s="656"/>
      <c r="VFW2500" s="656"/>
      <c r="VFX2500" s="656"/>
      <c r="VFY2500" s="656"/>
      <c r="VFZ2500" s="656"/>
      <c r="VGA2500" s="656"/>
      <c r="VGB2500" s="656"/>
      <c r="VGC2500" s="656"/>
      <c r="VGD2500" s="656"/>
      <c r="VGE2500" s="656"/>
      <c r="VGF2500" s="656"/>
      <c r="VGG2500" s="656"/>
      <c r="VGH2500" s="656"/>
      <c r="VGI2500" s="656"/>
      <c r="VGJ2500" s="656"/>
      <c r="VGK2500" s="656"/>
      <c r="VGL2500" s="656"/>
      <c r="VGM2500" s="656"/>
      <c r="VGN2500" s="656"/>
      <c r="VGO2500" s="656"/>
      <c r="VGP2500" s="656"/>
      <c r="VGQ2500" s="656"/>
      <c r="VGR2500" s="656"/>
      <c r="VGS2500" s="656"/>
      <c r="VGT2500" s="656"/>
      <c r="VGU2500" s="656"/>
      <c r="VGV2500" s="656"/>
      <c r="VGW2500" s="656"/>
      <c r="VGX2500" s="656"/>
      <c r="VGY2500" s="656"/>
      <c r="VGZ2500" s="656"/>
      <c r="VHA2500" s="656"/>
      <c r="VHB2500" s="656"/>
      <c r="VHC2500" s="656"/>
      <c r="VHD2500" s="656"/>
      <c r="VHE2500" s="656"/>
      <c r="VHF2500" s="656"/>
      <c r="VHG2500" s="656"/>
      <c r="VHH2500" s="656"/>
      <c r="VHI2500" s="656"/>
      <c r="VHJ2500" s="656"/>
      <c r="VHK2500" s="656"/>
      <c r="VHL2500" s="656"/>
      <c r="VHM2500" s="656"/>
      <c r="VHN2500" s="656"/>
      <c r="VHO2500" s="656"/>
      <c r="VHP2500" s="656"/>
      <c r="VHQ2500" s="656"/>
      <c r="VHR2500" s="656"/>
      <c r="VHS2500" s="656"/>
      <c r="VHT2500" s="656"/>
      <c r="VHU2500" s="656"/>
      <c r="VHV2500" s="656"/>
      <c r="VHW2500" s="656"/>
      <c r="VHX2500" s="656"/>
      <c r="VHY2500" s="656"/>
      <c r="VHZ2500" s="656"/>
      <c r="VIA2500" s="656"/>
      <c r="VIB2500" s="656"/>
      <c r="VIC2500" s="656"/>
      <c r="VID2500" s="656"/>
      <c r="VIE2500" s="656"/>
      <c r="VIF2500" s="656"/>
      <c r="VIG2500" s="656"/>
      <c r="VIH2500" s="656"/>
      <c r="VII2500" s="656"/>
      <c r="VIJ2500" s="656"/>
      <c r="VIK2500" s="656"/>
      <c r="VIL2500" s="656"/>
      <c r="VIM2500" s="656"/>
      <c r="VIN2500" s="656"/>
      <c r="VIO2500" s="656"/>
      <c r="VIP2500" s="656"/>
      <c r="VIQ2500" s="656"/>
      <c r="VIR2500" s="656"/>
      <c r="VIS2500" s="656"/>
      <c r="VIT2500" s="656"/>
      <c r="VIU2500" s="656"/>
      <c r="VIV2500" s="656"/>
      <c r="VIW2500" s="656"/>
      <c r="VIX2500" s="656"/>
      <c r="VIY2500" s="656"/>
      <c r="VIZ2500" s="656"/>
      <c r="VJA2500" s="656"/>
      <c r="VJB2500" s="656"/>
      <c r="VJC2500" s="656"/>
      <c r="VJD2500" s="656"/>
      <c r="VJE2500" s="656"/>
      <c r="VJF2500" s="656"/>
      <c r="VJG2500" s="656"/>
      <c r="VJH2500" s="656"/>
      <c r="VJI2500" s="656"/>
      <c r="VJJ2500" s="656"/>
      <c r="VJK2500" s="656"/>
      <c r="VJL2500" s="656"/>
      <c r="VJM2500" s="656"/>
      <c r="VJN2500" s="656"/>
      <c r="VJO2500" s="656"/>
      <c r="VJP2500" s="656"/>
      <c r="VJQ2500" s="656"/>
      <c r="VJR2500" s="656"/>
      <c r="VJS2500" s="656"/>
      <c r="VJT2500" s="656"/>
      <c r="VJU2500" s="656"/>
      <c r="VJV2500" s="656"/>
      <c r="VJW2500" s="656"/>
      <c r="VJX2500" s="656"/>
      <c r="VJY2500" s="656"/>
      <c r="VJZ2500" s="656"/>
      <c r="VKA2500" s="656"/>
      <c r="VKB2500" s="656"/>
      <c r="VKC2500" s="656"/>
      <c r="VKD2500" s="656"/>
      <c r="VKE2500" s="656"/>
      <c r="VKF2500" s="656"/>
      <c r="VKG2500" s="656"/>
      <c r="VKH2500" s="656"/>
      <c r="VKI2500" s="656"/>
      <c r="VKJ2500" s="656"/>
      <c r="VKK2500" s="656"/>
      <c r="VKL2500" s="656"/>
      <c r="VKM2500" s="656"/>
      <c r="VKN2500" s="656"/>
      <c r="VKO2500" s="656"/>
      <c r="VKP2500" s="656"/>
      <c r="VKQ2500" s="656"/>
      <c r="VKR2500" s="656"/>
      <c r="VKS2500" s="656"/>
      <c r="VKT2500" s="656"/>
      <c r="VKU2500" s="656"/>
      <c r="VKV2500" s="656"/>
      <c r="VKW2500" s="656"/>
      <c r="VKX2500" s="656"/>
      <c r="VKY2500" s="656"/>
      <c r="VKZ2500" s="656"/>
      <c r="VLA2500" s="656"/>
      <c r="VLB2500" s="656"/>
      <c r="VLC2500" s="656"/>
      <c r="VLD2500" s="656"/>
      <c r="VLE2500" s="656"/>
      <c r="VLF2500" s="656"/>
      <c r="VLG2500" s="656"/>
      <c r="VLH2500" s="656"/>
      <c r="VLI2500" s="656"/>
      <c r="VLJ2500" s="656"/>
      <c r="VLK2500" s="656"/>
      <c r="VLL2500" s="656"/>
      <c r="VLM2500" s="656"/>
      <c r="VLN2500" s="656"/>
      <c r="VLO2500" s="656"/>
      <c r="VLP2500" s="656"/>
      <c r="VLQ2500" s="656"/>
      <c r="VLR2500" s="656"/>
      <c r="VLS2500" s="656"/>
      <c r="VLT2500" s="656"/>
      <c r="VLU2500" s="656"/>
      <c r="VLV2500" s="656"/>
      <c r="VLW2500" s="656"/>
      <c r="VLX2500" s="656"/>
      <c r="VLY2500" s="656"/>
      <c r="VLZ2500" s="656"/>
      <c r="VMA2500" s="656"/>
      <c r="VMB2500" s="656"/>
      <c r="VMC2500" s="656"/>
      <c r="VMD2500" s="656"/>
      <c r="VME2500" s="656"/>
      <c r="VMF2500" s="656"/>
      <c r="VMG2500" s="656"/>
      <c r="VMH2500" s="656"/>
      <c r="VMI2500" s="656"/>
      <c r="VMJ2500" s="656"/>
      <c r="VMK2500" s="656"/>
      <c r="VML2500" s="656"/>
      <c r="VMM2500" s="656"/>
      <c r="VMN2500" s="656"/>
      <c r="VMO2500" s="656"/>
      <c r="VMP2500" s="656"/>
      <c r="VMQ2500" s="656"/>
      <c r="VMR2500" s="656"/>
      <c r="VMS2500" s="656"/>
      <c r="VMT2500" s="656"/>
      <c r="VMU2500" s="656"/>
      <c r="VMV2500" s="656"/>
      <c r="VMW2500" s="656"/>
      <c r="VMX2500" s="656"/>
      <c r="VMY2500" s="656"/>
      <c r="VMZ2500" s="656"/>
      <c r="VNA2500" s="656"/>
      <c r="VNB2500" s="656"/>
      <c r="VNC2500" s="656"/>
      <c r="VND2500" s="656"/>
      <c r="VNE2500" s="656"/>
      <c r="VNF2500" s="656"/>
      <c r="VNG2500" s="656"/>
      <c r="VNH2500" s="656"/>
      <c r="VNI2500" s="656"/>
      <c r="VNJ2500" s="656"/>
      <c r="VNK2500" s="656"/>
      <c r="VNL2500" s="656"/>
      <c r="VNM2500" s="656"/>
      <c r="VNN2500" s="656"/>
      <c r="VNO2500" s="656"/>
      <c r="VNP2500" s="656"/>
      <c r="VNQ2500" s="656"/>
      <c r="VNR2500" s="656"/>
      <c r="VNS2500" s="656"/>
      <c r="VNT2500" s="656"/>
      <c r="VNU2500" s="656"/>
      <c r="VNV2500" s="656"/>
      <c r="VNW2500" s="656"/>
      <c r="VNX2500" s="656"/>
      <c r="VNY2500" s="656"/>
      <c r="VNZ2500" s="656"/>
      <c r="VOA2500" s="656"/>
      <c r="VOB2500" s="656"/>
      <c r="VOC2500" s="656"/>
      <c r="VOD2500" s="656"/>
      <c r="VOE2500" s="656"/>
      <c r="VOF2500" s="656"/>
      <c r="VOG2500" s="656"/>
      <c r="VOH2500" s="656"/>
      <c r="VOI2500" s="656"/>
      <c r="VOJ2500" s="656"/>
      <c r="VOK2500" s="656"/>
      <c r="VOL2500" s="656"/>
      <c r="VOM2500" s="656"/>
      <c r="VON2500" s="656"/>
      <c r="VOO2500" s="656"/>
      <c r="VOP2500" s="656"/>
      <c r="VOQ2500" s="656"/>
      <c r="VOR2500" s="656"/>
      <c r="VOS2500" s="656"/>
      <c r="VOT2500" s="656"/>
      <c r="VOU2500" s="656"/>
      <c r="VOV2500" s="656"/>
      <c r="VOW2500" s="656"/>
      <c r="VOX2500" s="656"/>
      <c r="VOY2500" s="656"/>
      <c r="VOZ2500" s="656"/>
      <c r="VPA2500" s="656"/>
      <c r="VPB2500" s="656"/>
      <c r="VPC2500" s="656"/>
      <c r="VPD2500" s="656"/>
      <c r="VPE2500" s="656"/>
      <c r="VPF2500" s="656"/>
      <c r="VPG2500" s="656"/>
      <c r="VPH2500" s="656"/>
      <c r="VPI2500" s="656"/>
      <c r="VPJ2500" s="656"/>
      <c r="VPK2500" s="656"/>
      <c r="VPL2500" s="656"/>
      <c r="VPM2500" s="656"/>
      <c r="VPN2500" s="656"/>
      <c r="VPO2500" s="656"/>
      <c r="VPP2500" s="656"/>
      <c r="VPQ2500" s="656"/>
      <c r="VPR2500" s="656"/>
      <c r="VPS2500" s="656"/>
      <c r="VPT2500" s="656"/>
      <c r="VPU2500" s="656"/>
      <c r="VPV2500" s="656"/>
      <c r="VPW2500" s="656"/>
      <c r="VPX2500" s="656"/>
      <c r="VPY2500" s="656"/>
      <c r="VPZ2500" s="656"/>
      <c r="VQA2500" s="656"/>
      <c r="VQB2500" s="656"/>
      <c r="VQC2500" s="656"/>
      <c r="VQD2500" s="656"/>
      <c r="VQE2500" s="656"/>
      <c r="VQF2500" s="656"/>
      <c r="VQG2500" s="656"/>
      <c r="VQH2500" s="656"/>
      <c r="VQI2500" s="656"/>
      <c r="VQJ2500" s="656"/>
      <c r="VQK2500" s="656"/>
      <c r="VQL2500" s="656"/>
      <c r="VQM2500" s="656"/>
      <c r="VQN2500" s="656"/>
      <c r="VQO2500" s="656"/>
      <c r="VQP2500" s="656"/>
      <c r="VQQ2500" s="656"/>
      <c r="VQR2500" s="656"/>
      <c r="VQS2500" s="656"/>
      <c r="VQT2500" s="656"/>
      <c r="VQU2500" s="656"/>
      <c r="VQV2500" s="656"/>
      <c r="VQW2500" s="656"/>
      <c r="VQX2500" s="656"/>
      <c r="VQY2500" s="656"/>
      <c r="VQZ2500" s="656"/>
      <c r="VRA2500" s="656"/>
      <c r="VRB2500" s="656"/>
      <c r="VRC2500" s="656"/>
      <c r="VRD2500" s="656"/>
      <c r="VRE2500" s="656"/>
      <c r="VRF2500" s="656"/>
      <c r="VRG2500" s="656"/>
      <c r="VRH2500" s="656"/>
      <c r="VRI2500" s="656"/>
      <c r="VRJ2500" s="656"/>
      <c r="VRK2500" s="656"/>
      <c r="VRL2500" s="656"/>
      <c r="VRM2500" s="656"/>
      <c r="VRN2500" s="656"/>
      <c r="VRO2500" s="656"/>
      <c r="VRP2500" s="656"/>
      <c r="VRQ2500" s="656"/>
      <c r="VRR2500" s="656"/>
      <c r="VRS2500" s="656"/>
      <c r="VRT2500" s="656"/>
      <c r="VRU2500" s="656"/>
      <c r="VRV2500" s="656"/>
      <c r="VRW2500" s="656"/>
      <c r="VRX2500" s="656"/>
      <c r="VRY2500" s="656"/>
      <c r="VRZ2500" s="656"/>
      <c r="VSA2500" s="656"/>
      <c r="VSB2500" s="656"/>
      <c r="VSC2500" s="656"/>
      <c r="VSD2500" s="656"/>
      <c r="VSE2500" s="656"/>
      <c r="VSF2500" s="656"/>
      <c r="VSG2500" s="656"/>
      <c r="VSH2500" s="656"/>
      <c r="VSI2500" s="656"/>
      <c r="VSJ2500" s="656"/>
      <c r="VSK2500" s="656"/>
      <c r="VSL2500" s="656"/>
      <c r="VSM2500" s="656"/>
      <c r="VSN2500" s="656"/>
      <c r="VSO2500" s="656"/>
      <c r="VSP2500" s="656"/>
      <c r="VSQ2500" s="656"/>
      <c r="VSR2500" s="656"/>
      <c r="VSS2500" s="656"/>
      <c r="VST2500" s="656"/>
      <c r="VSU2500" s="656"/>
      <c r="VSV2500" s="656"/>
      <c r="VSW2500" s="656"/>
      <c r="VSX2500" s="656"/>
      <c r="VSY2500" s="656"/>
      <c r="VSZ2500" s="656"/>
      <c r="VTA2500" s="656"/>
      <c r="VTB2500" s="656"/>
      <c r="VTC2500" s="656"/>
      <c r="VTD2500" s="656"/>
      <c r="VTE2500" s="656"/>
      <c r="VTF2500" s="656"/>
      <c r="VTG2500" s="656"/>
      <c r="VTH2500" s="656"/>
      <c r="VTI2500" s="656"/>
      <c r="VTJ2500" s="656"/>
      <c r="VTK2500" s="656"/>
      <c r="VTL2500" s="656"/>
      <c r="VTM2500" s="656"/>
      <c r="VTN2500" s="656"/>
      <c r="VTO2500" s="656"/>
      <c r="VTP2500" s="656"/>
      <c r="VTQ2500" s="656"/>
      <c r="VTR2500" s="656"/>
      <c r="VTS2500" s="656"/>
      <c r="VTT2500" s="656"/>
      <c r="VTU2500" s="656"/>
      <c r="VTV2500" s="656"/>
      <c r="VTW2500" s="656"/>
      <c r="VTX2500" s="656"/>
      <c r="VTY2500" s="656"/>
      <c r="VTZ2500" s="656"/>
      <c r="VUA2500" s="656"/>
      <c r="VUB2500" s="656"/>
      <c r="VUC2500" s="656"/>
      <c r="VUD2500" s="656"/>
      <c r="VUE2500" s="656"/>
      <c r="VUF2500" s="656"/>
      <c r="VUG2500" s="656"/>
      <c r="VUH2500" s="656"/>
      <c r="VUI2500" s="656"/>
      <c r="VUJ2500" s="656"/>
      <c r="VUK2500" s="656"/>
      <c r="VUL2500" s="656"/>
      <c r="VUM2500" s="656"/>
      <c r="VUN2500" s="656"/>
      <c r="VUO2500" s="656"/>
      <c r="VUP2500" s="656"/>
      <c r="VUQ2500" s="656"/>
      <c r="VUR2500" s="656"/>
      <c r="VUS2500" s="656"/>
      <c r="VUT2500" s="656"/>
      <c r="VUU2500" s="656"/>
      <c r="VUV2500" s="656"/>
      <c r="VUW2500" s="656"/>
      <c r="VUX2500" s="656"/>
      <c r="VUY2500" s="656"/>
      <c r="VUZ2500" s="656"/>
      <c r="VVA2500" s="656"/>
      <c r="VVB2500" s="656"/>
      <c r="VVC2500" s="656"/>
      <c r="VVD2500" s="656"/>
      <c r="VVE2500" s="656"/>
      <c r="VVF2500" s="656"/>
      <c r="VVG2500" s="656"/>
      <c r="VVH2500" s="656"/>
      <c r="VVI2500" s="656"/>
      <c r="VVJ2500" s="656"/>
      <c r="VVK2500" s="656"/>
      <c r="VVL2500" s="656"/>
      <c r="VVM2500" s="656"/>
      <c r="VVN2500" s="656"/>
      <c r="VVO2500" s="656"/>
      <c r="VVP2500" s="656"/>
      <c r="VVQ2500" s="656"/>
      <c r="VVR2500" s="656"/>
      <c r="VVS2500" s="656"/>
      <c r="VVT2500" s="656"/>
      <c r="VVU2500" s="656"/>
      <c r="VVV2500" s="656"/>
      <c r="VVW2500" s="656"/>
      <c r="VVX2500" s="656"/>
      <c r="VVY2500" s="656"/>
      <c r="VVZ2500" s="656"/>
      <c r="VWA2500" s="656"/>
      <c r="VWB2500" s="656"/>
      <c r="VWC2500" s="656"/>
      <c r="VWD2500" s="656"/>
      <c r="VWE2500" s="656"/>
      <c r="VWF2500" s="656"/>
      <c r="VWG2500" s="656"/>
      <c r="VWH2500" s="656"/>
      <c r="VWI2500" s="656"/>
      <c r="VWJ2500" s="656"/>
      <c r="VWK2500" s="656"/>
      <c r="VWL2500" s="656"/>
      <c r="VWM2500" s="656"/>
      <c r="VWN2500" s="656"/>
      <c r="VWO2500" s="656"/>
      <c r="VWP2500" s="656"/>
      <c r="VWQ2500" s="656"/>
      <c r="VWR2500" s="656"/>
      <c r="VWS2500" s="656"/>
      <c r="VWT2500" s="656"/>
      <c r="VWU2500" s="656"/>
      <c r="VWV2500" s="656"/>
      <c r="VWW2500" s="656"/>
      <c r="VWX2500" s="656"/>
      <c r="VWY2500" s="656"/>
      <c r="VWZ2500" s="656"/>
      <c r="VXA2500" s="656"/>
      <c r="VXB2500" s="656"/>
      <c r="VXC2500" s="656"/>
      <c r="VXD2500" s="656"/>
      <c r="VXE2500" s="656"/>
      <c r="VXF2500" s="656"/>
      <c r="VXG2500" s="656"/>
      <c r="VXH2500" s="656"/>
      <c r="VXI2500" s="656"/>
      <c r="VXJ2500" s="656"/>
      <c r="VXK2500" s="656"/>
      <c r="VXL2500" s="656"/>
      <c r="VXM2500" s="656"/>
      <c r="VXN2500" s="656"/>
      <c r="VXO2500" s="656"/>
      <c r="VXP2500" s="656"/>
      <c r="VXQ2500" s="656"/>
      <c r="VXR2500" s="656"/>
      <c r="VXS2500" s="656"/>
      <c r="VXT2500" s="656"/>
      <c r="VXU2500" s="656"/>
      <c r="VXV2500" s="656"/>
      <c r="VXW2500" s="656"/>
      <c r="VXX2500" s="656"/>
      <c r="VXY2500" s="656"/>
      <c r="VXZ2500" s="656"/>
      <c r="VYA2500" s="656"/>
      <c r="VYB2500" s="656"/>
      <c r="VYC2500" s="656"/>
      <c r="VYD2500" s="656"/>
      <c r="VYE2500" s="656"/>
      <c r="VYF2500" s="656"/>
      <c r="VYG2500" s="656"/>
      <c r="VYH2500" s="656"/>
      <c r="VYI2500" s="656"/>
      <c r="VYJ2500" s="656"/>
      <c r="VYK2500" s="656"/>
      <c r="VYL2500" s="656"/>
      <c r="VYM2500" s="656"/>
      <c r="VYN2500" s="656"/>
      <c r="VYO2500" s="656"/>
      <c r="VYP2500" s="656"/>
      <c r="VYQ2500" s="656"/>
      <c r="VYR2500" s="656"/>
      <c r="VYS2500" s="656"/>
      <c r="VYT2500" s="656"/>
      <c r="VYU2500" s="656"/>
      <c r="VYV2500" s="656"/>
      <c r="VYW2500" s="656"/>
      <c r="VYX2500" s="656"/>
      <c r="VYY2500" s="656"/>
      <c r="VYZ2500" s="656"/>
      <c r="VZA2500" s="656"/>
      <c r="VZB2500" s="656"/>
      <c r="VZC2500" s="656"/>
      <c r="VZD2500" s="656"/>
      <c r="VZE2500" s="656"/>
      <c r="VZF2500" s="656"/>
      <c r="VZG2500" s="656"/>
      <c r="VZH2500" s="656"/>
      <c r="VZI2500" s="656"/>
      <c r="VZJ2500" s="656"/>
      <c r="VZK2500" s="656"/>
      <c r="VZL2500" s="656"/>
      <c r="VZM2500" s="656"/>
      <c r="VZN2500" s="656"/>
      <c r="VZO2500" s="656"/>
      <c r="VZP2500" s="656"/>
      <c r="VZQ2500" s="656"/>
      <c r="VZR2500" s="656"/>
      <c r="VZS2500" s="656"/>
      <c r="VZT2500" s="656"/>
      <c r="VZU2500" s="656"/>
      <c r="VZV2500" s="656"/>
      <c r="VZW2500" s="656"/>
      <c r="VZX2500" s="656"/>
      <c r="VZY2500" s="656"/>
      <c r="VZZ2500" s="656"/>
      <c r="WAA2500" s="656"/>
      <c r="WAB2500" s="656"/>
      <c r="WAC2500" s="656"/>
      <c r="WAD2500" s="656"/>
      <c r="WAE2500" s="656"/>
      <c r="WAF2500" s="656"/>
      <c r="WAG2500" s="656"/>
      <c r="WAH2500" s="656"/>
      <c r="WAI2500" s="656"/>
      <c r="WAJ2500" s="656"/>
      <c r="WAK2500" s="656"/>
      <c r="WAL2500" s="656"/>
      <c r="WAM2500" s="656"/>
      <c r="WAN2500" s="656"/>
      <c r="WAO2500" s="656"/>
      <c r="WAP2500" s="656"/>
      <c r="WAQ2500" s="656"/>
      <c r="WAR2500" s="656"/>
      <c r="WAS2500" s="656"/>
      <c r="WAT2500" s="656"/>
      <c r="WAU2500" s="656"/>
      <c r="WAV2500" s="656"/>
      <c r="WAW2500" s="656"/>
      <c r="WAX2500" s="656"/>
      <c r="WAY2500" s="656"/>
      <c r="WAZ2500" s="656"/>
      <c r="WBA2500" s="656"/>
      <c r="WBB2500" s="656"/>
      <c r="WBC2500" s="656"/>
      <c r="WBD2500" s="656"/>
      <c r="WBE2500" s="656"/>
      <c r="WBF2500" s="656"/>
      <c r="WBG2500" s="656"/>
      <c r="WBH2500" s="656"/>
      <c r="WBI2500" s="656"/>
      <c r="WBJ2500" s="656"/>
      <c r="WBK2500" s="656"/>
      <c r="WBL2500" s="656"/>
      <c r="WBM2500" s="656"/>
      <c r="WBN2500" s="656"/>
      <c r="WBO2500" s="656"/>
      <c r="WBP2500" s="656"/>
      <c r="WBQ2500" s="656"/>
      <c r="WBR2500" s="656"/>
      <c r="WBS2500" s="656"/>
      <c r="WBT2500" s="656"/>
      <c r="WBU2500" s="656"/>
      <c r="WBV2500" s="656"/>
      <c r="WBW2500" s="656"/>
      <c r="WBX2500" s="656"/>
      <c r="WBY2500" s="656"/>
      <c r="WBZ2500" s="656"/>
      <c r="WCA2500" s="656"/>
      <c r="WCB2500" s="656"/>
      <c r="WCC2500" s="656"/>
      <c r="WCD2500" s="656"/>
      <c r="WCE2500" s="656"/>
      <c r="WCF2500" s="656"/>
      <c r="WCG2500" s="656"/>
      <c r="WCH2500" s="656"/>
      <c r="WCI2500" s="656"/>
      <c r="WCJ2500" s="656"/>
      <c r="WCK2500" s="656"/>
      <c r="WCL2500" s="656"/>
      <c r="WCM2500" s="656"/>
      <c r="WCN2500" s="656"/>
      <c r="WCO2500" s="656"/>
      <c r="WCP2500" s="656"/>
      <c r="WCQ2500" s="656"/>
      <c r="WCR2500" s="656"/>
      <c r="WCS2500" s="656"/>
      <c r="WCT2500" s="656"/>
      <c r="WCU2500" s="656"/>
      <c r="WCV2500" s="656"/>
      <c r="WCW2500" s="656"/>
      <c r="WCX2500" s="656"/>
      <c r="WCY2500" s="656"/>
      <c r="WCZ2500" s="656"/>
      <c r="WDA2500" s="656"/>
      <c r="WDB2500" s="656"/>
      <c r="WDC2500" s="656"/>
      <c r="WDD2500" s="656"/>
      <c r="WDE2500" s="656"/>
      <c r="WDF2500" s="656"/>
      <c r="WDG2500" s="656"/>
      <c r="WDH2500" s="656"/>
      <c r="WDI2500" s="656"/>
      <c r="WDJ2500" s="656"/>
      <c r="WDK2500" s="656"/>
      <c r="WDL2500" s="656"/>
      <c r="WDM2500" s="656"/>
      <c r="WDN2500" s="656"/>
      <c r="WDO2500" s="656"/>
      <c r="WDP2500" s="656"/>
      <c r="WDQ2500" s="656"/>
      <c r="WDR2500" s="656"/>
      <c r="WDS2500" s="656"/>
      <c r="WDT2500" s="656"/>
      <c r="WDU2500" s="656"/>
      <c r="WDV2500" s="656"/>
      <c r="WDW2500" s="656"/>
      <c r="WDX2500" s="656"/>
      <c r="WDY2500" s="656"/>
      <c r="WDZ2500" s="656"/>
      <c r="WEA2500" s="656"/>
      <c r="WEB2500" s="656"/>
      <c r="WEC2500" s="656"/>
      <c r="WED2500" s="656"/>
      <c r="WEE2500" s="656"/>
      <c r="WEF2500" s="656"/>
      <c r="WEG2500" s="656"/>
      <c r="WEH2500" s="656"/>
      <c r="WEI2500" s="656"/>
      <c r="WEJ2500" s="656"/>
      <c r="WEK2500" s="656"/>
      <c r="WEL2500" s="656"/>
      <c r="WEM2500" s="656"/>
      <c r="WEN2500" s="656"/>
      <c r="WEO2500" s="656"/>
      <c r="WEP2500" s="656"/>
      <c r="WEQ2500" s="656"/>
      <c r="WER2500" s="656"/>
      <c r="WES2500" s="656"/>
      <c r="WET2500" s="656"/>
      <c r="WEU2500" s="656"/>
      <c r="WEV2500" s="656"/>
      <c r="WEW2500" s="656"/>
      <c r="WEX2500" s="656"/>
      <c r="WEY2500" s="656"/>
      <c r="WEZ2500" s="656"/>
      <c r="WFA2500" s="656"/>
      <c r="WFB2500" s="656"/>
      <c r="WFC2500" s="656"/>
      <c r="WFD2500" s="656"/>
      <c r="WFE2500" s="656"/>
      <c r="WFF2500" s="656"/>
      <c r="WFG2500" s="656"/>
      <c r="WFH2500" s="656"/>
      <c r="WFI2500" s="656"/>
      <c r="WFJ2500" s="656"/>
      <c r="WFK2500" s="656"/>
      <c r="WFL2500" s="656"/>
      <c r="WFM2500" s="656"/>
      <c r="WFN2500" s="656"/>
      <c r="WFO2500" s="656"/>
      <c r="WFP2500" s="656"/>
      <c r="WFQ2500" s="656"/>
      <c r="WFR2500" s="656"/>
      <c r="WFS2500" s="656"/>
      <c r="WFT2500" s="656"/>
      <c r="WFU2500" s="656"/>
      <c r="WFV2500" s="656"/>
      <c r="WFW2500" s="656"/>
      <c r="WFX2500" s="656"/>
      <c r="WFY2500" s="656"/>
      <c r="WFZ2500" s="656"/>
      <c r="WGA2500" s="656"/>
      <c r="WGB2500" s="656"/>
      <c r="WGC2500" s="656"/>
      <c r="WGD2500" s="656"/>
      <c r="WGE2500" s="656"/>
      <c r="WGF2500" s="656"/>
      <c r="WGG2500" s="656"/>
      <c r="WGH2500" s="656"/>
      <c r="WGI2500" s="656"/>
      <c r="WGJ2500" s="656"/>
      <c r="WGK2500" s="656"/>
      <c r="WGL2500" s="656"/>
      <c r="WGM2500" s="656"/>
      <c r="WGN2500" s="656"/>
      <c r="WGO2500" s="656"/>
      <c r="WGP2500" s="656"/>
      <c r="WGQ2500" s="656"/>
      <c r="WGR2500" s="656"/>
      <c r="WGS2500" s="656"/>
      <c r="WGT2500" s="656"/>
      <c r="WGU2500" s="656"/>
      <c r="WGV2500" s="656"/>
      <c r="WGW2500" s="656"/>
      <c r="WGX2500" s="656"/>
      <c r="WGY2500" s="656"/>
      <c r="WGZ2500" s="656"/>
      <c r="WHA2500" s="656"/>
      <c r="WHB2500" s="656"/>
      <c r="WHC2500" s="656"/>
      <c r="WHD2500" s="656"/>
      <c r="WHE2500" s="656"/>
      <c r="WHF2500" s="656"/>
      <c r="WHG2500" s="656"/>
      <c r="WHH2500" s="656"/>
      <c r="WHI2500" s="656"/>
      <c r="WHJ2500" s="656"/>
      <c r="WHK2500" s="656"/>
      <c r="WHL2500" s="656"/>
      <c r="WHM2500" s="656"/>
      <c r="WHN2500" s="656"/>
      <c r="WHO2500" s="656"/>
      <c r="WHP2500" s="656"/>
      <c r="WHQ2500" s="656"/>
      <c r="WHR2500" s="656"/>
      <c r="WHS2500" s="656"/>
      <c r="WHT2500" s="656"/>
      <c r="WHU2500" s="656"/>
      <c r="WHV2500" s="656"/>
      <c r="WHW2500" s="656"/>
      <c r="WHX2500" s="656"/>
      <c r="WHY2500" s="656"/>
      <c r="WHZ2500" s="656"/>
      <c r="WIA2500" s="656"/>
      <c r="WIB2500" s="656"/>
      <c r="WIC2500" s="656"/>
      <c r="WID2500" s="656"/>
      <c r="WIE2500" s="656"/>
      <c r="WIF2500" s="656"/>
      <c r="WIG2500" s="656"/>
      <c r="WIH2500" s="656"/>
      <c r="WII2500" s="656"/>
      <c r="WIJ2500" s="656"/>
      <c r="WIK2500" s="656"/>
      <c r="WIL2500" s="656"/>
      <c r="WIM2500" s="656"/>
      <c r="WIN2500" s="656"/>
      <c r="WIO2500" s="656"/>
      <c r="WIP2500" s="656"/>
      <c r="WIQ2500" s="656"/>
      <c r="WIR2500" s="656"/>
      <c r="WIS2500" s="656"/>
      <c r="WIT2500" s="656"/>
      <c r="WIU2500" s="656"/>
      <c r="WIV2500" s="656"/>
      <c r="WIW2500" s="656"/>
      <c r="WIX2500" s="656"/>
      <c r="WIY2500" s="656"/>
      <c r="WIZ2500" s="656"/>
      <c r="WJA2500" s="656"/>
      <c r="WJB2500" s="656"/>
      <c r="WJC2500" s="656"/>
      <c r="WJD2500" s="656"/>
      <c r="WJE2500" s="656"/>
      <c r="WJF2500" s="656"/>
      <c r="WJG2500" s="656"/>
      <c r="WJH2500" s="656"/>
      <c r="WJI2500" s="656"/>
      <c r="WJJ2500" s="656"/>
      <c r="WJK2500" s="656"/>
      <c r="WJL2500" s="656"/>
      <c r="WJM2500" s="656"/>
      <c r="WJN2500" s="656"/>
      <c r="WJO2500" s="656"/>
      <c r="WJP2500" s="656"/>
      <c r="WJQ2500" s="656"/>
      <c r="WJR2500" s="656"/>
      <c r="WJS2500" s="656"/>
      <c r="WJT2500" s="656"/>
      <c r="WJU2500" s="656"/>
      <c r="WJV2500" s="656"/>
      <c r="WJW2500" s="656"/>
      <c r="WJX2500" s="656"/>
      <c r="WJY2500" s="656"/>
      <c r="WJZ2500" s="656"/>
      <c r="WKA2500" s="656"/>
      <c r="WKB2500" s="656"/>
      <c r="WKC2500" s="656"/>
      <c r="WKD2500" s="656"/>
      <c r="WKE2500" s="656"/>
      <c r="WKF2500" s="656"/>
      <c r="WKG2500" s="656"/>
      <c r="WKH2500" s="656"/>
      <c r="WKI2500" s="656"/>
      <c r="WKJ2500" s="656"/>
      <c r="WKK2500" s="656"/>
      <c r="WKL2500" s="656"/>
      <c r="WKM2500" s="656"/>
      <c r="WKN2500" s="656"/>
      <c r="WKO2500" s="656"/>
      <c r="WKP2500" s="656"/>
      <c r="WKQ2500" s="656"/>
      <c r="WKR2500" s="656"/>
      <c r="WKS2500" s="656"/>
      <c r="WKT2500" s="656"/>
      <c r="WKU2500" s="656"/>
      <c r="WKV2500" s="656"/>
      <c r="WKW2500" s="656"/>
      <c r="WKX2500" s="656"/>
      <c r="WKY2500" s="656"/>
      <c r="WKZ2500" s="656"/>
      <c r="WLA2500" s="656"/>
      <c r="WLB2500" s="656"/>
      <c r="WLC2500" s="656"/>
      <c r="WLD2500" s="656"/>
      <c r="WLE2500" s="656"/>
      <c r="WLF2500" s="656"/>
      <c r="WLG2500" s="656"/>
      <c r="WLH2500" s="656"/>
      <c r="WLI2500" s="656"/>
      <c r="WLJ2500" s="656"/>
      <c r="WLK2500" s="656"/>
      <c r="WLL2500" s="656"/>
      <c r="WLM2500" s="656"/>
      <c r="WLN2500" s="656"/>
      <c r="WLO2500" s="656"/>
      <c r="WLP2500" s="656"/>
      <c r="WLQ2500" s="656"/>
      <c r="WLR2500" s="656"/>
      <c r="WLS2500" s="656"/>
      <c r="WLT2500" s="656"/>
      <c r="WLU2500" s="656"/>
      <c r="WLV2500" s="656"/>
      <c r="WLW2500" s="656"/>
      <c r="WLX2500" s="656"/>
      <c r="WLY2500" s="656"/>
      <c r="WLZ2500" s="656"/>
      <c r="WMA2500" s="656"/>
      <c r="WMB2500" s="656"/>
      <c r="WMC2500" s="656"/>
      <c r="WMD2500" s="656"/>
      <c r="WME2500" s="656"/>
      <c r="WMF2500" s="656"/>
      <c r="WMG2500" s="656"/>
      <c r="WMH2500" s="656"/>
      <c r="WMI2500" s="656"/>
      <c r="WMJ2500" s="656"/>
      <c r="WMK2500" s="656"/>
      <c r="WML2500" s="656"/>
      <c r="WMM2500" s="656"/>
      <c r="WMN2500" s="656"/>
      <c r="WMO2500" s="656"/>
      <c r="WMP2500" s="656"/>
      <c r="WMQ2500" s="656"/>
      <c r="WMR2500" s="656"/>
      <c r="WMS2500" s="656"/>
      <c r="WMT2500" s="656"/>
      <c r="WMU2500" s="656"/>
      <c r="WMV2500" s="656"/>
      <c r="WMW2500" s="656"/>
      <c r="WMX2500" s="656"/>
      <c r="WMY2500" s="656"/>
      <c r="WMZ2500" s="656"/>
      <c r="WNA2500" s="656"/>
      <c r="WNB2500" s="656"/>
      <c r="WNC2500" s="656"/>
      <c r="WND2500" s="656"/>
      <c r="WNE2500" s="656"/>
      <c r="WNF2500" s="656"/>
      <c r="WNG2500" s="656"/>
      <c r="WNH2500" s="656"/>
      <c r="WNI2500" s="656"/>
      <c r="WNJ2500" s="656"/>
      <c r="WNK2500" s="656"/>
      <c r="WNL2500" s="656"/>
      <c r="WNM2500" s="656"/>
      <c r="WNN2500" s="656"/>
      <c r="WNO2500" s="656"/>
      <c r="WNP2500" s="656"/>
      <c r="WNQ2500" s="656"/>
      <c r="WNR2500" s="656"/>
      <c r="WNS2500" s="656"/>
      <c r="WNT2500" s="656"/>
      <c r="WNU2500" s="656"/>
      <c r="WNV2500" s="656"/>
      <c r="WNW2500" s="656"/>
      <c r="WNX2500" s="656"/>
      <c r="WNY2500" s="656"/>
      <c r="WNZ2500" s="656"/>
      <c r="WOA2500" s="656"/>
      <c r="WOB2500" s="656"/>
      <c r="WOC2500" s="656"/>
      <c r="WOD2500" s="656"/>
      <c r="WOE2500" s="656"/>
      <c r="WOF2500" s="656"/>
      <c r="WOG2500" s="656"/>
      <c r="WOH2500" s="656"/>
      <c r="WOI2500" s="656"/>
      <c r="WOJ2500" s="656"/>
      <c r="WOK2500" s="656"/>
      <c r="WOL2500" s="656"/>
      <c r="WOM2500" s="656"/>
      <c r="WON2500" s="656"/>
      <c r="WOO2500" s="656"/>
      <c r="WOP2500" s="656"/>
      <c r="WOQ2500" s="656"/>
      <c r="WOR2500" s="656"/>
      <c r="WOS2500" s="656"/>
      <c r="WOT2500" s="656"/>
      <c r="WOU2500" s="656"/>
      <c r="WOV2500" s="656"/>
      <c r="WOW2500" s="656"/>
      <c r="WOX2500" s="656"/>
      <c r="WOY2500" s="656"/>
      <c r="WOZ2500" s="656"/>
      <c r="WPA2500" s="656"/>
      <c r="WPB2500" s="656"/>
      <c r="WPC2500" s="656"/>
      <c r="WPD2500" s="656"/>
      <c r="WPE2500" s="656"/>
      <c r="WPF2500" s="656"/>
      <c r="WPG2500" s="656"/>
      <c r="WPH2500" s="656"/>
      <c r="WPI2500" s="656"/>
      <c r="WPJ2500" s="656"/>
      <c r="WPK2500" s="656"/>
      <c r="WPL2500" s="656"/>
      <c r="WPM2500" s="656"/>
      <c r="WPN2500" s="656"/>
      <c r="WPO2500" s="656"/>
      <c r="WPP2500" s="656"/>
      <c r="WPQ2500" s="656"/>
      <c r="WPR2500" s="656"/>
      <c r="WPS2500" s="656"/>
      <c r="WPT2500" s="656"/>
      <c r="WPU2500" s="656"/>
      <c r="WPV2500" s="656"/>
      <c r="WPW2500" s="656"/>
      <c r="WPX2500" s="656"/>
      <c r="WPY2500" s="656"/>
      <c r="WPZ2500" s="656"/>
      <c r="WQA2500" s="656"/>
      <c r="WQB2500" s="656"/>
      <c r="WQC2500" s="656"/>
      <c r="WQD2500" s="656"/>
      <c r="WQE2500" s="656"/>
      <c r="WQF2500" s="656"/>
      <c r="WQG2500" s="656"/>
      <c r="WQH2500" s="656"/>
      <c r="WQI2500" s="656"/>
      <c r="WQJ2500" s="656"/>
      <c r="WQK2500" s="656"/>
      <c r="WQL2500" s="656"/>
      <c r="WQM2500" s="656"/>
      <c r="WQN2500" s="656"/>
      <c r="WQO2500" s="656"/>
      <c r="WQP2500" s="656"/>
      <c r="WQQ2500" s="656"/>
      <c r="WQR2500" s="656"/>
      <c r="WQS2500" s="656"/>
      <c r="WQT2500" s="656"/>
      <c r="WQU2500" s="656"/>
      <c r="WQV2500" s="656"/>
      <c r="WQW2500" s="656"/>
      <c r="WQX2500" s="656"/>
      <c r="WQY2500" s="656"/>
      <c r="WQZ2500" s="656"/>
      <c r="WRA2500" s="656"/>
      <c r="WRB2500" s="656"/>
      <c r="WRC2500" s="656"/>
      <c r="WRD2500" s="656"/>
      <c r="WRE2500" s="656"/>
      <c r="WRF2500" s="656"/>
      <c r="WRG2500" s="656"/>
      <c r="WRH2500" s="656"/>
      <c r="WRI2500" s="656"/>
      <c r="WRJ2500" s="656"/>
      <c r="WRK2500" s="656"/>
      <c r="WRL2500" s="656"/>
      <c r="WRM2500" s="656"/>
      <c r="WRN2500" s="656"/>
      <c r="WRO2500" s="656"/>
      <c r="WRP2500" s="656"/>
      <c r="WRQ2500" s="656"/>
      <c r="WRR2500" s="656"/>
      <c r="WRS2500" s="656"/>
      <c r="WRT2500" s="656"/>
      <c r="WRU2500" s="656"/>
      <c r="WRV2500" s="656"/>
      <c r="WRW2500" s="656"/>
      <c r="WRX2500" s="656"/>
      <c r="WRY2500" s="656"/>
      <c r="WRZ2500" s="656"/>
      <c r="WSA2500" s="656"/>
      <c r="WSB2500" s="656"/>
      <c r="WSC2500" s="656"/>
      <c r="WSD2500" s="656"/>
      <c r="WSE2500" s="656"/>
      <c r="WSF2500" s="656"/>
      <c r="WSG2500" s="656"/>
      <c r="WSH2500" s="656"/>
      <c r="WSI2500" s="656"/>
      <c r="WSJ2500" s="656"/>
      <c r="WSK2500" s="656"/>
      <c r="WSL2500" s="656"/>
      <c r="WSM2500" s="656"/>
      <c r="WSN2500" s="656"/>
      <c r="WSO2500" s="656"/>
      <c r="WSP2500" s="656"/>
      <c r="WSQ2500" s="656"/>
      <c r="WSR2500" s="656"/>
      <c r="WSS2500" s="656"/>
      <c r="WST2500" s="656"/>
      <c r="WSU2500" s="656"/>
      <c r="WSV2500" s="656"/>
      <c r="WSW2500" s="656"/>
      <c r="WSX2500" s="656"/>
      <c r="WSY2500" s="656"/>
      <c r="WSZ2500" s="656"/>
      <c r="WTA2500" s="656"/>
      <c r="WTB2500" s="656"/>
      <c r="WTC2500" s="656"/>
      <c r="WTD2500" s="656"/>
      <c r="WTE2500" s="656"/>
      <c r="WTF2500" s="656"/>
      <c r="WTG2500" s="656"/>
      <c r="WTH2500" s="656"/>
      <c r="WTI2500" s="656"/>
      <c r="WTJ2500" s="656"/>
      <c r="WTK2500" s="656"/>
      <c r="WTL2500" s="656"/>
      <c r="WTM2500" s="656"/>
      <c r="WTN2500" s="656"/>
      <c r="WTO2500" s="656"/>
      <c r="WTP2500" s="656"/>
      <c r="WTQ2500" s="656"/>
      <c r="WTR2500" s="656"/>
      <c r="WTS2500" s="656"/>
      <c r="WTT2500" s="656"/>
      <c r="WTU2500" s="656"/>
      <c r="WTV2500" s="656"/>
      <c r="WTW2500" s="656"/>
      <c r="WTX2500" s="656"/>
      <c r="WTY2500" s="656"/>
      <c r="WTZ2500" s="656"/>
      <c r="WUA2500" s="656"/>
      <c r="WUB2500" s="656"/>
      <c r="WUC2500" s="656"/>
      <c r="WUD2500" s="656"/>
      <c r="WUE2500" s="656"/>
      <c r="WUF2500" s="656"/>
      <c r="WUG2500" s="656"/>
      <c r="WUH2500" s="656"/>
      <c r="WUI2500" s="656"/>
      <c r="WUJ2500" s="656"/>
      <c r="WUK2500" s="656"/>
      <c r="WUL2500" s="656"/>
      <c r="WUM2500" s="656"/>
      <c r="WUN2500" s="656"/>
      <c r="WUO2500" s="656"/>
      <c r="WUP2500" s="656"/>
      <c r="WUQ2500" s="656"/>
      <c r="WUR2500" s="656"/>
      <c r="WUS2500" s="656"/>
      <c r="WUT2500" s="656"/>
      <c r="WUU2500" s="656"/>
      <c r="WUV2500" s="656"/>
      <c r="WUW2500" s="656"/>
      <c r="WUX2500" s="656"/>
      <c r="WUY2500" s="656"/>
      <c r="WUZ2500" s="656"/>
      <c r="WVA2500" s="656"/>
      <c r="WVB2500" s="656"/>
      <c r="WVC2500" s="656"/>
      <c r="WVD2500" s="656"/>
      <c r="WVE2500" s="656"/>
      <c r="WVF2500" s="656"/>
      <c r="WVG2500" s="656"/>
      <c r="WVH2500" s="656"/>
      <c r="WVI2500" s="656"/>
      <c r="WVJ2500" s="656"/>
      <c r="WVK2500" s="656"/>
      <c r="WVL2500" s="656"/>
      <c r="WVM2500" s="656"/>
      <c r="WVN2500" s="656"/>
      <c r="WVO2500" s="656"/>
      <c r="WVP2500" s="656"/>
      <c r="WVQ2500" s="656"/>
      <c r="WVR2500" s="656"/>
      <c r="WVS2500" s="656"/>
      <c r="WVT2500" s="656"/>
      <c r="WVU2500" s="656"/>
      <c r="WVV2500" s="656"/>
      <c r="WVW2500" s="656"/>
      <c r="WVX2500" s="656"/>
      <c r="WVY2500" s="656"/>
      <c r="WVZ2500" s="656"/>
      <c r="WWA2500" s="656"/>
      <c r="WWB2500" s="656"/>
      <c r="WWC2500" s="656"/>
      <c r="WWD2500" s="656"/>
      <c r="WWE2500" s="656"/>
      <c r="WWF2500" s="656"/>
      <c r="WWG2500" s="656"/>
      <c r="WWH2500" s="656"/>
      <c r="WWI2500" s="656"/>
      <c r="WWJ2500" s="656"/>
      <c r="WWK2500" s="656"/>
      <c r="WWL2500" s="656"/>
      <c r="WWM2500" s="656"/>
      <c r="WWN2500" s="656"/>
      <c r="WWO2500" s="656"/>
      <c r="WWP2500" s="656"/>
      <c r="WWQ2500" s="656"/>
      <c r="WWR2500" s="656"/>
      <c r="WWS2500" s="656"/>
      <c r="WWT2500" s="656"/>
      <c r="WWU2500" s="656"/>
      <c r="WWV2500" s="656"/>
      <c r="WWW2500" s="656"/>
      <c r="WWX2500" s="656"/>
      <c r="WWY2500" s="656"/>
      <c r="WWZ2500" s="656"/>
      <c r="WXA2500" s="656"/>
      <c r="WXB2500" s="656"/>
      <c r="WXC2500" s="656"/>
      <c r="WXD2500" s="656"/>
      <c r="WXE2500" s="656"/>
      <c r="WXF2500" s="656"/>
      <c r="WXG2500" s="656"/>
      <c r="WXH2500" s="656"/>
      <c r="WXI2500" s="656"/>
      <c r="WXJ2500" s="656"/>
      <c r="WXK2500" s="656"/>
      <c r="WXL2500" s="656"/>
      <c r="WXM2500" s="656"/>
      <c r="WXN2500" s="656"/>
      <c r="WXO2500" s="656"/>
      <c r="WXP2500" s="656"/>
      <c r="WXQ2500" s="656"/>
      <c r="WXR2500" s="656"/>
      <c r="WXS2500" s="656"/>
      <c r="WXT2500" s="656"/>
      <c r="WXU2500" s="656"/>
      <c r="WXV2500" s="656"/>
      <c r="WXW2500" s="656"/>
      <c r="WXX2500" s="656"/>
      <c r="WXY2500" s="656"/>
      <c r="WXZ2500" s="656"/>
      <c r="WYA2500" s="656"/>
      <c r="WYB2500" s="656"/>
      <c r="WYC2500" s="656"/>
      <c r="WYD2500" s="656"/>
      <c r="WYE2500" s="656"/>
      <c r="WYF2500" s="656"/>
      <c r="WYG2500" s="656"/>
      <c r="WYH2500" s="656"/>
      <c r="WYI2500" s="656"/>
      <c r="WYJ2500" s="656"/>
      <c r="WYK2500" s="656"/>
      <c r="WYL2500" s="656"/>
      <c r="WYM2500" s="656"/>
      <c r="WYN2500" s="656"/>
      <c r="WYO2500" s="656"/>
      <c r="WYP2500" s="656"/>
      <c r="WYQ2500" s="656"/>
      <c r="WYR2500" s="656"/>
      <c r="WYS2500" s="656"/>
      <c r="WYT2500" s="656"/>
      <c r="WYU2500" s="656"/>
      <c r="WYV2500" s="656"/>
      <c r="WYW2500" s="656"/>
      <c r="WYX2500" s="656"/>
      <c r="WYY2500" s="656"/>
      <c r="WYZ2500" s="656"/>
      <c r="WZA2500" s="656"/>
      <c r="WZB2500" s="656"/>
      <c r="WZC2500" s="656"/>
      <c r="WZD2500" s="656"/>
      <c r="WZE2500" s="656"/>
      <c r="WZF2500" s="656"/>
      <c r="WZG2500" s="656"/>
      <c r="WZH2500" s="656"/>
      <c r="WZI2500" s="656"/>
      <c r="WZJ2500" s="656"/>
      <c r="WZK2500" s="656"/>
      <c r="WZL2500" s="656"/>
      <c r="WZM2500" s="656"/>
      <c r="WZN2500" s="656"/>
      <c r="WZO2500" s="656"/>
      <c r="WZP2500" s="656"/>
      <c r="WZQ2500" s="656"/>
      <c r="WZR2500" s="656"/>
      <c r="WZS2500" s="656"/>
      <c r="WZT2500" s="656"/>
      <c r="WZU2500" s="656"/>
      <c r="WZV2500" s="656"/>
      <c r="WZW2500" s="656"/>
      <c r="WZX2500" s="656"/>
      <c r="WZY2500" s="656"/>
      <c r="WZZ2500" s="656"/>
      <c r="XAA2500" s="656"/>
      <c r="XAB2500" s="656"/>
      <c r="XAC2500" s="656"/>
      <c r="XAD2500" s="656"/>
      <c r="XAE2500" s="656"/>
      <c r="XAF2500" s="656"/>
      <c r="XAG2500" s="656"/>
      <c r="XAH2500" s="656"/>
      <c r="XAI2500" s="656"/>
      <c r="XAJ2500" s="656"/>
      <c r="XAK2500" s="656"/>
      <c r="XAL2500" s="656"/>
      <c r="XAM2500" s="656"/>
      <c r="XAN2500" s="656"/>
      <c r="XAO2500" s="656"/>
      <c r="XAP2500" s="656"/>
      <c r="XAQ2500" s="656"/>
      <c r="XAR2500" s="656"/>
      <c r="XAS2500" s="656"/>
      <c r="XAT2500" s="656"/>
      <c r="XAU2500" s="656"/>
      <c r="XAV2500" s="656"/>
      <c r="XAW2500" s="656"/>
      <c r="XAX2500" s="656"/>
      <c r="XAY2500" s="656"/>
      <c r="XAZ2500" s="656"/>
      <c r="XBA2500" s="656"/>
      <c r="XBB2500" s="656"/>
      <c r="XBC2500" s="656"/>
      <c r="XBD2500" s="656"/>
      <c r="XBE2500" s="656"/>
      <c r="XBF2500" s="656"/>
      <c r="XBG2500" s="656"/>
      <c r="XBH2500" s="656"/>
      <c r="XBI2500" s="656"/>
      <c r="XBJ2500" s="656"/>
      <c r="XBK2500" s="656"/>
      <c r="XBL2500" s="656"/>
      <c r="XBM2500" s="656"/>
      <c r="XBN2500" s="656"/>
      <c r="XBO2500" s="656"/>
      <c r="XBP2500" s="656"/>
      <c r="XBQ2500" s="656"/>
      <c r="XBR2500" s="656"/>
      <c r="XBS2500" s="656"/>
      <c r="XBT2500" s="656"/>
      <c r="XBU2500" s="656"/>
      <c r="XBV2500" s="656"/>
      <c r="XBW2500" s="656"/>
      <c r="XBX2500" s="656"/>
      <c r="XBY2500" s="656"/>
      <c r="XBZ2500" s="656"/>
      <c r="XCA2500" s="656"/>
      <c r="XCB2500" s="656"/>
      <c r="XCC2500" s="656"/>
      <c r="XCD2500" s="656"/>
      <c r="XCE2500" s="656"/>
      <c r="XCF2500" s="656"/>
      <c r="XCG2500" s="656"/>
      <c r="XCH2500" s="656"/>
      <c r="XCI2500" s="656"/>
      <c r="XCJ2500" s="656"/>
      <c r="XCK2500" s="656"/>
      <c r="XCL2500" s="656"/>
      <c r="XCM2500" s="656"/>
      <c r="XCN2500" s="656"/>
      <c r="XCO2500" s="656"/>
      <c r="XCP2500" s="656"/>
      <c r="XCQ2500" s="656"/>
      <c r="XCR2500" s="656"/>
      <c r="XCS2500" s="656"/>
      <c r="XCT2500" s="656"/>
      <c r="XCU2500" s="656"/>
      <c r="XCV2500" s="656"/>
      <c r="XCW2500" s="656"/>
      <c r="XCX2500" s="656"/>
      <c r="XCY2500" s="656"/>
      <c r="XCZ2500" s="656"/>
      <c r="XDA2500" s="656"/>
      <c r="XDB2500" s="656"/>
      <c r="XDC2500" s="656"/>
      <c r="XDD2500" s="656"/>
      <c r="XDE2500" s="656"/>
      <c r="XDF2500" s="656"/>
      <c r="XDG2500" s="656"/>
      <c r="XDH2500" s="656"/>
      <c r="XDI2500" s="656"/>
      <c r="XDJ2500" s="656"/>
      <c r="XDK2500" s="656"/>
      <c r="XDL2500" s="656"/>
      <c r="XDM2500" s="656"/>
      <c r="XDN2500" s="656"/>
      <c r="XDO2500" s="656"/>
      <c r="XDP2500" s="656"/>
      <c r="XDQ2500" s="656"/>
      <c r="XDR2500" s="656"/>
      <c r="XDS2500" s="656"/>
      <c r="XDT2500" s="656"/>
      <c r="XDU2500" s="656"/>
      <c r="XDV2500" s="656"/>
      <c r="XDW2500" s="656"/>
      <c r="XDX2500" s="656"/>
      <c r="XDY2500" s="656"/>
      <c r="XDZ2500" s="656"/>
      <c r="XEA2500" s="656"/>
      <c r="XEB2500" s="656"/>
      <c r="XEC2500" s="656"/>
      <c r="XED2500" s="656"/>
      <c r="XEE2500" s="656"/>
      <c r="XEF2500" s="656"/>
      <c r="XEG2500" s="656"/>
      <c r="XEH2500" s="656"/>
      <c r="XEI2500" s="656"/>
      <c r="XEJ2500" s="656"/>
      <c r="XEK2500" s="656"/>
      <c r="XEL2500" s="656"/>
      <c r="XEM2500" s="656"/>
      <c r="XEN2500" s="656"/>
      <c r="XEO2500" s="656"/>
      <c r="XEP2500" s="656"/>
      <c r="XEQ2500" s="656"/>
      <c r="XER2500" s="656"/>
      <c r="XES2500" s="656"/>
      <c r="XET2500" s="656"/>
      <c r="XEU2500" s="656"/>
      <c r="XEV2500" s="656"/>
      <c r="XEW2500" s="656"/>
      <c r="XEX2500" s="656"/>
      <c r="XEY2500" s="656"/>
      <c r="XEZ2500" s="656"/>
      <c r="XFA2500" s="656"/>
      <c r="XFB2500" s="656"/>
      <c r="XFC2500" s="656"/>
      <c r="XFD2500" s="656"/>
    </row>
    <row r="2501" spans="1:16384" x14ac:dyDescent="0.25">
      <c r="A2501" s="897"/>
      <c r="B2501" s="656"/>
      <c r="C2501" s="647" t="s">
        <v>7255</v>
      </c>
      <c r="D2501" s="647" t="s">
        <v>519</v>
      </c>
      <c r="E2501" s="654" t="s">
        <v>149</v>
      </c>
      <c r="F2501" s="654" t="s">
        <v>121</v>
      </c>
      <c r="G2501" s="650">
        <v>200</v>
      </c>
      <c r="H2501" s="650">
        <v>200</v>
      </c>
      <c r="I2501" s="14">
        <v>1</v>
      </c>
      <c r="J2501" s="656"/>
      <c r="K2501" s="656"/>
      <c r="L2501" s="656"/>
      <c r="M2501" s="656"/>
      <c r="N2501" s="656"/>
      <c r="O2501" s="656"/>
      <c r="P2501" s="656"/>
      <c r="Q2501" s="656"/>
      <c r="R2501" s="656"/>
      <c r="S2501" s="656"/>
      <c r="T2501" s="656"/>
      <c r="U2501" s="656"/>
      <c r="V2501" s="656"/>
      <c r="W2501" s="656"/>
      <c r="X2501" s="656"/>
      <c r="Y2501" s="656"/>
      <c r="Z2501" s="656"/>
      <c r="AA2501" s="656"/>
      <c r="AB2501" s="656"/>
      <c r="AC2501" s="656"/>
      <c r="AD2501" s="656"/>
      <c r="AE2501" s="656"/>
      <c r="AF2501" s="656"/>
      <c r="AG2501" s="656"/>
      <c r="AH2501" s="656"/>
      <c r="AI2501" s="656"/>
      <c r="AJ2501" s="656"/>
      <c r="AK2501" s="656"/>
      <c r="AL2501" s="656"/>
      <c r="AM2501" s="656"/>
      <c r="AN2501" s="656"/>
      <c r="AO2501" s="656"/>
      <c r="AP2501" s="656"/>
      <c r="AQ2501" s="656"/>
      <c r="AR2501" s="656"/>
      <c r="AS2501" s="656"/>
      <c r="AT2501" s="656"/>
      <c r="AU2501" s="656"/>
      <c r="AV2501" s="656"/>
      <c r="AW2501" s="656"/>
      <c r="AX2501" s="656"/>
      <c r="AY2501" s="656"/>
      <c r="AZ2501" s="656"/>
      <c r="BA2501" s="656"/>
      <c r="BB2501" s="656"/>
      <c r="BC2501" s="656"/>
      <c r="BD2501" s="656"/>
      <c r="BE2501" s="656"/>
      <c r="BF2501" s="656"/>
      <c r="BG2501" s="656"/>
      <c r="BH2501" s="656"/>
      <c r="BI2501" s="656"/>
      <c r="BJ2501" s="656"/>
      <c r="BK2501" s="656"/>
      <c r="BL2501" s="656"/>
      <c r="BM2501" s="656"/>
      <c r="BN2501" s="656"/>
      <c r="BO2501" s="656"/>
      <c r="BP2501" s="656"/>
      <c r="BQ2501" s="656"/>
      <c r="BR2501" s="656"/>
      <c r="BS2501" s="656"/>
      <c r="BT2501" s="656"/>
      <c r="BU2501" s="656"/>
      <c r="BV2501" s="656"/>
      <c r="BW2501" s="656"/>
      <c r="BX2501" s="656"/>
      <c r="BY2501" s="656"/>
      <c r="BZ2501" s="656"/>
      <c r="CA2501" s="656"/>
      <c r="CB2501" s="656"/>
      <c r="CC2501" s="656"/>
      <c r="CD2501" s="656"/>
      <c r="CE2501" s="656"/>
      <c r="CF2501" s="656"/>
      <c r="CG2501" s="656"/>
      <c r="CH2501" s="656"/>
      <c r="CI2501" s="656"/>
      <c r="CJ2501" s="656"/>
      <c r="CK2501" s="656"/>
      <c r="CL2501" s="656"/>
      <c r="CM2501" s="656"/>
      <c r="CN2501" s="656"/>
      <c r="CO2501" s="656"/>
      <c r="CP2501" s="656"/>
      <c r="CQ2501" s="656"/>
      <c r="CR2501" s="656"/>
      <c r="CS2501" s="656"/>
      <c r="CT2501" s="656"/>
      <c r="CU2501" s="656"/>
      <c r="CV2501" s="656"/>
      <c r="CW2501" s="656"/>
      <c r="CX2501" s="656"/>
      <c r="CY2501" s="656"/>
      <c r="CZ2501" s="656"/>
      <c r="DA2501" s="656"/>
      <c r="DB2501" s="656"/>
      <c r="DC2501" s="656"/>
      <c r="DD2501" s="656"/>
      <c r="DE2501" s="656"/>
      <c r="DF2501" s="656"/>
      <c r="DG2501" s="656"/>
      <c r="DH2501" s="656"/>
      <c r="DI2501" s="656"/>
      <c r="DJ2501" s="656"/>
      <c r="DK2501" s="656"/>
      <c r="DL2501" s="656"/>
      <c r="DM2501" s="656"/>
      <c r="DN2501" s="656"/>
      <c r="DO2501" s="656"/>
      <c r="DP2501" s="656"/>
      <c r="DQ2501" s="656"/>
      <c r="DR2501" s="656"/>
      <c r="DS2501" s="656"/>
      <c r="DT2501" s="656"/>
      <c r="DU2501" s="656"/>
      <c r="DV2501" s="656"/>
      <c r="DW2501" s="656"/>
      <c r="DX2501" s="656"/>
      <c r="DY2501" s="656"/>
      <c r="DZ2501" s="656"/>
      <c r="EA2501" s="656"/>
      <c r="EB2501" s="656"/>
      <c r="EC2501" s="656"/>
      <c r="ED2501" s="656"/>
      <c r="EE2501" s="656"/>
      <c r="EF2501" s="656"/>
      <c r="EG2501" s="656"/>
      <c r="EH2501" s="656"/>
      <c r="EI2501" s="656"/>
      <c r="EJ2501" s="656"/>
      <c r="EK2501" s="656"/>
      <c r="EL2501" s="656"/>
      <c r="EM2501" s="656"/>
      <c r="EN2501" s="656"/>
      <c r="EO2501" s="656"/>
      <c r="EP2501" s="656"/>
      <c r="EQ2501" s="656"/>
      <c r="ER2501" s="656"/>
      <c r="ES2501" s="656"/>
      <c r="ET2501" s="656"/>
      <c r="EU2501" s="656"/>
      <c r="EV2501" s="656"/>
      <c r="EW2501" s="656"/>
      <c r="EX2501" s="656"/>
      <c r="EY2501" s="656"/>
      <c r="EZ2501" s="656"/>
      <c r="FA2501" s="656"/>
      <c r="FB2501" s="656"/>
      <c r="FC2501" s="656"/>
      <c r="FD2501" s="656"/>
      <c r="FE2501" s="656"/>
      <c r="FF2501" s="656"/>
      <c r="FG2501" s="656"/>
      <c r="FH2501" s="656"/>
      <c r="FI2501" s="656"/>
      <c r="FJ2501" s="656"/>
      <c r="FK2501" s="656"/>
      <c r="FL2501" s="656"/>
      <c r="FM2501" s="656"/>
      <c r="FN2501" s="656"/>
      <c r="FO2501" s="656"/>
      <c r="FP2501" s="656"/>
      <c r="FQ2501" s="656"/>
      <c r="FR2501" s="656"/>
      <c r="FS2501" s="656"/>
      <c r="FT2501" s="656"/>
      <c r="FU2501" s="656"/>
      <c r="FV2501" s="656"/>
      <c r="FW2501" s="656"/>
      <c r="FX2501" s="656"/>
      <c r="FY2501" s="656"/>
      <c r="FZ2501" s="656"/>
      <c r="GA2501" s="656"/>
      <c r="GB2501" s="656"/>
      <c r="GC2501" s="656"/>
      <c r="GD2501" s="656"/>
      <c r="GE2501" s="656"/>
      <c r="GF2501" s="656"/>
      <c r="GG2501" s="656"/>
      <c r="GH2501" s="656"/>
      <c r="GI2501" s="656"/>
      <c r="GJ2501" s="656"/>
      <c r="GK2501" s="656"/>
      <c r="GL2501" s="656"/>
      <c r="GM2501" s="656"/>
      <c r="GN2501" s="656"/>
      <c r="GO2501" s="656"/>
      <c r="GP2501" s="656"/>
      <c r="GQ2501" s="656"/>
      <c r="GR2501" s="656"/>
      <c r="GS2501" s="656"/>
      <c r="GT2501" s="656"/>
      <c r="GU2501" s="656"/>
      <c r="GV2501" s="656"/>
      <c r="GW2501" s="656"/>
      <c r="GX2501" s="656"/>
      <c r="GY2501" s="656"/>
      <c r="GZ2501" s="656"/>
      <c r="HA2501" s="656"/>
      <c r="HB2501" s="656"/>
      <c r="HC2501" s="656"/>
      <c r="HD2501" s="656"/>
      <c r="HE2501" s="656"/>
      <c r="HF2501" s="656"/>
      <c r="HG2501" s="656"/>
      <c r="HH2501" s="656"/>
      <c r="HI2501" s="656"/>
      <c r="HJ2501" s="656"/>
      <c r="HK2501" s="656"/>
      <c r="HL2501" s="656"/>
      <c r="HM2501" s="656"/>
      <c r="HN2501" s="656"/>
      <c r="HO2501" s="656"/>
      <c r="HP2501" s="656"/>
      <c r="HQ2501" s="656"/>
      <c r="HR2501" s="656"/>
      <c r="HS2501" s="656"/>
      <c r="HT2501" s="656"/>
      <c r="HU2501" s="656"/>
      <c r="HV2501" s="656"/>
      <c r="HW2501" s="656"/>
      <c r="HX2501" s="656"/>
      <c r="HY2501" s="656"/>
      <c r="HZ2501" s="656"/>
      <c r="IA2501" s="656"/>
      <c r="IB2501" s="656"/>
      <c r="IC2501" s="656"/>
      <c r="ID2501" s="656"/>
      <c r="IE2501" s="656"/>
      <c r="IF2501" s="656"/>
      <c r="IG2501" s="656"/>
      <c r="IH2501" s="656"/>
      <c r="II2501" s="656"/>
      <c r="IJ2501" s="656"/>
      <c r="IK2501" s="656"/>
      <c r="IL2501" s="656"/>
      <c r="IM2501" s="656"/>
      <c r="IN2501" s="656"/>
      <c r="IO2501" s="656"/>
      <c r="IP2501" s="656"/>
      <c r="IQ2501" s="656"/>
      <c r="IR2501" s="656"/>
      <c r="IS2501" s="656"/>
      <c r="IT2501" s="656"/>
      <c r="IU2501" s="656"/>
      <c r="IV2501" s="656"/>
      <c r="IW2501" s="656"/>
      <c r="IX2501" s="656"/>
      <c r="IY2501" s="656"/>
      <c r="IZ2501" s="656"/>
      <c r="JA2501" s="656"/>
      <c r="JB2501" s="656"/>
      <c r="JC2501" s="656"/>
      <c r="JD2501" s="656"/>
      <c r="JE2501" s="656"/>
      <c r="JF2501" s="656"/>
      <c r="JG2501" s="656"/>
      <c r="JH2501" s="656"/>
      <c r="JI2501" s="656"/>
      <c r="JJ2501" s="656"/>
      <c r="JK2501" s="656"/>
      <c r="JL2501" s="656"/>
      <c r="JM2501" s="656"/>
      <c r="JN2501" s="656"/>
      <c r="JO2501" s="656"/>
      <c r="JP2501" s="656"/>
      <c r="JQ2501" s="656"/>
      <c r="JR2501" s="656"/>
      <c r="JS2501" s="656"/>
      <c r="JT2501" s="656"/>
      <c r="JU2501" s="656"/>
      <c r="JV2501" s="656"/>
      <c r="JW2501" s="656"/>
      <c r="JX2501" s="656"/>
      <c r="JY2501" s="656"/>
      <c r="JZ2501" s="656"/>
      <c r="KA2501" s="656"/>
      <c r="KB2501" s="656"/>
      <c r="KC2501" s="656"/>
      <c r="KD2501" s="656"/>
      <c r="KE2501" s="656"/>
      <c r="KF2501" s="656"/>
      <c r="KG2501" s="656"/>
      <c r="KH2501" s="656"/>
      <c r="KI2501" s="656"/>
      <c r="KJ2501" s="656"/>
      <c r="KK2501" s="656"/>
      <c r="KL2501" s="656"/>
      <c r="KM2501" s="656"/>
      <c r="KN2501" s="656"/>
      <c r="KO2501" s="656"/>
      <c r="KP2501" s="656"/>
      <c r="KQ2501" s="656"/>
      <c r="KR2501" s="656"/>
      <c r="KS2501" s="656"/>
      <c r="KT2501" s="656"/>
      <c r="KU2501" s="656"/>
      <c r="KV2501" s="656"/>
      <c r="KW2501" s="656"/>
      <c r="KX2501" s="656"/>
      <c r="KY2501" s="656"/>
      <c r="KZ2501" s="656"/>
      <c r="LA2501" s="656"/>
      <c r="LB2501" s="656"/>
      <c r="LC2501" s="656"/>
      <c r="LD2501" s="656"/>
      <c r="LE2501" s="656"/>
      <c r="LF2501" s="656"/>
      <c r="LG2501" s="656"/>
      <c r="LH2501" s="656"/>
      <c r="LI2501" s="656"/>
      <c r="LJ2501" s="656"/>
      <c r="LK2501" s="656"/>
      <c r="LL2501" s="656"/>
      <c r="LM2501" s="656"/>
      <c r="LN2501" s="656"/>
      <c r="LO2501" s="656"/>
      <c r="LP2501" s="656"/>
      <c r="LQ2501" s="656"/>
      <c r="LR2501" s="656"/>
      <c r="LS2501" s="656"/>
      <c r="LT2501" s="656"/>
      <c r="LU2501" s="656"/>
      <c r="LV2501" s="656"/>
      <c r="LW2501" s="656"/>
      <c r="LX2501" s="656"/>
      <c r="LY2501" s="656"/>
      <c r="LZ2501" s="656"/>
      <c r="MA2501" s="656"/>
      <c r="MB2501" s="656"/>
      <c r="MC2501" s="656"/>
      <c r="MD2501" s="656"/>
      <c r="ME2501" s="656"/>
      <c r="MF2501" s="656"/>
      <c r="MG2501" s="656"/>
      <c r="MH2501" s="656"/>
      <c r="MI2501" s="656"/>
      <c r="MJ2501" s="656"/>
      <c r="MK2501" s="656"/>
      <c r="ML2501" s="656"/>
      <c r="MM2501" s="656"/>
      <c r="MN2501" s="656"/>
      <c r="MO2501" s="656"/>
      <c r="MP2501" s="656"/>
      <c r="MQ2501" s="656"/>
      <c r="MR2501" s="656"/>
      <c r="MS2501" s="656"/>
      <c r="MT2501" s="656"/>
      <c r="MU2501" s="656"/>
      <c r="MV2501" s="656"/>
      <c r="MW2501" s="656"/>
      <c r="MX2501" s="656"/>
      <c r="MY2501" s="656"/>
      <c r="MZ2501" s="656"/>
      <c r="NA2501" s="656"/>
      <c r="NB2501" s="656"/>
      <c r="NC2501" s="656"/>
      <c r="ND2501" s="656"/>
      <c r="NE2501" s="656"/>
      <c r="NF2501" s="656"/>
      <c r="NG2501" s="656"/>
      <c r="NH2501" s="656"/>
      <c r="NI2501" s="656"/>
      <c r="NJ2501" s="656"/>
      <c r="NK2501" s="656"/>
      <c r="NL2501" s="656"/>
      <c r="NM2501" s="656"/>
      <c r="NN2501" s="656"/>
      <c r="NO2501" s="656"/>
      <c r="NP2501" s="656"/>
      <c r="NQ2501" s="656"/>
      <c r="NR2501" s="656"/>
      <c r="NS2501" s="656"/>
      <c r="NT2501" s="656"/>
      <c r="NU2501" s="656"/>
      <c r="NV2501" s="656"/>
      <c r="NW2501" s="656"/>
      <c r="NX2501" s="656"/>
      <c r="NY2501" s="656"/>
      <c r="NZ2501" s="656"/>
      <c r="OA2501" s="656"/>
      <c r="OB2501" s="656"/>
      <c r="OC2501" s="656"/>
      <c r="OD2501" s="656"/>
      <c r="OE2501" s="656"/>
      <c r="OF2501" s="656"/>
      <c r="OG2501" s="656"/>
      <c r="OH2501" s="656"/>
      <c r="OI2501" s="656"/>
      <c r="OJ2501" s="656"/>
      <c r="OK2501" s="656"/>
      <c r="OL2501" s="656"/>
      <c r="OM2501" s="656"/>
      <c r="ON2501" s="656"/>
      <c r="OO2501" s="656"/>
      <c r="OP2501" s="656"/>
      <c r="OQ2501" s="656"/>
      <c r="OR2501" s="656"/>
      <c r="OS2501" s="656"/>
      <c r="OT2501" s="656"/>
      <c r="OU2501" s="656"/>
      <c r="OV2501" s="656"/>
      <c r="OW2501" s="656"/>
      <c r="OX2501" s="656"/>
      <c r="OY2501" s="656"/>
      <c r="OZ2501" s="656"/>
      <c r="PA2501" s="656"/>
      <c r="PB2501" s="656"/>
      <c r="PC2501" s="656"/>
      <c r="PD2501" s="656"/>
      <c r="PE2501" s="656"/>
      <c r="PF2501" s="656"/>
      <c r="PG2501" s="656"/>
      <c r="PH2501" s="656"/>
      <c r="PI2501" s="656"/>
      <c r="PJ2501" s="656"/>
      <c r="PK2501" s="656"/>
      <c r="PL2501" s="656"/>
      <c r="PM2501" s="656"/>
      <c r="PN2501" s="656"/>
      <c r="PO2501" s="656"/>
      <c r="PP2501" s="656"/>
      <c r="PQ2501" s="656"/>
      <c r="PR2501" s="656"/>
      <c r="PS2501" s="656"/>
      <c r="PT2501" s="656"/>
      <c r="PU2501" s="656"/>
      <c r="PV2501" s="656"/>
      <c r="PW2501" s="656"/>
      <c r="PX2501" s="656"/>
      <c r="PY2501" s="656"/>
      <c r="PZ2501" s="656"/>
      <c r="QA2501" s="656"/>
      <c r="QB2501" s="656"/>
      <c r="QC2501" s="656"/>
      <c r="QD2501" s="656"/>
      <c r="QE2501" s="656"/>
      <c r="QF2501" s="656"/>
      <c r="QG2501" s="656"/>
      <c r="QH2501" s="656"/>
      <c r="QI2501" s="656"/>
      <c r="QJ2501" s="656"/>
      <c r="QK2501" s="656"/>
      <c r="QL2501" s="656"/>
      <c r="QM2501" s="656"/>
      <c r="QN2501" s="656"/>
      <c r="QO2501" s="656"/>
      <c r="QP2501" s="656"/>
      <c r="QQ2501" s="656"/>
      <c r="QR2501" s="656"/>
      <c r="QS2501" s="656"/>
      <c r="QT2501" s="656"/>
      <c r="QU2501" s="656"/>
      <c r="QV2501" s="656"/>
      <c r="QW2501" s="656"/>
      <c r="QX2501" s="656"/>
      <c r="QY2501" s="656"/>
      <c r="QZ2501" s="656"/>
      <c r="RA2501" s="656"/>
      <c r="RB2501" s="656"/>
      <c r="RC2501" s="656"/>
      <c r="RD2501" s="656"/>
      <c r="RE2501" s="656"/>
      <c r="RF2501" s="656"/>
      <c r="RG2501" s="656"/>
      <c r="RH2501" s="656"/>
      <c r="RI2501" s="656"/>
      <c r="RJ2501" s="656"/>
      <c r="RK2501" s="656"/>
      <c r="RL2501" s="656"/>
      <c r="RM2501" s="656"/>
      <c r="RN2501" s="656"/>
      <c r="RO2501" s="656"/>
      <c r="RP2501" s="656"/>
      <c r="RQ2501" s="656"/>
      <c r="RR2501" s="656"/>
      <c r="RS2501" s="656"/>
      <c r="RT2501" s="656"/>
      <c r="RU2501" s="656"/>
      <c r="RV2501" s="656"/>
      <c r="RW2501" s="656"/>
      <c r="RX2501" s="656"/>
      <c r="RY2501" s="656"/>
      <c r="RZ2501" s="656"/>
      <c r="SA2501" s="656"/>
      <c r="SB2501" s="656"/>
      <c r="SC2501" s="656"/>
      <c r="SD2501" s="656"/>
      <c r="SE2501" s="656"/>
      <c r="SF2501" s="656"/>
      <c r="SG2501" s="656"/>
      <c r="SH2501" s="656"/>
      <c r="SI2501" s="656"/>
      <c r="SJ2501" s="656"/>
      <c r="SK2501" s="656"/>
      <c r="SL2501" s="656"/>
      <c r="SM2501" s="656"/>
      <c r="SN2501" s="656"/>
      <c r="SO2501" s="656"/>
      <c r="SP2501" s="656"/>
      <c r="SQ2501" s="656"/>
      <c r="SR2501" s="656"/>
      <c r="SS2501" s="656"/>
      <c r="ST2501" s="656"/>
      <c r="SU2501" s="656"/>
      <c r="SV2501" s="656"/>
      <c r="SW2501" s="656"/>
      <c r="SX2501" s="656"/>
      <c r="SY2501" s="656"/>
      <c r="SZ2501" s="656"/>
      <c r="TA2501" s="656"/>
      <c r="TB2501" s="656"/>
      <c r="TC2501" s="656"/>
      <c r="TD2501" s="656"/>
      <c r="TE2501" s="656"/>
      <c r="TF2501" s="656"/>
      <c r="TG2501" s="656"/>
      <c r="TH2501" s="656"/>
      <c r="TI2501" s="656"/>
      <c r="TJ2501" s="656"/>
      <c r="TK2501" s="656"/>
      <c r="TL2501" s="656"/>
      <c r="TM2501" s="656"/>
      <c r="TN2501" s="656"/>
      <c r="TO2501" s="656"/>
      <c r="TP2501" s="656"/>
      <c r="TQ2501" s="656"/>
      <c r="TR2501" s="656"/>
      <c r="TS2501" s="656"/>
      <c r="TT2501" s="656"/>
      <c r="TU2501" s="656"/>
      <c r="TV2501" s="656"/>
      <c r="TW2501" s="656"/>
      <c r="TX2501" s="656"/>
      <c r="TY2501" s="656"/>
      <c r="TZ2501" s="656"/>
      <c r="UA2501" s="656"/>
      <c r="UB2501" s="656"/>
      <c r="UC2501" s="656"/>
      <c r="UD2501" s="656"/>
      <c r="UE2501" s="656"/>
      <c r="UF2501" s="656"/>
      <c r="UG2501" s="656"/>
      <c r="UH2501" s="656"/>
      <c r="UI2501" s="656"/>
      <c r="UJ2501" s="656"/>
      <c r="UK2501" s="656"/>
      <c r="UL2501" s="656"/>
      <c r="UM2501" s="656"/>
      <c r="UN2501" s="656"/>
      <c r="UO2501" s="656"/>
      <c r="UP2501" s="656"/>
      <c r="UQ2501" s="656"/>
      <c r="UR2501" s="656"/>
      <c r="US2501" s="656"/>
      <c r="UT2501" s="656"/>
      <c r="UU2501" s="656"/>
      <c r="UV2501" s="656"/>
      <c r="UW2501" s="656"/>
      <c r="UX2501" s="656"/>
      <c r="UY2501" s="656"/>
      <c r="UZ2501" s="656"/>
      <c r="VA2501" s="656"/>
      <c r="VB2501" s="656"/>
      <c r="VC2501" s="656"/>
      <c r="VD2501" s="656"/>
      <c r="VE2501" s="656"/>
      <c r="VF2501" s="656"/>
      <c r="VG2501" s="656"/>
      <c r="VH2501" s="656"/>
      <c r="VI2501" s="656"/>
      <c r="VJ2501" s="656"/>
      <c r="VK2501" s="656"/>
      <c r="VL2501" s="656"/>
      <c r="VM2501" s="656"/>
      <c r="VN2501" s="656"/>
      <c r="VO2501" s="656"/>
      <c r="VP2501" s="656"/>
      <c r="VQ2501" s="656"/>
      <c r="VR2501" s="656"/>
      <c r="VS2501" s="656"/>
      <c r="VT2501" s="656"/>
      <c r="VU2501" s="656"/>
      <c r="VV2501" s="656"/>
      <c r="VW2501" s="656"/>
      <c r="VX2501" s="656"/>
      <c r="VY2501" s="656"/>
      <c r="VZ2501" s="656"/>
      <c r="WA2501" s="656"/>
      <c r="WB2501" s="656"/>
      <c r="WC2501" s="656"/>
      <c r="WD2501" s="656"/>
      <c r="WE2501" s="656"/>
      <c r="WF2501" s="656"/>
      <c r="WG2501" s="656"/>
      <c r="WH2501" s="656"/>
      <c r="WI2501" s="656"/>
      <c r="WJ2501" s="656"/>
      <c r="WK2501" s="656"/>
      <c r="WL2501" s="656"/>
      <c r="WM2501" s="656"/>
      <c r="WN2501" s="656"/>
      <c r="WO2501" s="656"/>
      <c r="WP2501" s="656"/>
      <c r="WQ2501" s="656"/>
      <c r="WR2501" s="656"/>
      <c r="WS2501" s="656"/>
      <c r="WT2501" s="656"/>
      <c r="WU2501" s="656"/>
      <c r="WV2501" s="656"/>
      <c r="WW2501" s="656"/>
      <c r="WX2501" s="656"/>
      <c r="WY2501" s="656"/>
      <c r="WZ2501" s="656"/>
      <c r="XA2501" s="656"/>
      <c r="XB2501" s="656"/>
      <c r="XC2501" s="656"/>
      <c r="XD2501" s="656"/>
      <c r="XE2501" s="656"/>
      <c r="XF2501" s="656"/>
      <c r="XG2501" s="656"/>
      <c r="XH2501" s="656"/>
      <c r="XI2501" s="656"/>
      <c r="XJ2501" s="656"/>
      <c r="XK2501" s="656"/>
      <c r="XL2501" s="656"/>
      <c r="XM2501" s="656"/>
      <c r="XN2501" s="656"/>
      <c r="XO2501" s="656"/>
      <c r="XP2501" s="656"/>
      <c r="XQ2501" s="656"/>
      <c r="XR2501" s="656"/>
      <c r="XS2501" s="656"/>
      <c r="XT2501" s="656"/>
      <c r="XU2501" s="656"/>
      <c r="XV2501" s="656"/>
      <c r="XW2501" s="656"/>
      <c r="XX2501" s="656"/>
      <c r="XY2501" s="656"/>
      <c r="XZ2501" s="656"/>
      <c r="YA2501" s="656"/>
      <c r="YB2501" s="656"/>
      <c r="YC2501" s="656"/>
      <c r="YD2501" s="656"/>
      <c r="YE2501" s="656"/>
      <c r="YF2501" s="656"/>
      <c r="YG2501" s="656"/>
      <c r="YH2501" s="656"/>
      <c r="YI2501" s="656"/>
      <c r="YJ2501" s="656"/>
      <c r="YK2501" s="656"/>
      <c r="YL2501" s="656"/>
      <c r="YM2501" s="656"/>
      <c r="YN2501" s="656"/>
      <c r="YO2501" s="656"/>
      <c r="YP2501" s="656"/>
      <c r="YQ2501" s="656"/>
      <c r="YR2501" s="656"/>
      <c r="YS2501" s="656"/>
      <c r="YT2501" s="656"/>
      <c r="YU2501" s="656"/>
      <c r="YV2501" s="656"/>
      <c r="YW2501" s="656"/>
      <c r="YX2501" s="656"/>
      <c r="YY2501" s="656"/>
      <c r="YZ2501" s="656"/>
      <c r="ZA2501" s="656"/>
      <c r="ZB2501" s="656"/>
      <c r="ZC2501" s="656"/>
      <c r="ZD2501" s="656"/>
      <c r="ZE2501" s="656"/>
      <c r="ZF2501" s="656"/>
      <c r="ZG2501" s="656"/>
      <c r="ZH2501" s="656"/>
      <c r="ZI2501" s="656"/>
      <c r="ZJ2501" s="656"/>
      <c r="ZK2501" s="656"/>
      <c r="ZL2501" s="656"/>
      <c r="ZM2501" s="656"/>
      <c r="ZN2501" s="656"/>
      <c r="ZO2501" s="656"/>
      <c r="ZP2501" s="656"/>
      <c r="ZQ2501" s="656"/>
      <c r="ZR2501" s="656"/>
      <c r="ZS2501" s="656"/>
      <c r="ZT2501" s="656"/>
      <c r="ZU2501" s="656"/>
      <c r="ZV2501" s="656"/>
      <c r="ZW2501" s="656"/>
      <c r="ZX2501" s="656"/>
      <c r="ZY2501" s="656"/>
      <c r="ZZ2501" s="656"/>
      <c r="AAA2501" s="656"/>
      <c r="AAB2501" s="656"/>
      <c r="AAC2501" s="656"/>
      <c r="AAD2501" s="656"/>
      <c r="AAE2501" s="656"/>
      <c r="AAF2501" s="656"/>
      <c r="AAG2501" s="656"/>
      <c r="AAH2501" s="656"/>
      <c r="AAI2501" s="656"/>
      <c r="AAJ2501" s="656"/>
      <c r="AAK2501" s="656"/>
      <c r="AAL2501" s="656"/>
      <c r="AAM2501" s="656"/>
      <c r="AAN2501" s="656"/>
      <c r="AAO2501" s="656"/>
      <c r="AAP2501" s="656"/>
      <c r="AAQ2501" s="656"/>
      <c r="AAR2501" s="656"/>
      <c r="AAS2501" s="656"/>
      <c r="AAT2501" s="656"/>
      <c r="AAU2501" s="656"/>
      <c r="AAV2501" s="656"/>
      <c r="AAW2501" s="656"/>
      <c r="AAX2501" s="656"/>
      <c r="AAY2501" s="656"/>
      <c r="AAZ2501" s="656"/>
      <c r="ABA2501" s="656"/>
      <c r="ABB2501" s="656"/>
      <c r="ABC2501" s="656"/>
      <c r="ABD2501" s="656"/>
      <c r="ABE2501" s="656"/>
      <c r="ABF2501" s="656"/>
      <c r="ABG2501" s="656"/>
      <c r="ABH2501" s="656"/>
      <c r="ABI2501" s="656"/>
      <c r="ABJ2501" s="656"/>
      <c r="ABK2501" s="656"/>
      <c r="ABL2501" s="656"/>
      <c r="ABM2501" s="656"/>
      <c r="ABN2501" s="656"/>
      <c r="ABO2501" s="656"/>
      <c r="ABP2501" s="656"/>
      <c r="ABQ2501" s="656"/>
      <c r="ABR2501" s="656"/>
      <c r="ABS2501" s="656"/>
      <c r="ABT2501" s="656"/>
      <c r="ABU2501" s="656"/>
      <c r="ABV2501" s="656"/>
      <c r="ABW2501" s="656"/>
      <c r="ABX2501" s="656"/>
      <c r="ABY2501" s="656"/>
      <c r="ABZ2501" s="656"/>
      <c r="ACA2501" s="656"/>
      <c r="ACB2501" s="656"/>
      <c r="ACC2501" s="656"/>
      <c r="ACD2501" s="656"/>
      <c r="ACE2501" s="656"/>
      <c r="ACF2501" s="656"/>
      <c r="ACG2501" s="656"/>
      <c r="ACH2501" s="656"/>
      <c r="ACI2501" s="656"/>
      <c r="ACJ2501" s="656"/>
      <c r="ACK2501" s="656"/>
      <c r="ACL2501" s="656"/>
      <c r="ACM2501" s="656"/>
      <c r="ACN2501" s="656"/>
      <c r="ACO2501" s="656"/>
      <c r="ACP2501" s="656"/>
      <c r="ACQ2501" s="656"/>
      <c r="ACR2501" s="656"/>
      <c r="ACS2501" s="656"/>
      <c r="ACT2501" s="656"/>
      <c r="ACU2501" s="656"/>
      <c r="ACV2501" s="656"/>
      <c r="ACW2501" s="656"/>
      <c r="ACX2501" s="656"/>
      <c r="ACY2501" s="656"/>
      <c r="ACZ2501" s="656"/>
      <c r="ADA2501" s="656"/>
      <c r="ADB2501" s="656"/>
      <c r="ADC2501" s="656"/>
      <c r="ADD2501" s="656"/>
      <c r="ADE2501" s="656"/>
      <c r="ADF2501" s="656"/>
      <c r="ADG2501" s="656"/>
      <c r="ADH2501" s="656"/>
      <c r="ADI2501" s="656"/>
      <c r="ADJ2501" s="656"/>
      <c r="ADK2501" s="656"/>
      <c r="ADL2501" s="656"/>
      <c r="ADM2501" s="656"/>
      <c r="ADN2501" s="656"/>
      <c r="ADO2501" s="656"/>
      <c r="ADP2501" s="656"/>
      <c r="ADQ2501" s="656"/>
      <c r="ADR2501" s="656"/>
      <c r="ADS2501" s="656"/>
      <c r="ADT2501" s="656"/>
      <c r="ADU2501" s="656"/>
      <c r="ADV2501" s="656"/>
      <c r="ADW2501" s="656"/>
      <c r="ADX2501" s="656"/>
      <c r="ADY2501" s="656"/>
      <c r="ADZ2501" s="656"/>
      <c r="AEA2501" s="656"/>
      <c r="AEB2501" s="656"/>
      <c r="AEC2501" s="656"/>
      <c r="AED2501" s="656"/>
      <c r="AEE2501" s="656"/>
      <c r="AEF2501" s="656"/>
      <c r="AEG2501" s="656"/>
      <c r="AEH2501" s="656"/>
      <c r="AEI2501" s="656"/>
      <c r="AEJ2501" s="656"/>
      <c r="AEK2501" s="656"/>
      <c r="AEL2501" s="656"/>
      <c r="AEM2501" s="656"/>
      <c r="AEN2501" s="656"/>
      <c r="AEO2501" s="656"/>
      <c r="AEP2501" s="656"/>
      <c r="AEQ2501" s="656"/>
      <c r="AER2501" s="656"/>
      <c r="AES2501" s="656"/>
      <c r="AET2501" s="656"/>
      <c r="AEU2501" s="656"/>
      <c r="AEV2501" s="656"/>
      <c r="AEW2501" s="656"/>
      <c r="AEX2501" s="656"/>
      <c r="AEY2501" s="656"/>
      <c r="AEZ2501" s="656"/>
      <c r="AFA2501" s="656"/>
      <c r="AFB2501" s="656"/>
      <c r="AFC2501" s="656"/>
      <c r="AFD2501" s="656"/>
      <c r="AFE2501" s="656"/>
      <c r="AFF2501" s="656"/>
      <c r="AFG2501" s="656"/>
      <c r="AFH2501" s="656"/>
      <c r="AFI2501" s="656"/>
      <c r="AFJ2501" s="656"/>
      <c r="AFK2501" s="656"/>
      <c r="AFL2501" s="656"/>
      <c r="AFM2501" s="656"/>
      <c r="AFN2501" s="656"/>
      <c r="AFO2501" s="656"/>
      <c r="AFP2501" s="656"/>
      <c r="AFQ2501" s="656"/>
      <c r="AFR2501" s="656"/>
      <c r="AFS2501" s="656"/>
      <c r="AFT2501" s="656"/>
      <c r="AFU2501" s="656"/>
      <c r="AFV2501" s="656"/>
      <c r="AFW2501" s="656"/>
      <c r="AFX2501" s="656"/>
      <c r="AFY2501" s="656"/>
      <c r="AFZ2501" s="656"/>
      <c r="AGA2501" s="656"/>
      <c r="AGB2501" s="656"/>
      <c r="AGC2501" s="656"/>
      <c r="AGD2501" s="656"/>
      <c r="AGE2501" s="656"/>
      <c r="AGF2501" s="656"/>
      <c r="AGG2501" s="656"/>
      <c r="AGH2501" s="656"/>
      <c r="AGI2501" s="656"/>
      <c r="AGJ2501" s="656"/>
      <c r="AGK2501" s="656"/>
      <c r="AGL2501" s="656"/>
      <c r="AGM2501" s="656"/>
      <c r="AGN2501" s="656"/>
      <c r="AGO2501" s="656"/>
      <c r="AGP2501" s="656"/>
      <c r="AGQ2501" s="656"/>
      <c r="AGR2501" s="656"/>
      <c r="AGS2501" s="656"/>
      <c r="AGT2501" s="656"/>
      <c r="AGU2501" s="656"/>
      <c r="AGV2501" s="656"/>
      <c r="AGW2501" s="656"/>
      <c r="AGX2501" s="656"/>
      <c r="AGY2501" s="656"/>
      <c r="AGZ2501" s="656"/>
      <c r="AHA2501" s="656"/>
      <c r="AHB2501" s="656"/>
      <c r="AHC2501" s="656"/>
      <c r="AHD2501" s="656"/>
      <c r="AHE2501" s="656"/>
      <c r="AHF2501" s="656"/>
      <c r="AHG2501" s="656"/>
      <c r="AHH2501" s="656"/>
      <c r="AHI2501" s="656"/>
      <c r="AHJ2501" s="656"/>
      <c r="AHK2501" s="656"/>
      <c r="AHL2501" s="656"/>
      <c r="AHM2501" s="656"/>
      <c r="AHN2501" s="656"/>
      <c r="AHO2501" s="656"/>
      <c r="AHP2501" s="656"/>
      <c r="AHQ2501" s="656"/>
      <c r="AHR2501" s="656"/>
      <c r="AHS2501" s="656"/>
      <c r="AHT2501" s="656"/>
      <c r="AHU2501" s="656"/>
      <c r="AHV2501" s="656"/>
      <c r="AHW2501" s="656"/>
      <c r="AHX2501" s="656"/>
      <c r="AHY2501" s="656"/>
      <c r="AHZ2501" s="656"/>
      <c r="AIA2501" s="656"/>
      <c r="AIB2501" s="656"/>
      <c r="AIC2501" s="656"/>
      <c r="AID2501" s="656"/>
      <c r="AIE2501" s="656"/>
      <c r="AIF2501" s="656"/>
      <c r="AIG2501" s="656"/>
      <c r="AIH2501" s="656"/>
      <c r="AII2501" s="656"/>
      <c r="AIJ2501" s="656"/>
      <c r="AIK2501" s="656"/>
      <c r="AIL2501" s="656"/>
      <c r="AIM2501" s="656"/>
      <c r="AIN2501" s="656"/>
      <c r="AIO2501" s="656"/>
      <c r="AIP2501" s="656"/>
      <c r="AIQ2501" s="656"/>
      <c r="AIR2501" s="656"/>
      <c r="AIS2501" s="656"/>
      <c r="AIT2501" s="656"/>
      <c r="AIU2501" s="656"/>
      <c r="AIV2501" s="656"/>
      <c r="AIW2501" s="656"/>
      <c r="AIX2501" s="656"/>
      <c r="AIY2501" s="656"/>
      <c r="AIZ2501" s="656"/>
      <c r="AJA2501" s="656"/>
      <c r="AJB2501" s="656"/>
      <c r="AJC2501" s="656"/>
      <c r="AJD2501" s="656"/>
      <c r="AJE2501" s="656"/>
      <c r="AJF2501" s="656"/>
      <c r="AJG2501" s="656"/>
      <c r="AJH2501" s="656"/>
      <c r="AJI2501" s="656"/>
      <c r="AJJ2501" s="656"/>
      <c r="AJK2501" s="656"/>
      <c r="AJL2501" s="656"/>
      <c r="AJM2501" s="656"/>
      <c r="AJN2501" s="656"/>
      <c r="AJO2501" s="656"/>
      <c r="AJP2501" s="656"/>
      <c r="AJQ2501" s="656"/>
      <c r="AJR2501" s="656"/>
      <c r="AJS2501" s="656"/>
      <c r="AJT2501" s="656"/>
      <c r="AJU2501" s="656"/>
      <c r="AJV2501" s="656"/>
      <c r="AJW2501" s="656"/>
      <c r="AJX2501" s="656"/>
      <c r="AJY2501" s="656"/>
      <c r="AJZ2501" s="656"/>
      <c r="AKA2501" s="656"/>
      <c r="AKB2501" s="656"/>
      <c r="AKC2501" s="656"/>
      <c r="AKD2501" s="656"/>
      <c r="AKE2501" s="656"/>
      <c r="AKF2501" s="656"/>
      <c r="AKG2501" s="656"/>
      <c r="AKH2501" s="656"/>
      <c r="AKI2501" s="656"/>
      <c r="AKJ2501" s="656"/>
      <c r="AKK2501" s="656"/>
      <c r="AKL2501" s="656"/>
      <c r="AKM2501" s="656"/>
      <c r="AKN2501" s="656"/>
      <c r="AKO2501" s="656"/>
      <c r="AKP2501" s="656"/>
      <c r="AKQ2501" s="656"/>
      <c r="AKR2501" s="656"/>
      <c r="AKS2501" s="656"/>
      <c r="AKT2501" s="656"/>
      <c r="AKU2501" s="656"/>
      <c r="AKV2501" s="656"/>
      <c r="AKW2501" s="656"/>
      <c r="AKX2501" s="656"/>
      <c r="AKY2501" s="656"/>
      <c r="AKZ2501" s="656"/>
      <c r="ALA2501" s="656"/>
      <c r="ALB2501" s="656"/>
      <c r="ALC2501" s="656"/>
      <c r="ALD2501" s="656"/>
      <c r="ALE2501" s="656"/>
      <c r="ALF2501" s="656"/>
      <c r="ALG2501" s="656"/>
      <c r="ALH2501" s="656"/>
      <c r="ALI2501" s="656"/>
      <c r="ALJ2501" s="656"/>
      <c r="ALK2501" s="656"/>
      <c r="ALL2501" s="656"/>
      <c r="ALM2501" s="656"/>
      <c r="ALN2501" s="656"/>
      <c r="ALO2501" s="656"/>
      <c r="ALP2501" s="656"/>
      <c r="ALQ2501" s="656"/>
      <c r="ALR2501" s="656"/>
      <c r="ALS2501" s="656"/>
      <c r="ALT2501" s="656"/>
      <c r="ALU2501" s="656"/>
      <c r="ALV2501" s="656"/>
      <c r="ALW2501" s="656"/>
      <c r="ALX2501" s="656"/>
      <c r="ALY2501" s="656"/>
      <c r="ALZ2501" s="656"/>
      <c r="AMA2501" s="656"/>
      <c r="AMB2501" s="656"/>
      <c r="AMC2501" s="656"/>
      <c r="AMD2501" s="656"/>
      <c r="AME2501" s="656"/>
      <c r="AMF2501" s="656"/>
      <c r="AMG2501" s="656"/>
      <c r="AMH2501" s="656"/>
      <c r="AMI2501" s="656"/>
      <c r="AMJ2501" s="656"/>
      <c r="AMK2501" s="656"/>
      <c r="AML2501" s="656"/>
      <c r="AMM2501" s="656"/>
      <c r="AMN2501" s="656"/>
      <c r="AMO2501" s="656"/>
      <c r="AMP2501" s="656"/>
      <c r="AMQ2501" s="656"/>
      <c r="AMR2501" s="656"/>
      <c r="AMS2501" s="656"/>
      <c r="AMT2501" s="656"/>
      <c r="AMU2501" s="656"/>
      <c r="AMV2501" s="656"/>
      <c r="AMW2501" s="656"/>
      <c r="AMX2501" s="656"/>
      <c r="AMY2501" s="656"/>
      <c r="AMZ2501" s="656"/>
      <c r="ANA2501" s="656"/>
      <c r="ANB2501" s="656"/>
      <c r="ANC2501" s="656"/>
      <c r="AND2501" s="656"/>
      <c r="ANE2501" s="656"/>
      <c r="ANF2501" s="656"/>
      <c r="ANG2501" s="656"/>
      <c r="ANH2501" s="656"/>
      <c r="ANI2501" s="656"/>
      <c r="ANJ2501" s="656"/>
      <c r="ANK2501" s="656"/>
      <c r="ANL2501" s="656"/>
      <c r="ANM2501" s="656"/>
      <c r="ANN2501" s="656"/>
      <c r="ANO2501" s="656"/>
      <c r="ANP2501" s="656"/>
      <c r="ANQ2501" s="656"/>
      <c r="ANR2501" s="656"/>
      <c r="ANS2501" s="656"/>
      <c r="ANT2501" s="656"/>
      <c r="ANU2501" s="656"/>
      <c r="ANV2501" s="656"/>
      <c r="ANW2501" s="656"/>
      <c r="ANX2501" s="656"/>
      <c r="ANY2501" s="656"/>
      <c r="ANZ2501" s="656"/>
      <c r="AOA2501" s="656"/>
      <c r="AOB2501" s="656"/>
      <c r="AOC2501" s="656"/>
      <c r="AOD2501" s="656"/>
      <c r="AOE2501" s="656"/>
      <c r="AOF2501" s="656"/>
      <c r="AOG2501" s="656"/>
      <c r="AOH2501" s="656"/>
      <c r="AOI2501" s="656"/>
      <c r="AOJ2501" s="656"/>
      <c r="AOK2501" s="656"/>
      <c r="AOL2501" s="656"/>
      <c r="AOM2501" s="656"/>
      <c r="AON2501" s="656"/>
      <c r="AOO2501" s="656"/>
      <c r="AOP2501" s="656"/>
      <c r="AOQ2501" s="656"/>
      <c r="AOR2501" s="656"/>
      <c r="AOS2501" s="656"/>
      <c r="AOT2501" s="656"/>
      <c r="AOU2501" s="656"/>
      <c r="AOV2501" s="656"/>
      <c r="AOW2501" s="656"/>
      <c r="AOX2501" s="656"/>
      <c r="AOY2501" s="656"/>
      <c r="AOZ2501" s="656"/>
      <c r="APA2501" s="656"/>
      <c r="APB2501" s="656"/>
      <c r="APC2501" s="656"/>
      <c r="APD2501" s="656"/>
      <c r="APE2501" s="656"/>
      <c r="APF2501" s="656"/>
      <c r="APG2501" s="656"/>
      <c r="APH2501" s="656"/>
      <c r="API2501" s="656"/>
      <c r="APJ2501" s="656"/>
      <c r="APK2501" s="656"/>
      <c r="APL2501" s="656"/>
      <c r="APM2501" s="656"/>
      <c r="APN2501" s="656"/>
      <c r="APO2501" s="656"/>
      <c r="APP2501" s="656"/>
      <c r="APQ2501" s="656"/>
      <c r="APR2501" s="656"/>
      <c r="APS2501" s="656"/>
      <c r="APT2501" s="656"/>
      <c r="APU2501" s="656"/>
      <c r="APV2501" s="656"/>
      <c r="APW2501" s="656"/>
      <c r="APX2501" s="656"/>
      <c r="APY2501" s="656"/>
      <c r="APZ2501" s="656"/>
      <c r="AQA2501" s="656"/>
      <c r="AQB2501" s="656"/>
      <c r="AQC2501" s="656"/>
      <c r="AQD2501" s="656"/>
      <c r="AQE2501" s="656"/>
      <c r="AQF2501" s="656"/>
      <c r="AQG2501" s="656"/>
      <c r="AQH2501" s="656"/>
      <c r="AQI2501" s="656"/>
      <c r="AQJ2501" s="656"/>
      <c r="AQK2501" s="656"/>
      <c r="AQL2501" s="656"/>
      <c r="AQM2501" s="656"/>
      <c r="AQN2501" s="656"/>
      <c r="AQO2501" s="656"/>
      <c r="AQP2501" s="656"/>
      <c r="AQQ2501" s="656"/>
      <c r="AQR2501" s="656"/>
      <c r="AQS2501" s="656"/>
      <c r="AQT2501" s="656"/>
      <c r="AQU2501" s="656"/>
      <c r="AQV2501" s="656"/>
      <c r="AQW2501" s="656"/>
      <c r="AQX2501" s="656"/>
      <c r="AQY2501" s="656"/>
      <c r="AQZ2501" s="656"/>
      <c r="ARA2501" s="656"/>
      <c r="ARB2501" s="656"/>
      <c r="ARC2501" s="656"/>
      <c r="ARD2501" s="656"/>
      <c r="ARE2501" s="656"/>
      <c r="ARF2501" s="656"/>
      <c r="ARG2501" s="656"/>
      <c r="ARH2501" s="656"/>
      <c r="ARI2501" s="656"/>
      <c r="ARJ2501" s="656"/>
      <c r="ARK2501" s="656"/>
      <c r="ARL2501" s="656"/>
      <c r="ARM2501" s="656"/>
      <c r="ARN2501" s="656"/>
      <c r="ARO2501" s="656"/>
      <c r="ARP2501" s="656"/>
      <c r="ARQ2501" s="656"/>
      <c r="ARR2501" s="656"/>
      <c r="ARS2501" s="656"/>
      <c r="ART2501" s="656"/>
      <c r="ARU2501" s="656"/>
      <c r="ARV2501" s="656"/>
      <c r="ARW2501" s="656"/>
      <c r="ARX2501" s="656"/>
      <c r="ARY2501" s="656"/>
      <c r="ARZ2501" s="656"/>
      <c r="ASA2501" s="656"/>
      <c r="ASB2501" s="656"/>
      <c r="ASC2501" s="656"/>
      <c r="ASD2501" s="656"/>
      <c r="ASE2501" s="656"/>
      <c r="ASF2501" s="656"/>
      <c r="ASG2501" s="656"/>
      <c r="ASH2501" s="656"/>
      <c r="ASI2501" s="656"/>
      <c r="ASJ2501" s="656"/>
      <c r="ASK2501" s="656"/>
      <c r="ASL2501" s="656"/>
      <c r="ASM2501" s="656"/>
      <c r="ASN2501" s="656"/>
      <c r="ASO2501" s="656"/>
      <c r="ASP2501" s="656"/>
      <c r="ASQ2501" s="656"/>
      <c r="ASR2501" s="656"/>
      <c r="ASS2501" s="656"/>
      <c r="AST2501" s="656"/>
      <c r="ASU2501" s="656"/>
      <c r="ASV2501" s="656"/>
      <c r="ASW2501" s="656"/>
      <c r="ASX2501" s="656"/>
      <c r="ASY2501" s="656"/>
      <c r="ASZ2501" s="656"/>
      <c r="ATA2501" s="656"/>
      <c r="ATB2501" s="656"/>
      <c r="ATC2501" s="656"/>
      <c r="ATD2501" s="656"/>
      <c r="ATE2501" s="656"/>
      <c r="ATF2501" s="656"/>
      <c r="ATG2501" s="656"/>
      <c r="ATH2501" s="656"/>
      <c r="ATI2501" s="656"/>
      <c r="ATJ2501" s="656"/>
      <c r="ATK2501" s="656"/>
      <c r="ATL2501" s="656"/>
      <c r="ATM2501" s="656"/>
      <c r="ATN2501" s="656"/>
      <c r="ATO2501" s="656"/>
      <c r="ATP2501" s="656"/>
      <c r="ATQ2501" s="656"/>
      <c r="ATR2501" s="656"/>
      <c r="ATS2501" s="656"/>
      <c r="ATT2501" s="656"/>
      <c r="ATU2501" s="656"/>
      <c r="ATV2501" s="656"/>
      <c r="ATW2501" s="656"/>
      <c r="ATX2501" s="656"/>
      <c r="ATY2501" s="656"/>
      <c r="ATZ2501" s="656"/>
      <c r="AUA2501" s="656"/>
      <c r="AUB2501" s="656"/>
      <c r="AUC2501" s="656"/>
      <c r="AUD2501" s="656"/>
      <c r="AUE2501" s="656"/>
      <c r="AUF2501" s="656"/>
      <c r="AUG2501" s="656"/>
      <c r="AUH2501" s="656"/>
      <c r="AUI2501" s="656"/>
      <c r="AUJ2501" s="656"/>
      <c r="AUK2501" s="656"/>
      <c r="AUL2501" s="656"/>
      <c r="AUM2501" s="656"/>
      <c r="AUN2501" s="656"/>
      <c r="AUO2501" s="656"/>
      <c r="AUP2501" s="656"/>
      <c r="AUQ2501" s="656"/>
      <c r="AUR2501" s="656"/>
      <c r="AUS2501" s="656"/>
      <c r="AUT2501" s="656"/>
      <c r="AUU2501" s="656"/>
      <c r="AUV2501" s="656"/>
      <c r="AUW2501" s="656"/>
      <c r="AUX2501" s="656"/>
      <c r="AUY2501" s="656"/>
      <c r="AUZ2501" s="656"/>
      <c r="AVA2501" s="656"/>
      <c r="AVB2501" s="656"/>
      <c r="AVC2501" s="656"/>
      <c r="AVD2501" s="656"/>
      <c r="AVE2501" s="656"/>
      <c r="AVF2501" s="656"/>
      <c r="AVG2501" s="656"/>
      <c r="AVH2501" s="656"/>
      <c r="AVI2501" s="656"/>
      <c r="AVJ2501" s="656"/>
      <c r="AVK2501" s="656"/>
      <c r="AVL2501" s="656"/>
      <c r="AVM2501" s="656"/>
      <c r="AVN2501" s="656"/>
      <c r="AVO2501" s="656"/>
      <c r="AVP2501" s="656"/>
      <c r="AVQ2501" s="656"/>
      <c r="AVR2501" s="656"/>
      <c r="AVS2501" s="656"/>
      <c r="AVT2501" s="656"/>
      <c r="AVU2501" s="656"/>
      <c r="AVV2501" s="656"/>
      <c r="AVW2501" s="656"/>
      <c r="AVX2501" s="656"/>
      <c r="AVY2501" s="656"/>
      <c r="AVZ2501" s="656"/>
      <c r="AWA2501" s="656"/>
      <c r="AWB2501" s="656"/>
      <c r="AWC2501" s="656"/>
      <c r="AWD2501" s="656"/>
      <c r="AWE2501" s="656"/>
      <c r="AWF2501" s="656"/>
      <c r="AWG2501" s="656"/>
      <c r="AWH2501" s="656"/>
      <c r="AWI2501" s="656"/>
      <c r="AWJ2501" s="656"/>
      <c r="AWK2501" s="656"/>
      <c r="AWL2501" s="656"/>
      <c r="AWM2501" s="656"/>
      <c r="AWN2501" s="656"/>
      <c r="AWO2501" s="656"/>
      <c r="AWP2501" s="656"/>
      <c r="AWQ2501" s="656"/>
      <c r="AWR2501" s="656"/>
      <c r="AWS2501" s="656"/>
      <c r="AWT2501" s="656"/>
      <c r="AWU2501" s="656"/>
      <c r="AWV2501" s="656"/>
      <c r="AWW2501" s="656"/>
      <c r="AWX2501" s="656"/>
      <c r="AWY2501" s="656"/>
      <c r="AWZ2501" s="656"/>
      <c r="AXA2501" s="656"/>
      <c r="AXB2501" s="656"/>
      <c r="AXC2501" s="656"/>
      <c r="AXD2501" s="656"/>
      <c r="AXE2501" s="656"/>
      <c r="AXF2501" s="656"/>
      <c r="AXG2501" s="656"/>
      <c r="AXH2501" s="656"/>
      <c r="AXI2501" s="656"/>
      <c r="AXJ2501" s="656"/>
      <c r="AXK2501" s="656"/>
      <c r="AXL2501" s="656"/>
      <c r="AXM2501" s="656"/>
      <c r="AXN2501" s="656"/>
      <c r="AXO2501" s="656"/>
      <c r="AXP2501" s="656"/>
      <c r="AXQ2501" s="656"/>
      <c r="AXR2501" s="656"/>
      <c r="AXS2501" s="656"/>
      <c r="AXT2501" s="656"/>
      <c r="AXU2501" s="656"/>
      <c r="AXV2501" s="656"/>
      <c r="AXW2501" s="656"/>
      <c r="AXX2501" s="656"/>
      <c r="AXY2501" s="656"/>
      <c r="AXZ2501" s="656"/>
      <c r="AYA2501" s="656"/>
      <c r="AYB2501" s="656"/>
      <c r="AYC2501" s="656"/>
      <c r="AYD2501" s="656"/>
      <c r="AYE2501" s="656"/>
      <c r="AYF2501" s="656"/>
      <c r="AYG2501" s="656"/>
      <c r="AYH2501" s="656"/>
      <c r="AYI2501" s="656"/>
      <c r="AYJ2501" s="656"/>
      <c r="AYK2501" s="656"/>
      <c r="AYL2501" s="656"/>
      <c r="AYM2501" s="656"/>
      <c r="AYN2501" s="656"/>
      <c r="AYO2501" s="656"/>
      <c r="AYP2501" s="656"/>
      <c r="AYQ2501" s="656"/>
      <c r="AYR2501" s="656"/>
      <c r="AYS2501" s="656"/>
      <c r="AYT2501" s="656"/>
      <c r="AYU2501" s="656"/>
      <c r="AYV2501" s="656"/>
      <c r="AYW2501" s="656"/>
      <c r="AYX2501" s="656"/>
      <c r="AYY2501" s="656"/>
      <c r="AYZ2501" s="656"/>
      <c r="AZA2501" s="656"/>
      <c r="AZB2501" s="656"/>
      <c r="AZC2501" s="656"/>
      <c r="AZD2501" s="656"/>
      <c r="AZE2501" s="656"/>
      <c r="AZF2501" s="656"/>
      <c r="AZG2501" s="656"/>
      <c r="AZH2501" s="656"/>
      <c r="AZI2501" s="656"/>
      <c r="AZJ2501" s="656"/>
      <c r="AZK2501" s="656"/>
      <c r="AZL2501" s="656"/>
      <c r="AZM2501" s="656"/>
      <c r="AZN2501" s="656"/>
      <c r="AZO2501" s="656"/>
      <c r="AZP2501" s="656"/>
      <c r="AZQ2501" s="656"/>
      <c r="AZR2501" s="656"/>
      <c r="AZS2501" s="656"/>
      <c r="AZT2501" s="656"/>
      <c r="AZU2501" s="656"/>
      <c r="AZV2501" s="656"/>
      <c r="AZW2501" s="656"/>
      <c r="AZX2501" s="656"/>
      <c r="AZY2501" s="656"/>
      <c r="AZZ2501" s="656"/>
      <c r="BAA2501" s="656"/>
      <c r="BAB2501" s="656"/>
      <c r="BAC2501" s="656"/>
      <c r="BAD2501" s="656"/>
      <c r="BAE2501" s="656"/>
      <c r="BAF2501" s="656"/>
      <c r="BAG2501" s="656"/>
      <c r="BAH2501" s="656"/>
      <c r="BAI2501" s="656"/>
      <c r="BAJ2501" s="656"/>
      <c r="BAK2501" s="656"/>
      <c r="BAL2501" s="656"/>
      <c r="BAM2501" s="656"/>
      <c r="BAN2501" s="656"/>
      <c r="BAO2501" s="656"/>
      <c r="BAP2501" s="656"/>
      <c r="BAQ2501" s="656"/>
      <c r="BAR2501" s="656"/>
      <c r="BAS2501" s="656"/>
      <c r="BAT2501" s="656"/>
      <c r="BAU2501" s="656"/>
      <c r="BAV2501" s="656"/>
      <c r="BAW2501" s="656"/>
      <c r="BAX2501" s="656"/>
      <c r="BAY2501" s="656"/>
      <c r="BAZ2501" s="656"/>
      <c r="BBA2501" s="656"/>
      <c r="BBB2501" s="656"/>
      <c r="BBC2501" s="656"/>
      <c r="BBD2501" s="656"/>
      <c r="BBE2501" s="656"/>
      <c r="BBF2501" s="656"/>
      <c r="BBG2501" s="656"/>
      <c r="BBH2501" s="656"/>
      <c r="BBI2501" s="656"/>
      <c r="BBJ2501" s="656"/>
      <c r="BBK2501" s="656"/>
      <c r="BBL2501" s="656"/>
      <c r="BBM2501" s="656"/>
      <c r="BBN2501" s="656"/>
      <c r="BBO2501" s="656"/>
      <c r="BBP2501" s="656"/>
      <c r="BBQ2501" s="656"/>
      <c r="BBR2501" s="656"/>
      <c r="BBS2501" s="656"/>
      <c r="BBT2501" s="656"/>
      <c r="BBU2501" s="656"/>
      <c r="BBV2501" s="656"/>
      <c r="BBW2501" s="656"/>
      <c r="BBX2501" s="656"/>
      <c r="BBY2501" s="656"/>
      <c r="BBZ2501" s="656"/>
      <c r="BCA2501" s="656"/>
      <c r="BCB2501" s="656"/>
      <c r="BCC2501" s="656"/>
      <c r="BCD2501" s="656"/>
      <c r="BCE2501" s="656"/>
      <c r="BCF2501" s="656"/>
      <c r="BCG2501" s="656"/>
      <c r="BCH2501" s="656"/>
      <c r="BCI2501" s="656"/>
      <c r="BCJ2501" s="656"/>
      <c r="BCK2501" s="656"/>
      <c r="BCL2501" s="656"/>
      <c r="BCM2501" s="656"/>
      <c r="BCN2501" s="656"/>
      <c r="BCO2501" s="656"/>
      <c r="BCP2501" s="656"/>
      <c r="BCQ2501" s="656"/>
      <c r="BCR2501" s="656"/>
      <c r="BCS2501" s="656"/>
      <c r="BCT2501" s="656"/>
      <c r="BCU2501" s="656"/>
      <c r="BCV2501" s="656"/>
      <c r="BCW2501" s="656"/>
      <c r="BCX2501" s="656"/>
      <c r="BCY2501" s="656"/>
      <c r="BCZ2501" s="656"/>
      <c r="BDA2501" s="656"/>
      <c r="BDB2501" s="656"/>
      <c r="BDC2501" s="656"/>
      <c r="BDD2501" s="656"/>
      <c r="BDE2501" s="656"/>
      <c r="BDF2501" s="656"/>
      <c r="BDG2501" s="656"/>
      <c r="BDH2501" s="656"/>
      <c r="BDI2501" s="656"/>
      <c r="BDJ2501" s="656"/>
      <c r="BDK2501" s="656"/>
      <c r="BDL2501" s="656"/>
      <c r="BDM2501" s="656"/>
      <c r="BDN2501" s="656"/>
      <c r="BDO2501" s="656"/>
      <c r="BDP2501" s="656"/>
      <c r="BDQ2501" s="656"/>
      <c r="BDR2501" s="656"/>
      <c r="BDS2501" s="656"/>
      <c r="BDT2501" s="656"/>
      <c r="BDU2501" s="656"/>
      <c r="BDV2501" s="656"/>
      <c r="BDW2501" s="656"/>
      <c r="BDX2501" s="656"/>
      <c r="BDY2501" s="656"/>
      <c r="BDZ2501" s="656"/>
      <c r="BEA2501" s="656"/>
      <c r="BEB2501" s="656"/>
      <c r="BEC2501" s="656"/>
      <c r="BED2501" s="656"/>
      <c r="BEE2501" s="656"/>
      <c r="BEF2501" s="656"/>
      <c r="BEG2501" s="656"/>
      <c r="BEH2501" s="656"/>
      <c r="BEI2501" s="656"/>
      <c r="BEJ2501" s="656"/>
      <c r="BEK2501" s="656"/>
      <c r="BEL2501" s="656"/>
      <c r="BEM2501" s="656"/>
      <c r="BEN2501" s="656"/>
      <c r="BEO2501" s="656"/>
      <c r="BEP2501" s="656"/>
      <c r="BEQ2501" s="656"/>
      <c r="BER2501" s="656"/>
      <c r="BES2501" s="656"/>
      <c r="BET2501" s="656"/>
      <c r="BEU2501" s="656"/>
      <c r="BEV2501" s="656"/>
      <c r="BEW2501" s="656"/>
      <c r="BEX2501" s="656"/>
      <c r="BEY2501" s="656"/>
      <c r="BEZ2501" s="656"/>
      <c r="BFA2501" s="656"/>
      <c r="BFB2501" s="656"/>
      <c r="BFC2501" s="656"/>
      <c r="BFD2501" s="656"/>
      <c r="BFE2501" s="656"/>
      <c r="BFF2501" s="656"/>
      <c r="BFG2501" s="656"/>
      <c r="BFH2501" s="656"/>
      <c r="BFI2501" s="656"/>
      <c r="BFJ2501" s="656"/>
      <c r="BFK2501" s="656"/>
      <c r="BFL2501" s="656"/>
      <c r="BFM2501" s="656"/>
      <c r="BFN2501" s="656"/>
      <c r="BFO2501" s="656"/>
      <c r="BFP2501" s="656"/>
      <c r="BFQ2501" s="656"/>
      <c r="BFR2501" s="656"/>
      <c r="BFS2501" s="656"/>
      <c r="BFT2501" s="656"/>
      <c r="BFU2501" s="656"/>
      <c r="BFV2501" s="656"/>
      <c r="BFW2501" s="656"/>
      <c r="BFX2501" s="656"/>
      <c r="BFY2501" s="656"/>
      <c r="BFZ2501" s="656"/>
      <c r="BGA2501" s="656"/>
      <c r="BGB2501" s="656"/>
      <c r="BGC2501" s="656"/>
      <c r="BGD2501" s="656"/>
      <c r="BGE2501" s="656"/>
      <c r="BGF2501" s="656"/>
      <c r="BGG2501" s="656"/>
      <c r="BGH2501" s="656"/>
      <c r="BGI2501" s="656"/>
      <c r="BGJ2501" s="656"/>
      <c r="BGK2501" s="656"/>
      <c r="BGL2501" s="656"/>
      <c r="BGM2501" s="656"/>
      <c r="BGN2501" s="656"/>
      <c r="BGO2501" s="656"/>
      <c r="BGP2501" s="656"/>
      <c r="BGQ2501" s="656"/>
      <c r="BGR2501" s="656"/>
      <c r="BGS2501" s="656"/>
      <c r="BGT2501" s="656"/>
      <c r="BGU2501" s="656"/>
      <c r="BGV2501" s="656"/>
      <c r="BGW2501" s="656"/>
      <c r="BGX2501" s="656"/>
      <c r="BGY2501" s="656"/>
      <c r="BGZ2501" s="656"/>
      <c r="BHA2501" s="656"/>
      <c r="BHB2501" s="656"/>
      <c r="BHC2501" s="656"/>
      <c r="BHD2501" s="656"/>
      <c r="BHE2501" s="656"/>
      <c r="BHF2501" s="656"/>
      <c r="BHG2501" s="656"/>
      <c r="BHH2501" s="656"/>
      <c r="BHI2501" s="656"/>
      <c r="BHJ2501" s="656"/>
      <c r="BHK2501" s="656"/>
      <c r="BHL2501" s="656"/>
      <c r="BHM2501" s="656"/>
      <c r="BHN2501" s="656"/>
      <c r="BHO2501" s="656"/>
      <c r="BHP2501" s="656"/>
      <c r="BHQ2501" s="656"/>
      <c r="BHR2501" s="656"/>
      <c r="BHS2501" s="656"/>
      <c r="BHT2501" s="656"/>
      <c r="BHU2501" s="656"/>
      <c r="BHV2501" s="656"/>
      <c r="BHW2501" s="656"/>
      <c r="BHX2501" s="656"/>
      <c r="BHY2501" s="656"/>
      <c r="BHZ2501" s="656"/>
      <c r="BIA2501" s="656"/>
      <c r="BIB2501" s="656"/>
      <c r="BIC2501" s="656"/>
      <c r="BID2501" s="656"/>
      <c r="BIE2501" s="656"/>
      <c r="BIF2501" s="656"/>
      <c r="BIG2501" s="656"/>
      <c r="BIH2501" s="656"/>
      <c r="BII2501" s="656"/>
      <c r="BIJ2501" s="656"/>
      <c r="BIK2501" s="656"/>
      <c r="BIL2501" s="656"/>
      <c r="BIM2501" s="656"/>
      <c r="BIN2501" s="656"/>
      <c r="BIO2501" s="656"/>
      <c r="BIP2501" s="656"/>
      <c r="BIQ2501" s="656"/>
      <c r="BIR2501" s="656"/>
      <c r="BIS2501" s="656"/>
      <c r="BIT2501" s="656"/>
      <c r="BIU2501" s="656"/>
      <c r="BIV2501" s="656"/>
      <c r="BIW2501" s="656"/>
      <c r="BIX2501" s="656"/>
      <c r="BIY2501" s="656"/>
      <c r="BIZ2501" s="656"/>
      <c r="BJA2501" s="656"/>
      <c r="BJB2501" s="656"/>
      <c r="BJC2501" s="656"/>
      <c r="BJD2501" s="656"/>
      <c r="BJE2501" s="656"/>
      <c r="BJF2501" s="656"/>
      <c r="BJG2501" s="656"/>
      <c r="BJH2501" s="656"/>
      <c r="BJI2501" s="656"/>
      <c r="BJJ2501" s="656"/>
      <c r="BJK2501" s="656"/>
      <c r="BJL2501" s="656"/>
      <c r="BJM2501" s="656"/>
      <c r="BJN2501" s="656"/>
      <c r="BJO2501" s="656"/>
      <c r="BJP2501" s="656"/>
      <c r="BJQ2501" s="656"/>
      <c r="BJR2501" s="656"/>
      <c r="BJS2501" s="656"/>
      <c r="BJT2501" s="656"/>
      <c r="BJU2501" s="656"/>
      <c r="BJV2501" s="656"/>
      <c r="BJW2501" s="656"/>
      <c r="BJX2501" s="656"/>
      <c r="BJY2501" s="656"/>
      <c r="BJZ2501" s="656"/>
      <c r="BKA2501" s="656"/>
      <c r="BKB2501" s="656"/>
      <c r="BKC2501" s="656"/>
      <c r="BKD2501" s="656"/>
      <c r="BKE2501" s="656"/>
      <c r="BKF2501" s="656"/>
      <c r="BKG2501" s="656"/>
      <c r="BKH2501" s="656"/>
      <c r="BKI2501" s="656"/>
      <c r="BKJ2501" s="656"/>
      <c r="BKK2501" s="656"/>
      <c r="BKL2501" s="656"/>
      <c r="BKM2501" s="656"/>
      <c r="BKN2501" s="656"/>
      <c r="BKO2501" s="656"/>
      <c r="BKP2501" s="656"/>
      <c r="BKQ2501" s="656"/>
      <c r="BKR2501" s="656"/>
      <c r="BKS2501" s="656"/>
      <c r="BKT2501" s="656"/>
      <c r="BKU2501" s="656"/>
      <c r="BKV2501" s="656"/>
      <c r="BKW2501" s="656"/>
      <c r="BKX2501" s="656"/>
      <c r="BKY2501" s="656"/>
      <c r="BKZ2501" s="656"/>
      <c r="BLA2501" s="656"/>
      <c r="BLB2501" s="656"/>
      <c r="BLC2501" s="656"/>
      <c r="BLD2501" s="656"/>
      <c r="BLE2501" s="656"/>
      <c r="BLF2501" s="656"/>
      <c r="BLG2501" s="656"/>
      <c r="BLH2501" s="656"/>
      <c r="BLI2501" s="656"/>
      <c r="BLJ2501" s="656"/>
      <c r="BLK2501" s="656"/>
      <c r="BLL2501" s="656"/>
      <c r="BLM2501" s="656"/>
      <c r="BLN2501" s="656"/>
      <c r="BLO2501" s="656"/>
      <c r="BLP2501" s="656"/>
      <c r="BLQ2501" s="656"/>
      <c r="BLR2501" s="656"/>
      <c r="BLS2501" s="656"/>
      <c r="BLT2501" s="656"/>
      <c r="BLU2501" s="656"/>
      <c r="BLV2501" s="656"/>
      <c r="BLW2501" s="656"/>
      <c r="BLX2501" s="656"/>
      <c r="BLY2501" s="656"/>
      <c r="BLZ2501" s="656"/>
      <c r="BMA2501" s="656"/>
      <c r="BMB2501" s="656"/>
      <c r="BMC2501" s="656"/>
      <c r="BMD2501" s="656"/>
      <c r="BME2501" s="656"/>
      <c r="BMF2501" s="656"/>
      <c r="BMG2501" s="656"/>
      <c r="BMH2501" s="656"/>
      <c r="BMI2501" s="656"/>
      <c r="BMJ2501" s="656"/>
      <c r="BMK2501" s="656"/>
      <c r="BML2501" s="656"/>
      <c r="BMM2501" s="656"/>
      <c r="BMN2501" s="656"/>
      <c r="BMO2501" s="656"/>
      <c r="BMP2501" s="656"/>
      <c r="BMQ2501" s="656"/>
      <c r="BMR2501" s="656"/>
      <c r="BMS2501" s="656"/>
      <c r="BMT2501" s="656"/>
      <c r="BMU2501" s="656"/>
      <c r="BMV2501" s="656"/>
      <c r="BMW2501" s="656"/>
      <c r="BMX2501" s="656"/>
      <c r="BMY2501" s="656"/>
      <c r="BMZ2501" s="656"/>
      <c r="BNA2501" s="656"/>
      <c r="BNB2501" s="656"/>
      <c r="BNC2501" s="656"/>
      <c r="BND2501" s="656"/>
      <c r="BNE2501" s="656"/>
      <c r="BNF2501" s="656"/>
      <c r="BNG2501" s="656"/>
      <c r="BNH2501" s="656"/>
      <c r="BNI2501" s="656"/>
      <c r="BNJ2501" s="656"/>
      <c r="BNK2501" s="656"/>
      <c r="BNL2501" s="656"/>
      <c r="BNM2501" s="656"/>
      <c r="BNN2501" s="656"/>
      <c r="BNO2501" s="656"/>
      <c r="BNP2501" s="656"/>
      <c r="BNQ2501" s="656"/>
      <c r="BNR2501" s="656"/>
      <c r="BNS2501" s="656"/>
      <c r="BNT2501" s="656"/>
      <c r="BNU2501" s="656"/>
      <c r="BNV2501" s="656"/>
      <c r="BNW2501" s="656"/>
      <c r="BNX2501" s="656"/>
      <c r="BNY2501" s="656"/>
      <c r="BNZ2501" s="656"/>
      <c r="BOA2501" s="656"/>
      <c r="BOB2501" s="656"/>
      <c r="BOC2501" s="656"/>
      <c r="BOD2501" s="656"/>
      <c r="BOE2501" s="656"/>
      <c r="BOF2501" s="656"/>
      <c r="BOG2501" s="656"/>
      <c r="BOH2501" s="656"/>
      <c r="BOI2501" s="656"/>
      <c r="BOJ2501" s="656"/>
      <c r="BOK2501" s="656"/>
      <c r="BOL2501" s="656"/>
      <c r="BOM2501" s="656"/>
      <c r="BON2501" s="656"/>
      <c r="BOO2501" s="656"/>
      <c r="BOP2501" s="656"/>
      <c r="BOQ2501" s="656"/>
      <c r="BOR2501" s="656"/>
      <c r="BOS2501" s="656"/>
      <c r="BOT2501" s="656"/>
      <c r="BOU2501" s="656"/>
      <c r="BOV2501" s="656"/>
      <c r="BOW2501" s="656"/>
      <c r="BOX2501" s="656"/>
      <c r="BOY2501" s="656"/>
      <c r="BOZ2501" s="656"/>
      <c r="BPA2501" s="656"/>
      <c r="BPB2501" s="656"/>
      <c r="BPC2501" s="656"/>
      <c r="BPD2501" s="656"/>
      <c r="BPE2501" s="656"/>
      <c r="BPF2501" s="656"/>
      <c r="BPG2501" s="656"/>
      <c r="BPH2501" s="656"/>
      <c r="BPI2501" s="656"/>
      <c r="BPJ2501" s="656"/>
      <c r="BPK2501" s="656"/>
      <c r="BPL2501" s="656"/>
      <c r="BPM2501" s="656"/>
      <c r="BPN2501" s="656"/>
      <c r="BPO2501" s="656"/>
      <c r="BPP2501" s="656"/>
      <c r="BPQ2501" s="656"/>
      <c r="BPR2501" s="656"/>
      <c r="BPS2501" s="656"/>
      <c r="BPT2501" s="656"/>
      <c r="BPU2501" s="656"/>
      <c r="BPV2501" s="656"/>
      <c r="BPW2501" s="656"/>
      <c r="BPX2501" s="656"/>
      <c r="BPY2501" s="656"/>
      <c r="BPZ2501" s="656"/>
      <c r="BQA2501" s="656"/>
      <c r="BQB2501" s="656"/>
      <c r="BQC2501" s="656"/>
      <c r="BQD2501" s="656"/>
      <c r="BQE2501" s="656"/>
      <c r="BQF2501" s="656"/>
      <c r="BQG2501" s="656"/>
      <c r="BQH2501" s="656"/>
      <c r="BQI2501" s="656"/>
      <c r="BQJ2501" s="656"/>
      <c r="BQK2501" s="656"/>
      <c r="BQL2501" s="656"/>
      <c r="BQM2501" s="656"/>
      <c r="BQN2501" s="656"/>
      <c r="BQO2501" s="656"/>
      <c r="BQP2501" s="656"/>
      <c r="BQQ2501" s="656"/>
      <c r="BQR2501" s="656"/>
      <c r="BQS2501" s="656"/>
      <c r="BQT2501" s="656"/>
      <c r="BQU2501" s="656"/>
      <c r="BQV2501" s="656"/>
      <c r="BQW2501" s="656"/>
      <c r="BQX2501" s="656"/>
      <c r="BQY2501" s="656"/>
      <c r="BQZ2501" s="656"/>
      <c r="BRA2501" s="656"/>
      <c r="BRB2501" s="656"/>
      <c r="BRC2501" s="656"/>
      <c r="BRD2501" s="656"/>
      <c r="BRE2501" s="656"/>
      <c r="BRF2501" s="656"/>
      <c r="BRG2501" s="656"/>
      <c r="BRH2501" s="656"/>
      <c r="BRI2501" s="656"/>
      <c r="BRJ2501" s="656"/>
      <c r="BRK2501" s="656"/>
      <c r="BRL2501" s="656"/>
      <c r="BRM2501" s="656"/>
      <c r="BRN2501" s="656"/>
      <c r="BRO2501" s="656"/>
      <c r="BRP2501" s="656"/>
      <c r="BRQ2501" s="656"/>
      <c r="BRR2501" s="656"/>
      <c r="BRS2501" s="656"/>
      <c r="BRT2501" s="656"/>
      <c r="BRU2501" s="656"/>
      <c r="BRV2501" s="656"/>
      <c r="BRW2501" s="656"/>
      <c r="BRX2501" s="656"/>
      <c r="BRY2501" s="656"/>
      <c r="BRZ2501" s="656"/>
      <c r="BSA2501" s="656"/>
      <c r="BSB2501" s="656"/>
      <c r="BSC2501" s="656"/>
      <c r="BSD2501" s="656"/>
      <c r="BSE2501" s="656"/>
      <c r="BSF2501" s="656"/>
      <c r="BSG2501" s="656"/>
      <c r="BSH2501" s="656"/>
      <c r="BSI2501" s="656"/>
      <c r="BSJ2501" s="656"/>
      <c r="BSK2501" s="656"/>
      <c r="BSL2501" s="656"/>
      <c r="BSM2501" s="656"/>
      <c r="BSN2501" s="656"/>
      <c r="BSO2501" s="656"/>
      <c r="BSP2501" s="656"/>
      <c r="BSQ2501" s="656"/>
      <c r="BSR2501" s="656"/>
      <c r="BSS2501" s="656"/>
      <c r="BST2501" s="656"/>
      <c r="BSU2501" s="656"/>
      <c r="BSV2501" s="656"/>
      <c r="BSW2501" s="656"/>
      <c r="BSX2501" s="656"/>
      <c r="BSY2501" s="656"/>
      <c r="BSZ2501" s="656"/>
      <c r="BTA2501" s="656"/>
      <c r="BTB2501" s="656"/>
      <c r="BTC2501" s="656"/>
      <c r="BTD2501" s="656"/>
      <c r="BTE2501" s="656"/>
      <c r="BTF2501" s="656"/>
      <c r="BTG2501" s="656"/>
      <c r="BTH2501" s="656"/>
      <c r="BTI2501" s="656"/>
      <c r="BTJ2501" s="656"/>
      <c r="BTK2501" s="656"/>
      <c r="BTL2501" s="656"/>
      <c r="BTM2501" s="656"/>
      <c r="BTN2501" s="656"/>
      <c r="BTO2501" s="656"/>
      <c r="BTP2501" s="656"/>
      <c r="BTQ2501" s="656"/>
      <c r="BTR2501" s="656"/>
      <c r="BTS2501" s="656"/>
      <c r="BTT2501" s="656"/>
      <c r="BTU2501" s="656"/>
      <c r="BTV2501" s="656"/>
      <c r="BTW2501" s="656"/>
      <c r="BTX2501" s="656"/>
      <c r="BTY2501" s="656"/>
      <c r="BTZ2501" s="656"/>
      <c r="BUA2501" s="656"/>
      <c r="BUB2501" s="656"/>
      <c r="BUC2501" s="656"/>
      <c r="BUD2501" s="656"/>
      <c r="BUE2501" s="656"/>
      <c r="BUF2501" s="656"/>
      <c r="BUG2501" s="656"/>
      <c r="BUH2501" s="656"/>
      <c r="BUI2501" s="656"/>
      <c r="BUJ2501" s="656"/>
      <c r="BUK2501" s="656"/>
      <c r="BUL2501" s="656"/>
      <c r="BUM2501" s="656"/>
      <c r="BUN2501" s="656"/>
      <c r="BUO2501" s="656"/>
      <c r="BUP2501" s="656"/>
      <c r="BUQ2501" s="656"/>
      <c r="BUR2501" s="656"/>
      <c r="BUS2501" s="656"/>
      <c r="BUT2501" s="656"/>
      <c r="BUU2501" s="656"/>
      <c r="BUV2501" s="656"/>
      <c r="BUW2501" s="656"/>
      <c r="BUX2501" s="656"/>
      <c r="BUY2501" s="656"/>
      <c r="BUZ2501" s="656"/>
      <c r="BVA2501" s="656"/>
      <c r="BVB2501" s="656"/>
      <c r="BVC2501" s="656"/>
      <c r="BVD2501" s="656"/>
      <c r="BVE2501" s="656"/>
      <c r="BVF2501" s="656"/>
      <c r="BVG2501" s="656"/>
      <c r="BVH2501" s="656"/>
      <c r="BVI2501" s="656"/>
      <c r="BVJ2501" s="656"/>
      <c r="BVK2501" s="656"/>
      <c r="BVL2501" s="656"/>
      <c r="BVM2501" s="656"/>
      <c r="BVN2501" s="656"/>
      <c r="BVO2501" s="656"/>
      <c r="BVP2501" s="656"/>
      <c r="BVQ2501" s="656"/>
      <c r="BVR2501" s="656"/>
      <c r="BVS2501" s="656"/>
      <c r="BVT2501" s="656"/>
      <c r="BVU2501" s="656"/>
      <c r="BVV2501" s="656"/>
      <c r="BVW2501" s="656"/>
      <c r="BVX2501" s="656"/>
      <c r="BVY2501" s="656"/>
      <c r="BVZ2501" s="656"/>
      <c r="BWA2501" s="656"/>
      <c r="BWB2501" s="656"/>
      <c r="BWC2501" s="656"/>
      <c r="BWD2501" s="656"/>
      <c r="BWE2501" s="656"/>
      <c r="BWF2501" s="656"/>
      <c r="BWG2501" s="656"/>
      <c r="BWH2501" s="656"/>
      <c r="BWI2501" s="656"/>
      <c r="BWJ2501" s="656"/>
      <c r="BWK2501" s="656"/>
      <c r="BWL2501" s="656"/>
      <c r="BWM2501" s="656"/>
      <c r="BWN2501" s="656"/>
      <c r="BWO2501" s="656"/>
      <c r="BWP2501" s="656"/>
      <c r="BWQ2501" s="656"/>
      <c r="BWR2501" s="656"/>
      <c r="BWS2501" s="656"/>
      <c r="BWT2501" s="656"/>
      <c r="BWU2501" s="656"/>
      <c r="BWV2501" s="656"/>
      <c r="BWW2501" s="656"/>
      <c r="BWX2501" s="656"/>
      <c r="BWY2501" s="656"/>
      <c r="BWZ2501" s="656"/>
      <c r="BXA2501" s="656"/>
      <c r="BXB2501" s="656"/>
      <c r="BXC2501" s="656"/>
      <c r="BXD2501" s="656"/>
      <c r="BXE2501" s="656"/>
      <c r="BXF2501" s="656"/>
      <c r="BXG2501" s="656"/>
      <c r="BXH2501" s="656"/>
      <c r="BXI2501" s="656"/>
      <c r="BXJ2501" s="656"/>
      <c r="BXK2501" s="656"/>
      <c r="BXL2501" s="656"/>
      <c r="BXM2501" s="656"/>
      <c r="BXN2501" s="656"/>
      <c r="BXO2501" s="656"/>
      <c r="BXP2501" s="656"/>
      <c r="BXQ2501" s="656"/>
      <c r="BXR2501" s="656"/>
      <c r="BXS2501" s="656"/>
      <c r="BXT2501" s="656"/>
      <c r="BXU2501" s="656"/>
      <c r="BXV2501" s="656"/>
      <c r="BXW2501" s="656"/>
      <c r="BXX2501" s="656"/>
      <c r="BXY2501" s="656"/>
      <c r="BXZ2501" s="656"/>
      <c r="BYA2501" s="656"/>
      <c r="BYB2501" s="656"/>
      <c r="BYC2501" s="656"/>
      <c r="BYD2501" s="656"/>
      <c r="BYE2501" s="656"/>
      <c r="BYF2501" s="656"/>
      <c r="BYG2501" s="656"/>
      <c r="BYH2501" s="656"/>
      <c r="BYI2501" s="656"/>
      <c r="BYJ2501" s="656"/>
      <c r="BYK2501" s="656"/>
      <c r="BYL2501" s="656"/>
      <c r="BYM2501" s="656"/>
      <c r="BYN2501" s="656"/>
      <c r="BYO2501" s="656"/>
      <c r="BYP2501" s="656"/>
      <c r="BYQ2501" s="656"/>
      <c r="BYR2501" s="656"/>
      <c r="BYS2501" s="656"/>
      <c r="BYT2501" s="656"/>
      <c r="BYU2501" s="656"/>
      <c r="BYV2501" s="656"/>
      <c r="BYW2501" s="656"/>
      <c r="BYX2501" s="656"/>
      <c r="BYY2501" s="656"/>
      <c r="BYZ2501" s="656"/>
      <c r="BZA2501" s="656"/>
      <c r="BZB2501" s="656"/>
      <c r="BZC2501" s="656"/>
      <c r="BZD2501" s="656"/>
      <c r="BZE2501" s="656"/>
      <c r="BZF2501" s="656"/>
      <c r="BZG2501" s="656"/>
      <c r="BZH2501" s="656"/>
      <c r="BZI2501" s="656"/>
      <c r="BZJ2501" s="656"/>
      <c r="BZK2501" s="656"/>
      <c r="BZL2501" s="656"/>
      <c r="BZM2501" s="656"/>
      <c r="BZN2501" s="656"/>
      <c r="BZO2501" s="656"/>
      <c r="BZP2501" s="656"/>
      <c r="BZQ2501" s="656"/>
      <c r="BZR2501" s="656"/>
      <c r="BZS2501" s="656"/>
      <c r="BZT2501" s="656"/>
      <c r="BZU2501" s="656"/>
      <c r="BZV2501" s="656"/>
      <c r="BZW2501" s="656"/>
      <c r="BZX2501" s="656"/>
      <c r="BZY2501" s="656"/>
      <c r="BZZ2501" s="656"/>
      <c r="CAA2501" s="656"/>
      <c r="CAB2501" s="656"/>
      <c r="CAC2501" s="656"/>
      <c r="CAD2501" s="656"/>
      <c r="CAE2501" s="656"/>
      <c r="CAF2501" s="656"/>
      <c r="CAG2501" s="656"/>
      <c r="CAH2501" s="656"/>
      <c r="CAI2501" s="656"/>
      <c r="CAJ2501" s="656"/>
      <c r="CAK2501" s="656"/>
      <c r="CAL2501" s="656"/>
      <c r="CAM2501" s="656"/>
      <c r="CAN2501" s="656"/>
      <c r="CAO2501" s="656"/>
      <c r="CAP2501" s="656"/>
      <c r="CAQ2501" s="656"/>
      <c r="CAR2501" s="656"/>
      <c r="CAS2501" s="656"/>
      <c r="CAT2501" s="656"/>
      <c r="CAU2501" s="656"/>
      <c r="CAV2501" s="656"/>
      <c r="CAW2501" s="656"/>
      <c r="CAX2501" s="656"/>
      <c r="CAY2501" s="656"/>
      <c r="CAZ2501" s="656"/>
      <c r="CBA2501" s="656"/>
      <c r="CBB2501" s="656"/>
      <c r="CBC2501" s="656"/>
      <c r="CBD2501" s="656"/>
      <c r="CBE2501" s="656"/>
      <c r="CBF2501" s="656"/>
      <c r="CBG2501" s="656"/>
      <c r="CBH2501" s="656"/>
      <c r="CBI2501" s="656"/>
      <c r="CBJ2501" s="656"/>
      <c r="CBK2501" s="656"/>
      <c r="CBL2501" s="656"/>
      <c r="CBM2501" s="656"/>
      <c r="CBN2501" s="656"/>
      <c r="CBO2501" s="656"/>
      <c r="CBP2501" s="656"/>
      <c r="CBQ2501" s="656"/>
      <c r="CBR2501" s="656"/>
      <c r="CBS2501" s="656"/>
      <c r="CBT2501" s="656"/>
      <c r="CBU2501" s="656"/>
      <c r="CBV2501" s="656"/>
      <c r="CBW2501" s="656"/>
      <c r="CBX2501" s="656"/>
      <c r="CBY2501" s="656"/>
      <c r="CBZ2501" s="656"/>
      <c r="CCA2501" s="656"/>
      <c r="CCB2501" s="656"/>
      <c r="CCC2501" s="656"/>
      <c r="CCD2501" s="656"/>
      <c r="CCE2501" s="656"/>
      <c r="CCF2501" s="656"/>
      <c r="CCG2501" s="656"/>
      <c r="CCH2501" s="656"/>
      <c r="CCI2501" s="656"/>
      <c r="CCJ2501" s="656"/>
      <c r="CCK2501" s="656"/>
      <c r="CCL2501" s="656"/>
      <c r="CCM2501" s="656"/>
      <c r="CCN2501" s="656"/>
      <c r="CCO2501" s="656"/>
      <c r="CCP2501" s="656"/>
      <c r="CCQ2501" s="656"/>
      <c r="CCR2501" s="656"/>
      <c r="CCS2501" s="656"/>
      <c r="CCT2501" s="656"/>
      <c r="CCU2501" s="656"/>
      <c r="CCV2501" s="656"/>
      <c r="CCW2501" s="656"/>
      <c r="CCX2501" s="656"/>
      <c r="CCY2501" s="656"/>
      <c r="CCZ2501" s="656"/>
      <c r="CDA2501" s="656"/>
      <c r="CDB2501" s="656"/>
      <c r="CDC2501" s="656"/>
      <c r="CDD2501" s="656"/>
      <c r="CDE2501" s="656"/>
      <c r="CDF2501" s="656"/>
      <c r="CDG2501" s="656"/>
      <c r="CDH2501" s="656"/>
      <c r="CDI2501" s="656"/>
      <c r="CDJ2501" s="656"/>
      <c r="CDK2501" s="656"/>
      <c r="CDL2501" s="656"/>
      <c r="CDM2501" s="656"/>
      <c r="CDN2501" s="656"/>
      <c r="CDO2501" s="656"/>
      <c r="CDP2501" s="656"/>
      <c r="CDQ2501" s="656"/>
      <c r="CDR2501" s="656"/>
      <c r="CDS2501" s="656"/>
      <c r="CDT2501" s="656"/>
      <c r="CDU2501" s="656"/>
      <c r="CDV2501" s="656"/>
      <c r="CDW2501" s="656"/>
      <c r="CDX2501" s="656"/>
      <c r="CDY2501" s="656"/>
      <c r="CDZ2501" s="656"/>
      <c r="CEA2501" s="656"/>
      <c r="CEB2501" s="656"/>
      <c r="CEC2501" s="656"/>
      <c r="CED2501" s="656"/>
      <c r="CEE2501" s="656"/>
      <c r="CEF2501" s="656"/>
      <c r="CEG2501" s="656"/>
      <c r="CEH2501" s="656"/>
      <c r="CEI2501" s="656"/>
      <c r="CEJ2501" s="656"/>
      <c r="CEK2501" s="656"/>
      <c r="CEL2501" s="656"/>
      <c r="CEM2501" s="656"/>
      <c r="CEN2501" s="656"/>
      <c r="CEO2501" s="656"/>
      <c r="CEP2501" s="656"/>
      <c r="CEQ2501" s="656"/>
      <c r="CER2501" s="656"/>
      <c r="CES2501" s="656"/>
      <c r="CET2501" s="656"/>
      <c r="CEU2501" s="656"/>
      <c r="CEV2501" s="656"/>
      <c r="CEW2501" s="656"/>
      <c r="CEX2501" s="656"/>
      <c r="CEY2501" s="656"/>
      <c r="CEZ2501" s="656"/>
      <c r="CFA2501" s="656"/>
      <c r="CFB2501" s="656"/>
      <c r="CFC2501" s="656"/>
      <c r="CFD2501" s="656"/>
      <c r="CFE2501" s="656"/>
      <c r="CFF2501" s="656"/>
      <c r="CFG2501" s="656"/>
      <c r="CFH2501" s="656"/>
      <c r="CFI2501" s="656"/>
      <c r="CFJ2501" s="656"/>
      <c r="CFK2501" s="656"/>
      <c r="CFL2501" s="656"/>
      <c r="CFM2501" s="656"/>
      <c r="CFN2501" s="656"/>
      <c r="CFO2501" s="656"/>
      <c r="CFP2501" s="656"/>
      <c r="CFQ2501" s="656"/>
      <c r="CFR2501" s="656"/>
      <c r="CFS2501" s="656"/>
      <c r="CFT2501" s="656"/>
      <c r="CFU2501" s="656"/>
      <c r="CFV2501" s="656"/>
      <c r="CFW2501" s="656"/>
      <c r="CFX2501" s="656"/>
      <c r="CFY2501" s="656"/>
      <c r="CFZ2501" s="656"/>
      <c r="CGA2501" s="656"/>
      <c r="CGB2501" s="656"/>
      <c r="CGC2501" s="656"/>
      <c r="CGD2501" s="656"/>
      <c r="CGE2501" s="656"/>
      <c r="CGF2501" s="656"/>
      <c r="CGG2501" s="656"/>
      <c r="CGH2501" s="656"/>
      <c r="CGI2501" s="656"/>
      <c r="CGJ2501" s="656"/>
      <c r="CGK2501" s="656"/>
      <c r="CGL2501" s="656"/>
      <c r="CGM2501" s="656"/>
      <c r="CGN2501" s="656"/>
      <c r="CGO2501" s="656"/>
      <c r="CGP2501" s="656"/>
      <c r="CGQ2501" s="656"/>
      <c r="CGR2501" s="656"/>
      <c r="CGS2501" s="656"/>
      <c r="CGT2501" s="656"/>
      <c r="CGU2501" s="656"/>
      <c r="CGV2501" s="656"/>
      <c r="CGW2501" s="656"/>
      <c r="CGX2501" s="656"/>
      <c r="CGY2501" s="656"/>
      <c r="CGZ2501" s="656"/>
      <c r="CHA2501" s="656"/>
      <c r="CHB2501" s="656"/>
      <c r="CHC2501" s="656"/>
      <c r="CHD2501" s="656"/>
      <c r="CHE2501" s="656"/>
      <c r="CHF2501" s="656"/>
      <c r="CHG2501" s="656"/>
      <c r="CHH2501" s="656"/>
      <c r="CHI2501" s="656"/>
      <c r="CHJ2501" s="656"/>
      <c r="CHK2501" s="656"/>
      <c r="CHL2501" s="656"/>
      <c r="CHM2501" s="656"/>
      <c r="CHN2501" s="656"/>
      <c r="CHO2501" s="656"/>
      <c r="CHP2501" s="656"/>
      <c r="CHQ2501" s="656"/>
      <c r="CHR2501" s="656"/>
      <c r="CHS2501" s="656"/>
      <c r="CHT2501" s="656"/>
      <c r="CHU2501" s="656"/>
      <c r="CHV2501" s="656"/>
      <c r="CHW2501" s="656"/>
      <c r="CHX2501" s="656"/>
      <c r="CHY2501" s="656"/>
      <c r="CHZ2501" s="656"/>
      <c r="CIA2501" s="656"/>
      <c r="CIB2501" s="656"/>
      <c r="CIC2501" s="656"/>
      <c r="CID2501" s="656"/>
      <c r="CIE2501" s="656"/>
      <c r="CIF2501" s="656"/>
      <c r="CIG2501" s="656"/>
      <c r="CIH2501" s="656"/>
      <c r="CII2501" s="656"/>
      <c r="CIJ2501" s="656"/>
      <c r="CIK2501" s="656"/>
      <c r="CIL2501" s="656"/>
      <c r="CIM2501" s="656"/>
      <c r="CIN2501" s="656"/>
      <c r="CIO2501" s="656"/>
      <c r="CIP2501" s="656"/>
      <c r="CIQ2501" s="656"/>
      <c r="CIR2501" s="656"/>
      <c r="CIS2501" s="656"/>
      <c r="CIT2501" s="656"/>
      <c r="CIU2501" s="656"/>
      <c r="CIV2501" s="656"/>
      <c r="CIW2501" s="656"/>
      <c r="CIX2501" s="656"/>
      <c r="CIY2501" s="656"/>
      <c r="CIZ2501" s="656"/>
      <c r="CJA2501" s="656"/>
      <c r="CJB2501" s="656"/>
      <c r="CJC2501" s="656"/>
      <c r="CJD2501" s="656"/>
      <c r="CJE2501" s="656"/>
      <c r="CJF2501" s="656"/>
      <c r="CJG2501" s="656"/>
      <c r="CJH2501" s="656"/>
      <c r="CJI2501" s="656"/>
      <c r="CJJ2501" s="656"/>
      <c r="CJK2501" s="656"/>
      <c r="CJL2501" s="656"/>
      <c r="CJM2501" s="656"/>
      <c r="CJN2501" s="656"/>
      <c r="CJO2501" s="656"/>
      <c r="CJP2501" s="656"/>
      <c r="CJQ2501" s="656"/>
      <c r="CJR2501" s="656"/>
      <c r="CJS2501" s="656"/>
      <c r="CJT2501" s="656"/>
      <c r="CJU2501" s="656"/>
      <c r="CJV2501" s="656"/>
      <c r="CJW2501" s="656"/>
      <c r="CJX2501" s="656"/>
      <c r="CJY2501" s="656"/>
      <c r="CJZ2501" s="656"/>
      <c r="CKA2501" s="656"/>
      <c r="CKB2501" s="656"/>
      <c r="CKC2501" s="656"/>
      <c r="CKD2501" s="656"/>
      <c r="CKE2501" s="656"/>
      <c r="CKF2501" s="656"/>
      <c r="CKG2501" s="656"/>
      <c r="CKH2501" s="656"/>
      <c r="CKI2501" s="656"/>
      <c r="CKJ2501" s="656"/>
      <c r="CKK2501" s="656"/>
      <c r="CKL2501" s="656"/>
      <c r="CKM2501" s="656"/>
      <c r="CKN2501" s="656"/>
      <c r="CKO2501" s="656"/>
      <c r="CKP2501" s="656"/>
      <c r="CKQ2501" s="656"/>
      <c r="CKR2501" s="656"/>
      <c r="CKS2501" s="656"/>
      <c r="CKT2501" s="656"/>
      <c r="CKU2501" s="656"/>
      <c r="CKV2501" s="656"/>
      <c r="CKW2501" s="656"/>
      <c r="CKX2501" s="656"/>
      <c r="CKY2501" s="656"/>
      <c r="CKZ2501" s="656"/>
      <c r="CLA2501" s="656"/>
      <c r="CLB2501" s="656"/>
      <c r="CLC2501" s="656"/>
      <c r="CLD2501" s="656"/>
      <c r="CLE2501" s="656"/>
      <c r="CLF2501" s="656"/>
      <c r="CLG2501" s="656"/>
      <c r="CLH2501" s="656"/>
      <c r="CLI2501" s="656"/>
      <c r="CLJ2501" s="656"/>
      <c r="CLK2501" s="656"/>
      <c r="CLL2501" s="656"/>
      <c r="CLM2501" s="656"/>
      <c r="CLN2501" s="656"/>
      <c r="CLO2501" s="656"/>
      <c r="CLP2501" s="656"/>
      <c r="CLQ2501" s="656"/>
      <c r="CLR2501" s="656"/>
      <c r="CLS2501" s="656"/>
      <c r="CLT2501" s="656"/>
      <c r="CLU2501" s="656"/>
      <c r="CLV2501" s="656"/>
      <c r="CLW2501" s="656"/>
      <c r="CLX2501" s="656"/>
      <c r="CLY2501" s="656"/>
      <c r="CLZ2501" s="656"/>
      <c r="CMA2501" s="656"/>
      <c r="CMB2501" s="656"/>
      <c r="CMC2501" s="656"/>
      <c r="CMD2501" s="656"/>
      <c r="CME2501" s="656"/>
      <c r="CMF2501" s="656"/>
      <c r="CMG2501" s="656"/>
      <c r="CMH2501" s="656"/>
      <c r="CMI2501" s="656"/>
      <c r="CMJ2501" s="656"/>
      <c r="CMK2501" s="656"/>
      <c r="CML2501" s="656"/>
      <c r="CMM2501" s="656"/>
      <c r="CMN2501" s="656"/>
      <c r="CMO2501" s="656"/>
      <c r="CMP2501" s="656"/>
      <c r="CMQ2501" s="656"/>
      <c r="CMR2501" s="656"/>
      <c r="CMS2501" s="656"/>
      <c r="CMT2501" s="656"/>
      <c r="CMU2501" s="656"/>
      <c r="CMV2501" s="656"/>
      <c r="CMW2501" s="656"/>
      <c r="CMX2501" s="656"/>
      <c r="CMY2501" s="656"/>
      <c r="CMZ2501" s="656"/>
      <c r="CNA2501" s="656"/>
      <c r="CNB2501" s="656"/>
      <c r="CNC2501" s="656"/>
      <c r="CND2501" s="656"/>
      <c r="CNE2501" s="656"/>
      <c r="CNF2501" s="656"/>
      <c r="CNG2501" s="656"/>
      <c r="CNH2501" s="656"/>
      <c r="CNI2501" s="656"/>
      <c r="CNJ2501" s="656"/>
      <c r="CNK2501" s="656"/>
      <c r="CNL2501" s="656"/>
      <c r="CNM2501" s="656"/>
      <c r="CNN2501" s="656"/>
      <c r="CNO2501" s="656"/>
      <c r="CNP2501" s="656"/>
      <c r="CNQ2501" s="656"/>
      <c r="CNR2501" s="656"/>
      <c r="CNS2501" s="656"/>
      <c r="CNT2501" s="656"/>
      <c r="CNU2501" s="656"/>
      <c r="CNV2501" s="656"/>
      <c r="CNW2501" s="656"/>
      <c r="CNX2501" s="656"/>
      <c r="CNY2501" s="656"/>
      <c r="CNZ2501" s="656"/>
      <c r="COA2501" s="656"/>
      <c r="COB2501" s="656"/>
      <c r="COC2501" s="656"/>
      <c r="COD2501" s="656"/>
      <c r="COE2501" s="656"/>
      <c r="COF2501" s="656"/>
      <c r="COG2501" s="656"/>
      <c r="COH2501" s="656"/>
      <c r="COI2501" s="656"/>
      <c r="COJ2501" s="656"/>
      <c r="COK2501" s="656"/>
      <c r="COL2501" s="656"/>
      <c r="COM2501" s="656"/>
      <c r="CON2501" s="656"/>
      <c r="COO2501" s="656"/>
      <c r="COP2501" s="656"/>
      <c r="COQ2501" s="656"/>
      <c r="COR2501" s="656"/>
      <c r="COS2501" s="656"/>
      <c r="COT2501" s="656"/>
      <c r="COU2501" s="656"/>
      <c r="COV2501" s="656"/>
      <c r="COW2501" s="656"/>
      <c r="COX2501" s="656"/>
      <c r="COY2501" s="656"/>
      <c r="COZ2501" s="656"/>
      <c r="CPA2501" s="656"/>
      <c r="CPB2501" s="656"/>
      <c r="CPC2501" s="656"/>
      <c r="CPD2501" s="656"/>
      <c r="CPE2501" s="656"/>
      <c r="CPF2501" s="656"/>
      <c r="CPG2501" s="656"/>
      <c r="CPH2501" s="656"/>
      <c r="CPI2501" s="656"/>
      <c r="CPJ2501" s="656"/>
      <c r="CPK2501" s="656"/>
      <c r="CPL2501" s="656"/>
      <c r="CPM2501" s="656"/>
      <c r="CPN2501" s="656"/>
      <c r="CPO2501" s="656"/>
      <c r="CPP2501" s="656"/>
      <c r="CPQ2501" s="656"/>
      <c r="CPR2501" s="656"/>
      <c r="CPS2501" s="656"/>
      <c r="CPT2501" s="656"/>
      <c r="CPU2501" s="656"/>
      <c r="CPV2501" s="656"/>
      <c r="CPW2501" s="656"/>
      <c r="CPX2501" s="656"/>
      <c r="CPY2501" s="656"/>
      <c r="CPZ2501" s="656"/>
      <c r="CQA2501" s="656"/>
      <c r="CQB2501" s="656"/>
      <c r="CQC2501" s="656"/>
      <c r="CQD2501" s="656"/>
      <c r="CQE2501" s="656"/>
      <c r="CQF2501" s="656"/>
      <c r="CQG2501" s="656"/>
      <c r="CQH2501" s="656"/>
      <c r="CQI2501" s="656"/>
      <c r="CQJ2501" s="656"/>
      <c r="CQK2501" s="656"/>
      <c r="CQL2501" s="656"/>
      <c r="CQM2501" s="656"/>
      <c r="CQN2501" s="656"/>
      <c r="CQO2501" s="656"/>
      <c r="CQP2501" s="656"/>
      <c r="CQQ2501" s="656"/>
      <c r="CQR2501" s="656"/>
      <c r="CQS2501" s="656"/>
      <c r="CQT2501" s="656"/>
      <c r="CQU2501" s="656"/>
      <c r="CQV2501" s="656"/>
      <c r="CQW2501" s="656"/>
      <c r="CQX2501" s="656"/>
      <c r="CQY2501" s="656"/>
      <c r="CQZ2501" s="656"/>
      <c r="CRA2501" s="656"/>
      <c r="CRB2501" s="656"/>
      <c r="CRC2501" s="656"/>
      <c r="CRD2501" s="656"/>
      <c r="CRE2501" s="656"/>
      <c r="CRF2501" s="656"/>
      <c r="CRG2501" s="656"/>
      <c r="CRH2501" s="656"/>
      <c r="CRI2501" s="656"/>
      <c r="CRJ2501" s="656"/>
      <c r="CRK2501" s="656"/>
      <c r="CRL2501" s="656"/>
      <c r="CRM2501" s="656"/>
      <c r="CRN2501" s="656"/>
      <c r="CRO2501" s="656"/>
      <c r="CRP2501" s="656"/>
      <c r="CRQ2501" s="656"/>
      <c r="CRR2501" s="656"/>
      <c r="CRS2501" s="656"/>
      <c r="CRT2501" s="656"/>
      <c r="CRU2501" s="656"/>
      <c r="CRV2501" s="656"/>
      <c r="CRW2501" s="656"/>
      <c r="CRX2501" s="656"/>
      <c r="CRY2501" s="656"/>
      <c r="CRZ2501" s="656"/>
      <c r="CSA2501" s="656"/>
      <c r="CSB2501" s="656"/>
      <c r="CSC2501" s="656"/>
      <c r="CSD2501" s="656"/>
      <c r="CSE2501" s="656"/>
      <c r="CSF2501" s="656"/>
      <c r="CSG2501" s="656"/>
      <c r="CSH2501" s="656"/>
      <c r="CSI2501" s="656"/>
      <c r="CSJ2501" s="656"/>
      <c r="CSK2501" s="656"/>
      <c r="CSL2501" s="656"/>
      <c r="CSM2501" s="656"/>
      <c r="CSN2501" s="656"/>
      <c r="CSO2501" s="656"/>
      <c r="CSP2501" s="656"/>
      <c r="CSQ2501" s="656"/>
      <c r="CSR2501" s="656"/>
      <c r="CSS2501" s="656"/>
      <c r="CST2501" s="656"/>
      <c r="CSU2501" s="656"/>
      <c r="CSV2501" s="656"/>
      <c r="CSW2501" s="656"/>
      <c r="CSX2501" s="656"/>
      <c r="CSY2501" s="656"/>
      <c r="CSZ2501" s="656"/>
      <c r="CTA2501" s="656"/>
      <c r="CTB2501" s="656"/>
      <c r="CTC2501" s="656"/>
      <c r="CTD2501" s="656"/>
      <c r="CTE2501" s="656"/>
      <c r="CTF2501" s="656"/>
      <c r="CTG2501" s="656"/>
      <c r="CTH2501" s="656"/>
      <c r="CTI2501" s="656"/>
      <c r="CTJ2501" s="656"/>
      <c r="CTK2501" s="656"/>
      <c r="CTL2501" s="656"/>
      <c r="CTM2501" s="656"/>
      <c r="CTN2501" s="656"/>
      <c r="CTO2501" s="656"/>
      <c r="CTP2501" s="656"/>
      <c r="CTQ2501" s="656"/>
      <c r="CTR2501" s="656"/>
      <c r="CTS2501" s="656"/>
      <c r="CTT2501" s="656"/>
      <c r="CTU2501" s="656"/>
      <c r="CTV2501" s="656"/>
      <c r="CTW2501" s="656"/>
      <c r="CTX2501" s="656"/>
      <c r="CTY2501" s="656"/>
      <c r="CTZ2501" s="656"/>
      <c r="CUA2501" s="656"/>
      <c r="CUB2501" s="656"/>
      <c r="CUC2501" s="656"/>
      <c r="CUD2501" s="656"/>
      <c r="CUE2501" s="656"/>
      <c r="CUF2501" s="656"/>
      <c r="CUG2501" s="656"/>
      <c r="CUH2501" s="656"/>
      <c r="CUI2501" s="656"/>
      <c r="CUJ2501" s="656"/>
      <c r="CUK2501" s="656"/>
      <c r="CUL2501" s="656"/>
      <c r="CUM2501" s="656"/>
      <c r="CUN2501" s="656"/>
      <c r="CUO2501" s="656"/>
      <c r="CUP2501" s="656"/>
      <c r="CUQ2501" s="656"/>
      <c r="CUR2501" s="656"/>
      <c r="CUS2501" s="656"/>
      <c r="CUT2501" s="656"/>
      <c r="CUU2501" s="656"/>
      <c r="CUV2501" s="656"/>
      <c r="CUW2501" s="656"/>
      <c r="CUX2501" s="656"/>
      <c r="CUY2501" s="656"/>
      <c r="CUZ2501" s="656"/>
      <c r="CVA2501" s="656"/>
      <c r="CVB2501" s="656"/>
      <c r="CVC2501" s="656"/>
      <c r="CVD2501" s="656"/>
      <c r="CVE2501" s="656"/>
      <c r="CVF2501" s="656"/>
      <c r="CVG2501" s="656"/>
      <c r="CVH2501" s="656"/>
      <c r="CVI2501" s="656"/>
      <c r="CVJ2501" s="656"/>
      <c r="CVK2501" s="656"/>
      <c r="CVL2501" s="656"/>
      <c r="CVM2501" s="656"/>
      <c r="CVN2501" s="656"/>
      <c r="CVO2501" s="656"/>
      <c r="CVP2501" s="656"/>
      <c r="CVQ2501" s="656"/>
      <c r="CVR2501" s="656"/>
      <c r="CVS2501" s="656"/>
      <c r="CVT2501" s="656"/>
      <c r="CVU2501" s="656"/>
      <c r="CVV2501" s="656"/>
      <c r="CVW2501" s="656"/>
      <c r="CVX2501" s="656"/>
      <c r="CVY2501" s="656"/>
      <c r="CVZ2501" s="656"/>
      <c r="CWA2501" s="656"/>
      <c r="CWB2501" s="656"/>
      <c r="CWC2501" s="656"/>
      <c r="CWD2501" s="656"/>
      <c r="CWE2501" s="656"/>
      <c r="CWF2501" s="656"/>
      <c r="CWG2501" s="656"/>
      <c r="CWH2501" s="656"/>
      <c r="CWI2501" s="656"/>
      <c r="CWJ2501" s="656"/>
      <c r="CWK2501" s="656"/>
      <c r="CWL2501" s="656"/>
      <c r="CWM2501" s="656"/>
      <c r="CWN2501" s="656"/>
      <c r="CWO2501" s="656"/>
      <c r="CWP2501" s="656"/>
      <c r="CWQ2501" s="656"/>
      <c r="CWR2501" s="656"/>
      <c r="CWS2501" s="656"/>
      <c r="CWT2501" s="656"/>
      <c r="CWU2501" s="656"/>
      <c r="CWV2501" s="656"/>
      <c r="CWW2501" s="656"/>
      <c r="CWX2501" s="656"/>
      <c r="CWY2501" s="656"/>
      <c r="CWZ2501" s="656"/>
      <c r="CXA2501" s="656"/>
      <c r="CXB2501" s="656"/>
      <c r="CXC2501" s="656"/>
      <c r="CXD2501" s="656"/>
      <c r="CXE2501" s="656"/>
      <c r="CXF2501" s="656"/>
      <c r="CXG2501" s="656"/>
      <c r="CXH2501" s="656"/>
      <c r="CXI2501" s="656"/>
      <c r="CXJ2501" s="656"/>
      <c r="CXK2501" s="656"/>
      <c r="CXL2501" s="656"/>
      <c r="CXM2501" s="656"/>
      <c r="CXN2501" s="656"/>
      <c r="CXO2501" s="656"/>
      <c r="CXP2501" s="656"/>
      <c r="CXQ2501" s="656"/>
      <c r="CXR2501" s="656"/>
      <c r="CXS2501" s="656"/>
      <c r="CXT2501" s="656"/>
      <c r="CXU2501" s="656"/>
      <c r="CXV2501" s="656"/>
      <c r="CXW2501" s="656"/>
      <c r="CXX2501" s="656"/>
      <c r="CXY2501" s="656"/>
      <c r="CXZ2501" s="656"/>
      <c r="CYA2501" s="656"/>
      <c r="CYB2501" s="656"/>
      <c r="CYC2501" s="656"/>
      <c r="CYD2501" s="656"/>
      <c r="CYE2501" s="656"/>
      <c r="CYF2501" s="656"/>
      <c r="CYG2501" s="656"/>
      <c r="CYH2501" s="656"/>
      <c r="CYI2501" s="656"/>
      <c r="CYJ2501" s="656"/>
      <c r="CYK2501" s="656"/>
      <c r="CYL2501" s="656"/>
      <c r="CYM2501" s="656"/>
      <c r="CYN2501" s="656"/>
      <c r="CYO2501" s="656"/>
      <c r="CYP2501" s="656"/>
      <c r="CYQ2501" s="656"/>
      <c r="CYR2501" s="656"/>
      <c r="CYS2501" s="656"/>
      <c r="CYT2501" s="656"/>
      <c r="CYU2501" s="656"/>
      <c r="CYV2501" s="656"/>
      <c r="CYW2501" s="656"/>
      <c r="CYX2501" s="656"/>
      <c r="CYY2501" s="656"/>
      <c r="CYZ2501" s="656"/>
      <c r="CZA2501" s="656"/>
      <c r="CZB2501" s="656"/>
      <c r="CZC2501" s="656"/>
      <c r="CZD2501" s="656"/>
      <c r="CZE2501" s="656"/>
      <c r="CZF2501" s="656"/>
      <c r="CZG2501" s="656"/>
      <c r="CZH2501" s="656"/>
      <c r="CZI2501" s="656"/>
      <c r="CZJ2501" s="656"/>
      <c r="CZK2501" s="656"/>
      <c r="CZL2501" s="656"/>
      <c r="CZM2501" s="656"/>
      <c r="CZN2501" s="656"/>
      <c r="CZO2501" s="656"/>
      <c r="CZP2501" s="656"/>
      <c r="CZQ2501" s="656"/>
      <c r="CZR2501" s="656"/>
      <c r="CZS2501" s="656"/>
      <c r="CZT2501" s="656"/>
      <c r="CZU2501" s="656"/>
      <c r="CZV2501" s="656"/>
      <c r="CZW2501" s="656"/>
      <c r="CZX2501" s="656"/>
      <c r="CZY2501" s="656"/>
      <c r="CZZ2501" s="656"/>
      <c r="DAA2501" s="656"/>
      <c r="DAB2501" s="656"/>
      <c r="DAC2501" s="656"/>
      <c r="DAD2501" s="656"/>
      <c r="DAE2501" s="656"/>
      <c r="DAF2501" s="656"/>
      <c r="DAG2501" s="656"/>
      <c r="DAH2501" s="656"/>
      <c r="DAI2501" s="656"/>
      <c r="DAJ2501" s="656"/>
      <c r="DAK2501" s="656"/>
      <c r="DAL2501" s="656"/>
      <c r="DAM2501" s="656"/>
      <c r="DAN2501" s="656"/>
      <c r="DAO2501" s="656"/>
      <c r="DAP2501" s="656"/>
      <c r="DAQ2501" s="656"/>
      <c r="DAR2501" s="656"/>
      <c r="DAS2501" s="656"/>
      <c r="DAT2501" s="656"/>
      <c r="DAU2501" s="656"/>
      <c r="DAV2501" s="656"/>
      <c r="DAW2501" s="656"/>
      <c r="DAX2501" s="656"/>
      <c r="DAY2501" s="656"/>
      <c r="DAZ2501" s="656"/>
      <c r="DBA2501" s="656"/>
      <c r="DBB2501" s="656"/>
      <c r="DBC2501" s="656"/>
      <c r="DBD2501" s="656"/>
      <c r="DBE2501" s="656"/>
      <c r="DBF2501" s="656"/>
      <c r="DBG2501" s="656"/>
      <c r="DBH2501" s="656"/>
      <c r="DBI2501" s="656"/>
      <c r="DBJ2501" s="656"/>
      <c r="DBK2501" s="656"/>
      <c r="DBL2501" s="656"/>
      <c r="DBM2501" s="656"/>
      <c r="DBN2501" s="656"/>
      <c r="DBO2501" s="656"/>
      <c r="DBP2501" s="656"/>
      <c r="DBQ2501" s="656"/>
      <c r="DBR2501" s="656"/>
      <c r="DBS2501" s="656"/>
      <c r="DBT2501" s="656"/>
      <c r="DBU2501" s="656"/>
      <c r="DBV2501" s="656"/>
      <c r="DBW2501" s="656"/>
      <c r="DBX2501" s="656"/>
      <c r="DBY2501" s="656"/>
      <c r="DBZ2501" s="656"/>
      <c r="DCA2501" s="656"/>
      <c r="DCB2501" s="656"/>
      <c r="DCC2501" s="656"/>
      <c r="DCD2501" s="656"/>
      <c r="DCE2501" s="656"/>
      <c r="DCF2501" s="656"/>
      <c r="DCG2501" s="656"/>
      <c r="DCH2501" s="656"/>
      <c r="DCI2501" s="656"/>
      <c r="DCJ2501" s="656"/>
      <c r="DCK2501" s="656"/>
      <c r="DCL2501" s="656"/>
      <c r="DCM2501" s="656"/>
      <c r="DCN2501" s="656"/>
      <c r="DCO2501" s="656"/>
      <c r="DCP2501" s="656"/>
      <c r="DCQ2501" s="656"/>
      <c r="DCR2501" s="656"/>
      <c r="DCS2501" s="656"/>
      <c r="DCT2501" s="656"/>
      <c r="DCU2501" s="656"/>
      <c r="DCV2501" s="656"/>
      <c r="DCW2501" s="656"/>
      <c r="DCX2501" s="656"/>
      <c r="DCY2501" s="656"/>
      <c r="DCZ2501" s="656"/>
      <c r="DDA2501" s="656"/>
      <c r="DDB2501" s="656"/>
      <c r="DDC2501" s="656"/>
      <c r="DDD2501" s="656"/>
      <c r="DDE2501" s="656"/>
      <c r="DDF2501" s="656"/>
      <c r="DDG2501" s="656"/>
      <c r="DDH2501" s="656"/>
      <c r="DDI2501" s="656"/>
      <c r="DDJ2501" s="656"/>
      <c r="DDK2501" s="656"/>
      <c r="DDL2501" s="656"/>
      <c r="DDM2501" s="656"/>
      <c r="DDN2501" s="656"/>
      <c r="DDO2501" s="656"/>
      <c r="DDP2501" s="656"/>
      <c r="DDQ2501" s="656"/>
      <c r="DDR2501" s="656"/>
      <c r="DDS2501" s="656"/>
      <c r="DDT2501" s="656"/>
      <c r="DDU2501" s="656"/>
      <c r="DDV2501" s="656"/>
      <c r="DDW2501" s="656"/>
      <c r="DDX2501" s="656"/>
      <c r="DDY2501" s="656"/>
      <c r="DDZ2501" s="656"/>
      <c r="DEA2501" s="656"/>
      <c r="DEB2501" s="656"/>
      <c r="DEC2501" s="656"/>
      <c r="DED2501" s="656"/>
      <c r="DEE2501" s="656"/>
      <c r="DEF2501" s="656"/>
      <c r="DEG2501" s="656"/>
      <c r="DEH2501" s="656"/>
      <c r="DEI2501" s="656"/>
      <c r="DEJ2501" s="656"/>
      <c r="DEK2501" s="656"/>
      <c r="DEL2501" s="656"/>
      <c r="DEM2501" s="656"/>
      <c r="DEN2501" s="656"/>
      <c r="DEO2501" s="656"/>
      <c r="DEP2501" s="656"/>
      <c r="DEQ2501" s="656"/>
      <c r="DER2501" s="656"/>
      <c r="DES2501" s="656"/>
      <c r="DET2501" s="656"/>
      <c r="DEU2501" s="656"/>
      <c r="DEV2501" s="656"/>
      <c r="DEW2501" s="656"/>
      <c r="DEX2501" s="656"/>
      <c r="DEY2501" s="656"/>
      <c r="DEZ2501" s="656"/>
      <c r="DFA2501" s="656"/>
      <c r="DFB2501" s="656"/>
      <c r="DFC2501" s="656"/>
      <c r="DFD2501" s="656"/>
      <c r="DFE2501" s="656"/>
      <c r="DFF2501" s="656"/>
      <c r="DFG2501" s="656"/>
      <c r="DFH2501" s="656"/>
      <c r="DFI2501" s="656"/>
      <c r="DFJ2501" s="656"/>
      <c r="DFK2501" s="656"/>
      <c r="DFL2501" s="656"/>
      <c r="DFM2501" s="656"/>
      <c r="DFN2501" s="656"/>
      <c r="DFO2501" s="656"/>
      <c r="DFP2501" s="656"/>
      <c r="DFQ2501" s="656"/>
      <c r="DFR2501" s="656"/>
      <c r="DFS2501" s="656"/>
      <c r="DFT2501" s="656"/>
      <c r="DFU2501" s="656"/>
      <c r="DFV2501" s="656"/>
      <c r="DFW2501" s="656"/>
      <c r="DFX2501" s="656"/>
      <c r="DFY2501" s="656"/>
      <c r="DFZ2501" s="656"/>
      <c r="DGA2501" s="656"/>
      <c r="DGB2501" s="656"/>
      <c r="DGC2501" s="656"/>
      <c r="DGD2501" s="656"/>
      <c r="DGE2501" s="656"/>
      <c r="DGF2501" s="656"/>
      <c r="DGG2501" s="656"/>
      <c r="DGH2501" s="656"/>
      <c r="DGI2501" s="656"/>
      <c r="DGJ2501" s="656"/>
      <c r="DGK2501" s="656"/>
      <c r="DGL2501" s="656"/>
      <c r="DGM2501" s="656"/>
      <c r="DGN2501" s="656"/>
      <c r="DGO2501" s="656"/>
      <c r="DGP2501" s="656"/>
      <c r="DGQ2501" s="656"/>
      <c r="DGR2501" s="656"/>
      <c r="DGS2501" s="656"/>
      <c r="DGT2501" s="656"/>
      <c r="DGU2501" s="656"/>
      <c r="DGV2501" s="656"/>
      <c r="DGW2501" s="656"/>
      <c r="DGX2501" s="656"/>
      <c r="DGY2501" s="656"/>
      <c r="DGZ2501" s="656"/>
      <c r="DHA2501" s="656"/>
      <c r="DHB2501" s="656"/>
      <c r="DHC2501" s="656"/>
      <c r="DHD2501" s="656"/>
      <c r="DHE2501" s="656"/>
      <c r="DHF2501" s="656"/>
      <c r="DHG2501" s="656"/>
      <c r="DHH2501" s="656"/>
      <c r="DHI2501" s="656"/>
      <c r="DHJ2501" s="656"/>
      <c r="DHK2501" s="656"/>
      <c r="DHL2501" s="656"/>
      <c r="DHM2501" s="656"/>
      <c r="DHN2501" s="656"/>
      <c r="DHO2501" s="656"/>
      <c r="DHP2501" s="656"/>
      <c r="DHQ2501" s="656"/>
      <c r="DHR2501" s="656"/>
      <c r="DHS2501" s="656"/>
      <c r="DHT2501" s="656"/>
      <c r="DHU2501" s="656"/>
      <c r="DHV2501" s="656"/>
      <c r="DHW2501" s="656"/>
      <c r="DHX2501" s="656"/>
      <c r="DHY2501" s="656"/>
      <c r="DHZ2501" s="656"/>
      <c r="DIA2501" s="656"/>
      <c r="DIB2501" s="656"/>
      <c r="DIC2501" s="656"/>
      <c r="DID2501" s="656"/>
      <c r="DIE2501" s="656"/>
      <c r="DIF2501" s="656"/>
      <c r="DIG2501" s="656"/>
      <c r="DIH2501" s="656"/>
      <c r="DII2501" s="656"/>
      <c r="DIJ2501" s="656"/>
      <c r="DIK2501" s="656"/>
      <c r="DIL2501" s="656"/>
      <c r="DIM2501" s="656"/>
      <c r="DIN2501" s="656"/>
      <c r="DIO2501" s="656"/>
      <c r="DIP2501" s="656"/>
      <c r="DIQ2501" s="656"/>
      <c r="DIR2501" s="656"/>
      <c r="DIS2501" s="656"/>
      <c r="DIT2501" s="656"/>
      <c r="DIU2501" s="656"/>
      <c r="DIV2501" s="656"/>
      <c r="DIW2501" s="656"/>
      <c r="DIX2501" s="656"/>
      <c r="DIY2501" s="656"/>
      <c r="DIZ2501" s="656"/>
      <c r="DJA2501" s="656"/>
      <c r="DJB2501" s="656"/>
      <c r="DJC2501" s="656"/>
      <c r="DJD2501" s="656"/>
      <c r="DJE2501" s="656"/>
      <c r="DJF2501" s="656"/>
      <c r="DJG2501" s="656"/>
      <c r="DJH2501" s="656"/>
      <c r="DJI2501" s="656"/>
      <c r="DJJ2501" s="656"/>
      <c r="DJK2501" s="656"/>
      <c r="DJL2501" s="656"/>
      <c r="DJM2501" s="656"/>
      <c r="DJN2501" s="656"/>
      <c r="DJO2501" s="656"/>
      <c r="DJP2501" s="656"/>
      <c r="DJQ2501" s="656"/>
      <c r="DJR2501" s="656"/>
      <c r="DJS2501" s="656"/>
      <c r="DJT2501" s="656"/>
      <c r="DJU2501" s="656"/>
      <c r="DJV2501" s="656"/>
      <c r="DJW2501" s="656"/>
      <c r="DJX2501" s="656"/>
      <c r="DJY2501" s="656"/>
      <c r="DJZ2501" s="656"/>
      <c r="DKA2501" s="656"/>
      <c r="DKB2501" s="656"/>
      <c r="DKC2501" s="656"/>
      <c r="DKD2501" s="656"/>
      <c r="DKE2501" s="656"/>
      <c r="DKF2501" s="656"/>
      <c r="DKG2501" s="656"/>
      <c r="DKH2501" s="656"/>
      <c r="DKI2501" s="656"/>
      <c r="DKJ2501" s="656"/>
      <c r="DKK2501" s="656"/>
      <c r="DKL2501" s="656"/>
      <c r="DKM2501" s="656"/>
      <c r="DKN2501" s="656"/>
      <c r="DKO2501" s="656"/>
      <c r="DKP2501" s="656"/>
      <c r="DKQ2501" s="656"/>
      <c r="DKR2501" s="656"/>
      <c r="DKS2501" s="656"/>
      <c r="DKT2501" s="656"/>
      <c r="DKU2501" s="656"/>
      <c r="DKV2501" s="656"/>
      <c r="DKW2501" s="656"/>
      <c r="DKX2501" s="656"/>
      <c r="DKY2501" s="656"/>
      <c r="DKZ2501" s="656"/>
      <c r="DLA2501" s="656"/>
      <c r="DLB2501" s="656"/>
      <c r="DLC2501" s="656"/>
      <c r="DLD2501" s="656"/>
      <c r="DLE2501" s="656"/>
      <c r="DLF2501" s="656"/>
      <c r="DLG2501" s="656"/>
      <c r="DLH2501" s="656"/>
      <c r="DLI2501" s="656"/>
      <c r="DLJ2501" s="656"/>
      <c r="DLK2501" s="656"/>
      <c r="DLL2501" s="656"/>
      <c r="DLM2501" s="656"/>
      <c r="DLN2501" s="656"/>
      <c r="DLO2501" s="656"/>
      <c r="DLP2501" s="656"/>
      <c r="DLQ2501" s="656"/>
      <c r="DLR2501" s="656"/>
      <c r="DLS2501" s="656"/>
      <c r="DLT2501" s="656"/>
      <c r="DLU2501" s="656"/>
      <c r="DLV2501" s="656"/>
      <c r="DLW2501" s="656"/>
      <c r="DLX2501" s="656"/>
      <c r="DLY2501" s="656"/>
      <c r="DLZ2501" s="656"/>
      <c r="DMA2501" s="656"/>
      <c r="DMB2501" s="656"/>
      <c r="DMC2501" s="656"/>
      <c r="DMD2501" s="656"/>
      <c r="DME2501" s="656"/>
      <c r="DMF2501" s="656"/>
      <c r="DMG2501" s="656"/>
      <c r="DMH2501" s="656"/>
      <c r="DMI2501" s="656"/>
      <c r="DMJ2501" s="656"/>
      <c r="DMK2501" s="656"/>
      <c r="DML2501" s="656"/>
      <c r="DMM2501" s="656"/>
      <c r="DMN2501" s="656"/>
      <c r="DMO2501" s="656"/>
      <c r="DMP2501" s="656"/>
      <c r="DMQ2501" s="656"/>
      <c r="DMR2501" s="656"/>
      <c r="DMS2501" s="656"/>
      <c r="DMT2501" s="656"/>
      <c r="DMU2501" s="656"/>
      <c r="DMV2501" s="656"/>
      <c r="DMW2501" s="656"/>
      <c r="DMX2501" s="656"/>
      <c r="DMY2501" s="656"/>
      <c r="DMZ2501" s="656"/>
      <c r="DNA2501" s="656"/>
      <c r="DNB2501" s="656"/>
      <c r="DNC2501" s="656"/>
      <c r="DND2501" s="656"/>
      <c r="DNE2501" s="656"/>
      <c r="DNF2501" s="656"/>
      <c r="DNG2501" s="656"/>
      <c r="DNH2501" s="656"/>
      <c r="DNI2501" s="656"/>
      <c r="DNJ2501" s="656"/>
      <c r="DNK2501" s="656"/>
      <c r="DNL2501" s="656"/>
      <c r="DNM2501" s="656"/>
      <c r="DNN2501" s="656"/>
      <c r="DNO2501" s="656"/>
      <c r="DNP2501" s="656"/>
      <c r="DNQ2501" s="656"/>
      <c r="DNR2501" s="656"/>
      <c r="DNS2501" s="656"/>
      <c r="DNT2501" s="656"/>
      <c r="DNU2501" s="656"/>
      <c r="DNV2501" s="656"/>
      <c r="DNW2501" s="656"/>
      <c r="DNX2501" s="656"/>
      <c r="DNY2501" s="656"/>
      <c r="DNZ2501" s="656"/>
      <c r="DOA2501" s="656"/>
      <c r="DOB2501" s="656"/>
      <c r="DOC2501" s="656"/>
      <c r="DOD2501" s="656"/>
      <c r="DOE2501" s="656"/>
      <c r="DOF2501" s="656"/>
      <c r="DOG2501" s="656"/>
      <c r="DOH2501" s="656"/>
      <c r="DOI2501" s="656"/>
      <c r="DOJ2501" s="656"/>
      <c r="DOK2501" s="656"/>
      <c r="DOL2501" s="656"/>
      <c r="DOM2501" s="656"/>
      <c r="DON2501" s="656"/>
      <c r="DOO2501" s="656"/>
      <c r="DOP2501" s="656"/>
      <c r="DOQ2501" s="656"/>
      <c r="DOR2501" s="656"/>
      <c r="DOS2501" s="656"/>
      <c r="DOT2501" s="656"/>
      <c r="DOU2501" s="656"/>
      <c r="DOV2501" s="656"/>
      <c r="DOW2501" s="656"/>
      <c r="DOX2501" s="656"/>
      <c r="DOY2501" s="656"/>
      <c r="DOZ2501" s="656"/>
      <c r="DPA2501" s="656"/>
      <c r="DPB2501" s="656"/>
      <c r="DPC2501" s="656"/>
      <c r="DPD2501" s="656"/>
      <c r="DPE2501" s="656"/>
      <c r="DPF2501" s="656"/>
      <c r="DPG2501" s="656"/>
      <c r="DPH2501" s="656"/>
      <c r="DPI2501" s="656"/>
      <c r="DPJ2501" s="656"/>
      <c r="DPK2501" s="656"/>
      <c r="DPL2501" s="656"/>
      <c r="DPM2501" s="656"/>
      <c r="DPN2501" s="656"/>
      <c r="DPO2501" s="656"/>
      <c r="DPP2501" s="656"/>
      <c r="DPQ2501" s="656"/>
      <c r="DPR2501" s="656"/>
      <c r="DPS2501" s="656"/>
      <c r="DPT2501" s="656"/>
      <c r="DPU2501" s="656"/>
      <c r="DPV2501" s="656"/>
      <c r="DPW2501" s="656"/>
      <c r="DPX2501" s="656"/>
      <c r="DPY2501" s="656"/>
      <c r="DPZ2501" s="656"/>
      <c r="DQA2501" s="656"/>
      <c r="DQB2501" s="656"/>
      <c r="DQC2501" s="656"/>
      <c r="DQD2501" s="656"/>
      <c r="DQE2501" s="656"/>
      <c r="DQF2501" s="656"/>
      <c r="DQG2501" s="656"/>
      <c r="DQH2501" s="656"/>
      <c r="DQI2501" s="656"/>
      <c r="DQJ2501" s="656"/>
      <c r="DQK2501" s="656"/>
      <c r="DQL2501" s="656"/>
      <c r="DQM2501" s="656"/>
      <c r="DQN2501" s="656"/>
      <c r="DQO2501" s="656"/>
      <c r="DQP2501" s="656"/>
      <c r="DQQ2501" s="656"/>
      <c r="DQR2501" s="656"/>
      <c r="DQS2501" s="656"/>
      <c r="DQT2501" s="656"/>
      <c r="DQU2501" s="656"/>
      <c r="DQV2501" s="656"/>
      <c r="DQW2501" s="656"/>
      <c r="DQX2501" s="656"/>
      <c r="DQY2501" s="656"/>
      <c r="DQZ2501" s="656"/>
      <c r="DRA2501" s="656"/>
      <c r="DRB2501" s="656"/>
      <c r="DRC2501" s="656"/>
      <c r="DRD2501" s="656"/>
      <c r="DRE2501" s="656"/>
      <c r="DRF2501" s="656"/>
      <c r="DRG2501" s="656"/>
      <c r="DRH2501" s="656"/>
      <c r="DRI2501" s="656"/>
      <c r="DRJ2501" s="656"/>
      <c r="DRK2501" s="656"/>
      <c r="DRL2501" s="656"/>
      <c r="DRM2501" s="656"/>
      <c r="DRN2501" s="656"/>
      <c r="DRO2501" s="656"/>
      <c r="DRP2501" s="656"/>
      <c r="DRQ2501" s="656"/>
      <c r="DRR2501" s="656"/>
      <c r="DRS2501" s="656"/>
      <c r="DRT2501" s="656"/>
      <c r="DRU2501" s="656"/>
      <c r="DRV2501" s="656"/>
      <c r="DRW2501" s="656"/>
      <c r="DRX2501" s="656"/>
      <c r="DRY2501" s="656"/>
      <c r="DRZ2501" s="656"/>
      <c r="DSA2501" s="656"/>
      <c r="DSB2501" s="656"/>
      <c r="DSC2501" s="656"/>
      <c r="DSD2501" s="656"/>
      <c r="DSE2501" s="656"/>
      <c r="DSF2501" s="656"/>
      <c r="DSG2501" s="656"/>
      <c r="DSH2501" s="656"/>
      <c r="DSI2501" s="656"/>
      <c r="DSJ2501" s="656"/>
      <c r="DSK2501" s="656"/>
      <c r="DSL2501" s="656"/>
      <c r="DSM2501" s="656"/>
      <c r="DSN2501" s="656"/>
      <c r="DSO2501" s="656"/>
      <c r="DSP2501" s="656"/>
      <c r="DSQ2501" s="656"/>
      <c r="DSR2501" s="656"/>
      <c r="DSS2501" s="656"/>
      <c r="DST2501" s="656"/>
      <c r="DSU2501" s="656"/>
      <c r="DSV2501" s="656"/>
      <c r="DSW2501" s="656"/>
      <c r="DSX2501" s="656"/>
      <c r="DSY2501" s="656"/>
      <c r="DSZ2501" s="656"/>
      <c r="DTA2501" s="656"/>
      <c r="DTB2501" s="656"/>
      <c r="DTC2501" s="656"/>
      <c r="DTD2501" s="656"/>
      <c r="DTE2501" s="656"/>
      <c r="DTF2501" s="656"/>
      <c r="DTG2501" s="656"/>
      <c r="DTH2501" s="656"/>
      <c r="DTI2501" s="656"/>
      <c r="DTJ2501" s="656"/>
      <c r="DTK2501" s="656"/>
      <c r="DTL2501" s="656"/>
      <c r="DTM2501" s="656"/>
      <c r="DTN2501" s="656"/>
      <c r="DTO2501" s="656"/>
      <c r="DTP2501" s="656"/>
      <c r="DTQ2501" s="656"/>
      <c r="DTR2501" s="656"/>
      <c r="DTS2501" s="656"/>
      <c r="DTT2501" s="656"/>
      <c r="DTU2501" s="656"/>
      <c r="DTV2501" s="656"/>
      <c r="DTW2501" s="656"/>
      <c r="DTX2501" s="656"/>
      <c r="DTY2501" s="656"/>
      <c r="DTZ2501" s="656"/>
      <c r="DUA2501" s="656"/>
      <c r="DUB2501" s="656"/>
      <c r="DUC2501" s="656"/>
      <c r="DUD2501" s="656"/>
      <c r="DUE2501" s="656"/>
      <c r="DUF2501" s="656"/>
      <c r="DUG2501" s="656"/>
      <c r="DUH2501" s="656"/>
      <c r="DUI2501" s="656"/>
      <c r="DUJ2501" s="656"/>
      <c r="DUK2501" s="656"/>
      <c r="DUL2501" s="656"/>
      <c r="DUM2501" s="656"/>
      <c r="DUN2501" s="656"/>
      <c r="DUO2501" s="656"/>
      <c r="DUP2501" s="656"/>
      <c r="DUQ2501" s="656"/>
      <c r="DUR2501" s="656"/>
      <c r="DUS2501" s="656"/>
      <c r="DUT2501" s="656"/>
      <c r="DUU2501" s="656"/>
      <c r="DUV2501" s="656"/>
      <c r="DUW2501" s="656"/>
      <c r="DUX2501" s="656"/>
      <c r="DUY2501" s="656"/>
      <c r="DUZ2501" s="656"/>
      <c r="DVA2501" s="656"/>
      <c r="DVB2501" s="656"/>
      <c r="DVC2501" s="656"/>
      <c r="DVD2501" s="656"/>
      <c r="DVE2501" s="656"/>
      <c r="DVF2501" s="656"/>
      <c r="DVG2501" s="656"/>
      <c r="DVH2501" s="656"/>
      <c r="DVI2501" s="656"/>
      <c r="DVJ2501" s="656"/>
      <c r="DVK2501" s="656"/>
      <c r="DVL2501" s="656"/>
      <c r="DVM2501" s="656"/>
      <c r="DVN2501" s="656"/>
      <c r="DVO2501" s="656"/>
      <c r="DVP2501" s="656"/>
      <c r="DVQ2501" s="656"/>
      <c r="DVR2501" s="656"/>
      <c r="DVS2501" s="656"/>
      <c r="DVT2501" s="656"/>
      <c r="DVU2501" s="656"/>
      <c r="DVV2501" s="656"/>
      <c r="DVW2501" s="656"/>
      <c r="DVX2501" s="656"/>
      <c r="DVY2501" s="656"/>
      <c r="DVZ2501" s="656"/>
      <c r="DWA2501" s="656"/>
      <c r="DWB2501" s="656"/>
      <c r="DWC2501" s="656"/>
      <c r="DWD2501" s="656"/>
      <c r="DWE2501" s="656"/>
      <c r="DWF2501" s="656"/>
      <c r="DWG2501" s="656"/>
      <c r="DWH2501" s="656"/>
      <c r="DWI2501" s="656"/>
      <c r="DWJ2501" s="656"/>
      <c r="DWK2501" s="656"/>
      <c r="DWL2501" s="656"/>
      <c r="DWM2501" s="656"/>
      <c r="DWN2501" s="656"/>
      <c r="DWO2501" s="656"/>
      <c r="DWP2501" s="656"/>
      <c r="DWQ2501" s="656"/>
      <c r="DWR2501" s="656"/>
      <c r="DWS2501" s="656"/>
      <c r="DWT2501" s="656"/>
      <c r="DWU2501" s="656"/>
      <c r="DWV2501" s="656"/>
      <c r="DWW2501" s="656"/>
      <c r="DWX2501" s="656"/>
      <c r="DWY2501" s="656"/>
      <c r="DWZ2501" s="656"/>
      <c r="DXA2501" s="656"/>
      <c r="DXB2501" s="656"/>
      <c r="DXC2501" s="656"/>
      <c r="DXD2501" s="656"/>
      <c r="DXE2501" s="656"/>
      <c r="DXF2501" s="656"/>
      <c r="DXG2501" s="656"/>
      <c r="DXH2501" s="656"/>
      <c r="DXI2501" s="656"/>
      <c r="DXJ2501" s="656"/>
      <c r="DXK2501" s="656"/>
      <c r="DXL2501" s="656"/>
      <c r="DXM2501" s="656"/>
      <c r="DXN2501" s="656"/>
      <c r="DXO2501" s="656"/>
      <c r="DXP2501" s="656"/>
      <c r="DXQ2501" s="656"/>
      <c r="DXR2501" s="656"/>
      <c r="DXS2501" s="656"/>
      <c r="DXT2501" s="656"/>
      <c r="DXU2501" s="656"/>
      <c r="DXV2501" s="656"/>
      <c r="DXW2501" s="656"/>
      <c r="DXX2501" s="656"/>
      <c r="DXY2501" s="656"/>
      <c r="DXZ2501" s="656"/>
      <c r="DYA2501" s="656"/>
      <c r="DYB2501" s="656"/>
      <c r="DYC2501" s="656"/>
      <c r="DYD2501" s="656"/>
      <c r="DYE2501" s="656"/>
      <c r="DYF2501" s="656"/>
      <c r="DYG2501" s="656"/>
      <c r="DYH2501" s="656"/>
      <c r="DYI2501" s="656"/>
      <c r="DYJ2501" s="656"/>
      <c r="DYK2501" s="656"/>
      <c r="DYL2501" s="656"/>
      <c r="DYM2501" s="656"/>
      <c r="DYN2501" s="656"/>
      <c r="DYO2501" s="656"/>
      <c r="DYP2501" s="656"/>
      <c r="DYQ2501" s="656"/>
      <c r="DYR2501" s="656"/>
      <c r="DYS2501" s="656"/>
      <c r="DYT2501" s="656"/>
      <c r="DYU2501" s="656"/>
      <c r="DYV2501" s="656"/>
      <c r="DYW2501" s="656"/>
      <c r="DYX2501" s="656"/>
      <c r="DYY2501" s="656"/>
      <c r="DYZ2501" s="656"/>
      <c r="DZA2501" s="656"/>
      <c r="DZB2501" s="656"/>
      <c r="DZC2501" s="656"/>
      <c r="DZD2501" s="656"/>
      <c r="DZE2501" s="656"/>
      <c r="DZF2501" s="656"/>
      <c r="DZG2501" s="656"/>
      <c r="DZH2501" s="656"/>
      <c r="DZI2501" s="656"/>
      <c r="DZJ2501" s="656"/>
      <c r="DZK2501" s="656"/>
      <c r="DZL2501" s="656"/>
      <c r="DZM2501" s="656"/>
      <c r="DZN2501" s="656"/>
      <c r="DZO2501" s="656"/>
      <c r="DZP2501" s="656"/>
      <c r="DZQ2501" s="656"/>
      <c r="DZR2501" s="656"/>
      <c r="DZS2501" s="656"/>
      <c r="DZT2501" s="656"/>
      <c r="DZU2501" s="656"/>
      <c r="DZV2501" s="656"/>
      <c r="DZW2501" s="656"/>
      <c r="DZX2501" s="656"/>
      <c r="DZY2501" s="656"/>
      <c r="DZZ2501" s="656"/>
      <c r="EAA2501" s="656"/>
      <c r="EAB2501" s="656"/>
      <c r="EAC2501" s="656"/>
      <c r="EAD2501" s="656"/>
      <c r="EAE2501" s="656"/>
      <c r="EAF2501" s="656"/>
      <c r="EAG2501" s="656"/>
      <c r="EAH2501" s="656"/>
      <c r="EAI2501" s="656"/>
      <c r="EAJ2501" s="656"/>
      <c r="EAK2501" s="656"/>
      <c r="EAL2501" s="656"/>
      <c r="EAM2501" s="656"/>
      <c r="EAN2501" s="656"/>
      <c r="EAO2501" s="656"/>
      <c r="EAP2501" s="656"/>
      <c r="EAQ2501" s="656"/>
      <c r="EAR2501" s="656"/>
      <c r="EAS2501" s="656"/>
      <c r="EAT2501" s="656"/>
      <c r="EAU2501" s="656"/>
      <c r="EAV2501" s="656"/>
      <c r="EAW2501" s="656"/>
      <c r="EAX2501" s="656"/>
      <c r="EAY2501" s="656"/>
      <c r="EAZ2501" s="656"/>
      <c r="EBA2501" s="656"/>
      <c r="EBB2501" s="656"/>
      <c r="EBC2501" s="656"/>
      <c r="EBD2501" s="656"/>
      <c r="EBE2501" s="656"/>
      <c r="EBF2501" s="656"/>
      <c r="EBG2501" s="656"/>
      <c r="EBH2501" s="656"/>
      <c r="EBI2501" s="656"/>
      <c r="EBJ2501" s="656"/>
      <c r="EBK2501" s="656"/>
      <c r="EBL2501" s="656"/>
      <c r="EBM2501" s="656"/>
      <c r="EBN2501" s="656"/>
      <c r="EBO2501" s="656"/>
      <c r="EBP2501" s="656"/>
      <c r="EBQ2501" s="656"/>
      <c r="EBR2501" s="656"/>
      <c r="EBS2501" s="656"/>
      <c r="EBT2501" s="656"/>
      <c r="EBU2501" s="656"/>
      <c r="EBV2501" s="656"/>
      <c r="EBW2501" s="656"/>
      <c r="EBX2501" s="656"/>
      <c r="EBY2501" s="656"/>
      <c r="EBZ2501" s="656"/>
      <c r="ECA2501" s="656"/>
      <c r="ECB2501" s="656"/>
      <c r="ECC2501" s="656"/>
      <c r="ECD2501" s="656"/>
      <c r="ECE2501" s="656"/>
      <c r="ECF2501" s="656"/>
      <c r="ECG2501" s="656"/>
      <c r="ECH2501" s="656"/>
      <c r="ECI2501" s="656"/>
      <c r="ECJ2501" s="656"/>
      <c r="ECK2501" s="656"/>
      <c r="ECL2501" s="656"/>
      <c r="ECM2501" s="656"/>
      <c r="ECN2501" s="656"/>
      <c r="ECO2501" s="656"/>
      <c r="ECP2501" s="656"/>
      <c r="ECQ2501" s="656"/>
      <c r="ECR2501" s="656"/>
      <c r="ECS2501" s="656"/>
      <c r="ECT2501" s="656"/>
      <c r="ECU2501" s="656"/>
      <c r="ECV2501" s="656"/>
      <c r="ECW2501" s="656"/>
      <c r="ECX2501" s="656"/>
      <c r="ECY2501" s="656"/>
      <c r="ECZ2501" s="656"/>
      <c r="EDA2501" s="656"/>
      <c r="EDB2501" s="656"/>
      <c r="EDC2501" s="656"/>
      <c r="EDD2501" s="656"/>
      <c r="EDE2501" s="656"/>
      <c r="EDF2501" s="656"/>
      <c r="EDG2501" s="656"/>
      <c r="EDH2501" s="656"/>
      <c r="EDI2501" s="656"/>
      <c r="EDJ2501" s="656"/>
      <c r="EDK2501" s="656"/>
      <c r="EDL2501" s="656"/>
      <c r="EDM2501" s="656"/>
      <c r="EDN2501" s="656"/>
      <c r="EDO2501" s="656"/>
      <c r="EDP2501" s="656"/>
      <c r="EDQ2501" s="656"/>
      <c r="EDR2501" s="656"/>
      <c r="EDS2501" s="656"/>
      <c r="EDT2501" s="656"/>
      <c r="EDU2501" s="656"/>
      <c r="EDV2501" s="656"/>
      <c r="EDW2501" s="656"/>
      <c r="EDX2501" s="656"/>
      <c r="EDY2501" s="656"/>
      <c r="EDZ2501" s="656"/>
      <c r="EEA2501" s="656"/>
      <c r="EEB2501" s="656"/>
      <c r="EEC2501" s="656"/>
      <c r="EED2501" s="656"/>
      <c r="EEE2501" s="656"/>
      <c r="EEF2501" s="656"/>
      <c r="EEG2501" s="656"/>
      <c r="EEH2501" s="656"/>
      <c r="EEI2501" s="656"/>
      <c r="EEJ2501" s="656"/>
      <c r="EEK2501" s="656"/>
      <c r="EEL2501" s="656"/>
      <c r="EEM2501" s="656"/>
      <c r="EEN2501" s="656"/>
      <c r="EEO2501" s="656"/>
      <c r="EEP2501" s="656"/>
      <c r="EEQ2501" s="656"/>
      <c r="EER2501" s="656"/>
      <c r="EES2501" s="656"/>
      <c r="EET2501" s="656"/>
      <c r="EEU2501" s="656"/>
      <c r="EEV2501" s="656"/>
      <c r="EEW2501" s="656"/>
      <c r="EEX2501" s="656"/>
      <c r="EEY2501" s="656"/>
      <c r="EEZ2501" s="656"/>
      <c r="EFA2501" s="656"/>
      <c r="EFB2501" s="656"/>
      <c r="EFC2501" s="656"/>
      <c r="EFD2501" s="656"/>
      <c r="EFE2501" s="656"/>
      <c r="EFF2501" s="656"/>
      <c r="EFG2501" s="656"/>
      <c r="EFH2501" s="656"/>
      <c r="EFI2501" s="656"/>
      <c r="EFJ2501" s="656"/>
      <c r="EFK2501" s="656"/>
      <c r="EFL2501" s="656"/>
      <c r="EFM2501" s="656"/>
      <c r="EFN2501" s="656"/>
      <c r="EFO2501" s="656"/>
      <c r="EFP2501" s="656"/>
      <c r="EFQ2501" s="656"/>
      <c r="EFR2501" s="656"/>
      <c r="EFS2501" s="656"/>
      <c r="EFT2501" s="656"/>
      <c r="EFU2501" s="656"/>
      <c r="EFV2501" s="656"/>
      <c r="EFW2501" s="656"/>
      <c r="EFX2501" s="656"/>
      <c r="EFY2501" s="656"/>
      <c r="EFZ2501" s="656"/>
      <c r="EGA2501" s="656"/>
      <c r="EGB2501" s="656"/>
      <c r="EGC2501" s="656"/>
      <c r="EGD2501" s="656"/>
      <c r="EGE2501" s="656"/>
      <c r="EGF2501" s="656"/>
      <c r="EGG2501" s="656"/>
      <c r="EGH2501" s="656"/>
      <c r="EGI2501" s="656"/>
      <c r="EGJ2501" s="656"/>
      <c r="EGK2501" s="656"/>
      <c r="EGL2501" s="656"/>
      <c r="EGM2501" s="656"/>
      <c r="EGN2501" s="656"/>
      <c r="EGO2501" s="656"/>
      <c r="EGP2501" s="656"/>
      <c r="EGQ2501" s="656"/>
      <c r="EGR2501" s="656"/>
      <c r="EGS2501" s="656"/>
      <c r="EGT2501" s="656"/>
      <c r="EGU2501" s="656"/>
      <c r="EGV2501" s="656"/>
      <c r="EGW2501" s="656"/>
      <c r="EGX2501" s="656"/>
      <c r="EGY2501" s="656"/>
      <c r="EGZ2501" s="656"/>
      <c r="EHA2501" s="656"/>
      <c r="EHB2501" s="656"/>
      <c r="EHC2501" s="656"/>
      <c r="EHD2501" s="656"/>
      <c r="EHE2501" s="656"/>
      <c r="EHF2501" s="656"/>
      <c r="EHG2501" s="656"/>
      <c r="EHH2501" s="656"/>
      <c r="EHI2501" s="656"/>
      <c r="EHJ2501" s="656"/>
      <c r="EHK2501" s="656"/>
      <c r="EHL2501" s="656"/>
      <c r="EHM2501" s="656"/>
      <c r="EHN2501" s="656"/>
      <c r="EHO2501" s="656"/>
      <c r="EHP2501" s="656"/>
      <c r="EHQ2501" s="656"/>
      <c r="EHR2501" s="656"/>
      <c r="EHS2501" s="656"/>
      <c r="EHT2501" s="656"/>
      <c r="EHU2501" s="656"/>
      <c r="EHV2501" s="656"/>
      <c r="EHW2501" s="656"/>
      <c r="EHX2501" s="656"/>
      <c r="EHY2501" s="656"/>
      <c r="EHZ2501" s="656"/>
      <c r="EIA2501" s="656"/>
      <c r="EIB2501" s="656"/>
      <c r="EIC2501" s="656"/>
      <c r="EID2501" s="656"/>
      <c r="EIE2501" s="656"/>
      <c r="EIF2501" s="656"/>
      <c r="EIG2501" s="656"/>
      <c r="EIH2501" s="656"/>
      <c r="EII2501" s="656"/>
      <c r="EIJ2501" s="656"/>
      <c r="EIK2501" s="656"/>
      <c r="EIL2501" s="656"/>
      <c r="EIM2501" s="656"/>
      <c r="EIN2501" s="656"/>
      <c r="EIO2501" s="656"/>
      <c r="EIP2501" s="656"/>
      <c r="EIQ2501" s="656"/>
      <c r="EIR2501" s="656"/>
      <c r="EIS2501" s="656"/>
      <c r="EIT2501" s="656"/>
      <c r="EIU2501" s="656"/>
      <c r="EIV2501" s="656"/>
      <c r="EIW2501" s="656"/>
      <c r="EIX2501" s="656"/>
      <c r="EIY2501" s="656"/>
      <c r="EIZ2501" s="656"/>
      <c r="EJA2501" s="656"/>
      <c r="EJB2501" s="656"/>
      <c r="EJC2501" s="656"/>
      <c r="EJD2501" s="656"/>
      <c r="EJE2501" s="656"/>
      <c r="EJF2501" s="656"/>
      <c r="EJG2501" s="656"/>
      <c r="EJH2501" s="656"/>
      <c r="EJI2501" s="656"/>
      <c r="EJJ2501" s="656"/>
      <c r="EJK2501" s="656"/>
      <c r="EJL2501" s="656"/>
      <c r="EJM2501" s="656"/>
      <c r="EJN2501" s="656"/>
      <c r="EJO2501" s="656"/>
      <c r="EJP2501" s="656"/>
      <c r="EJQ2501" s="656"/>
      <c r="EJR2501" s="656"/>
      <c r="EJS2501" s="656"/>
      <c r="EJT2501" s="656"/>
      <c r="EJU2501" s="656"/>
      <c r="EJV2501" s="656"/>
      <c r="EJW2501" s="656"/>
      <c r="EJX2501" s="656"/>
      <c r="EJY2501" s="656"/>
      <c r="EJZ2501" s="656"/>
      <c r="EKA2501" s="656"/>
      <c r="EKB2501" s="656"/>
      <c r="EKC2501" s="656"/>
      <c r="EKD2501" s="656"/>
      <c r="EKE2501" s="656"/>
      <c r="EKF2501" s="656"/>
      <c r="EKG2501" s="656"/>
      <c r="EKH2501" s="656"/>
      <c r="EKI2501" s="656"/>
      <c r="EKJ2501" s="656"/>
      <c r="EKK2501" s="656"/>
      <c r="EKL2501" s="656"/>
      <c r="EKM2501" s="656"/>
      <c r="EKN2501" s="656"/>
      <c r="EKO2501" s="656"/>
      <c r="EKP2501" s="656"/>
      <c r="EKQ2501" s="656"/>
      <c r="EKR2501" s="656"/>
      <c r="EKS2501" s="656"/>
      <c r="EKT2501" s="656"/>
      <c r="EKU2501" s="656"/>
      <c r="EKV2501" s="656"/>
      <c r="EKW2501" s="656"/>
      <c r="EKX2501" s="656"/>
      <c r="EKY2501" s="656"/>
      <c r="EKZ2501" s="656"/>
      <c r="ELA2501" s="656"/>
      <c r="ELB2501" s="656"/>
      <c r="ELC2501" s="656"/>
      <c r="ELD2501" s="656"/>
      <c r="ELE2501" s="656"/>
      <c r="ELF2501" s="656"/>
      <c r="ELG2501" s="656"/>
      <c r="ELH2501" s="656"/>
      <c r="ELI2501" s="656"/>
      <c r="ELJ2501" s="656"/>
      <c r="ELK2501" s="656"/>
      <c r="ELL2501" s="656"/>
      <c r="ELM2501" s="656"/>
      <c r="ELN2501" s="656"/>
      <c r="ELO2501" s="656"/>
      <c r="ELP2501" s="656"/>
      <c r="ELQ2501" s="656"/>
      <c r="ELR2501" s="656"/>
      <c r="ELS2501" s="656"/>
      <c r="ELT2501" s="656"/>
      <c r="ELU2501" s="656"/>
      <c r="ELV2501" s="656"/>
      <c r="ELW2501" s="656"/>
      <c r="ELX2501" s="656"/>
      <c r="ELY2501" s="656"/>
      <c r="ELZ2501" s="656"/>
      <c r="EMA2501" s="656"/>
      <c r="EMB2501" s="656"/>
      <c r="EMC2501" s="656"/>
      <c r="EMD2501" s="656"/>
      <c r="EME2501" s="656"/>
      <c r="EMF2501" s="656"/>
      <c r="EMG2501" s="656"/>
      <c r="EMH2501" s="656"/>
      <c r="EMI2501" s="656"/>
      <c r="EMJ2501" s="656"/>
      <c r="EMK2501" s="656"/>
      <c r="EML2501" s="656"/>
      <c r="EMM2501" s="656"/>
      <c r="EMN2501" s="656"/>
      <c r="EMO2501" s="656"/>
      <c r="EMP2501" s="656"/>
      <c r="EMQ2501" s="656"/>
      <c r="EMR2501" s="656"/>
      <c r="EMS2501" s="656"/>
      <c r="EMT2501" s="656"/>
      <c r="EMU2501" s="656"/>
      <c r="EMV2501" s="656"/>
      <c r="EMW2501" s="656"/>
      <c r="EMX2501" s="656"/>
      <c r="EMY2501" s="656"/>
      <c r="EMZ2501" s="656"/>
      <c r="ENA2501" s="656"/>
      <c r="ENB2501" s="656"/>
      <c r="ENC2501" s="656"/>
      <c r="END2501" s="656"/>
      <c r="ENE2501" s="656"/>
      <c r="ENF2501" s="656"/>
      <c r="ENG2501" s="656"/>
      <c r="ENH2501" s="656"/>
      <c r="ENI2501" s="656"/>
      <c r="ENJ2501" s="656"/>
      <c r="ENK2501" s="656"/>
      <c r="ENL2501" s="656"/>
      <c r="ENM2501" s="656"/>
      <c r="ENN2501" s="656"/>
      <c r="ENO2501" s="656"/>
      <c r="ENP2501" s="656"/>
      <c r="ENQ2501" s="656"/>
      <c r="ENR2501" s="656"/>
      <c r="ENS2501" s="656"/>
      <c r="ENT2501" s="656"/>
      <c r="ENU2501" s="656"/>
      <c r="ENV2501" s="656"/>
      <c r="ENW2501" s="656"/>
      <c r="ENX2501" s="656"/>
      <c r="ENY2501" s="656"/>
      <c r="ENZ2501" s="656"/>
      <c r="EOA2501" s="656"/>
      <c r="EOB2501" s="656"/>
      <c r="EOC2501" s="656"/>
      <c r="EOD2501" s="656"/>
      <c r="EOE2501" s="656"/>
      <c r="EOF2501" s="656"/>
      <c r="EOG2501" s="656"/>
      <c r="EOH2501" s="656"/>
      <c r="EOI2501" s="656"/>
      <c r="EOJ2501" s="656"/>
      <c r="EOK2501" s="656"/>
      <c r="EOL2501" s="656"/>
      <c r="EOM2501" s="656"/>
      <c r="EON2501" s="656"/>
      <c r="EOO2501" s="656"/>
      <c r="EOP2501" s="656"/>
      <c r="EOQ2501" s="656"/>
      <c r="EOR2501" s="656"/>
      <c r="EOS2501" s="656"/>
      <c r="EOT2501" s="656"/>
      <c r="EOU2501" s="656"/>
      <c r="EOV2501" s="656"/>
      <c r="EOW2501" s="656"/>
      <c r="EOX2501" s="656"/>
      <c r="EOY2501" s="656"/>
      <c r="EOZ2501" s="656"/>
      <c r="EPA2501" s="656"/>
      <c r="EPB2501" s="656"/>
      <c r="EPC2501" s="656"/>
      <c r="EPD2501" s="656"/>
      <c r="EPE2501" s="656"/>
      <c r="EPF2501" s="656"/>
      <c r="EPG2501" s="656"/>
      <c r="EPH2501" s="656"/>
      <c r="EPI2501" s="656"/>
      <c r="EPJ2501" s="656"/>
      <c r="EPK2501" s="656"/>
      <c r="EPL2501" s="656"/>
      <c r="EPM2501" s="656"/>
      <c r="EPN2501" s="656"/>
      <c r="EPO2501" s="656"/>
      <c r="EPP2501" s="656"/>
      <c r="EPQ2501" s="656"/>
      <c r="EPR2501" s="656"/>
      <c r="EPS2501" s="656"/>
      <c r="EPT2501" s="656"/>
      <c r="EPU2501" s="656"/>
      <c r="EPV2501" s="656"/>
      <c r="EPW2501" s="656"/>
      <c r="EPX2501" s="656"/>
      <c r="EPY2501" s="656"/>
      <c r="EPZ2501" s="656"/>
      <c r="EQA2501" s="656"/>
      <c r="EQB2501" s="656"/>
      <c r="EQC2501" s="656"/>
      <c r="EQD2501" s="656"/>
      <c r="EQE2501" s="656"/>
      <c r="EQF2501" s="656"/>
      <c r="EQG2501" s="656"/>
      <c r="EQH2501" s="656"/>
      <c r="EQI2501" s="656"/>
      <c r="EQJ2501" s="656"/>
      <c r="EQK2501" s="656"/>
      <c r="EQL2501" s="656"/>
      <c r="EQM2501" s="656"/>
      <c r="EQN2501" s="656"/>
      <c r="EQO2501" s="656"/>
      <c r="EQP2501" s="656"/>
      <c r="EQQ2501" s="656"/>
      <c r="EQR2501" s="656"/>
      <c r="EQS2501" s="656"/>
      <c r="EQT2501" s="656"/>
      <c r="EQU2501" s="656"/>
      <c r="EQV2501" s="656"/>
      <c r="EQW2501" s="656"/>
      <c r="EQX2501" s="656"/>
      <c r="EQY2501" s="656"/>
      <c r="EQZ2501" s="656"/>
      <c r="ERA2501" s="656"/>
      <c r="ERB2501" s="656"/>
      <c r="ERC2501" s="656"/>
      <c r="ERD2501" s="656"/>
      <c r="ERE2501" s="656"/>
      <c r="ERF2501" s="656"/>
      <c r="ERG2501" s="656"/>
      <c r="ERH2501" s="656"/>
      <c r="ERI2501" s="656"/>
      <c r="ERJ2501" s="656"/>
      <c r="ERK2501" s="656"/>
      <c r="ERL2501" s="656"/>
      <c r="ERM2501" s="656"/>
      <c r="ERN2501" s="656"/>
      <c r="ERO2501" s="656"/>
      <c r="ERP2501" s="656"/>
      <c r="ERQ2501" s="656"/>
      <c r="ERR2501" s="656"/>
      <c r="ERS2501" s="656"/>
      <c r="ERT2501" s="656"/>
      <c r="ERU2501" s="656"/>
      <c r="ERV2501" s="656"/>
      <c r="ERW2501" s="656"/>
      <c r="ERX2501" s="656"/>
      <c r="ERY2501" s="656"/>
      <c r="ERZ2501" s="656"/>
      <c r="ESA2501" s="656"/>
      <c r="ESB2501" s="656"/>
      <c r="ESC2501" s="656"/>
      <c r="ESD2501" s="656"/>
      <c r="ESE2501" s="656"/>
      <c r="ESF2501" s="656"/>
      <c r="ESG2501" s="656"/>
      <c r="ESH2501" s="656"/>
      <c r="ESI2501" s="656"/>
      <c r="ESJ2501" s="656"/>
      <c r="ESK2501" s="656"/>
      <c r="ESL2501" s="656"/>
      <c r="ESM2501" s="656"/>
      <c r="ESN2501" s="656"/>
      <c r="ESO2501" s="656"/>
      <c r="ESP2501" s="656"/>
      <c r="ESQ2501" s="656"/>
      <c r="ESR2501" s="656"/>
      <c r="ESS2501" s="656"/>
      <c r="EST2501" s="656"/>
      <c r="ESU2501" s="656"/>
      <c r="ESV2501" s="656"/>
      <c r="ESW2501" s="656"/>
      <c r="ESX2501" s="656"/>
      <c r="ESY2501" s="656"/>
      <c r="ESZ2501" s="656"/>
      <c r="ETA2501" s="656"/>
      <c r="ETB2501" s="656"/>
      <c r="ETC2501" s="656"/>
      <c r="ETD2501" s="656"/>
      <c r="ETE2501" s="656"/>
      <c r="ETF2501" s="656"/>
      <c r="ETG2501" s="656"/>
      <c r="ETH2501" s="656"/>
      <c r="ETI2501" s="656"/>
      <c r="ETJ2501" s="656"/>
      <c r="ETK2501" s="656"/>
      <c r="ETL2501" s="656"/>
      <c r="ETM2501" s="656"/>
      <c r="ETN2501" s="656"/>
      <c r="ETO2501" s="656"/>
      <c r="ETP2501" s="656"/>
      <c r="ETQ2501" s="656"/>
      <c r="ETR2501" s="656"/>
      <c r="ETS2501" s="656"/>
      <c r="ETT2501" s="656"/>
      <c r="ETU2501" s="656"/>
      <c r="ETV2501" s="656"/>
      <c r="ETW2501" s="656"/>
      <c r="ETX2501" s="656"/>
      <c r="ETY2501" s="656"/>
      <c r="ETZ2501" s="656"/>
      <c r="EUA2501" s="656"/>
      <c r="EUB2501" s="656"/>
      <c r="EUC2501" s="656"/>
      <c r="EUD2501" s="656"/>
      <c r="EUE2501" s="656"/>
      <c r="EUF2501" s="656"/>
      <c r="EUG2501" s="656"/>
      <c r="EUH2501" s="656"/>
      <c r="EUI2501" s="656"/>
      <c r="EUJ2501" s="656"/>
      <c r="EUK2501" s="656"/>
      <c r="EUL2501" s="656"/>
      <c r="EUM2501" s="656"/>
      <c r="EUN2501" s="656"/>
      <c r="EUO2501" s="656"/>
      <c r="EUP2501" s="656"/>
      <c r="EUQ2501" s="656"/>
      <c r="EUR2501" s="656"/>
      <c r="EUS2501" s="656"/>
      <c r="EUT2501" s="656"/>
      <c r="EUU2501" s="656"/>
      <c r="EUV2501" s="656"/>
      <c r="EUW2501" s="656"/>
      <c r="EUX2501" s="656"/>
      <c r="EUY2501" s="656"/>
      <c r="EUZ2501" s="656"/>
      <c r="EVA2501" s="656"/>
      <c r="EVB2501" s="656"/>
      <c r="EVC2501" s="656"/>
      <c r="EVD2501" s="656"/>
      <c r="EVE2501" s="656"/>
      <c r="EVF2501" s="656"/>
      <c r="EVG2501" s="656"/>
      <c r="EVH2501" s="656"/>
      <c r="EVI2501" s="656"/>
      <c r="EVJ2501" s="656"/>
      <c r="EVK2501" s="656"/>
      <c r="EVL2501" s="656"/>
      <c r="EVM2501" s="656"/>
      <c r="EVN2501" s="656"/>
      <c r="EVO2501" s="656"/>
      <c r="EVP2501" s="656"/>
      <c r="EVQ2501" s="656"/>
      <c r="EVR2501" s="656"/>
      <c r="EVS2501" s="656"/>
      <c r="EVT2501" s="656"/>
      <c r="EVU2501" s="656"/>
      <c r="EVV2501" s="656"/>
      <c r="EVW2501" s="656"/>
      <c r="EVX2501" s="656"/>
      <c r="EVY2501" s="656"/>
      <c r="EVZ2501" s="656"/>
      <c r="EWA2501" s="656"/>
      <c r="EWB2501" s="656"/>
      <c r="EWC2501" s="656"/>
      <c r="EWD2501" s="656"/>
      <c r="EWE2501" s="656"/>
      <c r="EWF2501" s="656"/>
      <c r="EWG2501" s="656"/>
      <c r="EWH2501" s="656"/>
      <c r="EWI2501" s="656"/>
      <c r="EWJ2501" s="656"/>
      <c r="EWK2501" s="656"/>
      <c r="EWL2501" s="656"/>
      <c r="EWM2501" s="656"/>
      <c r="EWN2501" s="656"/>
      <c r="EWO2501" s="656"/>
      <c r="EWP2501" s="656"/>
      <c r="EWQ2501" s="656"/>
      <c r="EWR2501" s="656"/>
      <c r="EWS2501" s="656"/>
      <c r="EWT2501" s="656"/>
      <c r="EWU2501" s="656"/>
      <c r="EWV2501" s="656"/>
      <c r="EWW2501" s="656"/>
      <c r="EWX2501" s="656"/>
      <c r="EWY2501" s="656"/>
      <c r="EWZ2501" s="656"/>
      <c r="EXA2501" s="656"/>
      <c r="EXB2501" s="656"/>
      <c r="EXC2501" s="656"/>
      <c r="EXD2501" s="656"/>
      <c r="EXE2501" s="656"/>
      <c r="EXF2501" s="656"/>
      <c r="EXG2501" s="656"/>
      <c r="EXH2501" s="656"/>
      <c r="EXI2501" s="656"/>
      <c r="EXJ2501" s="656"/>
      <c r="EXK2501" s="656"/>
      <c r="EXL2501" s="656"/>
      <c r="EXM2501" s="656"/>
      <c r="EXN2501" s="656"/>
      <c r="EXO2501" s="656"/>
      <c r="EXP2501" s="656"/>
      <c r="EXQ2501" s="656"/>
      <c r="EXR2501" s="656"/>
      <c r="EXS2501" s="656"/>
      <c r="EXT2501" s="656"/>
      <c r="EXU2501" s="656"/>
      <c r="EXV2501" s="656"/>
      <c r="EXW2501" s="656"/>
      <c r="EXX2501" s="656"/>
      <c r="EXY2501" s="656"/>
      <c r="EXZ2501" s="656"/>
      <c r="EYA2501" s="656"/>
      <c r="EYB2501" s="656"/>
      <c r="EYC2501" s="656"/>
      <c r="EYD2501" s="656"/>
      <c r="EYE2501" s="656"/>
      <c r="EYF2501" s="656"/>
      <c r="EYG2501" s="656"/>
      <c r="EYH2501" s="656"/>
      <c r="EYI2501" s="656"/>
      <c r="EYJ2501" s="656"/>
      <c r="EYK2501" s="656"/>
      <c r="EYL2501" s="656"/>
      <c r="EYM2501" s="656"/>
      <c r="EYN2501" s="656"/>
      <c r="EYO2501" s="656"/>
      <c r="EYP2501" s="656"/>
      <c r="EYQ2501" s="656"/>
      <c r="EYR2501" s="656"/>
      <c r="EYS2501" s="656"/>
      <c r="EYT2501" s="656"/>
      <c r="EYU2501" s="656"/>
      <c r="EYV2501" s="656"/>
      <c r="EYW2501" s="656"/>
      <c r="EYX2501" s="656"/>
      <c r="EYY2501" s="656"/>
      <c r="EYZ2501" s="656"/>
      <c r="EZA2501" s="656"/>
      <c r="EZB2501" s="656"/>
      <c r="EZC2501" s="656"/>
      <c r="EZD2501" s="656"/>
      <c r="EZE2501" s="656"/>
      <c r="EZF2501" s="656"/>
      <c r="EZG2501" s="656"/>
      <c r="EZH2501" s="656"/>
      <c r="EZI2501" s="656"/>
      <c r="EZJ2501" s="656"/>
      <c r="EZK2501" s="656"/>
      <c r="EZL2501" s="656"/>
      <c r="EZM2501" s="656"/>
      <c r="EZN2501" s="656"/>
      <c r="EZO2501" s="656"/>
      <c r="EZP2501" s="656"/>
      <c r="EZQ2501" s="656"/>
      <c r="EZR2501" s="656"/>
      <c r="EZS2501" s="656"/>
      <c r="EZT2501" s="656"/>
      <c r="EZU2501" s="656"/>
      <c r="EZV2501" s="656"/>
      <c r="EZW2501" s="656"/>
      <c r="EZX2501" s="656"/>
      <c r="EZY2501" s="656"/>
      <c r="EZZ2501" s="656"/>
      <c r="FAA2501" s="656"/>
      <c r="FAB2501" s="656"/>
      <c r="FAC2501" s="656"/>
      <c r="FAD2501" s="656"/>
      <c r="FAE2501" s="656"/>
      <c r="FAF2501" s="656"/>
      <c r="FAG2501" s="656"/>
      <c r="FAH2501" s="656"/>
      <c r="FAI2501" s="656"/>
      <c r="FAJ2501" s="656"/>
      <c r="FAK2501" s="656"/>
      <c r="FAL2501" s="656"/>
      <c r="FAM2501" s="656"/>
      <c r="FAN2501" s="656"/>
      <c r="FAO2501" s="656"/>
      <c r="FAP2501" s="656"/>
      <c r="FAQ2501" s="656"/>
      <c r="FAR2501" s="656"/>
      <c r="FAS2501" s="656"/>
      <c r="FAT2501" s="656"/>
      <c r="FAU2501" s="656"/>
      <c r="FAV2501" s="656"/>
      <c r="FAW2501" s="656"/>
      <c r="FAX2501" s="656"/>
      <c r="FAY2501" s="656"/>
      <c r="FAZ2501" s="656"/>
      <c r="FBA2501" s="656"/>
      <c r="FBB2501" s="656"/>
      <c r="FBC2501" s="656"/>
      <c r="FBD2501" s="656"/>
      <c r="FBE2501" s="656"/>
      <c r="FBF2501" s="656"/>
      <c r="FBG2501" s="656"/>
      <c r="FBH2501" s="656"/>
      <c r="FBI2501" s="656"/>
      <c r="FBJ2501" s="656"/>
      <c r="FBK2501" s="656"/>
      <c r="FBL2501" s="656"/>
      <c r="FBM2501" s="656"/>
      <c r="FBN2501" s="656"/>
      <c r="FBO2501" s="656"/>
      <c r="FBP2501" s="656"/>
      <c r="FBQ2501" s="656"/>
      <c r="FBR2501" s="656"/>
      <c r="FBS2501" s="656"/>
      <c r="FBT2501" s="656"/>
      <c r="FBU2501" s="656"/>
      <c r="FBV2501" s="656"/>
      <c r="FBW2501" s="656"/>
      <c r="FBX2501" s="656"/>
      <c r="FBY2501" s="656"/>
      <c r="FBZ2501" s="656"/>
      <c r="FCA2501" s="656"/>
      <c r="FCB2501" s="656"/>
      <c r="FCC2501" s="656"/>
      <c r="FCD2501" s="656"/>
      <c r="FCE2501" s="656"/>
      <c r="FCF2501" s="656"/>
      <c r="FCG2501" s="656"/>
      <c r="FCH2501" s="656"/>
      <c r="FCI2501" s="656"/>
      <c r="FCJ2501" s="656"/>
      <c r="FCK2501" s="656"/>
      <c r="FCL2501" s="656"/>
      <c r="FCM2501" s="656"/>
      <c r="FCN2501" s="656"/>
      <c r="FCO2501" s="656"/>
      <c r="FCP2501" s="656"/>
      <c r="FCQ2501" s="656"/>
      <c r="FCR2501" s="656"/>
      <c r="FCS2501" s="656"/>
      <c r="FCT2501" s="656"/>
      <c r="FCU2501" s="656"/>
      <c r="FCV2501" s="656"/>
      <c r="FCW2501" s="656"/>
      <c r="FCX2501" s="656"/>
      <c r="FCY2501" s="656"/>
      <c r="FCZ2501" s="656"/>
      <c r="FDA2501" s="656"/>
      <c r="FDB2501" s="656"/>
      <c r="FDC2501" s="656"/>
      <c r="FDD2501" s="656"/>
      <c r="FDE2501" s="656"/>
      <c r="FDF2501" s="656"/>
      <c r="FDG2501" s="656"/>
      <c r="FDH2501" s="656"/>
      <c r="FDI2501" s="656"/>
      <c r="FDJ2501" s="656"/>
      <c r="FDK2501" s="656"/>
      <c r="FDL2501" s="656"/>
      <c r="FDM2501" s="656"/>
      <c r="FDN2501" s="656"/>
      <c r="FDO2501" s="656"/>
      <c r="FDP2501" s="656"/>
      <c r="FDQ2501" s="656"/>
      <c r="FDR2501" s="656"/>
      <c r="FDS2501" s="656"/>
      <c r="FDT2501" s="656"/>
      <c r="FDU2501" s="656"/>
      <c r="FDV2501" s="656"/>
      <c r="FDW2501" s="656"/>
      <c r="FDX2501" s="656"/>
      <c r="FDY2501" s="656"/>
      <c r="FDZ2501" s="656"/>
      <c r="FEA2501" s="656"/>
      <c r="FEB2501" s="656"/>
      <c r="FEC2501" s="656"/>
      <c r="FED2501" s="656"/>
      <c r="FEE2501" s="656"/>
      <c r="FEF2501" s="656"/>
      <c r="FEG2501" s="656"/>
      <c r="FEH2501" s="656"/>
      <c r="FEI2501" s="656"/>
      <c r="FEJ2501" s="656"/>
      <c r="FEK2501" s="656"/>
      <c r="FEL2501" s="656"/>
      <c r="FEM2501" s="656"/>
      <c r="FEN2501" s="656"/>
      <c r="FEO2501" s="656"/>
      <c r="FEP2501" s="656"/>
      <c r="FEQ2501" s="656"/>
      <c r="FER2501" s="656"/>
      <c r="FES2501" s="656"/>
      <c r="FET2501" s="656"/>
      <c r="FEU2501" s="656"/>
      <c r="FEV2501" s="656"/>
      <c r="FEW2501" s="656"/>
      <c r="FEX2501" s="656"/>
      <c r="FEY2501" s="656"/>
      <c r="FEZ2501" s="656"/>
      <c r="FFA2501" s="656"/>
      <c r="FFB2501" s="656"/>
      <c r="FFC2501" s="656"/>
      <c r="FFD2501" s="656"/>
      <c r="FFE2501" s="656"/>
      <c r="FFF2501" s="656"/>
      <c r="FFG2501" s="656"/>
      <c r="FFH2501" s="656"/>
      <c r="FFI2501" s="656"/>
      <c r="FFJ2501" s="656"/>
      <c r="FFK2501" s="656"/>
      <c r="FFL2501" s="656"/>
      <c r="FFM2501" s="656"/>
      <c r="FFN2501" s="656"/>
      <c r="FFO2501" s="656"/>
      <c r="FFP2501" s="656"/>
      <c r="FFQ2501" s="656"/>
      <c r="FFR2501" s="656"/>
      <c r="FFS2501" s="656"/>
      <c r="FFT2501" s="656"/>
      <c r="FFU2501" s="656"/>
      <c r="FFV2501" s="656"/>
      <c r="FFW2501" s="656"/>
      <c r="FFX2501" s="656"/>
      <c r="FFY2501" s="656"/>
      <c r="FFZ2501" s="656"/>
      <c r="FGA2501" s="656"/>
      <c r="FGB2501" s="656"/>
      <c r="FGC2501" s="656"/>
      <c r="FGD2501" s="656"/>
      <c r="FGE2501" s="656"/>
      <c r="FGF2501" s="656"/>
      <c r="FGG2501" s="656"/>
      <c r="FGH2501" s="656"/>
      <c r="FGI2501" s="656"/>
      <c r="FGJ2501" s="656"/>
      <c r="FGK2501" s="656"/>
      <c r="FGL2501" s="656"/>
      <c r="FGM2501" s="656"/>
      <c r="FGN2501" s="656"/>
      <c r="FGO2501" s="656"/>
      <c r="FGP2501" s="656"/>
      <c r="FGQ2501" s="656"/>
      <c r="FGR2501" s="656"/>
      <c r="FGS2501" s="656"/>
      <c r="FGT2501" s="656"/>
      <c r="FGU2501" s="656"/>
      <c r="FGV2501" s="656"/>
      <c r="FGW2501" s="656"/>
      <c r="FGX2501" s="656"/>
      <c r="FGY2501" s="656"/>
      <c r="FGZ2501" s="656"/>
      <c r="FHA2501" s="656"/>
      <c r="FHB2501" s="656"/>
      <c r="FHC2501" s="656"/>
      <c r="FHD2501" s="656"/>
      <c r="FHE2501" s="656"/>
      <c r="FHF2501" s="656"/>
      <c r="FHG2501" s="656"/>
      <c r="FHH2501" s="656"/>
      <c r="FHI2501" s="656"/>
      <c r="FHJ2501" s="656"/>
      <c r="FHK2501" s="656"/>
      <c r="FHL2501" s="656"/>
      <c r="FHM2501" s="656"/>
      <c r="FHN2501" s="656"/>
      <c r="FHO2501" s="656"/>
      <c r="FHP2501" s="656"/>
      <c r="FHQ2501" s="656"/>
      <c r="FHR2501" s="656"/>
      <c r="FHS2501" s="656"/>
      <c r="FHT2501" s="656"/>
      <c r="FHU2501" s="656"/>
      <c r="FHV2501" s="656"/>
      <c r="FHW2501" s="656"/>
      <c r="FHX2501" s="656"/>
      <c r="FHY2501" s="656"/>
      <c r="FHZ2501" s="656"/>
      <c r="FIA2501" s="656"/>
      <c r="FIB2501" s="656"/>
      <c r="FIC2501" s="656"/>
      <c r="FID2501" s="656"/>
      <c r="FIE2501" s="656"/>
      <c r="FIF2501" s="656"/>
      <c r="FIG2501" s="656"/>
      <c r="FIH2501" s="656"/>
      <c r="FII2501" s="656"/>
      <c r="FIJ2501" s="656"/>
      <c r="FIK2501" s="656"/>
      <c r="FIL2501" s="656"/>
      <c r="FIM2501" s="656"/>
      <c r="FIN2501" s="656"/>
      <c r="FIO2501" s="656"/>
      <c r="FIP2501" s="656"/>
      <c r="FIQ2501" s="656"/>
      <c r="FIR2501" s="656"/>
      <c r="FIS2501" s="656"/>
      <c r="FIT2501" s="656"/>
      <c r="FIU2501" s="656"/>
      <c r="FIV2501" s="656"/>
      <c r="FIW2501" s="656"/>
      <c r="FIX2501" s="656"/>
      <c r="FIY2501" s="656"/>
      <c r="FIZ2501" s="656"/>
      <c r="FJA2501" s="656"/>
      <c r="FJB2501" s="656"/>
      <c r="FJC2501" s="656"/>
      <c r="FJD2501" s="656"/>
      <c r="FJE2501" s="656"/>
      <c r="FJF2501" s="656"/>
      <c r="FJG2501" s="656"/>
      <c r="FJH2501" s="656"/>
      <c r="FJI2501" s="656"/>
      <c r="FJJ2501" s="656"/>
      <c r="FJK2501" s="656"/>
      <c r="FJL2501" s="656"/>
      <c r="FJM2501" s="656"/>
      <c r="FJN2501" s="656"/>
      <c r="FJO2501" s="656"/>
      <c r="FJP2501" s="656"/>
      <c r="FJQ2501" s="656"/>
      <c r="FJR2501" s="656"/>
      <c r="FJS2501" s="656"/>
      <c r="FJT2501" s="656"/>
      <c r="FJU2501" s="656"/>
      <c r="FJV2501" s="656"/>
      <c r="FJW2501" s="656"/>
      <c r="FJX2501" s="656"/>
      <c r="FJY2501" s="656"/>
      <c r="FJZ2501" s="656"/>
      <c r="FKA2501" s="656"/>
      <c r="FKB2501" s="656"/>
      <c r="FKC2501" s="656"/>
      <c r="FKD2501" s="656"/>
      <c r="FKE2501" s="656"/>
      <c r="FKF2501" s="656"/>
      <c r="FKG2501" s="656"/>
      <c r="FKH2501" s="656"/>
      <c r="FKI2501" s="656"/>
      <c r="FKJ2501" s="656"/>
      <c r="FKK2501" s="656"/>
      <c r="FKL2501" s="656"/>
      <c r="FKM2501" s="656"/>
      <c r="FKN2501" s="656"/>
      <c r="FKO2501" s="656"/>
      <c r="FKP2501" s="656"/>
      <c r="FKQ2501" s="656"/>
      <c r="FKR2501" s="656"/>
      <c r="FKS2501" s="656"/>
      <c r="FKT2501" s="656"/>
      <c r="FKU2501" s="656"/>
      <c r="FKV2501" s="656"/>
      <c r="FKW2501" s="656"/>
      <c r="FKX2501" s="656"/>
      <c r="FKY2501" s="656"/>
      <c r="FKZ2501" s="656"/>
      <c r="FLA2501" s="656"/>
      <c r="FLB2501" s="656"/>
      <c r="FLC2501" s="656"/>
      <c r="FLD2501" s="656"/>
      <c r="FLE2501" s="656"/>
      <c r="FLF2501" s="656"/>
      <c r="FLG2501" s="656"/>
      <c r="FLH2501" s="656"/>
      <c r="FLI2501" s="656"/>
      <c r="FLJ2501" s="656"/>
      <c r="FLK2501" s="656"/>
      <c r="FLL2501" s="656"/>
      <c r="FLM2501" s="656"/>
      <c r="FLN2501" s="656"/>
      <c r="FLO2501" s="656"/>
      <c r="FLP2501" s="656"/>
      <c r="FLQ2501" s="656"/>
      <c r="FLR2501" s="656"/>
      <c r="FLS2501" s="656"/>
      <c r="FLT2501" s="656"/>
      <c r="FLU2501" s="656"/>
      <c r="FLV2501" s="656"/>
      <c r="FLW2501" s="656"/>
      <c r="FLX2501" s="656"/>
      <c r="FLY2501" s="656"/>
      <c r="FLZ2501" s="656"/>
      <c r="FMA2501" s="656"/>
      <c r="FMB2501" s="656"/>
      <c r="FMC2501" s="656"/>
      <c r="FMD2501" s="656"/>
      <c r="FME2501" s="656"/>
      <c r="FMF2501" s="656"/>
      <c r="FMG2501" s="656"/>
      <c r="FMH2501" s="656"/>
      <c r="FMI2501" s="656"/>
      <c r="FMJ2501" s="656"/>
      <c r="FMK2501" s="656"/>
      <c r="FML2501" s="656"/>
      <c r="FMM2501" s="656"/>
      <c r="FMN2501" s="656"/>
      <c r="FMO2501" s="656"/>
      <c r="FMP2501" s="656"/>
      <c r="FMQ2501" s="656"/>
      <c r="FMR2501" s="656"/>
      <c r="FMS2501" s="656"/>
      <c r="FMT2501" s="656"/>
      <c r="FMU2501" s="656"/>
      <c r="FMV2501" s="656"/>
      <c r="FMW2501" s="656"/>
      <c r="FMX2501" s="656"/>
      <c r="FMY2501" s="656"/>
      <c r="FMZ2501" s="656"/>
      <c r="FNA2501" s="656"/>
      <c r="FNB2501" s="656"/>
      <c r="FNC2501" s="656"/>
      <c r="FND2501" s="656"/>
      <c r="FNE2501" s="656"/>
      <c r="FNF2501" s="656"/>
      <c r="FNG2501" s="656"/>
      <c r="FNH2501" s="656"/>
      <c r="FNI2501" s="656"/>
      <c r="FNJ2501" s="656"/>
      <c r="FNK2501" s="656"/>
      <c r="FNL2501" s="656"/>
      <c r="FNM2501" s="656"/>
      <c r="FNN2501" s="656"/>
      <c r="FNO2501" s="656"/>
      <c r="FNP2501" s="656"/>
      <c r="FNQ2501" s="656"/>
      <c r="FNR2501" s="656"/>
      <c r="FNS2501" s="656"/>
      <c r="FNT2501" s="656"/>
      <c r="FNU2501" s="656"/>
      <c r="FNV2501" s="656"/>
      <c r="FNW2501" s="656"/>
      <c r="FNX2501" s="656"/>
      <c r="FNY2501" s="656"/>
      <c r="FNZ2501" s="656"/>
      <c r="FOA2501" s="656"/>
      <c r="FOB2501" s="656"/>
      <c r="FOC2501" s="656"/>
      <c r="FOD2501" s="656"/>
      <c r="FOE2501" s="656"/>
      <c r="FOF2501" s="656"/>
      <c r="FOG2501" s="656"/>
      <c r="FOH2501" s="656"/>
      <c r="FOI2501" s="656"/>
      <c r="FOJ2501" s="656"/>
      <c r="FOK2501" s="656"/>
      <c r="FOL2501" s="656"/>
      <c r="FOM2501" s="656"/>
      <c r="FON2501" s="656"/>
      <c r="FOO2501" s="656"/>
      <c r="FOP2501" s="656"/>
      <c r="FOQ2501" s="656"/>
      <c r="FOR2501" s="656"/>
      <c r="FOS2501" s="656"/>
      <c r="FOT2501" s="656"/>
      <c r="FOU2501" s="656"/>
      <c r="FOV2501" s="656"/>
      <c r="FOW2501" s="656"/>
      <c r="FOX2501" s="656"/>
      <c r="FOY2501" s="656"/>
      <c r="FOZ2501" s="656"/>
      <c r="FPA2501" s="656"/>
      <c r="FPB2501" s="656"/>
      <c r="FPC2501" s="656"/>
      <c r="FPD2501" s="656"/>
      <c r="FPE2501" s="656"/>
      <c r="FPF2501" s="656"/>
      <c r="FPG2501" s="656"/>
      <c r="FPH2501" s="656"/>
      <c r="FPI2501" s="656"/>
      <c r="FPJ2501" s="656"/>
      <c r="FPK2501" s="656"/>
      <c r="FPL2501" s="656"/>
      <c r="FPM2501" s="656"/>
      <c r="FPN2501" s="656"/>
      <c r="FPO2501" s="656"/>
      <c r="FPP2501" s="656"/>
      <c r="FPQ2501" s="656"/>
      <c r="FPR2501" s="656"/>
      <c r="FPS2501" s="656"/>
      <c r="FPT2501" s="656"/>
      <c r="FPU2501" s="656"/>
      <c r="FPV2501" s="656"/>
      <c r="FPW2501" s="656"/>
      <c r="FPX2501" s="656"/>
      <c r="FPY2501" s="656"/>
      <c r="FPZ2501" s="656"/>
      <c r="FQA2501" s="656"/>
      <c r="FQB2501" s="656"/>
      <c r="FQC2501" s="656"/>
      <c r="FQD2501" s="656"/>
      <c r="FQE2501" s="656"/>
      <c r="FQF2501" s="656"/>
      <c r="FQG2501" s="656"/>
      <c r="FQH2501" s="656"/>
      <c r="FQI2501" s="656"/>
      <c r="FQJ2501" s="656"/>
      <c r="FQK2501" s="656"/>
      <c r="FQL2501" s="656"/>
      <c r="FQM2501" s="656"/>
      <c r="FQN2501" s="656"/>
      <c r="FQO2501" s="656"/>
      <c r="FQP2501" s="656"/>
      <c r="FQQ2501" s="656"/>
      <c r="FQR2501" s="656"/>
      <c r="FQS2501" s="656"/>
      <c r="FQT2501" s="656"/>
      <c r="FQU2501" s="656"/>
      <c r="FQV2501" s="656"/>
      <c r="FQW2501" s="656"/>
      <c r="FQX2501" s="656"/>
      <c r="FQY2501" s="656"/>
      <c r="FQZ2501" s="656"/>
      <c r="FRA2501" s="656"/>
      <c r="FRB2501" s="656"/>
      <c r="FRC2501" s="656"/>
      <c r="FRD2501" s="656"/>
      <c r="FRE2501" s="656"/>
      <c r="FRF2501" s="656"/>
      <c r="FRG2501" s="656"/>
      <c r="FRH2501" s="656"/>
      <c r="FRI2501" s="656"/>
      <c r="FRJ2501" s="656"/>
      <c r="FRK2501" s="656"/>
      <c r="FRL2501" s="656"/>
      <c r="FRM2501" s="656"/>
      <c r="FRN2501" s="656"/>
      <c r="FRO2501" s="656"/>
      <c r="FRP2501" s="656"/>
      <c r="FRQ2501" s="656"/>
      <c r="FRR2501" s="656"/>
      <c r="FRS2501" s="656"/>
      <c r="FRT2501" s="656"/>
      <c r="FRU2501" s="656"/>
      <c r="FRV2501" s="656"/>
      <c r="FRW2501" s="656"/>
      <c r="FRX2501" s="656"/>
      <c r="FRY2501" s="656"/>
      <c r="FRZ2501" s="656"/>
      <c r="FSA2501" s="656"/>
      <c r="FSB2501" s="656"/>
      <c r="FSC2501" s="656"/>
      <c r="FSD2501" s="656"/>
      <c r="FSE2501" s="656"/>
      <c r="FSF2501" s="656"/>
      <c r="FSG2501" s="656"/>
      <c r="FSH2501" s="656"/>
      <c r="FSI2501" s="656"/>
      <c r="FSJ2501" s="656"/>
      <c r="FSK2501" s="656"/>
      <c r="FSL2501" s="656"/>
      <c r="FSM2501" s="656"/>
      <c r="FSN2501" s="656"/>
      <c r="FSO2501" s="656"/>
      <c r="FSP2501" s="656"/>
      <c r="FSQ2501" s="656"/>
      <c r="FSR2501" s="656"/>
      <c r="FSS2501" s="656"/>
      <c r="FST2501" s="656"/>
      <c r="FSU2501" s="656"/>
      <c r="FSV2501" s="656"/>
      <c r="FSW2501" s="656"/>
      <c r="FSX2501" s="656"/>
      <c r="FSY2501" s="656"/>
      <c r="FSZ2501" s="656"/>
      <c r="FTA2501" s="656"/>
      <c r="FTB2501" s="656"/>
      <c r="FTC2501" s="656"/>
      <c r="FTD2501" s="656"/>
      <c r="FTE2501" s="656"/>
      <c r="FTF2501" s="656"/>
      <c r="FTG2501" s="656"/>
      <c r="FTH2501" s="656"/>
      <c r="FTI2501" s="656"/>
      <c r="FTJ2501" s="656"/>
      <c r="FTK2501" s="656"/>
      <c r="FTL2501" s="656"/>
      <c r="FTM2501" s="656"/>
      <c r="FTN2501" s="656"/>
      <c r="FTO2501" s="656"/>
      <c r="FTP2501" s="656"/>
      <c r="FTQ2501" s="656"/>
      <c r="FTR2501" s="656"/>
      <c r="FTS2501" s="656"/>
      <c r="FTT2501" s="656"/>
      <c r="FTU2501" s="656"/>
      <c r="FTV2501" s="656"/>
      <c r="FTW2501" s="656"/>
      <c r="FTX2501" s="656"/>
      <c r="FTY2501" s="656"/>
      <c r="FTZ2501" s="656"/>
      <c r="FUA2501" s="656"/>
      <c r="FUB2501" s="656"/>
      <c r="FUC2501" s="656"/>
      <c r="FUD2501" s="656"/>
      <c r="FUE2501" s="656"/>
      <c r="FUF2501" s="656"/>
      <c r="FUG2501" s="656"/>
      <c r="FUH2501" s="656"/>
      <c r="FUI2501" s="656"/>
      <c r="FUJ2501" s="656"/>
      <c r="FUK2501" s="656"/>
      <c r="FUL2501" s="656"/>
      <c r="FUM2501" s="656"/>
      <c r="FUN2501" s="656"/>
      <c r="FUO2501" s="656"/>
      <c r="FUP2501" s="656"/>
      <c r="FUQ2501" s="656"/>
      <c r="FUR2501" s="656"/>
      <c r="FUS2501" s="656"/>
      <c r="FUT2501" s="656"/>
      <c r="FUU2501" s="656"/>
      <c r="FUV2501" s="656"/>
      <c r="FUW2501" s="656"/>
      <c r="FUX2501" s="656"/>
      <c r="FUY2501" s="656"/>
      <c r="FUZ2501" s="656"/>
      <c r="FVA2501" s="656"/>
      <c r="FVB2501" s="656"/>
      <c r="FVC2501" s="656"/>
      <c r="FVD2501" s="656"/>
      <c r="FVE2501" s="656"/>
      <c r="FVF2501" s="656"/>
      <c r="FVG2501" s="656"/>
      <c r="FVH2501" s="656"/>
      <c r="FVI2501" s="656"/>
      <c r="FVJ2501" s="656"/>
      <c r="FVK2501" s="656"/>
      <c r="FVL2501" s="656"/>
      <c r="FVM2501" s="656"/>
      <c r="FVN2501" s="656"/>
      <c r="FVO2501" s="656"/>
      <c r="FVP2501" s="656"/>
      <c r="FVQ2501" s="656"/>
      <c r="FVR2501" s="656"/>
      <c r="FVS2501" s="656"/>
      <c r="FVT2501" s="656"/>
      <c r="FVU2501" s="656"/>
      <c r="FVV2501" s="656"/>
      <c r="FVW2501" s="656"/>
      <c r="FVX2501" s="656"/>
      <c r="FVY2501" s="656"/>
      <c r="FVZ2501" s="656"/>
      <c r="FWA2501" s="656"/>
      <c r="FWB2501" s="656"/>
      <c r="FWC2501" s="656"/>
      <c r="FWD2501" s="656"/>
      <c r="FWE2501" s="656"/>
      <c r="FWF2501" s="656"/>
      <c r="FWG2501" s="656"/>
      <c r="FWH2501" s="656"/>
      <c r="FWI2501" s="656"/>
      <c r="FWJ2501" s="656"/>
      <c r="FWK2501" s="656"/>
      <c r="FWL2501" s="656"/>
      <c r="FWM2501" s="656"/>
      <c r="FWN2501" s="656"/>
      <c r="FWO2501" s="656"/>
      <c r="FWP2501" s="656"/>
      <c r="FWQ2501" s="656"/>
      <c r="FWR2501" s="656"/>
      <c r="FWS2501" s="656"/>
      <c r="FWT2501" s="656"/>
      <c r="FWU2501" s="656"/>
      <c r="FWV2501" s="656"/>
      <c r="FWW2501" s="656"/>
      <c r="FWX2501" s="656"/>
      <c r="FWY2501" s="656"/>
      <c r="FWZ2501" s="656"/>
      <c r="FXA2501" s="656"/>
      <c r="FXB2501" s="656"/>
      <c r="FXC2501" s="656"/>
      <c r="FXD2501" s="656"/>
      <c r="FXE2501" s="656"/>
      <c r="FXF2501" s="656"/>
      <c r="FXG2501" s="656"/>
      <c r="FXH2501" s="656"/>
      <c r="FXI2501" s="656"/>
      <c r="FXJ2501" s="656"/>
      <c r="FXK2501" s="656"/>
      <c r="FXL2501" s="656"/>
      <c r="FXM2501" s="656"/>
      <c r="FXN2501" s="656"/>
      <c r="FXO2501" s="656"/>
      <c r="FXP2501" s="656"/>
      <c r="FXQ2501" s="656"/>
      <c r="FXR2501" s="656"/>
      <c r="FXS2501" s="656"/>
      <c r="FXT2501" s="656"/>
      <c r="FXU2501" s="656"/>
      <c r="FXV2501" s="656"/>
      <c r="FXW2501" s="656"/>
      <c r="FXX2501" s="656"/>
      <c r="FXY2501" s="656"/>
      <c r="FXZ2501" s="656"/>
      <c r="FYA2501" s="656"/>
      <c r="FYB2501" s="656"/>
      <c r="FYC2501" s="656"/>
      <c r="FYD2501" s="656"/>
      <c r="FYE2501" s="656"/>
      <c r="FYF2501" s="656"/>
      <c r="FYG2501" s="656"/>
      <c r="FYH2501" s="656"/>
      <c r="FYI2501" s="656"/>
      <c r="FYJ2501" s="656"/>
      <c r="FYK2501" s="656"/>
      <c r="FYL2501" s="656"/>
      <c r="FYM2501" s="656"/>
      <c r="FYN2501" s="656"/>
      <c r="FYO2501" s="656"/>
      <c r="FYP2501" s="656"/>
      <c r="FYQ2501" s="656"/>
      <c r="FYR2501" s="656"/>
      <c r="FYS2501" s="656"/>
      <c r="FYT2501" s="656"/>
      <c r="FYU2501" s="656"/>
      <c r="FYV2501" s="656"/>
      <c r="FYW2501" s="656"/>
      <c r="FYX2501" s="656"/>
      <c r="FYY2501" s="656"/>
      <c r="FYZ2501" s="656"/>
      <c r="FZA2501" s="656"/>
      <c r="FZB2501" s="656"/>
      <c r="FZC2501" s="656"/>
      <c r="FZD2501" s="656"/>
      <c r="FZE2501" s="656"/>
      <c r="FZF2501" s="656"/>
      <c r="FZG2501" s="656"/>
      <c r="FZH2501" s="656"/>
      <c r="FZI2501" s="656"/>
      <c r="FZJ2501" s="656"/>
      <c r="FZK2501" s="656"/>
      <c r="FZL2501" s="656"/>
      <c r="FZM2501" s="656"/>
      <c r="FZN2501" s="656"/>
      <c r="FZO2501" s="656"/>
      <c r="FZP2501" s="656"/>
      <c r="FZQ2501" s="656"/>
      <c r="FZR2501" s="656"/>
      <c r="FZS2501" s="656"/>
      <c r="FZT2501" s="656"/>
      <c r="FZU2501" s="656"/>
      <c r="FZV2501" s="656"/>
      <c r="FZW2501" s="656"/>
      <c r="FZX2501" s="656"/>
      <c r="FZY2501" s="656"/>
      <c r="FZZ2501" s="656"/>
      <c r="GAA2501" s="656"/>
      <c r="GAB2501" s="656"/>
      <c r="GAC2501" s="656"/>
      <c r="GAD2501" s="656"/>
      <c r="GAE2501" s="656"/>
      <c r="GAF2501" s="656"/>
      <c r="GAG2501" s="656"/>
      <c r="GAH2501" s="656"/>
      <c r="GAI2501" s="656"/>
      <c r="GAJ2501" s="656"/>
      <c r="GAK2501" s="656"/>
      <c r="GAL2501" s="656"/>
      <c r="GAM2501" s="656"/>
      <c r="GAN2501" s="656"/>
      <c r="GAO2501" s="656"/>
      <c r="GAP2501" s="656"/>
      <c r="GAQ2501" s="656"/>
      <c r="GAR2501" s="656"/>
      <c r="GAS2501" s="656"/>
      <c r="GAT2501" s="656"/>
      <c r="GAU2501" s="656"/>
      <c r="GAV2501" s="656"/>
      <c r="GAW2501" s="656"/>
      <c r="GAX2501" s="656"/>
      <c r="GAY2501" s="656"/>
      <c r="GAZ2501" s="656"/>
      <c r="GBA2501" s="656"/>
      <c r="GBB2501" s="656"/>
      <c r="GBC2501" s="656"/>
      <c r="GBD2501" s="656"/>
      <c r="GBE2501" s="656"/>
      <c r="GBF2501" s="656"/>
      <c r="GBG2501" s="656"/>
      <c r="GBH2501" s="656"/>
      <c r="GBI2501" s="656"/>
      <c r="GBJ2501" s="656"/>
      <c r="GBK2501" s="656"/>
      <c r="GBL2501" s="656"/>
      <c r="GBM2501" s="656"/>
      <c r="GBN2501" s="656"/>
      <c r="GBO2501" s="656"/>
      <c r="GBP2501" s="656"/>
      <c r="GBQ2501" s="656"/>
      <c r="GBR2501" s="656"/>
      <c r="GBS2501" s="656"/>
      <c r="GBT2501" s="656"/>
      <c r="GBU2501" s="656"/>
      <c r="GBV2501" s="656"/>
      <c r="GBW2501" s="656"/>
      <c r="GBX2501" s="656"/>
      <c r="GBY2501" s="656"/>
      <c r="GBZ2501" s="656"/>
      <c r="GCA2501" s="656"/>
      <c r="GCB2501" s="656"/>
      <c r="GCC2501" s="656"/>
      <c r="GCD2501" s="656"/>
      <c r="GCE2501" s="656"/>
      <c r="GCF2501" s="656"/>
      <c r="GCG2501" s="656"/>
      <c r="GCH2501" s="656"/>
      <c r="GCI2501" s="656"/>
      <c r="GCJ2501" s="656"/>
      <c r="GCK2501" s="656"/>
      <c r="GCL2501" s="656"/>
      <c r="GCM2501" s="656"/>
      <c r="GCN2501" s="656"/>
      <c r="GCO2501" s="656"/>
      <c r="GCP2501" s="656"/>
      <c r="GCQ2501" s="656"/>
      <c r="GCR2501" s="656"/>
      <c r="GCS2501" s="656"/>
      <c r="GCT2501" s="656"/>
      <c r="GCU2501" s="656"/>
      <c r="GCV2501" s="656"/>
      <c r="GCW2501" s="656"/>
      <c r="GCX2501" s="656"/>
      <c r="GCY2501" s="656"/>
      <c r="GCZ2501" s="656"/>
      <c r="GDA2501" s="656"/>
      <c r="GDB2501" s="656"/>
      <c r="GDC2501" s="656"/>
      <c r="GDD2501" s="656"/>
      <c r="GDE2501" s="656"/>
      <c r="GDF2501" s="656"/>
      <c r="GDG2501" s="656"/>
      <c r="GDH2501" s="656"/>
      <c r="GDI2501" s="656"/>
      <c r="GDJ2501" s="656"/>
      <c r="GDK2501" s="656"/>
      <c r="GDL2501" s="656"/>
      <c r="GDM2501" s="656"/>
      <c r="GDN2501" s="656"/>
      <c r="GDO2501" s="656"/>
      <c r="GDP2501" s="656"/>
      <c r="GDQ2501" s="656"/>
      <c r="GDR2501" s="656"/>
      <c r="GDS2501" s="656"/>
      <c r="GDT2501" s="656"/>
      <c r="GDU2501" s="656"/>
      <c r="GDV2501" s="656"/>
      <c r="GDW2501" s="656"/>
      <c r="GDX2501" s="656"/>
      <c r="GDY2501" s="656"/>
      <c r="GDZ2501" s="656"/>
      <c r="GEA2501" s="656"/>
      <c r="GEB2501" s="656"/>
      <c r="GEC2501" s="656"/>
      <c r="GED2501" s="656"/>
      <c r="GEE2501" s="656"/>
      <c r="GEF2501" s="656"/>
      <c r="GEG2501" s="656"/>
      <c r="GEH2501" s="656"/>
      <c r="GEI2501" s="656"/>
      <c r="GEJ2501" s="656"/>
      <c r="GEK2501" s="656"/>
      <c r="GEL2501" s="656"/>
      <c r="GEM2501" s="656"/>
      <c r="GEN2501" s="656"/>
      <c r="GEO2501" s="656"/>
      <c r="GEP2501" s="656"/>
      <c r="GEQ2501" s="656"/>
      <c r="GER2501" s="656"/>
      <c r="GES2501" s="656"/>
      <c r="GET2501" s="656"/>
      <c r="GEU2501" s="656"/>
      <c r="GEV2501" s="656"/>
      <c r="GEW2501" s="656"/>
      <c r="GEX2501" s="656"/>
      <c r="GEY2501" s="656"/>
      <c r="GEZ2501" s="656"/>
      <c r="GFA2501" s="656"/>
      <c r="GFB2501" s="656"/>
      <c r="GFC2501" s="656"/>
      <c r="GFD2501" s="656"/>
      <c r="GFE2501" s="656"/>
      <c r="GFF2501" s="656"/>
      <c r="GFG2501" s="656"/>
      <c r="GFH2501" s="656"/>
      <c r="GFI2501" s="656"/>
      <c r="GFJ2501" s="656"/>
      <c r="GFK2501" s="656"/>
      <c r="GFL2501" s="656"/>
      <c r="GFM2501" s="656"/>
      <c r="GFN2501" s="656"/>
      <c r="GFO2501" s="656"/>
      <c r="GFP2501" s="656"/>
      <c r="GFQ2501" s="656"/>
      <c r="GFR2501" s="656"/>
      <c r="GFS2501" s="656"/>
      <c r="GFT2501" s="656"/>
      <c r="GFU2501" s="656"/>
      <c r="GFV2501" s="656"/>
      <c r="GFW2501" s="656"/>
      <c r="GFX2501" s="656"/>
      <c r="GFY2501" s="656"/>
      <c r="GFZ2501" s="656"/>
      <c r="GGA2501" s="656"/>
      <c r="GGB2501" s="656"/>
      <c r="GGC2501" s="656"/>
      <c r="GGD2501" s="656"/>
      <c r="GGE2501" s="656"/>
      <c r="GGF2501" s="656"/>
      <c r="GGG2501" s="656"/>
      <c r="GGH2501" s="656"/>
      <c r="GGI2501" s="656"/>
      <c r="GGJ2501" s="656"/>
      <c r="GGK2501" s="656"/>
      <c r="GGL2501" s="656"/>
      <c r="GGM2501" s="656"/>
      <c r="GGN2501" s="656"/>
      <c r="GGO2501" s="656"/>
      <c r="GGP2501" s="656"/>
      <c r="GGQ2501" s="656"/>
      <c r="GGR2501" s="656"/>
      <c r="GGS2501" s="656"/>
      <c r="GGT2501" s="656"/>
      <c r="GGU2501" s="656"/>
      <c r="GGV2501" s="656"/>
      <c r="GGW2501" s="656"/>
      <c r="GGX2501" s="656"/>
      <c r="GGY2501" s="656"/>
      <c r="GGZ2501" s="656"/>
      <c r="GHA2501" s="656"/>
      <c r="GHB2501" s="656"/>
      <c r="GHC2501" s="656"/>
      <c r="GHD2501" s="656"/>
      <c r="GHE2501" s="656"/>
      <c r="GHF2501" s="656"/>
      <c r="GHG2501" s="656"/>
      <c r="GHH2501" s="656"/>
      <c r="GHI2501" s="656"/>
      <c r="GHJ2501" s="656"/>
      <c r="GHK2501" s="656"/>
      <c r="GHL2501" s="656"/>
      <c r="GHM2501" s="656"/>
      <c r="GHN2501" s="656"/>
      <c r="GHO2501" s="656"/>
      <c r="GHP2501" s="656"/>
      <c r="GHQ2501" s="656"/>
      <c r="GHR2501" s="656"/>
      <c r="GHS2501" s="656"/>
      <c r="GHT2501" s="656"/>
      <c r="GHU2501" s="656"/>
      <c r="GHV2501" s="656"/>
      <c r="GHW2501" s="656"/>
      <c r="GHX2501" s="656"/>
      <c r="GHY2501" s="656"/>
      <c r="GHZ2501" s="656"/>
      <c r="GIA2501" s="656"/>
      <c r="GIB2501" s="656"/>
      <c r="GIC2501" s="656"/>
      <c r="GID2501" s="656"/>
      <c r="GIE2501" s="656"/>
      <c r="GIF2501" s="656"/>
      <c r="GIG2501" s="656"/>
      <c r="GIH2501" s="656"/>
      <c r="GII2501" s="656"/>
      <c r="GIJ2501" s="656"/>
      <c r="GIK2501" s="656"/>
      <c r="GIL2501" s="656"/>
      <c r="GIM2501" s="656"/>
      <c r="GIN2501" s="656"/>
      <c r="GIO2501" s="656"/>
      <c r="GIP2501" s="656"/>
      <c r="GIQ2501" s="656"/>
      <c r="GIR2501" s="656"/>
      <c r="GIS2501" s="656"/>
      <c r="GIT2501" s="656"/>
      <c r="GIU2501" s="656"/>
      <c r="GIV2501" s="656"/>
      <c r="GIW2501" s="656"/>
      <c r="GIX2501" s="656"/>
      <c r="GIY2501" s="656"/>
      <c r="GIZ2501" s="656"/>
      <c r="GJA2501" s="656"/>
      <c r="GJB2501" s="656"/>
      <c r="GJC2501" s="656"/>
      <c r="GJD2501" s="656"/>
      <c r="GJE2501" s="656"/>
      <c r="GJF2501" s="656"/>
      <c r="GJG2501" s="656"/>
      <c r="GJH2501" s="656"/>
      <c r="GJI2501" s="656"/>
      <c r="GJJ2501" s="656"/>
      <c r="GJK2501" s="656"/>
      <c r="GJL2501" s="656"/>
      <c r="GJM2501" s="656"/>
      <c r="GJN2501" s="656"/>
      <c r="GJO2501" s="656"/>
      <c r="GJP2501" s="656"/>
      <c r="GJQ2501" s="656"/>
      <c r="GJR2501" s="656"/>
      <c r="GJS2501" s="656"/>
      <c r="GJT2501" s="656"/>
      <c r="GJU2501" s="656"/>
      <c r="GJV2501" s="656"/>
      <c r="GJW2501" s="656"/>
      <c r="GJX2501" s="656"/>
      <c r="GJY2501" s="656"/>
      <c r="GJZ2501" s="656"/>
      <c r="GKA2501" s="656"/>
      <c r="GKB2501" s="656"/>
      <c r="GKC2501" s="656"/>
      <c r="GKD2501" s="656"/>
      <c r="GKE2501" s="656"/>
      <c r="GKF2501" s="656"/>
      <c r="GKG2501" s="656"/>
      <c r="GKH2501" s="656"/>
      <c r="GKI2501" s="656"/>
      <c r="GKJ2501" s="656"/>
      <c r="GKK2501" s="656"/>
      <c r="GKL2501" s="656"/>
      <c r="GKM2501" s="656"/>
      <c r="GKN2501" s="656"/>
      <c r="GKO2501" s="656"/>
      <c r="GKP2501" s="656"/>
      <c r="GKQ2501" s="656"/>
      <c r="GKR2501" s="656"/>
      <c r="GKS2501" s="656"/>
      <c r="GKT2501" s="656"/>
      <c r="GKU2501" s="656"/>
      <c r="GKV2501" s="656"/>
      <c r="GKW2501" s="656"/>
      <c r="GKX2501" s="656"/>
      <c r="GKY2501" s="656"/>
      <c r="GKZ2501" s="656"/>
      <c r="GLA2501" s="656"/>
      <c r="GLB2501" s="656"/>
      <c r="GLC2501" s="656"/>
      <c r="GLD2501" s="656"/>
      <c r="GLE2501" s="656"/>
      <c r="GLF2501" s="656"/>
      <c r="GLG2501" s="656"/>
      <c r="GLH2501" s="656"/>
      <c r="GLI2501" s="656"/>
      <c r="GLJ2501" s="656"/>
      <c r="GLK2501" s="656"/>
      <c r="GLL2501" s="656"/>
      <c r="GLM2501" s="656"/>
      <c r="GLN2501" s="656"/>
      <c r="GLO2501" s="656"/>
      <c r="GLP2501" s="656"/>
      <c r="GLQ2501" s="656"/>
      <c r="GLR2501" s="656"/>
      <c r="GLS2501" s="656"/>
      <c r="GLT2501" s="656"/>
      <c r="GLU2501" s="656"/>
      <c r="GLV2501" s="656"/>
      <c r="GLW2501" s="656"/>
      <c r="GLX2501" s="656"/>
      <c r="GLY2501" s="656"/>
      <c r="GLZ2501" s="656"/>
      <c r="GMA2501" s="656"/>
      <c r="GMB2501" s="656"/>
      <c r="GMC2501" s="656"/>
      <c r="GMD2501" s="656"/>
      <c r="GME2501" s="656"/>
      <c r="GMF2501" s="656"/>
      <c r="GMG2501" s="656"/>
      <c r="GMH2501" s="656"/>
      <c r="GMI2501" s="656"/>
      <c r="GMJ2501" s="656"/>
      <c r="GMK2501" s="656"/>
      <c r="GML2501" s="656"/>
      <c r="GMM2501" s="656"/>
      <c r="GMN2501" s="656"/>
      <c r="GMO2501" s="656"/>
      <c r="GMP2501" s="656"/>
      <c r="GMQ2501" s="656"/>
      <c r="GMR2501" s="656"/>
      <c r="GMS2501" s="656"/>
      <c r="GMT2501" s="656"/>
      <c r="GMU2501" s="656"/>
      <c r="GMV2501" s="656"/>
      <c r="GMW2501" s="656"/>
      <c r="GMX2501" s="656"/>
      <c r="GMY2501" s="656"/>
      <c r="GMZ2501" s="656"/>
      <c r="GNA2501" s="656"/>
      <c r="GNB2501" s="656"/>
      <c r="GNC2501" s="656"/>
      <c r="GND2501" s="656"/>
      <c r="GNE2501" s="656"/>
      <c r="GNF2501" s="656"/>
      <c r="GNG2501" s="656"/>
      <c r="GNH2501" s="656"/>
      <c r="GNI2501" s="656"/>
      <c r="GNJ2501" s="656"/>
      <c r="GNK2501" s="656"/>
      <c r="GNL2501" s="656"/>
      <c r="GNM2501" s="656"/>
      <c r="GNN2501" s="656"/>
      <c r="GNO2501" s="656"/>
      <c r="GNP2501" s="656"/>
      <c r="GNQ2501" s="656"/>
      <c r="GNR2501" s="656"/>
      <c r="GNS2501" s="656"/>
      <c r="GNT2501" s="656"/>
      <c r="GNU2501" s="656"/>
      <c r="GNV2501" s="656"/>
      <c r="GNW2501" s="656"/>
      <c r="GNX2501" s="656"/>
      <c r="GNY2501" s="656"/>
      <c r="GNZ2501" s="656"/>
      <c r="GOA2501" s="656"/>
      <c r="GOB2501" s="656"/>
      <c r="GOC2501" s="656"/>
      <c r="GOD2501" s="656"/>
      <c r="GOE2501" s="656"/>
      <c r="GOF2501" s="656"/>
      <c r="GOG2501" s="656"/>
      <c r="GOH2501" s="656"/>
      <c r="GOI2501" s="656"/>
      <c r="GOJ2501" s="656"/>
      <c r="GOK2501" s="656"/>
      <c r="GOL2501" s="656"/>
      <c r="GOM2501" s="656"/>
      <c r="GON2501" s="656"/>
      <c r="GOO2501" s="656"/>
      <c r="GOP2501" s="656"/>
      <c r="GOQ2501" s="656"/>
      <c r="GOR2501" s="656"/>
      <c r="GOS2501" s="656"/>
      <c r="GOT2501" s="656"/>
      <c r="GOU2501" s="656"/>
      <c r="GOV2501" s="656"/>
      <c r="GOW2501" s="656"/>
      <c r="GOX2501" s="656"/>
      <c r="GOY2501" s="656"/>
      <c r="GOZ2501" s="656"/>
      <c r="GPA2501" s="656"/>
      <c r="GPB2501" s="656"/>
      <c r="GPC2501" s="656"/>
      <c r="GPD2501" s="656"/>
      <c r="GPE2501" s="656"/>
      <c r="GPF2501" s="656"/>
      <c r="GPG2501" s="656"/>
      <c r="GPH2501" s="656"/>
      <c r="GPI2501" s="656"/>
      <c r="GPJ2501" s="656"/>
      <c r="GPK2501" s="656"/>
      <c r="GPL2501" s="656"/>
      <c r="GPM2501" s="656"/>
      <c r="GPN2501" s="656"/>
      <c r="GPO2501" s="656"/>
      <c r="GPP2501" s="656"/>
      <c r="GPQ2501" s="656"/>
      <c r="GPR2501" s="656"/>
      <c r="GPS2501" s="656"/>
      <c r="GPT2501" s="656"/>
      <c r="GPU2501" s="656"/>
      <c r="GPV2501" s="656"/>
      <c r="GPW2501" s="656"/>
      <c r="GPX2501" s="656"/>
      <c r="GPY2501" s="656"/>
      <c r="GPZ2501" s="656"/>
      <c r="GQA2501" s="656"/>
      <c r="GQB2501" s="656"/>
      <c r="GQC2501" s="656"/>
      <c r="GQD2501" s="656"/>
      <c r="GQE2501" s="656"/>
      <c r="GQF2501" s="656"/>
      <c r="GQG2501" s="656"/>
      <c r="GQH2501" s="656"/>
      <c r="GQI2501" s="656"/>
      <c r="GQJ2501" s="656"/>
      <c r="GQK2501" s="656"/>
      <c r="GQL2501" s="656"/>
      <c r="GQM2501" s="656"/>
      <c r="GQN2501" s="656"/>
      <c r="GQO2501" s="656"/>
      <c r="GQP2501" s="656"/>
      <c r="GQQ2501" s="656"/>
      <c r="GQR2501" s="656"/>
      <c r="GQS2501" s="656"/>
      <c r="GQT2501" s="656"/>
      <c r="GQU2501" s="656"/>
      <c r="GQV2501" s="656"/>
      <c r="GQW2501" s="656"/>
      <c r="GQX2501" s="656"/>
      <c r="GQY2501" s="656"/>
      <c r="GQZ2501" s="656"/>
      <c r="GRA2501" s="656"/>
      <c r="GRB2501" s="656"/>
      <c r="GRC2501" s="656"/>
      <c r="GRD2501" s="656"/>
      <c r="GRE2501" s="656"/>
      <c r="GRF2501" s="656"/>
      <c r="GRG2501" s="656"/>
      <c r="GRH2501" s="656"/>
      <c r="GRI2501" s="656"/>
      <c r="GRJ2501" s="656"/>
      <c r="GRK2501" s="656"/>
      <c r="GRL2501" s="656"/>
      <c r="GRM2501" s="656"/>
      <c r="GRN2501" s="656"/>
      <c r="GRO2501" s="656"/>
      <c r="GRP2501" s="656"/>
      <c r="GRQ2501" s="656"/>
      <c r="GRR2501" s="656"/>
      <c r="GRS2501" s="656"/>
      <c r="GRT2501" s="656"/>
      <c r="GRU2501" s="656"/>
      <c r="GRV2501" s="656"/>
      <c r="GRW2501" s="656"/>
      <c r="GRX2501" s="656"/>
      <c r="GRY2501" s="656"/>
      <c r="GRZ2501" s="656"/>
      <c r="GSA2501" s="656"/>
      <c r="GSB2501" s="656"/>
      <c r="GSC2501" s="656"/>
      <c r="GSD2501" s="656"/>
      <c r="GSE2501" s="656"/>
      <c r="GSF2501" s="656"/>
      <c r="GSG2501" s="656"/>
      <c r="GSH2501" s="656"/>
      <c r="GSI2501" s="656"/>
      <c r="GSJ2501" s="656"/>
      <c r="GSK2501" s="656"/>
      <c r="GSL2501" s="656"/>
      <c r="GSM2501" s="656"/>
      <c r="GSN2501" s="656"/>
      <c r="GSO2501" s="656"/>
      <c r="GSP2501" s="656"/>
      <c r="GSQ2501" s="656"/>
      <c r="GSR2501" s="656"/>
      <c r="GSS2501" s="656"/>
      <c r="GST2501" s="656"/>
      <c r="GSU2501" s="656"/>
      <c r="GSV2501" s="656"/>
      <c r="GSW2501" s="656"/>
      <c r="GSX2501" s="656"/>
      <c r="GSY2501" s="656"/>
      <c r="GSZ2501" s="656"/>
      <c r="GTA2501" s="656"/>
      <c r="GTB2501" s="656"/>
      <c r="GTC2501" s="656"/>
      <c r="GTD2501" s="656"/>
      <c r="GTE2501" s="656"/>
      <c r="GTF2501" s="656"/>
      <c r="GTG2501" s="656"/>
      <c r="GTH2501" s="656"/>
      <c r="GTI2501" s="656"/>
      <c r="GTJ2501" s="656"/>
      <c r="GTK2501" s="656"/>
      <c r="GTL2501" s="656"/>
      <c r="GTM2501" s="656"/>
      <c r="GTN2501" s="656"/>
      <c r="GTO2501" s="656"/>
      <c r="GTP2501" s="656"/>
      <c r="GTQ2501" s="656"/>
      <c r="GTR2501" s="656"/>
      <c r="GTS2501" s="656"/>
      <c r="GTT2501" s="656"/>
      <c r="GTU2501" s="656"/>
      <c r="GTV2501" s="656"/>
      <c r="GTW2501" s="656"/>
      <c r="GTX2501" s="656"/>
      <c r="GTY2501" s="656"/>
      <c r="GTZ2501" s="656"/>
      <c r="GUA2501" s="656"/>
      <c r="GUB2501" s="656"/>
      <c r="GUC2501" s="656"/>
      <c r="GUD2501" s="656"/>
      <c r="GUE2501" s="656"/>
      <c r="GUF2501" s="656"/>
      <c r="GUG2501" s="656"/>
      <c r="GUH2501" s="656"/>
      <c r="GUI2501" s="656"/>
      <c r="GUJ2501" s="656"/>
      <c r="GUK2501" s="656"/>
      <c r="GUL2501" s="656"/>
      <c r="GUM2501" s="656"/>
      <c r="GUN2501" s="656"/>
      <c r="GUO2501" s="656"/>
      <c r="GUP2501" s="656"/>
      <c r="GUQ2501" s="656"/>
      <c r="GUR2501" s="656"/>
      <c r="GUS2501" s="656"/>
      <c r="GUT2501" s="656"/>
      <c r="GUU2501" s="656"/>
      <c r="GUV2501" s="656"/>
      <c r="GUW2501" s="656"/>
      <c r="GUX2501" s="656"/>
      <c r="GUY2501" s="656"/>
      <c r="GUZ2501" s="656"/>
      <c r="GVA2501" s="656"/>
      <c r="GVB2501" s="656"/>
      <c r="GVC2501" s="656"/>
      <c r="GVD2501" s="656"/>
      <c r="GVE2501" s="656"/>
      <c r="GVF2501" s="656"/>
      <c r="GVG2501" s="656"/>
      <c r="GVH2501" s="656"/>
      <c r="GVI2501" s="656"/>
      <c r="GVJ2501" s="656"/>
      <c r="GVK2501" s="656"/>
      <c r="GVL2501" s="656"/>
      <c r="GVM2501" s="656"/>
      <c r="GVN2501" s="656"/>
      <c r="GVO2501" s="656"/>
      <c r="GVP2501" s="656"/>
      <c r="GVQ2501" s="656"/>
      <c r="GVR2501" s="656"/>
      <c r="GVS2501" s="656"/>
      <c r="GVT2501" s="656"/>
      <c r="GVU2501" s="656"/>
      <c r="GVV2501" s="656"/>
      <c r="GVW2501" s="656"/>
      <c r="GVX2501" s="656"/>
      <c r="GVY2501" s="656"/>
      <c r="GVZ2501" s="656"/>
      <c r="GWA2501" s="656"/>
      <c r="GWB2501" s="656"/>
      <c r="GWC2501" s="656"/>
      <c r="GWD2501" s="656"/>
      <c r="GWE2501" s="656"/>
      <c r="GWF2501" s="656"/>
      <c r="GWG2501" s="656"/>
      <c r="GWH2501" s="656"/>
      <c r="GWI2501" s="656"/>
      <c r="GWJ2501" s="656"/>
      <c r="GWK2501" s="656"/>
      <c r="GWL2501" s="656"/>
      <c r="GWM2501" s="656"/>
      <c r="GWN2501" s="656"/>
      <c r="GWO2501" s="656"/>
      <c r="GWP2501" s="656"/>
      <c r="GWQ2501" s="656"/>
      <c r="GWR2501" s="656"/>
      <c r="GWS2501" s="656"/>
      <c r="GWT2501" s="656"/>
      <c r="GWU2501" s="656"/>
      <c r="GWV2501" s="656"/>
      <c r="GWW2501" s="656"/>
      <c r="GWX2501" s="656"/>
      <c r="GWY2501" s="656"/>
      <c r="GWZ2501" s="656"/>
      <c r="GXA2501" s="656"/>
      <c r="GXB2501" s="656"/>
      <c r="GXC2501" s="656"/>
      <c r="GXD2501" s="656"/>
      <c r="GXE2501" s="656"/>
      <c r="GXF2501" s="656"/>
      <c r="GXG2501" s="656"/>
      <c r="GXH2501" s="656"/>
      <c r="GXI2501" s="656"/>
      <c r="GXJ2501" s="656"/>
      <c r="GXK2501" s="656"/>
      <c r="GXL2501" s="656"/>
      <c r="GXM2501" s="656"/>
      <c r="GXN2501" s="656"/>
      <c r="GXO2501" s="656"/>
      <c r="GXP2501" s="656"/>
      <c r="GXQ2501" s="656"/>
      <c r="GXR2501" s="656"/>
      <c r="GXS2501" s="656"/>
      <c r="GXT2501" s="656"/>
      <c r="GXU2501" s="656"/>
      <c r="GXV2501" s="656"/>
      <c r="GXW2501" s="656"/>
      <c r="GXX2501" s="656"/>
      <c r="GXY2501" s="656"/>
      <c r="GXZ2501" s="656"/>
      <c r="GYA2501" s="656"/>
      <c r="GYB2501" s="656"/>
      <c r="GYC2501" s="656"/>
      <c r="GYD2501" s="656"/>
      <c r="GYE2501" s="656"/>
      <c r="GYF2501" s="656"/>
      <c r="GYG2501" s="656"/>
      <c r="GYH2501" s="656"/>
      <c r="GYI2501" s="656"/>
      <c r="GYJ2501" s="656"/>
      <c r="GYK2501" s="656"/>
      <c r="GYL2501" s="656"/>
      <c r="GYM2501" s="656"/>
      <c r="GYN2501" s="656"/>
      <c r="GYO2501" s="656"/>
      <c r="GYP2501" s="656"/>
      <c r="GYQ2501" s="656"/>
      <c r="GYR2501" s="656"/>
      <c r="GYS2501" s="656"/>
      <c r="GYT2501" s="656"/>
      <c r="GYU2501" s="656"/>
      <c r="GYV2501" s="656"/>
      <c r="GYW2501" s="656"/>
      <c r="GYX2501" s="656"/>
      <c r="GYY2501" s="656"/>
      <c r="GYZ2501" s="656"/>
      <c r="GZA2501" s="656"/>
      <c r="GZB2501" s="656"/>
      <c r="GZC2501" s="656"/>
      <c r="GZD2501" s="656"/>
      <c r="GZE2501" s="656"/>
      <c r="GZF2501" s="656"/>
      <c r="GZG2501" s="656"/>
      <c r="GZH2501" s="656"/>
      <c r="GZI2501" s="656"/>
      <c r="GZJ2501" s="656"/>
      <c r="GZK2501" s="656"/>
      <c r="GZL2501" s="656"/>
      <c r="GZM2501" s="656"/>
      <c r="GZN2501" s="656"/>
      <c r="GZO2501" s="656"/>
      <c r="GZP2501" s="656"/>
      <c r="GZQ2501" s="656"/>
      <c r="GZR2501" s="656"/>
      <c r="GZS2501" s="656"/>
      <c r="GZT2501" s="656"/>
      <c r="GZU2501" s="656"/>
      <c r="GZV2501" s="656"/>
      <c r="GZW2501" s="656"/>
      <c r="GZX2501" s="656"/>
      <c r="GZY2501" s="656"/>
      <c r="GZZ2501" s="656"/>
      <c r="HAA2501" s="656"/>
      <c r="HAB2501" s="656"/>
      <c r="HAC2501" s="656"/>
      <c r="HAD2501" s="656"/>
      <c r="HAE2501" s="656"/>
      <c r="HAF2501" s="656"/>
      <c r="HAG2501" s="656"/>
      <c r="HAH2501" s="656"/>
      <c r="HAI2501" s="656"/>
      <c r="HAJ2501" s="656"/>
      <c r="HAK2501" s="656"/>
      <c r="HAL2501" s="656"/>
      <c r="HAM2501" s="656"/>
      <c r="HAN2501" s="656"/>
      <c r="HAO2501" s="656"/>
      <c r="HAP2501" s="656"/>
      <c r="HAQ2501" s="656"/>
      <c r="HAR2501" s="656"/>
      <c r="HAS2501" s="656"/>
      <c r="HAT2501" s="656"/>
      <c r="HAU2501" s="656"/>
      <c r="HAV2501" s="656"/>
      <c r="HAW2501" s="656"/>
      <c r="HAX2501" s="656"/>
      <c r="HAY2501" s="656"/>
      <c r="HAZ2501" s="656"/>
      <c r="HBA2501" s="656"/>
      <c r="HBB2501" s="656"/>
      <c r="HBC2501" s="656"/>
      <c r="HBD2501" s="656"/>
      <c r="HBE2501" s="656"/>
      <c r="HBF2501" s="656"/>
      <c r="HBG2501" s="656"/>
      <c r="HBH2501" s="656"/>
      <c r="HBI2501" s="656"/>
      <c r="HBJ2501" s="656"/>
      <c r="HBK2501" s="656"/>
      <c r="HBL2501" s="656"/>
      <c r="HBM2501" s="656"/>
      <c r="HBN2501" s="656"/>
      <c r="HBO2501" s="656"/>
      <c r="HBP2501" s="656"/>
      <c r="HBQ2501" s="656"/>
      <c r="HBR2501" s="656"/>
      <c r="HBS2501" s="656"/>
      <c r="HBT2501" s="656"/>
      <c r="HBU2501" s="656"/>
      <c r="HBV2501" s="656"/>
      <c r="HBW2501" s="656"/>
      <c r="HBX2501" s="656"/>
      <c r="HBY2501" s="656"/>
      <c r="HBZ2501" s="656"/>
      <c r="HCA2501" s="656"/>
      <c r="HCB2501" s="656"/>
      <c r="HCC2501" s="656"/>
      <c r="HCD2501" s="656"/>
      <c r="HCE2501" s="656"/>
      <c r="HCF2501" s="656"/>
      <c r="HCG2501" s="656"/>
      <c r="HCH2501" s="656"/>
      <c r="HCI2501" s="656"/>
      <c r="HCJ2501" s="656"/>
      <c r="HCK2501" s="656"/>
      <c r="HCL2501" s="656"/>
      <c r="HCM2501" s="656"/>
      <c r="HCN2501" s="656"/>
      <c r="HCO2501" s="656"/>
      <c r="HCP2501" s="656"/>
      <c r="HCQ2501" s="656"/>
      <c r="HCR2501" s="656"/>
      <c r="HCS2501" s="656"/>
      <c r="HCT2501" s="656"/>
      <c r="HCU2501" s="656"/>
      <c r="HCV2501" s="656"/>
      <c r="HCW2501" s="656"/>
      <c r="HCX2501" s="656"/>
      <c r="HCY2501" s="656"/>
      <c r="HCZ2501" s="656"/>
      <c r="HDA2501" s="656"/>
      <c r="HDB2501" s="656"/>
      <c r="HDC2501" s="656"/>
      <c r="HDD2501" s="656"/>
      <c r="HDE2501" s="656"/>
      <c r="HDF2501" s="656"/>
      <c r="HDG2501" s="656"/>
      <c r="HDH2501" s="656"/>
      <c r="HDI2501" s="656"/>
      <c r="HDJ2501" s="656"/>
      <c r="HDK2501" s="656"/>
      <c r="HDL2501" s="656"/>
      <c r="HDM2501" s="656"/>
      <c r="HDN2501" s="656"/>
      <c r="HDO2501" s="656"/>
      <c r="HDP2501" s="656"/>
      <c r="HDQ2501" s="656"/>
      <c r="HDR2501" s="656"/>
      <c r="HDS2501" s="656"/>
      <c r="HDT2501" s="656"/>
      <c r="HDU2501" s="656"/>
      <c r="HDV2501" s="656"/>
      <c r="HDW2501" s="656"/>
      <c r="HDX2501" s="656"/>
      <c r="HDY2501" s="656"/>
      <c r="HDZ2501" s="656"/>
      <c r="HEA2501" s="656"/>
      <c r="HEB2501" s="656"/>
      <c r="HEC2501" s="656"/>
      <c r="HED2501" s="656"/>
      <c r="HEE2501" s="656"/>
      <c r="HEF2501" s="656"/>
      <c r="HEG2501" s="656"/>
      <c r="HEH2501" s="656"/>
      <c r="HEI2501" s="656"/>
      <c r="HEJ2501" s="656"/>
      <c r="HEK2501" s="656"/>
      <c r="HEL2501" s="656"/>
      <c r="HEM2501" s="656"/>
      <c r="HEN2501" s="656"/>
      <c r="HEO2501" s="656"/>
      <c r="HEP2501" s="656"/>
      <c r="HEQ2501" s="656"/>
      <c r="HER2501" s="656"/>
      <c r="HES2501" s="656"/>
      <c r="HET2501" s="656"/>
      <c r="HEU2501" s="656"/>
      <c r="HEV2501" s="656"/>
      <c r="HEW2501" s="656"/>
      <c r="HEX2501" s="656"/>
      <c r="HEY2501" s="656"/>
      <c r="HEZ2501" s="656"/>
      <c r="HFA2501" s="656"/>
      <c r="HFB2501" s="656"/>
      <c r="HFC2501" s="656"/>
      <c r="HFD2501" s="656"/>
      <c r="HFE2501" s="656"/>
      <c r="HFF2501" s="656"/>
      <c r="HFG2501" s="656"/>
      <c r="HFH2501" s="656"/>
      <c r="HFI2501" s="656"/>
      <c r="HFJ2501" s="656"/>
      <c r="HFK2501" s="656"/>
      <c r="HFL2501" s="656"/>
      <c r="HFM2501" s="656"/>
      <c r="HFN2501" s="656"/>
      <c r="HFO2501" s="656"/>
      <c r="HFP2501" s="656"/>
      <c r="HFQ2501" s="656"/>
      <c r="HFR2501" s="656"/>
      <c r="HFS2501" s="656"/>
      <c r="HFT2501" s="656"/>
      <c r="HFU2501" s="656"/>
      <c r="HFV2501" s="656"/>
      <c r="HFW2501" s="656"/>
      <c r="HFX2501" s="656"/>
      <c r="HFY2501" s="656"/>
      <c r="HFZ2501" s="656"/>
      <c r="HGA2501" s="656"/>
      <c r="HGB2501" s="656"/>
      <c r="HGC2501" s="656"/>
      <c r="HGD2501" s="656"/>
      <c r="HGE2501" s="656"/>
      <c r="HGF2501" s="656"/>
      <c r="HGG2501" s="656"/>
      <c r="HGH2501" s="656"/>
      <c r="HGI2501" s="656"/>
      <c r="HGJ2501" s="656"/>
      <c r="HGK2501" s="656"/>
      <c r="HGL2501" s="656"/>
      <c r="HGM2501" s="656"/>
      <c r="HGN2501" s="656"/>
      <c r="HGO2501" s="656"/>
      <c r="HGP2501" s="656"/>
      <c r="HGQ2501" s="656"/>
      <c r="HGR2501" s="656"/>
      <c r="HGS2501" s="656"/>
      <c r="HGT2501" s="656"/>
      <c r="HGU2501" s="656"/>
      <c r="HGV2501" s="656"/>
      <c r="HGW2501" s="656"/>
      <c r="HGX2501" s="656"/>
      <c r="HGY2501" s="656"/>
      <c r="HGZ2501" s="656"/>
      <c r="HHA2501" s="656"/>
      <c r="HHB2501" s="656"/>
      <c r="HHC2501" s="656"/>
      <c r="HHD2501" s="656"/>
      <c r="HHE2501" s="656"/>
      <c r="HHF2501" s="656"/>
      <c r="HHG2501" s="656"/>
      <c r="HHH2501" s="656"/>
      <c r="HHI2501" s="656"/>
      <c r="HHJ2501" s="656"/>
      <c r="HHK2501" s="656"/>
      <c r="HHL2501" s="656"/>
      <c r="HHM2501" s="656"/>
      <c r="HHN2501" s="656"/>
      <c r="HHO2501" s="656"/>
      <c r="HHP2501" s="656"/>
      <c r="HHQ2501" s="656"/>
      <c r="HHR2501" s="656"/>
      <c r="HHS2501" s="656"/>
      <c r="HHT2501" s="656"/>
      <c r="HHU2501" s="656"/>
      <c r="HHV2501" s="656"/>
      <c r="HHW2501" s="656"/>
      <c r="HHX2501" s="656"/>
      <c r="HHY2501" s="656"/>
      <c r="HHZ2501" s="656"/>
      <c r="HIA2501" s="656"/>
      <c r="HIB2501" s="656"/>
      <c r="HIC2501" s="656"/>
      <c r="HID2501" s="656"/>
      <c r="HIE2501" s="656"/>
      <c r="HIF2501" s="656"/>
      <c r="HIG2501" s="656"/>
      <c r="HIH2501" s="656"/>
      <c r="HII2501" s="656"/>
      <c r="HIJ2501" s="656"/>
      <c r="HIK2501" s="656"/>
      <c r="HIL2501" s="656"/>
      <c r="HIM2501" s="656"/>
      <c r="HIN2501" s="656"/>
      <c r="HIO2501" s="656"/>
      <c r="HIP2501" s="656"/>
      <c r="HIQ2501" s="656"/>
      <c r="HIR2501" s="656"/>
      <c r="HIS2501" s="656"/>
      <c r="HIT2501" s="656"/>
      <c r="HIU2501" s="656"/>
      <c r="HIV2501" s="656"/>
      <c r="HIW2501" s="656"/>
      <c r="HIX2501" s="656"/>
      <c r="HIY2501" s="656"/>
      <c r="HIZ2501" s="656"/>
      <c r="HJA2501" s="656"/>
      <c r="HJB2501" s="656"/>
      <c r="HJC2501" s="656"/>
      <c r="HJD2501" s="656"/>
      <c r="HJE2501" s="656"/>
      <c r="HJF2501" s="656"/>
      <c r="HJG2501" s="656"/>
      <c r="HJH2501" s="656"/>
      <c r="HJI2501" s="656"/>
      <c r="HJJ2501" s="656"/>
      <c r="HJK2501" s="656"/>
      <c r="HJL2501" s="656"/>
      <c r="HJM2501" s="656"/>
      <c r="HJN2501" s="656"/>
      <c r="HJO2501" s="656"/>
      <c r="HJP2501" s="656"/>
      <c r="HJQ2501" s="656"/>
      <c r="HJR2501" s="656"/>
      <c r="HJS2501" s="656"/>
      <c r="HJT2501" s="656"/>
      <c r="HJU2501" s="656"/>
      <c r="HJV2501" s="656"/>
      <c r="HJW2501" s="656"/>
      <c r="HJX2501" s="656"/>
      <c r="HJY2501" s="656"/>
      <c r="HJZ2501" s="656"/>
      <c r="HKA2501" s="656"/>
      <c r="HKB2501" s="656"/>
      <c r="HKC2501" s="656"/>
      <c r="HKD2501" s="656"/>
      <c r="HKE2501" s="656"/>
      <c r="HKF2501" s="656"/>
      <c r="HKG2501" s="656"/>
      <c r="HKH2501" s="656"/>
      <c r="HKI2501" s="656"/>
      <c r="HKJ2501" s="656"/>
      <c r="HKK2501" s="656"/>
      <c r="HKL2501" s="656"/>
      <c r="HKM2501" s="656"/>
      <c r="HKN2501" s="656"/>
      <c r="HKO2501" s="656"/>
      <c r="HKP2501" s="656"/>
      <c r="HKQ2501" s="656"/>
      <c r="HKR2501" s="656"/>
      <c r="HKS2501" s="656"/>
      <c r="HKT2501" s="656"/>
      <c r="HKU2501" s="656"/>
      <c r="HKV2501" s="656"/>
      <c r="HKW2501" s="656"/>
      <c r="HKX2501" s="656"/>
      <c r="HKY2501" s="656"/>
      <c r="HKZ2501" s="656"/>
      <c r="HLA2501" s="656"/>
      <c r="HLB2501" s="656"/>
      <c r="HLC2501" s="656"/>
      <c r="HLD2501" s="656"/>
      <c r="HLE2501" s="656"/>
      <c r="HLF2501" s="656"/>
      <c r="HLG2501" s="656"/>
      <c r="HLH2501" s="656"/>
      <c r="HLI2501" s="656"/>
      <c r="HLJ2501" s="656"/>
      <c r="HLK2501" s="656"/>
      <c r="HLL2501" s="656"/>
      <c r="HLM2501" s="656"/>
      <c r="HLN2501" s="656"/>
      <c r="HLO2501" s="656"/>
      <c r="HLP2501" s="656"/>
      <c r="HLQ2501" s="656"/>
      <c r="HLR2501" s="656"/>
      <c r="HLS2501" s="656"/>
      <c r="HLT2501" s="656"/>
      <c r="HLU2501" s="656"/>
      <c r="HLV2501" s="656"/>
      <c r="HLW2501" s="656"/>
      <c r="HLX2501" s="656"/>
      <c r="HLY2501" s="656"/>
      <c r="HLZ2501" s="656"/>
      <c r="HMA2501" s="656"/>
      <c r="HMB2501" s="656"/>
      <c r="HMC2501" s="656"/>
      <c r="HMD2501" s="656"/>
      <c r="HME2501" s="656"/>
      <c r="HMF2501" s="656"/>
      <c r="HMG2501" s="656"/>
      <c r="HMH2501" s="656"/>
      <c r="HMI2501" s="656"/>
      <c r="HMJ2501" s="656"/>
      <c r="HMK2501" s="656"/>
      <c r="HML2501" s="656"/>
      <c r="HMM2501" s="656"/>
      <c r="HMN2501" s="656"/>
      <c r="HMO2501" s="656"/>
      <c r="HMP2501" s="656"/>
      <c r="HMQ2501" s="656"/>
      <c r="HMR2501" s="656"/>
      <c r="HMS2501" s="656"/>
      <c r="HMT2501" s="656"/>
      <c r="HMU2501" s="656"/>
      <c r="HMV2501" s="656"/>
      <c r="HMW2501" s="656"/>
      <c r="HMX2501" s="656"/>
      <c r="HMY2501" s="656"/>
      <c r="HMZ2501" s="656"/>
      <c r="HNA2501" s="656"/>
      <c r="HNB2501" s="656"/>
      <c r="HNC2501" s="656"/>
      <c r="HND2501" s="656"/>
      <c r="HNE2501" s="656"/>
      <c r="HNF2501" s="656"/>
      <c r="HNG2501" s="656"/>
      <c r="HNH2501" s="656"/>
      <c r="HNI2501" s="656"/>
      <c r="HNJ2501" s="656"/>
      <c r="HNK2501" s="656"/>
      <c r="HNL2501" s="656"/>
      <c r="HNM2501" s="656"/>
      <c r="HNN2501" s="656"/>
      <c r="HNO2501" s="656"/>
      <c r="HNP2501" s="656"/>
      <c r="HNQ2501" s="656"/>
      <c r="HNR2501" s="656"/>
      <c r="HNS2501" s="656"/>
      <c r="HNT2501" s="656"/>
      <c r="HNU2501" s="656"/>
      <c r="HNV2501" s="656"/>
      <c r="HNW2501" s="656"/>
      <c r="HNX2501" s="656"/>
      <c r="HNY2501" s="656"/>
      <c r="HNZ2501" s="656"/>
      <c r="HOA2501" s="656"/>
      <c r="HOB2501" s="656"/>
      <c r="HOC2501" s="656"/>
      <c r="HOD2501" s="656"/>
      <c r="HOE2501" s="656"/>
      <c r="HOF2501" s="656"/>
      <c r="HOG2501" s="656"/>
      <c r="HOH2501" s="656"/>
      <c r="HOI2501" s="656"/>
      <c r="HOJ2501" s="656"/>
      <c r="HOK2501" s="656"/>
      <c r="HOL2501" s="656"/>
      <c r="HOM2501" s="656"/>
      <c r="HON2501" s="656"/>
      <c r="HOO2501" s="656"/>
      <c r="HOP2501" s="656"/>
      <c r="HOQ2501" s="656"/>
      <c r="HOR2501" s="656"/>
      <c r="HOS2501" s="656"/>
      <c r="HOT2501" s="656"/>
      <c r="HOU2501" s="656"/>
      <c r="HOV2501" s="656"/>
      <c r="HOW2501" s="656"/>
      <c r="HOX2501" s="656"/>
      <c r="HOY2501" s="656"/>
      <c r="HOZ2501" s="656"/>
      <c r="HPA2501" s="656"/>
      <c r="HPB2501" s="656"/>
      <c r="HPC2501" s="656"/>
      <c r="HPD2501" s="656"/>
      <c r="HPE2501" s="656"/>
      <c r="HPF2501" s="656"/>
      <c r="HPG2501" s="656"/>
      <c r="HPH2501" s="656"/>
      <c r="HPI2501" s="656"/>
      <c r="HPJ2501" s="656"/>
      <c r="HPK2501" s="656"/>
      <c r="HPL2501" s="656"/>
      <c r="HPM2501" s="656"/>
      <c r="HPN2501" s="656"/>
      <c r="HPO2501" s="656"/>
      <c r="HPP2501" s="656"/>
      <c r="HPQ2501" s="656"/>
      <c r="HPR2501" s="656"/>
      <c r="HPS2501" s="656"/>
      <c r="HPT2501" s="656"/>
      <c r="HPU2501" s="656"/>
      <c r="HPV2501" s="656"/>
      <c r="HPW2501" s="656"/>
      <c r="HPX2501" s="656"/>
      <c r="HPY2501" s="656"/>
      <c r="HPZ2501" s="656"/>
      <c r="HQA2501" s="656"/>
      <c r="HQB2501" s="656"/>
      <c r="HQC2501" s="656"/>
      <c r="HQD2501" s="656"/>
      <c r="HQE2501" s="656"/>
      <c r="HQF2501" s="656"/>
      <c r="HQG2501" s="656"/>
      <c r="HQH2501" s="656"/>
      <c r="HQI2501" s="656"/>
      <c r="HQJ2501" s="656"/>
      <c r="HQK2501" s="656"/>
      <c r="HQL2501" s="656"/>
      <c r="HQM2501" s="656"/>
      <c r="HQN2501" s="656"/>
      <c r="HQO2501" s="656"/>
      <c r="HQP2501" s="656"/>
      <c r="HQQ2501" s="656"/>
      <c r="HQR2501" s="656"/>
      <c r="HQS2501" s="656"/>
      <c r="HQT2501" s="656"/>
      <c r="HQU2501" s="656"/>
      <c r="HQV2501" s="656"/>
      <c r="HQW2501" s="656"/>
      <c r="HQX2501" s="656"/>
      <c r="HQY2501" s="656"/>
      <c r="HQZ2501" s="656"/>
      <c r="HRA2501" s="656"/>
      <c r="HRB2501" s="656"/>
      <c r="HRC2501" s="656"/>
      <c r="HRD2501" s="656"/>
      <c r="HRE2501" s="656"/>
      <c r="HRF2501" s="656"/>
      <c r="HRG2501" s="656"/>
      <c r="HRH2501" s="656"/>
      <c r="HRI2501" s="656"/>
      <c r="HRJ2501" s="656"/>
      <c r="HRK2501" s="656"/>
      <c r="HRL2501" s="656"/>
      <c r="HRM2501" s="656"/>
      <c r="HRN2501" s="656"/>
      <c r="HRO2501" s="656"/>
      <c r="HRP2501" s="656"/>
      <c r="HRQ2501" s="656"/>
      <c r="HRR2501" s="656"/>
      <c r="HRS2501" s="656"/>
      <c r="HRT2501" s="656"/>
      <c r="HRU2501" s="656"/>
      <c r="HRV2501" s="656"/>
      <c r="HRW2501" s="656"/>
      <c r="HRX2501" s="656"/>
      <c r="HRY2501" s="656"/>
      <c r="HRZ2501" s="656"/>
      <c r="HSA2501" s="656"/>
      <c r="HSB2501" s="656"/>
      <c r="HSC2501" s="656"/>
      <c r="HSD2501" s="656"/>
      <c r="HSE2501" s="656"/>
      <c r="HSF2501" s="656"/>
      <c r="HSG2501" s="656"/>
      <c r="HSH2501" s="656"/>
      <c r="HSI2501" s="656"/>
      <c r="HSJ2501" s="656"/>
      <c r="HSK2501" s="656"/>
      <c r="HSL2501" s="656"/>
      <c r="HSM2501" s="656"/>
      <c r="HSN2501" s="656"/>
      <c r="HSO2501" s="656"/>
      <c r="HSP2501" s="656"/>
      <c r="HSQ2501" s="656"/>
      <c r="HSR2501" s="656"/>
      <c r="HSS2501" s="656"/>
      <c r="HST2501" s="656"/>
      <c r="HSU2501" s="656"/>
      <c r="HSV2501" s="656"/>
      <c r="HSW2501" s="656"/>
      <c r="HSX2501" s="656"/>
      <c r="HSY2501" s="656"/>
      <c r="HSZ2501" s="656"/>
      <c r="HTA2501" s="656"/>
      <c r="HTB2501" s="656"/>
      <c r="HTC2501" s="656"/>
      <c r="HTD2501" s="656"/>
      <c r="HTE2501" s="656"/>
      <c r="HTF2501" s="656"/>
      <c r="HTG2501" s="656"/>
      <c r="HTH2501" s="656"/>
      <c r="HTI2501" s="656"/>
      <c r="HTJ2501" s="656"/>
      <c r="HTK2501" s="656"/>
      <c r="HTL2501" s="656"/>
      <c r="HTM2501" s="656"/>
      <c r="HTN2501" s="656"/>
      <c r="HTO2501" s="656"/>
      <c r="HTP2501" s="656"/>
      <c r="HTQ2501" s="656"/>
      <c r="HTR2501" s="656"/>
      <c r="HTS2501" s="656"/>
      <c r="HTT2501" s="656"/>
      <c r="HTU2501" s="656"/>
      <c r="HTV2501" s="656"/>
      <c r="HTW2501" s="656"/>
      <c r="HTX2501" s="656"/>
      <c r="HTY2501" s="656"/>
      <c r="HTZ2501" s="656"/>
      <c r="HUA2501" s="656"/>
      <c r="HUB2501" s="656"/>
      <c r="HUC2501" s="656"/>
      <c r="HUD2501" s="656"/>
      <c r="HUE2501" s="656"/>
      <c r="HUF2501" s="656"/>
      <c r="HUG2501" s="656"/>
      <c r="HUH2501" s="656"/>
      <c r="HUI2501" s="656"/>
      <c r="HUJ2501" s="656"/>
      <c r="HUK2501" s="656"/>
      <c r="HUL2501" s="656"/>
      <c r="HUM2501" s="656"/>
      <c r="HUN2501" s="656"/>
      <c r="HUO2501" s="656"/>
      <c r="HUP2501" s="656"/>
      <c r="HUQ2501" s="656"/>
      <c r="HUR2501" s="656"/>
      <c r="HUS2501" s="656"/>
      <c r="HUT2501" s="656"/>
      <c r="HUU2501" s="656"/>
      <c r="HUV2501" s="656"/>
      <c r="HUW2501" s="656"/>
      <c r="HUX2501" s="656"/>
      <c r="HUY2501" s="656"/>
      <c r="HUZ2501" s="656"/>
      <c r="HVA2501" s="656"/>
      <c r="HVB2501" s="656"/>
      <c r="HVC2501" s="656"/>
      <c r="HVD2501" s="656"/>
      <c r="HVE2501" s="656"/>
      <c r="HVF2501" s="656"/>
      <c r="HVG2501" s="656"/>
      <c r="HVH2501" s="656"/>
      <c r="HVI2501" s="656"/>
      <c r="HVJ2501" s="656"/>
      <c r="HVK2501" s="656"/>
      <c r="HVL2501" s="656"/>
      <c r="HVM2501" s="656"/>
      <c r="HVN2501" s="656"/>
      <c r="HVO2501" s="656"/>
      <c r="HVP2501" s="656"/>
      <c r="HVQ2501" s="656"/>
      <c r="HVR2501" s="656"/>
      <c r="HVS2501" s="656"/>
      <c r="HVT2501" s="656"/>
      <c r="HVU2501" s="656"/>
      <c r="HVV2501" s="656"/>
      <c r="HVW2501" s="656"/>
      <c r="HVX2501" s="656"/>
      <c r="HVY2501" s="656"/>
      <c r="HVZ2501" s="656"/>
      <c r="HWA2501" s="656"/>
      <c r="HWB2501" s="656"/>
      <c r="HWC2501" s="656"/>
      <c r="HWD2501" s="656"/>
      <c r="HWE2501" s="656"/>
      <c r="HWF2501" s="656"/>
      <c r="HWG2501" s="656"/>
      <c r="HWH2501" s="656"/>
      <c r="HWI2501" s="656"/>
      <c r="HWJ2501" s="656"/>
      <c r="HWK2501" s="656"/>
      <c r="HWL2501" s="656"/>
      <c r="HWM2501" s="656"/>
      <c r="HWN2501" s="656"/>
      <c r="HWO2501" s="656"/>
      <c r="HWP2501" s="656"/>
      <c r="HWQ2501" s="656"/>
      <c r="HWR2501" s="656"/>
      <c r="HWS2501" s="656"/>
      <c r="HWT2501" s="656"/>
      <c r="HWU2501" s="656"/>
      <c r="HWV2501" s="656"/>
      <c r="HWW2501" s="656"/>
      <c r="HWX2501" s="656"/>
      <c r="HWY2501" s="656"/>
      <c r="HWZ2501" s="656"/>
      <c r="HXA2501" s="656"/>
      <c r="HXB2501" s="656"/>
      <c r="HXC2501" s="656"/>
      <c r="HXD2501" s="656"/>
      <c r="HXE2501" s="656"/>
      <c r="HXF2501" s="656"/>
      <c r="HXG2501" s="656"/>
      <c r="HXH2501" s="656"/>
      <c r="HXI2501" s="656"/>
      <c r="HXJ2501" s="656"/>
      <c r="HXK2501" s="656"/>
      <c r="HXL2501" s="656"/>
      <c r="HXM2501" s="656"/>
      <c r="HXN2501" s="656"/>
      <c r="HXO2501" s="656"/>
      <c r="HXP2501" s="656"/>
      <c r="HXQ2501" s="656"/>
      <c r="HXR2501" s="656"/>
      <c r="HXS2501" s="656"/>
      <c r="HXT2501" s="656"/>
      <c r="HXU2501" s="656"/>
      <c r="HXV2501" s="656"/>
      <c r="HXW2501" s="656"/>
      <c r="HXX2501" s="656"/>
      <c r="HXY2501" s="656"/>
      <c r="HXZ2501" s="656"/>
      <c r="HYA2501" s="656"/>
      <c r="HYB2501" s="656"/>
      <c r="HYC2501" s="656"/>
      <c r="HYD2501" s="656"/>
      <c r="HYE2501" s="656"/>
      <c r="HYF2501" s="656"/>
      <c r="HYG2501" s="656"/>
      <c r="HYH2501" s="656"/>
      <c r="HYI2501" s="656"/>
      <c r="HYJ2501" s="656"/>
      <c r="HYK2501" s="656"/>
      <c r="HYL2501" s="656"/>
      <c r="HYM2501" s="656"/>
      <c r="HYN2501" s="656"/>
      <c r="HYO2501" s="656"/>
      <c r="HYP2501" s="656"/>
      <c r="HYQ2501" s="656"/>
      <c r="HYR2501" s="656"/>
      <c r="HYS2501" s="656"/>
      <c r="HYT2501" s="656"/>
      <c r="HYU2501" s="656"/>
      <c r="HYV2501" s="656"/>
      <c r="HYW2501" s="656"/>
      <c r="HYX2501" s="656"/>
      <c r="HYY2501" s="656"/>
      <c r="HYZ2501" s="656"/>
      <c r="HZA2501" s="656"/>
      <c r="HZB2501" s="656"/>
      <c r="HZC2501" s="656"/>
      <c r="HZD2501" s="656"/>
      <c r="HZE2501" s="656"/>
      <c r="HZF2501" s="656"/>
      <c r="HZG2501" s="656"/>
      <c r="HZH2501" s="656"/>
      <c r="HZI2501" s="656"/>
      <c r="HZJ2501" s="656"/>
      <c r="HZK2501" s="656"/>
      <c r="HZL2501" s="656"/>
      <c r="HZM2501" s="656"/>
      <c r="HZN2501" s="656"/>
      <c r="HZO2501" s="656"/>
      <c r="HZP2501" s="656"/>
      <c r="HZQ2501" s="656"/>
      <c r="HZR2501" s="656"/>
      <c r="HZS2501" s="656"/>
      <c r="HZT2501" s="656"/>
      <c r="HZU2501" s="656"/>
      <c r="HZV2501" s="656"/>
      <c r="HZW2501" s="656"/>
      <c r="HZX2501" s="656"/>
      <c r="HZY2501" s="656"/>
      <c r="HZZ2501" s="656"/>
      <c r="IAA2501" s="656"/>
      <c r="IAB2501" s="656"/>
      <c r="IAC2501" s="656"/>
      <c r="IAD2501" s="656"/>
      <c r="IAE2501" s="656"/>
      <c r="IAF2501" s="656"/>
      <c r="IAG2501" s="656"/>
      <c r="IAH2501" s="656"/>
      <c r="IAI2501" s="656"/>
      <c r="IAJ2501" s="656"/>
      <c r="IAK2501" s="656"/>
      <c r="IAL2501" s="656"/>
      <c r="IAM2501" s="656"/>
      <c r="IAN2501" s="656"/>
      <c r="IAO2501" s="656"/>
      <c r="IAP2501" s="656"/>
      <c r="IAQ2501" s="656"/>
      <c r="IAR2501" s="656"/>
      <c r="IAS2501" s="656"/>
      <c r="IAT2501" s="656"/>
      <c r="IAU2501" s="656"/>
      <c r="IAV2501" s="656"/>
      <c r="IAW2501" s="656"/>
      <c r="IAX2501" s="656"/>
      <c r="IAY2501" s="656"/>
      <c r="IAZ2501" s="656"/>
      <c r="IBA2501" s="656"/>
      <c r="IBB2501" s="656"/>
      <c r="IBC2501" s="656"/>
      <c r="IBD2501" s="656"/>
      <c r="IBE2501" s="656"/>
      <c r="IBF2501" s="656"/>
      <c r="IBG2501" s="656"/>
      <c r="IBH2501" s="656"/>
      <c r="IBI2501" s="656"/>
      <c r="IBJ2501" s="656"/>
      <c r="IBK2501" s="656"/>
      <c r="IBL2501" s="656"/>
      <c r="IBM2501" s="656"/>
      <c r="IBN2501" s="656"/>
      <c r="IBO2501" s="656"/>
      <c r="IBP2501" s="656"/>
      <c r="IBQ2501" s="656"/>
      <c r="IBR2501" s="656"/>
      <c r="IBS2501" s="656"/>
      <c r="IBT2501" s="656"/>
      <c r="IBU2501" s="656"/>
      <c r="IBV2501" s="656"/>
      <c r="IBW2501" s="656"/>
      <c r="IBX2501" s="656"/>
      <c r="IBY2501" s="656"/>
      <c r="IBZ2501" s="656"/>
      <c r="ICA2501" s="656"/>
      <c r="ICB2501" s="656"/>
      <c r="ICC2501" s="656"/>
      <c r="ICD2501" s="656"/>
      <c r="ICE2501" s="656"/>
      <c r="ICF2501" s="656"/>
      <c r="ICG2501" s="656"/>
      <c r="ICH2501" s="656"/>
      <c r="ICI2501" s="656"/>
      <c r="ICJ2501" s="656"/>
      <c r="ICK2501" s="656"/>
      <c r="ICL2501" s="656"/>
      <c r="ICM2501" s="656"/>
      <c r="ICN2501" s="656"/>
      <c r="ICO2501" s="656"/>
      <c r="ICP2501" s="656"/>
      <c r="ICQ2501" s="656"/>
      <c r="ICR2501" s="656"/>
      <c r="ICS2501" s="656"/>
      <c r="ICT2501" s="656"/>
      <c r="ICU2501" s="656"/>
      <c r="ICV2501" s="656"/>
      <c r="ICW2501" s="656"/>
      <c r="ICX2501" s="656"/>
      <c r="ICY2501" s="656"/>
      <c r="ICZ2501" s="656"/>
      <c r="IDA2501" s="656"/>
      <c r="IDB2501" s="656"/>
      <c r="IDC2501" s="656"/>
      <c r="IDD2501" s="656"/>
      <c r="IDE2501" s="656"/>
      <c r="IDF2501" s="656"/>
      <c r="IDG2501" s="656"/>
      <c r="IDH2501" s="656"/>
      <c r="IDI2501" s="656"/>
      <c r="IDJ2501" s="656"/>
      <c r="IDK2501" s="656"/>
      <c r="IDL2501" s="656"/>
      <c r="IDM2501" s="656"/>
      <c r="IDN2501" s="656"/>
      <c r="IDO2501" s="656"/>
      <c r="IDP2501" s="656"/>
      <c r="IDQ2501" s="656"/>
      <c r="IDR2501" s="656"/>
      <c r="IDS2501" s="656"/>
      <c r="IDT2501" s="656"/>
      <c r="IDU2501" s="656"/>
      <c r="IDV2501" s="656"/>
      <c r="IDW2501" s="656"/>
      <c r="IDX2501" s="656"/>
      <c r="IDY2501" s="656"/>
      <c r="IDZ2501" s="656"/>
      <c r="IEA2501" s="656"/>
      <c r="IEB2501" s="656"/>
      <c r="IEC2501" s="656"/>
      <c r="IED2501" s="656"/>
      <c r="IEE2501" s="656"/>
      <c r="IEF2501" s="656"/>
      <c r="IEG2501" s="656"/>
      <c r="IEH2501" s="656"/>
      <c r="IEI2501" s="656"/>
      <c r="IEJ2501" s="656"/>
      <c r="IEK2501" s="656"/>
      <c r="IEL2501" s="656"/>
      <c r="IEM2501" s="656"/>
      <c r="IEN2501" s="656"/>
      <c r="IEO2501" s="656"/>
      <c r="IEP2501" s="656"/>
      <c r="IEQ2501" s="656"/>
      <c r="IER2501" s="656"/>
      <c r="IES2501" s="656"/>
      <c r="IET2501" s="656"/>
      <c r="IEU2501" s="656"/>
      <c r="IEV2501" s="656"/>
      <c r="IEW2501" s="656"/>
      <c r="IEX2501" s="656"/>
      <c r="IEY2501" s="656"/>
      <c r="IEZ2501" s="656"/>
      <c r="IFA2501" s="656"/>
      <c r="IFB2501" s="656"/>
      <c r="IFC2501" s="656"/>
      <c r="IFD2501" s="656"/>
      <c r="IFE2501" s="656"/>
      <c r="IFF2501" s="656"/>
      <c r="IFG2501" s="656"/>
      <c r="IFH2501" s="656"/>
      <c r="IFI2501" s="656"/>
      <c r="IFJ2501" s="656"/>
      <c r="IFK2501" s="656"/>
      <c r="IFL2501" s="656"/>
      <c r="IFM2501" s="656"/>
      <c r="IFN2501" s="656"/>
      <c r="IFO2501" s="656"/>
      <c r="IFP2501" s="656"/>
      <c r="IFQ2501" s="656"/>
      <c r="IFR2501" s="656"/>
      <c r="IFS2501" s="656"/>
      <c r="IFT2501" s="656"/>
      <c r="IFU2501" s="656"/>
      <c r="IFV2501" s="656"/>
      <c r="IFW2501" s="656"/>
      <c r="IFX2501" s="656"/>
      <c r="IFY2501" s="656"/>
      <c r="IFZ2501" s="656"/>
      <c r="IGA2501" s="656"/>
      <c r="IGB2501" s="656"/>
      <c r="IGC2501" s="656"/>
      <c r="IGD2501" s="656"/>
      <c r="IGE2501" s="656"/>
      <c r="IGF2501" s="656"/>
      <c r="IGG2501" s="656"/>
      <c r="IGH2501" s="656"/>
      <c r="IGI2501" s="656"/>
      <c r="IGJ2501" s="656"/>
      <c r="IGK2501" s="656"/>
      <c r="IGL2501" s="656"/>
      <c r="IGM2501" s="656"/>
      <c r="IGN2501" s="656"/>
      <c r="IGO2501" s="656"/>
      <c r="IGP2501" s="656"/>
      <c r="IGQ2501" s="656"/>
      <c r="IGR2501" s="656"/>
      <c r="IGS2501" s="656"/>
      <c r="IGT2501" s="656"/>
      <c r="IGU2501" s="656"/>
      <c r="IGV2501" s="656"/>
      <c r="IGW2501" s="656"/>
      <c r="IGX2501" s="656"/>
      <c r="IGY2501" s="656"/>
      <c r="IGZ2501" s="656"/>
      <c r="IHA2501" s="656"/>
      <c r="IHB2501" s="656"/>
      <c r="IHC2501" s="656"/>
      <c r="IHD2501" s="656"/>
      <c r="IHE2501" s="656"/>
      <c r="IHF2501" s="656"/>
      <c r="IHG2501" s="656"/>
      <c r="IHH2501" s="656"/>
      <c r="IHI2501" s="656"/>
      <c r="IHJ2501" s="656"/>
      <c r="IHK2501" s="656"/>
      <c r="IHL2501" s="656"/>
      <c r="IHM2501" s="656"/>
      <c r="IHN2501" s="656"/>
      <c r="IHO2501" s="656"/>
      <c r="IHP2501" s="656"/>
      <c r="IHQ2501" s="656"/>
      <c r="IHR2501" s="656"/>
      <c r="IHS2501" s="656"/>
      <c r="IHT2501" s="656"/>
      <c r="IHU2501" s="656"/>
      <c r="IHV2501" s="656"/>
      <c r="IHW2501" s="656"/>
      <c r="IHX2501" s="656"/>
      <c r="IHY2501" s="656"/>
      <c r="IHZ2501" s="656"/>
      <c r="IIA2501" s="656"/>
      <c r="IIB2501" s="656"/>
      <c r="IIC2501" s="656"/>
      <c r="IID2501" s="656"/>
      <c r="IIE2501" s="656"/>
      <c r="IIF2501" s="656"/>
      <c r="IIG2501" s="656"/>
      <c r="IIH2501" s="656"/>
      <c r="III2501" s="656"/>
      <c r="IIJ2501" s="656"/>
      <c r="IIK2501" s="656"/>
      <c r="IIL2501" s="656"/>
      <c r="IIM2501" s="656"/>
      <c r="IIN2501" s="656"/>
      <c r="IIO2501" s="656"/>
      <c r="IIP2501" s="656"/>
      <c r="IIQ2501" s="656"/>
      <c r="IIR2501" s="656"/>
      <c r="IIS2501" s="656"/>
      <c r="IIT2501" s="656"/>
      <c r="IIU2501" s="656"/>
      <c r="IIV2501" s="656"/>
      <c r="IIW2501" s="656"/>
      <c r="IIX2501" s="656"/>
      <c r="IIY2501" s="656"/>
      <c r="IIZ2501" s="656"/>
      <c r="IJA2501" s="656"/>
      <c r="IJB2501" s="656"/>
      <c r="IJC2501" s="656"/>
      <c r="IJD2501" s="656"/>
      <c r="IJE2501" s="656"/>
      <c r="IJF2501" s="656"/>
      <c r="IJG2501" s="656"/>
      <c r="IJH2501" s="656"/>
      <c r="IJI2501" s="656"/>
      <c r="IJJ2501" s="656"/>
      <c r="IJK2501" s="656"/>
      <c r="IJL2501" s="656"/>
      <c r="IJM2501" s="656"/>
      <c r="IJN2501" s="656"/>
      <c r="IJO2501" s="656"/>
      <c r="IJP2501" s="656"/>
      <c r="IJQ2501" s="656"/>
      <c r="IJR2501" s="656"/>
      <c r="IJS2501" s="656"/>
      <c r="IJT2501" s="656"/>
      <c r="IJU2501" s="656"/>
      <c r="IJV2501" s="656"/>
      <c r="IJW2501" s="656"/>
      <c r="IJX2501" s="656"/>
      <c r="IJY2501" s="656"/>
      <c r="IJZ2501" s="656"/>
      <c r="IKA2501" s="656"/>
      <c r="IKB2501" s="656"/>
      <c r="IKC2501" s="656"/>
      <c r="IKD2501" s="656"/>
      <c r="IKE2501" s="656"/>
      <c r="IKF2501" s="656"/>
      <c r="IKG2501" s="656"/>
      <c r="IKH2501" s="656"/>
      <c r="IKI2501" s="656"/>
      <c r="IKJ2501" s="656"/>
      <c r="IKK2501" s="656"/>
      <c r="IKL2501" s="656"/>
      <c r="IKM2501" s="656"/>
      <c r="IKN2501" s="656"/>
      <c r="IKO2501" s="656"/>
      <c r="IKP2501" s="656"/>
      <c r="IKQ2501" s="656"/>
      <c r="IKR2501" s="656"/>
      <c r="IKS2501" s="656"/>
      <c r="IKT2501" s="656"/>
      <c r="IKU2501" s="656"/>
      <c r="IKV2501" s="656"/>
      <c r="IKW2501" s="656"/>
      <c r="IKX2501" s="656"/>
      <c r="IKY2501" s="656"/>
      <c r="IKZ2501" s="656"/>
      <c r="ILA2501" s="656"/>
      <c r="ILB2501" s="656"/>
      <c r="ILC2501" s="656"/>
      <c r="ILD2501" s="656"/>
      <c r="ILE2501" s="656"/>
      <c r="ILF2501" s="656"/>
      <c r="ILG2501" s="656"/>
      <c r="ILH2501" s="656"/>
      <c r="ILI2501" s="656"/>
      <c r="ILJ2501" s="656"/>
      <c r="ILK2501" s="656"/>
      <c r="ILL2501" s="656"/>
      <c r="ILM2501" s="656"/>
      <c r="ILN2501" s="656"/>
      <c r="ILO2501" s="656"/>
      <c r="ILP2501" s="656"/>
      <c r="ILQ2501" s="656"/>
      <c r="ILR2501" s="656"/>
      <c r="ILS2501" s="656"/>
      <c r="ILT2501" s="656"/>
      <c r="ILU2501" s="656"/>
      <c r="ILV2501" s="656"/>
      <c r="ILW2501" s="656"/>
      <c r="ILX2501" s="656"/>
      <c r="ILY2501" s="656"/>
      <c r="ILZ2501" s="656"/>
      <c r="IMA2501" s="656"/>
      <c r="IMB2501" s="656"/>
      <c r="IMC2501" s="656"/>
      <c r="IMD2501" s="656"/>
      <c r="IME2501" s="656"/>
      <c r="IMF2501" s="656"/>
      <c r="IMG2501" s="656"/>
      <c r="IMH2501" s="656"/>
      <c r="IMI2501" s="656"/>
      <c r="IMJ2501" s="656"/>
      <c r="IMK2501" s="656"/>
      <c r="IML2501" s="656"/>
      <c r="IMM2501" s="656"/>
      <c r="IMN2501" s="656"/>
      <c r="IMO2501" s="656"/>
      <c r="IMP2501" s="656"/>
      <c r="IMQ2501" s="656"/>
      <c r="IMR2501" s="656"/>
      <c r="IMS2501" s="656"/>
      <c r="IMT2501" s="656"/>
      <c r="IMU2501" s="656"/>
      <c r="IMV2501" s="656"/>
      <c r="IMW2501" s="656"/>
      <c r="IMX2501" s="656"/>
      <c r="IMY2501" s="656"/>
      <c r="IMZ2501" s="656"/>
      <c r="INA2501" s="656"/>
      <c r="INB2501" s="656"/>
      <c r="INC2501" s="656"/>
      <c r="IND2501" s="656"/>
      <c r="INE2501" s="656"/>
      <c r="INF2501" s="656"/>
      <c r="ING2501" s="656"/>
      <c r="INH2501" s="656"/>
      <c r="INI2501" s="656"/>
      <c r="INJ2501" s="656"/>
      <c r="INK2501" s="656"/>
      <c r="INL2501" s="656"/>
      <c r="INM2501" s="656"/>
      <c r="INN2501" s="656"/>
      <c r="INO2501" s="656"/>
      <c r="INP2501" s="656"/>
      <c r="INQ2501" s="656"/>
      <c r="INR2501" s="656"/>
      <c r="INS2501" s="656"/>
      <c r="INT2501" s="656"/>
      <c r="INU2501" s="656"/>
      <c r="INV2501" s="656"/>
      <c r="INW2501" s="656"/>
      <c r="INX2501" s="656"/>
      <c r="INY2501" s="656"/>
      <c r="INZ2501" s="656"/>
      <c r="IOA2501" s="656"/>
      <c r="IOB2501" s="656"/>
      <c r="IOC2501" s="656"/>
      <c r="IOD2501" s="656"/>
      <c r="IOE2501" s="656"/>
      <c r="IOF2501" s="656"/>
      <c r="IOG2501" s="656"/>
      <c r="IOH2501" s="656"/>
      <c r="IOI2501" s="656"/>
      <c r="IOJ2501" s="656"/>
      <c r="IOK2501" s="656"/>
      <c r="IOL2501" s="656"/>
      <c r="IOM2501" s="656"/>
      <c r="ION2501" s="656"/>
      <c r="IOO2501" s="656"/>
      <c r="IOP2501" s="656"/>
      <c r="IOQ2501" s="656"/>
      <c r="IOR2501" s="656"/>
      <c r="IOS2501" s="656"/>
      <c r="IOT2501" s="656"/>
      <c r="IOU2501" s="656"/>
      <c r="IOV2501" s="656"/>
      <c r="IOW2501" s="656"/>
      <c r="IOX2501" s="656"/>
      <c r="IOY2501" s="656"/>
      <c r="IOZ2501" s="656"/>
      <c r="IPA2501" s="656"/>
      <c r="IPB2501" s="656"/>
      <c r="IPC2501" s="656"/>
      <c r="IPD2501" s="656"/>
      <c r="IPE2501" s="656"/>
      <c r="IPF2501" s="656"/>
      <c r="IPG2501" s="656"/>
      <c r="IPH2501" s="656"/>
      <c r="IPI2501" s="656"/>
      <c r="IPJ2501" s="656"/>
      <c r="IPK2501" s="656"/>
      <c r="IPL2501" s="656"/>
      <c r="IPM2501" s="656"/>
      <c r="IPN2501" s="656"/>
      <c r="IPO2501" s="656"/>
      <c r="IPP2501" s="656"/>
      <c r="IPQ2501" s="656"/>
      <c r="IPR2501" s="656"/>
      <c r="IPS2501" s="656"/>
      <c r="IPT2501" s="656"/>
      <c r="IPU2501" s="656"/>
      <c r="IPV2501" s="656"/>
      <c r="IPW2501" s="656"/>
      <c r="IPX2501" s="656"/>
      <c r="IPY2501" s="656"/>
      <c r="IPZ2501" s="656"/>
      <c r="IQA2501" s="656"/>
      <c r="IQB2501" s="656"/>
      <c r="IQC2501" s="656"/>
      <c r="IQD2501" s="656"/>
      <c r="IQE2501" s="656"/>
      <c r="IQF2501" s="656"/>
      <c r="IQG2501" s="656"/>
      <c r="IQH2501" s="656"/>
      <c r="IQI2501" s="656"/>
      <c r="IQJ2501" s="656"/>
      <c r="IQK2501" s="656"/>
      <c r="IQL2501" s="656"/>
      <c r="IQM2501" s="656"/>
      <c r="IQN2501" s="656"/>
      <c r="IQO2501" s="656"/>
      <c r="IQP2501" s="656"/>
      <c r="IQQ2501" s="656"/>
      <c r="IQR2501" s="656"/>
      <c r="IQS2501" s="656"/>
      <c r="IQT2501" s="656"/>
      <c r="IQU2501" s="656"/>
      <c r="IQV2501" s="656"/>
      <c r="IQW2501" s="656"/>
      <c r="IQX2501" s="656"/>
      <c r="IQY2501" s="656"/>
      <c r="IQZ2501" s="656"/>
      <c r="IRA2501" s="656"/>
      <c r="IRB2501" s="656"/>
      <c r="IRC2501" s="656"/>
      <c r="IRD2501" s="656"/>
      <c r="IRE2501" s="656"/>
      <c r="IRF2501" s="656"/>
      <c r="IRG2501" s="656"/>
      <c r="IRH2501" s="656"/>
      <c r="IRI2501" s="656"/>
      <c r="IRJ2501" s="656"/>
      <c r="IRK2501" s="656"/>
      <c r="IRL2501" s="656"/>
      <c r="IRM2501" s="656"/>
      <c r="IRN2501" s="656"/>
      <c r="IRO2501" s="656"/>
      <c r="IRP2501" s="656"/>
      <c r="IRQ2501" s="656"/>
      <c r="IRR2501" s="656"/>
      <c r="IRS2501" s="656"/>
      <c r="IRT2501" s="656"/>
      <c r="IRU2501" s="656"/>
      <c r="IRV2501" s="656"/>
      <c r="IRW2501" s="656"/>
      <c r="IRX2501" s="656"/>
      <c r="IRY2501" s="656"/>
      <c r="IRZ2501" s="656"/>
      <c r="ISA2501" s="656"/>
      <c r="ISB2501" s="656"/>
      <c r="ISC2501" s="656"/>
      <c r="ISD2501" s="656"/>
      <c r="ISE2501" s="656"/>
      <c r="ISF2501" s="656"/>
      <c r="ISG2501" s="656"/>
      <c r="ISH2501" s="656"/>
      <c r="ISI2501" s="656"/>
      <c r="ISJ2501" s="656"/>
      <c r="ISK2501" s="656"/>
      <c r="ISL2501" s="656"/>
      <c r="ISM2501" s="656"/>
      <c r="ISN2501" s="656"/>
      <c r="ISO2501" s="656"/>
      <c r="ISP2501" s="656"/>
      <c r="ISQ2501" s="656"/>
      <c r="ISR2501" s="656"/>
      <c r="ISS2501" s="656"/>
      <c r="IST2501" s="656"/>
      <c r="ISU2501" s="656"/>
      <c r="ISV2501" s="656"/>
      <c r="ISW2501" s="656"/>
      <c r="ISX2501" s="656"/>
      <c r="ISY2501" s="656"/>
      <c r="ISZ2501" s="656"/>
      <c r="ITA2501" s="656"/>
      <c r="ITB2501" s="656"/>
      <c r="ITC2501" s="656"/>
      <c r="ITD2501" s="656"/>
      <c r="ITE2501" s="656"/>
      <c r="ITF2501" s="656"/>
      <c r="ITG2501" s="656"/>
      <c r="ITH2501" s="656"/>
      <c r="ITI2501" s="656"/>
      <c r="ITJ2501" s="656"/>
      <c r="ITK2501" s="656"/>
      <c r="ITL2501" s="656"/>
      <c r="ITM2501" s="656"/>
      <c r="ITN2501" s="656"/>
      <c r="ITO2501" s="656"/>
      <c r="ITP2501" s="656"/>
      <c r="ITQ2501" s="656"/>
      <c r="ITR2501" s="656"/>
      <c r="ITS2501" s="656"/>
      <c r="ITT2501" s="656"/>
      <c r="ITU2501" s="656"/>
      <c r="ITV2501" s="656"/>
      <c r="ITW2501" s="656"/>
      <c r="ITX2501" s="656"/>
      <c r="ITY2501" s="656"/>
      <c r="ITZ2501" s="656"/>
      <c r="IUA2501" s="656"/>
      <c r="IUB2501" s="656"/>
      <c r="IUC2501" s="656"/>
      <c r="IUD2501" s="656"/>
      <c r="IUE2501" s="656"/>
      <c r="IUF2501" s="656"/>
      <c r="IUG2501" s="656"/>
      <c r="IUH2501" s="656"/>
      <c r="IUI2501" s="656"/>
      <c r="IUJ2501" s="656"/>
      <c r="IUK2501" s="656"/>
      <c r="IUL2501" s="656"/>
      <c r="IUM2501" s="656"/>
      <c r="IUN2501" s="656"/>
      <c r="IUO2501" s="656"/>
      <c r="IUP2501" s="656"/>
      <c r="IUQ2501" s="656"/>
      <c r="IUR2501" s="656"/>
      <c r="IUS2501" s="656"/>
      <c r="IUT2501" s="656"/>
      <c r="IUU2501" s="656"/>
      <c r="IUV2501" s="656"/>
      <c r="IUW2501" s="656"/>
      <c r="IUX2501" s="656"/>
      <c r="IUY2501" s="656"/>
      <c r="IUZ2501" s="656"/>
      <c r="IVA2501" s="656"/>
      <c r="IVB2501" s="656"/>
      <c r="IVC2501" s="656"/>
      <c r="IVD2501" s="656"/>
      <c r="IVE2501" s="656"/>
      <c r="IVF2501" s="656"/>
      <c r="IVG2501" s="656"/>
      <c r="IVH2501" s="656"/>
      <c r="IVI2501" s="656"/>
      <c r="IVJ2501" s="656"/>
      <c r="IVK2501" s="656"/>
      <c r="IVL2501" s="656"/>
      <c r="IVM2501" s="656"/>
      <c r="IVN2501" s="656"/>
      <c r="IVO2501" s="656"/>
      <c r="IVP2501" s="656"/>
      <c r="IVQ2501" s="656"/>
      <c r="IVR2501" s="656"/>
      <c r="IVS2501" s="656"/>
      <c r="IVT2501" s="656"/>
      <c r="IVU2501" s="656"/>
      <c r="IVV2501" s="656"/>
      <c r="IVW2501" s="656"/>
      <c r="IVX2501" s="656"/>
      <c r="IVY2501" s="656"/>
      <c r="IVZ2501" s="656"/>
      <c r="IWA2501" s="656"/>
      <c r="IWB2501" s="656"/>
      <c r="IWC2501" s="656"/>
      <c r="IWD2501" s="656"/>
      <c r="IWE2501" s="656"/>
      <c r="IWF2501" s="656"/>
      <c r="IWG2501" s="656"/>
      <c r="IWH2501" s="656"/>
      <c r="IWI2501" s="656"/>
      <c r="IWJ2501" s="656"/>
      <c r="IWK2501" s="656"/>
      <c r="IWL2501" s="656"/>
      <c r="IWM2501" s="656"/>
      <c r="IWN2501" s="656"/>
      <c r="IWO2501" s="656"/>
      <c r="IWP2501" s="656"/>
      <c r="IWQ2501" s="656"/>
      <c r="IWR2501" s="656"/>
      <c r="IWS2501" s="656"/>
      <c r="IWT2501" s="656"/>
      <c r="IWU2501" s="656"/>
      <c r="IWV2501" s="656"/>
      <c r="IWW2501" s="656"/>
      <c r="IWX2501" s="656"/>
      <c r="IWY2501" s="656"/>
      <c r="IWZ2501" s="656"/>
      <c r="IXA2501" s="656"/>
      <c r="IXB2501" s="656"/>
      <c r="IXC2501" s="656"/>
      <c r="IXD2501" s="656"/>
      <c r="IXE2501" s="656"/>
      <c r="IXF2501" s="656"/>
      <c r="IXG2501" s="656"/>
      <c r="IXH2501" s="656"/>
      <c r="IXI2501" s="656"/>
      <c r="IXJ2501" s="656"/>
      <c r="IXK2501" s="656"/>
      <c r="IXL2501" s="656"/>
      <c r="IXM2501" s="656"/>
      <c r="IXN2501" s="656"/>
      <c r="IXO2501" s="656"/>
      <c r="IXP2501" s="656"/>
      <c r="IXQ2501" s="656"/>
      <c r="IXR2501" s="656"/>
      <c r="IXS2501" s="656"/>
      <c r="IXT2501" s="656"/>
      <c r="IXU2501" s="656"/>
      <c r="IXV2501" s="656"/>
      <c r="IXW2501" s="656"/>
      <c r="IXX2501" s="656"/>
      <c r="IXY2501" s="656"/>
      <c r="IXZ2501" s="656"/>
      <c r="IYA2501" s="656"/>
      <c r="IYB2501" s="656"/>
      <c r="IYC2501" s="656"/>
      <c r="IYD2501" s="656"/>
      <c r="IYE2501" s="656"/>
      <c r="IYF2501" s="656"/>
      <c r="IYG2501" s="656"/>
      <c r="IYH2501" s="656"/>
      <c r="IYI2501" s="656"/>
      <c r="IYJ2501" s="656"/>
      <c r="IYK2501" s="656"/>
      <c r="IYL2501" s="656"/>
      <c r="IYM2501" s="656"/>
      <c r="IYN2501" s="656"/>
      <c r="IYO2501" s="656"/>
      <c r="IYP2501" s="656"/>
      <c r="IYQ2501" s="656"/>
      <c r="IYR2501" s="656"/>
      <c r="IYS2501" s="656"/>
      <c r="IYT2501" s="656"/>
      <c r="IYU2501" s="656"/>
      <c r="IYV2501" s="656"/>
      <c r="IYW2501" s="656"/>
      <c r="IYX2501" s="656"/>
      <c r="IYY2501" s="656"/>
      <c r="IYZ2501" s="656"/>
      <c r="IZA2501" s="656"/>
      <c r="IZB2501" s="656"/>
      <c r="IZC2501" s="656"/>
      <c r="IZD2501" s="656"/>
      <c r="IZE2501" s="656"/>
      <c r="IZF2501" s="656"/>
      <c r="IZG2501" s="656"/>
      <c r="IZH2501" s="656"/>
      <c r="IZI2501" s="656"/>
      <c r="IZJ2501" s="656"/>
      <c r="IZK2501" s="656"/>
      <c r="IZL2501" s="656"/>
      <c r="IZM2501" s="656"/>
      <c r="IZN2501" s="656"/>
      <c r="IZO2501" s="656"/>
      <c r="IZP2501" s="656"/>
      <c r="IZQ2501" s="656"/>
      <c r="IZR2501" s="656"/>
      <c r="IZS2501" s="656"/>
      <c r="IZT2501" s="656"/>
      <c r="IZU2501" s="656"/>
      <c r="IZV2501" s="656"/>
      <c r="IZW2501" s="656"/>
      <c r="IZX2501" s="656"/>
      <c r="IZY2501" s="656"/>
      <c r="IZZ2501" s="656"/>
      <c r="JAA2501" s="656"/>
      <c r="JAB2501" s="656"/>
      <c r="JAC2501" s="656"/>
      <c r="JAD2501" s="656"/>
      <c r="JAE2501" s="656"/>
      <c r="JAF2501" s="656"/>
      <c r="JAG2501" s="656"/>
      <c r="JAH2501" s="656"/>
      <c r="JAI2501" s="656"/>
      <c r="JAJ2501" s="656"/>
      <c r="JAK2501" s="656"/>
      <c r="JAL2501" s="656"/>
      <c r="JAM2501" s="656"/>
      <c r="JAN2501" s="656"/>
      <c r="JAO2501" s="656"/>
      <c r="JAP2501" s="656"/>
      <c r="JAQ2501" s="656"/>
      <c r="JAR2501" s="656"/>
      <c r="JAS2501" s="656"/>
      <c r="JAT2501" s="656"/>
      <c r="JAU2501" s="656"/>
      <c r="JAV2501" s="656"/>
      <c r="JAW2501" s="656"/>
      <c r="JAX2501" s="656"/>
      <c r="JAY2501" s="656"/>
      <c r="JAZ2501" s="656"/>
      <c r="JBA2501" s="656"/>
      <c r="JBB2501" s="656"/>
      <c r="JBC2501" s="656"/>
      <c r="JBD2501" s="656"/>
      <c r="JBE2501" s="656"/>
      <c r="JBF2501" s="656"/>
      <c r="JBG2501" s="656"/>
      <c r="JBH2501" s="656"/>
      <c r="JBI2501" s="656"/>
      <c r="JBJ2501" s="656"/>
      <c r="JBK2501" s="656"/>
      <c r="JBL2501" s="656"/>
      <c r="JBM2501" s="656"/>
      <c r="JBN2501" s="656"/>
      <c r="JBO2501" s="656"/>
      <c r="JBP2501" s="656"/>
      <c r="JBQ2501" s="656"/>
      <c r="JBR2501" s="656"/>
      <c r="JBS2501" s="656"/>
      <c r="JBT2501" s="656"/>
      <c r="JBU2501" s="656"/>
      <c r="JBV2501" s="656"/>
      <c r="JBW2501" s="656"/>
      <c r="JBX2501" s="656"/>
      <c r="JBY2501" s="656"/>
      <c r="JBZ2501" s="656"/>
      <c r="JCA2501" s="656"/>
      <c r="JCB2501" s="656"/>
      <c r="JCC2501" s="656"/>
      <c r="JCD2501" s="656"/>
      <c r="JCE2501" s="656"/>
      <c r="JCF2501" s="656"/>
      <c r="JCG2501" s="656"/>
      <c r="JCH2501" s="656"/>
      <c r="JCI2501" s="656"/>
      <c r="JCJ2501" s="656"/>
      <c r="JCK2501" s="656"/>
      <c r="JCL2501" s="656"/>
      <c r="JCM2501" s="656"/>
      <c r="JCN2501" s="656"/>
      <c r="JCO2501" s="656"/>
      <c r="JCP2501" s="656"/>
      <c r="JCQ2501" s="656"/>
      <c r="JCR2501" s="656"/>
      <c r="JCS2501" s="656"/>
      <c r="JCT2501" s="656"/>
      <c r="JCU2501" s="656"/>
      <c r="JCV2501" s="656"/>
      <c r="JCW2501" s="656"/>
      <c r="JCX2501" s="656"/>
      <c r="JCY2501" s="656"/>
      <c r="JCZ2501" s="656"/>
      <c r="JDA2501" s="656"/>
      <c r="JDB2501" s="656"/>
      <c r="JDC2501" s="656"/>
      <c r="JDD2501" s="656"/>
      <c r="JDE2501" s="656"/>
      <c r="JDF2501" s="656"/>
      <c r="JDG2501" s="656"/>
      <c r="JDH2501" s="656"/>
      <c r="JDI2501" s="656"/>
      <c r="JDJ2501" s="656"/>
      <c r="JDK2501" s="656"/>
      <c r="JDL2501" s="656"/>
      <c r="JDM2501" s="656"/>
      <c r="JDN2501" s="656"/>
      <c r="JDO2501" s="656"/>
      <c r="JDP2501" s="656"/>
      <c r="JDQ2501" s="656"/>
      <c r="JDR2501" s="656"/>
      <c r="JDS2501" s="656"/>
      <c r="JDT2501" s="656"/>
      <c r="JDU2501" s="656"/>
      <c r="JDV2501" s="656"/>
      <c r="JDW2501" s="656"/>
      <c r="JDX2501" s="656"/>
      <c r="JDY2501" s="656"/>
      <c r="JDZ2501" s="656"/>
      <c r="JEA2501" s="656"/>
      <c r="JEB2501" s="656"/>
      <c r="JEC2501" s="656"/>
      <c r="JED2501" s="656"/>
      <c r="JEE2501" s="656"/>
      <c r="JEF2501" s="656"/>
      <c r="JEG2501" s="656"/>
      <c r="JEH2501" s="656"/>
      <c r="JEI2501" s="656"/>
      <c r="JEJ2501" s="656"/>
      <c r="JEK2501" s="656"/>
      <c r="JEL2501" s="656"/>
      <c r="JEM2501" s="656"/>
      <c r="JEN2501" s="656"/>
      <c r="JEO2501" s="656"/>
      <c r="JEP2501" s="656"/>
      <c r="JEQ2501" s="656"/>
      <c r="JER2501" s="656"/>
      <c r="JES2501" s="656"/>
      <c r="JET2501" s="656"/>
      <c r="JEU2501" s="656"/>
      <c r="JEV2501" s="656"/>
      <c r="JEW2501" s="656"/>
      <c r="JEX2501" s="656"/>
      <c r="JEY2501" s="656"/>
      <c r="JEZ2501" s="656"/>
      <c r="JFA2501" s="656"/>
      <c r="JFB2501" s="656"/>
      <c r="JFC2501" s="656"/>
      <c r="JFD2501" s="656"/>
      <c r="JFE2501" s="656"/>
      <c r="JFF2501" s="656"/>
      <c r="JFG2501" s="656"/>
      <c r="JFH2501" s="656"/>
      <c r="JFI2501" s="656"/>
      <c r="JFJ2501" s="656"/>
      <c r="JFK2501" s="656"/>
      <c r="JFL2501" s="656"/>
      <c r="JFM2501" s="656"/>
      <c r="JFN2501" s="656"/>
      <c r="JFO2501" s="656"/>
      <c r="JFP2501" s="656"/>
      <c r="JFQ2501" s="656"/>
      <c r="JFR2501" s="656"/>
      <c r="JFS2501" s="656"/>
      <c r="JFT2501" s="656"/>
      <c r="JFU2501" s="656"/>
      <c r="JFV2501" s="656"/>
      <c r="JFW2501" s="656"/>
      <c r="JFX2501" s="656"/>
      <c r="JFY2501" s="656"/>
      <c r="JFZ2501" s="656"/>
      <c r="JGA2501" s="656"/>
      <c r="JGB2501" s="656"/>
      <c r="JGC2501" s="656"/>
      <c r="JGD2501" s="656"/>
      <c r="JGE2501" s="656"/>
      <c r="JGF2501" s="656"/>
      <c r="JGG2501" s="656"/>
      <c r="JGH2501" s="656"/>
      <c r="JGI2501" s="656"/>
      <c r="JGJ2501" s="656"/>
      <c r="JGK2501" s="656"/>
      <c r="JGL2501" s="656"/>
      <c r="JGM2501" s="656"/>
      <c r="JGN2501" s="656"/>
      <c r="JGO2501" s="656"/>
      <c r="JGP2501" s="656"/>
      <c r="JGQ2501" s="656"/>
      <c r="JGR2501" s="656"/>
      <c r="JGS2501" s="656"/>
      <c r="JGT2501" s="656"/>
      <c r="JGU2501" s="656"/>
      <c r="JGV2501" s="656"/>
      <c r="JGW2501" s="656"/>
      <c r="JGX2501" s="656"/>
      <c r="JGY2501" s="656"/>
      <c r="JGZ2501" s="656"/>
      <c r="JHA2501" s="656"/>
      <c r="JHB2501" s="656"/>
      <c r="JHC2501" s="656"/>
      <c r="JHD2501" s="656"/>
      <c r="JHE2501" s="656"/>
      <c r="JHF2501" s="656"/>
      <c r="JHG2501" s="656"/>
      <c r="JHH2501" s="656"/>
      <c r="JHI2501" s="656"/>
      <c r="JHJ2501" s="656"/>
      <c r="JHK2501" s="656"/>
      <c r="JHL2501" s="656"/>
      <c r="JHM2501" s="656"/>
      <c r="JHN2501" s="656"/>
      <c r="JHO2501" s="656"/>
      <c r="JHP2501" s="656"/>
      <c r="JHQ2501" s="656"/>
      <c r="JHR2501" s="656"/>
      <c r="JHS2501" s="656"/>
      <c r="JHT2501" s="656"/>
      <c r="JHU2501" s="656"/>
      <c r="JHV2501" s="656"/>
      <c r="JHW2501" s="656"/>
      <c r="JHX2501" s="656"/>
      <c r="JHY2501" s="656"/>
      <c r="JHZ2501" s="656"/>
      <c r="JIA2501" s="656"/>
      <c r="JIB2501" s="656"/>
      <c r="JIC2501" s="656"/>
      <c r="JID2501" s="656"/>
      <c r="JIE2501" s="656"/>
      <c r="JIF2501" s="656"/>
      <c r="JIG2501" s="656"/>
      <c r="JIH2501" s="656"/>
      <c r="JII2501" s="656"/>
      <c r="JIJ2501" s="656"/>
      <c r="JIK2501" s="656"/>
      <c r="JIL2501" s="656"/>
      <c r="JIM2501" s="656"/>
      <c r="JIN2501" s="656"/>
      <c r="JIO2501" s="656"/>
      <c r="JIP2501" s="656"/>
      <c r="JIQ2501" s="656"/>
      <c r="JIR2501" s="656"/>
      <c r="JIS2501" s="656"/>
      <c r="JIT2501" s="656"/>
      <c r="JIU2501" s="656"/>
      <c r="JIV2501" s="656"/>
      <c r="JIW2501" s="656"/>
      <c r="JIX2501" s="656"/>
      <c r="JIY2501" s="656"/>
      <c r="JIZ2501" s="656"/>
      <c r="JJA2501" s="656"/>
      <c r="JJB2501" s="656"/>
      <c r="JJC2501" s="656"/>
      <c r="JJD2501" s="656"/>
      <c r="JJE2501" s="656"/>
      <c r="JJF2501" s="656"/>
      <c r="JJG2501" s="656"/>
      <c r="JJH2501" s="656"/>
      <c r="JJI2501" s="656"/>
      <c r="JJJ2501" s="656"/>
      <c r="JJK2501" s="656"/>
      <c r="JJL2501" s="656"/>
      <c r="JJM2501" s="656"/>
      <c r="JJN2501" s="656"/>
      <c r="JJO2501" s="656"/>
      <c r="JJP2501" s="656"/>
      <c r="JJQ2501" s="656"/>
      <c r="JJR2501" s="656"/>
      <c r="JJS2501" s="656"/>
      <c r="JJT2501" s="656"/>
      <c r="JJU2501" s="656"/>
      <c r="JJV2501" s="656"/>
      <c r="JJW2501" s="656"/>
      <c r="JJX2501" s="656"/>
      <c r="JJY2501" s="656"/>
      <c r="JJZ2501" s="656"/>
      <c r="JKA2501" s="656"/>
      <c r="JKB2501" s="656"/>
      <c r="JKC2501" s="656"/>
      <c r="JKD2501" s="656"/>
      <c r="JKE2501" s="656"/>
      <c r="JKF2501" s="656"/>
      <c r="JKG2501" s="656"/>
      <c r="JKH2501" s="656"/>
      <c r="JKI2501" s="656"/>
      <c r="JKJ2501" s="656"/>
      <c r="JKK2501" s="656"/>
      <c r="JKL2501" s="656"/>
      <c r="JKM2501" s="656"/>
      <c r="JKN2501" s="656"/>
      <c r="JKO2501" s="656"/>
      <c r="JKP2501" s="656"/>
      <c r="JKQ2501" s="656"/>
      <c r="JKR2501" s="656"/>
      <c r="JKS2501" s="656"/>
      <c r="JKT2501" s="656"/>
      <c r="JKU2501" s="656"/>
      <c r="JKV2501" s="656"/>
      <c r="JKW2501" s="656"/>
      <c r="JKX2501" s="656"/>
      <c r="JKY2501" s="656"/>
      <c r="JKZ2501" s="656"/>
      <c r="JLA2501" s="656"/>
      <c r="JLB2501" s="656"/>
      <c r="JLC2501" s="656"/>
      <c r="JLD2501" s="656"/>
      <c r="JLE2501" s="656"/>
      <c r="JLF2501" s="656"/>
      <c r="JLG2501" s="656"/>
      <c r="JLH2501" s="656"/>
      <c r="JLI2501" s="656"/>
      <c r="JLJ2501" s="656"/>
      <c r="JLK2501" s="656"/>
      <c r="JLL2501" s="656"/>
      <c r="JLM2501" s="656"/>
      <c r="JLN2501" s="656"/>
      <c r="JLO2501" s="656"/>
      <c r="JLP2501" s="656"/>
      <c r="JLQ2501" s="656"/>
      <c r="JLR2501" s="656"/>
      <c r="JLS2501" s="656"/>
      <c r="JLT2501" s="656"/>
      <c r="JLU2501" s="656"/>
      <c r="JLV2501" s="656"/>
      <c r="JLW2501" s="656"/>
      <c r="JLX2501" s="656"/>
      <c r="JLY2501" s="656"/>
      <c r="JLZ2501" s="656"/>
      <c r="JMA2501" s="656"/>
      <c r="JMB2501" s="656"/>
      <c r="JMC2501" s="656"/>
      <c r="JMD2501" s="656"/>
      <c r="JME2501" s="656"/>
      <c r="JMF2501" s="656"/>
      <c r="JMG2501" s="656"/>
      <c r="JMH2501" s="656"/>
      <c r="JMI2501" s="656"/>
      <c r="JMJ2501" s="656"/>
      <c r="JMK2501" s="656"/>
      <c r="JML2501" s="656"/>
      <c r="JMM2501" s="656"/>
      <c r="JMN2501" s="656"/>
      <c r="JMO2501" s="656"/>
      <c r="JMP2501" s="656"/>
      <c r="JMQ2501" s="656"/>
      <c r="JMR2501" s="656"/>
      <c r="JMS2501" s="656"/>
      <c r="JMT2501" s="656"/>
      <c r="JMU2501" s="656"/>
      <c r="JMV2501" s="656"/>
      <c r="JMW2501" s="656"/>
      <c r="JMX2501" s="656"/>
      <c r="JMY2501" s="656"/>
      <c r="JMZ2501" s="656"/>
      <c r="JNA2501" s="656"/>
      <c r="JNB2501" s="656"/>
      <c r="JNC2501" s="656"/>
      <c r="JND2501" s="656"/>
      <c r="JNE2501" s="656"/>
      <c r="JNF2501" s="656"/>
      <c r="JNG2501" s="656"/>
      <c r="JNH2501" s="656"/>
      <c r="JNI2501" s="656"/>
      <c r="JNJ2501" s="656"/>
      <c r="JNK2501" s="656"/>
      <c r="JNL2501" s="656"/>
      <c r="JNM2501" s="656"/>
      <c r="JNN2501" s="656"/>
      <c r="JNO2501" s="656"/>
      <c r="JNP2501" s="656"/>
      <c r="JNQ2501" s="656"/>
      <c r="JNR2501" s="656"/>
      <c r="JNS2501" s="656"/>
      <c r="JNT2501" s="656"/>
      <c r="JNU2501" s="656"/>
      <c r="JNV2501" s="656"/>
      <c r="JNW2501" s="656"/>
      <c r="JNX2501" s="656"/>
      <c r="JNY2501" s="656"/>
      <c r="JNZ2501" s="656"/>
      <c r="JOA2501" s="656"/>
      <c r="JOB2501" s="656"/>
      <c r="JOC2501" s="656"/>
      <c r="JOD2501" s="656"/>
      <c r="JOE2501" s="656"/>
      <c r="JOF2501" s="656"/>
      <c r="JOG2501" s="656"/>
      <c r="JOH2501" s="656"/>
      <c r="JOI2501" s="656"/>
      <c r="JOJ2501" s="656"/>
      <c r="JOK2501" s="656"/>
      <c r="JOL2501" s="656"/>
      <c r="JOM2501" s="656"/>
      <c r="JON2501" s="656"/>
      <c r="JOO2501" s="656"/>
      <c r="JOP2501" s="656"/>
      <c r="JOQ2501" s="656"/>
      <c r="JOR2501" s="656"/>
      <c r="JOS2501" s="656"/>
      <c r="JOT2501" s="656"/>
      <c r="JOU2501" s="656"/>
      <c r="JOV2501" s="656"/>
      <c r="JOW2501" s="656"/>
      <c r="JOX2501" s="656"/>
      <c r="JOY2501" s="656"/>
      <c r="JOZ2501" s="656"/>
      <c r="JPA2501" s="656"/>
      <c r="JPB2501" s="656"/>
      <c r="JPC2501" s="656"/>
      <c r="JPD2501" s="656"/>
      <c r="JPE2501" s="656"/>
      <c r="JPF2501" s="656"/>
      <c r="JPG2501" s="656"/>
      <c r="JPH2501" s="656"/>
      <c r="JPI2501" s="656"/>
      <c r="JPJ2501" s="656"/>
      <c r="JPK2501" s="656"/>
      <c r="JPL2501" s="656"/>
      <c r="JPM2501" s="656"/>
      <c r="JPN2501" s="656"/>
      <c r="JPO2501" s="656"/>
      <c r="JPP2501" s="656"/>
      <c r="JPQ2501" s="656"/>
      <c r="JPR2501" s="656"/>
      <c r="JPS2501" s="656"/>
      <c r="JPT2501" s="656"/>
      <c r="JPU2501" s="656"/>
      <c r="JPV2501" s="656"/>
      <c r="JPW2501" s="656"/>
      <c r="JPX2501" s="656"/>
      <c r="JPY2501" s="656"/>
      <c r="JPZ2501" s="656"/>
      <c r="JQA2501" s="656"/>
      <c r="JQB2501" s="656"/>
      <c r="JQC2501" s="656"/>
      <c r="JQD2501" s="656"/>
      <c r="JQE2501" s="656"/>
      <c r="JQF2501" s="656"/>
      <c r="JQG2501" s="656"/>
      <c r="JQH2501" s="656"/>
      <c r="JQI2501" s="656"/>
      <c r="JQJ2501" s="656"/>
      <c r="JQK2501" s="656"/>
      <c r="JQL2501" s="656"/>
      <c r="JQM2501" s="656"/>
      <c r="JQN2501" s="656"/>
      <c r="JQO2501" s="656"/>
      <c r="JQP2501" s="656"/>
      <c r="JQQ2501" s="656"/>
      <c r="JQR2501" s="656"/>
      <c r="JQS2501" s="656"/>
      <c r="JQT2501" s="656"/>
      <c r="JQU2501" s="656"/>
      <c r="JQV2501" s="656"/>
      <c r="JQW2501" s="656"/>
      <c r="JQX2501" s="656"/>
      <c r="JQY2501" s="656"/>
      <c r="JQZ2501" s="656"/>
      <c r="JRA2501" s="656"/>
      <c r="JRB2501" s="656"/>
      <c r="JRC2501" s="656"/>
      <c r="JRD2501" s="656"/>
      <c r="JRE2501" s="656"/>
      <c r="JRF2501" s="656"/>
      <c r="JRG2501" s="656"/>
      <c r="JRH2501" s="656"/>
      <c r="JRI2501" s="656"/>
      <c r="JRJ2501" s="656"/>
      <c r="JRK2501" s="656"/>
      <c r="JRL2501" s="656"/>
      <c r="JRM2501" s="656"/>
      <c r="JRN2501" s="656"/>
      <c r="JRO2501" s="656"/>
      <c r="JRP2501" s="656"/>
      <c r="JRQ2501" s="656"/>
      <c r="JRR2501" s="656"/>
      <c r="JRS2501" s="656"/>
      <c r="JRT2501" s="656"/>
      <c r="JRU2501" s="656"/>
      <c r="JRV2501" s="656"/>
      <c r="JRW2501" s="656"/>
      <c r="JRX2501" s="656"/>
      <c r="JRY2501" s="656"/>
      <c r="JRZ2501" s="656"/>
      <c r="JSA2501" s="656"/>
      <c r="JSB2501" s="656"/>
      <c r="JSC2501" s="656"/>
      <c r="JSD2501" s="656"/>
      <c r="JSE2501" s="656"/>
      <c r="JSF2501" s="656"/>
      <c r="JSG2501" s="656"/>
      <c r="JSH2501" s="656"/>
      <c r="JSI2501" s="656"/>
      <c r="JSJ2501" s="656"/>
      <c r="JSK2501" s="656"/>
      <c r="JSL2501" s="656"/>
      <c r="JSM2501" s="656"/>
      <c r="JSN2501" s="656"/>
      <c r="JSO2501" s="656"/>
      <c r="JSP2501" s="656"/>
      <c r="JSQ2501" s="656"/>
      <c r="JSR2501" s="656"/>
      <c r="JSS2501" s="656"/>
      <c r="JST2501" s="656"/>
      <c r="JSU2501" s="656"/>
      <c r="JSV2501" s="656"/>
      <c r="JSW2501" s="656"/>
      <c r="JSX2501" s="656"/>
      <c r="JSY2501" s="656"/>
      <c r="JSZ2501" s="656"/>
      <c r="JTA2501" s="656"/>
      <c r="JTB2501" s="656"/>
      <c r="JTC2501" s="656"/>
      <c r="JTD2501" s="656"/>
      <c r="JTE2501" s="656"/>
      <c r="JTF2501" s="656"/>
      <c r="JTG2501" s="656"/>
      <c r="JTH2501" s="656"/>
      <c r="JTI2501" s="656"/>
      <c r="JTJ2501" s="656"/>
      <c r="JTK2501" s="656"/>
      <c r="JTL2501" s="656"/>
      <c r="JTM2501" s="656"/>
      <c r="JTN2501" s="656"/>
      <c r="JTO2501" s="656"/>
      <c r="JTP2501" s="656"/>
      <c r="JTQ2501" s="656"/>
      <c r="JTR2501" s="656"/>
      <c r="JTS2501" s="656"/>
      <c r="JTT2501" s="656"/>
      <c r="JTU2501" s="656"/>
      <c r="JTV2501" s="656"/>
      <c r="JTW2501" s="656"/>
      <c r="JTX2501" s="656"/>
      <c r="JTY2501" s="656"/>
      <c r="JTZ2501" s="656"/>
      <c r="JUA2501" s="656"/>
      <c r="JUB2501" s="656"/>
      <c r="JUC2501" s="656"/>
      <c r="JUD2501" s="656"/>
      <c r="JUE2501" s="656"/>
      <c r="JUF2501" s="656"/>
      <c r="JUG2501" s="656"/>
      <c r="JUH2501" s="656"/>
      <c r="JUI2501" s="656"/>
      <c r="JUJ2501" s="656"/>
      <c r="JUK2501" s="656"/>
      <c r="JUL2501" s="656"/>
      <c r="JUM2501" s="656"/>
      <c r="JUN2501" s="656"/>
      <c r="JUO2501" s="656"/>
      <c r="JUP2501" s="656"/>
      <c r="JUQ2501" s="656"/>
      <c r="JUR2501" s="656"/>
      <c r="JUS2501" s="656"/>
      <c r="JUT2501" s="656"/>
      <c r="JUU2501" s="656"/>
      <c r="JUV2501" s="656"/>
      <c r="JUW2501" s="656"/>
      <c r="JUX2501" s="656"/>
      <c r="JUY2501" s="656"/>
      <c r="JUZ2501" s="656"/>
      <c r="JVA2501" s="656"/>
      <c r="JVB2501" s="656"/>
      <c r="JVC2501" s="656"/>
      <c r="JVD2501" s="656"/>
      <c r="JVE2501" s="656"/>
      <c r="JVF2501" s="656"/>
      <c r="JVG2501" s="656"/>
      <c r="JVH2501" s="656"/>
      <c r="JVI2501" s="656"/>
      <c r="JVJ2501" s="656"/>
      <c r="JVK2501" s="656"/>
      <c r="JVL2501" s="656"/>
      <c r="JVM2501" s="656"/>
      <c r="JVN2501" s="656"/>
      <c r="JVO2501" s="656"/>
      <c r="JVP2501" s="656"/>
      <c r="JVQ2501" s="656"/>
      <c r="JVR2501" s="656"/>
      <c r="JVS2501" s="656"/>
      <c r="JVT2501" s="656"/>
      <c r="JVU2501" s="656"/>
      <c r="JVV2501" s="656"/>
      <c r="JVW2501" s="656"/>
      <c r="JVX2501" s="656"/>
      <c r="JVY2501" s="656"/>
      <c r="JVZ2501" s="656"/>
      <c r="JWA2501" s="656"/>
      <c r="JWB2501" s="656"/>
      <c r="JWC2501" s="656"/>
      <c r="JWD2501" s="656"/>
      <c r="JWE2501" s="656"/>
      <c r="JWF2501" s="656"/>
      <c r="JWG2501" s="656"/>
      <c r="JWH2501" s="656"/>
      <c r="JWI2501" s="656"/>
      <c r="JWJ2501" s="656"/>
      <c r="JWK2501" s="656"/>
      <c r="JWL2501" s="656"/>
      <c r="JWM2501" s="656"/>
      <c r="JWN2501" s="656"/>
      <c r="JWO2501" s="656"/>
      <c r="JWP2501" s="656"/>
      <c r="JWQ2501" s="656"/>
      <c r="JWR2501" s="656"/>
      <c r="JWS2501" s="656"/>
      <c r="JWT2501" s="656"/>
      <c r="JWU2501" s="656"/>
      <c r="JWV2501" s="656"/>
      <c r="JWW2501" s="656"/>
      <c r="JWX2501" s="656"/>
      <c r="JWY2501" s="656"/>
      <c r="JWZ2501" s="656"/>
      <c r="JXA2501" s="656"/>
      <c r="JXB2501" s="656"/>
      <c r="JXC2501" s="656"/>
      <c r="JXD2501" s="656"/>
      <c r="JXE2501" s="656"/>
      <c r="JXF2501" s="656"/>
      <c r="JXG2501" s="656"/>
      <c r="JXH2501" s="656"/>
      <c r="JXI2501" s="656"/>
      <c r="JXJ2501" s="656"/>
      <c r="JXK2501" s="656"/>
      <c r="JXL2501" s="656"/>
      <c r="JXM2501" s="656"/>
      <c r="JXN2501" s="656"/>
      <c r="JXO2501" s="656"/>
      <c r="JXP2501" s="656"/>
      <c r="JXQ2501" s="656"/>
      <c r="JXR2501" s="656"/>
      <c r="JXS2501" s="656"/>
      <c r="JXT2501" s="656"/>
      <c r="JXU2501" s="656"/>
      <c r="JXV2501" s="656"/>
      <c r="JXW2501" s="656"/>
      <c r="JXX2501" s="656"/>
      <c r="JXY2501" s="656"/>
      <c r="JXZ2501" s="656"/>
      <c r="JYA2501" s="656"/>
      <c r="JYB2501" s="656"/>
      <c r="JYC2501" s="656"/>
      <c r="JYD2501" s="656"/>
      <c r="JYE2501" s="656"/>
      <c r="JYF2501" s="656"/>
      <c r="JYG2501" s="656"/>
      <c r="JYH2501" s="656"/>
      <c r="JYI2501" s="656"/>
      <c r="JYJ2501" s="656"/>
      <c r="JYK2501" s="656"/>
      <c r="JYL2501" s="656"/>
      <c r="JYM2501" s="656"/>
      <c r="JYN2501" s="656"/>
      <c r="JYO2501" s="656"/>
      <c r="JYP2501" s="656"/>
      <c r="JYQ2501" s="656"/>
      <c r="JYR2501" s="656"/>
      <c r="JYS2501" s="656"/>
      <c r="JYT2501" s="656"/>
      <c r="JYU2501" s="656"/>
      <c r="JYV2501" s="656"/>
      <c r="JYW2501" s="656"/>
      <c r="JYX2501" s="656"/>
      <c r="JYY2501" s="656"/>
      <c r="JYZ2501" s="656"/>
      <c r="JZA2501" s="656"/>
      <c r="JZB2501" s="656"/>
      <c r="JZC2501" s="656"/>
      <c r="JZD2501" s="656"/>
      <c r="JZE2501" s="656"/>
      <c r="JZF2501" s="656"/>
      <c r="JZG2501" s="656"/>
      <c r="JZH2501" s="656"/>
      <c r="JZI2501" s="656"/>
      <c r="JZJ2501" s="656"/>
      <c r="JZK2501" s="656"/>
      <c r="JZL2501" s="656"/>
      <c r="JZM2501" s="656"/>
      <c r="JZN2501" s="656"/>
      <c r="JZO2501" s="656"/>
      <c r="JZP2501" s="656"/>
      <c r="JZQ2501" s="656"/>
      <c r="JZR2501" s="656"/>
      <c r="JZS2501" s="656"/>
      <c r="JZT2501" s="656"/>
      <c r="JZU2501" s="656"/>
      <c r="JZV2501" s="656"/>
      <c r="JZW2501" s="656"/>
      <c r="JZX2501" s="656"/>
      <c r="JZY2501" s="656"/>
      <c r="JZZ2501" s="656"/>
      <c r="KAA2501" s="656"/>
      <c r="KAB2501" s="656"/>
      <c r="KAC2501" s="656"/>
      <c r="KAD2501" s="656"/>
      <c r="KAE2501" s="656"/>
      <c r="KAF2501" s="656"/>
      <c r="KAG2501" s="656"/>
      <c r="KAH2501" s="656"/>
      <c r="KAI2501" s="656"/>
      <c r="KAJ2501" s="656"/>
      <c r="KAK2501" s="656"/>
      <c r="KAL2501" s="656"/>
      <c r="KAM2501" s="656"/>
      <c r="KAN2501" s="656"/>
      <c r="KAO2501" s="656"/>
      <c r="KAP2501" s="656"/>
      <c r="KAQ2501" s="656"/>
      <c r="KAR2501" s="656"/>
      <c r="KAS2501" s="656"/>
      <c r="KAT2501" s="656"/>
      <c r="KAU2501" s="656"/>
      <c r="KAV2501" s="656"/>
      <c r="KAW2501" s="656"/>
      <c r="KAX2501" s="656"/>
      <c r="KAY2501" s="656"/>
      <c r="KAZ2501" s="656"/>
      <c r="KBA2501" s="656"/>
      <c r="KBB2501" s="656"/>
      <c r="KBC2501" s="656"/>
      <c r="KBD2501" s="656"/>
      <c r="KBE2501" s="656"/>
      <c r="KBF2501" s="656"/>
      <c r="KBG2501" s="656"/>
      <c r="KBH2501" s="656"/>
      <c r="KBI2501" s="656"/>
      <c r="KBJ2501" s="656"/>
      <c r="KBK2501" s="656"/>
      <c r="KBL2501" s="656"/>
      <c r="KBM2501" s="656"/>
      <c r="KBN2501" s="656"/>
      <c r="KBO2501" s="656"/>
      <c r="KBP2501" s="656"/>
      <c r="KBQ2501" s="656"/>
      <c r="KBR2501" s="656"/>
      <c r="KBS2501" s="656"/>
      <c r="KBT2501" s="656"/>
      <c r="KBU2501" s="656"/>
      <c r="KBV2501" s="656"/>
      <c r="KBW2501" s="656"/>
      <c r="KBX2501" s="656"/>
      <c r="KBY2501" s="656"/>
      <c r="KBZ2501" s="656"/>
      <c r="KCA2501" s="656"/>
      <c r="KCB2501" s="656"/>
      <c r="KCC2501" s="656"/>
      <c r="KCD2501" s="656"/>
      <c r="KCE2501" s="656"/>
      <c r="KCF2501" s="656"/>
      <c r="KCG2501" s="656"/>
      <c r="KCH2501" s="656"/>
      <c r="KCI2501" s="656"/>
      <c r="KCJ2501" s="656"/>
      <c r="KCK2501" s="656"/>
      <c r="KCL2501" s="656"/>
      <c r="KCM2501" s="656"/>
      <c r="KCN2501" s="656"/>
      <c r="KCO2501" s="656"/>
      <c r="KCP2501" s="656"/>
      <c r="KCQ2501" s="656"/>
      <c r="KCR2501" s="656"/>
      <c r="KCS2501" s="656"/>
      <c r="KCT2501" s="656"/>
      <c r="KCU2501" s="656"/>
      <c r="KCV2501" s="656"/>
      <c r="KCW2501" s="656"/>
      <c r="KCX2501" s="656"/>
      <c r="KCY2501" s="656"/>
      <c r="KCZ2501" s="656"/>
      <c r="KDA2501" s="656"/>
      <c r="KDB2501" s="656"/>
      <c r="KDC2501" s="656"/>
      <c r="KDD2501" s="656"/>
      <c r="KDE2501" s="656"/>
      <c r="KDF2501" s="656"/>
      <c r="KDG2501" s="656"/>
      <c r="KDH2501" s="656"/>
      <c r="KDI2501" s="656"/>
      <c r="KDJ2501" s="656"/>
      <c r="KDK2501" s="656"/>
      <c r="KDL2501" s="656"/>
      <c r="KDM2501" s="656"/>
      <c r="KDN2501" s="656"/>
      <c r="KDO2501" s="656"/>
      <c r="KDP2501" s="656"/>
      <c r="KDQ2501" s="656"/>
      <c r="KDR2501" s="656"/>
      <c r="KDS2501" s="656"/>
      <c r="KDT2501" s="656"/>
      <c r="KDU2501" s="656"/>
      <c r="KDV2501" s="656"/>
      <c r="KDW2501" s="656"/>
      <c r="KDX2501" s="656"/>
      <c r="KDY2501" s="656"/>
      <c r="KDZ2501" s="656"/>
      <c r="KEA2501" s="656"/>
      <c r="KEB2501" s="656"/>
      <c r="KEC2501" s="656"/>
      <c r="KED2501" s="656"/>
      <c r="KEE2501" s="656"/>
      <c r="KEF2501" s="656"/>
      <c r="KEG2501" s="656"/>
      <c r="KEH2501" s="656"/>
      <c r="KEI2501" s="656"/>
      <c r="KEJ2501" s="656"/>
      <c r="KEK2501" s="656"/>
      <c r="KEL2501" s="656"/>
      <c r="KEM2501" s="656"/>
      <c r="KEN2501" s="656"/>
      <c r="KEO2501" s="656"/>
      <c r="KEP2501" s="656"/>
      <c r="KEQ2501" s="656"/>
      <c r="KER2501" s="656"/>
      <c r="KES2501" s="656"/>
      <c r="KET2501" s="656"/>
      <c r="KEU2501" s="656"/>
      <c r="KEV2501" s="656"/>
      <c r="KEW2501" s="656"/>
      <c r="KEX2501" s="656"/>
      <c r="KEY2501" s="656"/>
      <c r="KEZ2501" s="656"/>
      <c r="KFA2501" s="656"/>
      <c r="KFB2501" s="656"/>
      <c r="KFC2501" s="656"/>
      <c r="KFD2501" s="656"/>
      <c r="KFE2501" s="656"/>
      <c r="KFF2501" s="656"/>
      <c r="KFG2501" s="656"/>
      <c r="KFH2501" s="656"/>
      <c r="KFI2501" s="656"/>
      <c r="KFJ2501" s="656"/>
      <c r="KFK2501" s="656"/>
      <c r="KFL2501" s="656"/>
      <c r="KFM2501" s="656"/>
      <c r="KFN2501" s="656"/>
      <c r="KFO2501" s="656"/>
      <c r="KFP2501" s="656"/>
      <c r="KFQ2501" s="656"/>
      <c r="KFR2501" s="656"/>
      <c r="KFS2501" s="656"/>
      <c r="KFT2501" s="656"/>
      <c r="KFU2501" s="656"/>
      <c r="KFV2501" s="656"/>
      <c r="KFW2501" s="656"/>
      <c r="KFX2501" s="656"/>
      <c r="KFY2501" s="656"/>
      <c r="KFZ2501" s="656"/>
      <c r="KGA2501" s="656"/>
      <c r="KGB2501" s="656"/>
      <c r="KGC2501" s="656"/>
      <c r="KGD2501" s="656"/>
      <c r="KGE2501" s="656"/>
      <c r="KGF2501" s="656"/>
      <c r="KGG2501" s="656"/>
      <c r="KGH2501" s="656"/>
      <c r="KGI2501" s="656"/>
      <c r="KGJ2501" s="656"/>
      <c r="KGK2501" s="656"/>
      <c r="KGL2501" s="656"/>
      <c r="KGM2501" s="656"/>
      <c r="KGN2501" s="656"/>
      <c r="KGO2501" s="656"/>
      <c r="KGP2501" s="656"/>
      <c r="KGQ2501" s="656"/>
      <c r="KGR2501" s="656"/>
      <c r="KGS2501" s="656"/>
      <c r="KGT2501" s="656"/>
      <c r="KGU2501" s="656"/>
      <c r="KGV2501" s="656"/>
      <c r="KGW2501" s="656"/>
      <c r="KGX2501" s="656"/>
      <c r="KGY2501" s="656"/>
      <c r="KGZ2501" s="656"/>
      <c r="KHA2501" s="656"/>
      <c r="KHB2501" s="656"/>
      <c r="KHC2501" s="656"/>
      <c r="KHD2501" s="656"/>
      <c r="KHE2501" s="656"/>
      <c r="KHF2501" s="656"/>
      <c r="KHG2501" s="656"/>
      <c r="KHH2501" s="656"/>
      <c r="KHI2501" s="656"/>
      <c r="KHJ2501" s="656"/>
      <c r="KHK2501" s="656"/>
      <c r="KHL2501" s="656"/>
      <c r="KHM2501" s="656"/>
      <c r="KHN2501" s="656"/>
      <c r="KHO2501" s="656"/>
      <c r="KHP2501" s="656"/>
      <c r="KHQ2501" s="656"/>
      <c r="KHR2501" s="656"/>
      <c r="KHS2501" s="656"/>
      <c r="KHT2501" s="656"/>
      <c r="KHU2501" s="656"/>
      <c r="KHV2501" s="656"/>
      <c r="KHW2501" s="656"/>
      <c r="KHX2501" s="656"/>
      <c r="KHY2501" s="656"/>
      <c r="KHZ2501" s="656"/>
      <c r="KIA2501" s="656"/>
      <c r="KIB2501" s="656"/>
      <c r="KIC2501" s="656"/>
      <c r="KID2501" s="656"/>
      <c r="KIE2501" s="656"/>
      <c r="KIF2501" s="656"/>
      <c r="KIG2501" s="656"/>
      <c r="KIH2501" s="656"/>
      <c r="KII2501" s="656"/>
      <c r="KIJ2501" s="656"/>
      <c r="KIK2501" s="656"/>
      <c r="KIL2501" s="656"/>
      <c r="KIM2501" s="656"/>
      <c r="KIN2501" s="656"/>
      <c r="KIO2501" s="656"/>
      <c r="KIP2501" s="656"/>
      <c r="KIQ2501" s="656"/>
      <c r="KIR2501" s="656"/>
      <c r="KIS2501" s="656"/>
      <c r="KIT2501" s="656"/>
      <c r="KIU2501" s="656"/>
      <c r="KIV2501" s="656"/>
      <c r="KIW2501" s="656"/>
      <c r="KIX2501" s="656"/>
      <c r="KIY2501" s="656"/>
      <c r="KIZ2501" s="656"/>
      <c r="KJA2501" s="656"/>
      <c r="KJB2501" s="656"/>
      <c r="KJC2501" s="656"/>
      <c r="KJD2501" s="656"/>
      <c r="KJE2501" s="656"/>
      <c r="KJF2501" s="656"/>
      <c r="KJG2501" s="656"/>
      <c r="KJH2501" s="656"/>
      <c r="KJI2501" s="656"/>
      <c r="KJJ2501" s="656"/>
      <c r="KJK2501" s="656"/>
      <c r="KJL2501" s="656"/>
      <c r="KJM2501" s="656"/>
      <c r="KJN2501" s="656"/>
      <c r="KJO2501" s="656"/>
      <c r="KJP2501" s="656"/>
      <c r="KJQ2501" s="656"/>
      <c r="KJR2501" s="656"/>
      <c r="KJS2501" s="656"/>
      <c r="KJT2501" s="656"/>
      <c r="KJU2501" s="656"/>
      <c r="KJV2501" s="656"/>
      <c r="KJW2501" s="656"/>
      <c r="KJX2501" s="656"/>
      <c r="KJY2501" s="656"/>
      <c r="KJZ2501" s="656"/>
      <c r="KKA2501" s="656"/>
      <c r="KKB2501" s="656"/>
      <c r="KKC2501" s="656"/>
      <c r="KKD2501" s="656"/>
      <c r="KKE2501" s="656"/>
      <c r="KKF2501" s="656"/>
      <c r="KKG2501" s="656"/>
      <c r="KKH2501" s="656"/>
      <c r="KKI2501" s="656"/>
      <c r="KKJ2501" s="656"/>
      <c r="KKK2501" s="656"/>
      <c r="KKL2501" s="656"/>
      <c r="KKM2501" s="656"/>
      <c r="KKN2501" s="656"/>
      <c r="KKO2501" s="656"/>
      <c r="KKP2501" s="656"/>
      <c r="KKQ2501" s="656"/>
      <c r="KKR2501" s="656"/>
      <c r="KKS2501" s="656"/>
      <c r="KKT2501" s="656"/>
      <c r="KKU2501" s="656"/>
      <c r="KKV2501" s="656"/>
      <c r="KKW2501" s="656"/>
      <c r="KKX2501" s="656"/>
      <c r="KKY2501" s="656"/>
      <c r="KKZ2501" s="656"/>
      <c r="KLA2501" s="656"/>
      <c r="KLB2501" s="656"/>
      <c r="KLC2501" s="656"/>
      <c r="KLD2501" s="656"/>
      <c r="KLE2501" s="656"/>
      <c r="KLF2501" s="656"/>
      <c r="KLG2501" s="656"/>
      <c r="KLH2501" s="656"/>
      <c r="KLI2501" s="656"/>
      <c r="KLJ2501" s="656"/>
      <c r="KLK2501" s="656"/>
      <c r="KLL2501" s="656"/>
      <c r="KLM2501" s="656"/>
      <c r="KLN2501" s="656"/>
      <c r="KLO2501" s="656"/>
      <c r="KLP2501" s="656"/>
      <c r="KLQ2501" s="656"/>
      <c r="KLR2501" s="656"/>
      <c r="KLS2501" s="656"/>
      <c r="KLT2501" s="656"/>
      <c r="KLU2501" s="656"/>
      <c r="KLV2501" s="656"/>
      <c r="KLW2501" s="656"/>
      <c r="KLX2501" s="656"/>
      <c r="KLY2501" s="656"/>
      <c r="KLZ2501" s="656"/>
      <c r="KMA2501" s="656"/>
      <c r="KMB2501" s="656"/>
      <c r="KMC2501" s="656"/>
      <c r="KMD2501" s="656"/>
      <c r="KME2501" s="656"/>
      <c r="KMF2501" s="656"/>
      <c r="KMG2501" s="656"/>
      <c r="KMH2501" s="656"/>
      <c r="KMI2501" s="656"/>
      <c r="KMJ2501" s="656"/>
      <c r="KMK2501" s="656"/>
      <c r="KML2501" s="656"/>
      <c r="KMM2501" s="656"/>
      <c r="KMN2501" s="656"/>
      <c r="KMO2501" s="656"/>
      <c r="KMP2501" s="656"/>
      <c r="KMQ2501" s="656"/>
      <c r="KMR2501" s="656"/>
      <c r="KMS2501" s="656"/>
      <c r="KMT2501" s="656"/>
      <c r="KMU2501" s="656"/>
      <c r="KMV2501" s="656"/>
      <c r="KMW2501" s="656"/>
      <c r="KMX2501" s="656"/>
      <c r="KMY2501" s="656"/>
      <c r="KMZ2501" s="656"/>
      <c r="KNA2501" s="656"/>
      <c r="KNB2501" s="656"/>
      <c r="KNC2501" s="656"/>
      <c r="KND2501" s="656"/>
      <c r="KNE2501" s="656"/>
      <c r="KNF2501" s="656"/>
      <c r="KNG2501" s="656"/>
      <c r="KNH2501" s="656"/>
      <c r="KNI2501" s="656"/>
      <c r="KNJ2501" s="656"/>
      <c r="KNK2501" s="656"/>
      <c r="KNL2501" s="656"/>
      <c r="KNM2501" s="656"/>
      <c r="KNN2501" s="656"/>
      <c r="KNO2501" s="656"/>
      <c r="KNP2501" s="656"/>
      <c r="KNQ2501" s="656"/>
      <c r="KNR2501" s="656"/>
      <c r="KNS2501" s="656"/>
      <c r="KNT2501" s="656"/>
      <c r="KNU2501" s="656"/>
      <c r="KNV2501" s="656"/>
      <c r="KNW2501" s="656"/>
      <c r="KNX2501" s="656"/>
      <c r="KNY2501" s="656"/>
      <c r="KNZ2501" s="656"/>
      <c r="KOA2501" s="656"/>
      <c r="KOB2501" s="656"/>
      <c r="KOC2501" s="656"/>
      <c r="KOD2501" s="656"/>
      <c r="KOE2501" s="656"/>
      <c r="KOF2501" s="656"/>
      <c r="KOG2501" s="656"/>
      <c r="KOH2501" s="656"/>
      <c r="KOI2501" s="656"/>
      <c r="KOJ2501" s="656"/>
      <c r="KOK2501" s="656"/>
      <c r="KOL2501" s="656"/>
      <c r="KOM2501" s="656"/>
      <c r="KON2501" s="656"/>
      <c r="KOO2501" s="656"/>
      <c r="KOP2501" s="656"/>
      <c r="KOQ2501" s="656"/>
      <c r="KOR2501" s="656"/>
      <c r="KOS2501" s="656"/>
      <c r="KOT2501" s="656"/>
      <c r="KOU2501" s="656"/>
      <c r="KOV2501" s="656"/>
      <c r="KOW2501" s="656"/>
      <c r="KOX2501" s="656"/>
      <c r="KOY2501" s="656"/>
      <c r="KOZ2501" s="656"/>
      <c r="KPA2501" s="656"/>
      <c r="KPB2501" s="656"/>
      <c r="KPC2501" s="656"/>
      <c r="KPD2501" s="656"/>
      <c r="KPE2501" s="656"/>
      <c r="KPF2501" s="656"/>
      <c r="KPG2501" s="656"/>
      <c r="KPH2501" s="656"/>
      <c r="KPI2501" s="656"/>
      <c r="KPJ2501" s="656"/>
      <c r="KPK2501" s="656"/>
      <c r="KPL2501" s="656"/>
      <c r="KPM2501" s="656"/>
      <c r="KPN2501" s="656"/>
      <c r="KPO2501" s="656"/>
      <c r="KPP2501" s="656"/>
      <c r="KPQ2501" s="656"/>
      <c r="KPR2501" s="656"/>
      <c r="KPS2501" s="656"/>
      <c r="KPT2501" s="656"/>
      <c r="KPU2501" s="656"/>
      <c r="KPV2501" s="656"/>
      <c r="KPW2501" s="656"/>
      <c r="KPX2501" s="656"/>
      <c r="KPY2501" s="656"/>
      <c r="KPZ2501" s="656"/>
      <c r="KQA2501" s="656"/>
      <c r="KQB2501" s="656"/>
      <c r="KQC2501" s="656"/>
      <c r="KQD2501" s="656"/>
      <c r="KQE2501" s="656"/>
      <c r="KQF2501" s="656"/>
      <c r="KQG2501" s="656"/>
      <c r="KQH2501" s="656"/>
      <c r="KQI2501" s="656"/>
      <c r="KQJ2501" s="656"/>
      <c r="KQK2501" s="656"/>
      <c r="KQL2501" s="656"/>
      <c r="KQM2501" s="656"/>
      <c r="KQN2501" s="656"/>
      <c r="KQO2501" s="656"/>
      <c r="KQP2501" s="656"/>
      <c r="KQQ2501" s="656"/>
      <c r="KQR2501" s="656"/>
      <c r="KQS2501" s="656"/>
      <c r="KQT2501" s="656"/>
      <c r="KQU2501" s="656"/>
      <c r="KQV2501" s="656"/>
      <c r="KQW2501" s="656"/>
      <c r="KQX2501" s="656"/>
      <c r="KQY2501" s="656"/>
      <c r="KQZ2501" s="656"/>
      <c r="KRA2501" s="656"/>
      <c r="KRB2501" s="656"/>
      <c r="KRC2501" s="656"/>
      <c r="KRD2501" s="656"/>
      <c r="KRE2501" s="656"/>
      <c r="KRF2501" s="656"/>
      <c r="KRG2501" s="656"/>
      <c r="KRH2501" s="656"/>
      <c r="KRI2501" s="656"/>
      <c r="KRJ2501" s="656"/>
      <c r="KRK2501" s="656"/>
      <c r="KRL2501" s="656"/>
      <c r="KRM2501" s="656"/>
      <c r="KRN2501" s="656"/>
      <c r="KRO2501" s="656"/>
      <c r="KRP2501" s="656"/>
      <c r="KRQ2501" s="656"/>
      <c r="KRR2501" s="656"/>
      <c r="KRS2501" s="656"/>
      <c r="KRT2501" s="656"/>
      <c r="KRU2501" s="656"/>
      <c r="KRV2501" s="656"/>
      <c r="KRW2501" s="656"/>
      <c r="KRX2501" s="656"/>
      <c r="KRY2501" s="656"/>
      <c r="KRZ2501" s="656"/>
      <c r="KSA2501" s="656"/>
      <c r="KSB2501" s="656"/>
      <c r="KSC2501" s="656"/>
      <c r="KSD2501" s="656"/>
      <c r="KSE2501" s="656"/>
      <c r="KSF2501" s="656"/>
      <c r="KSG2501" s="656"/>
      <c r="KSH2501" s="656"/>
      <c r="KSI2501" s="656"/>
      <c r="KSJ2501" s="656"/>
      <c r="KSK2501" s="656"/>
      <c r="KSL2501" s="656"/>
      <c r="KSM2501" s="656"/>
      <c r="KSN2501" s="656"/>
      <c r="KSO2501" s="656"/>
      <c r="KSP2501" s="656"/>
      <c r="KSQ2501" s="656"/>
      <c r="KSR2501" s="656"/>
      <c r="KSS2501" s="656"/>
      <c r="KST2501" s="656"/>
      <c r="KSU2501" s="656"/>
      <c r="KSV2501" s="656"/>
      <c r="KSW2501" s="656"/>
      <c r="KSX2501" s="656"/>
      <c r="KSY2501" s="656"/>
      <c r="KSZ2501" s="656"/>
      <c r="KTA2501" s="656"/>
      <c r="KTB2501" s="656"/>
      <c r="KTC2501" s="656"/>
      <c r="KTD2501" s="656"/>
      <c r="KTE2501" s="656"/>
      <c r="KTF2501" s="656"/>
      <c r="KTG2501" s="656"/>
      <c r="KTH2501" s="656"/>
      <c r="KTI2501" s="656"/>
      <c r="KTJ2501" s="656"/>
      <c r="KTK2501" s="656"/>
      <c r="KTL2501" s="656"/>
      <c r="KTM2501" s="656"/>
      <c r="KTN2501" s="656"/>
      <c r="KTO2501" s="656"/>
      <c r="KTP2501" s="656"/>
      <c r="KTQ2501" s="656"/>
      <c r="KTR2501" s="656"/>
      <c r="KTS2501" s="656"/>
      <c r="KTT2501" s="656"/>
      <c r="KTU2501" s="656"/>
      <c r="KTV2501" s="656"/>
      <c r="KTW2501" s="656"/>
      <c r="KTX2501" s="656"/>
      <c r="KTY2501" s="656"/>
      <c r="KTZ2501" s="656"/>
      <c r="KUA2501" s="656"/>
      <c r="KUB2501" s="656"/>
      <c r="KUC2501" s="656"/>
      <c r="KUD2501" s="656"/>
      <c r="KUE2501" s="656"/>
      <c r="KUF2501" s="656"/>
      <c r="KUG2501" s="656"/>
      <c r="KUH2501" s="656"/>
      <c r="KUI2501" s="656"/>
      <c r="KUJ2501" s="656"/>
      <c r="KUK2501" s="656"/>
      <c r="KUL2501" s="656"/>
      <c r="KUM2501" s="656"/>
      <c r="KUN2501" s="656"/>
      <c r="KUO2501" s="656"/>
      <c r="KUP2501" s="656"/>
      <c r="KUQ2501" s="656"/>
      <c r="KUR2501" s="656"/>
      <c r="KUS2501" s="656"/>
      <c r="KUT2501" s="656"/>
      <c r="KUU2501" s="656"/>
      <c r="KUV2501" s="656"/>
      <c r="KUW2501" s="656"/>
      <c r="KUX2501" s="656"/>
      <c r="KUY2501" s="656"/>
      <c r="KUZ2501" s="656"/>
      <c r="KVA2501" s="656"/>
      <c r="KVB2501" s="656"/>
      <c r="KVC2501" s="656"/>
      <c r="KVD2501" s="656"/>
      <c r="KVE2501" s="656"/>
      <c r="KVF2501" s="656"/>
      <c r="KVG2501" s="656"/>
      <c r="KVH2501" s="656"/>
      <c r="KVI2501" s="656"/>
      <c r="KVJ2501" s="656"/>
      <c r="KVK2501" s="656"/>
      <c r="KVL2501" s="656"/>
      <c r="KVM2501" s="656"/>
      <c r="KVN2501" s="656"/>
      <c r="KVO2501" s="656"/>
      <c r="KVP2501" s="656"/>
      <c r="KVQ2501" s="656"/>
      <c r="KVR2501" s="656"/>
      <c r="KVS2501" s="656"/>
      <c r="KVT2501" s="656"/>
      <c r="KVU2501" s="656"/>
      <c r="KVV2501" s="656"/>
      <c r="KVW2501" s="656"/>
      <c r="KVX2501" s="656"/>
      <c r="KVY2501" s="656"/>
      <c r="KVZ2501" s="656"/>
      <c r="KWA2501" s="656"/>
      <c r="KWB2501" s="656"/>
      <c r="KWC2501" s="656"/>
      <c r="KWD2501" s="656"/>
      <c r="KWE2501" s="656"/>
      <c r="KWF2501" s="656"/>
      <c r="KWG2501" s="656"/>
      <c r="KWH2501" s="656"/>
      <c r="KWI2501" s="656"/>
      <c r="KWJ2501" s="656"/>
      <c r="KWK2501" s="656"/>
      <c r="KWL2501" s="656"/>
      <c r="KWM2501" s="656"/>
      <c r="KWN2501" s="656"/>
      <c r="KWO2501" s="656"/>
      <c r="KWP2501" s="656"/>
      <c r="KWQ2501" s="656"/>
      <c r="KWR2501" s="656"/>
      <c r="KWS2501" s="656"/>
      <c r="KWT2501" s="656"/>
      <c r="KWU2501" s="656"/>
      <c r="KWV2501" s="656"/>
      <c r="KWW2501" s="656"/>
      <c r="KWX2501" s="656"/>
      <c r="KWY2501" s="656"/>
      <c r="KWZ2501" s="656"/>
      <c r="KXA2501" s="656"/>
      <c r="KXB2501" s="656"/>
      <c r="KXC2501" s="656"/>
      <c r="KXD2501" s="656"/>
      <c r="KXE2501" s="656"/>
      <c r="KXF2501" s="656"/>
      <c r="KXG2501" s="656"/>
      <c r="KXH2501" s="656"/>
      <c r="KXI2501" s="656"/>
      <c r="KXJ2501" s="656"/>
      <c r="KXK2501" s="656"/>
      <c r="KXL2501" s="656"/>
      <c r="KXM2501" s="656"/>
      <c r="KXN2501" s="656"/>
      <c r="KXO2501" s="656"/>
      <c r="KXP2501" s="656"/>
      <c r="KXQ2501" s="656"/>
      <c r="KXR2501" s="656"/>
      <c r="KXS2501" s="656"/>
      <c r="KXT2501" s="656"/>
      <c r="KXU2501" s="656"/>
      <c r="KXV2501" s="656"/>
      <c r="KXW2501" s="656"/>
      <c r="KXX2501" s="656"/>
      <c r="KXY2501" s="656"/>
      <c r="KXZ2501" s="656"/>
      <c r="KYA2501" s="656"/>
      <c r="KYB2501" s="656"/>
      <c r="KYC2501" s="656"/>
      <c r="KYD2501" s="656"/>
      <c r="KYE2501" s="656"/>
      <c r="KYF2501" s="656"/>
      <c r="KYG2501" s="656"/>
      <c r="KYH2501" s="656"/>
      <c r="KYI2501" s="656"/>
      <c r="KYJ2501" s="656"/>
      <c r="KYK2501" s="656"/>
      <c r="KYL2501" s="656"/>
      <c r="KYM2501" s="656"/>
      <c r="KYN2501" s="656"/>
      <c r="KYO2501" s="656"/>
      <c r="KYP2501" s="656"/>
      <c r="KYQ2501" s="656"/>
      <c r="KYR2501" s="656"/>
      <c r="KYS2501" s="656"/>
      <c r="KYT2501" s="656"/>
      <c r="KYU2501" s="656"/>
      <c r="KYV2501" s="656"/>
      <c r="KYW2501" s="656"/>
      <c r="KYX2501" s="656"/>
      <c r="KYY2501" s="656"/>
      <c r="KYZ2501" s="656"/>
      <c r="KZA2501" s="656"/>
      <c r="KZB2501" s="656"/>
      <c r="KZC2501" s="656"/>
      <c r="KZD2501" s="656"/>
      <c r="KZE2501" s="656"/>
      <c r="KZF2501" s="656"/>
      <c r="KZG2501" s="656"/>
      <c r="KZH2501" s="656"/>
      <c r="KZI2501" s="656"/>
      <c r="KZJ2501" s="656"/>
      <c r="KZK2501" s="656"/>
      <c r="KZL2501" s="656"/>
      <c r="KZM2501" s="656"/>
      <c r="KZN2501" s="656"/>
      <c r="KZO2501" s="656"/>
      <c r="KZP2501" s="656"/>
      <c r="KZQ2501" s="656"/>
      <c r="KZR2501" s="656"/>
      <c r="KZS2501" s="656"/>
      <c r="KZT2501" s="656"/>
      <c r="KZU2501" s="656"/>
      <c r="KZV2501" s="656"/>
      <c r="KZW2501" s="656"/>
      <c r="KZX2501" s="656"/>
      <c r="KZY2501" s="656"/>
      <c r="KZZ2501" s="656"/>
      <c r="LAA2501" s="656"/>
      <c r="LAB2501" s="656"/>
      <c r="LAC2501" s="656"/>
      <c r="LAD2501" s="656"/>
      <c r="LAE2501" s="656"/>
      <c r="LAF2501" s="656"/>
      <c r="LAG2501" s="656"/>
      <c r="LAH2501" s="656"/>
      <c r="LAI2501" s="656"/>
      <c r="LAJ2501" s="656"/>
      <c r="LAK2501" s="656"/>
      <c r="LAL2501" s="656"/>
      <c r="LAM2501" s="656"/>
      <c r="LAN2501" s="656"/>
      <c r="LAO2501" s="656"/>
      <c r="LAP2501" s="656"/>
      <c r="LAQ2501" s="656"/>
      <c r="LAR2501" s="656"/>
      <c r="LAS2501" s="656"/>
      <c r="LAT2501" s="656"/>
      <c r="LAU2501" s="656"/>
      <c r="LAV2501" s="656"/>
      <c r="LAW2501" s="656"/>
      <c r="LAX2501" s="656"/>
      <c r="LAY2501" s="656"/>
      <c r="LAZ2501" s="656"/>
      <c r="LBA2501" s="656"/>
      <c r="LBB2501" s="656"/>
      <c r="LBC2501" s="656"/>
      <c r="LBD2501" s="656"/>
      <c r="LBE2501" s="656"/>
      <c r="LBF2501" s="656"/>
      <c r="LBG2501" s="656"/>
      <c r="LBH2501" s="656"/>
      <c r="LBI2501" s="656"/>
      <c r="LBJ2501" s="656"/>
      <c r="LBK2501" s="656"/>
      <c r="LBL2501" s="656"/>
      <c r="LBM2501" s="656"/>
      <c r="LBN2501" s="656"/>
      <c r="LBO2501" s="656"/>
      <c r="LBP2501" s="656"/>
      <c r="LBQ2501" s="656"/>
      <c r="LBR2501" s="656"/>
      <c r="LBS2501" s="656"/>
      <c r="LBT2501" s="656"/>
      <c r="LBU2501" s="656"/>
      <c r="LBV2501" s="656"/>
      <c r="LBW2501" s="656"/>
      <c r="LBX2501" s="656"/>
      <c r="LBY2501" s="656"/>
      <c r="LBZ2501" s="656"/>
      <c r="LCA2501" s="656"/>
      <c r="LCB2501" s="656"/>
      <c r="LCC2501" s="656"/>
      <c r="LCD2501" s="656"/>
      <c r="LCE2501" s="656"/>
      <c r="LCF2501" s="656"/>
      <c r="LCG2501" s="656"/>
      <c r="LCH2501" s="656"/>
      <c r="LCI2501" s="656"/>
      <c r="LCJ2501" s="656"/>
      <c r="LCK2501" s="656"/>
      <c r="LCL2501" s="656"/>
      <c r="LCM2501" s="656"/>
      <c r="LCN2501" s="656"/>
      <c r="LCO2501" s="656"/>
      <c r="LCP2501" s="656"/>
      <c r="LCQ2501" s="656"/>
      <c r="LCR2501" s="656"/>
      <c r="LCS2501" s="656"/>
      <c r="LCT2501" s="656"/>
      <c r="LCU2501" s="656"/>
      <c r="LCV2501" s="656"/>
      <c r="LCW2501" s="656"/>
      <c r="LCX2501" s="656"/>
      <c r="LCY2501" s="656"/>
      <c r="LCZ2501" s="656"/>
      <c r="LDA2501" s="656"/>
      <c r="LDB2501" s="656"/>
      <c r="LDC2501" s="656"/>
      <c r="LDD2501" s="656"/>
      <c r="LDE2501" s="656"/>
      <c r="LDF2501" s="656"/>
      <c r="LDG2501" s="656"/>
      <c r="LDH2501" s="656"/>
      <c r="LDI2501" s="656"/>
      <c r="LDJ2501" s="656"/>
      <c r="LDK2501" s="656"/>
      <c r="LDL2501" s="656"/>
      <c r="LDM2501" s="656"/>
      <c r="LDN2501" s="656"/>
      <c r="LDO2501" s="656"/>
      <c r="LDP2501" s="656"/>
      <c r="LDQ2501" s="656"/>
      <c r="LDR2501" s="656"/>
      <c r="LDS2501" s="656"/>
      <c r="LDT2501" s="656"/>
      <c r="LDU2501" s="656"/>
      <c r="LDV2501" s="656"/>
      <c r="LDW2501" s="656"/>
      <c r="LDX2501" s="656"/>
      <c r="LDY2501" s="656"/>
      <c r="LDZ2501" s="656"/>
      <c r="LEA2501" s="656"/>
      <c r="LEB2501" s="656"/>
      <c r="LEC2501" s="656"/>
      <c r="LED2501" s="656"/>
      <c r="LEE2501" s="656"/>
      <c r="LEF2501" s="656"/>
      <c r="LEG2501" s="656"/>
      <c r="LEH2501" s="656"/>
      <c r="LEI2501" s="656"/>
      <c r="LEJ2501" s="656"/>
      <c r="LEK2501" s="656"/>
      <c r="LEL2501" s="656"/>
      <c r="LEM2501" s="656"/>
      <c r="LEN2501" s="656"/>
      <c r="LEO2501" s="656"/>
      <c r="LEP2501" s="656"/>
      <c r="LEQ2501" s="656"/>
      <c r="LER2501" s="656"/>
      <c r="LES2501" s="656"/>
      <c r="LET2501" s="656"/>
      <c r="LEU2501" s="656"/>
      <c r="LEV2501" s="656"/>
      <c r="LEW2501" s="656"/>
      <c r="LEX2501" s="656"/>
      <c r="LEY2501" s="656"/>
      <c r="LEZ2501" s="656"/>
      <c r="LFA2501" s="656"/>
      <c r="LFB2501" s="656"/>
      <c r="LFC2501" s="656"/>
      <c r="LFD2501" s="656"/>
      <c r="LFE2501" s="656"/>
      <c r="LFF2501" s="656"/>
      <c r="LFG2501" s="656"/>
      <c r="LFH2501" s="656"/>
      <c r="LFI2501" s="656"/>
      <c r="LFJ2501" s="656"/>
      <c r="LFK2501" s="656"/>
      <c r="LFL2501" s="656"/>
      <c r="LFM2501" s="656"/>
      <c r="LFN2501" s="656"/>
      <c r="LFO2501" s="656"/>
      <c r="LFP2501" s="656"/>
      <c r="LFQ2501" s="656"/>
      <c r="LFR2501" s="656"/>
      <c r="LFS2501" s="656"/>
      <c r="LFT2501" s="656"/>
      <c r="LFU2501" s="656"/>
      <c r="LFV2501" s="656"/>
      <c r="LFW2501" s="656"/>
      <c r="LFX2501" s="656"/>
      <c r="LFY2501" s="656"/>
      <c r="LFZ2501" s="656"/>
      <c r="LGA2501" s="656"/>
      <c r="LGB2501" s="656"/>
      <c r="LGC2501" s="656"/>
      <c r="LGD2501" s="656"/>
      <c r="LGE2501" s="656"/>
      <c r="LGF2501" s="656"/>
      <c r="LGG2501" s="656"/>
      <c r="LGH2501" s="656"/>
      <c r="LGI2501" s="656"/>
      <c r="LGJ2501" s="656"/>
      <c r="LGK2501" s="656"/>
      <c r="LGL2501" s="656"/>
      <c r="LGM2501" s="656"/>
      <c r="LGN2501" s="656"/>
      <c r="LGO2501" s="656"/>
      <c r="LGP2501" s="656"/>
      <c r="LGQ2501" s="656"/>
      <c r="LGR2501" s="656"/>
      <c r="LGS2501" s="656"/>
      <c r="LGT2501" s="656"/>
      <c r="LGU2501" s="656"/>
      <c r="LGV2501" s="656"/>
      <c r="LGW2501" s="656"/>
      <c r="LGX2501" s="656"/>
      <c r="LGY2501" s="656"/>
      <c r="LGZ2501" s="656"/>
      <c r="LHA2501" s="656"/>
      <c r="LHB2501" s="656"/>
      <c r="LHC2501" s="656"/>
      <c r="LHD2501" s="656"/>
      <c r="LHE2501" s="656"/>
      <c r="LHF2501" s="656"/>
      <c r="LHG2501" s="656"/>
      <c r="LHH2501" s="656"/>
      <c r="LHI2501" s="656"/>
      <c r="LHJ2501" s="656"/>
      <c r="LHK2501" s="656"/>
      <c r="LHL2501" s="656"/>
      <c r="LHM2501" s="656"/>
      <c r="LHN2501" s="656"/>
      <c r="LHO2501" s="656"/>
      <c r="LHP2501" s="656"/>
      <c r="LHQ2501" s="656"/>
      <c r="LHR2501" s="656"/>
      <c r="LHS2501" s="656"/>
      <c r="LHT2501" s="656"/>
      <c r="LHU2501" s="656"/>
      <c r="LHV2501" s="656"/>
      <c r="LHW2501" s="656"/>
      <c r="LHX2501" s="656"/>
      <c r="LHY2501" s="656"/>
      <c r="LHZ2501" s="656"/>
      <c r="LIA2501" s="656"/>
      <c r="LIB2501" s="656"/>
      <c r="LIC2501" s="656"/>
      <c r="LID2501" s="656"/>
      <c r="LIE2501" s="656"/>
      <c r="LIF2501" s="656"/>
      <c r="LIG2501" s="656"/>
      <c r="LIH2501" s="656"/>
      <c r="LII2501" s="656"/>
      <c r="LIJ2501" s="656"/>
      <c r="LIK2501" s="656"/>
      <c r="LIL2501" s="656"/>
      <c r="LIM2501" s="656"/>
      <c r="LIN2501" s="656"/>
      <c r="LIO2501" s="656"/>
      <c r="LIP2501" s="656"/>
      <c r="LIQ2501" s="656"/>
      <c r="LIR2501" s="656"/>
      <c r="LIS2501" s="656"/>
      <c r="LIT2501" s="656"/>
      <c r="LIU2501" s="656"/>
      <c r="LIV2501" s="656"/>
      <c r="LIW2501" s="656"/>
      <c r="LIX2501" s="656"/>
      <c r="LIY2501" s="656"/>
      <c r="LIZ2501" s="656"/>
      <c r="LJA2501" s="656"/>
      <c r="LJB2501" s="656"/>
      <c r="LJC2501" s="656"/>
      <c r="LJD2501" s="656"/>
      <c r="LJE2501" s="656"/>
      <c r="LJF2501" s="656"/>
      <c r="LJG2501" s="656"/>
      <c r="LJH2501" s="656"/>
      <c r="LJI2501" s="656"/>
      <c r="LJJ2501" s="656"/>
      <c r="LJK2501" s="656"/>
      <c r="LJL2501" s="656"/>
      <c r="LJM2501" s="656"/>
      <c r="LJN2501" s="656"/>
      <c r="LJO2501" s="656"/>
      <c r="LJP2501" s="656"/>
      <c r="LJQ2501" s="656"/>
      <c r="LJR2501" s="656"/>
      <c r="LJS2501" s="656"/>
      <c r="LJT2501" s="656"/>
      <c r="LJU2501" s="656"/>
      <c r="LJV2501" s="656"/>
      <c r="LJW2501" s="656"/>
      <c r="LJX2501" s="656"/>
      <c r="LJY2501" s="656"/>
      <c r="LJZ2501" s="656"/>
      <c r="LKA2501" s="656"/>
      <c r="LKB2501" s="656"/>
      <c r="LKC2501" s="656"/>
      <c r="LKD2501" s="656"/>
      <c r="LKE2501" s="656"/>
      <c r="LKF2501" s="656"/>
      <c r="LKG2501" s="656"/>
      <c r="LKH2501" s="656"/>
      <c r="LKI2501" s="656"/>
      <c r="LKJ2501" s="656"/>
      <c r="LKK2501" s="656"/>
      <c r="LKL2501" s="656"/>
      <c r="LKM2501" s="656"/>
      <c r="LKN2501" s="656"/>
      <c r="LKO2501" s="656"/>
      <c r="LKP2501" s="656"/>
      <c r="LKQ2501" s="656"/>
      <c r="LKR2501" s="656"/>
      <c r="LKS2501" s="656"/>
      <c r="LKT2501" s="656"/>
      <c r="LKU2501" s="656"/>
      <c r="LKV2501" s="656"/>
      <c r="LKW2501" s="656"/>
      <c r="LKX2501" s="656"/>
      <c r="LKY2501" s="656"/>
      <c r="LKZ2501" s="656"/>
      <c r="LLA2501" s="656"/>
      <c r="LLB2501" s="656"/>
      <c r="LLC2501" s="656"/>
      <c r="LLD2501" s="656"/>
      <c r="LLE2501" s="656"/>
      <c r="LLF2501" s="656"/>
      <c r="LLG2501" s="656"/>
      <c r="LLH2501" s="656"/>
      <c r="LLI2501" s="656"/>
      <c r="LLJ2501" s="656"/>
      <c r="LLK2501" s="656"/>
      <c r="LLL2501" s="656"/>
      <c r="LLM2501" s="656"/>
      <c r="LLN2501" s="656"/>
      <c r="LLO2501" s="656"/>
      <c r="LLP2501" s="656"/>
      <c r="LLQ2501" s="656"/>
      <c r="LLR2501" s="656"/>
      <c r="LLS2501" s="656"/>
      <c r="LLT2501" s="656"/>
      <c r="LLU2501" s="656"/>
      <c r="LLV2501" s="656"/>
      <c r="LLW2501" s="656"/>
      <c r="LLX2501" s="656"/>
      <c r="LLY2501" s="656"/>
      <c r="LLZ2501" s="656"/>
      <c r="LMA2501" s="656"/>
      <c r="LMB2501" s="656"/>
      <c r="LMC2501" s="656"/>
      <c r="LMD2501" s="656"/>
      <c r="LME2501" s="656"/>
      <c r="LMF2501" s="656"/>
      <c r="LMG2501" s="656"/>
      <c r="LMH2501" s="656"/>
      <c r="LMI2501" s="656"/>
      <c r="LMJ2501" s="656"/>
      <c r="LMK2501" s="656"/>
      <c r="LML2501" s="656"/>
      <c r="LMM2501" s="656"/>
      <c r="LMN2501" s="656"/>
      <c r="LMO2501" s="656"/>
      <c r="LMP2501" s="656"/>
      <c r="LMQ2501" s="656"/>
      <c r="LMR2501" s="656"/>
      <c r="LMS2501" s="656"/>
      <c r="LMT2501" s="656"/>
      <c r="LMU2501" s="656"/>
      <c r="LMV2501" s="656"/>
      <c r="LMW2501" s="656"/>
      <c r="LMX2501" s="656"/>
      <c r="LMY2501" s="656"/>
      <c r="LMZ2501" s="656"/>
      <c r="LNA2501" s="656"/>
      <c r="LNB2501" s="656"/>
      <c r="LNC2501" s="656"/>
      <c r="LND2501" s="656"/>
      <c r="LNE2501" s="656"/>
      <c r="LNF2501" s="656"/>
      <c r="LNG2501" s="656"/>
      <c r="LNH2501" s="656"/>
      <c r="LNI2501" s="656"/>
      <c r="LNJ2501" s="656"/>
      <c r="LNK2501" s="656"/>
      <c r="LNL2501" s="656"/>
      <c r="LNM2501" s="656"/>
      <c r="LNN2501" s="656"/>
      <c r="LNO2501" s="656"/>
      <c r="LNP2501" s="656"/>
      <c r="LNQ2501" s="656"/>
      <c r="LNR2501" s="656"/>
      <c r="LNS2501" s="656"/>
      <c r="LNT2501" s="656"/>
      <c r="LNU2501" s="656"/>
      <c r="LNV2501" s="656"/>
      <c r="LNW2501" s="656"/>
      <c r="LNX2501" s="656"/>
      <c r="LNY2501" s="656"/>
      <c r="LNZ2501" s="656"/>
      <c r="LOA2501" s="656"/>
      <c r="LOB2501" s="656"/>
      <c r="LOC2501" s="656"/>
      <c r="LOD2501" s="656"/>
      <c r="LOE2501" s="656"/>
      <c r="LOF2501" s="656"/>
      <c r="LOG2501" s="656"/>
      <c r="LOH2501" s="656"/>
      <c r="LOI2501" s="656"/>
      <c r="LOJ2501" s="656"/>
      <c r="LOK2501" s="656"/>
      <c r="LOL2501" s="656"/>
      <c r="LOM2501" s="656"/>
      <c r="LON2501" s="656"/>
      <c r="LOO2501" s="656"/>
      <c r="LOP2501" s="656"/>
      <c r="LOQ2501" s="656"/>
      <c r="LOR2501" s="656"/>
      <c r="LOS2501" s="656"/>
      <c r="LOT2501" s="656"/>
      <c r="LOU2501" s="656"/>
      <c r="LOV2501" s="656"/>
      <c r="LOW2501" s="656"/>
      <c r="LOX2501" s="656"/>
      <c r="LOY2501" s="656"/>
      <c r="LOZ2501" s="656"/>
      <c r="LPA2501" s="656"/>
      <c r="LPB2501" s="656"/>
      <c r="LPC2501" s="656"/>
      <c r="LPD2501" s="656"/>
      <c r="LPE2501" s="656"/>
      <c r="LPF2501" s="656"/>
      <c r="LPG2501" s="656"/>
      <c r="LPH2501" s="656"/>
      <c r="LPI2501" s="656"/>
      <c r="LPJ2501" s="656"/>
      <c r="LPK2501" s="656"/>
      <c r="LPL2501" s="656"/>
      <c r="LPM2501" s="656"/>
      <c r="LPN2501" s="656"/>
      <c r="LPO2501" s="656"/>
      <c r="LPP2501" s="656"/>
      <c r="LPQ2501" s="656"/>
      <c r="LPR2501" s="656"/>
      <c r="LPS2501" s="656"/>
      <c r="LPT2501" s="656"/>
      <c r="LPU2501" s="656"/>
      <c r="LPV2501" s="656"/>
      <c r="LPW2501" s="656"/>
      <c r="LPX2501" s="656"/>
      <c r="LPY2501" s="656"/>
      <c r="LPZ2501" s="656"/>
      <c r="LQA2501" s="656"/>
      <c r="LQB2501" s="656"/>
      <c r="LQC2501" s="656"/>
      <c r="LQD2501" s="656"/>
      <c r="LQE2501" s="656"/>
      <c r="LQF2501" s="656"/>
      <c r="LQG2501" s="656"/>
      <c r="LQH2501" s="656"/>
      <c r="LQI2501" s="656"/>
      <c r="LQJ2501" s="656"/>
      <c r="LQK2501" s="656"/>
      <c r="LQL2501" s="656"/>
      <c r="LQM2501" s="656"/>
      <c r="LQN2501" s="656"/>
      <c r="LQO2501" s="656"/>
      <c r="LQP2501" s="656"/>
      <c r="LQQ2501" s="656"/>
      <c r="LQR2501" s="656"/>
      <c r="LQS2501" s="656"/>
      <c r="LQT2501" s="656"/>
      <c r="LQU2501" s="656"/>
      <c r="LQV2501" s="656"/>
      <c r="LQW2501" s="656"/>
      <c r="LQX2501" s="656"/>
      <c r="LQY2501" s="656"/>
      <c r="LQZ2501" s="656"/>
      <c r="LRA2501" s="656"/>
      <c r="LRB2501" s="656"/>
      <c r="LRC2501" s="656"/>
      <c r="LRD2501" s="656"/>
      <c r="LRE2501" s="656"/>
      <c r="LRF2501" s="656"/>
      <c r="LRG2501" s="656"/>
      <c r="LRH2501" s="656"/>
      <c r="LRI2501" s="656"/>
      <c r="LRJ2501" s="656"/>
      <c r="LRK2501" s="656"/>
      <c r="LRL2501" s="656"/>
      <c r="LRM2501" s="656"/>
      <c r="LRN2501" s="656"/>
      <c r="LRO2501" s="656"/>
      <c r="LRP2501" s="656"/>
      <c r="LRQ2501" s="656"/>
      <c r="LRR2501" s="656"/>
      <c r="LRS2501" s="656"/>
      <c r="LRT2501" s="656"/>
      <c r="LRU2501" s="656"/>
      <c r="LRV2501" s="656"/>
      <c r="LRW2501" s="656"/>
      <c r="LRX2501" s="656"/>
      <c r="LRY2501" s="656"/>
      <c r="LRZ2501" s="656"/>
      <c r="LSA2501" s="656"/>
      <c r="LSB2501" s="656"/>
      <c r="LSC2501" s="656"/>
      <c r="LSD2501" s="656"/>
      <c r="LSE2501" s="656"/>
      <c r="LSF2501" s="656"/>
      <c r="LSG2501" s="656"/>
      <c r="LSH2501" s="656"/>
      <c r="LSI2501" s="656"/>
      <c r="LSJ2501" s="656"/>
      <c r="LSK2501" s="656"/>
      <c r="LSL2501" s="656"/>
      <c r="LSM2501" s="656"/>
      <c r="LSN2501" s="656"/>
      <c r="LSO2501" s="656"/>
      <c r="LSP2501" s="656"/>
      <c r="LSQ2501" s="656"/>
      <c r="LSR2501" s="656"/>
      <c r="LSS2501" s="656"/>
      <c r="LST2501" s="656"/>
      <c r="LSU2501" s="656"/>
      <c r="LSV2501" s="656"/>
      <c r="LSW2501" s="656"/>
      <c r="LSX2501" s="656"/>
      <c r="LSY2501" s="656"/>
      <c r="LSZ2501" s="656"/>
      <c r="LTA2501" s="656"/>
      <c r="LTB2501" s="656"/>
      <c r="LTC2501" s="656"/>
      <c r="LTD2501" s="656"/>
      <c r="LTE2501" s="656"/>
      <c r="LTF2501" s="656"/>
      <c r="LTG2501" s="656"/>
      <c r="LTH2501" s="656"/>
      <c r="LTI2501" s="656"/>
      <c r="LTJ2501" s="656"/>
      <c r="LTK2501" s="656"/>
      <c r="LTL2501" s="656"/>
      <c r="LTM2501" s="656"/>
      <c r="LTN2501" s="656"/>
      <c r="LTO2501" s="656"/>
      <c r="LTP2501" s="656"/>
      <c r="LTQ2501" s="656"/>
      <c r="LTR2501" s="656"/>
      <c r="LTS2501" s="656"/>
      <c r="LTT2501" s="656"/>
      <c r="LTU2501" s="656"/>
      <c r="LTV2501" s="656"/>
      <c r="LTW2501" s="656"/>
      <c r="LTX2501" s="656"/>
      <c r="LTY2501" s="656"/>
      <c r="LTZ2501" s="656"/>
      <c r="LUA2501" s="656"/>
      <c r="LUB2501" s="656"/>
      <c r="LUC2501" s="656"/>
      <c r="LUD2501" s="656"/>
      <c r="LUE2501" s="656"/>
      <c r="LUF2501" s="656"/>
      <c r="LUG2501" s="656"/>
      <c r="LUH2501" s="656"/>
      <c r="LUI2501" s="656"/>
      <c r="LUJ2501" s="656"/>
      <c r="LUK2501" s="656"/>
      <c r="LUL2501" s="656"/>
      <c r="LUM2501" s="656"/>
      <c r="LUN2501" s="656"/>
      <c r="LUO2501" s="656"/>
      <c r="LUP2501" s="656"/>
      <c r="LUQ2501" s="656"/>
      <c r="LUR2501" s="656"/>
      <c r="LUS2501" s="656"/>
      <c r="LUT2501" s="656"/>
      <c r="LUU2501" s="656"/>
      <c r="LUV2501" s="656"/>
      <c r="LUW2501" s="656"/>
      <c r="LUX2501" s="656"/>
      <c r="LUY2501" s="656"/>
      <c r="LUZ2501" s="656"/>
      <c r="LVA2501" s="656"/>
      <c r="LVB2501" s="656"/>
      <c r="LVC2501" s="656"/>
      <c r="LVD2501" s="656"/>
      <c r="LVE2501" s="656"/>
      <c r="LVF2501" s="656"/>
      <c r="LVG2501" s="656"/>
      <c r="LVH2501" s="656"/>
      <c r="LVI2501" s="656"/>
      <c r="LVJ2501" s="656"/>
      <c r="LVK2501" s="656"/>
      <c r="LVL2501" s="656"/>
      <c r="LVM2501" s="656"/>
      <c r="LVN2501" s="656"/>
      <c r="LVO2501" s="656"/>
      <c r="LVP2501" s="656"/>
      <c r="LVQ2501" s="656"/>
      <c r="LVR2501" s="656"/>
      <c r="LVS2501" s="656"/>
      <c r="LVT2501" s="656"/>
      <c r="LVU2501" s="656"/>
      <c r="LVV2501" s="656"/>
      <c r="LVW2501" s="656"/>
      <c r="LVX2501" s="656"/>
      <c r="LVY2501" s="656"/>
      <c r="LVZ2501" s="656"/>
      <c r="LWA2501" s="656"/>
      <c r="LWB2501" s="656"/>
      <c r="LWC2501" s="656"/>
      <c r="LWD2501" s="656"/>
      <c r="LWE2501" s="656"/>
      <c r="LWF2501" s="656"/>
      <c r="LWG2501" s="656"/>
      <c r="LWH2501" s="656"/>
      <c r="LWI2501" s="656"/>
      <c r="LWJ2501" s="656"/>
      <c r="LWK2501" s="656"/>
      <c r="LWL2501" s="656"/>
      <c r="LWM2501" s="656"/>
      <c r="LWN2501" s="656"/>
      <c r="LWO2501" s="656"/>
      <c r="LWP2501" s="656"/>
      <c r="LWQ2501" s="656"/>
      <c r="LWR2501" s="656"/>
      <c r="LWS2501" s="656"/>
      <c r="LWT2501" s="656"/>
      <c r="LWU2501" s="656"/>
      <c r="LWV2501" s="656"/>
      <c r="LWW2501" s="656"/>
      <c r="LWX2501" s="656"/>
      <c r="LWY2501" s="656"/>
      <c r="LWZ2501" s="656"/>
      <c r="LXA2501" s="656"/>
      <c r="LXB2501" s="656"/>
      <c r="LXC2501" s="656"/>
      <c r="LXD2501" s="656"/>
      <c r="LXE2501" s="656"/>
      <c r="LXF2501" s="656"/>
      <c r="LXG2501" s="656"/>
      <c r="LXH2501" s="656"/>
      <c r="LXI2501" s="656"/>
      <c r="LXJ2501" s="656"/>
      <c r="LXK2501" s="656"/>
      <c r="LXL2501" s="656"/>
      <c r="LXM2501" s="656"/>
      <c r="LXN2501" s="656"/>
      <c r="LXO2501" s="656"/>
      <c r="LXP2501" s="656"/>
      <c r="LXQ2501" s="656"/>
      <c r="LXR2501" s="656"/>
      <c r="LXS2501" s="656"/>
      <c r="LXT2501" s="656"/>
      <c r="LXU2501" s="656"/>
      <c r="LXV2501" s="656"/>
      <c r="LXW2501" s="656"/>
      <c r="LXX2501" s="656"/>
      <c r="LXY2501" s="656"/>
      <c r="LXZ2501" s="656"/>
      <c r="LYA2501" s="656"/>
      <c r="LYB2501" s="656"/>
      <c r="LYC2501" s="656"/>
      <c r="LYD2501" s="656"/>
      <c r="LYE2501" s="656"/>
      <c r="LYF2501" s="656"/>
      <c r="LYG2501" s="656"/>
      <c r="LYH2501" s="656"/>
      <c r="LYI2501" s="656"/>
      <c r="LYJ2501" s="656"/>
      <c r="LYK2501" s="656"/>
      <c r="LYL2501" s="656"/>
      <c r="LYM2501" s="656"/>
      <c r="LYN2501" s="656"/>
      <c r="LYO2501" s="656"/>
      <c r="LYP2501" s="656"/>
      <c r="LYQ2501" s="656"/>
      <c r="LYR2501" s="656"/>
      <c r="LYS2501" s="656"/>
      <c r="LYT2501" s="656"/>
      <c r="LYU2501" s="656"/>
      <c r="LYV2501" s="656"/>
      <c r="LYW2501" s="656"/>
      <c r="LYX2501" s="656"/>
      <c r="LYY2501" s="656"/>
      <c r="LYZ2501" s="656"/>
      <c r="LZA2501" s="656"/>
      <c r="LZB2501" s="656"/>
      <c r="LZC2501" s="656"/>
      <c r="LZD2501" s="656"/>
      <c r="LZE2501" s="656"/>
      <c r="LZF2501" s="656"/>
      <c r="LZG2501" s="656"/>
      <c r="LZH2501" s="656"/>
      <c r="LZI2501" s="656"/>
      <c r="LZJ2501" s="656"/>
      <c r="LZK2501" s="656"/>
      <c r="LZL2501" s="656"/>
      <c r="LZM2501" s="656"/>
      <c r="LZN2501" s="656"/>
      <c r="LZO2501" s="656"/>
      <c r="LZP2501" s="656"/>
      <c r="LZQ2501" s="656"/>
      <c r="LZR2501" s="656"/>
      <c r="LZS2501" s="656"/>
      <c r="LZT2501" s="656"/>
      <c r="LZU2501" s="656"/>
      <c r="LZV2501" s="656"/>
      <c r="LZW2501" s="656"/>
      <c r="LZX2501" s="656"/>
      <c r="LZY2501" s="656"/>
      <c r="LZZ2501" s="656"/>
      <c r="MAA2501" s="656"/>
      <c r="MAB2501" s="656"/>
      <c r="MAC2501" s="656"/>
      <c r="MAD2501" s="656"/>
      <c r="MAE2501" s="656"/>
      <c r="MAF2501" s="656"/>
      <c r="MAG2501" s="656"/>
      <c r="MAH2501" s="656"/>
      <c r="MAI2501" s="656"/>
      <c r="MAJ2501" s="656"/>
      <c r="MAK2501" s="656"/>
      <c r="MAL2501" s="656"/>
      <c r="MAM2501" s="656"/>
      <c r="MAN2501" s="656"/>
      <c r="MAO2501" s="656"/>
      <c r="MAP2501" s="656"/>
      <c r="MAQ2501" s="656"/>
      <c r="MAR2501" s="656"/>
      <c r="MAS2501" s="656"/>
      <c r="MAT2501" s="656"/>
      <c r="MAU2501" s="656"/>
      <c r="MAV2501" s="656"/>
      <c r="MAW2501" s="656"/>
      <c r="MAX2501" s="656"/>
      <c r="MAY2501" s="656"/>
      <c r="MAZ2501" s="656"/>
      <c r="MBA2501" s="656"/>
      <c r="MBB2501" s="656"/>
      <c r="MBC2501" s="656"/>
      <c r="MBD2501" s="656"/>
      <c r="MBE2501" s="656"/>
      <c r="MBF2501" s="656"/>
      <c r="MBG2501" s="656"/>
      <c r="MBH2501" s="656"/>
      <c r="MBI2501" s="656"/>
      <c r="MBJ2501" s="656"/>
      <c r="MBK2501" s="656"/>
      <c r="MBL2501" s="656"/>
      <c r="MBM2501" s="656"/>
      <c r="MBN2501" s="656"/>
      <c r="MBO2501" s="656"/>
      <c r="MBP2501" s="656"/>
      <c r="MBQ2501" s="656"/>
      <c r="MBR2501" s="656"/>
      <c r="MBS2501" s="656"/>
      <c r="MBT2501" s="656"/>
      <c r="MBU2501" s="656"/>
      <c r="MBV2501" s="656"/>
      <c r="MBW2501" s="656"/>
      <c r="MBX2501" s="656"/>
      <c r="MBY2501" s="656"/>
      <c r="MBZ2501" s="656"/>
      <c r="MCA2501" s="656"/>
      <c r="MCB2501" s="656"/>
      <c r="MCC2501" s="656"/>
      <c r="MCD2501" s="656"/>
      <c r="MCE2501" s="656"/>
      <c r="MCF2501" s="656"/>
      <c r="MCG2501" s="656"/>
      <c r="MCH2501" s="656"/>
      <c r="MCI2501" s="656"/>
      <c r="MCJ2501" s="656"/>
      <c r="MCK2501" s="656"/>
      <c r="MCL2501" s="656"/>
      <c r="MCM2501" s="656"/>
      <c r="MCN2501" s="656"/>
      <c r="MCO2501" s="656"/>
      <c r="MCP2501" s="656"/>
      <c r="MCQ2501" s="656"/>
      <c r="MCR2501" s="656"/>
      <c r="MCS2501" s="656"/>
      <c r="MCT2501" s="656"/>
      <c r="MCU2501" s="656"/>
      <c r="MCV2501" s="656"/>
      <c r="MCW2501" s="656"/>
      <c r="MCX2501" s="656"/>
      <c r="MCY2501" s="656"/>
      <c r="MCZ2501" s="656"/>
      <c r="MDA2501" s="656"/>
      <c r="MDB2501" s="656"/>
      <c r="MDC2501" s="656"/>
      <c r="MDD2501" s="656"/>
      <c r="MDE2501" s="656"/>
      <c r="MDF2501" s="656"/>
      <c r="MDG2501" s="656"/>
      <c r="MDH2501" s="656"/>
      <c r="MDI2501" s="656"/>
      <c r="MDJ2501" s="656"/>
      <c r="MDK2501" s="656"/>
      <c r="MDL2501" s="656"/>
      <c r="MDM2501" s="656"/>
      <c r="MDN2501" s="656"/>
      <c r="MDO2501" s="656"/>
      <c r="MDP2501" s="656"/>
      <c r="MDQ2501" s="656"/>
      <c r="MDR2501" s="656"/>
      <c r="MDS2501" s="656"/>
      <c r="MDT2501" s="656"/>
      <c r="MDU2501" s="656"/>
      <c r="MDV2501" s="656"/>
      <c r="MDW2501" s="656"/>
      <c r="MDX2501" s="656"/>
      <c r="MDY2501" s="656"/>
      <c r="MDZ2501" s="656"/>
      <c r="MEA2501" s="656"/>
      <c r="MEB2501" s="656"/>
      <c r="MEC2501" s="656"/>
      <c r="MED2501" s="656"/>
      <c r="MEE2501" s="656"/>
      <c r="MEF2501" s="656"/>
      <c r="MEG2501" s="656"/>
      <c r="MEH2501" s="656"/>
      <c r="MEI2501" s="656"/>
      <c r="MEJ2501" s="656"/>
      <c r="MEK2501" s="656"/>
      <c r="MEL2501" s="656"/>
      <c r="MEM2501" s="656"/>
      <c r="MEN2501" s="656"/>
      <c r="MEO2501" s="656"/>
      <c r="MEP2501" s="656"/>
      <c r="MEQ2501" s="656"/>
      <c r="MER2501" s="656"/>
      <c r="MES2501" s="656"/>
      <c r="MET2501" s="656"/>
      <c r="MEU2501" s="656"/>
      <c r="MEV2501" s="656"/>
      <c r="MEW2501" s="656"/>
      <c r="MEX2501" s="656"/>
      <c r="MEY2501" s="656"/>
      <c r="MEZ2501" s="656"/>
      <c r="MFA2501" s="656"/>
      <c r="MFB2501" s="656"/>
      <c r="MFC2501" s="656"/>
      <c r="MFD2501" s="656"/>
      <c r="MFE2501" s="656"/>
      <c r="MFF2501" s="656"/>
      <c r="MFG2501" s="656"/>
      <c r="MFH2501" s="656"/>
      <c r="MFI2501" s="656"/>
      <c r="MFJ2501" s="656"/>
      <c r="MFK2501" s="656"/>
      <c r="MFL2501" s="656"/>
      <c r="MFM2501" s="656"/>
      <c r="MFN2501" s="656"/>
      <c r="MFO2501" s="656"/>
      <c r="MFP2501" s="656"/>
      <c r="MFQ2501" s="656"/>
      <c r="MFR2501" s="656"/>
      <c r="MFS2501" s="656"/>
      <c r="MFT2501" s="656"/>
      <c r="MFU2501" s="656"/>
      <c r="MFV2501" s="656"/>
      <c r="MFW2501" s="656"/>
      <c r="MFX2501" s="656"/>
      <c r="MFY2501" s="656"/>
      <c r="MFZ2501" s="656"/>
      <c r="MGA2501" s="656"/>
      <c r="MGB2501" s="656"/>
      <c r="MGC2501" s="656"/>
      <c r="MGD2501" s="656"/>
      <c r="MGE2501" s="656"/>
      <c r="MGF2501" s="656"/>
      <c r="MGG2501" s="656"/>
      <c r="MGH2501" s="656"/>
      <c r="MGI2501" s="656"/>
      <c r="MGJ2501" s="656"/>
      <c r="MGK2501" s="656"/>
      <c r="MGL2501" s="656"/>
      <c r="MGM2501" s="656"/>
      <c r="MGN2501" s="656"/>
      <c r="MGO2501" s="656"/>
      <c r="MGP2501" s="656"/>
      <c r="MGQ2501" s="656"/>
      <c r="MGR2501" s="656"/>
      <c r="MGS2501" s="656"/>
      <c r="MGT2501" s="656"/>
      <c r="MGU2501" s="656"/>
      <c r="MGV2501" s="656"/>
      <c r="MGW2501" s="656"/>
      <c r="MGX2501" s="656"/>
      <c r="MGY2501" s="656"/>
      <c r="MGZ2501" s="656"/>
      <c r="MHA2501" s="656"/>
      <c r="MHB2501" s="656"/>
      <c r="MHC2501" s="656"/>
      <c r="MHD2501" s="656"/>
      <c r="MHE2501" s="656"/>
      <c r="MHF2501" s="656"/>
      <c r="MHG2501" s="656"/>
      <c r="MHH2501" s="656"/>
      <c r="MHI2501" s="656"/>
      <c r="MHJ2501" s="656"/>
      <c r="MHK2501" s="656"/>
      <c r="MHL2501" s="656"/>
      <c r="MHM2501" s="656"/>
      <c r="MHN2501" s="656"/>
      <c r="MHO2501" s="656"/>
      <c r="MHP2501" s="656"/>
      <c r="MHQ2501" s="656"/>
      <c r="MHR2501" s="656"/>
      <c r="MHS2501" s="656"/>
      <c r="MHT2501" s="656"/>
      <c r="MHU2501" s="656"/>
      <c r="MHV2501" s="656"/>
      <c r="MHW2501" s="656"/>
      <c r="MHX2501" s="656"/>
      <c r="MHY2501" s="656"/>
      <c r="MHZ2501" s="656"/>
      <c r="MIA2501" s="656"/>
      <c r="MIB2501" s="656"/>
      <c r="MIC2501" s="656"/>
      <c r="MID2501" s="656"/>
      <c r="MIE2501" s="656"/>
      <c r="MIF2501" s="656"/>
      <c r="MIG2501" s="656"/>
      <c r="MIH2501" s="656"/>
      <c r="MII2501" s="656"/>
      <c r="MIJ2501" s="656"/>
      <c r="MIK2501" s="656"/>
      <c r="MIL2501" s="656"/>
      <c r="MIM2501" s="656"/>
      <c r="MIN2501" s="656"/>
      <c r="MIO2501" s="656"/>
      <c r="MIP2501" s="656"/>
      <c r="MIQ2501" s="656"/>
      <c r="MIR2501" s="656"/>
      <c r="MIS2501" s="656"/>
      <c r="MIT2501" s="656"/>
      <c r="MIU2501" s="656"/>
      <c r="MIV2501" s="656"/>
      <c r="MIW2501" s="656"/>
      <c r="MIX2501" s="656"/>
      <c r="MIY2501" s="656"/>
      <c r="MIZ2501" s="656"/>
      <c r="MJA2501" s="656"/>
      <c r="MJB2501" s="656"/>
      <c r="MJC2501" s="656"/>
      <c r="MJD2501" s="656"/>
      <c r="MJE2501" s="656"/>
      <c r="MJF2501" s="656"/>
      <c r="MJG2501" s="656"/>
      <c r="MJH2501" s="656"/>
      <c r="MJI2501" s="656"/>
      <c r="MJJ2501" s="656"/>
      <c r="MJK2501" s="656"/>
      <c r="MJL2501" s="656"/>
      <c r="MJM2501" s="656"/>
      <c r="MJN2501" s="656"/>
      <c r="MJO2501" s="656"/>
      <c r="MJP2501" s="656"/>
      <c r="MJQ2501" s="656"/>
      <c r="MJR2501" s="656"/>
      <c r="MJS2501" s="656"/>
      <c r="MJT2501" s="656"/>
      <c r="MJU2501" s="656"/>
      <c r="MJV2501" s="656"/>
      <c r="MJW2501" s="656"/>
      <c r="MJX2501" s="656"/>
      <c r="MJY2501" s="656"/>
      <c r="MJZ2501" s="656"/>
      <c r="MKA2501" s="656"/>
      <c r="MKB2501" s="656"/>
      <c r="MKC2501" s="656"/>
      <c r="MKD2501" s="656"/>
      <c r="MKE2501" s="656"/>
      <c r="MKF2501" s="656"/>
      <c r="MKG2501" s="656"/>
      <c r="MKH2501" s="656"/>
      <c r="MKI2501" s="656"/>
      <c r="MKJ2501" s="656"/>
      <c r="MKK2501" s="656"/>
      <c r="MKL2501" s="656"/>
      <c r="MKM2501" s="656"/>
      <c r="MKN2501" s="656"/>
      <c r="MKO2501" s="656"/>
      <c r="MKP2501" s="656"/>
      <c r="MKQ2501" s="656"/>
      <c r="MKR2501" s="656"/>
      <c r="MKS2501" s="656"/>
      <c r="MKT2501" s="656"/>
      <c r="MKU2501" s="656"/>
      <c r="MKV2501" s="656"/>
      <c r="MKW2501" s="656"/>
      <c r="MKX2501" s="656"/>
      <c r="MKY2501" s="656"/>
      <c r="MKZ2501" s="656"/>
      <c r="MLA2501" s="656"/>
      <c r="MLB2501" s="656"/>
      <c r="MLC2501" s="656"/>
      <c r="MLD2501" s="656"/>
      <c r="MLE2501" s="656"/>
      <c r="MLF2501" s="656"/>
      <c r="MLG2501" s="656"/>
      <c r="MLH2501" s="656"/>
      <c r="MLI2501" s="656"/>
      <c r="MLJ2501" s="656"/>
      <c r="MLK2501" s="656"/>
      <c r="MLL2501" s="656"/>
      <c r="MLM2501" s="656"/>
      <c r="MLN2501" s="656"/>
      <c r="MLO2501" s="656"/>
      <c r="MLP2501" s="656"/>
      <c r="MLQ2501" s="656"/>
      <c r="MLR2501" s="656"/>
      <c r="MLS2501" s="656"/>
      <c r="MLT2501" s="656"/>
      <c r="MLU2501" s="656"/>
      <c r="MLV2501" s="656"/>
      <c r="MLW2501" s="656"/>
      <c r="MLX2501" s="656"/>
      <c r="MLY2501" s="656"/>
      <c r="MLZ2501" s="656"/>
      <c r="MMA2501" s="656"/>
      <c r="MMB2501" s="656"/>
      <c r="MMC2501" s="656"/>
      <c r="MMD2501" s="656"/>
      <c r="MME2501" s="656"/>
      <c r="MMF2501" s="656"/>
      <c r="MMG2501" s="656"/>
      <c r="MMH2501" s="656"/>
      <c r="MMI2501" s="656"/>
      <c r="MMJ2501" s="656"/>
      <c r="MMK2501" s="656"/>
      <c r="MML2501" s="656"/>
      <c r="MMM2501" s="656"/>
      <c r="MMN2501" s="656"/>
      <c r="MMO2501" s="656"/>
      <c r="MMP2501" s="656"/>
      <c r="MMQ2501" s="656"/>
      <c r="MMR2501" s="656"/>
      <c r="MMS2501" s="656"/>
      <c r="MMT2501" s="656"/>
      <c r="MMU2501" s="656"/>
      <c r="MMV2501" s="656"/>
      <c r="MMW2501" s="656"/>
      <c r="MMX2501" s="656"/>
      <c r="MMY2501" s="656"/>
      <c r="MMZ2501" s="656"/>
      <c r="MNA2501" s="656"/>
      <c r="MNB2501" s="656"/>
      <c r="MNC2501" s="656"/>
      <c r="MND2501" s="656"/>
      <c r="MNE2501" s="656"/>
      <c r="MNF2501" s="656"/>
      <c r="MNG2501" s="656"/>
      <c r="MNH2501" s="656"/>
      <c r="MNI2501" s="656"/>
      <c r="MNJ2501" s="656"/>
      <c r="MNK2501" s="656"/>
      <c r="MNL2501" s="656"/>
      <c r="MNM2501" s="656"/>
      <c r="MNN2501" s="656"/>
      <c r="MNO2501" s="656"/>
      <c r="MNP2501" s="656"/>
      <c r="MNQ2501" s="656"/>
      <c r="MNR2501" s="656"/>
      <c r="MNS2501" s="656"/>
      <c r="MNT2501" s="656"/>
      <c r="MNU2501" s="656"/>
      <c r="MNV2501" s="656"/>
      <c r="MNW2501" s="656"/>
      <c r="MNX2501" s="656"/>
      <c r="MNY2501" s="656"/>
      <c r="MNZ2501" s="656"/>
      <c r="MOA2501" s="656"/>
      <c r="MOB2501" s="656"/>
      <c r="MOC2501" s="656"/>
      <c r="MOD2501" s="656"/>
      <c r="MOE2501" s="656"/>
      <c r="MOF2501" s="656"/>
      <c r="MOG2501" s="656"/>
      <c r="MOH2501" s="656"/>
      <c r="MOI2501" s="656"/>
      <c r="MOJ2501" s="656"/>
      <c r="MOK2501" s="656"/>
      <c r="MOL2501" s="656"/>
      <c r="MOM2501" s="656"/>
      <c r="MON2501" s="656"/>
      <c r="MOO2501" s="656"/>
      <c r="MOP2501" s="656"/>
      <c r="MOQ2501" s="656"/>
      <c r="MOR2501" s="656"/>
      <c r="MOS2501" s="656"/>
      <c r="MOT2501" s="656"/>
      <c r="MOU2501" s="656"/>
      <c r="MOV2501" s="656"/>
      <c r="MOW2501" s="656"/>
      <c r="MOX2501" s="656"/>
      <c r="MOY2501" s="656"/>
      <c r="MOZ2501" s="656"/>
      <c r="MPA2501" s="656"/>
      <c r="MPB2501" s="656"/>
      <c r="MPC2501" s="656"/>
      <c r="MPD2501" s="656"/>
      <c r="MPE2501" s="656"/>
      <c r="MPF2501" s="656"/>
      <c r="MPG2501" s="656"/>
      <c r="MPH2501" s="656"/>
      <c r="MPI2501" s="656"/>
      <c r="MPJ2501" s="656"/>
      <c r="MPK2501" s="656"/>
      <c r="MPL2501" s="656"/>
      <c r="MPM2501" s="656"/>
      <c r="MPN2501" s="656"/>
      <c r="MPO2501" s="656"/>
      <c r="MPP2501" s="656"/>
      <c r="MPQ2501" s="656"/>
      <c r="MPR2501" s="656"/>
      <c r="MPS2501" s="656"/>
      <c r="MPT2501" s="656"/>
      <c r="MPU2501" s="656"/>
      <c r="MPV2501" s="656"/>
      <c r="MPW2501" s="656"/>
      <c r="MPX2501" s="656"/>
      <c r="MPY2501" s="656"/>
      <c r="MPZ2501" s="656"/>
      <c r="MQA2501" s="656"/>
      <c r="MQB2501" s="656"/>
      <c r="MQC2501" s="656"/>
      <c r="MQD2501" s="656"/>
      <c r="MQE2501" s="656"/>
      <c r="MQF2501" s="656"/>
      <c r="MQG2501" s="656"/>
      <c r="MQH2501" s="656"/>
      <c r="MQI2501" s="656"/>
      <c r="MQJ2501" s="656"/>
      <c r="MQK2501" s="656"/>
      <c r="MQL2501" s="656"/>
      <c r="MQM2501" s="656"/>
      <c r="MQN2501" s="656"/>
      <c r="MQO2501" s="656"/>
      <c r="MQP2501" s="656"/>
      <c r="MQQ2501" s="656"/>
      <c r="MQR2501" s="656"/>
      <c r="MQS2501" s="656"/>
      <c r="MQT2501" s="656"/>
      <c r="MQU2501" s="656"/>
      <c r="MQV2501" s="656"/>
      <c r="MQW2501" s="656"/>
      <c r="MQX2501" s="656"/>
      <c r="MQY2501" s="656"/>
      <c r="MQZ2501" s="656"/>
      <c r="MRA2501" s="656"/>
      <c r="MRB2501" s="656"/>
      <c r="MRC2501" s="656"/>
      <c r="MRD2501" s="656"/>
      <c r="MRE2501" s="656"/>
      <c r="MRF2501" s="656"/>
      <c r="MRG2501" s="656"/>
      <c r="MRH2501" s="656"/>
      <c r="MRI2501" s="656"/>
      <c r="MRJ2501" s="656"/>
      <c r="MRK2501" s="656"/>
      <c r="MRL2501" s="656"/>
      <c r="MRM2501" s="656"/>
      <c r="MRN2501" s="656"/>
      <c r="MRO2501" s="656"/>
      <c r="MRP2501" s="656"/>
      <c r="MRQ2501" s="656"/>
      <c r="MRR2501" s="656"/>
      <c r="MRS2501" s="656"/>
      <c r="MRT2501" s="656"/>
      <c r="MRU2501" s="656"/>
      <c r="MRV2501" s="656"/>
      <c r="MRW2501" s="656"/>
      <c r="MRX2501" s="656"/>
      <c r="MRY2501" s="656"/>
      <c r="MRZ2501" s="656"/>
      <c r="MSA2501" s="656"/>
      <c r="MSB2501" s="656"/>
      <c r="MSC2501" s="656"/>
      <c r="MSD2501" s="656"/>
      <c r="MSE2501" s="656"/>
      <c r="MSF2501" s="656"/>
      <c r="MSG2501" s="656"/>
      <c r="MSH2501" s="656"/>
      <c r="MSI2501" s="656"/>
      <c r="MSJ2501" s="656"/>
      <c r="MSK2501" s="656"/>
      <c r="MSL2501" s="656"/>
      <c r="MSM2501" s="656"/>
      <c r="MSN2501" s="656"/>
      <c r="MSO2501" s="656"/>
      <c r="MSP2501" s="656"/>
      <c r="MSQ2501" s="656"/>
      <c r="MSR2501" s="656"/>
      <c r="MSS2501" s="656"/>
      <c r="MST2501" s="656"/>
      <c r="MSU2501" s="656"/>
      <c r="MSV2501" s="656"/>
      <c r="MSW2501" s="656"/>
      <c r="MSX2501" s="656"/>
      <c r="MSY2501" s="656"/>
      <c r="MSZ2501" s="656"/>
      <c r="MTA2501" s="656"/>
      <c r="MTB2501" s="656"/>
      <c r="MTC2501" s="656"/>
      <c r="MTD2501" s="656"/>
      <c r="MTE2501" s="656"/>
      <c r="MTF2501" s="656"/>
      <c r="MTG2501" s="656"/>
      <c r="MTH2501" s="656"/>
      <c r="MTI2501" s="656"/>
      <c r="MTJ2501" s="656"/>
      <c r="MTK2501" s="656"/>
      <c r="MTL2501" s="656"/>
      <c r="MTM2501" s="656"/>
      <c r="MTN2501" s="656"/>
      <c r="MTO2501" s="656"/>
      <c r="MTP2501" s="656"/>
      <c r="MTQ2501" s="656"/>
      <c r="MTR2501" s="656"/>
      <c r="MTS2501" s="656"/>
      <c r="MTT2501" s="656"/>
      <c r="MTU2501" s="656"/>
      <c r="MTV2501" s="656"/>
      <c r="MTW2501" s="656"/>
      <c r="MTX2501" s="656"/>
      <c r="MTY2501" s="656"/>
      <c r="MTZ2501" s="656"/>
      <c r="MUA2501" s="656"/>
      <c r="MUB2501" s="656"/>
      <c r="MUC2501" s="656"/>
      <c r="MUD2501" s="656"/>
      <c r="MUE2501" s="656"/>
      <c r="MUF2501" s="656"/>
      <c r="MUG2501" s="656"/>
      <c r="MUH2501" s="656"/>
      <c r="MUI2501" s="656"/>
      <c r="MUJ2501" s="656"/>
      <c r="MUK2501" s="656"/>
      <c r="MUL2501" s="656"/>
      <c r="MUM2501" s="656"/>
      <c r="MUN2501" s="656"/>
      <c r="MUO2501" s="656"/>
      <c r="MUP2501" s="656"/>
      <c r="MUQ2501" s="656"/>
      <c r="MUR2501" s="656"/>
      <c r="MUS2501" s="656"/>
      <c r="MUT2501" s="656"/>
      <c r="MUU2501" s="656"/>
      <c r="MUV2501" s="656"/>
      <c r="MUW2501" s="656"/>
      <c r="MUX2501" s="656"/>
      <c r="MUY2501" s="656"/>
      <c r="MUZ2501" s="656"/>
      <c r="MVA2501" s="656"/>
      <c r="MVB2501" s="656"/>
      <c r="MVC2501" s="656"/>
      <c r="MVD2501" s="656"/>
      <c r="MVE2501" s="656"/>
      <c r="MVF2501" s="656"/>
      <c r="MVG2501" s="656"/>
      <c r="MVH2501" s="656"/>
      <c r="MVI2501" s="656"/>
      <c r="MVJ2501" s="656"/>
      <c r="MVK2501" s="656"/>
      <c r="MVL2501" s="656"/>
      <c r="MVM2501" s="656"/>
      <c r="MVN2501" s="656"/>
      <c r="MVO2501" s="656"/>
      <c r="MVP2501" s="656"/>
      <c r="MVQ2501" s="656"/>
      <c r="MVR2501" s="656"/>
      <c r="MVS2501" s="656"/>
      <c r="MVT2501" s="656"/>
      <c r="MVU2501" s="656"/>
      <c r="MVV2501" s="656"/>
      <c r="MVW2501" s="656"/>
      <c r="MVX2501" s="656"/>
      <c r="MVY2501" s="656"/>
      <c r="MVZ2501" s="656"/>
      <c r="MWA2501" s="656"/>
      <c r="MWB2501" s="656"/>
      <c r="MWC2501" s="656"/>
      <c r="MWD2501" s="656"/>
      <c r="MWE2501" s="656"/>
      <c r="MWF2501" s="656"/>
      <c r="MWG2501" s="656"/>
      <c r="MWH2501" s="656"/>
      <c r="MWI2501" s="656"/>
      <c r="MWJ2501" s="656"/>
      <c r="MWK2501" s="656"/>
      <c r="MWL2501" s="656"/>
      <c r="MWM2501" s="656"/>
      <c r="MWN2501" s="656"/>
      <c r="MWO2501" s="656"/>
      <c r="MWP2501" s="656"/>
      <c r="MWQ2501" s="656"/>
      <c r="MWR2501" s="656"/>
      <c r="MWS2501" s="656"/>
      <c r="MWT2501" s="656"/>
      <c r="MWU2501" s="656"/>
      <c r="MWV2501" s="656"/>
      <c r="MWW2501" s="656"/>
      <c r="MWX2501" s="656"/>
      <c r="MWY2501" s="656"/>
      <c r="MWZ2501" s="656"/>
      <c r="MXA2501" s="656"/>
      <c r="MXB2501" s="656"/>
      <c r="MXC2501" s="656"/>
      <c r="MXD2501" s="656"/>
      <c r="MXE2501" s="656"/>
      <c r="MXF2501" s="656"/>
      <c r="MXG2501" s="656"/>
      <c r="MXH2501" s="656"/>
      <c r="MXI2501" s="656"/>
      <c r="MXJ2501" s="656"/>
      <c r="MXK2501" s="656"/>
      <c r="MXL2501" s="656"/>
      <c r="MXM2501" s="656"/>
      <c r="MXN2501" s="656"/>
      <c r="MXO2501" s="656"/>
      <c r="MXP2501" s="656"/>
      <c r="MXQ2501" s="656"/>
      <c r="MXR2501" s="656"/>
      <c r="MXS2501" s="656"/>
      <c r="MXT2501" s="656"/>
      <c r="MXU2501" s="656"/>
      <c r="MXV2501" s="656"/>
      <c r="MXW2501" s="656"/>
      <c r="MXX2501" s="656"/>
      <c r="MXY2501" s="656"/>
      <c r="MXZ2501" s="656"/>
      <c r="MYA2501" s="656"/>
      <c r="MYB2501" s="656"/>
      <c r="MYC2501" s="656"/>
      <c r="MYD2501" s="656"/>
      <c r="MYE2501" s="656"/>
      <c r="MYF2501" s="656"/>
      <c r="MYG2501" s="656"/>
      <c r="MYH2501" s="656"/>
      <c r="MYI2501" s="656"/>
      <c r="MYJ2501" s="656"/>
      <c r="MYK2501" s="656"/>
      <c r="MYL2501" s="656"/>
      <c r="MYM2501" s="656"/>
      <c r="MYN2501" s="656"/>
      <c r="MYO2501" s="656"/>
      <c r="MYP2501" s="656"/>
      <c r="MYQ2501" s="656"/>
      <c r="MYR2501" s="656"/>
      <c r="MYS2501" s="656"/>
      <c r="MYT2501" s="656"/>
      <c r="MYU2501" s="656"/>
      <c r="MYV2501" s="656"/>
      <c r="MYW2501" s="656"/>
      <c r="MYX2501" s="656"/>
      <c r="MYY2501" s="656"/>
      <c r="MYZ2501" s="656"/>
      <c r="MZA2501" s="656"/>
      <c r="MZB2501" s="656"/>
      <c r="MZC2501" s="656"/>
      <c r="MZD2501" s="656"/>
      <c r="MZE2501" s="656"/>
      <c r="MZF2501" s="656"/>
      <c r="MZG2501" s="656"/>
      <c r="MZH2501" s="656"/>
      <c r="MZI2501" s="656"/>
      <c r="MZJ2501" s="656"/>
      <c r="MZK2501" s="656"/>
      <c r="MZL2501" s="656"/>
      <c r="MZM2501" s="656"/>
      <c r="MZN2501" s="656"/>
      <c r="MZO2501" s="656"/>
      <c r="MZP2501" s="656"/>
      <c r="MZQ2501" s="656"/>
      <c r="MZR2501" s="656"/>
      <c r="MZS2501" s="656"/>
      <c r="MZT2501" s="656"/>
      <c r="MZU2501" s="656"/>
      <c r="MZV2501" s="656"/>
      <c r="MZW2501" s="656"/>
      <c r="MZX2501" s="656"/>
      <c r="MZY2501" s="656"/>
      <c r="MZZ2501" s="656"/>
      <c r="NAA2501" s="656"/>
      <c r="NAB2501" s="656"/>
      <c r="NAC2501" s="656"/>
      <c r="NAD2501" s="656"/>
      <c r="NAE2501" s="656"/>
      <c r="NAF2501" s="656"/>
      <c r="NAG2501" s="656"/>
      <c r="NAH2501" s="656"/>
      <c r="NAI2501" s="656"/>
      <c r="NAJ2501" s="656"/>
      <c r="NAK2501" s="656"/>
      <c r="NAL2501" s="656"/>
      <c r="NAM2501" s="656"/>
      <c r="NAN2501" s="656"/>
      <c r="NAO2501" s="656"/>
      <c r="NAP2501" s="656"/>
      <c r="NAQ2501" s="656"/>
      <c r="NAR2501" s="656"/>
      <c r="NAS2501" s="656"/>
      <c r="NAT2501" s="656"/>
      <c r="NAU2501" s="656"/>
      <c r="NAV2501" s="656"/>
      <c r="NAW2501" s="656"/>
      <c r="NAX2501" s="656"/>
      <c r="NAY2501" s="656"/>
      <c r="NAZ2501" s="656"/>
      <c r="NBA2501" s="656"/>
      <c r="NBB2501" s="656"/>
      <c r="NBC2501" s="656"/>
      <c r="NBD2501" s="656"/>
      <c r="NBE2501" s="656"/>
      <c r="NBF2501" s="656"/>
      <c r="NBG2501" s="656"/>
      <c r="NBH2501" s="656"/>
      <c r="NBI2501" s="656"/>
      <c r="NBJ2501" s="656"/>
      <c r="NBK2501" s="656"/>
      <c r="NBL2501" s="656"/>
      <c r="NBM2501" s="656"/>
      <c r="NBN2501" s="656"/>
      <c r="NBO2501" s="656"/>
      <c r="NBP2501" s="656"/>
      <c r="NBQ2501" s="656"/>
      <c r="NBR2501" s="656"/>
      <c r="NBS2501" s="656"/>
      <c r="NBT2501" s="656"/>
      <c r="NBU2501" s="656"/>
      <c r="NBV2501" s="656"/>
      <c r="NBW2501" s="656"/>
      <c r="NBX2501" s="656"/>
      <c r="NBY2501" s="656"/>
      <c r="NBZ2501" s="656"/>
      <c r="NCA2501" s="656"/>
      <c r="NCB2501" s="656"/>
      <c r="NCC2501" s="656"/>
      <c r="NCD2501" s="656"/>
      <c r="NCE2501" s="656"/>
      <c r="NCF2501" s="656"/>
      <c r="NCG2501" s="656"/>
      <c r="NCH2501" s="656"/>
      <c r="NCI2501" s="656"/>
      <c r="NCJ2501" s="656"/>
      <c r="NCK2501" s="656"/>
      <c r="NCL2501" s="656"/>
      <c r="NCM2501" s="656"/>
      <c r="NCN2501" s="656"/>
      <c r="NCO2501" s="656"/>
      <c r="NCP2501" s="656"/>
      <c r="NCQ2501" s="656"/>
      <c r="NCR2501" s="656"/>
      <c r="NCS2501" s="656"/>
      <c r="NCT2501" s="656"/>
      <c r="NCU2501" s="656"/>
      <c r="NCV2501" s="656"/>
      <c r="NCW2501" s="656"/>
      <c r="NCX2501" s="656"/>
      <c r="NCY2501" s="656"/>
      <c r="NCZ2501" s="656"/>
      <c r="NDA2501" s="656"/>
      <c r="NDB2501" s="656"/>
      <c r="NDC2501" s="656"/>
      <c r="NDD2501" s="656"/>
      <c r="NDE2501" s="656"/>
      <c r="NDF2501" s="656"/>
      <c r="NDG2501" s="656"/>
      <c r="NDH2501" s="656"/>
      <c r="NDI2501" s="656"/>
      <c r="NDJ2501" s="656"/>
      <c r="NDK2501" s="656"/>
      <c r="NDL2501" s="656"/>
      <c r="NDM2501" s="656"/>
      <c r="NDN2501" s="656"/>
      <c r="NDO2501" s="656"/>
      <c r="NDP2501" s="656"/>
      <c r="NDQ2501" s="656"/>
      <c r="NDR2501" s="656"/>
      <c r="NDS2501" s="656"/>
      <c r="NDT2501" s="656"/>
      <c r="NDU2501" s="656"/>
      <c r="NDV2501" s="656"/>
      <c r="NDW2501" s="656"/>
      <c r="NDX2501" s="656"/>
      <c r="NDY2501" s="656"/>
      <c r="NDZ2501" s="656"/>
      <c r="NEA2501" s="656"/>
      <c r="NEB2501" s="656"/>
      <c r="NEC2501" s="656"/>
      <c r="NED2501" s="656"/>
      <c r="NEE2501" s="656"/>
      <c r="NEF2501" s="656"/>
      <c r="NEG2501" s="656"/>
      <c r="NEH2501" s="656"/>
      <c r="NEI2501" s="656"/>
      <c r="NEJ2501" s="656"/>
      <c r="NEK2501" s="656"/>
      <c r="NEL2501" s="656"/>
      <c r="NEM2501" s="656"/>
      <c r="NEN2501" s="656"/>
      <c r="NEO2501" s="656"/>
      <c r="NEP2501" s="656"/>
      <c r="NEQ2501" s="656"/>
      <c r="NER2501" s="656"/>
      <c r="NES2501" s="656"/>
      <c r="NET2501" s="656"/>
      <c r="NEU2501" s="656"/>
      <c r="NEV2501" s="656"/>
      <c r="NEW2501" s="656"/>
      <c r="NEX2501" s="656"/>
      <c r="NEY2501" s="656"/>
      <c r="NEZ2501" s="656"/>
      <c r="NFA2501" s="656"/>
      <c r="NFB2501" s="656"/>
      <c r="NFC2501" s="656"/>
      <c r="NFD2501" s="656"/>
      <c r="NFE2501" s="656"/>
      <c r="NFF2501" s="656"/>
      <c r="NFG2501" s="656"/>
      <c r="NFH2501" s="656"/>
      <c r="NFI2501" s="656"/>
      <c r="NFJ2501" s="656"/>
      <c r="NFK2501" s="656"/>
      <c r="NFL2501" s="656"/>
      <c r="NFM2501" s="656"/>
      <c r="NFN2501" s="656"/>
      <c r="NFO2501" s="656"/>
      <c r="NFP2501" s="656"/>
      <c r="NFQ2501" s="656"/>
      <c r="NFR2501" s="656"/>
      <c r="NFS2501" s="656"/>
      <c r="NFT2501" s="656"/>
      <c r="NFU2501" s="656"/>
      <c r="NFV2501" s="656"/>
      <c r="NFW2501" s="656"/>
      <c r="NFX2501" s="656"/>
      <c r="NFY2501" s="656"/>
      <c r="NFZ2501" s="656"/>
      <c r="NGA2501" s="656"/>
      <c r="NGB2501" s="656"/>
      <c r="NGC2501" s="656"/>
      <c r="NGD2501" s="656"/>
      <c r="NGE2501" s="656"/>
      <c r="NGF2501" s="656"/>
      <c r="NGG2501" s="656"/>
      <c r="NGH2501" s="656"/>
      <c r="NGI2501" s="656"/>
      <c r="NGJ2501" s="656"/>
      <c r="NGK2501" s="656"/>
      <c r="NGL2501" s="656"/>
      <c r="NGM2501" s="656"/>
      <c r="NGN2501" s="656"/>
      <c r="NGO2501" s="656"/>
      <c r="NGP2501" s="656"/>
      <c r="NGQ2501" s="656"/>
      <c r="NGR2501" s="656"/>
      <c r="NGS2501" s="656"/>
      <c r="NGT2501" s="656"/>
      <c r="NGU2501" s="656"/>
      <c r="NGV2501" s="656"/>
      <c r="NGW2501" s="656"/>
      <c r="NGX2501" s="656"/>
      <c r="NGY2501" s="656"/>
      <c r="NGZ2501" s="656"/>
      <c r="NHA2501" s="656"/>
      <c r="NHB2501" s="656"/>
      <c r="NHC2501" s="656"/>
      <c r="NHD2501" s="656"/>
      <c r="NHE2501" s="656"/>
      <c r="NHF2501" s="656"/>
      <c r="NHG2501" s="656"/>
      <c r="NHH2501" s="656"/>
      <c r="NHI2501" s="656"/>
      <c r="NHJ2501" s="656"/>
      <c r="NHK2501" s="656"/>
      <c r="NHL2501" s="656"/>
      <c r="NHM2501" s="656"/>
      <c r="NHN2501" s="656"/>
      <c r="NHO2501" s="656"/>
      <c r="NHP2501" s="656"/>
      <c r="NHQ2501" s="656"/>
      <c r="NHR2501" s="656"/>
      <c r="NHS2501" s="656"/>
      <c r="NHT2501" s="656"/>
      <c r="NHU2501" s="656"/>
      <c r="NHV2501" s="656"/>
      <c r="NHW2501" s="656"/>
      <c r="NHX2501" s="656"/>
      <c r="NHY2501" s="656"/>
      <c r="NHZ2501" s="656"/>
      <c r="NIA2501" s="656"/>
      <c r="NIB2501" s="656"/>
      <c r="NIC2501" s="656"/>
      <c r="NID2501" s="656"/>
      <c r="NIE2501" s="656"/>
      <c r="NIF2501" s="656"/>
      <c r="NIG2501" s="656"/>
      <c r="NIH2501" s="656"/>
      <c r="NII2501" s="656"/>
      <c r="NIJ2501" s="656"/>
      <c r="NIK2501" s="656"/>
      <c r="NIL2501" s="656"/>
      <c r="NIM2501" s="656"/>
      <c r="NIN2501" s="656"/>
      <c r="NIO2501" s="656"/>
      <c r="NIP2501" s="656"/>
      <c r="NIQ2501" s="656"/>
      <c r="NIR2501" s="656"/>
      <c r="NIS2501" s="656"/>
      <c r="NIT2501" s="656"/>
      <c r="NIU2501" s="656"/>
      <c r="NIV2501" s="656"/>
      <c r="NIW2501" s="656"/>
      <c r="NIX2501" s="656"/>
      <c r="NIY2501" s="656"/>
      <c r="NIZ2501" s="656"/>
      <c r="NJA2501" s="656"/>
      <c r="NJB2501" s="656"/>
      <c r="NJC2501" s="656"/>
      <c r="NJD2501" s="656"/>
      <c r="NJE2501" s="656"/>
      <c r="NJF2501" s="656"/>
      <c r="NJG2501" s="656"/>
      <c r="NJH2501" s="656"/>
      <c r="NJI2501" s="656"/>
      <c r="NJJ2501" s="656"/>
      <c r="NJK2501" s="656"/>
      <c r="NJL2501" s="656"/>
      <c r="NJM2501" s="656"/>
      <c r="NJN2501" s="656"/>
      <c r="NJO2501" s="656"/>
      <c r="NJP2501" s="656"/>
      <c r="NJQ2501" s="656"/>
      <c r="NJR2501" s="656"/>
      <c r="NJS2501" s="656"/>
      <c r="NJT2501" s="656"/>
      <c r="NJU2501" s="656"/>
      <c r="NJV2501" s="656"/>
      <c r="NJW2501" s="656"/>
      <c r="NJX2501" s="656"/>
      <c r="NJY2501" s="656"/>
      <c r="NJZ2501" s="656"/>
      <c r="NKA2501" s="656"/>
      <c r="NKB2501" s="656"/>
      <c r="NKC2501" s="656"/>
      <c r="NKD2501" s="656"/>
      <c r="NKE2501" s="656"/>
      <c r="NKF2501" s="656"/>
      <c r="NKG2501" s="656"/>
      <c r="NKH2501" s="656"/>
      <c r="NKI2501" s="656"/>
      <c r="NKJ2501" s="656"/>
      <c r="NKK2501" s="656"/>
      <c r="NKL2501" s="656"/>
      <c r="NKM2501" s="656"/>
      <c r="NKN2501" s="656"/>
      <c r="NKO2501" s="656"/>
      <c r="NKP2501" s="656"/>
      <c r="NKQ2501" s="656"/>
      <c r="NKR2501" s="656"/>
      <c r="NKS2501" s="656"/>
      <c r="NKT2501" s="656"/>
      <c r="NKU2501" s="656"/>
      <c r="NKV2501" s="656"/>
      <c r="NKW2501" s="656"/>
      <c r="NKX2501" s="656"/>
      <c r="NKY2501" s="656"/>
      <c r="NKZ2501" s="656"/>
      <c r="NLA2501" s="656"/>
      <c r="NLB2501" s="656"/>
      <c r="NLC2501" s="656"/>
      <c r="NLD2501" s="656"/>
      <c r="NLE2501" s="656"/>
      <c r="NLF2501" s="656"/>
      <c r="NLG2501" s="656"/>
      <c r="NLH2501" s="656"/>
      <c r="NLI2501" s="656"/>
      <c r="NLJ2501" s="656"/>
      <c r="NLK2501" s="656"/>
      <c r="NLL2501" s="656"/>
      <c r="NLM2501" s="656"/>
      <c r="NLN2501" s="656"/>
      <c r="NLO2501" s="656"/>
      <c r="NLP2501" s="656"/>
      <c r="NLQ2501" s="656"/>
      <c r="NLR2501" s="656"/>
      <c r="NLS2501" s="656"/>
      <c r="NLT2501" s="656"/>
      <c r="NLU2501" s="656"/>
      <c r="NLV2501" s="656"/>
      <c r="NLW2501" s="656"/>
      <c r="NLX2501" s="656"/>
      <c r="NLY2501" s="656"/>
      <c r="NLZ2501" s="656"/>
      <c r="NMA2501" s="656"/>
      <c r="NMB2501" s="656"/>
      <c r="NMC2501" s="656"/>
      <c r="NMD2501" s="656"/>
      <c r="NME2501" s="656"/>
      <c r="NMF2501" s="656"/>
      <c r="NMG2501" s="656"/>
      <c r="NMH2501" s="656"/>
      <c r="NMI2501" s="656"/>
      <c r="NMJ2501" s="656"/>
      <c r="NMK2501" s="656"/>
      <c r="NML2501" s="656"/>
      <c r="NMM2501" s="656"/>
      <c r="NMN2501" s="656"/>
      <c r="NMO2501" s="656"/>
      <c r="NMP2501" s="656"/>
      <c r="NMQ2501" s="656"/>
      <c r="NMR2501" s="656"/>
      <c r="NMS2501" s="656"/>
      <c r="NMT2501" s="656"/>
      <c r="NMU2501" s="656"/>
      <c r="NMV2501" s="656"/>
      <c r="NMW2501" s="656"/>
      <c r="NMX2501" s="656"/>
      <c r="NMY2501" s="656"/>
      <c r="NMZ2501" s="656"/>
      <c r="NNA2501" s="656"/>
      <c r="NNB2501" s="656"/>
      <c r="NNC2501" s="656"/>
      <c r="NND2501" s="656"/>
      <c r="NNE2501" s="656"/>
      <c r="NNF2501" s="656"/>
      <c r="NNG2501" s="656"/>
      <c r="NNH2501" s="656"/>
      <c r="NNI2501" s="656"/>
      <c r="NNJ2501" s="656"/>
      <c r="NNK2501" s="656"/>
      <c r="NNL2501" s="656"/>
      <c r="NNM2501" s="656"/>
      <c r="NNN2501" s="656"/>
      <c r="NNO2501" s="656"/>
      <c r="NNP2501" s="656"/>
      <c r="NNQ2501" s="656"/>
      <c r="NNR2501" s="656"/>
      <c r="NNS2501" s="656"/>
      <c r="NNT2501" s="656"/>
      <c r="NNU2501" s="656"/>
      <c r="NNV2501" s="656"/>
      <c r="NNW2501" s="656"/>
      <c r="NNX2501" s="656"/>
      <c r="NNY2501" s="656"/>
      <c r="NNZ2501" s="656"/>
      <c r="NOA2501" s="656"/>
      <c r="NOB2501" s="656"/>
      <c r="NOC2501" s="656"/>
      <c r="NOD2501" s="656"/>
      <c r="NOE2501" s="656"/>
      <c r="NOF2501" s="656"/>
      <c r="NOG2501" s="656"/>
      <c r="NOH2501" s="656"/>
      <c r="NOI2501" s="656"/>
      <c r="NOJ2501" s="656"/>
      <c r="NOK2501" s="656"/>
      <c r="NOL2501" s="656"/>
      <c r="NOM2501" s="656"/>
      <c r="NON2501" s="656"/>
      <c r="NOO2501" s="656"/>
      <c r="NOP2501" s="656"/>
      <c r="NOQ2501" s="656"/>
      <c r="NOR2501" s="656"/>
      <c r="NOS2501" s="656"/>
      <c r="NOT2501" s="656"/>
      <c r="NOU2501" s="656"/>
      <c r="NOV2501" s="656"/>
      <c r="NOW2501" s="656"/>
      <c r="NOX2501" s="656"/>
      <c r="NOY2501" s="656"/>
      <c r="NOZ2501" s="656"/>
      <c r="NPA2501" s="656"/>
      <c r="NPB2501" s="656"/>
      <c r="NPC2501" s="656"/>
      <c r="NPD2501" s="656"/>
      <c r="NPE2501" s="656"/>
      <c r="NPF2501" s="656"/>
      <c r="NPG2501" s="656"/>
      <c r="NPH2501" s="656"/>
      <c r="NPI2501" s="656"/>
      <c r="NPJ2501" s="656"/>
      <c r="NPK2501" s="656"/>
      <c r="NPL2501" s="656"/>
      <c r="NPM2501" s="656"/>
      <c r="NPN2501" s="656"/>
      <c r="NPO2501" s="656"/>
      <c r="NPP2501" s="656"/>
      <c r="NPQ2501" s="656"/>
      <c r="NPR2501" s="656"/>
      <c r="NPS2501" s="656"/>
      <c r="NPT2501" s="656"/>
      <c r="NPU2501" s="656"/>
      <c r="NPV2501" s="656"/>
      <c r="NPW2501" s="656"/>
      <c r="NPX2501" s="656"/>
      <c r="NPY2501" s="656"/>
      <c r="NPZ2501" s="656"/>
      <c r="NQA2501" s="656"/>
      <c r="NQB2501" s="656"/>
      <c r="NQC2501" s="656"/>
      <c r="NQD2501" s="656"/>
      <c r="NQE2501" s="656"/>
      <c r="NQF2501" s="656"/>
      <c r="NQG2501" s="656"/>
      <c r="NQH2501" s="656"/>
      <c r="NQI2501" s="656"/>
      <c r="NQJ2501" s="656"/>
      <c r="NQK2501" s="656"/>
      <c r="NQL2501" s="656"/>
      <c r="NQM2501" s="656"/>
      <c r="NQN2501" s="656"/>
      <c r="NQO2501" s="656"/>
      <c r="NQP2501" s="656"/>
      <c r="NQQ2501" s="656"/>
      <c r="NQR2501" s="656"/>
      <c r="NQS2501" s="656"/>
      <c r="NQT2501" s="656"/>
      <c r="NQU2501" s="656"/>
      <c r="NQV2501" s="656"/>
      <c r="NQW2501" s="656"/>
      <c r="NQX2501" s="656"/>
      <c r="NQY2501" s="656"/>
      <c r="NQZ2501" s="656"/>
      <c r="NRA2501" s="656"/>
      <c r="NRB2501" s="656"/>
      <c r="NRC2501" s="656"/>
      <c r="NRD2501" s="656"/>
      <c r="NRE2501" s="656"/>
      <c r="NRF2501" s="656"/>
      <c r="NRG2501" s="656"/>
      <c r="NRH2501" s="656"/>
      <c r="NRI2501" s="656"/>
      <c r="NRJ2501" s="656"/>
      <c r="NRK2501" s="656"/>
      <c r="NRL2501" s="656"/>
      <c r="NRM2501" s="656"/>
      <c r="NRN2501" s="656"/>
      <c r="NRO2501" s="656"/>
      <c r="NRP2501" s="656"/>
      <c r="NRQ2501" s="656"/>
      <c r="NRR2501" s="656"/>
      <c r="NRS2501" s="656"/>
      <c r="NRT2501" s="656"/>
      <c r="NRU2501" s="656"/>
      <c r="NRV2501" s="656"/>
      <c r="NRW2501" s="656"/>
      <c r="NRX2501" s="656"/>
      <c r="NRY2501" s="656"/>
      <c r="NRZ2501" s="656"/>
      <c r="NSA2501" s="656"/>
      <c r="NSB2501" s="656"/>
      <c r="NSC2501" s="656"/>
      <c r="NSD2501" s="656"/>
      <c r="NSE2501" s="656"/>
      <c r="NSF2501" s="656"/>
      <c r="NSG2501" s="656"/>
      <c r="NSH2501" s="656"/>
      <c r="NSI2501" s="656"/>
      <c r="NSJ2501" s="656"/>
      <c r="NSK2501" s="656"/>
      <c r="NSL2501" s="656"/>
      <c r="NSM2501" s="656"/>
      <c r="NSN2501" s="656"/>
      <c r="NSO2501" s="656"/>
      <c r="NSP2501" s="656"/>
      <c r="NSQ2501" s="656"/>
      <c r="NSR2501" s="656"/>
      <c r="NSS2501" s="656"/>
      <c r="NST2501" s="656"/>
      <c r="NSU2501" s="656"/>
      <c r="NSV2501" s="656"/>
      <c r="NSW2501" s="656"/>
      <c r="NSX2501" s="656"/>
      <c r="NSY2501" s="656"/>
      <c r="NSZ2501" s="656"/>
      <c r="NTA2501" s="656"/>
      <c r="NTB2501" s="656"/>
      <c r="NTC2501" s="656"/>
      <c r="NTD2501" s="656"/>
      <c r="NTE2501" s="656"/>
      <c r="NTF2501" s="656"/>
      <c r="NTG2501" s="656"/>
      <c r="NTH2501" s="656"/>
      <c r="NTI2501" s="656"/>
      <c r="NTJ2501" s="656"/>
      <c r="NTK2501" s="656"/>
      <c r="NTL2501" s="656"/>
      <c r="NTM2501" s="656"/>
      <c r="NTN2501" s="656"/>
      <c r="NTO2501" s="656"/>
      <c r="NTP2501" s="656"/>
      <c r="NTQ2501" s="656"/>
      <c r="NTR2501" s="656"/>
      <c r="NTS2501" s="656"/>
      <c r="NTT2501" s="656"/>
      <c r="NTU2501" s="656"/>
      <c r="NTV2501" s="656"/>
      <c r="NTW2501" s="656"/>
      <c r="NTX2501" s="656"/>
      <c r="NTY2501" s="656"/>
      <c r="NTZ2501" s="656"/>
      <c r="NUA2501" s="656"/>
      <c r="NUB2501" s="656"/>
      <c r="NUC2501" s="656"/>
      <c r="NUD2501" s="656"/>
      <c r="NUE2501" s="656"/>
      <c r="NUF2501" s="656"/>
      <c r="NUG2501" s="656"/>
      <c r="NUH2501" s="656"/>
      <c r="NUI2501" s="656"/>
      <c r="NUJ2501" s="656"/>
      <c r="NUK2501" s="656"/>
      <c r="NUL2501" s="656"/>
      <c r="NUM2501" s="656"/>
      <c r="NUN2501" s="656"/>
      <c r="NUO2501" s="656"/>
      <c r="NUP2501" s="656"/>
      <c r="NUQ2501" s="656"/>
      <c r="NUR2501" s="656"/>
      <c r="NUS2501" s="656"/>
      <c r="NUT2501" s="656"/>
      <c r="NUU2501" s="656"/>
      <c r="NUV2501" s="656"/>
      <c r="NUW2501" s="656"/>
      <c r="NUX2501" s="656"/>
      <c r="NUY2501" s="656"/>
      <c r="NUZ2501" s="656"/>
      <c r="NVA2501" s="656"/>
      <c r="NVB2501" s="656"/>
      <c r="NVC2501" s="656"/>
      <c r="NVD2501" s="656"/>
      <c r="NVE2501" s="656"/>
      <c r="NVF2501" s="656"/>
      <c r="NVG2501" s="656"/>
      <c r="NVH2501" s="656"/>
      <c r="NVI2501" s="656"/>
      <c r="NVJ2501" s="656"/>
      <c r="NVK2501" s="656"/>
      <c r="NVL2501" s="656"/>
      <c r="NVM2501" s="656"/>
      <c r="NVN2501" s="656"/>
      <c r="NVO2501" s="656"/>
      <c r="NVP2501" s="656"/>
      <c r="NVQ2501" s="656"/>
      <c r="NVR2501" s="656"/>
      <c r="NVS2501" s="656"/>
      <c r="NVT2501" s="656"/>
      <c r="NVU2501" s="656"/>
      <c r="NVV2501" s="656"/>
      <c r="NVW2501" s="656"/>
      <c r="NVX2501" s="656"/>
      <c r="NVY2501" s="656"/>
      <c r="NVZ2501" s="656"/>
      <c r="NWA2501" s="656"/>
      <c r="NWB2501" s="656"/>
      <c r="NWC2501" s="656"/>
      <c r="NWD2501" s="656"/>
      <c r="NWE2501" s="656"/>
      <c r="NWF2501" s="656"/>
      <c r="NWG2501" s="656"/>
      <c r="NWH2501" s="656"/>
      <c r="NWI2501" s="656"/>
      <c r="NWJ2501" s="656"/>
      <c r="NWK2501" s="656"/>
      <c r="NWL2501" s="656"/>
      <c r="NWM2501" s="656"/>
      <c r="NWN2501" s="656"/>
      <c r="NWO2501" s="656"/>
      <c r="NWP2501" s="656"/>
      <c r="NWQ2501" s="656"/>
      <c r="NWR2501" s="656"/>
      <c r="NWS2501" s="656"/>
      <c r="NWT2501" s="656"/>
      <c r="NWU2501" s="656"/>
      <c r="NWV2501" s="656"/>
      <c r="NWW2501" s="656"/>
      <c r="NWX2501" s="656"/>
      <c r="NWY2501" s="656"/>
      <c r="NWZ2501" s="656"/>
      <c r="NXA2501" s="656"/>
      <c r="NXB2501" s="656"/>
      <c r="NXC2501" s="656"/>
      <c r="NXD2501" s="656"/>
      <c r="NXE2501" s="656"/>
      <c r="NXF2501" s="656"/>
      <c r="NXG2501" s="656"/>
      <c r="NXH2501" s="656"/>
      <c r="NXI2501" s="656"/>
      <c r="NXJ2501" s="656"/>
      <c r="NXK2501" s="656"/>
      <c r="NXL2501" s="656"/>
      <c r="NXM2501" s="656"/>
      <c r="NXN2501" s="656"/>
      <c r="NXO2501" s="656"/>
      <c r="NXP2501" s="656"/>
      <c r="NXQ2501" s="656"/>
      <c r="NXR2501" s="656"/>
      <c r="NXS2501" s="656"/>
      <c r="NXT2501" s="656"/>
      <c r="NXU2501" s="656"/>
      <c r="NXV2501" s="656"/>
      <c r="NXW2501" s="656"/>
      <c r="NXX2501" s="656"/>
      <c r="NXY2501" s="656"/>
      <c r="NXZ2501" s="656"/>
      <c r="NYA2501" s="656"/>
      <c r="NYB2501" s="656"/>
      <c r="NYC2501" s="656"/>
      <c r="NYD2501" s="656"/>
      <c r="NYE2501" s="656"/>
      <c r="NYF2501" s="656"/>
      <c r="NYG2501" s="656"/>
      <c r="NYH2501" s="656"/>
      <c r="NYI2501" s="656"/>
      <c r="NYJ2501" s="656"/>
      <c r="NYK2501" s="656"/>
      <c r="NYL2501" s="656"/>
      <c r="NYM2501" s="656"/>
      <c r="NYN2501" s="656"/>
      <c r="NYO2501" s="656"/>
      <c r="NYP2501" s="656"/>
      <c r="NYQ2501" s="656"/>
      <c r="NYR2501" s="656"/>
      <c r="NYS2501" s="656"/>
      <c r="NYT2501" s="656"/>
      <c r="NYU2501" s="656"/>
      <c r="NYV2501" s="656"/>
      <c r="NYW2501" s="656"/>
      <c r="NYX2501" s="656"/>
      <c r="NYY2501" s="656"/>
      <c r="NYZ2501" s="656"/>
      <c r="NZA2501" s="656"/>
      <c r="NZB2501" s="656"/>
      <c r="NZC2501" s="656"/>
      <c r="NZD2501" s="656"/>
      <c r="NZE2501" s="656"/>
      <c r="NZF2501" s="656"/>
      <c r="NZG2501" s="656"/>
      <c r="NZH2501" s="656"/>
      <c r="NZI2501" s="656"/>
      <c r="NZJ2501" s="656"/>
      <c r="NZK2501" s="656"/>
      <c r="NZL2501" s="656"/>
      <c r="NZM2501" s="656"/>
      <c r="NZN2501" s="656"/>
      <c r="NZO2501" s="656"/>
      <c r="NZP2501" s="656"/>
      <c r="NZQ2501" s="656"/>
      <c r="NZR2501" s="656"/>
      <c r="NZS2501" s="656"/>
      <c r="NZT2501" s="656"/>
      <c r="NZU2501" s="656"/>
      <c r="NZV2501" s="656"/>
      <c r="NZW2501" s="656"/>
      <c r="NZX2501" s="656"/>
      <c r="NZY2501" s="656"/>
      <c r="NZZ2501" s="656"/>
      <c r="OAA2501" s="656"/>
      <c r="OAB2501" s="656"/>
      <c r="OAC2501" s="656"/>
      <c r="OAD2501" s="656"/>
      <c r="OAE2501" s="656"/>
      <c r="OAF2501" s="656"/>
      <c r="OAG2501" s="656"/>
      <c r="OAH2501" s="656"/>
      <c r="OAI2501" s="656"/>
      <c r="OAJ2501" s="656"/>
      <c r="OAK2501" s="656"/>
      <c r="OAL2501" s="656"/>
      <c r="OAM2501" s="656"/>
      <c r="OAN2501" s="656"/>
      <c r="OAO2501" s="656"/>
      <c r="OAP2501" s="656"/>
      <c r="OAQ2501" s="656"/>
      <c r="OAR2501" s="656"/>
      <c r="OAS2501" s="656"/>
      <c r="OAT2501" s="656"/>
      <c r="OAU2501" s="656"/>
      <c r="OAV2501" s="656"/>
      <c r="OAW2501" s="656"/>
      <c r="OAX2501" s="656"/>
      <c r="OAY2501" s="656"/>
      <c r="OAZ2501" s="656"/>
      <c r="OBA2501" s="656"/>
      <c r="OBB2501" s="656"/>
      <c r="OBC2501" s="656"/>
      <c r="OBD2501" s="656"/>
      <c r="OBE2501" s="656"/>
      <c r="OBF2501" s="656"/>
      <c r="OBG2501" s="656"/>
      <c r="OBH2501" s="656"/>
      <c r="OBI2501" s="656"/>
      <c r="OBJ2501" s="656"/>
      <c r="OBK2501" s="656"/>
      <c r="OBL2501" s="656"/>
      <c r="OBM2501" s="656"/>
      <c r="OBN2501" s="656"/>
      <c r="OBO2501" s="656"/>
      <c r="OBP2501" s="656"/>
      <c r="OBQ2501" s="656"/>
      <c r="OBR2501" s="656"/>
      <c r="OBS2501" s="656"/>
      <c r="OBT2501" s="656"/>
      <c r="OBU2501" s="656"/>
      <c r="OBV2501" s="656"/>
      <c r="OBW2501" s="656"/>
      <c r="OBX2501" s="656"/>
      <c r="OBY2501" s="656"/>
      <c r="OBZ2501" s="656"/>
      <c r="OCA2501" s="656"/>
      <c r="OCB2501" s="656"/>
      <c r="OCC2501" s="656"/>
      <c r="OCD2501" s="656"/>
      <c r="OCE2501" s="656"/>
      <c r="OCF2501" s="656"/>
      <c r="OCG2501" s="656"/>
      <c r="OCH2501" s="656"/>
      <c r="OCI2501" s="656"/>
      <c r="OCJ2501" s="656"/>
      <c r="OCK2501" s="656"/>
      <c r="OCL2501" s="656"/>
      <c r="OCM2501" s="656"/>
      <c r="OCN2501" s="656"/>
      <c r="OCO2501" s="656"/>
      <c r="OCP2501" s="656"/>
      <c r="OCQ2501" s="656"/>
      <c r="OCR2501" s="656"/>
      <c r="OCS2501" s="656"/>
      <c r="OCT2501" s="656"/>
      <c r="OCU2501" s="656"/>
      <c r="OCV2501" s="656"/>
      <c r="OCW2501" s="656"/>
      <c r="OCX2501" s="656"/>
      <c r="OCY2501" s="656"/>
      <c r="OCZ2501" s="656"/>
      <c r="ODA2501" s="656"/>
      <c r="ODB2501" s="656"/>
      <c r="ODC2501" s="656"/>
      <c r="ODD2501" s="656"/>
      <c r="ODE2501" s="656"/>
      <c r="ODF2501" s="656"/>
      <c r="ODG2501" s="656"/>
      <c r="ODH2501" s="656"/>
      <c r="ODI2501" s="656"/>
      <c r="ODJ2501" s="656"/>
      <c r="ODK2501" s="656"/>
      <c r="ODL2501" s="656"/>
      <c r="ODM2501" s="656"/>
      <c r="ODN2501" s="656"/>
      <c r="ODO2501" s="656"/>
      <c r="ODP2501" s="656"/>
      <c r="ODQ2501" s="656"/>
      <c r="ODR2501" s="656"/>
      <c r="ODS2501" s="656"/>
      <c r="ODT2501" s="656"/>
      <c r="ODU2501" s="656"/>
      <c r="ODV2501" s="656"/>
      <c r="ODW2501" s="656"/>
      <c r="ODX2501" s="656"/>
      <c r="ODY2501" s="656"/>
      <c r="ODZ2501" s="656"/>
      <c r="OEA2501" s="656"/>
      <c r="OEB2501" s="656"/>
      <c r="OEC2501" s="656"/>
      <c r="OED2501" s="656"/>
      <c r="OEE2501" s="656"/>
      <c r="OEF2501" s="656"/>
      <c r="OEG2501" s="656"/>
      <c r="OEH2501" s="656"/>
      <c r="OEI2501" s="656"/>
      <c r="OEJ2501" s="656"/>
      <c r="OEK2501" s="656"/>
      <c r="OEL2501" s="656"/>
      <c r="OEM2501" s="656"/>
      <c r="OEN2501" s="656"/>
      <c r="OEO2501" s="656"/>
      <c r="OEP2501" s="656"/>
      <c r="OEQ2501" s="656"/>
      <c r="OER2501" s="656"/>
      <c r="OES2501" s="656"/>
      <c r="OET2501" s="656"/>
      <c r="OEU2501" s="656"/>
      <c r="OEV2501" s="656"/>
      <c r="OEW2501" s="656"/>
      <c r="OEX2501" s="656"/>
      <c r="OEY2501" s="656"/>
      <c r="OEZ2501" s="656"/>
      <c r="OFA2501" s="656"/>
      <c r="OFB2501" s="656"/>
      <c r="OFC2501" s="656"/>
      <c r="OFD2501" s="656"/>
      <c r="OFE2501" s="656"/>
      <c r="OFF2501" s="656"/>
      <c r="OFG2501" s="656"/>
      <c r="OFH2501" s="656"/>
      <c r="OFI2501" s="656"/>
      <c r="OFJ2501" s="656"/>
      <c r="OFK2501" s="656"/>
      <c r="OFL2501" s="656"/>
      <c r="OFM2501" s="656"/>
      <c r="OFN2501" s="656"/>
      <c r="OFO2501" s="656"/>
      <c r="OFP2501" s="656"/>
      <c r="OFQ2501" s="656"/>
      <c r="OFR2501" s="656"/>
      <c r="OFS2501" s="656"/>
      <c r="OFT2501" s="656"/>
      <c r="OFU2501" s="656"/>
      <c r="OFV2501" s="656"/>
      <c r="OFW2501" s="656"/>
      <c r="OFX2501" s="656"/>
      <c r="OFY2501" s="656"/>
      <c r="OFZ2501" s="656"/>
      <c r="OGA2501" s="656"/>
      <c r="OGB2501" s="656"/>
      <c r="OGC2501" s="656"/>
      <c r="OGD2501" s="656"/>
      <c r="OGE2501" s="656"/>
      <c r="OGF2501" s="656"/>
      <c r="OGG2501" s="656"/>
      <c r="OGH2501" s="656"/>
      <c r="OGI2501" s="656"/>
      <c r="OGJ2501" s="656"/>
      <c r="OGK2501" s="656"/>
      <c r="OGL2501" s="656"/>
      <c r="OGM2501" s="656"/>
      <c r="OGN2501" s="656"/>
      <c r="OGO2501" s="656"/>
      <c r="OGP2501" s="656"/>
      <c r="OGQ2501" s="656"/>
      <c r="OGR2501" s="656"/>
      <c r="OGS2501" s="656"/>
      <c r="OGT2501" s="656"/>
      <c r="OGU2501" s="656"/>
      <c r="OGV2501" s="656"/>
      <c r="OGW2501" s="656"/>
      <c r="OGX2501" s="656"/>
      <c r="OGY2501" s="656"/>
      <c r="OGZ2501" s="656"/>
      <c r="OHA2501" s="656"/>
      <c r="OHB2501" s="656"/>
      <c r="OHC2501" s="656"/>
      <c r="OHD2501" s="656"/>
      <c r="OHE2501" s="656"/>
      <c r="OHF2501" s="656"/>
      <c r="OHG2501" s="656"/>
      <c r="OHH2501" s="656"/>
      <c r="OHI2501" s="656"/>
      <c r="OHJ2501" s="656"/>
      <c r="OHK2501" s="656"/>
      <c r="OHL2501" s="656"/>
      <c r="OHM2501" s="656"/>
      <c r="OHN2501" s="656"/>
      <c r="OHO2501" s="656"/>
      <c r="OHP2501" s="656"/>
      <c r="OHQ2501" s="656"/>
      <c r="OHR2501" s="656"/>
      <c r="OHS2501" s="656"/>
      <c r="OHT2501" s="656"/>
      <c r="OHU2501" s="656"/>
      <c r="OHV2501" s="656"/>
      <c r="OHW2501" s="656"/>
      <c r="OHX2501" s="656"/>
      <c r="OHY2501" s="656"/>
      <c r="OHZ2501" s="656"/>
      <c r="OIA2501" s="656"/>
      <c r="OIB2501" s="656"/>
      <c r="OIC2501" s="656"/>
      <c r="OID2501" s="656"/>
      <c r="OIE2501" s="656"/>
      <c r="OIF2501" s="656"/>
      <c r="OIG2501" s="656"/>
      <c r="OIH2501" s="656"/>
      <c r="OII2501" s="656"/>
      <c r="OIJ2501" s="656"/>
      <c r="OIK2501" s="656"/>
      <c r="OIL2501" s="656"/>
      <c r="OIM2501" s="656"/>
      <c r="OIN2501" s="656"/>
      <c r="OIO2501" s="656"/>
      <c r="OIP2501" s="656"/>
      <c r="OIQ2501" s="656"/>
      <c r="OIR2501" s="656"/>
      <c r="OIS2501" s="656"/>
      <c r="OIT2501" s="656"/>
      <c r="OIU2501" s="656"/>
      <c r="OIV2501" s="656"/>
      <c r="OIW2501" s="656"/>
      <c r="OIX2501" s="656"/>
      <c r="OIY2501" s="656"/>
      <c r="OIZ2501" s="656"/>
      <c r="OJA2501" s="656"/>
      <c r="OJB2501" s="656"/>
      <c r="OJC2501" s="656"/>
      <c r="OJD2501" s="656"/>
      <c r="OJE2501" s="656"/>
      <c r="OJF2501" s="656"/>
      <c r="OJG2501" s="656"/>
      <c r="OJH2501" s="656"/>
      <c r="OJI2501" s="656"/>
      <c r="OJJ2501" s="656"/>
      <c r="OJK2501" s="656"/>
      <c r="OJL2501" s="656"/>
      <c r="OJM2501" s="656"/>
      <c r="OJN2501" s="656"/>
      <c r="OJO2501" s="656"/>
      <c r="OJP2501" s="656"/>
      <c r="OJQ2501" s="656"/>
      <c r="OJR2501" s="656"/>
      <c r="OJS2501" s="656"/>
      <c r="OJT2501" s="656"/>
      <c r="OJU2501" s="656"/>
      <c r="OJV2501" s="656"/>
      <c r="OJW2501" s="656"/>
      <c r="OJX2501" s="656"/>
      <c r="OJY2501" s="656"/>
      <c r="OJZ2501" s="656"/>
      <c r="OKA2501" s="656"/>
      <c r="OKB2501" s="656"/>
      <c r="OKC2501" s="656"/>
      <c r="OKD2501" s="656"/>
      <c r="OKE2501" s="656"/>
      <c r="OKF2501" s="656"/>
      <c r="OKG2501" s="656"/>
      <c r="OKH2501" s="656"/>
      <c r="OKI2501" s="656"/>
      <c r="OKJ2501" s="656"/>
      <c r="OKK2501" s="656"/>
      <c r="OKL2501" s="656"/>
      <c r="OKM2501" s="656"/>
      <c r="OKN2501" s="656"/>
      <c r="OKO2501" s="656"/>
      <c r="OKP2501" s="656"/>
      <c r="OKQ2501" s="656"/>
      <c r="OKR2501" s="656"/>
      <c r="OKS2501" s="656"/>
      <c r="OKT2501" s="656"/>
      <c r="OKU2501" s="656"/>
      <c r="OKV2501" s="656"/>
      <c r="OKW2501" s="656"/>
      <c r="OKX2501" s="656"/>
      <c r="OKY2501" s="656"/>
      <c r="OKZ2501" s="656"/>
      <c r="OLA2501" s="656"/>
      <c r="OLB2501" s="656"/>
      <c r="OLC2501" s="656"/>
      <c r="OLD2501" s="656"/>
      <c r="OLE2501" s="656"/>
      <c r="OLF2501" s="656"/>
      <c r="OLG2501" s="656"/>
      <c r="OLH2501" s="656"/>
      <c r="OLI2501" s="656"/>
      <c r="OLJ2501" s="656"/>
      <c r="OLK2501" s="656"/>
      <c r="OLL2501" s="656"/>
      <c r="OLM2501" s="656"/>
      <c r="OLN2501" s="656"/>
      <c r="OLO2501" s="656"/>
      <c r="OLP2501" s="656"/>
      <c r="OLQ2501" s="656"/>
      <c r="OLR2501" s="656"/>
      <c r="OLS2501" s="656"/>
      <c r="OLT2501" s="656"/>
      <c r="OLU2501" s="656"/>
      <c r="OLV2501" s="656"/>
      <c r="OLW2501" s="656"/>
      <c r="OLX2501" s="656"/>
      <c r="OLY2501" s="656"/>
      <c r="OLZ2501" s="656"/>
      <c r="OMA2501" s="656"/>
      <c r="OMB2501" s="656"/>
      <c r="OMC2501" s="656"/>
      <c r="OMD2501" s="656"/>
      <c r="OME2501" s="656"/>
      <c r="OMF2501" s="656"/>
      <c r="OMG2501" s="656"/>
      <c r="OMH2501" s="656"/>
      <c r="OMI2501" s="656"/>
      <c r="OMJ2501" s="656"/>
      <c r="OMK2501" s="656"/>
      <c r="OML2501" s="656"/>
      <c r="OMM2501" s="656"/>
      <c r="OMN2501" s="656"/>
      <c r="OMO2501" s="656"/>
      <c r="OMP2501" s="656"/>
      <c r="OMQ2501" s="656"/>
      <c r="OMR2501" s="656"/>
      <c r="OMS2501" s="656"/>
      <c r="OMT2501" s="656"/>
      <c r="OMU2501" s="656"/>
      <c r="OMV2501" s="656"/>
      <c r="OMW2501" s="656"/>
      <c r="OMX2501" s="656"/>
      <c r="OMY2501" s="656"/>
      <c r="OMZ2501" s="656"/>
      <c r="ONA2501" s="656"/>
      <c r="ONB2501" s="656"/>
      <c r="ONC2501" s="656"/>
      <c r="OND2501" s="656"/>
      <c r="ONE2501" s="656"/>
      <c r="ONF2501" s="656"/>
      <c r="ONG2501" s="656"/>
      <c r="ONH2501" s="656"/>
      <c r="ONI2501" s="656"/>
      <c r="ONJ2501" s="656"/>
      <c r="ONK2501" s="656"/>
      <c r="ONL2501" s="656"/>
      <c r="ONM2501" s="656"/>
      <c r="ONN2501" s="656"/>
      <c r="ONO2501" s="656"/>
      <c r="ONP2501" s="656"/>
      <c r="ONQ2501" s="656"/>
      <c r="ONR2501" s="656"/>
      <c r="ONS2501" s="656"/>
      <c r="ONT2501" s="656"/>
      <c r="ONU2501" s="656"/>
      <c r="ONV2501" s="656"/>
      <c r="ONW2501" s="656"/>
      <c r="ONX2501" s="656"/>
      <c r="ONY2501" s="656"/>
      <c r="ONZ2501" s="656"/>
      <c r="OOA2501" s="656"/>
      <c r="OOB2501" s="656"/>
      <c r="OOC2501" s="656"/>
      <c r="OOD2501" s="656"/>
      <c r="OOE2501" s="656"/>
      <c r="OOF2501" s="656"/>
      <c r="OOG2501" s="656"/>
      <c r="OOH2501" s="656"/>
      <c r="OOI2501" s="656"/>
      <c r="OOJ2501" s="656"/>
      <c r="OOK2501" s="656"/>
      <c r="OOL2501" s="656"/>
      <c r="OOM2501" s="656"/>
      <c r="OON2501" s="656"/>
      <c r="OOO2501" s="656"/>
      <c r="OOP2501" s="656"/>
      <c r="OOQ2501" s="656"/>
      <c r="OOR2501" s="656"/>
      <c r="OOS2501" s="656"/>
      <c r="OOT2501" s="656"/>
      <c r="OOU2501" s="656"/>
      <c r="OOV2501" s="656"/>
      <c r="OOW2501" s="656"/>
      <c r="OOX2501" s="656"/>
      <c r="OOY2501" s="656"/>
      <c r="OOZ2501" s="656"/>
      <c r="OPA2501" s="656"/>
      <c r="OPB2501" s="656"/>
      <c r="OPC2501" s="656"/>
      <c r="OPD2501" s="656"/>
      <c r="OPE2501" s="656"/>
      <c r="OPF2501" s="656"/>
      <c r="OPG2501" s="656"/>
      <c r="OPH2501" s="656"/>
      <c r="OPI2501" s="656"/>
      <c r="OPJ2501" s="656"/>
      <c r="OPK2501" s="656"/>
      <c r="OPL2501" s="656"/>
      <c r="OPM2501" s="656"/>
      <c r="OPN2501" s="656"/>
      <c r="OPO2501" s="656"/>
      <c r="OPP2501" s="656"/>
      <c r="OPQ2501" s="656"/>
      <c r="OPR2501" s="656"/>
      <c r="OPS2501" s="656"/>
      <c r="OPT2501" s="656"/>
      <c r="OPU2501" s="656"/>
      <c r="OPV2501" s="656"/>
      <c r="OPW2501" s="656"/>
      <c r="OPX2501" s="656"/>
      <c r="OPY2501" s="656"/>
      <c r="OPZ2501" s="656"/>
      <c r="OQA2501" s="656"/>
      <c r="OQB2501" s="656"/>
      <c r="OQC2501" s="656"/>
      <c r="OQD2501" s="656"/>
      <c r="OQE2501" s="656"/>
      <c r="OQF2501" s="656"/>
      <c r="OQG2501" s="656"/>
      <c r="OQH2501" s="656"/>
      <c r="OQI2501" s="656"/>
      <c r="OQJ2501" s="656"/>
      <c r="OQK2501" s="656"/>
      <c r="OQL2501" s="656"/>
      <c r="OQM2501" s="656"/>
      <c r="OQN2501" s="656"/>
      <c r="OQO2501" s="656"/>
      <c r="OQP2501" s="656"/>
      <c r="OQQ2501" s="656"/>
      <c r="OQR2501" s="656"/>
      <c r="OQS2501" s="656"/>
      <c r="OQT2501" s="656"/>
      <c r="OQU2501" s="656"/>
      <c r="OQV2501" s="656"/>
      <c r="OQW2501" s="656"/>
      <c r="OQX2501" s="656"/>
      <c r="OQY2501" s="656"/>
      <c r="OQZ2501" s="656"/>
      <c r="ORA2501" s="656"/>
      <c r="ORB2501" s="656"/>
      <c r="ORC2501" s="656"/>
      <c r="ORD2501" s="656"/>
      <c r="ORE2501" s="656"/>
      <c r="ORF2501" s="656"/>
      <c r="ORG2501" s="656"/>
      <c r="ORH2501" s="656"/>
      <c r="ORI2501" s="656"/>
      <c r="ORJ2501" s="656"/>
      <c r="ORK2501" s="656"/>
      <c r="ORL2501" s="656"/>
      <c r="ORM2501" s="656"/>
      <c r="ORN2501" s="656"/>
      <c r="ORO2501" s="656"/>
      <c r="ORP2501" s="656"/>
      <c r="ORQ2501" s="656"/>
      <c r="ORR2501" s="656"/>
      <c r="ORS2501" s="656"/>
      <c r="ORT2501" s="656"/>
      <c r="ORU2501" s="656"/>
      <c r="ORV2501" s="656"/>
      <c r="ORW2501" s="656"/>
      <c r="ORX2501" s="656"/>
      <c r="ORY2501" s="656"/>
      <c r="ORZ2501" s="656"/>
      <c r="OSA2501" s="656"/>
      <c r="OSB2501" s="656"/>
      <c r="OSC2501" s="656"/>
      <c r="OSD2501" s="656"/>
      <c r="OSE2501" s="656"/>
      <c r="OSF2501" s="656"/>
      <c r="OSG2501" s="656"/>
      <c r="OSH2501" s="656"/>
      <c r="OSI2501" s="656"/>
      <c r="OSJ2501" s="656"/>
      <c r="OSK2501" s="656"/>
      <c r="OSL2501" s="656"/>
      <c r="OSM2501" s="656"/>
      <c r="OSN2501" s="656"/>
      <c r="OSO2501" s="656"/>
      <c r="OSP2501" s="656"/>
      <c r="OSQ2501" s="656"/>
      <c r="OSR2501" s="656"/>
      <c r="OSS2501" s="656"/>
      <c r="OST2501" s="656"/>
      <c r="OSU2501" s="656"/>
      <c r="OSV2501" s="656"/>
      <c r="OSW2501" s="656"/>
      <c r="OSX2501" s="656"/>
      <c r="OSY2501" s="656"/>
      <c r="OSZ2501" s="656"/>
      <c r="OTA2501" s="656"/>
      <c r="OTB2501" s="656"/>
      <c r="OTC2501" s="656"/>
      <c r="OTD2501" s="656"/>
      <c r="OTE2501" s="656"/>
      <c r="OTF2501" s="656"/>
      <c r="OTG2501" s="656"/>
      <c r="OTH2501" s="656"/>
      <c r="OTI2501" s="656"/>
      <c r="OTJ2501" s="656"/>
      <c r="OTK2501" s="656"/>
      <c r="OTL2501" s="656"/>
      <c r="OTM2501" s="656"/>
      <c r="OTN2501" s="656"/>
      <c r="OTO2501" s="656"/>
      <c r="OTP2501" s="656"/>
      <c r="OTQ2501" s="656"/>
      <c r="OTR2501" s="656"/>
      <c r="OTS2501" s="656"/>
      <c r="OTT2501" s="656"/>
      <c r="OTU2501" s="656"/>
      <c r="OTV2501" s="656"/>
      <c r="OTW2501" s="656"/>
      <c r="OTX2501" s="656"/>
      <c r="OTY2501" s="656"/>
      <c r="OTZ2501" s="656"/>
      <c r="OUA2501" s="656"/>
      <c r="OUB2501" s="656"/>
      <c r="OUC2501" s="656"/>
      <c r="OUD2501" s="656"/>
      <c r="OUE2501" s="656"/>
      <c r="OUF2501" s="656"/>
      <c r="OUG2501" s="656"/>
      <c r="OUH2501" s="656"/>
      <c r="OUI2501" s="656"/>
      <c r="OUJ2501" s="656"/>
      <c r="OUK2501" s="656"/>
      <c r="OUL2501" s="656"/>
      <c r="OUM2501" s="656"/>
      <c r="OUN2501" s="656"/>
      <c r="OUO2501" s="656"/>
      <c r="OUP2501" s="656"/>
      <c r="OUQ2501" s="656"/>
      <c r="OUR2501" s="656"/>
      <c r="OUS2501" s="656"/>
      <c r="OUT2501" s="656"/>
      <c r="OUU2501" s="656"/>
      <c r="OUV2501" s="656"/>
      <c r="OUW2501" s="656"/>
      <c r="OUX2501" s="656"/>
      <c r="OUY2501" s="656"/>
      <c r="OUZ2501" s="656"/>
      <c r="OVA2501" s="656"/>
      <c r="OVB2501" s="656"/>
      <c r="OVC2501" s="656"/>
      <c r="OVD2501" s="656"/>
      <c r="OVE2501" s="656"/>
      <c r="OVF2501" s="656"/>
      <c r="OVG2501" s="656"/>
      <c r="OVH2501" s="656"/>
      <c r="OVI2501" s="656"/>
      <c r="OVJ2501" s="656"/>
      <c r="OVK2501" s="656"/>
      <c r="OVL2501" s="656"/>
      <c r="OVM2501" s="656"/>
      <c r="OVN2501" s="656"/>
      <c r="OVO2501" s="656"/>
      <c r="OVP2501" s="656"/>
      <c r="OVQ2501" s="656"/>
      <c r="OVR2501" s="656"/>
      <c r="OVS2501" s="656"/>
      <c r="OVT2501" s="656"/>
      <c r="OVU2501" s="656"/>
      <c r="OVV2501" s="656"/>
      <c r="OVW2501" s="656"/>
      <c r="OVX2501" s="656"/>
      <c r="OVY2501" s="656"/>
      <c r="OVZ2501" s="656"/>
      <c r="OWA2501" s="656"/>
      <c r="OWB2501" s="656"/>
      <c r="OWC2501" s="656"/>
      <c r="OWD2501" s="656"/>
      <c r="OWE2501" s="656"/>
      <c r="OWF2501" s="656"/>
      <c r="OWG2501" s="656"/>
      <c r="OWH2501" s="656"/>
      <c r="OWI2501" s="656"/>
      <c r="OWJ2501" s="656"/>
      <c r="OWK2501" s="656"/>
      <c r="OWL2501" s="656"/>
      <c r="OWM2501" s="656"/>
      <c r="OWN2501" s="656"/>
      <c r="OWO2501" s="656"/>
      <c r="OWP2501" s="656"/>
      <c r="OWQ2501" s="656"/>
      <c r="OWR2501" s="656"/>
      <c r="OWS2501" s="656"/>
      <c r="OWT2501" s="656"/>
      <c r="OWU2501" s="656"/>
      <c r="OWV2501" s="656"/>
      <c r="OWW2501" s="656"/>
      <c r="OWX2501" s="656"/>
      <c r="OWY2501" s="656"/>
      <c r="OWZ2501" s="656"/>
      <c r="OXA2501" s="656"/>
      <c r="OXB2501" s="656"/>
      <c r="OXC2501" s="656"/>
      <c r="OXD2501" s="656"/>
      <c r="OXE2501" s="656"/>
      <c r="OXF2501" s="656"/>
      <c r="OXG2501" s="656"/>
      <c r="OXH2501" s="656"/>
      <c r="OXI2501" s="656"/>
      <c r="OXJ2501" s="656"/>
      <c r="OXK2501" s="656"/>
      <c r="OXL2501" s="656"/>
      <c r="OXM2501" s="656"/>
      <c r="OXN2501" s="656"/>
      <c r="OXO2501" s="656"/>
      <c r="OXP2501" s="656"/>
      <c r="OXQ2501" s="656"/>
      <c r="OXR2501" s="656"/>
      <c r="OXS2501" s="656"/>
      <c r="OXT2501" s="656"/>
      <c r="OXU2501" s="656"/>
      <c r="OXV2501" s="656"/>
      <c r="OXW2501" s="656"/>
      <c r="OXX2501" s="656"/>
      <c r="OXY2501" s="656"/>
      <c r="OXZ2501" s="656"/>
      <c r="OYA2501" s="656"/>
      <c r="OYB2501" s="656"/>
      <c r="OYC2501" s="656"/>
      <c r="OYD2501" s="656"/>
      <c r="OYE2501" s="656"/>
      <c r="OYF2501" s="656"/>
      <c r="OYG2501" s="656"/>
      <c r="OYH2501" s="656"/>
      <c r="OYI2501" s="656"/>
      <c r="OYJ2501" s="656"/>
      <c r="OYK2501" s="656"/>
      <c r="OYL2501" s="656"/>
      <c r="OYM2501" s="656"/>
      <c r="OYN2501" s="656"/>
      <c r="OYO2501" s="656"/>
      <c r="OYP2501" s="656"/>
      <c r="OYQ2501" s="656"/>
      <c r="OYR2501" s="656"/>
      <c r="OYS2501" s="656"/>
      <c r="OYT2501" s="656"/>
      <c r="OYU2501" s="656"/>
      <c r="OYV2501" s="656"/>
      <c r="OYW2501" s="656"/>
      <c r="OYX2501" s="656"/>
      <c r="OYY2501" s="656"/>
      <c r="OYZ2501" s="656"/>
      <c r="OZA2501" s="656"/>
      <c r="OZB2501" s="656"/>
      <c r="OZC2501" s="656"/>
      <c r="OZD2501" s="656"/>
      <c r="OZE2501" s="656"/>
      <c r="OZF2501" s="656"/>
      <c r="OZG2501" s="656"/>
      <c r="OZH2501" s="656"/>
      <c r="OZI2501" s="656"/>
      <c r="OZJ2501" s="656"/>
      <c r="OZK2501" s="656"/>
      <c r="OZL2501" s="656"/>
      <c r="OZM2501" s="656"/>
      <c r="OZN2501" s="656"/>
      <c r="OZO2501" s="656"/>
      <c r="OZP2501" s="656"/>
      <c r="OZQ2501" s="656"/>
      <c r="OZR2501" s="656"/>
      <c r="OZS2501" s="656"/>
      <c r="OZT2501" s="656"/>
      <c r="OZU2501" s="656"/>
      <c r="OZV2501" s="656"/>
      <c r="OZW2501" s="656"/>
      <c r="OZX2501" s="656"/>
      <c r="OZY2501" s="656"/>
      <c r="OZZ2501" s="656"/>
      <c r="PAA2501" s="656"/>
      <c r="PAB2501" s="656"/>
      <c r="PAC2501" s="656"/>
      <c r="PAD2501" s="656"/>
      <c r="PAE2501" s="656"/>
      <c r="PAF2501" s="656"/>
      <c r="PAG2501" s="656"/>
      <c r="PAH2501" s="656"/>
      <c r="PAI2501" s="656"/>
      <c r="PAJ2501" s="656"/>
      <c r="PAK2501" s="656"/>
      <c r="PAL2501" s="656"/>
      <c r="PAM2501" s="656"/>
      <c r="PAN2501" s="656"/>
      <c r="PAO2501" s="656"/>
      <c r="PAP2501" s="656"/>
      <c r="PAQ2501" s="656"/>
      <c r="PAR2501" s="656"/>
      <c r="PAS2501" s="656"/>
      <c r="PAT2501" s="656"/>
      <c r="PAU2501" s="656"/>
      <c r="PAV2501" s="656"/>
      <c r="PAW2501" s="656"/>
      <c r="PAX2501" s="656"/>
      <c r="PAY2501" s="656"/>
      <c r="PAZ2501" s="656"/>
      <c r="PBA2501" s="656"/>
      <c r="PBB2501" s="656"/>
      <c r="PBC2501" s="656"/>
      <c r="PBD2501" s="656"/>
      <c r="PBE2501" s="656"/>
      <c r="PBF2501" s="656"/>
      <c r="PBG2501" s="656"/>
      <c r="PBH2501" s="656"/>
      <c r="PBI2501" s="656"/>
      <c r="PBJ2501" s="656"/>
      <c r="PBK2501" s="656"/>
      <c r="PBL2501" s="656"/>
      <c r="PBM2501" s="656"/>
      <c r="PBN2501" s="656"/>
      <c r="PBO2501" s="656"/>
      <c r="PBP2501" s="656"/>
      <c r="PBQ2501" s="656"/>
      <c r="PBR2501" s="656"/>
      <c r="PBS2501" s="656"/>
      <c r="PBT2501" s="656"/>
      <c r="PBU2501" s="656"/>
      <c r="PBV2501" s="656"/>
      <c r="PBW2501" s="656"/>
      <c r="PBX2501" s="656"/>
      <c r="PBY2501" s="656"/>
      <c r="PBZ2501" s="656"/>
      <c r="PCA2501" s="656"/>
      <c r="PCB2501" s="656"/>
      <c r="PCC2501" s="656"/>
      <c r="PCD2501" s="656"/>
      <c r="PCE2501" s="656"/>
      <c r="PCF2501" s="656"/>
      <c r="PCG2501" s="656"/>
      <c r="PCH2501" s="656"/>
      <c r="PCI2501" s="656"/>
      <c r="PCJ2501" s="656"/>
      <c r="PCK2501" s="656"/>
      <c r="PCL2501" s="656"/>
      <c r="PCM2501" s="656"/>
      <c r="PCN2501" s="656"/>
      <c r="PCO2501" s="656"/>
      <c r="PCP2501" s="656"/>
      <c r="PCQ2501" s="656"/>
      <c r="PCR2501" s="656"/>
      <c r="PCS2501" s="656"/>
      <c r="PCT2501" s="656"/>
      <c r="PCU2501" s="656"/>
      <c r="PCV2501" s="656"/>
      <c r="PCW2501" s="656"/>
      <c r="PCX2501" s="656"/>
      <c r="PCY2501" s="656"/>
      <c r="PCZ2501" s="656"/>
      <c r="PDA2501" s="656"/>
      <c r="PDB2501" s="656"/>
      <c r="PDC2501" s="656"/>
      <c r="PDD2501" s="656"/>
      <c r="PDE2501" s="656"/>
      <c r="PDF2501" s="656"/>
      <c r="PDG2501" s="656"/>
      <c r="PDH2501" s="656"/>
      <c r="PDI2501" s="656"/>
      <c r="PDJ2501" s="656"/>
      <c r="PDK2501" s="656"/>
      <c r="PDL2501" s="656"/>
      <c r="PDM2501" s="656"/>
      <c r="PDN2501" s="656"/>
      <c r="PDO2501" s="656"/>
      <c r="PDP2501" s="656"/>
      <c r="PDQ2501" s="656"/>
      <c r="PDR2501" s="656"/>
      <c r="PDS2501" s="656"/>
      <c r="PDT2501" s="656"/>
      <c r="PDU2501" s="656"/>
      <c r="PDV2501" s="656"/>
      <c r="PDW2501" s="656"/>
      <c r="PDX2501" s="656"/>
      <c r="PDY2501" s="656"/>
      <c r="PDZ2501" s="656"/>
      <c r="PEA2501" s="656"/>
      <c r="PEB2501" s="656"/>
      <c r="PEC2501" s="656"/>
      <c r="PED2501" s="656"/>
      <c r="PEE2501" s="656"/>
      <c r="PEF2501" s="656"/>
      <c r="PEG2501" s="656"/>
      <c r="PEH2501" s="656"/>
      <c r="PEI2501" s="656"/>
      <c r="PEJ2501" s="656"/>
      <c r="PEK2501" s="656"/>
      <c r="PEL2501" s="656"/>
      <c r="PEM2501" s="656"/>
      <c r="PEN2501" s="656"/>
      <c r="PEO2501" s="656"/>
      <c r="PEP2501" s="656"/>
      <c r="PEQ2501" s="656"/>
      <c r="PER2501" s="656"/>
      <c r="PES2501" s="656"/>
      <c r="PET2501" s="656"/>
      <c r="PEU2501" s="656"/>
      <c r="PEV2501" s="656"/>
      <c r="PEW2501" s="656"/>
      <c r="PEX2501" s="656"/>
      <c r="PEY2501" s="656"/>
      <c r="PEZ2501" s="656"/>
      <c r="PFA2501" s="656"/>
      <c r="PFB2501" s="656"/>
      <c r="PFC2501" s="656"/>
      <c r="PFD2501" s="656"/>
      <c r="PFE2501" s="656"/>
      <c r="PFF2501" s="656"/>
      <c r="PFG2501" s="656"/>
      <c r="PFH2501" s="656"/>
      <c r="PFI2501" s="656"/>
      <c r="PFJ2501" s="656"/>
      <c r="PFK2501" s="656"/>
      <c r="PFL2501" s="656"/>
      <c r="PFM2501" s="656"/>
      <c r="PFN2501" s="656"/>
      <c r="PFO2501" s="656"/>
      <c r="PFP2501" s="656"/>
      <c r="PFQ2501" s="656"/>
      <c r="PFR2501" s="656"/>
      <c r="PFS2501" s="656"/>
      <c r="PFT2501" s="656"/>
      <c r="PFU2501" s="656"/>
      <c r="PFV2501" s="656"/>
      <c r="PFW2501" s="656"/>
      <c r="PFX2501" s="656"/>
      <c r="PFY2501" s="656"/>
      <c r="PFZ2501" s="656"/>
      <c r="PGA2501" s="656"/>
      <c r="PGB2501" s="656"/>
      <c r="PGC2501" s="656"/>
      <c r="PGD2501" s="656"/>
      <c r="PGE2501" s="656"/>
      <c r="PGF2501" s="656"/>
      <c r="PGG2501" s="656"/>
      <c r="PGH2501" s="656"/>
      <c r="PGI2501" s="656"/>
      <c r="PGJ2501" s="656"/>
      <c r="PGK2501" s="656"/>
      <c r="PGL2501" s="656"/>
      <c r="PGM2501" s="656"/>
      <c r="PGN2501" s="656"/>
      <c r="PGO2501" s="656"/>
      <c r="PGP2501" s="656"/>
      <c r="PGQ2501" s="656"/>
      <c r="PGR2501" s="656"/>
      <c r="PGS2501" s="656"/>
      <c r="PGT2501" s="656"/>
      <c r="PGU2501" s="656"/>
      <c r="PGV2501" s="656"/>
      <c r="PGW2501" s="656"/>
      <c r="PGX2501" s="656"/>
      <c r="PGY2501" s="656"/>
      <c r="PGZ2501" s="656"/>
      <c r="PHA2501" s="656"/>
      <c r="PHB2501" s="656"/>
      <c r="PHC2501" s="656"/>
      <c r="PHD2501" s="656"/>
      <c r="PHE2501" s="656"/>
      <c r="PHF2501" s="656"/>
      <c r="PHG2501" s="656"/>
      <c r="PHH2501" s="656"/>
      <c r="PHI2501" s="656"/>
      <c r="PHJ2501" s="656"/>
      <c r="PHK2501" s="656"/>
      <c r="PHL2501" s="656"/>
      <c r="PHM2501" s="656"/>
      <c r="PHN2501" s="656"/>
      <c r="PHO2501" s="656"/>
      <c r="PHP2501" s="656"/>
      <c r="PHQ2501" s="656"/>
      <c r="PHR2501" s="656"/>
      <c r="PHS2501" s="656"/>
      <c r="PHT2501" s="656"/>
      <c r="PHU2501" s="656"/>
      <c r="PHV2501" s="656"/>
      <c r="PHW2501" s="656"/>
      <c r="PHX2501" s="656"/>
      <c r="PHY2501" s="656"/>
      <c r="PHZ2501" s="656"/>
      <c r="PIA2501" s="656"/>
      <c r="PIB2501" s="656"/>
      <c r="PIC2501" s="656"/>
      <c r="PID2501" s="656"/>
      <c r="PIE2501" s="656"/>
      <c r="PIF2501" s="656"/>
      <c r="PIG2501" s="656"/>
      <c r="PIH2501" s="656"/>
      <c r="PII2501" s="656"/>
      <c r="PIJ2501" s="656"/>
      <c r="PIK2501" s="656"/>
      <c r="PIL2501" s="656"/>
      <c r="PIM2501" s="656"/>
      <c r="PIN2501" s="656"/>
      <c r="PIO2501" s="656"/>
      <c r="PIP2501" s="656"/>
      <c r="PIQ2501" s="656"/>
      <c r="PIR2501" s="656"/>
      <c r="PIS2501" s="656"/>
      <c r="PIT2501" s="656"/>
      <c r="PIU2501" s="656"/>
      <c r="PIV2501" s="656"/>
      <c r="PIW2501" s="656"/>
      <c r="PIX2501" s="656"/>
      <c r="PIY2501" s="656"/>
      <c r="PIZ2501" s="656"/>
      <c r="PJA2501" s="656"/>
      <c r="PJB2501" s="656"/>
      <c r="PJC2501" s="656"/>
      <c r="PJD2501" s="656"/>
      <c r="PJE2501" s="656"/>
      <c r="PJF2501" s="656"/>
      <c r="PJG2501" s="656"/>
      <c r="PJH2501" s="656"/>
      <c r="PJI2501" s="656"/>
      <c r="PJJ2501" s="656"/>
      <c r="PJK2501" s="656"/>
      <c r="PJL2501" s="656"/>
      <c r="PJM2501" s="656"/>
      <c r="PJN2501" s="656"/>
      <c r="PJO2501" s="656"/>
      <c r="PJP2501" s="656"/>
      <c r="PJQ2501" s="656"/>
      <c r="PJR2501" s="656"/>
      <c r="PJS2501" s="656"/>
      <c r="PJT2501" s="656"/>
      <c r="PJU2501" s="656"/>
      <c r="PJV2501" s="656"/>
      <c r="PJW2501" s="656"/>
      <c r="PJX2501" s="656"/>
      <c r="PJY2501" s="656"/>
      <c r="PJZ2501" s="656"/>
      <c r="PKA2501" s="656"/>
      <c r="PKB2501" s="656"/>
      <c r="PKC2501" s="656"/>
      <c r="PKD2501" s="656"/>
      <c r="PKE2501" s="656"/>
      <c r="PKF2501" s="656"/>
      <c r="PKG2501" s="656"/>
      <c r="PKH2501" s="656"/>
      <c r="PKI2501" s="656"/>
      <c r="PKJ2501" s="656"/>
      <c r="PKK2501" s="656"/>
      <c r="PKL2501" s="656"/>
      <c r="PKM2501" s="656"/>
      <c r="PKN2501" s="656"/>
      <c r="PKO2501" s="656"/>
      <c r="PKP2501" s="656"/>
      <c r="PKQ2501" s="656"/>
      <c r="PKR2501" s="656"/>
      <c r="PKS2501" s="656"/>
      <c r="PKT2501" s="656"/>
      <c r="PKU2501" s="656"/>
      <c r="PKV2501" s="656"/>
      <c r="PKW2501" s="656"/>
      <c r="PKX2501" s="656"/>
      <c r="PKY2501" s="656"/>
      <c r="PKZ2501" s="656"/>
      <c r="PLA2501" s="656"/>
      <c r="PLB2501" s="656"/>
      <c r="PLC2501" s="656"/>
      <c r="PLD2501" s="656"/>
      <c r="PLE2501" s="656"/>
      <c r="PLF2501" s="656"/>
      <c r="PLG2501" s="656"/>
      <c r="PLH2501" s="656"/>
      <c r="PLI2501" s="656"/>
      <c r="PLJ2501" s="656"/>
      <c r="PLK2501" s="656"/>
      <c r="PLL2501" s="656"/>
      <c r="PLM2501" s="656"/>
      <c r="PLN2501" s="656"/>
      <c r="PLO2501" s="656"/>
      <c r="PLP2501" s="656"/>
      <c r="PLQ2501" s="656"/>
      <c r="PLR2501" s="656"/>
      <c r="PLS2501" s="656"/>
      <c r="PLT2501" s="656"/>
      <c r="PLU2501" s="656"/>
      <c r="PLV2501" s="656"/>
      <c r="PLW2501" s="656"/>
      <c r="PLX2501" s="656"/>
      <c r="PLY2501" s="656"/>
      <c r="PLZ2501" s="656"/>
      <c r="PMA2501" s="656"/>
      <c r="PMB2501" s="656"/>
      <c r="PMC2501" s="656"/>
      <c r="PMD2501" s="656"/>
      <c r="PME2501" s="656"/>
      <c r="PMF2501" s="656"/>
      <c r="PMG2501" s="656"/>
      <c r="PMH2501" s="656"/>
      <c r="PMI2501" s="656"/>
      <c r="PMJ2501" s="656"/>
      <c r="PMK2501" s="656"/>
      <c r="PML2501" s="656"/>
      <c r="PMM2501" s="656"/>
      <c r="PMN2501" s="656"/>
      <c r="PMO2501" s="656"/>
      <c r="PMP2501" s="656"/>
      <c r="PMQ2501" s="656"/>
      <c r="PMR2501" s="656"/>
      <c r="PMS2501" s="656"/>
      <c r="PMT2501" s="656"/>
      <c r="PMU2501" s="656"/>
      <c r="PMV2501" s="656"/>
      <c r="PMW2501" s="656"/>
      <c r="PMX2501" s="656"/>
      <c r="PMY2501" s="656"/>
      <c r="PMZ2501" s="656"/>
      <c r="PNA2501" s="656"/>
      <c r="PNB2501" s="656"/>
      <c r="PNC2501" s="656"/>
      <c r="PND2501" s="656"/>
      <c r="PNE2501" s="656"/>
      <c r="PNF2501" s="656"/>
      <c r="PNG2501" s="656"/>
      <c r="PNH2501" s="656"/>
      <c r="PNI2501" s="656"/>
      <c r="PNJ2501" s="656"/>
      <c r="PNK2501" s="656"/>
      <c r="PNL2501" s="656"/>
      <c r="PNM2501" s="656"/>
      <c r="PNN2501" s="656"/>
      <c r="PNO2501" s="656"/>
      <c r="PNP2501" s="656"/>
      <c r="PNQ2501" s="656"/>
      <c r="PNR2501" s="656"/>
      <c r="PNS2501" s="656"/>
      <c r="PNT2501" s="656"/>
      <c r="PNU2501" s="656"/>
      <c r="PNV2501" s="656"/>
      <c r="PNW2501" s="656"/>
      <c r="PNX2501" s="656"/>
      <c r="PNY2501" s="656"/>
      <c r="PNZ2501" s="656"/>
      <c r="POA2501" s="656"/>
      <c r="POB2501" s="656"/>
      <c r="POC2501" s="656"/>
      <c r="POD2501" s="656"/>
      <c r="POE2501" s="656"/>
      <c r="POF2501" s="656"/>
      <c r="POG2501" s="656"/>
      <c r="POH2501" s="656"/>
      <c r="POI2501" s="656"/>
      <c r="POJ2501" s="656"/>
      <c r="POK2501" s="656"/>
      <c r="POL2501" s="656"/>
      <c r="POM2501" s="656"/>
      <c r="PON2501" s="656"/>
      <c r="POO2501" s="656"/>
      <c r="POP2501" s="656"/>
      <c r="POQ2501" s="656"/>
      <c r="POR2501" s="656"/>
      <c r="POS2501" s="656"/>
      <c r="POT2501" s="656"/>
      <c r="POU2501" s="656"/>
      <c r="POV2501" s="656"/>
      <c r="POW2501" s="656"/>
      <c r="POX2501" s="656"/>
      <c r="POY2501" s="656"/>
      <c r="POZ2501" s="656"/>
      <c r="PPA2501" s="656"/>
      <c r="PPB2501" s="656"/>
      <c r="PPC2501" s="656"/>
      <c r="PPD2501" s="656"/>
      <c r="PPE2501" s="656"/>
      <c r="PPF2501" s="656"/>
      <c r="PPG2501" s="656"/>
      <c r="PPH2501" s="656"/>
      <c r="PPI2501" s="656"/>
      <c r="PPJ2501" s="656"/>
      <c r="PPK2501" s="656"/>
      <c r="PPL2501" s="656"/>
      <c r="PPM2501" s="656"/>
      <c r="PPN2501" s="656"/>
      <c r="PPO2501" s="656"/>
      <c r="PPP2501" s="656"/>
      <c r="PPQ2501" s="656"/>
      <c r="PPR2501" s="656"/>
      <c r="PPS2501" s="656"/>
      <c r="PPT2501" s="656"/>
      <c r="PPU2501" s="656"/>
      <c r="PPV2501" s="656"/>
      <c r="PPW2501" s="656"/>
      <c r="PPX2501" s="656"/>
      <c r="PPY2501" s="656"/>
      <c r="PPZ2501" s="656"/>
      <c r="PQA2501" s="656"/>
      <c r="PQB2501" s="656"/>
      <c r="PQC2501" s="656"/>
      <c r="PQD2501" s="656"/>
      <c r="PQE2501" s="656"/>
      <c r="PQF2501" s="656"/>
      <c r="PQG2501" s="656"/>
      <c r="PQH2501" s="656"/>
      <c r="PQI2501" s="656"/>
      <c r="PQJ2501" s="656"/>
      <c r="PQK2501" s="656"/>
      <c r="PQL2501" s="656"/>
      <c r="PQM2501" s="656"/>
      <c r="PQN2501" s="656"/>
      <c r="PQO2501" s="656"/>
      <c r="PQP2501" s="656"/>
      <c r="PQQ2501" s="656"/>
      <c r="PQR2501" s="656"/>
      <c r="PQS2501" s="656"/>
      <c r="PQT2501" s="656"/>
      <c r="PQU2501" s="656"/>
      <c r="PQV2501" s="656"/>
      <c r="PQW2501" s="656"/>
      <c r="PQX2501" s="656"/>
      <c r="PQY2501" s="656"/>
      <c r="PQZ2501" s="656"/>
      <c r="PRA2501" s="656"/>
      <c r="PRB2501" s="656"/>
      <c r="PRC2501" s="656"/>
      <c r="PRD2501" s="656"/>
      <c r="PRE2501" s="656"/>
      <c r="PRF2501" s="656"/>
      <c r="PRG2501" s="656"/>
      <c r="PRH2501" s="656"/>
      <c r="PRI2501" s="656"/>
      <c r="PRJ2501" s="656"/>
      <c r="PRK2501" s="656"/>
      <c r="PRL2501" s="656"/>
      <c r="PRM2501" s="656"/>
      <c r="PRN2501" s="656"/>
      <c r="PRO2501" s="656"/>
      <c r="PRP2501" s="656"/>
      <c r="PRQ2501" s="656"/>
      <c r="PRR2501" s="656"/>
      <c r="PRS2501" s="656"/>
      <c r="PRT2501" s="656"/>
      <c r="PRU2501" s="656"/>
      <c r="PRV2501" s="656"/>
      <c r="PRW2501" s="656"/>
      <c r="PRX2501" s="656"/>
      <c r="PRY2501" s="656"/>
      <c r="PRZ2501" s="656"/>
      <c r="PSA2501" s="656"/>
      <c r="PSB2501" s="656"/>
      <c r="PSC2501" s="656"/>
      <c r="PSD2501" s="656"/>
      <c r="PSE2501" s="656"/>
      <c r="PSF2501" s="656"/>
      <c r="PSG2501" s="656"/>
      <c r="PSH2501" s="656"/>
      <c r="PSI2501" s="656"/>
      <c r="PSJ2501" s="656"/>
      <c r="PSK2501" s="656"/>
      <c r="PSL2501" s="656"/>
      <c r="PSM2501" s="656"/>
      <c r="PSN2501" s="656"/>
      <c r="PSO2501" s="656"/>
      <c r="PSP2501" s="656"/>
      <c r="PSQ2501" s="656"/>
      <c r="PSR2501" s="656"/>
      <c r="PSS2501" s="656"/>
      <c r="PST2501" s="656"/>
      <c r="PSU2501" s="656"/>
      <c r="PSV2501" s="656"/>
      <c r="PSW2501" s="656"/>
      <c r="PSX2501" s="656"/>
      <c r="PSY2501" s="656"/>
      <c r="PSZ2501" s="656"/>
      <c r="PTA2501" s="656"/>
      <c r="PTB2501" s="656"/>
      <c r="PTC2501" s="656"/>
      <c r="PTD2501" s="656"/>
      <c r="PTE2501" s="656"/>
      <c r="PTF2501" s="656"/>
      <c r="PTG2501" s="656"/>
      <c r="PTH2501" s="656"/>
      <c r="PTI2501" s="656"/>
      <c r="PTJ2501" s="656"/>
      <c r="PTK2501" s="656"/>
      <c r="PTL2501" s="656"/>
      <c r="PTM2501" s="656"/>
      <c r="PTN2501" s="656"/>
      <c r="PTO2501" s="656"/>
      <c r="PTP2501" s="656"/>
      <c r="PTQ2501" s="656"/>
      <c r="PTR2501" s="656"/>
      <c r="PTS2501" s="656"/>
      <c r="PTT2501" s="656"/>
      <c r="PTU2501" s="656"/>
      <c r="PTV2501" s="656"/>
      <c r="PTW2501" s="656"/>
      <c r="PTX2501" s="656"/>
      <c r="PTY2501" s="656"/>
      <c r="PTZ2501" s="656"/>
      <c r="PUA2501" s="656"/>
      <c r="PUB2501" s="656"/>
      <c r="PUC2501" s="656"/>
      <c r="PUD2501" s="656"/>
      <c r="PUE2501" s="656"/>
      <c r="PUF2501" s="656"/>
      <c r="PUG2501" s="656"/>
      <c r="PUH2501" s="656"/>
      <c r="PUI2501" s="656"/>
      <c r="PUJ2501" s="656"/>
      <c r="PUK2501" s="656"/>
      <c r="PUL2501" s="656"/>
      <c r="PUM2501" s="656"/>
      <c r="PUN2501" s="656"/>
      <c r="PUO2501" s="656"/>
      <c r="PUP2501" s="656"/>
      <c r="PUQ2501" s="656"/>
      <c r="PUR2501" s="656"/>
      <c r="PUS2501" s="656"/>
      <c r="PUT2501" s="656"/>
      <c r="PUU2501" s="656"/>
      <c r="PUV2501" s="656"/>
      <c r="PUW2501" s="656"/>
      <c r="PUX2501" s="656"/>
      <c r="PUY2501" s="656"/>
      <c r="PUZ2501" s="656"/>
      <c r="PVA2501" s="656"/>
      <c r="PVB2501" s="656"/>
      <c r="PVC2501" s="656"/>
      <c r="PVD2501" s="656"/>
      <c r="PVE2501" s="656"/>
      <c r="PVF2501" s="656"/>
      <c r="PVG2501" s="656"/>
      <c r="PVH2501" s="656"/>
      <c r="PVI2501" s="656"/>
      <c r="PVJ2501" s="656"/>
      <c r="PVK2501" s="656"/>
      <c r="PVL2501" s="656"/>
      <c r="PVM2501" s="656"/>
      <c r="PVN2501" s="656"/>
      <c r="PVO2501" s="656"/>
      <c r="PVP2501" s="656"/>
      <c r="PVQ2501" s="656"/>
      <c r="PVR2501" s="656"/>
      <c r="PVS2501" s="656"/>
      <c r="PVT2501" s="656"/>
      <c r="PVU2501" s="656"/>
      <c r="PVV2501" s="656"/>
      <c r="PVW2501" s="656"/>
      <c r="PVX2501" s="656"/>
      <c r="PVY2501" s="656"/>
      <c r="PVZ2501" s="656"/>
      <c r="PWA2501" s="656"/>
      <c r="PWB2501" s="656"/>
      <c r="PWC2501" s="656"/>
      <c r="PWD2501" s="656"/>
      <c r="PWE2501" s="656"/>
      <c r="PWF2501" s="656"/>
      <c r="PWG2501" s="656"/>
      <c r="PWH2501" s="656"/>
      <c r="PWI2501" s="656"/>
      <c r="PWJ2501" s="656"/>
      <c r="PWK2501" s="656"/>
      <c r="PWL2501" s="656"/>
      <c r="PWM2501" s="656"/>
      <c r="PWN2501" s="656"/>
      <c r="PWO2501" s="656"/>
      <c r="PWP2501" s="656"/>
      <c r="PWQ2501" s="656"/>
      <c r="PWR2501" s="656"/>
      <c r="PWS2501" s="656"/>
      <c r="PWT2501" s="656"/>
      <c r="PWU2501" s="656"/>
      <c r="PWV2501" s="656"/>
      <c r="PWW2501" s="656"/>
      <c r="PWX2501" s="656"/>
      <c r="PWY2501" s="656"/>
      <c r="PWZ2501" s="656"/>
      <c r="PXA2501" s="656"/>
      <c r="PXB2501" s="656"/>
      <c r="PXC2501" s="656"/>
      <c r="PXD2501" s="656"/>
      <c r="PXE2501" s="656"/>
      <c r="PXF2501" s="656"/>
      <c r="PXG2501" s="656"/>
      <c r="PXH2501" s="656"/>
      <c r="PXI2501" s="656"/>
      <c r="PXJ2501" s="656"/>
      <c r="PXK2501" s="656"/>
      <c r="PXL2501" s="656"/>
      <c r="PXM2501" s="656"/>
      <c r="PXN2501" s="656"/>
      <c r="PXO2501" s="656"/>
      <c r="PXP2501" s="656"/>
      <c r="PXQ2501" s="656"/>
      <c r="PXR2501" s="656"/>
      <c r="PXS2501" s="656"/>
      <c r="PXT2501" s="656"/>
      <c r="PXU2501" s="656"/>
      <c r="PXV2501" s="656"/>
      <c r="PXW2501" s="656"/>
      <c r="PXX2501" s="656"/>
      <c r="PXY2501" s="656"/>
      <c r="PXZ2501" s="656"/>
      <c r="PYA2501" s="656"/>
      <c r="PYB2501" s="656"/>
      <c r="PYC2501" s="656"/>
      <c r="PYD2501" s="656"/>
      <c r="PYE2501" s="656"/>
      <c r="PYF2501" s="656"/>
      <c r="PYG2501" s="656"/>
      <c r="PYH2501" s="656"/>
      <c r="PYI2501" s="656"/>
      <c r="PYJ2501" s="656"/>
      <c r="PYK2501" s="656"/>
      <c r="PYL2501" s="656"/>
      <c r="PYM2501" s="656"/>
      <c r="PYN2501" s="656"/>
      <c r="PYO2501" s="656"/>
      <c r="PYP2501" s="656"/>
      <c r="PYQ2501" s="656"/>
      <c r="PYR2501" s="656"/>
      <c r="PYS2501" s="656"/>
      <c r="PYT2501" s="656"/>
      <c r="PYU2501" s="656"/>
      <c r="PYV2501" s="656"/>
      <c r="PYW2501" s="656"/>
      <c r="PYX2501" s="656"/>
      <c r="PYY2501" s="656"/>
      <c r="PYZ2501" s="656"/>
      <c r="PZA2501" s="656"/>
      <c r="PZB2501" s="656"/>
      <c r="PZC2501" s="656"/>
      <c r="PZD2501" s="656"/>
      <c r="PZE2501" s="656"/>
      <c r="PZF2501" s="656"/>
      <c r="PZG2501" s="656"/>
      <c r="PZH2501" s="656"/>
      <c r="PZI2501" s="656"/>
      <c r="PZJ2501" s="656"/>
      <c r="PZK2501" s="656"/>
      <c r="PZL2501" s="656"/>
      <c r="PZM2501" s="656"/>
      <c r="PZN2501" s="656"/>
      <c r="PZO2501" s="656"/>
      <c r="PZP2501" s="656"/>
      <c r="PZQ2501" s="656"/>
      <c r="PZR2501" s="656"/>
      <c r="PZS2501" s="656"/>
      <c r="PZT2501" s="656"/>
      <c r="PZU2501" s="656"/>
      <c r="PZV2501" s="656"/>
      <c r="PZW2501" s="656"/>
      <c r="PZX2501" s="656"/>
      <c r="PZY2501" s="656"/>
      <c r="PZZ2501" s="656"/>
      <c r="QAA2501" s="656"/>
      <c r="QAB2501" s="656"/>
      <c r="QAC2501" s="656"/>
      <c r="QAD2501" s="656"/>
      <c r="QAE2501" s="656"/>
      <c r="QAF2501" s="656"/>
      <c r="QAG2501" s="656"/>
      <c r="QAH2501" s="656"/>
      <c r="QAI2501" s="656"/>
      <c r="QAJ2501" s="656"/>
      <c r="QAK2501" s="656"/>
      <c r="QAL2501" s="656"/>
      <c r="QAM2501" s="656"/>
      <c r="QAN2501" s="656"/>
      <c r="QAO2501" s="656"/>
      <c r="QAP2501" s="656"/>
      <c r="QAQ2501" s="656"/>
      <c r="QAR2501" s="656"/>
      <c r="QAS2501" s="656"/>
      <c r="QAT2501" s="656"/>
      <c r="QAU2501" s="656"/>
      <c r="QAV2501" s="656"/>
      <c r="QAW2501" s="656"/>
      <c r="QAX2501" s="656"/>
      <c r="QAY2501" s="656"/>
      <c r="QAZ2501" s="656"/>
      <c r="QBA2501" s="656"/>
      <c r="QBB2501" s="656"/>
      <c r="QBC2501" s="656"/>
      <c r="QBD2501" s="656"/>
      <c r="QBE2501" s="656"/>
      <c r="QBF2501" s="656"/>
      <c r="QBG2501" s="656"/>
      <c r="QBH2501" s="656"/>
      <c r="QBI2501" s="656"/>
      <c r="QBJ2501" s="656"/>
      <c r="QBK2501" s="656"/>
      <c r="QBL2501" s="656"/>
      <c r="QBM2501" s="656"/>
      <c r="QBN2501" s="656"/>
      <c r="QBO2501" s="656"/>
      <c r="QBP2501" s="656"/>
      <c r="QBQ2501" s="656"/>
      <c r="QBR2501" s="656"/>
      <c r="QBS2501" s="656"/>
      <c r="QBT2501" s="656"/>
      <c r="QBU2501" s="656"/>
      <c r="QBV2501" s="656"/>
      <c r="QBW2501" s="656"/>
      <c r="QBX2501" s="656"/>
      <c r="QBY2501" s="656"/>
      <c r="QBZ2501" s="656"/>
      <c r="QCA2501" s="656"/>
      <c r="QCB2501" s="656"/>
      <c r="QCC2501" s="656"/>
      <c r="QCD2501" s="656"/>
      <c r="QCE2501" s="656"/>
      <c r="QCF2501" s="656"/>
      <c r="QCG2501" s="656"/>
      <c r="QCH2501" s="656"/>
      <c r="QCI2501" s="656"/>
      <c r="QCJ2501" s="656"/>
      <c r="QCK2501" s="656"/>
      <c r="QCL2501" s="656"/>
      <c r="QCM2501" s="656"/>
      <c r="QCN2501" s="656"/>
      <c r="QCO2501" s="656"/>
      <c r="QCP2501" s="656"/>
      <c r="QCQ2501" s="656"/>
      <c r="QCR2501" s="656"/>
      <c r="QCS2501" s="656"/>
      <c r="QCT2501" s="656"/>
      <c r="QCU2501" s="656"/>
      <c r="QCV2501" s="656"/>
      <c r="QCW2501" s="656"/>
      <c r="QCX2501" s="656"/>
      <c r="QCY2501" s="656"/>
      <c r="QCZ2501" s="656"/>
      <c r="QDA2501" s="656"/>
      <c r="QDB2501" s="656"/>
      <c r="QDC2501" s="656"/>
      <c r="QDD2501" s="656"/>
      <c r="QDE2501" s="656"/>
      <c r="QDF2501" s="656"/>
      <c r="QDG2501" s="656"/>
      <c r="QDH2501" s="656"/>
      <c r="QDI2501" s="656"/>
      <c r="QDJ2501" s="656"/>
      <c r="QDK2501" s="656"/>
      <c r="QDL2501" s="656"/>
      <c r="QDM2501" s="656"/>
      <c r="QDN2501" s="656"/>
      <c r="QDO2501" s="656"/>
      <c r="QDP2501" s="656"/>
      <c r="QDQ2501" s="656"/>
      <c r="QDR2501" s="656"/>
      <c r="QDS2501" s="656"/>
      <c r="QDT2501" s="656"/>
      <c r="QDU2501" s="656"/>
      <c r="QDV2501" s="656"/>
      <c r="QDW2501" s="656"/>
      <c r="QDX2501" s="656"/>
      <c r="QDY2501" s="656"/>
      <c r="QDZ2501" s="656"/>
      <c r="QEA2501" s="656"/>
      <c r="QEB2501" s="656"/>
      <c r="QEC2501" s="656"/>
      <c r="QED2501" s="656"/>
      <c r="QEE2501" s="656"/>
      <c r="QEF2501" s="656"/>
      <c r="QEG2501" s="656"/>
      <c r="QEH2501" s="656"/>
      <c r="QEI2501" s="656"/>
      <c r="QEJ2501" s="656"/>
      <c r="QEK2501" s="656"/>
      <c r="QEL2501" s="656"/>
      <c r="QEM2501" s="656"/>
      <c r="QEN2501" s="656"/>
      <c r="QEO2501" s="656"/>
      <c r="QEP2501" s="656"/>
      <c r="QEQ2501" s="656"/>
      <c r="QER2501" s="656"/>
      <c r="QES2501" s="656"/>
      <c r="QET2501" s="656"/>
      <c r="QEU2501" s="656"/>
      <c r="QEV2501" s="656"/>
      <c r="QEW2501" s="656"/>
      <c r="QEX2501" s="656"/>
      <c r="QEY2501" s="656"/>
      <c r="QEZ2501" s="656"/>
      <c r="QFA2501" s="656"/>
      <c r="QFB2501" s="656"/>
      <c r="QFC2501" s="656"/>
      <c r="QFD2501" s="656"/>
      <c r="QFE2501" s="656"/>
      <c r="QFF2501" s="656"/>
      <c r="QFG2501" s="656"/>
      <c r="QFH2501" s="656"/>
      <c r="QFI2501" s="656"/>
      <c r="QFJ2501" s="656"/>
      <c r="QFK2501" s="656"/>
      <c r="QFL2501" s="656"/>
      <c r="QFM2501" s="656"/>
      <c r="QFN2501" s="656"/>
      <c r="QFO2501" s="656"/>
      <c r="QFP2501" s="656"/>
      <c r="QFQ2501" s="656"/>
      <c r="QFR2501" s="656"/>
      <c r="QFS2501" s="656"/>
      <c r="QFT2501" s="656"/>
      <c r="QFU2501" s="656"/>
      <c r="QFV2501" s="656"/>
      <c r="QFW2501" s="656"/>
      <c r="QFX2501" s="656"/>
      <c r="QFY2501" s="656"/>
      <c r="QFZ2501" s="656"/>
      <c r="QGA2501" s="656"/>
      <c r="QGB2501" s="656"/>
      <c r="QGC2501" s="656"/>
      <c r="QGD2501" s="656"/>
      <c r="QGE2501" s="656"/>
      <c r="QGF2501" s="656"/>
      <c r="QGG2501" s="656"/>
      <c r="QGH2501" s="656"/>
      <c r="QGI2501" s="656"/>
      <c r="QGJ2501" s="656"/>
      <c r="QGK2501" s="656"/>
      <c r="QGL2501" s="656"/>
      <c r="QGM2501" s="656"/>
      <c r="QGN2501" s="656"/>
      <c r="QGO2501" s="656"/>
      <c r="QGP2501" s="656"/>
      <c r="QGQ2501" s="656"/>
      <c r="QGR2501" s="656"/>
      <c r="QGS2501" s="656"/>
      <c r="QGT2501" s="656"/>
      <c r="QGU2501" s="656"/>
      <c r="QGV2501" s="656"/>
      <c r="QGW2501" s="656"/>
      <c r="QGX2501" s="656"/>
      <c r="QGY2501" s="656"/>
      <c r="QGZ2501" s="656"/>
      <c r="QHA2501" s="656"/>
      <c r="QHB2501" s="656"/>
      <c r="QHC2501" s="656"/>
      <c r="QHD2501" s="656"/>
      <c r="QHE2501" s="656"/>
      <c r="QHF2501" s="656"/>
      <c r="QHG2501" s="656"/>
      <c r="QHH2501" s="656"/>
      <c r="QHI2501" s="656"/>
      <c r="QHJ2501" s="656"/>
      <c r="QHK2501" s="656"/>
      <c r="QHL2501" s="656"/>
      <c r="QHM2501" s="656"/>
      <c r="QHN2501" s="656"/>
      <c r="QHO2501" s="656"/>
      <c r="QHP2501" s="656"/>
      <c r="QHQ2501" s="656"/>
      <c r="QHR2501" s="656"/>
      <c r="QHS2501" s="656"/>
      <c r="QHT2501" s="656"/>
      <c r="QHU2501" s="656"/>
      <c r="QHV2501" s="656"/>
      <c r="QHW2501" s="656"/>
      <c r="QHX2501" s="656"/>
      <c r="QHY2501" s="656"/>
      <c r="QHZ2501" s="656"/>
      <c r="QIA2501" s="656"/>
      <c r="QIB2501" s="656"/>
      <c r="QIC2501" s="656"/>
      <c r="QID2501" s="656"/>
      <c r="QIE2501" s="656"/>
      <c r="QIF2501" s="656"/>
      <c r="QIG2501" s="656"/>
      <c r="QIH2501" s="656"/>
      <c r="QII2501" s="656"/>
      <c r="QIJ2501" s="656"/>
      <c r="QIK2501" s="656"/>
      <c r="QIL2501" s="656"/>
      <c r="QIM2501" s="656"/>
      <c r="QIN2501" s="656"/>
      <c r="QIO2501" s="656"/>
      <c r="QIP2501" s="656"/>
      <c r="QIQ2501" s="656"/>
      <c r="QIR2501" s="656"/>
      <c r="QIS2501" s="656"/>
      <c r="QIT2501" s="656"/>
      <c r="QIU2501" s="656"/>
      <c r="QIV2501" s="656"/>
      <c r="QIW2501" s="656"/>
      <c r="QIX2501" s="656"/>
      <c r="QIY2501" s="656"/>
      <c r="QIZ2501" s="656"/>
      <c r="QJA2501" s="656"/>
      <c r="QJB2501" s="656"/>
      <c r="QJC2501" s="656"/>
      <c r="QJD2501" s="656"/>
      <c r="QJE2501" s="656"/>
      <c r="QJF2501" s="656"/>
      <c r="QJG2501" s="656"/>
      <c r="QJH2501" s="656"/>
      <c r="QJI2501" s="656"/>
      <c r="QJJ2501" s="656"/>
      <c r="QJK2501" s="656"/>
      <c r="QJL2501" s="656"/>
      <c r="QJM2501" s="656"/>
      <c r="QJN2501" s="656"/>
      <c r="QJO2501" s="656"/>
      <c r="QJP2501" s="656"/>
      <c r="QJQ2501" s="656"/>
      <c r="QJR2501" s="656"/>
      <c r="QJS2501" s="656"/>
      <c r="QJT2501" s="656"/>
      <c r="QJU2501" s="656"/>
      <c r="QJV2501" s="656"/>
      <c r="QJW2501" s="656"/>
      <c r="QJX2501" s="656"/>
      <c r="QJY2501" s="656"/>
      <c r="QJZ2501" s="656"/>
      <c r="QKA2501" s="656"/>
      <c r="QKB2501" s="656"/>
      <c r="QKC2501" s="656"/>
      <c r="QKD2501" s="656"/>
      <c r="QKE2501" s="656"/>
      <c r="QKF2501" s="656"/>
      <c r="QKG2501" s="656"/>
      <c r="QKH2501" s="656"/>
      <c r="QKI2501" s="656"/>
      <c r="QKJ2501" s="656"/>
      <c r="QKK2501" s="656"/>
      <c r="QKL2501" s="656"/>
      <c r="QKM2501" s="656"/>
      <c r="QKN2501" s="656"/>
      <c r="QKO2501" s="656"/>
      <c r="QKP2501" s="656"/>
      <c r="QKQ2501" s="656"/>
      <c r="QKR2501" s="656"/>
      <c r="QKS2501" s="656"/>
      <c r="QKT2501" s="656"/>
      <c r="QKU2501" s="656"/>
      <c r="QKV2501" s="656"/>
      <c r="QKW2501" s="656"/>
      <c r="QKX2501" s="656"/>
      <c r="QKY2501" s="656"/>
      <c r="QKZ2501" s="656"/>
      <c r="QLA2501" s="656"/>
      <c r="QLB2501" s="656"/>
      <c r="QLC2501" s="656"/>
      <c r="QLD2501" s="656"/>
      <c r="QLE2501" s="656"/>
      <c r="QLF2501" s="656"/>
      <c r="QLG2501" s="656"/>
      <c r="QLH2501" s="656"/>
      <c r="QLI2501" s="656"/>
      <c r="QLJ2501" s="656"/>
      <c r="QLK2501" s="656"/>
      <c r="QLL2501" s="656"/>
      <c r="QLM2501" s="656"/>
      <c r="QLN2501" s="656"/>
      <c r="QLO2501" s="656"/>
      <c r="QLP2501" s="656"/>
      <c r="QLQ2501" s="656"/>
      <c r="QLR2501" s="656"/>
      <c r="QLS2501" s="656"/>
      <c r="QLT2501" s="656"/>
      <c r="QLU2501" s="656"/>
      <c r="QLV2501" s="656"/>
      <c r="QLW2501" s="656"/>
      <c r="QLX2501" s="656"/>
      <c r="QLY2501" s="656"/>
      <c r="QLZ2501" s="656"/>
      <c r="QMA2501" s="656"/>
      <c r="QMB2501" s="656"/>
      <c r="QMC2501" s="656"/>
      <c r="QMD2501" s="656"/>
      <c r="QME2501" s="656"/>
      <c r="QMF2501" s="656"/>
      <c r="QMG2501" s="656"/>
      <c r="QMH2501" s="656"/>
      <c r="QMI2501" s="656"/>
      <c r="QMJ2501" s="656"/>
      <c r="QMK2501" s="656"/>
      <c r="QML2501" s="656"/>
      <c r="QMM2501" s="656"/>
      <c r="QMN2501" s="656"/>
      <c r="QMO2501" s="656"/>
      <c r="QMP2501" s="656"/>
      <c r="QMQ2501" s="656"/>
      <c r="QMR2501" s="656"/>
      <c r="QMS2501" s="656"/>
      <c r="QMT2501" s="656"/>
      <c r="QMU2501" s="656"/>
      <c r="QMV2501" s="656"/>
      <c r="QMW2501" s="656"/>
      <c r="QMX2501" s="656"/>
      <c r="QMY2501" s="656"/>
      <c r="QMZ2501" s="656"/>
      <c r="QNA2501" s="656"/>
      <c r="QNB2501" s="656"/>
      <c r="QNC2501" s="656"/>
      <c r="QND2501" s="656"/>
      <c r="QNE2501" s="656"/>
      <c r="QNF2501" s="656"/>
      <c r="QNG2501" s="656"/>
      <c r="QNH2501" s="656"/>
      <c r="QNI2501" s="656"/>
      <c r="QNJ2501" s="656"/>
      <c r="QNK2501" s="656"/>
      <c r="QNL2501" s="656"/>
      <c r="QNM2501" s="656"/>
      <c r="QNN2501" s="656"/>
      <c r="QNO2501" s="656"/>
      <c r="QNP2501" s="656"/>
      <c r="QNQ2501" s="656"/>
      <c r="QNR2501" s="656"/>
      <c r="QNS2501" s="656"/>
      <c r="QNT2501" s="656"/>
      <c r="QNU2501" s="656"/>
      <c r="QNV2501" s="656"/>
      <c r="QNW2501" s="656"/>
      <c r="QNX2501" s="656"/>
      <c r="QNY2501" s="656"/>
      <c r="QNZ2501" s="656"/>
      <c r="QOA2501" s="656"/>
      <c r="QOB2501" s="656"/>
      <c r="QOC2501" s="656"/>
      <c r="QOD2501" s="656"/>
      <c r="QOE2501" s="656"/>
      <c r="QOF2501" s="656"/>
      <c r="QOG2501" s="656"/>
      <c r="QOH2501" s="656"/>
      <c r="QOI2501" s="656"/>
      <c r="QOJ2501" s="656"/>
      <c r="QOK2501" s="656"/>
      <c r="QOL2501" s="656"/>
      <c r="QOM2501" s="656"/>
      <c r="QON2501" s="656"/>
      <c r="QOO2501" s="656"/>
      <c r="QOP2501" s="656"/>
      <c r="QOQ2501" s="656"/>
      <c r="QOR2501" s="656"/>
      <c r="QOS2501" s="656"/>
      <c r="QOT2501" s="656"/>
      <c r="QOU2501" s="656"/>
      <c r="QOV2501" s="656"/>
      <c r="QOW2501" s="656"/>
      <c r="QOX2501" s="656"/>
      <c r="QOY2501" s="656"/>
      <c r="QOZ2501" s="656"/>
      <c r="QPA2501" s="656"/>
      <c r="QPB2501" s="656"/>
      <c r="QPC2501" s="656"/>
      <c r="QPD2501" s="656"/>
      <c r="QPE2501" s="656"/>
      <c r="QPF2501" s="656"/>
      <c r="QPG2501" s="656"/>
      <c r="QPH2501" s="656"/>
      <c r="QPI2501" s="656"/>
      <c r="QPJ2501" s="656"/>
      <c r="QPK2501" s="656"/>
      <c r="QPL2501" s="656"/>
      <c r="QPM2501" s="656"/>
      <c r="QPN2501" s="656"/>
      <c r="QPO2501" s="656"/>
      <c r="QPP2501" s="656"/>
      <c r="QPQ2501" s="656"/>
      <c r="QPR2501" s="656"/>
      <c r="QPS2501" s="656"/>
      <c r="QPT2501" s="656"/>
      <c r="QPU2501" s="656"/>
      <c r="QPV2501" s="656"/>
      <c r="QPW2501" s="656"/>
      <c r="QPX2501" s="656"/>
      <c r="QPY2501" s="656"/>
      <c r="QPZ2501" s="656"/>
      <c r="QQA2501" s="656"/>
      <c r="QQB2501" s="656"/>
      <c r="QQC2501" s="656"/>
      <c r="QQD2501" s="656"/>
      <c r="QQE2501" s="656"/>
      <c r="QQF2501" s="656"/>
      <c r="QQG2501" s="656"/>
      <c r="QQH2501" s="656"/>
      <c r="QQI2501" s="656"/>
      <c r="QQJ2501" s="656"/>
      <c r="QQK2501" s="656"/>
      <c r="QQL2501" s="656"/>
      <c r="QQM2501" s="656"/>
      <c r="QQN2501" s="656"/>
      <c r="QQO2501" s="656"/>
      <c r="QQP2501" s="656"/>
      <c r="QQQ2501" s="656"/>
      <c r="QQR2501" s="656"/>
      <c r="QQS2501" s="656"/>
      <c r="QQT2501" s="656"/>
      <c r="QQU2501" s="656"/>
      <c r="QQV2501" s="656"/>
      <c r="QQW2501" s="656"/>
      <c r="QQX2501" s="656"/>
      <c r="QQY2501" s="656"/>
      <c r="QQZ2501" s="656"/>
      <c r="QRA2501" s="656"/>
      <c r="QRB2501" s="656"/>
      <c r="QRC2501" s="656"/>
      <c r="QRD2501" s="656"/>
      <c r="QRE2501" s="656"/>
      <c r="QRF2501" s="656"/>
      <c r="QRG2501" s="656"/>
      <c r="QRH2501" s="656"/>
      <c r="QRI2501" s="656"/>
      <c r="QRJ2501" s="656"/>
      <c r="QRK2501" s="656"/>
      <c r="QRL2501" s="656"/>
      <c r="QRM2501" s="656"/>
      <c r="QRN2501" s="656"/>
      <c r="QRO2501" s="656"/>
      <c r="QRP2501" s="656"/>
      <c r="QRQ2501" s="656"/>
      <c r="QRR2501" s="656"/>
      <c r="QRS2501" s="656"/>
      <c r="QRT2501" s="656"/>
      <c r="QRU2501" s="656"/>
      <c r="QRV2501" s="656"/>
      <c r="QRW2501" s="656"/>
      <c r="QRX2501" s="656"/>
      <c r="QRY2501" s="656"/>
      <c r="QRZ2501" s="656"/>
      <c r="QSA2501" s="656"/>
      <c r="QSB2501" s="656"/>
      <c r="QSC2501" s="656"/>
      <c r="QSD2501" s="656"/>
      <c r="QSE2501" s="656"/>
      <c r="QSF2501" s="656"/>
      <c r="QSG2501" s="656"/>
      <c r="QSH2501" s="656"/>
      <c r="QSI2501" s="656"/>
      <c r="QSJ2501" s="656"/>
      <c r="QSK2501" s="656"/>
      <c r="QSL2501" s="656"/>
      <c r="QSM2501" s="656"/>
      <c r="QSN2501" s="656"/>
      <c r="QSO2501" s="656"/>
      <c r="QSP2501" s="656"/>
      <c r="QSQ2501" s="656"/>
      <c r="QSR2501" s="656"/>
      <c r="QSS2501" s="656"/>
      <c r="QST2501" s="656"/>
      <c r="QSU2501" s="656"/>
      <c r="QSV2501" s="656"/>
      <c r="QSW2501" s="656"/>
      <c r="QSX2501" s="656"/>
      <c r="QSY2501" s="656"/>
      <c r="QSZ2501" s="656"/>
      <c r="QTA2501" s="656"/>
      <c r="QTB2501" s="656"/>
      <c r="QTC2501" s="656"/>
      <c r="QTD2501" s="656"/>
      <c r="QTE2501" s="656"/>
      <c r="QTF2501" s="656"/>
      <c r="QTG2501" s="656"/>
      <c r="QTH2501" s="656"/>
      <c r="QTI2501" s="656"/>
      <c r="QTJ2501" s="656"/>
      <c r="QTK2501" s="656"/>
      <c r="QTL2501" s="656"/>
      <c r="QTM2501" s="656"/>
      <c r="QTN2501" s="656"/>
      <c r="QTO2501" s="656"/>
      <c r="QTP2501" s="656"/>
      <c r="QTQ2501" s="656"/>
      <c r="QTR2501" s="656"/>
      <c r="QTS2501" s="656"/>
      <c r="QTT2501" s="656"/>
      <c r="QTU2501" s="656"/>
      <c r="QTV2501" s="656"/>
      <c r="QTW2501" s="656"/>
      <c r="QTX2501" s="656"/>
      <c r="QTY2501" s="656"/>
      <c r="QTZ2501" s="656"/>
      <c r="QUA2501" s="656"/>
      <c r="QUB2501" s="656"/>
      <c r="QUC2501" s="656"/>
      <c r="QUD2501" s="656"/>
      <c r="QUE2501" s="656"/>
      <c r="QUF2501" s="656"/>
      <c r="QUG2501" s="656"/>
      <c r="QUH2501" s="656"/>
      <c r="QUI2501" s="656"/>
      <c r="QUJ2501" s="656"/>
      <c r="QUK2501" s="656"/>
      <c r="QUL2501" s="656"/>
      <c r="QUM2501" s="656"/>
      <c r="QUN2501" s="656"/>
      <c r="QUO2501" s="656"/>
      <c r="QUP2501" s="656"/>
      <c r="QUQ2501" s="656"/>
      <c r="QUR2501" s="656"/>
      <c r="QUS2501" s="656"/>
      <c r="QUT2501" s="656"/>
      <c r="QUU2501" s="656"/>
      <c r="QUV2501" s="656"/>
      <c r="QUW2501" s="656"/>
      <c r="QUX2501" s="656"/>
      <c r="QUY2501" s="656"/>
      <c r="QUZ2501" s="656"/>
      <c r="QVA2501" s="656"/>
      <c r="QVB2501" s="656"/>
      <c r="QVC2501" s="656"/>
      <c r="QVD2501" s="656"/>
      <c r="QVE2501" s="656"/>
      <c r="QVF2501" s="656"/>
      <c r="QVG2501" s="656"/>
      <c r="QVH2501" s="656"/>
      <c r="QVI2501" s="656"/>
      <c r="QVJ2501" s="656"/>
      <c r="QVK2501" s="656"/>
      <c r="QVL2501" s="656"/>
      <c r="QVM2501" s="656"/>
      <c r="QVN2501" s="656"/>
      <c r="QVO2501" s="656"/>
      <c r="QVP2501" s="656"/>
      <c r="QVQ2501" s="656"/>
      <c r="QVR2501" s="656"/>
      <c r="QVS2501" s="656"/>
      <c r="QVT2501" s="656"/>
      <c r="QVU2501" s="656"/>
      <c r="QVV2501" s="656"/>
      <c r="QVW2501" s="656"/>
      <c r="QVX2501" s="656"/>
      <c r="QVY2501" s="656"/>
      <c r="QVZ2501" s="656"/>
      <c r="QWA2501" s="656"/>
      <c r="QWB2501" s="656"/>
      <c r="QWC2501" s="656"/>
      <c r="QWD2501" s="656"/>
      <c r="QWE2501" s="656"/>
      <c r="QWF2501" s="656"/>
      <c r="QWG2501" s="656"/>
      <c r="QWH2501" s="656"/>
      <c r="QWI2501" s="656"/>
      <c r="QWJ2501" s="656"/>
      <c r="QWK2501" s="656"/>
      <c r="QWL2501" s="656"/>
      <c r="QWM2501" s="656"/>
      <c r="QWN2501" s="656"/>
      <c r="QWO2501" s="656"/>
      <c r="QWP2501" s="656"/>
      <c r="QWQ2501" s="656"/>
      <c r="QWR2501" s="656"/>
      <c r="QWS2501" s="656"/>
      <c r="QWT2501" s="656"/>
      <c r="QWU2501" s="656"/>
      <c r="QWV2501" s="656"/>
      <c r="QWW2501" s="656"/>
      <c r="QWX2501" s="656"/>
      <c r="QWY2501" s="656"/>
      <c r="QWZ2501" s="656"/>
      <c r="QXA2501" s="656"/>
      <c r="QXB2501" s="656"/>
      <c r="QXC2501" s="656"/>
      <c r="QXD2501" s="656"/>
      <c r="QXE2501" s="656"/>
      <c r="QXF2501" s="656"/>
      <c r="QXG2501" s="656"/>
      <c r="QXH2501" s="656"/>
      <c r="QXI2501" s="656"/>
      <c r="QXJ2501" s="656"/>
      <c r="QXK2501" s="656"/>
      <c r="QXL2501" s="656"/>
      <c r="QXM2501" s="656"/>
      <c r="QXN2501" s="656"/>
      <c r="QXO2501" s="656"/>
      <c r="QXP2501" s="656"/>
      <c r="QXQ2501" s="656"/>
      <c r="QXR2501" s="656"/>
      <c r="QXS2501" s="656"/>
      <c r="QXT2501" s="656"/>
      <c r="QXU2501" s="656"/>
      <c r="QXV2501" s="656"/>
      <c r="QXW2501" s="656"/>
      <c r="QXX2501" s="656"/>
      <c r="QXY2501" s="656"/>
      <c r="QXZ2501" s="656"/>
      <c r="QYA2501" s="656"/>
      <c r="QYB2501" s="656"/>
      <c r="QYC2501" s="656"/>
      <c r="QYD2501" s="656"/>
      <c r="QYE2501" s="656"/>
      <c r="QYF2501" s="656"/>
      <c r="QYG2501" s="656"/>
      <c r="QYH2501" s="656"/>
      <c r="QYI2501" s="656"/>
      <c r="QYJ2501" s="656"/>
      <c r="QYK2501" s="656"/>
      <c r="QYL2501" s="656"/>
      <c r="QYM2501" s="656"/>
      <c r="QYN2501" s="656"/>
      <c r="QYO2501" s="656"/>
      <c r="QYP2501" s="656"/>
      <c r="QYQ2501" s="656"/>
      <c r="QYR2501" s="656"/>
      <c r="QYS2501" s="656"/>
      <c r="QYT2501" s="656"/>
      <c r="QYU2501" s="656"/>
      <c r="QYV2501" s="656"/>
      <c r="QYW2501" s="656"/>
      <c r="QYX2501" s="656"/>
      <c r="QYY2501" s="656"/>
      <c r="QYZ2501" s="656"/>
      <c r="QZA2501" s="656"/>
      <c r="QZB2501" s="656"/>
      <c r="QZC2501" s="656"/>
      <c r="QZD2501" s="656"/>
      <c r="QZE2501" s="656"/>
      <c r="QZF2501" s="656"/>
      <c r="QZG2501" s="656"/>
      <c r="QZH2501" s="656"/>
      <c r="QZI2501" s="656"/>
      <c r="QZJ2501" s="656"/>
      <c r="QZK2501" s="656"/>
      <c r="QZL2501" s="656"/>
      <c r="QZM2501" s="656"/>
      <c r="QZN2501" s="656"/>
      <c r="QZO2501" s="656"/>
      <c r="QZP2501" s="656"/>
      <c r="QZQ2501" s="656"/>
      <c r="QZR2501" s="656"/>
      <c r="QZS2501" s="656"/>
      <c r="QZT2501" s="656"/>
      <c r="QZU2501" s="656"/>
      <c r="QZV2501" s="656"/>
      <c r="QZW2501" s="656"/>
      <c r="QZX2501" s="656"/>
      <c r="QZY2501" s="656"/>
      <c r="QZZ2501" s="656"/>
      <c r="RAA2501" s="656"/>
      <c r="RAB2501" s="656"/>
      <c r="RAC2501" s="656"/>
      <c r="RAD2501" s="656"/>
      <c r="RAE2501" s="656"/>
      <c r="RAF2501" s="656"/>
      <c r="RAG2501" s="656"/>
      <c r="RAH2501" s="656"/>
      <c r="RAI2501" s="656"/>
      <c r="RAJ2501" s="656"/>
      <c r="RAK2501" s="656"/>
      <c r="RAL2501" s="656"/>
      <c r="RAM2501" s="656"/>
      <c r="RAN2501" s="656"/>
      <c r="RAO2501" s="656"/>
      <c r="RAP2501" s="656"/>
      <c r="RAQ2501" s="656"/>
      <c r="RAR2501" s="656"/>
      <c r="RAS2501" s="656"/>
      <c r="RAT2501" s="656"/>
      <c r="RAU2501" s="656"/>
      <c r="RAV2501" s="656"/>
      <c r="RAW2501" s="656"/>
      <c r="RAX2501" s="656"/>
      <c r="RAY2501" s="656"/>
      <c r="RAZ2501" s="656"/>
      <c r="RBA2501" s="656"/>
      <c r="RBB2501" s="656"/>
      <c r="RBC2501" s="656"/>
      <c r="RBD2501" s="656"/>
      <c r="RBE2501" s="656"/>
      <c r="RBF2501" s="656"/>
      <c r="RBG2501" s="656"/>
      <c r="RBH2501" s="656"/>
      <c r="RBI2501" s="656"/>
      <c r="RBJ2501" s="656"/>
      <c r="RBK2501" s="656"/>
      <c r="RBL2501" s="656"/>
      <c r="RBM2501" s="656"/>
      <c r="RBN2501" s="656"/>
      <c r="RBO2501" s="656"/>
      <c r="RBP2501" s="656"/>
      <c r="RBQ2501" s="656"/>
      <c r="RBR2501" s="656"/>
      <c r="RBS2501" s="656"/>
      <c r="RBT2501" s="656"/>
      <c r="RBU2501" s="656"/>
      <c r="RBV2501" s="656"/>
      <c r="RBW2501" s="656"/>
      <c r="RBX2501" s="656"/>
      <c r="RBY2501" s="656"/>
      <c r="RBZ2501" s="656"/>
      <c r="RCA2501" s="656"/>
      <c r="RCB2501" s="656"/>
      <c r="RCC2501" s="656"/>
      <c r="RCD2501" s="656"/>
      <c r="RCE2501" s="656"/>
      <c r="RCF2501" s="656"/>
      <c r="RCG2501" s="656"/>
      <c r="RCH2501" s="656"/>
      <c r="RCI2501" s="656"/>
      <c r="RCJ2501" s="656"/>
      <c r="RCK2501" s="656"/>
      <c r="RCL2501" s="656"/>
      <c r="RCM2501" s="656"/>
      <c r="RCN2501" s="656"/>
      <c r="RCO2501" s="656"/>
      <c r="RCP2501" s="656"/>
      <c r="RCQ2501" s="656"/>
      <c r="RCR2501" s="656"/>
      <c r="RCS2501" s="656"/>
      <c r="RCT2501" s="656"/>
      <c r="RCU2501" s="656"/>
      <c r="RCV2501" s="656"/>
      <c r="RCW2501" s="656"/>
      <c r="RCX2501" s="656"/>
      <c r="RCY2501" s="656"/>
      <c r="RCZ2501" s="656"/>
      <c r="RDA2501" s="656"/>
      <c r="RDB2501" s="656"/>
      <c r="RDC2501" s="656"/>
      <c r="RDD2501" s="656"/>
      <c r="RDE2501" s="656"/>
      <c r="RDF2501" s="656"/>
      <c r="RDG2501" s="656"/>
      <c r="RDH2501" s="656"/>
      <c r="RDI2501" s="656"/>
      <c r="RDJ2501" s="656"/>
      <c r="RDK2501" s="656"/>
      <c r="RDL2501" s="656"/>
      <c r="RDM2501" s="656"/>
      <c r="RDN2501" s="656"/>
      <c r="RDO2501" s="656"/>
      <c r="RDP2501" s="656"/>
      <c r="RDQ2501" s="656"/>
      <c r="RDR2501" s="656"/>
      <c r="RDS2501" s="656"/>
      <c r="RDT2501" s="656"/>
      <c r="RDU2501" s="656"/>
      <c r="RDV2501" s="656"/>
      <c r="RDW2501" s="656"/>
      <c r="RDX2501" s="656"/>
      <c r="RDY2501" s="656"/>
      <c r="RDZ2501" s="656"/>
      <c r="REA2501" s="656"/>
      <c r="REB2501" s="656"/>
      <c r="REC2501" s="656"/>
      <c r="RED2501" s="656"/>
      <c r="REE2501" s="656"/>
      <c r="REF2501" s="656"/>
      <c r="REG2501" s="656"/>
      <c r="REH2501" s="656"/>
      <c r="REI2501" s="656"/>
      <c r="REJ2501" s="656"/>
      <c r="REK2501" s="656"/>
      <c r="REL2501" s="656"/>
      <c r="REM2501" s="656"/>
      <c r="REN2501" s="656"/>
      <c r="REO2501" s="656"/>
      <c r="REP2501" s="656"/>
      <c r="REQ2501" s="656"/>
      <c r="RER2501" s="656"/>
      <c r="RES2501" s="656"/>
      <c r="RET2501" s="656"/>
      <c r="REU2501" s="656"/>
      <c r="REV2501" s="656"/>
      <c r="REW2501" s="656"/>
      <c r="REX2501" s="656"/>
      <c r="REY2501" s="656"/>
      <c r="REZ2501" s="656"/>
      <c r="RFA2501" s="656"/>
      <c r="RFB2501" s="656"/>
      <c r="RFC2501" s="656"/>
      <c r="RFD2501" s="656"/>
      <c r="RFE2501" s="656"/>
      <c r="RFF2501" s="656"/>
      <c r="RFG2501" s="656"/>
      <c r="RFH2501" s="656"/>
      <c r="RFI2501" s="656"/>
      <c r="RFJ2501" s="656"/>
      <c r="RFK2501" s="656"/>
      <c r="RFL2501" s="656"/>
      <c r="RFM2501" s="656"/>
      <c r="RFN2501" s="656"/>
      <c r="RFO2501" s="656"/>
      <c r="RFP2501" s="656"/>
      <c r="RFQ2501" s="656"/>
      <c r="RFR2501" s="656"/>
      <c r="RFS2501" s="656"/>
      <c r="RFT2501" s="656"/>
      <c r="RFU2501" s="656"/>
      <c r="RFV2501" s="656"/>
      <c r="RFW2501" s="656"/>
      <c r="RFX2501" s="656"/>
      <c r="RFY2501" s="656"/>
      <c r="RFZ2501" s="656"/>
      <c r="RGA2501" s="656"/>
      <c r="RGB2501" s="656"/>
      <c r="RGC2501" s="656"/>
      <c r="RGD2501" s="656"/>
      <c r="RGE2501" s="656"/>
      <c r="RGF2501" s="656"/>
      <c r="RGG2501" s="656"/>
      <c r="RGH2501" s="656"/>
      <c r="RGI2501" s="656"/>
      <c r="RGJ2501" s="656"/>
      <c r="RGK2501" s="656"/>
      <c r="RGL2501" s="656"/>
      <c r="RGM2501" s="656"/>
      <c r="RGN2501" s="656"/>
      <c r="RGO2501" s="656"/>
      <c r="RGP2501" s="656"/>
      <c r="RGQ2501" s="656"/>
      <c r="RGR2501" s="656"/>
      <c r="RGS2501" s="656"/>
      <c r="RGT2501" s="656"/>
      <c r="RGU2501" s="656"/>
      <c r="RGV2501" s="656"/>
      <c r="RGW2501" s="656"/>
      <c r="RGX2501" s="656"/>
      <c r="RGY2501" s="656"/>
      <c r="RGZ2501" s="656"/>
      <c r="RHA2501" s="656"/>
      <c r="RHB2501" s="656"/>
      <c r="RHC2501" s="656"/>
      <c r="RHD2501" s="656"/>
      <c r="RHE2501" s="656"/>
      <c r="RHF2501" s="656"/>
      <c r="RHG2501" s="656"/>
      <c r="RHH2501" s="656"/>
      <c r="RHI2501" s="656"/>
      <c r="RHJ2501" s="656"/>
      <c r="RHK2501" s="656"/>
      <c r="RHL2501" s="656"/>
      <c r="RHM2501" s="656"/>
      <c r="RHN2501" s="656"/>
      <c r="RHO2501" s="656"/>
      <c r="RHP2501" s="656"/>
      <c r="RHQ2501" s="656"/>
      <c r="RHR2501" s="656"/>
      <c r="RHS2501" s="656"/>
      <c r="RHT2501" s="656"/>
      <c r="RHU2501" s="656"/>
      <c r="RHV2501" s="656"/>
      <c r="RHW2501" s="656"/>
      <c r="RHX2501" s="656"/>
      <c r="RHY2501" s="656"/>
      <c r="RHZ2501" s="656"/>
      <c r="RIA2501" s="656"/>
      <c r="RIB2501" s="656"/>
      <c r="RIC2501" s="656"/>
      <c r="RID2501" s="656"/>
      <c r="RIE2501" s="656"/>
      <c r="RIF2501" s="656"/>
      <c r="RIG2501" s="656"/>
      <c r="RIH2501" s="656"/>
      <c r="RII2501" s="656"/>
      <c r="RIJ2501" s="656"/>
      <c r="RIK2501" s="656"/>
      <c r="RIL2501" s="656"/>
      <c r="RIM2501" s="656"/>
      <c r="RIN2501" s="656"/>
      <c r="RIO2501" s="656"/>
      <c r="RIP2501" s="656"/>
      <c r="RIQ2501" s="656"/>
      <c r="RIR2501" s="656"/>
      <c r="RIS2501" s="656"/>
      <c r="RIT2501" s="656"/>
      <c r="RIU2501" s="656"/>
      <c r="RIV2501" s="656"/>
      <c r="RIW2501" s="656"/>
      <c r="RIX2501" s="656"/>
      <c r="RIY2501" s="656"/>
      <c r="RIZ2501" s="656"/>
      <c r="RJA2501" s="656"/>
      <c r="RJB2501" s="656"/>
      <c r="RJC2501" s="656"/>
      <c r="RJD2501" s="656"/>
      <c r="RJE2501" s="656"/>
      <c r="RJF2501" s="656"/>
      <c r="RJG2501" s="656"/>
      <c r="RJH2501" s="656"/>
      <c r="RJI2501" s="656"/>
      <c r="RJJ2501" s="656"/>
      <c r="RJK2501" s="656"/>
      <c r="RJL2501" s="656"/>
      <c r="RJM2501" s="656"/>
      <c r="RJN2501" s="656"/>
      <c r="RJO2501" s="656"/>
      <c r="RJP2501" s="656"/>
      <c r="RJQ2501" s="656"/>
      <c r="RJR2501" s="656"/>
      <c r="RJS2501" s="656"/>
      <c r="RJT2501" s="656"/>
      <c r="RJU2501" s="656"/>
      <c r="RJV2501" s="656"/>
      <c r="RJW2501" s="656"/>
      <c r="RJX2501" s="656"/>
      <c r="RJY2501" s="656"/>
      <c r="RJZ2501" s="656"/>
      <c r="RKA2501" s="656"/>
      <c r="RKB2501" s="656"/>
      <c r="RKC2501" s="656"/>
      <c r="RKD2501" s="656"/>
      <c r="RKE2501" s="656"/>
      <c r="RKF2501" s="656"/>
      <c r="RKG2501" s="656"/>
      <c r="RKH2501" s="656"/>
      <c r="RKI2501" s="656"/>
      <c r="RKJ2501" s="656"/>
      <c r="RKK2501" s="656"/>
      <c r="RKL2501" s="656"/>
      <c r="RKM2501" s="656"/>
      <c r="RKN2501" s="656"/>
      <c r="RKO2501" s="656"/>
      <c r="RKP2501" s="656"/>
      <c r="RKQ2501" s="656"/>
      <c r="RKR2501" s="656"/>
      <c r="RKS2501" s="656"/>
      <c r="RKT2501" s="656"/>
      <c r="RKU2501" s="656"/>
      <c r="RKV2501" s="656"/>
      <c r="RKW2501" s="656"/>
      <c r="RKX2501" s="656"/>
      <c r="RKY2501" s="656"/>
      <c r="RKZ2501" s="656"/>
      <c r="RLA2501" s="656"/>
      <c r="RLB2501" s="656"/>
      <c r="RLC2501" s="656"/>
      <c r="RLD2501" s="656"/>
      <c r="RLE2501" s="656"/>
      <c r="RLF2501" s="656"/>
      <c r="RLG2501" s="656"/>
      <c r="RLH2501" s="656"/>
      <c r="RLI2501" s="656"/>
      <c r="RLJ2501" s="656"/>
      <c r="RLK2501" s="656"/>
      <c r="RLL2501" s="656"/>
      <c r="RLM2501" s="656"/>
      <c r="RLN2501" s="656"/>
      <c r="RLO2501" s="656"/>
      <c r="RLP2501" s="656"/>
      <c r="RLQ2501" s="656"/>
      <c r="RLR2501" s="656"/>
      <c r="RLS2501" s="656"/>
      <c r="RLT2501" s="656"/>
      <c r="RLU2501" s="656"/>
      <c r="RLV2501" s="656"/>
      <c r="RLW2501" s="656"/>
      <c r="RLX2501" s="656"/>
      <c r="RLY2501" s="656"/>
      <c r="RLZ2501" s="656"/>
      <c r="RMA2501" s="656"/>
      <c r="RMB2501" s="656"/>
      <c r="RMC2501" s="656"/>
      <c r="RMD2501" s="656"/>
      <c r="RME2501" s="656"/>
      <c r="RMF2501" s="656"/>
      <c r="RMG2501" s="656"/>
      <c r="RMH2501" s="656"/>
      <c r="RMI2501" s="656"/>
      <c r="RMJ2501" s="656"/>
      <c r="RMK2501" s="656"/>
      <c r="RML2501" s="656"/>
      <c r="RMM2501" s="656"/>
      <c r="RMN2501" s="656"/>
      <c r="RMO2501" s="656"/>
      <c r="RMP2501" s="656"/>
      <c r="RMQ2501" s="656"/>
      <c r="RMR2501" s="656"/>
      <c r="RMS2501" s="656"/>
      <c r="RMT2501" s="656"/>
      <c r="RMU2501" s="656"/>
      <c r="RMV2501" s="656"/>
      <c r="RMW2501" s="656"/>
      <c r="RMX2501" s="656"/>
      <c r="RMY2501" s="656"/>
      <c r="RMZ2501" s="656"/>
      <c r="RNA2501" s="656"/>
      <c r="RNB2501" s="656"/>
      <c r="RNC2501" s="656"/>
      <c r="RND2501" s="656"/>
      <c r="RNE2501" s="656"/>
      <c r="RNF2501" s="656"/>
      <c r="RNG2501" s="656"/>
      <c r="RNH2501" s="656"/>
      <c r="RNI2501" s="656"/>
      <c r="RNJ2501" s="656"/>
      <c r="RNK2501" s="656"/>
      <c r="RNL2501" s="656"/>
      <c r="RNM2501" s="656"/>
      <c r="RNN2501" s="656"/>
      <c r="RNO2501" s="656"/>
      <c r="RNP2501" s="656"/>
      <c r="RNQ2501" s="656"/>
      <c r="RNR2501" s="656"/>
      <c r="RNS2501" s="656"/>
      <c r="RNT2501" s="656"/>
      <c r="RNU2501" s="656"/>
      <c r="RNV2501" s="656"/>
      <c r="RNW2501" s="656"/>
      <c r="RNX2501" s="656"/>
      <c r="RNY2501" s="656"/>
      <c r="RNZ2501" s="656"/>
      <c r="ROA2501" s="656"/>
      <c r="ROB2501" s="656"/>
      <c r="ROC2501" s="656"/>
      <c r="ROD2501" s="656"/>
      <c r="ROE2501" s="656"/>
      <c r="ROF2501" s="656"/>
      <c r="ROG2501" s="656"/>
      <c r="ROH2501" s="656"/>
      <c r="ROI2501" s="656"/>
      <c r="ROJ2501" s="656"/>
      <c r="ROK2501" s="656"/>
      <c r="ROL2501" s="656"/>
      <c r="ROM2501" s="656"/>
      <c r="RON2501" s="656"/>
      <c r="ROO2501" s="656"/>
      <c r="ROP2501" s="656"/>
      <c r="ROQ2501" s="656"/>
      <c r="ROR2501" s="656"/>
      <c r="ROS2501" s="656"/>
      <c r="ROT2501" s="656"/>
      <c r="ROU2501" s="656"/>
      <c r="ROV2501" s="656"/>
      <c r="ROW2501" s="656"/>
      <c r="ROX2501" s="656"/>
      <c r="ROY2501" s="656"/>
      <c r="ROZ2501" s="656"/>
      <c r="RPA2501" s="656"/>
      <c r="RPB2501" s="656"/>
      <c r="RPC2501" s="656"/>
      <c r="RPD2501" s="656"/>
      <c r="RPE2501" s="656"/>
      <c r="RPF2501" s="656"/>
      <c r="RPG2501" s="656"/>
      <c r="RPH2501" s="656"/>
      <c r="RPI2501" s="656"/>
      <c r="RPJ2501" s="656"/>
      <c r="RPK2501" s="656"/>
      <c r="RPL2501" s="656"/>
      <c r="RPM2501" s="656"/>
      <c r="RPN2501" s="656"/>
      <c r="RPO2501" s="656"/>
      <c r="RPP2501" s="656"/>
      <c r="RPQ2501" s="656"/>
      <c r="RPR2501" s="656"/>
      <c r="RPS2501" s="656"/>
      <c r="RPT2501" s="656"/>
      <c r="RPU2501" s="656"/>
      <c r="RPV2501" s="656"/>
      <c r="RPW2501" s="656"/>
      <c r="RPX2501" s="656"/>
      <c r="RPY2501" s="656"/>
      <c r="RPZ2501" s="656"/>
      <c r="RQA2501" s="656"/>
      <c r="RQB2501" s="656"/>
      <c r="RQC2501" s="656"/>
      <c r="RQD2501" s="656"/>
      <c r="RQE2501" s="656"/>
      <c r="RQF2501" s="656"/>
      <c r="RQG2501" s="656"/>
      <c r="RQH2501" s="656"/>
      <c r="RQI2501" s="656"/>
      <c r="RQJ2501" s="656"/>
      <c r="RQK2501" s="656"/>
      <c r="RQL2501" s="656"/>
      <c r="RQM2501" s="656"/>
      <c r="RQN2501" s="656"/>
      <c r="RQO2501" s="656"/>
      <c r="RQP2501" s="656"/>
      <c r="RQQ2501" s="656"/>
      <c r="RQR2501" s="656"/>
      <c r="RQS2501" s="656"/>
      <c r="RQT2501" s="656"/>
      <c r="RQU2501" s="656"/>
      <c r="RQV2501" s="656"/>
      <c r="RQW2501" s="656"/>
      <c r="RQX2501" s="656"/>
      <c r="RQY2501" s="656"/>
      <c r="RQZ2501" s="656"/>
      <c r="RRA2501" s="656"/>
      <c r="RRB2501" s="656"/>
      <c r="RRC2501" s="656"/>
      <c r="RRD2501" s="656"/>
      <c r="RRE2501" s="656"/>
      <c r="RRF2501" s="656"/>
      <c r="RRG2501" s="656"/>
      <c r="RRH2501" s="656"/>
      <c r="RRI2501" s="656"/>
      <c r="RRJ2501" s="656"/>
      <c r="RRK2501" s="656"/>
      <c r="RRL2501" s="656"/>
      <c r="RRM2501" s="656"/>
      <c r="RRN2501" s="656"/>
      <c r="RRO2501" s="656"/>
      <c r="RRP2501" s="656"/>
      <c r="RRQ2501" s="656"/>
      <c r="RRR2501" s="656"/>
      <c r="RRS2501" s="656"/>
      <c r="RRT2501" s="656"/>
      <c r="RRU2501" s="656"/>
      <c r="RRV2501" s="656"/>
      <c r="RRW2501" s="656"/>
      <c r="RRX2501" s="656"/>
      <c r="RRY2501" s="656"/>
      <c r="RRZ2501" s="656"/>
      <c r="RSA2501" s="656"/>
      <c r="RSB2501" s="656"/>
      <c r="RSC2501" s="656"/>
      <c r="RSD2501" s="656"/>
      <c r="RSE2501" s="656"/>
      <c r="RSF2501" s="656"/>
      <c r="RSG2501" s="656"/>
      <c r="RSH2501" s="656"/>
      <c r="RSI2501" s="656"/>
      <c r="RSJ2501" s="656"/>
      <c r="RSK2501" s="656"/>
      <c r="RSL2501" s="656"/>
      <c r="RSM2501" s="656"/>
      <c r="RSN2501" s="656"/>
      <c r="RSO2501" s="656"/>
      <c r="RSP2501" s="656"/>
      <c r="RSQ2501" s="656"/>
      <c r="RSR2501" s="656"/>
      <c r="RSS2501" s="656"/>
      <c r="RST2501" s="656"/>
      <c r="RSU2501" s="656"/>
      <c r="RSV2501" s="656"/>
      <c r="RSW2501" s="656"/>
      <c r="RSX2501" s="656"/>
      <c r="RSY2501" s="656"/>
      <c r="RSZ2501" s="656"/>
      <c r="RTA2501" s="656"/>
      <c r="RTB2501" s="656"/>
      <c r="RTC2501" s="656"/>
      <c r="RTD2501" s="656"/>
      <c r="RTE2501" s="656"/>
      <c r="RTF2501" s="656"/>
      <c r="RTG2501" s="656"/>
      <c r="RTH2501" s="656"/>
      <c r="RTI2501" s="656"/>
      <c r="RTJ2501" s="656"/>
      <c r="RTK2501" s="656"/>
      <c r="RTL2501" s="656"/>
      <c r="RTM2501" s="656"/>
      <c r="RTN2501" s="656"/>
      <c r="RTO2501" s="656"/>
      <c r="RTP2501" s="656"/>
      <c r="RTQ2501" s="656"/>
      <c r="RTR2501" s="656"/>
      <c r="RTS2501" s="656"/>
      <c r="RTT2501" s="656"/>
      <c r="RTU2501" s="656"/>
      <c r="RTV2501" s="656"/>
      <c r="RTW2501" s="656"/>
      <c r="RTX2501" s="656"/>
      <c r="RTY2501" s="656"/>
      <c r="RTZ2501" s="656"/>
      <c r="RUA2501" s="656"/>
      <c r="RUB2501" s="656"/>
      <c r="RUC2501" s="656"/>
      <c r="RUD2501" s="656"/>
      <c r="RUE2501" s="656"/>
      <c r="RUF2501" s="656"/>
      <c r="RUG2501" s="656"/>
      <c r="RUH2501" s="656"/>
      <c r="RUI2501" s="656"/>
      <c r="RUJ2501" s="656"/>
      <c r="RUK2501" s="656"/>
      <c r="RUL2501" s="656"/>
      <c r="RUM2501" s="656"/>
      <c r="RUN2501" s="656"/>
      <c r="RUO2501" s="656"/>
      <c r="RUP2501" s="656"/>
      <c r="RUQ2501" s="656"/>
      <c r="RUR2501" s="656"/>
      <c r="RUS2501" s="656"/>
      <c r="RUT2501" s="656"/>
      <c r="RUU2501" s="656"/>
      <c r="RUV2501" s="656"/>
      <c r="RUW2501" s="656"/>
      <c r="RUX2501" s="656"/>
      <c r="RUY2501" s="656"/>
      <c r="RUZ2501" s="656"/>
      <c r="RVA2501" s="656"/>
      <c r="RVB2501" s="656"/>
      <c r="RVC2501" s="656"/>
      <c r="RVD2501" s="656"/>
      <c r="RVE2501" s="656"/>
      <c r="RVF2501" s="656"/>
      <c r="RVG2501" s="656"/>
      <c r="RVH2501" s="656"/>
      <c r="RVI2501" s="656"/>
      <c r="RVJ2501" s="656"/>
      <c r="RVK2501" s="656"/>
      <c r="RVL2501" s="656"/>
      <c r="RVM2501" s="656"/>
      <c r="RVN2501" s="656"/>
      <c r="RVO2501" s="656"/>
      <c r="RVP2501" s="656"/>
      <c r="RVQ2501" s="656"/>
      <c r="RVR2501" s="656"/>
      <c r="RVS2501" s="656"/>
      <c r="RVT2501" s="656"/>
      <c r="RVU2501" s="656"/>
      <c r="RVV2501" s="656"/>
      <c r="RVW2501" s="656"/>
      <c r="RVX2501" s="656"/>
      <c r="RVY2501" s="656"/>
      <c r="RVZ2501" s="656"/>
      <c r="RWA2501" s="656"/>
      <c r="RWB2501" s="656"/>
      <c r="RWC2501" s="656"/>
      <c r="RWD2501" s="656"/>
      <c r="RWE2501" s="656"/>
      <c r="RWF2501" s="656"/>
      <c r="RWG2501" s="656"/>
      <c r="RWH2501" s="656"/>
      <c r="RWI2501" s="656"/>
      <c r="RWJ2501" s="656"/>
      <c r="RWK2501" s="656"/>
      <c r="RWL2501" s="656"/>
      <c r="RWM2501" s="656"/>
      <c r="RWN2501" s="656"/>
      <c r="RWO2501" s="656"/>
      <c r="RWP2501" s="656"/>
      <c r="RWQ2501" s="656"/>
      <c r="RWR2501" s="656"/>
      <c r="RWS2501" s="656"/>
      <c r="RWT2501" s="656"/>
      <c r="RWU2501" s="656"/>
      <c r="RWV2501" s="656"/>
      <c r="RWW2501" s="656"/>
      <c r="RWX2501" s="656"/>
      <c r="RWY2501" s="656"/>
      <c r="RWZ2501" s="656"/>
      <c r="RXA2501" s="656"/>
      <c r="RXB2501" s="656"/>
      <c r="RXC2501" s="656"/>
      <c r="RXD2501" s="656"/>
      <c r="RXE2501" s="656"/>
      <c r="RXF2501" s="656"/>
      <c r="RXG2501" s="656"/>
      <c r="RXH2501" s="656"/>
      <c r="RXI2501" s="656"/>
      <c r="RXJ2501" s="656"/>
      <c r="RXK2501" s="656"/>
      <c r="RXL2501" s="656"/>
      <c r="RXM2501" s="656"/>
      <c r="RXN2501" s="656"/>
      <c r="RXO2501" s="656"/>
      <c r="RXP2501" s="656"/>
      <c r="RXQ2501" s="656"/>
      <c r="RXR2501" s="656"/>
      <c r="RXS2501" s="656"/>
      <c r="RXT2501" s="656"/>
      <c r="RXU2501" s="656"/>
      <c r="RXV2501" s="656"/>
      <c r="RXW2501" s="656"/>
      <c r="RXX2501" s="656"/>
      <c r="RXY2501" s="656"/>
      <c r="RXZ2501" s="656"/>
      <c r="RYA2501" s="656"/>
      <c r="RYB2501" s="656"/>
      <c r="RYC2501" s="656"/>
      <c r="RYD2501" s="656"/>
      <c r="RYE2501" s="656"/>
      <c r="RYF2501" s="656"/>
      <c r="RYG2501" s="656"/>
      <c r="RYH2501" s="656"/>
      <c r="RYI2501" s="656"/>
      <c r="RYJ2501" s="656"/>
      <c r="RYK2501" s="656"/>
      <c r="RYL2501" s="656"/>
      <c r="RYM2501" s="656"/>
      <c r="RYN2501" s="656"/>
      <c r="RYO2501" s="656"/>
      <c r="RYP2501" s="656"/>
      <c r="RYQ2501" s="656"/>
      <c r="RYR2501" s="656"/>
      <c r="RYS2501" s="656"/>
      <c r="RYT2501" s="656"/>
      <c r="RYU2501" s="656"/>
      <c r="RYV2501" s="656"/>
      <c r="RYW2501" s="656"/>
      <c r="RYX2501" s="656"/>
      <c r="RYY2501" s="656"/>
      <c r="RYZ2501" s="656"/>
      <c r="RZA2501" s="656"/>
      <c r="RZB2501" s="656"/>
      <c r="RZC2501" s="656"/>
      <c r="RZD2501" s="656"/>
      <c r="RZE2501" s="656"/>
      <c r="RZF2501" s="656"/>
      <c r="RZG2501" s="656"/>
      <c r="RZH2501" s="656"/>
      <c r="RZI2501" s="656"/>
      <c r="RZJ2501" s="656"/>
      <c r="RZK2501" s="656"/>
      <c r="RZL2501" s="656"/>
      <c r="RZM2501" s="656"/>
      <c r="RZN2501" s="656"/>
      <c r="RZO2501" s="656"/>
      <c r="RZP2501" s="656"/>
      <c r="RZQ2501" s="656"/>
      <c r="RZR2501" s="656"/>
      <c r="RZS2501" s="656"/>
      <c r="RZT2501" s="656"/>
      <c r="RZU2501" s="656"/>
      <c r="RZV2501" s="656"/>
      <c r="RZW2501" s="656"/>
      <c r="RZX2501" s="656"/>
      <c r="RZY2501" s="656"/>
      <c r="RZZ2501" s="656"/>
      <c r="SAA2501" s="656"/>
      <c r="SAB2501" s="656"/>
      <c r="SAC2501" s="656"/>
      <c r="SAD2501" s="656"/>
      <c r="SAE2501" s="656"/>
      <c r="SAF2501" s="656"/>
      <c r="SAG2501" s="656"/>
      <c r="SAH2501" s="656"/>
      <c r="SAI2501" s="656"/>
      <c r="SAJ2501" s="656"/>
      <c r="SAK2501" s="656"/>
      <c r="SAL2501" s="656"/>
      <c r="SAM2501" s="656"/>
      <c r="SAN2501" s="656"/>
      <c r="SAO2501" s="656"/>
      <c r="SAP2501" s="656"/>
      <c r="SAQ2501" s="656"/>
      <c r="SAR2501" s="656"/>
      <c r="SAS2501" s="656"/>
      <c r="SAT2501" s="656"/>
      <c r="SAU2501" s="656"/>
      <c r="SAV2501" s="656"/>
      <c r="SAW2501" s="656"/>
      <c r="SAX2501" s="656"/>
      <c r="SAY2501" s="656"/>
      <c r="SAZ2501" s="656"/>
      <c r="SBA2501" s="656"/>
      <c r="SBB2501" s="656"/>
      <c r="SBC2501" s="656"/>
      <c r="SBD2501" s="656"/>
      <c r="SBE2501" s="656"/>
      <c r="SBF2501" s="656"/>
      <c r="SBG2501" s="656"/>
      <c r="SBH2501" s="656"/>
      <c r="SBI2501" s="656"/>
      <c r="SBJ2501" s="656"/>
      <c r="SBK2501" s="656"/>
      <c r="SBL2501" s="656"/>
      <c r="SBM2501" s="656"/>
      <c r="SBN2501" s="656"/>
      <c r="SBO2501" s="656"/>
      <c r="SBP2501" s="656"/>
      <c r="SBQ2501" s="656"/>
      <c r="SBR2501" s="656"/>
      <c r="SBS2501" s="656"/>
      <c r="SBT2501" s="656"/>
      <c r="SBU2501" s="656"/>
      <c r="SBV2501" s="656"/>
      <c r="SBW2501" s="656"/>
      <c r="SBX2501" s="656"/>
      <c r="SBY2501" s="656"/>
      <c r="SBZ2501" s="656"/>
      <c r="SCA2501" s="656"/>
      <c r="SCB2501" s="656"/>
      <c r="SCC2501" s="656"/>
      <c r="SCD2501" s="656"/>
      <c r="SCE2501" s="656"/>
      <c r="SCF2501" s="656"/>
      <c r="SCG2501" s="656"/>
      <c r="SCH2501" s="656"/>
      <c r="SCI2501" s="656"/>
      <c r="SCJ2501" s="656"/>
      <c r="SCK2501" s="656"/>
      <c r="SCL2501" s="656"/>
      <c r="SCM2501" s="656"/>
      <c r="SCN2501" s="656"/>
      <c r="SCO2501" s="656"/>
      <c r="SCP2501" s="656"/>
      <c r="SCQ2501" s="656"/>
      <c r="SCR2501" s="656"/>
      <c r="SCS2501" s="656"/>
      <c r="SCT2501" s="656"/>
      <c r="SCU2501" s="656"/>
      <c r="SCV2501" s="656"/>
      <c r="SCW2501" s="656"/>
      <c r="SCX2501" s="656"/>
      <c r="SCY2501" s="656"/>
      <c r="SCZ2501" s="656"/>
      <c r="SDA2501" s="656"/>
      <c r="SDB2501" s="656"/>
      <c r="SDC2501" s="656"/>
      <c r="SDD2501" s="656"/>
      <c r="SDE2501" s="656"/>
      <c r="SDF2501" s="656"/>
      <c r="SDG2501" s="656"/>
      <c r="SDH2501" s="656"/>
      <c r="SDI2501" s="656"/>
      <c r="SDJ2501" s="656"/>
      <c r="SDK2501" s="656"/>
      <c r="SDL2501" s="656"/>
      <c r="SDM2501" s="656"/>
      <c r="SDN2501" s="656"/>
      <c r="SDO2501" s="656"/>
      <c r="SDP2501" s="656"/>
      <c r="SDQ2501" s="656"/>
      <c r="SDR2501" s="656"/>
      <c r="SDS2501" s="656"/>
      <c r="SDT2501" s="656"/>
      <c r="SDU2501" s="656"/>
      <c r="SDV2501" s="656"/>
      <c r="SDW2501" s="656"/>
      <c r="SDX2501" s="656"/>
      <c r="SDY2501" s="656"/>
      <c r="SDZ2501" s="656"/>
      <c r="SEA2501" s="656"/>
      <c r="SEB2501" s="656"/>
      <c r="SEC2501" s="656"/>
      <c r="SED2501" s="656"/>
      <c r="SEE2501" s="656"/>
      <c r="SEF2501" s="656"/>
      <c r="SEG2501" s="656"/>
      <c r="SEH2501" s="656"/>
      <c r="SEI2501" s="656"/>
      <c r="SEJ2501" s="656"/>
      <c r="SEK2501" s="656"/>
      <c r="SEL2501" s="656"/>
      <c r="SEM2501" s="656"/>
      <c r="SEN2501" s="656"/>
      <c r="SEO2501" s="656"/>
      <c r="SEP2501" s="656"/>
      <c r="SEQ2501" s="656"/>
      <c r="SER2501" s="656"/>
      <c r="SES2501" s="656"/>
      <c r="SET2501" s="656"/>
      <c r="SEU2501" s="656"/>
      <c r="SEV2501" s="656"/>
      <c r="SEW2501" s="656"/>
      <c r="SEX2501" s="656"/>
      <c r="SEY2501" s="656"/>
      <c r="SEZ2501" s="656"/>
      <c r="SFA2501" s="656"/>
      <c r="SFB2501" s="656"/>
      <c r="SFC2501" s="656"/>
      <c r="SFD2501" s="656"/>
      <c r="SFE2501" s="656"/>
      <c r="SFF2501" s="656"/>
      <c r="SFG2501" s="656"/>
      <c r="SFH2501" s="656"/>
      <c r="SFI2501" s="656"/>
      <c r="SFJ2501" s="656"/>
      <c r="SFK2501" s="656"/>
      <c r="SFL2501" s="656"/>
      <c r="SFM2501" s="656"/>
      <c r="SFN2501" s="656"/>
      <c r="SFO2501" s="656"/>
      <c r="SFP2501" s="656"/>
      <c r="SFQ2501" s="656"/>
      <c r="SFR2501" s="656"/>
      <c r="SFS2501" s="656"/>
      <c r="SFT2501" s="656"/>
      <c r="SFU2501" s="656"/>
      <c r="SFV2501" s="656"/>
      <c r="SFW2501" s="656"/>
      <c r="SFX2501" s="656"/>
      <c r="SFY2501" s="656"/>
      <c r="SFZ2501" s="656"/>
      <c r="SGA2501" s="656"/>
      <c r="SGB2501" s="656"/>
      <c r="SGC2501" s="656"/>
      <c r="SGD2501" s="656"/>
      <c r="SGE2501" s="656"/>
      <c r="SGF2501" s="656"/>
      <c r="SGG2501" s="656"/>
      <c r="SGH2501" s="656"/>
      <c r="SGI2501" s="656"/>
      <c r="SGJ2501" s="656"/>
      <c r="SGK2501" s="656"/>
      <c r="SGL2501" s="656"/>
      <c r="SGM2501" s="656"/>
      <c r="SGN2501" s="656"/>
      <c r="SGO2501" s="656"/>
      <c r="SGP2501" s="656"/>
      <c r="SGQ2501" s="656"/>
      <c r="SGR2501" s="656"/>
      <c r="SGS2501" s="656"/>
      <c r="SGT2501" s="656"/>
      <c r="SGU2501" s="656"/>
      <c r="SGV2501" s="656"/>
      <c r="SGW2501" s="656"/>
      <c r="SGX2501" s="656"/>
      <c r="SGY2501" s="656"/>
      <c r="SGZ2501" s="656"/>
      <c r="SHA2501" s="656"/>
      <c r="SHB2501" s="656"/>
      <c r="SHC2501" s="656"/>
      <c r="SHD2501" s="656"/>
      <c r="SHE2501" s="656"/>
      <c r="SHF2501" s="656"/>
      <c r="SHG2501" s="656"/>
      <c r="SHH2501" s="656"/>
      <c r="SHI2501" s="656"/>
      <c r="SHJ2501" s="656"/>
      <c r="SHK2501" s="656"/>
      <c r="SHL2501" s="656"/>
      <c r="SHM2501" s="656"/>
      <c r="SHN2501" s="656"/>
      <c r="SHO2501" s="656"/>
      <c r="SHP2501" s="656"/>
      <c r="SHQ2501" s="656"/>
      <c r="SHR2501" s="656"/>
      <c r="SHS2501" s="656"/>
      <c r="SHT2501" s="656"/>
      <c r="SHU2501" s="656"/>
      <c r="SHV2501" s="656"/>
      <c r="SHW2501" s="656"/>
      <c r="SHX2501" s="656"/>
      <c r="SHY2501" s="656"/>
      <c r="SHZ2501" s="656"/>
      <c r="SIA2501" s="656"/>
      <c r="SIB2501" s="656"/>
      <c r="SIC2501" s="656"/>
      <c r="SID2501" s="656"/>
      <c r="SIE2501" s="656"/>
      <c r="SIF2501" s="656"/>
      <c r="SIG2501" s="656"/>
      <c r="SIH2501" s="656"/>
      <c r="SII2501" s="656"/>
      <c r="SIJ2501" s="656"/>
      <c r="SIK2501" s="656"/>
      <c r="SIL2501" s="656"/>
      <c r="SIM2501" s="656"/>
      <c r="SIN2501" s="656"/>
      <c r="SIO2501" s="656"/>
      <c r="SIP2501" s="656"/>
      <c r="SIQ2501" s="656"/>
      <c r="SIR2501" s="656"/>
      <c r="SIS2501" s="656"/>
      <c r="SIT2501" s="656"/>
      <c r="SIU2501" s="656"/>
      <c r="SIV2501" s="656"/>
      <c r="SIW2501" s="656"/>
      <c r="SIX2501" s="656"/>
      <c r="SIY2501" s="656"/>
      <c r="SIZ2501" s="656"/>
      <c r="SJA2501" s="656"/>
      <c r="SJB2501" s="656"/>
      <c r="SJC2501" s="656"/>
      <c r="SJD2501" s="656"/>
      <c r="SJE2501" s="656"/>
      <c r="SJF2501" s="656"/>
      <c r="SJG2501" s="656"/>
      <c r="SJH2501" s="656"/>
      <c r="SJI2501" s="656"/>
      <c r="SJJ2501" s="656"/>
      <c r="SJK2501" s="656"/>
      <c r="SJL2501" s="656"/>
      <c r="SJM2501" s="656"/>
      <c r="SJN2501" s="656"/>
      <c r="SJO2501" s="656"/>
      <c r="SJP2501" s="656"/>
      <c r="SJQ2501" s="656"/>
      <c r="SJR2501" s="656"/>
      <c r="SJS2501" s="656"/>
      <c r="SJT2501" s="656"/>
      <c r="SJU2501" s="656"/>
      <c r="SJV2501" s="656"/>
      <c r="SJW2501" s="656"/>
      <c r="SJX2501" s="656"/>
      <c r="SJY2501" s="656"/>
      <c r="SJZ2501" s="656"/>
      <c r="SKA2501" s="656"/>
      <c r="SKB2501" s="656"/>
      <c r="SKC2501" s="656"/>
      <c r="SKD2501" s="656"/>
      <c r="SKE2501" s="656"/>
      <c r="SKF2501" s="656"/>
      <c r="SKG2501" s="656"/>
      <c r="SKH2501" s="656"/>
      <c r="SKI2501" s="656"/>
      <c r="SKJ2501" s="656"/>
      <c r="SKK2501" s="656"/>
      <c r="SKL2501" s="656"/>
      <c r="SKM2501" s="656"/>
      <c r="SKN2501" s="656"/>
      <c r="SKO2501" s="656"/>
      <c r="SKP2501" s="656"/>
      <c r="SKQ2501" s="656"/>
      <c r="SKR2501" s="656"/>
      <c r="SKS2501" s="656"/>
      <c r="SKT2501" s="656"/>
      <c r="SKU2501" s="656"/>
      <c r="SKV2501" s="656"/>
      <c r="SKW2501" s="656"/>
      <c r="SKX2501" s="656"/>
      <c r="SKY2501" s="656"/>
      <c r="SKZ2501" s="656"/>
      <c r="SLA2501" s="656"/>
      <c r="SLB2501" s="656"/>
      <c r="SLC2501" s="656"/>
      <c r="SLD2501" s="656"/>
      <c r="SLE2501" s="656"/>
      <c r="SLF2501" s="656"/>
      <c r="SLG2501" s="656"/>
      <c r="SLH2501" s="656"/>
      <c r="SLI2501" s="656"/>
      <c r="SLJ2501" s="656"/>
      <c r="SLK2501" s="656"/>
      <c r="SLL2501" s="656"/>
      <c r="SLM2501" s="656"/>
      <c r="SLN2501" s="656"/>
      <c r="SLO2501" s="656"/>
      <c r="SLP2501" s="656"/>
      <c r="SLQ2501" s="656"/>
      <c r="SLR2501" s="656"/>
      <c r="SLS2501" s="656"/>
      <c r="SLT2501" s="656"/>
      <c r="SLU2501" s="656"/>
      <c r="SLV2501" s="656"/>
      <c r="SLW2501" s="656"/>
      <c r="SLX2501" s="656"/>
      <c r="SLY2501" s="656"/>
      <c r="SLZ2501" s="656"/>
      <c r="SMA2501" s="656"/>
      <c r="SMB2501" s="656"/>
      <c r="SMC2501" s="656"/>
      <c r="SMD2501" s="656"/>
      <c r="SME2501" s="656"/>
      <c r="SMF2501" s="656"/>
      <c r="SMG2501" s="656"/>
      <c r="SMH2501" s="656"/>
      <c r="SMI2501" s="656"/>
      <c r="SMJ2501" s="656"/>
      <c r="SMK2501" s="656"/>
      <c r="SML2501" s="656"/>
      <c r="SMM2501" s="656"/>
      <c r="SMN2501" s="656"/>
      <c r="SMO2501" s="656"/>
      <c r="SMP2501" s="656"/>
      <c r="SMQ2501" s="656"/>
      <c r="SMR2501" s="656"/>
      <c r="SMS2501" s="656"/>
      <c r="SMT2501" s="656"/>
      <c r="SMU2501" s="656"/>
      <c r="SMV2501" s="656"/>
      <c r="SMW2501" s="656"/>
      <c r="SMX2501" s="656"/>
      <c r="SMY2501" s="656"/>
      <c r="SMZ2501" s="656"/>
      <c r="SNA2501" s="656"/>
      <c r="SNB2501" s="656"/>
      <c r="SNC2501" s="656"/>
      <c r="SND2501" s="656"/>
      <c r="SNE2501" s="656"/>
      <c r="SNF2501" s="656"/>
      <c r="SNG2501" s="656"/>
      <c r="SNH2501" s="656"/>
      <c r="SNI2501" s="656"/>
      <c r="SNJ2501" s="656"/>
      <c r="SNK2501" s="656"/>
      <c r="SNL2501" s="656"/>
      <c r="SNM2501" s="656"/>
      <c r="SNN2501" s="656"/>
      <c r="SNO2501" s="656"/>
      <c r="SNP2501" s="656"/>
      <c r="SNQ2501" s="656"/>
      <c r="SNR2501" s="656"/>
      <c r="SNS2501" s="656"/>
      <c r="SNT2501" s="656"/>
      <c r="SNU2501" s="656"/>
      <c r="SNV2501" s="656"/>
      <c r="SNW2501" s="656"/>
      <c r="SNX2501" s="656"/>
      <c r="SNY2501" s="656"/>
      <c r="SNZ2501" s="656"/>
      <c r="SOA2501" s="656"/>
      <c r="SOB2501" s="656"/>
      <c r="SOC2501" s="656"/>
      <c r="SOD2501" s="656"/>
      <c r="SOE2501" s="656"/>
      <c r="SOF2501" s="656"/>
      <c r="SOG2501" s="656"/>
      <c r="SOH2501" s="656"/>
      <c r="SOI2501" s="656"/>
      <c r="SOJ2501" s="656"/>
      <c r="SOK2501" s="656"/>
      <c r="SOL2501" s="656"/>
      <c r="SOM2501" s="656"/>
      <c r="SON2501" s="656"/>
      <c r="SOO2501" s="656"/>
      <c r="SOP2501" s="656"/>
      <c r="SOQ2501" s="656"/>
      <c r="SOR2501" s="656"/>
      <c r="SOS2501" s="656"/>
      <c r="SOT2501" s="656"/>
      <c r="SOU2501" s="656"/>
      <c r="SOV2501" s="656"/>
      <c r="SOW2501" s="656"/>
      <c r="SOX2501" s="656"/>
      <c r="SOY2501" s="656"/>
      <c r="SOZ2501" s="656"/>
      <c r="SPA2501" s="656"/>
      <c r="SPB2501" s="656"/>
      <c r="SPC2501" s="656"/>
      <c r="SPD2501" s="656"/>
      <c r="SPE2501" s="656"/>
      <c r="SPF2501" s="656"/>
      <c r="SPG2501" s="656"/>
      <c r="SPH2501" s="656"/>
      <c r="SPI2501" s="656"/>
      <c r="SPJ2501" s="656"/>
      <c r="SPK2501" s="656"/>
      <c r="SPL2501" s="656"/>
      <c r="SPM2501" s="656"/>
      <c r="SPN2501" s="656"/>
      <c r="SPO2501" s="656"/>
      <c r="SPP2501" s="656"/>
      <c r="SPQ2501" s="656"/>
      <c r="SPR2501" s="656"/>
      <c r="SPS2501" s="656"/>
      <c r="SPT2501" s="656"/>
      <c r="SPU2501" s="656"/>
      <c r="SPV2501" s="656"/>
      <c r="SPW2501" s="656"/>
      <c r="SPX2501" s="656"/>
      <c r="SPY2501" s="656"/>
      <c r="SPZ2501" s="656"/>
      <c r="SQA2501" s="656"/>
      <c r="SQB2501" s="656"/>
      <c r="SQC2501" s="656"/>
      <c r="SQD2501" s="656"/>
      <c r="SQE2501" s="656"/>
      <c r="SQF2501" s="656"/>
      <c r="SQG2501" s="656"/>
      <c r="SQH2501" s="656"/>
      <c r="SQI2501" s="656"/>
      <c r="SQJ2501" s="656"/>
      <c r="SQK2501" s="656"/>
      <c r="SQL2501" s="656"/>
      <c r="SQM2501" s="656"/>
      <c r="SQN2501" s="656"/>
      <c r="SQO2501" s="656"/>
      <c r="SQP2501" s="656"/>
      <c r="SQQ2501" s="656"/>
      <c r="SQR2501" s="656"/>
      <c r="SQS2501" s="656"/>
      <c r="SQT2501" s="656"/>
      <c r="SQU2501" s="656"/>
      <c r="SQV2501" s="656"/>
      <c r="SQW2501" s="656"/>
      <c r="SQX2501" s="656"/>
      <c r="SQY2501" s="656"/>
      <c r="SQZ2501" s="656"/>
      <c r="SRA2501" s="656"/>
      <c r="SRB2501" s="656"/>
      <c r="SRC2501" s="656"/>
      <c r="SRD2501" s="656"/>
      <c r="SRE2501" s="656"/>
      <c r="SRF2501" s="656"/>
      <c r="SRG2501" s="656"/>
      <c r="SRH2501" s="656"/>
      <c r="SRI2501" s="656"/>
      <c r="SRJ2501" s="656"/>
      <c r="SRK2501" s="656"/>
      <c r="SRL2501" s="656"/>
      <c r="SRM2501" s="656"/>
      <c r="SRN2501" s="656"/>
      <c r="SRO2501" s="656"/>
      <c r="SRP2501" s="656"/>
      <c r="SRQ2501" s="656"/>
      <c r="SRR2501" s="656"/>
      <c r="SRS2501" s="656"/>
      <c r="SRT2501" s="656"/>
      <c r="SRU2501" s="656"/>
      <c r="SRV2501" s="656"/>
      <c r="SRW2501" s="656"/>
      <c r="SRX2501" s="656"/>
      <c r="SRY2501" s="656"/>
      <c r="SRZ2501" s="656"/>
      <c r="SSA2501" s="656"/>
      <c r="SSB2501" s="656"/>
      <c r="SSC2501" s="656"/>
      <c r="SSD2501" s="656"/>
      <c r="SSE2501" s="656"/>
      <c r="SSF2501" s="656"/>
      <c r="SSG2501" s="656"/>
      <c r="SSH2501" s="656"/>
      <c r="SSI2501" s="656"/>
      <c r="SSJ2501" s="656"/>
      <c r="SSK2501" s="656"/>
      <c r="SSL2501" s="656"/>
      <c r="SSM2501" s="656"/>
      <c r="SSN2501" s="656"/>
      <c r="SSO2501" s="656"/>
      <c r="SSP2501" s="656"/>
      <c r="SSQ2501" s="656"/>
      <c r="SSR2501" s="656"/>
      <c r="SSS2501" s="656"/>
      <c r="SST2501" s="656"/>
      <c r="SSU2501" s="656"/>
      <c r="SSV2501" s="656"/>
      <c r="SSW2501" s="656"/>
      <c r="SSX2501" s="656"/>
      <c r="SSY2501" s="656"/>
      <c r="SSZ2501" s="656"/>
      <c r="STA2501" s="656"/>
      <c r="STB2501" s="656"/>
      <c r="STC2501" s="656"/>
      <c r="STD2501" s="656"/>
      <c r="STE2501" s="656"/>
      <c r="STF2501" s="656"/>
      <c r="STG2501" s="656"/>
      <c r="STH2501" s="656"/>
      <c r="STI2501" s="656"/>
      <c r="STJ2501" s="656"/>
      <c r="STK2501" s="656"/>
      <c r="STL2501" s="656"/>
      <c r="STM2501" s="656"/>
      <c r="STN2501" s="656"/>
      <c r="STO2501" s="656"/>
      <c r="STP2501" s="656"/>
      <c r="STQ2501" s="656"/>
      <c r="STR2501" s="656"/>
      <c r="STS2501" s="656"/>
      <c r="STT2501" s="656"/>
      <c r="STU2501" s="656"/>
      <c r="STV2501" s="656"/>
      <c r="STW2501" s="656"/>
      <c r="STX2501" s="656"/>
      <c r="STY2501" s="656"/>
      <c r="STZ2501" s="656"/>
      <c r="SUA2501" s="656"/>
      <c r="SUB2501" s="656"/>
      <c r="SUC2501" s="656"/>
      <c r="SUD2501" s="656"/>
      <c r="SUE2501" s="656"/>
      <c r="SUF2501" s="656"/>
      <c r="SUG2501" s="656"/>
      <c r="SUH2501" s="656"/>
      <c r="SUI2501" s="656"/>
      <c r="SUJ2501" s="656"/>
      <c r="SUK2501" s="656"/>
      <c r="SUL2501" s="656"/>
      <c r="SUM2501" s="656"/>
      <c r="SUN2501" s="656"/>
      <c r="SUO2501" s="656"/>
      <c r="SUP2501" s="656"/>
      <c r="SUQ2501" s="656"/>
      <c r="SUR2501" s="656"/>
      <c r="SUS2501" s="656"/>
      <c r="SUT2501" s="656"/>
      <c r="SUU2501" s="656"/>
      <c r="SUV2501" s="656"/>
      <c r="SUW2501" s="656"/>
      <c r="SUX2501" s="656"/>
      <c r="SUY2501" s="656"/>
      <c r="SUZ2501" s="656"/>
      <c r="SVA2501" s="656"/>
      <c r="SVB2501" s="656"/>
      <c r="SVC2501" s="656"/>
      <c r="SVD2501" s="656"/>
      <c r="SVE2501" s="656"/>
      <c r="SVF2501" s="656"/>
      <c r="SVG2501" s="656"/>
      <c r="SVH2501" s="656"/>
      <c r="SVI2501" s="656"/>
      <c r="SVJ2501" s="656"/>
      <c r="SVK2501" s="656"/>
      <c r="SVL2501" s="656"/>
      <c r="SVM2501" s="656"/>
      <c r="SVN2501" s="656"/>
      <c r="SVO2501" s="656"/>
      <c r="SVP2501" s="656"/>
      <c r="SVQ2501" s="656"/>
      <c r="SVR2501" s="656"/>
      <c r="SVS2501" s="656"/>
      <c r="SVT2501" s="656"/>
      <c r="SVU2501" s="656"/>
      <c r="SVV2501" s="656"/>
      <c r="SVW2501" s="656"/>
      <c r="SVX2501" s="656"/>
      <c r="SVY2501" s="656"/>
      <c r="SVZ2501" s="656"/>
      <c r="SWA2501" s="656"/>
      <c r="SWB2501" s="656"/>
      <c r="SWC2501" s="656"/>
      <c r="SWD2501" s="656"/>
      <c r="SWE2501" s="656"/>
      <c r="SWF2501" s="656"/>
      <c r="SWG2501" s="656"/>
      <c r="SWH2501" s="656"/>
      <c r="SWI2501" s="656"/>
      <c r="SWJ2501" s="656"/>
      <c r="SWK2501" s="656"/>
      <c r="SWL2501" s="656"/>
      <c r="SWM2501" s="656"/>
      <c r="SWN2501" s="656"/>
      <c r="SWO2501" s="656"/>
      <c r="SWP2501" s="656"/>
      <c r="SWQ2501" s="656"/>
      <c r="SWR2501" s="656"/>
      <c r="SWS2501" s="656"/>
      <c r="SWT2501" s="656"/>
      <c r="SWU2501" s="656"/>
      <c r="SWV2501" s="656"/>
      <c r="SWW2501" s="656"/>
      <c r="SWX2501" s="656"/>
      <c r="SWY2501" s="656"/>
      <c r="SWZ2501" s="656"/>
      <c r="SXA2501" s="656"/>
      <c r="SXB2501" s="656"/>
      <c r="SXC2501" s="656"/>
      <c r="SXD2501" s="656"/>
      <c r="SXE2501" s="656"/>
      <c r="SXF2501" s="656"/>
      <c r="SXG2501" s="656"/>
      <c r="SXH2501" s="656"/>
      <c r="SXI2501" s="656"/>
      <c r="SXJ2501" s="656"/>
      <c r="SXK2501" s="656"/>
      <c r="SXL2501" s="656"/>
      <c r="SXM2501" s="656"/>
      <c r="SXN2501" s="656"/>
      <c r="SXO2501" s="656"/>
      <c r="SXP2501" s="656"/>
      <c r="SXQ2501" s="656"/>
      <c r="SXR2501" s="656"/>
      <c r="SXS2501" s="656"/>
      <c r="SXT2501" s="656"/>
      <c r="SXU2501" s="656"/>
      <c r="SXV2501" s="656"/>
      <c r="SXW2501" s="656"/>
      <c r="SXX2501" s="656"/>
      <c r="SXY2501" s="656"/>
      <c r="SXZ2501" s="656"/>
      <c r="SYA2501" s="656"/>
      <c r="SYB2501" s="656"/>
      <c r="SYC2501" s="656"/>
      <c r="SYD2501" s="656"/>
      <c r="SYE2501" s="656"/>
      <c r="SYF2501" s="656"/>
      <c r="SYG2501" s="656"/>
      <c r="SYH2501" s="656"/>
      <c r="SYI2501" s="656"/>
      <c r="SYJ2501" s="656"/>
      <c r="SYK2501" s="656"/>
      <c r="SYL2501" s="656"/>
      <c r="SYM2501" s="656"/>
      <c r="SYN2501" s="656"/>
      <c r="SYO2501" s="656"/>
      <c r="SYP2501" s="656"/>
      <c r="SYQ2501" s="656"/>
      <c r="SYR2501" s="656"/>
      <c r="SYS2501" s="656"/>
      <c r="SYT2501" s="656"/>
      <c r="SYU2501" s="656"/>
      <c r="SYV2501" s="656"/>
      <c r="SYW2501" s="656"/>
      <c r="SYX2501" s="656"/>
      <c r="SYY2501" s="656"/>
      <c r="SYZ2501" s="656"/>
      <c r="SZA2501" s="656"/>
      <c r="SZB2501" s="656"/>
      <c r="SZC2501" s="656"/>
      <c r="SZD2501" s="656"/>
      <c r="SZE2501" s="656"/>
      <c r="SZF2501" s="656"/>
      <c r="SZG2501" s="656"/>
      <c r="SZH2501" s="656"/>
      <c r="SZI2501" s="656"/>
      <c r="SZJ2501" s="656"/>
      <c r="SZK2501" s="656"/>
      <c r="SZL2501" s="656"/>
      <c r="SZM2501" s="656"/>
      <c r="SZN2501" s="656"/>
      <c r="SZO2501" s="656"/>
      <c r="SZP2501" s="656"/>
      <c r="SZQ2501" s="656"/>
      <c r="SZR2501" s="656"/>
      <c r="SZS2501" s="656"/>
      <c r="SZT2501" s="656"/>
      <c r="SZU2501" s="656"/>
      <c r="SZV2501" s="656"/>
      <c r="SZW2501" s="656"/>
      <c r="SZX2501" s="656"/>
      <c r="SZY2501" s="656"/>
      <c r="SZZ2501" s="656"/>
      <c r="TAA2501" s="656"/>
      <c r="TAB2501" s="656"/>
      <c r="TAC2501" s="656"/>
      <c r="TAD2501" s="656"/>
      <c r="TAE2501" s="656"/>
      <c r="TAF2501" s="656"/>
      <c r="TAG2501" s="656"/>
      <c r="TAH2501" s="656"/>
      <c r="TAI2501" s="656"/>
      <c r="TAJ2501" s="656"/>
      <c r="TAK2501" s="656"/>
      <c r="TAL2501" s="656"/>
      <c r="TAM2501" s="656"/>
      <c r="TAN2501" s="656"/>
      <c r="TAO2501" s="656"/>
      <c r="TAP2501" s="656"/>
      <c r="TAQ2501" s="656"/>
      <c r="TAR2501" s="656"/>
      <c r="TAS2501" s="656"/>
      <c r="TAT2501" s="656"/>
      <c r="TAU2501" s="656"/>
      <c r="TAV2501" s="656"/>
      <c r="TAW2501" s="656"/>
      <c r="TAX2501" s="656"/>
      <c r="TAY2501" s="656"/>
      <c r="TAZ2501" s="656"/>
      <c r="TBA2501" s="656"/>
      <c r="TBB2501" s="656"/>
      <c r="TBC2501" s="656"/>
      <c r="TBD2501" s="656"/>
      <c r="TBE2501" s="656"/>
      <c r="TBF2501" s="656"/>
      <c r="TBG2501" s="656"/>
      <c r="TBH2501" s="656"/>
      <c r="TBI2501" s="656"/>
      <c r="TBJ2501" s="656"/>
      <c r="TBK2501" s="656"/>
      <c r="TBL2501" s="656"/>
      <c r="TBM2501" s="656"/>
      <c r="TBN2501" s="656"/>
      <c r="TBO2501" s="656"/>
      <c r="TBP2501" s="656"/>
      <c r="TBQ2501" s="656"/>
      <c r="TBR2501" s="656"/>
      <c r="TBS2501" s="656"/>
      <c r="TBT2501" s="656"/>
      <c r="TBU2501" s="656"/>
      <c r="TBV2501" s="656"/>
      <c r="TBW2501" s="656"/>
      <c r="TBX2501" s="656"/>
      <c r="TBY2501" s="656"/>
      <c r="TBZ2501" s="656"/>
      <c r="TCA2501" s="656"/>
      <c r="TCB2501" s="656"/>
      <c r="TCC2501" s="656"/>
      <c r="TCD2501" s="656"/>
      <c r="TCE2501" s="656"/>
      <c r="TCF2501" s="656"/>
      <c r="TCG2501" s="656"/>
      <c r="TCH2501" s="656"/>
      <c r="TCI2501" s="656"/>
      <c r="TCJ2501" s="656"/>
      <c r="TCK2501" s="656"/>
      <c r="TCL2501" s="656"/>
      <c r="TCM2501" s="656"/>
      <c r="TCN2501" s="656"/>
      <c r="TCO2501" s="656"/>
      <c r="TCP2501" s="656"/>
      <c r="TCQ2501" s="656"/>
      <c r="TCR2501" s="656"/>
      <c r="TCS2501" s="656"/>
      <c r="TCT2501" s="656"/>
      <c r="TCU2501" s="656"/>
      <c r="TCV2501" s="656"/>
      <c r="TCW2501" s="656"/>
      <c r="TCX2501" s="656"/>
      <c r="TCY2501" s="656"/>
      <c r="TCZ2501" s="656"/>
      <c r="TDA2501" s="656"/>
      <c r="TDB2501" s="656"/>
      <c r="TDC2501" s="656"/>
      <c r="TDD2501" s="656"/>
      <c r="TDE2501" s="656"/>
      <c r="TDF2501" s="656"/>
      <c r="TDG2501" s="656"/>
      <c r="TDH2501" s="656"/>
      <c r="TDI2501" s="656"/>
      <c r="TDJ2501" s="656"/>
      <c r="TDK2501" s="656"/>
      <c r="TDL2501" s="656"/>
      <c r="TDM2501" s="656"/>
      <c r="TDN2501" s="656"/>
      <c r="TDO2501" s="656"/>
      <c r="TDP2501" s="656"/>
      <c r="TDQ2501" s="656"/>
      <c r="TDR2501" s="656"/>
      <c r="TDS2501" s="656"/>
      <c r="TDT2501" s="656"/>
      <c r="TDU2501" s="656"/>
      <c r="TDV2501" s="656"/>
      <c r="TDW2501" s="656"/>
      <c r="TDX2501" s="656"/>
      <c r="TDY2501" s="656"/>
      <c r="TDZ2501" s="656"/>
      <c r="TEA2501" s="656"/>
      <c r="TEB2501" s="656"/>
      <c r="TEC2501" s="656"/>
      <c r="TED2501" s="656"/>
      <c r="TEE2501" s="656"/>
      <c r="TEF2501" s="656"/>
      <c r="TEG2501" s="656"/>
      <c r="TEH2501" s="656"/>
      <c r="TEI2501" s="656"/>
      <c r="TEJ2501" s="656"/>
      <c r="TEK2501" s="656"/>
      <c r="TEL2501" s="656"/>
      <c r="TEM2501" s="656"/>
      <c r="TEN2501" s="656"/>
      <c r="TEO2501" s="656"/>
      <c r="TEP2501" s="656"/>
      <c r="TEQ2501" s="656"/>
      <c r="TER2501" s="656"/>
      <c r="TES2501" s="656"/>
      <c r="TET2501" s="656"/>
      <c r="TEU2501" s="656"/>
      <c r="TEV2501" s="656"/>
      <c r="TEW2501" s="656"/>
      <c r="TEX2501" s="656"/>
      <c r="TEY2501" s="656"/>
      <c r="TEZ2501" s="656"/>
      <c r="TFA2501" s="656"/>
      <c r="TFB2501" s="656"/>
      <c r="TFC2501" s="656"/>
      <c r="TFD2501" s="656"/>
      <c r="TFE2501" s="656"/>
      <c r="TFF2501" s="656"/>
      <c r="TFG2501" s="656"/>
      <c r="TFH2501" s="656"/>
      <c r="TFI2501" s="656"/>
      <c r="TFJ2501" s="656"/>
      <c r="TFK2501" s="656"/>
      <c r="TFL2501" s="656"/>
      <c r="TFM2501" s="656"/>
      <c r="TFN2501" s="656"/>
      <c r="TFO2501" s="656"/>
      <c r="TFP2501" s="656"/>
      <c r="TFQ2501" s="656"/>
      <c r="TFR2501" s="656"/>
      <c r="TFS2501" s="656"/>
      <c r="TFT2501" s="656"/>
      <c r="TFU2501" s="656"/>
      <c r="TFV2501" s="656"/>
      <c r="TFW2501" s="656"/>
      <c r="TFX2501" s="656"/>
      <c r="TFY2501" s="656"/>
      <c r="TFZ2501" s="656"/>
      <c r="TGA2501" s="656"/>
      <c r="TGB2501" s="656"/>
      <c r="TGC2501" s="656"/>
      <c r="TGD2501" s="656"/>
      <c r="TGE2501" s="656"/>
      <c r="TGF2501" s="656"/>
      <c r="TGG2501" s="656"/>
      <c r="TGH2501" s="656"/>
      <c r="TGI2501" s="656"/>
      <c r="TGJ2501" s="656"/>
      <c r="TGK2501" s="656"/>
      <c r="TGL2501" s="656"/>
      <c r="TGM2501" s="656"/>
      <c r="TGN2501" s="656"/>
      <c r="TGO2501" s="656"/>
      <c r="TGP2501" s="656"/>
      <c r="TGQ2501" s="656"/>
      <c r="TGR2501" s="656"/>
      <c r="TGS2501" s="656"/>
      <c r="TGT2501" s="656"/>
      <c r="TGU2501" s="656"/>
      <c r="TGV2501" s="656"/>
      <c r="TGW2501" s="656"/>
      <c r="TGX2501" s="656"/>
      <c r="TGY2501" s="656"/>
      <c r="TGZ2501" s="656"/>
      <c r="THA2501" s="656"/>
      <c r="THB2501" s="656"/>
      <c r="THC2501" s="656"/>
      <c r="THD2501" s="656"/>
      <c r="THE2501" s="656"/>
      <c r="THF2501" s="656"/>
      <c r="THG2501" s="656"/>
      <c r="THH2501" s="656"/>
      <c r="THI2501" s="656"/>
      <c r="THJ2501" s="656"/>
      <c r="THK2501" s="656"/>
      <c r="THL2501" s="656"/>
      <c r="THM2501" s="656"/>
      <c r="THN2501" s="656"/>
      <c r="THO2501" s="656"/>
      <c r="THP2501" s="656"/>
      <c r="THQ2501" s="656"/>
      <c r="THR2501" s="656"/>
      <c r="THS2501" s="656"/>
      <c r="THT2501" s="656"/>
      <c r="THU2501" s="656"/>
      <c r="THV2501" s="656"/>
      <c r="THW2501" s="656"/>
      <c r="THX2501" s="656"/>
      <c r="THY2501" s="656"/>
      <c r="THZ2501" s="656"/>
      <c r="TIA2501" s="656"/>
      <c r="TIB2501" s="656"/>
      <c r="TIC2501" s="656"/>
      <c r="TID2501" s="656"/>
      <c r="TIE2501" s="656"/>
      <c r="TIF2501" s="656"/>
      <c r="TIG2501" s="656"/>
      <c r="TIH2501" s="656"/>
      <c r="TII2501" s="656"/>
      <c r="TIJ2501" s="656"/>
      <c r="TIK2501" s="656"/>
      <c r="TIL2501" s="656"/>
      <c r="TIM2501" s="656"/>
      <c r="TIN2501" s="656"/>
      <c r="TIO2501" s="656"/>
      <c r="TIP2501" s="656"/>
      <c r="TIQ2501" s="656"/>
      <c r="TIR2501" s="656"/>
      <c r="TIS2501" s="656"/>
      <c r="TIT2501" s="656"/>
      <c r="TIU2501" s="656"/>
      <c r="TIV2501" s="656"/>
      <c r="TIW2501" s="656"/>
      <c r="TIX2501" s="656"/>
      <c r="TIY2501" s="656"/>
      <c r="TIZ2501" s="656"/>
      <c r="TJA2501" s="656"/>
      <c r="TJB2501" s="656"/>
      <c r="TJC2501" s="656"/>
      <c r="TJD2501" s="656"/>
      <c r="TJE2501" s="656"/>
      <c r="TJF2501" s="656"/>
      <c r="TJG2501" s="656"/>
      <c r="TJH2501" s="656"/>
      <c r="TJI2501" s="656"/>
      <c r="TJJ2501" s="656"/>
      <c r="TJK2501" s="656"/>
      <c r="TJL2501" s="656"/>
      <c r="TJM2501" s="656"/>
      <c r="TJN2501" s="656"/>
      <c r="TJO2501" s="656"/>
      <c r="TJP2501" s="656"/>
      <c r="TJQ2501" s="656"/>
      <c r="TJR2501" s="656"/>
      <c r="TJS2501" s="656"/>
      <c r="TJT2501" s="656"/>
      <c r="TJU2501" s="656"/>
      <c r="TJV2501" s="656"/>
      <c r="TJW2501" s="656"/>
      <c r="TJX2501" s="656"/>
      <c r="TJY2501" s="656"/>
      <c r="TJZ2501" s="656"/>
      <c r="TKA2501" s="656"/>
      <c r="TKB2501" s="656"/>
      <c r="TKC2501" s="656"/>
      <c r="TKD2501" s="656"/>
      <c r="TKE2501" s="656"/>
      <c r="TKF2501" s="656"/>
      <c r="TKG2501" s="656"/>
      <c r="TKH2501" s="656"/>
      <c r="TKI2501" s="656"/>
      <c r="TKJ2501" s="656"/>
      <c r="TKK2501" s="656"/>
      <c r="TKL2501" s="656"/>
      <c r="TKM2501" s="656"/>
      <c r="TKN2501" s="656"/>
      <c r="TKO2501" s="656"/>
      <c r="TKP2501" s="656"/>
      <c r="TKQ2501" s="656"/>
      <c r="TKR2501" s="656"/>
      <c r="TKS2501" s="656"/>
      <c r="TKT2501" s="656"/>
      <c r="TKU2501" s="656"/>
      <c r="TKV2501" s="656"/>
      <c r="TKW2501" s="656"/>
      <c r="TKX2501" s="656"/>
      <c r="TKY2501" s="656"/>
      <c r="TKZ2501" s="656"/>
      <c r="TLA2501" s="656"/>
      <c r="TLB2501" s="656"/>
      <c r="TLC2501" s="656"/>
      <c r="TLD2501" s="656"/>
      <c r="TLE2501" s="656"/>
      <c r="TLF2501" s="656"/>
      <c r="TLG2501" s="656"/>
      <c r="TLH2501" s="656"/>
      <c r="TLI2501" s="656"/>
      <c r="TLJ2501" s="656"/>
      <c r="TLK2501" s="656"/>
      <c r="TLL2501" s="656"/>
      <c r="TLM2501" s="656"/>
      <c r="TLN2501" s="656"/>
      <c r="TLO2501" s="656"/>
      <c r="TLP2501" s="656"/>
      <c r="TLQ2501" s="656"/>
      <c r="TLR2501" s="656"/>
      <c r="TLS2501" s="656"/>
      <c r="TLT2501" s="656"/>
      <c r="TLU2501" s="656"/>
      <c r="TLV2501" s="656"/>
      <c r="TLW2501" s="656"/>
      <c r="TLX2501" s="656"/>
      <c r="TLY2501" s="656"/>
      <c r="TLZ2501" s="656"/>
      <c r="TMA2501" s="656"/>
      <c r="TMB2501" s="656"/>
      <c r="TMC2501" s="656"/>
      <c r="TMD2501" s="656"/>
      <c r="TME2501" s="656"/>
      <c r="TMF2501" s="656"/>
      <c r="TMG2501" s="656"/>
      <c r="TMH2501" s="656"/>
      <c r="TMI2501" s="656"/>
      <c r="TMJ2501" s="656"/>
      <c r="TMK2501" s="656"/>
      <c r="TML2501" s="656"/>
      <c r="TMM2501" s="656"/>
      <c r="TMN2501" s="656"/>
      <c r="TMO2501" s="656"/>
      <c r="TMP2501" s="656"/>
      <c r="TMQ2501" s="656"/>
      <c r="TMR2501" s="656"/>
      <c r="TMS2501" s="656"/>
      <c r="TMT2501" s="656"/>
      <c r="TMU2501" s="656"/>
      <c r="TMV2501" s="656"/>
      <c r="TMW2501" s="656"/>
      <c r="TMX2501" s="656"/>
      <c r="TMY2501" s="656"/>
      <c r="TMZ2501" s="656"/>
      <c r="TNA2501" s="656"/>
      <c r="TNB2501" s="656"/>
      <c r="TNC2501" s="656"/>
      <c r="TND2501" s="656"/>
      <c r="TNE2501" s="656"/>
      <c r="TNF2501" s="656"/>
      <c r="TNG2501" s="656"/>
      <c r="TNH2501" s="656"/>
      <c r="TNI2501" s="656"/>
      <c r="TNJ2501" s="656"/>
      <c r="TNK2501" s="656"/>
      <c r="TNL2501" s="656"/>
      <c r="TNM2501" s="656"/>
      <c r="TNN2501" s="656"/>
      <c r="TNO2501" s="656"/>
      <c r="TNP2501" s="656"/>
      <c r="TNQ2501" s="656"/>
      <c r="TNR2501" s="656"/>
      <c r="TNS2501" s="656"/>
      <c r="TNT2501" s="656"/>
      <c r="TNU2501" s="656"/>
      <c r="TNV2501" s="656"/>
      <c r="TNW2501" s="656"/>
      <c r="TNX2501" s="656"/>
      <c r="TNY2501" s="656"/>
      <c r="TNZ2501" s="656"/>
      <c r="TOA2501" s="656"/>
      <c r="TOB2501" s="656"/>
      <c r="TOC2501" s="656"/>
      <c r="TOD2501" s="656"/>
      <c r="TOE2501" s="656"/>
      <c r="TOF2501" s="656"/>
      <c r="TOG2501" s="656"/>
      <c r="TOH2501" s="656"/>
      <c r="TOI2501" s="656"/>
      <c r="TOJ2501" s="656"/>
      <c r="TOK2501" s="656"/>
      <c r="TOL2501" s="656"/>
      <c r="TOM2501" s="656"/>
      <c r="TON2501" s="656"/>
      <c r="TOO2501" s="656"/>
      <c r="TOP2501" s="656"/>
      <c r="TOQ2501" s="656"/>
      <c r="TOR2501" s="656"/>
      <c r="TOS2501" s="656"/>
      <c r="TOT2501" s="656"/>
      <c r="TOU2501" s="656"/>
      <c r="TOV2501" s="656"/>
      <c r="TOW2501" s="656"/>
      <c r="TOX2501" s="656"/>
      <c r="TOY2501" s="656"/>
      <c r="TOZ2501" s="656"/>
      <c r="TPA2501" s="656"/>
      <c r="TPB2501" s="656"/>
      <c r="TPC2501" s="656"/>
      <c r="TPD2501" s="656"/>
      <c r="TPE2501" s="656"/>
      <c r="TPF2501" s="656"/>
      <c r="TPG2501" s="656"/>
      <c r="TPH2501" s="656"/>
      <c r="TPI2501" s="656"/>
      <c r="TPJ2501" s="656"/>
      <c r="TPK2501" s="656"/>
      <c r="TPL2501" s="656"/>
      <c r="TPM2501" s="656"/>
      <c r="TPN2501" s="656"/>
      <c r="TPO2501" s="656"/>
      <c r="TPP2501" s="656"/>
      <c r="TPQ2501" s="656"/>
      <c r="TPR2501" s="656"/>
      <c r="TPS2501" s="656"/>
      <c r="TPT2501" s="656"/>
      <c r="TPU2501" s="656"/>
      <c r="TPV2501" s="656"/>
      <c r="TPW2501" s="656"/>
      <c r="TPX2501" s="656"/>
      <c r="TPY2501" s="656"/>
      <c r="TPZ2501" s="656"/>
      <c r="TQA2501" s="656"/>
      <c r="TQB2501" s="656"/>
      <c r="TQC2501" s="656"/>
      <c r="TQD2501" s="656"/>
      <c r="TQE2501" s="656"/>
      <c r="TQF2501" s="656"/>
      <c r="TQG2501" s="656"/>
      <c r="TQH2501" s="656"/>
      <c r="TQI2501" s="656"/>
      <c r="TQJ2501" s="656"/>
      <c r="TQK2501" s="656"/>
      <c r="TQL2501" s="656"/>
      <c r="TQM2501" s="656"/>
      <c r="TQN2501" s="656"/>
      <c r="TQO2501" s="656"/>
      <c r="TQP2501" s="656"/>
      <c r="TQQ2501" s="656"/>
      <c r="TQR2501" s="656"/>
      <c r="TQS2501" s="656"/>
      <c r="TQT2501" s="656"/>
      <c r="TQU2501" s="656"/>
      <c r="TQV2501" s="656"/>
      <c r="TQW2501" s="656"/>
      <c r="TQX2501" s="656"/>
      <c r="TQY2501" s="656"/>
      <c r="TQZ2501" s="656"/>
      <c r="TRA2501" s="656"/>
      <c r="TRB2501" s="656"/>
      <c r="TRC2501" s="656"/>
      <c r="TRD2501" s="656"/>
      <c r="TRE2501" s="656"/>
      <c r="TRF2501" s="656"/>
      <c r="TRG2501" s="656"/>
      <c r="TRH2501" s="656"/>
      <c r="TRI2501" s="656"/>
      <c r="TRJ2501" s="656"/>
      <c r="TRK2501" s="656"/>
      <c r="TRL2501" s="656"/>
      <c r="TRM2501" s="656"/>
      <c r="TRN2501" s="656"/>
      <c r="TRO2501" s="656"/>
      <c r="TRP2501" s="656"/>
      <c r="TRQ2501" s="656"/>
      <c r="TRR2501" s="656"/>
      <c r="TRS2501" s="656"/>
      <c r="TRT2501" s="656"/>
      <c r="TRU2501" s="656"/>
      <c r="TRV2501" s="656"/>
      <c r="TRW2501" s="656"/>
      <c r="TRX2501" s="656"/>
      <c r="TRY2501" s="656"/>
      <c r="TRZ2501" s="656"/>
      <c r="TSA2501" s="656"/>
      <c r="TSB2501" s="656"/>
      <c r="TSC2501" s="656"/>
      <c r="TSD2501" s="656"/>
      <c r="TSE2501" s="656"/>
      <c r="TSF2501" s="656"/>
      <c r="TSG2501" s="656"/>
      <c r="TSH2501" s="656"/>
      <c r="TSI2501" s="656"/>
      <c r="TSJ2501" s="656"/>
      <c r="TSK2501" s="656"/>
      <c r="TSL2501" s="656"/>
      <c r="TSM2501" s="656"/>
      <c r="TSN2501" s="656"/>
      <c r="TSO2501" s="656"/>
      <c r="TSP2501" s="656"/>
      <c r="TSQ2501" s="656"/>
      <c r="TSR2501" s="656"/>
      <c r="TSS2501" s="656"/>
      <c r="TST2501" s="656"/>
      <c r="TSU2501" s="656"/>
      <c r="TSV2501" s="656"/>
      <c r="TSW2501" s="656"/>
      <c r="TSX2501" s="656"/>
      <c r="TSY2501" s="656"/>
      <c r="TSZ2501" s="656"/>
      <c r="TTA2501" s="656"/>
      <c r="TTB2501" s="656"/>
      <c r="TTC2501" s="656"/>
      <c r="TTD2501" s="656"/>
      <c r="TTE2501" s="656"/>
      <c r="TTF2501" s="656"/>
      <c r="TTG2501" s="656"/>
      <c r="TTH2501" s="656"/>
      <c r="TTI2501" s="656"/>
      <c r="TTJ2501" s="656"/>
      <c r="TTK2501" s="656"/>
      <c r="TTL2501" s="656"/>
      <c r="TTM2501" s="656"/>
      <c r="TTN2501" s="656"/>
      <c r="TTO2501" s="656"/>
      <c r="TTP2501" s="656"/>
      <c r="TTQ2501" s="656"/>
      <c r="TTR2501" s="656"/>
      <c r="TTS2501" s="656"/>
      <c r="TTT2501" s="656"/>
      <c r="TTU2501" s="656"/>
      <c r="TTV2501" s="656"/>
      <c r="TTW2501" s="656"/>
      <c r="TTX2501" s="656"/>
      <c r="TTY2501" s="656"/>
      <c r="TTZ2501" s="656"/>
      <c r="TUA2501" s="656"/>
      <c r="TUB2501" s="656"/>
      <c r="TUC2501" s="656"/>
      <c r="TUD2501" s="656"/>
      <c r="TUE2501" s="656"/>
      <c r="TUF2501" s="656"/>
      <c r="TUG2501" s="656"/>
      <c r="TUH2501" s="656"/>
      <c r="TUI2501" s="656"/>
      <c r="TUJ2501" s="656"/>
      <c r="TUK2501" s="656"/>
      <c r="TUL2501" s="656"/>
      <c r="TUM2501" s="656"/>
      <c r="TUN2501" s="656"/>
      <c r="TUO2501" s="656"/>
      <c r="TUP2501" s="656"/>
      <c r="TUQ2501" s="656"/>
      <c r="TUR2501" s="656"/>
      <c r="TUS2501" s="656"/>
      <c r="TUT2501" s="656"/>
      <c r="TUU2501" s="656"/>
      <c r="TUV2501" s="656"/>
      <c r="TUW2501" s="656"/>
      <c r="TUX2501" s="656"/>
      <c r="TUY2501" s="656"/>
      <c r="TUZ2501" s="656"/>
      <c r="TVA2501" s="656"/>
      <c r="TVB2501" s="656"/>
      <c r="TVC2501" s="656"/>
      <c r="TVD2501" s="656"/>
      <c r="TVE2501" s="656"/>
      <c r="TVF2501" s="656"/>
      <c r="TVG2501" s="656"/>
      <c r="TVH2501" s="656"/>
      <c r="TVI2501" s="656"/>
      <c r="TVJ2501" s="656"/>
      <c r="TVK2501" s="656"/>
      <c r="TVL2501" s="656"/>
      <c r="TVM2501" s="656"/>
      <c r="TVN2501" s="656"/>
      <c r="TVO2501" s="656"/>
      <c r="TVP2501" s="656"/>
      <c r="TVQ2501" s="656"/>
      <c r="TVR2501" s="656"/>
      <c r="TVS2501" s="656"/>
      <c r="TVT2501" s="656"/>
      <c r="TVU2501" s="656"/>
      <c r="TVV2501" s="656"/>
      <c r="TVW2501" s="656"/>
      <c r="TVX2501" s="656"/>
      <c r="TVY2501" s="656"/>
      <c r="TVZ2501" s="656"/>
      <c r="TWA2501" s="656"/>
      <c r="TWB2501" s="656"/>
      <c r="TWC2501" s="656"/>
      <c r="TWD2501" s="656"/>
      <c r="TWE2501" s="656"/>
      <c r="TWF2501" s="656"/>
      <c r="TWG2501" s="656"/>
      <c r="TWH2501" s="656"/>
      <c r="TWI2501" s="656"/>
      <c r="TWJ2501" s="656"/>
      <c r="TWK2501" s="656"/>
      <c r="TWL2501" s="656"/>
      <c r="TWM2501" s="656"/>
      <c r="TWN2501" s="656"/>
      <c r="TWO2501" s="656"/>
      <c r="TWP2501" s="656"/>
      <c r="TWQ2501" s="656"/>
      <c r="TWR2501" s="656"/>
      <c r="TWS2501" s="656"/>
      <c r="TWT2501" s="656"/>
      <c r="TWU2501" s="656"/>
      <c r="TWV2501" s="656"/>
      <c r="TWW2501" s="656"/>
      <c r="TWX2501" s="656"/>
      <c r="TWY2501" s="656"/>
      <c r="TWZ2501" s="656"/>
      <c r="TXA2501" s="656"/>
      <c r="TXB2501" s="656"/>
      <c r="TXC2501" s="656"/>
      <c r="TXD2501" s="656"/>
      <c r="TXE2501" s="656"/>
      <c r="TXF2501" s="656"/>
      <c r="TXG2501" s="656"/>
      <c r="TXH2501" s="656"/>
      <c r="TXI2501" s="656"/>
      <c r="TXJ2501" s="656"/>
      <c r="TXK2501" s="656"/>
      <c r="TXL2501" s="656"/>
      <c r="TXM2501" s="656"/>
      <c r="TXN2501" s="656"/>
      <c r="TXO2501" s="656"/>
      <c r="TXP2501" s="656"/>
      <c r="TXQ2501" s="656"/>
      <c r="TXR2501" s="656"/>
      <c r="TXS2501" s="656"/>
      <c r="TXT2501" s="656"/>
      <c r="TXU2501" s="656"/>
      <c r="TXV2501" s="656"/>
      <c r="TXW2501" s="656"/>
      <c r="TXX2501" s="656"/>
      <c r="TXY2501" s="656"/>
      <c r="TXZ2501" s="656"/>
      <c r="TYA2501" s="656"/>
      <c r="TYB2501" s="656"/>
      <c r="TYC2501" s="656"/>
      <c r="TYD2501" s="656"/>
      <c r="TYE2501" s="656"/>
      <c r="TYF2501" s="656"/>
      <c r="TYG2501" s="656"/>
      <c r="TYH2501" s="656"/>
      <c r="TYI2501" s="656"/>
      <c r="TYJ2501" s="656"/>
      <c r="TYK2501" s="656"/>
      <c r="TYL2501" s="656"/>
      <c r="TYM2501" s="656"/>
      <c r="TYN2501" s="656"/>
      <c r="TYO2501" s="656"/>
      <c r="TYP2501" s="656"/>
      <c r="TYQ2501" s="656"/>
      <c r="TYR2501" s="656"/>
      <c r="TYS2501" s="656"/>
      <c r="TYT2501" s="656"/>
      <c r="TYU2501" s="656"/>
      <c r="TYV2501" s="656"/>
      <c r="TYW2501" s="656"/>
      <c r="TYX2501" s="656"/>
      <c r="TYY2501" s="656"/>
      <c r="TYZ2501" s="656"/>
      <c r="TZA2501" s="656"/>
      <c r="TZB2501" s="656"/>
      <c r="TZC2501" s="656"/>
      <c r="TZD2501" s="656"/>
      <c r="TZE2501" s="656"/>
      <c r="TZF2501" s="656"/>
      <c r="TZG2501" s="656"/>
      <c r="TZH2501" s="656"/>
      <c r="TZI2501" s="656"/>
      <c r="TZJ2501" s="656"/>
      <c r="TZK2501" s="656"/>
      <c r="TZL2501" s="656"/>
      <c r="TZM2501" s="656"/>
      <c r="TZN2501" s="656"/>
      <c r="TZO2501" s="656"/>
      <c r="TZP2501" s="656"/>
      <c r="TZQ2501" s="656"/>
      <c r="TZR2501" s="656"/>
      <c r="TZS2501" s="656"/>
      <c r="TZT2501" s="656"/>
      <c r="TZU2501" s="656"/>
      <c r="TZV2501" s="656"/>
      <c r="TZW2501" s="656"/>
      <c r="TZX2501" s="656"/>
      <c r="TZY2501" s="656"/>
      <c r="TZZ2501" s="656"/>
      <c r="UAA2501" s="656"/>
      <c r="UAB2501" s="656"/>
      <c r="UAC2501" s="656"/>
      <c r="UAD2501" s="656"/>
      <c r="UAE2501" s="656"/>
      <c r="UAF2501" s="656"/>
      <c r="UAG2501" s="656"/>
      <c r="UAH2501" s="656"/>
      <c r="UAI2501" s="656"/>
      <c r="UAJ2501" s="656"/>
      <c r="UAK2501" s="656"/>
      <c r="UAL2501" s="656"/>
      <c r="UAM2501" s="656"/>
      <c r="UAN2501" s="656"/>
      <c r="UAO2501" s="656"/>
      <c r="UAP2501" s="656"/>
      <c r="UAQ2501" s="656"/>
      <c r="UAR2501" s="656"/>
      <c r="UAS2501" s="656"/>
      <c r="UAT2501" s="656"/>
      <c r="UAU2501" s="656"/>
      <c r="UAV2501" s="656"/>
      <c r="UAW2501" s="656"/>
      <c r="UAX2501" s="656"/>
      <c r="UAY2501" s="656"/>
      <c r="UAZ2501" s="656"/>
      <c r="UBA2501" s="656"/>
      <c r="UBB2501" s="656"/>
      <c r="UBC2501" s="656"/>
      <c r="UBD2501" s="656"/>
      <c r="UBE2501" s="656"/>
      <c r="UBF2501" s="656"/>
      <c r="UBG2501" s="656"/>
      <c r="UBH2501" s="656"/>
      <c r="UBI2501" s="656"/>
      <c r="UBJ2501" s="656"/>
      <c r="UBK2501" s="656"/>
      <c r="UBL2501" s="656"/>
      <c r="UBM2501" s="656"/>
      <c r="UBN2501" s="656"/>
      <c r="UBO2501" s="656"/>
      <c r="UBP2501" s="656"/>
      <c r="UBQ2501" s="656"/>
      <c r="UBR2501" s="656"/>
      <c r="UBS2501" s="656"/>
      <c r="UBT2501" s="656"/>
      <c r="UBU2501" s="656"/>
      <c r="UBV2501" s="656"/>
      <c r="UBW2501" s="656"/>
      <c r="UBX2501" s="656"/>
      <c r="UBY2501" s="656"/>
      <c r="UBZ2501" s="656"/>
      <c r="UCA2501" s="656"/>
      <c r="UCB2501" s="656"/>
      <c r="UCC2501" s="656"/>
      <c r="UCD2501" s="656"/>
      <c r="UCE2501" s="656"/>
      <c r="UCF2501" s="656"/>
      <c r="UCG2501" s="656"/>
      <c r="UCH2501" s="656"/>
      <c r="UCI2501" s="656"/>
      <c r="UCJ2501" s="656"/>
      <c r="UCK2501" s="656"/>
      <c r="UCL2501" s="656"/>
      <c r="UCM2501" s="656"/>
      <c r="UCN2501" s="656"/>
      <c r="UCO2501" s="656"/>
      <c r="UCP2501" s="656"/>
      <c r="UCQ2501" s="656"/>
      <c r="UCR2501" s="656"/>
      <c r="UCS2501" s="656"/>
      <c r="UCT2501" s="656"/>
      <c r="UCU2501" s="656"/>
      <c r="UCV2501" s="656"/>
      <c r="UCW2501" s="656"/>
      <c r="UCX2501" s="656"/>
      <c r="UCY2501" s="656"/>
      <c r="UCZ2501" s="656"/>
      <c r="UDA2501" s="656"/>
      <c r="UDB2501" s="656"/>
      <c r="UDC2501" s="656"/>
      <c r="UDD2501" s="656"/>
      <c r="UDE2501" s="656"/>
      <c r="UDF2501" s="656"/>
      <c r="UDG2501" s="656"/>
      <c r="UDH2501" s="656"/>
      <c r="UDI2501" s="656"/>
      <c r="UDJ2501" s="656"/>
      <c r="UDK2501" s="656"/>
      <c r="UDL2501" s="656"/>
      <c r="UDM2501" s="656"/>
      <c r="UDN2501" s="656"/>
      <c r="UDO2501" s="656"/>
      <c r="UDP2501" s="656"/>
      <c r="UDQ2501" s="656"/>
      <c r="UDR2501" s="656"/>
      <c r="UDS2501" s="656"/>
      <c r="UDT2501" s="656"/>
      <c r="UDU2501" s="656"/>
      <c r="UDV2501" s="656"/>
      <c r="UDW2501" s="656"/>
      <c r="UDX2501" s="656"/>
      <c r="UDY2501" s="656"/>
      <c r="UDZ2501" s="656"/>
      <c r="UEA2501" s="656"/>
      <c r="UEB2501" s="656"/>
      <c r="UEC2501" s="656"/>
      <c r="UED2501" s="656"/>
      <c r="UEE2501" s="656"/>
      <c r="UEF2501" s="656"/>
      <c r="UEG2501" s="656"/>
      <c r="UEH2501" s="656"/>
      <c r="UEI2501" s="656"/>
      <c r="UEJ2501" s="656"/>
      <c r="UEK2501" s="656"/>
      <c r="UEL2501" s="656"/>
      <c r="UEM2501" s="656"/>
      <c r="UEN2501" s="656"/>
      <c r="UEO2501" s="656"/>
      <c r="UEP2501" s="656"/>
      <c r="UEQ2501" s="656"/>
      <c r="UER2501" s="656"/>
      <c r="UES2501" s="656"/>
      <c r="UET2501" s="656"/>
      <c r="UEU2501" s="656"/>
      <c r="UEV2501" s="656"/>
      <c r="UEW2501" s="656"/>
      <c r="UEX2501" s="656"/>
      <c r="UEY2501" s="656"/>
      <c r="UEZ2501" s="656"/>
      <c r="UFA2501" s="656"/>
      <c r="UFB2501" s="656"/>
      <c r="UFC2501" s="656"/>
      <c r="UFD2501" s="656"/>
      <c r="UFE2501" s="656"/>
      <c r="UFF2501" s="656"/>
      <c r="UFG2501" s="656"/>
      <c r="UFH2501" s="656"/>
      <c r="UFI2501" s="656"/>
      <c r="UFJ2501" s="656"/>
      <c r="UFK2501" s="656"/>
      <c r="UFL2501" s="656"/>
      <c r="UFM2501" s="656"/>
      <c r="UFN2501" s="656"/>
      <c r="UFO2501" s="656"/>
      <c r="UFP2501" s="656"/>
      <c r="UFQ2501" s="656"/>
      <c r="UFR2501" s="656"/>
      <c r="UFS2501" s="656"/>
      <c r="UFT2501" s="656"/>
      <c r="UFU2501" s="656"/>
      <c r="UFV2501" s="656"/>
      <c r="UFW2501" s="656"/>
      <c r="UFX2501" s="656"/>
      <c r="UFY2501" s="656"/>
      <c r="UFZ2501" s="656"/>
      <c r="UGA2501" s="656"/>
      <c r="UGB2501" s="656"/>
      <c r="UGC2501" s="656"/>
      <c r="UGD2501" s="656"/>
      <c r="UGE2501" s="656"/>
      <c r="UGF2501" s="656"/>
      <c r="UGG2501" s="656"/>
      <c r="UGH2501" s="656"/>
      <c r="UGI2501" s="656"/>
      <c r="UGJ2501" s="656"/>
      <c r="UGK2501" s="656"/>
      <c r="UGL2501" s="656"/>
      <c r="UGM2501" s="656"/>
      <c r="UGN2501" s="656"/>
      <c r="UGO2501" s="656"/>
      <c r="UGP2501" s="656"/>
      <c r="UGQ2501" s="656"/>
      <c r="UGR2501" s="656"/>
      <c r="UGS2501" s="656"/>
      <c r="UGT2501" s="656"/>
      <c r="UGU2501" s="656"/>
      <c r="UGV2501" s="656"/>
      <c r="UGW2501" s="656"/>
      <c r="UGX2501" s="656"/>
      <c r="UGY2501" s="656"/>
      <c r="UGZ2501" s="656"/>
      <c r="UHA2501" s="656"/>
      <c r="UHB2501" s="656"/>
      <c r="UHC2501" s="656"/>
      <c r="UHD2501" s="656"/>
      <c r="UHE2501" s="656"/>
      <c r="UHF2501" s="656"/>
      <c r="UHG2501" s="656"/>
      <c r="UHH2501" s="656"/>
      <c r="UHI2501" s="656"/>
      <c r="UHJ2501" s="656"/>
      <c r="UHK2501" s="656"/>
      <c r="UHL2501" s="656"/>
      <c r="UHM2501" s="656"/>
      <c r="UHN2501" s="656"/>
      <c r="UHO2501" s="656"/>
      <c r="UHP2501" s="656"/>
      <c r="UHQ2501" s="656"/>
      <c r="UHR2501" s="656"/>
      <c r="UHS2501" s="656"/>
      <c r="UHT2501" s="656"/>
      <c r="UHU2501" s="656"/>
      <c r="UHV2501" s="656"/>
      <c r="UHW2501" s="656"/>
      <c r="UHX2501" s="656"/>
      <c r="UHY2501" s="656"/>
      <c r="UHZ2501" s="656"/>
      <c r="UIA2501" s="656"/>
      <c r="UIB2501" s="656"/>
      <c r="UIC2501" s="656"/>
      <c r="UID2501" s="656"/>
      <c r="UIE2501" s="656"/>
      <c r="UIF2501" s="656"/>
      <c r="UIG2501" s="656"/>
      <c r="UIH2501" s="656"/>
      <c r="UII2501" s="656"/>
      <c r="UIJ2501" s="656"/>
      <c r="UIK2501" s="656"/>
      <c r="UIL2501" s="656"/>
      <c r="UIM2501" s="656"/>
      <c r="UIN2501" s="656"/>
      <c r="UIO2501" s="656"/>
      <c r="UIP2501" s="656"/>
      <c r="UIQ2501" s="656"/>
      <c r="UIR2501" s="656"/>
      <c r="UIS2501" s="656"/>
      <c r="UIT2501" s="656"/>
      <c r="UIU2501" s="656"/>
      <c r="UIV2501" s="656"/>
      <c r="UIW2501" s="656"/>
      <c r="UIX2501" s="656"/>
      <c r="UIY2501" s="656"/>
      <c r="UIZ2501" s="656"/>
      <c r="UJA2501" s="656"/>
      <c r="UJB2501" s="656"/>
      <c r="UJC2501" s="656"/>
      <c r="UJD2501" s="656"/>
      <c r="UJE2501" s="656"/>
      <c r="UJF2501" s="656"/>
      <c r="UJG2501" s="656"/>
      <c r="UJH2501" s="656"/>
      <c r="UJI2501" s="656"/>
      <c r="UJJ2501" s="656"/>
      <c r="UJK2501" s="656"/>
      <c r="UJL2501" s="656"/>
      <c r="UJM2501" s="656"/>
      <c r="UJN2501" s="656"/>
      <c r="UJO2501" s="656"/>
      <c r="UJP2501" s="656"/>
      <c r="UJQ2501" s="656"/>
      <c r="UJR2501" s="656"/>
      <c r="UJS2501" s="656"/>
      <c r="UJT2501" s="656"/>
      <c r="UJU2501" s="656"/>
      <c r="UJV2501" s="656"/>
      <c r="UJW2501" s="656"/>
      <c r="UJX2501" s="656"/>
      <c r="UJY2501" s="656"/>
      <c r="UJZ2501" s="656"/>
      <c r="UKA2501" s="656"/>
      <c r="UKB2501" s="656"/>
      <c r="UKC2501" s="656"/>
      <c r="UKD2501" s="656"/>
      <c r="UKE2501" s="656"/>
      <c r="UKF2501" s="656"/>
      <c r="UKG2501" s="656"/>
      <c r="UKH2501" s="656"/>
      <c r="UKI2501" s="656"/>
      <c r="UKJ2501" s="656"/>
      <c r="UKK2501" s="656"/>
      <c r="UKL2501" s="656"/>
      <c r="UKM2501" s="656"/>
      <c r="UKN2501" s="656"/>
      <c r="UKO2501" s="656"/>
      <c r="UKP2501" s="656"/>
      <c r="UKQ2501" s="656"/>
      <c r="UKR2501" s="656"/>
      <c r="UKS2501" s="656"/>
      <c r="UKT2501" s="656"/>
      <c r="UKU2501" s="656"/>
      <c r="UKV2501" s="656"/>
      <c r="UKW2501" s="656"/>
      <c r="UKX2501" s="656"/>
      <c r="UKY2501" s="656"/>
      <c r="UKZ2501" s="656"/>
      <c r="ULA2501" s="656"/>
      <c r="ULB2501" s="656"/>
      <c r="ULC2501" s="656"/>
      <c r="ULD2501" s="656"/>
      <c r="ULE2501" s="656"/>
      <c r="ULF2501" s="656"/>
      <c r="ULG2501" s="656"/>
      <c r="ULH2501" s="656"/>
      <c r="ULI2501" s="656"/>
      <c r="ULJ2501" s="656"/>
      <c r="ULK2501" s="656"/>
      <c r="ULL2501" s="656"/>
      <c r="ULM2501" s="656"/>
      <c r="ULN2501" s="656"/>
      <c r="ULO2501" s="656"/>
      <c r="ULP2501" s="656"/>
      <c r="ULQ2501" s="656"/>
      <c r="ULR2501" s="656"/>
      <c r="ULS2501" s="656"/>
      <c r="ULT2501" s="656"/>
      <c r="ULU2501" s="656"/>
      <c r="ULV2501" s="656"/>
      <c r="ULW2501" s="656"/>
      <c r="ULX2501" s="656"/>
      <c r="ULY2501" s="656"/>
      <c r="ULZ2501" s="656"/>
      <c r="UMA2501" s="656"/>
      <c r="UMB2501" s="656"/>
      <c r="UMC2501" s="656"/>
      <c r="UMD2501" s="656"/>
      <c r="UME2501" s="656"/>
      <c r="UMF2501" s="656"/>
      <c r="UMG2501" s="656"/>
      <c r="UMH2501" s="656"/>
      <c r="UMI2501" s="656"/>
      <c r="UMJ2501" s="656"/>
      <c r="UMK2501" s="656"/>
      <c r="UML2501" s="656"/>
      <c r="UMM2501" s="656"/>
      <c r="UMN2501" s="656"/>
      <c r="UMO2501" s="656"/>
      <c r="UMP2501" s="656"/>
      <c r="UMQ2501" s="656"/>
      <c r="UMR2501" s="656"/>
      <c r="UMS2501" s="656"/>
      <c r="UMT2501" s="656"/>
      <c r="UMU2501" s="656"/>
      <c r="UMV2501" s="656"/>
      <c r="UMW2501" s="656"/>
      <c r="UMX2501" s="656"/>
      <c r="UMY2501" s="656"/>
      <c r="UMZ2501" s="656"/>
      <c r="UNA2501" s="656"/>
      <c r="UNB2501" s="656"/>
      <c r="UNC2501" s="656"/>
      <c r="UND2501" s="656"/>
      <c r="UNE2501" s="656"/>
      <c r="UNF2501" s="656"/>
      <c r="UNG2501" s="656"/>
      <c r="UNH2501" s="656"/>
      <c r="UNI2501" s="656"/>
      <c r="UNJ2501" s="656"/>
      <c r="UNK2501" s="656"/>
      <c r="UNL2501" s="656"/>
      <c r="UNM2501" s="656"/>
      <c r="UNN2501" s="656"/>
      <c r="UNO2501" s="656"/>
      <c r="UNP2501" s="656"/>
      <c r="UNQ2501" s="656"/>
      <c r="UNR2501" s="656"/>
      <c r="UNS2501" s="656"/>
      <c r="UNT2501" s="656"/>
      <c r="UNU2501" s="656"/>
      <c r="UNV2501" s="656"/>
      <c r="UNW2501" s="656"/>
      <c r="UNX2501" s="656"/>
      <c r="UNY2501" s="656"/>
      <c r="UNZ2501" s="656"/>
      <c r="UOA2501" s="656"/>
      <c r="UOB2501" s="656"/>
      <c r="UOC2501" s="656"/>
      <c r="UOD2501" s="656"/>
      <c r="UOE2501" s="656"/>
      <c r="UOF2501" s="656"/>
      <c r="UOG2501" s="656"/>
      <c r="UOH2501" s="656"/>
      <c r="UOI2501" s="656"/>
      <c r="UOJ2501" s="656"/>
      <c r="UOK2501" s="656"/>
      <c r="UOL2501" s="656"/>
      <c r="UOM2501" s="656"/>
      <c r="UON2501" s="656"/>
      <c r="UOO2501" s="656"/>
      <c r="UOP2501" s="656"/>
      <c r="UOQ2501" s="656"/>
      <c r="UOR2501" s="656"/>
      <c r="UOS2501" s="656"/>
      <c r="UOT2501" s="656"/>
      <c r="UOU2501" s="656"/>
      <c r="UOV2501" s="656"/>
      <c r="UOW2501" s="656"/>
      <c r="UOX2501" s="656"/>
      <c r="UOY2501" s="656"/>
      <c r="UOZ2501" s="656"/>
      <c r="UPA2501" s="656"/>
      <c r="UPB2501" s="656"/>
      <c r="UPC2501" s="656"/>
      <c r="UPD2501" s="656"/>
      <c r="UPE2501" s="656"/>
      <c r="UPF2501" s="656"/>
      <c r="UPG2501" s="656"/>
      <c r="UPH2501" s="656"/>
      <c r="UPI2501" s="656"/>
      <c r="UPJ2501" s="656"/>
      <c r="UPK2501" s="656"/>
      <c r="UPL2501" s="656"/>
      <c r="UPM2501" s="656"/>
      <c r="UPN2501" s="656"/>
      <c r="UPO2501" s="656"/>
      <c r="UPP2501" s="656"/>
      <c r="UPQ2501" s="656"/>
      <c r="UPR2501" s="656"/>
      <c r="UPS2501" s="656"/>
      <c r="UPT2501" s="656"/>
      <c r="UPU2501" s="656"/>
      <c r="UPV2501" s="656"/>
      <c r="UPW2501" s="656"/>
      <c r="UPX2501" s="656"/>
      <c r="UPY2501" s="656"/>
      <c r="UPZ2501" s="656"/>
      <c r="UQA2501" s="656"/>
      <c r="UQB2501" s="656"/>
      <c r="UQC2501" s="656"/>
      <c r="UQD2501" s="656"/>
      <c r="UQE2501" s="656"/>
      <c r="UQF2501" s="656"/>
      <c r="UQG2501" s="656"/>
      <c r="UQH2501" s="656"/>
      <c r="UQI2501" s="656"/>
      <c r="UQJ2501" s="656"/>
      <c r="UQK2501" s="656"/>
      <c r="UQL2501" s="656"/>
      <c r="UQM2501" s="656"/>
      <c r="UQN2501" s="656"/>
      <c r="UQO2501" s="656"/>
      <c r="UQP2501" s="656"/>
      <c r="UQQ2501" s="656"/>
      <c r="UQR2501" s="656"/>
      <c r="UQS2501" s="656"/>
      <c r="UQT2501" s="656"/>
      <c r="UQU2501" s="656"/>
      <c r="UQV2501" s="656"/>
      <c r="UQW2501" s="656"/>
      <c r="UQX2501" s="656"/>
      <c r="UQY2501" s="656"/>
      <c r="UQZ2501" s="656"/>
      <c r="URA2501" s="656"/>
      <c r="URB2501" s="656"/>
      <c r="URC2501" s="656"/>
      <c r="URD2501" s="656"/>
      <c r="URE2501" s="656"/>
      <c r="URF2501" s="656"/>
      <c r="URG2501" s="656"/>
      <c r="URH2501" s="656"/>
      <c r="URI2501" s="656"/>
      <c r="URJ2501" s="656"/>
      <c r="URK2501" s="656"/>
      <c r="URL2501" s="656"/>
      <c r="URM2501" s="656"/>
      <c r="URN2501" s="656"/>
      <c r="URO2501" s="656"/>
      <c r="URP2501" s="656"/>
      <c r="URQ2501" s="656"/>
      <c r="URR2501" s="656"/>
      <c r="URS2501" s="656"/>
      <c r="URT2501" s="656"/>
      <c r="URU2501" s="656"/>
      <c r="URV2501" s="656"/>
      <c r="URW2501" s="656"/>
      <c r="URX2501" s="656"/>
      <c r="URY2501" s="656"/>
      <c r="URZ2501" s="656"/>
      <c r="USA2501" s="656"/>
      <c r="USB2501" s="656"/>
      <c r="USC2501" s="656"/>
      <c r="USD2501" s="656"/>
      <c r="USE2501" s="656"/>
      <c r="USF2501" s="656"/>
      <c r="USG2501" s="656"/>
      <c r="USH2501" s="656"/>
      <c r="USI2501" s="656"/>
      <c r="USJ2501" s="656"/>
      <c r="USK2501" s="656"/>
      <c r="USL2501" s="656"/>
      <c r="USM2501" s="656"/>
      <c r="USN2501" s="656"/>
      <c r="USO2501" s="656"/>
      <c r="USP2501" s="656"/>
      <c r="USQ2501" s="656"/>
      <c r="USR2501" s="656"/>
      <c r="USS2501" s="656"/>
      <c r="UST2501" s="656"/>
      <c r="USU2501" s="656"/>
      <c r="USV2501" s="656"/>
      <c r="USW2501" s="656"/>
      <c r="USX2501" s="656"/>
      <c r="USY2501" s="656"/>
      <c r="USZ2501" s="656"/>
      <c r="UTA2501" s="656"/>
      <c r="UTB2501" s="656"/>
      <c r="UTC2501" s="656"/>
      <c r="UTD2501" s="656"/>
      <c r="UTE2501" s="656"/>
      <c r="UTF2501" s="656"/>
      <c r="UTG2501" s="656"/>
      <c r="UTH2501" s="656"/>
      <c r="UTI2501" s="656"/>
      <c r="UTJ2501" s="656"/>
      <c r="UTK2501" s="656"/>
      <c r="UTL2501" s="656"/>
      <c r="UTM2501" s="656"/>
      <c r="UTN2501" s="656"/>
      <c r="UTO2501" s="656"/>
      <c r="UTP2501" s="656"/>
      <c r="UTQ2501" s="656"/>
      <c r="UTR2501" s="656"/>
      <c r="UTS2501" s="656"/>
      <c r="UTT2501" s="656"/>
      <c r="UTU2501" s="656"/>
      <c r="UTV2501" s="656"/>
      <c r="UTW2501" s="656"/>
      <c r="UTX2501" s="656"/>
      <c r="UTY2501" s="656"/>
      <c r="UTZ2501" s="656"/>
      <c r="UUA2501" s="656"/>
      <c r="UUB2501" s="656"/>
      <c r="UUC2501" s="656"/>
      <c r="UUD2501" s="656"/>
      <c r="UUE2501" s="656"/>
      <c r="UUF2501" s="656"/>
      <c r="UUG2501" s="656"/>
      <c r="UUH2501" s="656"/>
      <c r="UUI2501" s="656"/>
      <c r="UUJ2501" s="656"/>
      <c r="UUK2501" s="656"/>
      <c r="UUL2501" s="656"/>
      <c r="UUM2501" s="656"/>
      <c r="UUN2501" s="656"/>
      <c r="UUO2501" s="656"/>
      <c r="UUP2501" s="656"/>
      <c r="UUQ2501" s="656"/>
      <c r="UUR2501" s="656"/>
      <c r="UUS2501" s="656"/>
      <c r="UUT2501" s="656"/>
      <c r="UUU2501" s="656"/>
      <c r="UUV2501" s="656"/>
      <c r="UUW2501" s="656"/>
      <c r="UUX2501" s="656"/>
      <c r="UUY2501" s="656"/>
      <c r="UUZ2501" s="656"/>
      <c r="UVA2501" s="656"/>
      <c r="UVB2501" s="656"/>
      <c r="UVC2501" s="656"/>
      <c r="UVD2501" s="656"/>
      <c r="UVE2501" s="656"/>
      <c r="UVF2501" s="656"/>
      <c r="UVG2501" s="656"/>
      <c r="UVH2501" s="656"/>
      <c r="UVI2501" s="656"/>
      <c r="UVJ2501" s="656"/>
      <c r="UVK2501" s="656"/>
      <c r="UVL2501" s="656"/>
      <c r="UVM2501" s="656"/>
      <c r="UVN2501" s="656"/>
      <c r="UVO2501" s="656"/>
      <c r="UVP2501" s="656"/>
      <c r="UVQ2501" s="656"/>
      <c r="UVR2501" s="656"/>
      <c r="UVS2501" s="656"/>
      <c r="UVT2501" s="656"/>
      <c r="UVU2501" s="656"/>
      <c r="UVV2501" s="656"/>
      <c r="UVW2501" s="656"/>
      <c r="UVX2501" s="656"/>
      <c r="UVY2501" s="656"/>
      <c r="UVZ2501" s="656"/>
      <c r="UWA2501" s="656"/>
      <c r="UWB2501" s="656"/>
      <c r="UWC2501" s="656"/>
      <c r="UWD2501" s="656"/>
      <c r="UWE2501" s="656"/>
      <c r="UWF2501" s="656"/>
      <c r="UWG2501" s="656"/>
      <c r="UWH2501" s="656"/>
      <c r="UWI2501" s="656"/>
      <c r="UWJ2501" s="656"/>
      <c r="UWK2501" s="656"/>
      <c r="UWL2501" s="656"/>
      <c r="UWM2501" s="656"/>
      <c r="UWN2501" s="656"/>
      <c r="UWO2501" s="656"/>
      <c r="UWP2501" s="656"/>
      <c r="UWQ2501" s="656"/>
      <c r="UWR2501" s="656"/>
      <c r="UWS2501" s="656"/>
      <c r="UWT2501" s="656"/>
      <c r="UWU2501" s="656"/>
      <c r="UWV2501" s="656"/>
      <c r="UWW2501" s="656"/>
      <c r="UWX2501" s="656"/>
      <c r="UWY2501" s="656"/>
      <c r="UWZ2501" s="656"/>
      <c r="UXA2501" s="656"/>
      <c r="UXB2501" s="656"/>
      <c r="UXC2501" s="656"/>
      <c r="UXD2501" s="656"/>
      <c r="UXE2501" s="656"/>
      <c r="UXF2501" s="656"/>
      <c r="UXG2501" s="656"/>
      <c r="UXH2501" s="656"/>
      <c r="UXI2501" s="656"/>
      <c r="UXJ2501" s="656"/>
      <c r="UXK2501" s="656"/>
      <c r="UXL2501" s="656"/>
      <c r="UXM2501" s="656"/>
      <c r="UXN2501" s="656"/>
      <c r="UXO2501" s="656"/>
      <c r="UXP2501" s="656"/>
      <c r="UXQ2501" s="656"/>
      <c r="UXR2501" s="656"/>
      <c r="UXS2501" s="656"/>
      <c r="UXT2501" s="656"/>
      <c r="UXU2501" s="656"/>
      <c r="UXV2501" s="656"/>
      <c r="UXW2501" s="656"/>
      <c r="UXX2501" s="656"/>
      <c r="UXY2501" s="656"/>
      <c r="UXZ2501" s="656"/>
      <c r="UYA2501" s="656"/>
      <c r="UYB2501" s="656"/>
      <c r="UYC2501" s="656"/>
      <c r="UYD2501" s="656"/>
      <c r="UYE2501" s="656"/>
      <c r="UYF2501" s="656"/>
      <c r="UYG2501" s="656"/>
      <c r="UYH2501" s="656"/>
      <c r="UYI2501" s="656"/>
      <c r="UYJ2501" s="656"/>
      <c r="UYK2501" s="656"/>
      <c r="UYL2501" s="656"/>
      <c r="UYM2501" s="656"/>
      <c r="UYN2501" s="656"/>
      <c r="UYO2501" s="656"/>
      <c r="UYP2501" s="656"/>
      <c r="UYQ2501" s="656"/>
      <c r="UYR2501" s="656"/>
      <c r="UYS2501" s="656"/>
      <c r="UYT2501" s="656"/>
      <c r="UYU2501" s="656"/>
      <c r="UYV2501" s="656"/>
      <c r="UYW2501" s="656"/>
      <c r="UYX2501" s="656"/>
      <c r="UYY2501" s="656"/>
      <c r="UYZ2501" s="656"/>
      <c r="UZA2501" s="656"/>
      <c r="UZB2501" s="656"/>
      <c r="UZC2501" s="656"/>
      <c r="UZD2501" s="656"/>
      <c r="UZE2501" s="656"/>
      <c r="UZF2501" s="656"/>
      <c r="UZG2501" s="656"/>
      <c r="UZH2501" s="656"/>
      <c r="UZI2501" s="656"/>
      <c r="UZJ2501" s="656"/>
      <c r="UZK2501" s="656"/>
      <c r="UZL2501" s="656"/>
      <c r="UZM2501" s="656"/>
      <c r="UZN2501" s="656"/>
      <c r="UZO2501" s="656"/>
      <c r="UZP2501" s="656"/>
      <c r="UZQ2501" s="656"/>
      <c r="UZR2501" s="656"/>
      <c r="UZS2501" s="656"/>
      <c r="UZT2501" s="656"/>
      <c r="UZU2501" s="656"/>
      <c r="UZV2501" s="656"/>
      <c r="UZW2501" s="656"/>
      <c r="UZX2501" s="656"/>
      <c r="UZY2501" s="656"/>
      <c r="UZZ2501" s="656"/>
      <c r="VAA2501" s="656"/>
      <c r="VAB2501" s="656"/>
      <c r="VAC2501" s="656"/>
      <c r="VAD2501" s="656"/>
      <c r="VAE2501" s="656"/>
      <c r="VAF2501" s="656"/>
      <c r="VAG2501" s="656"/>
      <c r="VAH2501" s="656"/>
      <c r="VAI2501" s="656"/>
      <c r="VAJ2501" s="656"/>
      <c r="VAK2501" s="656"/>
      <c r="VAL2501" s="656"/>
      <c r="VAM2501" s="656"/>
      <c r="VAN2501" s="656"/>
      <c r="VAO2501" s="656"/>
      <c r="VAP2501" s="656"/>
      <c r="VAQ2501" s="656"/>
      <c r="VAR2501" s="656"/>
      <c r="VAS2501" s="656"/>
      <c r="VAT2501" s="656"/>
      <c r="VAU2501" s="656"/>
      <c r="VAV2501" s="656"/>
      <c r="VAW2501" s="656"/>
      <c r="VAX2501" s="656"/>
      <c r="VAY2501" s="656"/>
      <c r="VAZ2501" s="656"/>
      <c r="VBA2501" s="656"/>
      <c r="VBB2501" s="656"/>
      <c r="VBC2501" s="656"/>
      <c r="VBD2501" s="656"/>
      <c r="VBE2501" s="656"/>
      <c r="VBF2501" s="656"/>
      <c r="VBG2501" s="656"/>
      <c r="VBH2501" s="656"/>
      <c r="VBI2501" s="656"/>
      <c r="VBJ2501" s="656"/>
      <c r="VBK2501" s="656"/>
      <c r="VBL2501" s="656"/>
      <c r="VBM2501" s="656"/>
      <c r="VBN2501" s="656"/>
      <c r="VBO2501" s="656"/>
      <c r="VBP2501" s="656"/>
      <c r="VBQ2501" s="656"/>
      <c r="VBR2501" s="656"/>
      <c r="VBS2501" s="656"/>
      <c r="VBT2501" s="656"/>
      <c r="VBU2501" s="656"/>
      <c r="VBV2501" s="656"/>
      <c r="VBW2501" s="656"/>
      <c r="VBX2501" s="656"/>
      <c r="VBY2501" s="656"/>
      <c r="VBZ2501" s="656"/>
      <c r="VCA2501" s="656"/>
      <c r="VCB2501" s="656"/>
      <c r="VCC2501" s="656"/>
      <c r="VCD2501" s="656"/>
      <c r="VCE2501" s="656"/>
      <c r="VCF2501" s="656"/>
      <c r="VCG2501" s="656"/>
      <c r="VCH2501" s="656"/>
      <c r="VCI2501" s="656"/>
      <c r="VCJ2501" s="656"/>
      <c r="VCK2501" s="656"/>
      <c r="VCL2501" s="656"/>
      <c r="VCM2501" s="656"/>
      <c r="VCN2501" s="656"/>
      <c r="VCO2501" s="656"/>
      <c r="VCP2501" s="656"/>
      <c r="VCQ2501" s="656"/>
      <c r="VCR2501" s="656"/>
      <c r="VCS2501" s="656"/>
      <c r="VCT2501" s="656"/>
      <c r="VCU2501" s="656"/>
      <c r="VCV2501" s="656"/>
      <c r="VCW2501" s="656"/>
      <c r="VCX2501" s="656"/>
      <c r="VCY2501" s="656"/>
      <c r="VCZ2501" s="656"/>
      <c r="VDA2501" s="656"/>
      <c r="VDB2501" s="656"/>
      <c r="VDC2501" s="656"/>
      <c r="VDD2501" s="656"/>
      <c r="VDE2501" s="656"/>
      <c r="VDF2501" s="656"/>
      <c r="VDG2501" s="656"/>
      <c r="VDH2501" s="656"/>
      <c r="VDI2501" s="656"/>
      <c r="VDJ2501" s="656"/>
      <c r="VDK2501" s="656"/>
      <c r="VDL2501" s="656"/>
      <c r="VDM2501" s="656"/>
      <c r="VDN2501" s="656"/>
      <c r="VDO2501" s="656"/>
      <c r="VDP2501" s="656"/>
      <c r="VDQ2501" s="656"/>
      <c r="VDR2501" s="656"/>
      <c r="VDS2501" s="656"/>
      <c r="VDT2501" s="656"/>
      <c r="VDU2501" s="656"/>
      <c r="VDV2501" s="656"/>
      <c r="VDW2501" s="656"/>
      <c r="VDX2501" s="656"/>
      <c r="VDY2501" s="656"/>
      <c r="VDZ2501" s="656"/>
      <c r="VEA2501" s="656"/>
      <c r="VEB2501" s="656"/>
      <c r="VEC2501" s="656"/>
      <c r="VED2501" s="656"/>
      <c r="VEE2501" s="656"/>
      <c r="VEF2501" s="656"/>
      <c r="VEG2501" s="656"/>
      <c r="VEH2501" s="656"/>
      <c r="VEI2501" s="656"/>
      <c r="VEJ2501" s="656"/>
      <c r="VEK2501" s="656"/>
      <c r="VEL2501" s="656"/>
      <c r="VEM2501" s="656"/>
      <c r="VEN2501" s="656"/>
      <c r="VEO2501" s="656"/>
      <c r="VEP2501" s="656"/>
      <c r="VEQ2501" s="656"/>
      <c r="VER2501" s="656"/>
      <c r="VES2501" s="656"/>
      <c r="VET2501" s="656"/>
      <c r="VEU2501" s="656"/>
      <c r="VEV2501" s="656"/>
      <c r="VEW2501" s="656"/>
      <c r="VEX2501" s="656"/>
      <c r="VEY2501" s="656"/>
      <c r="VEZ2501" s="656"/>
      <c r="VFA2501" s="656"/>
      <c r="VFB2501" s="656"/>
      <c r="VFC2501" s="656"/>
      <c r="VFD2501" s="656"/>
      <c r="VFE2501" s="656"/>
      <c r="VFF2501" s="656"/>
      <c r="VFG2501" s="656"/>
      <c r="VFH2501" s="656"/>
      <c r="VFI2501" s="656"/>
      <c r="VFJ2501" s="656"/>
      <c r="VFK2501" s="656"/>
      <c r="VFL2501" s="656"/>
      <c r="VFM2501" s="656"/>
      <c r="VFN2501" s="656"/>
      <c r="VFO2501" s="656"/>
      <c r="VFP2501" s="656"/>
      <c r="VFQ2501" s="656"/>
      <c r="VFR2501" s="656"/>
      <c r="VFS2501" s="656"/>
      <c r="VFT2501" s="656"/>
      <c r="VFU2501" s="656"/>
      <c r="VFV2501" s="656"/>
      <c r="VFW2501" s="656"/>
      <c r="VFX2501" s="656"/>
      <c r="VFY2501" s="656"/>
      <c r="VFZ2501" s="656"/>
      <c r="VGA2501" s="656"/>
      <c r="VGB2501" s="656"/>
      <c r="VGC2501" s="656"/>
      <c r="VGD2501" s="656"/>
      <c r="VGE2501" s="656"/>
      <c r="VGF2501" s="656"/>
      <c r="VGG2501" s="656"/>
      <c r="VGH2501" s="656"/>
      <c r="VGI2501" s="656"/>
      <c r="VGJ2501" s="656"/>
      <c r="VGK2501" s="656"/>
      <c r="VGL2501" s="656"/>
      <c r="VGM2501" s="656"/>
      <c r="VGN2501" s="656"/>
      <c r="VGO2501" s="656"/>
      <c r="VGP2501" s="656"/>
      <c r="VGQ2501" s="656"/>
      <c r="VGR2501" s="656"/>
      <c r="VGS2501" s="656"/>
      <c r="VGT2501" s="656"/>
      <c r="VGU2501" s="656"/>
      <c r="VGV2501" s="656"/>
      <c r="VGW2501" s="656"/>
      <c r="VGX2501" s="656"/>
      <c r="VGY2501" s="656"/>
      <c r="VGZ2501" s="656"/>
      <c r="VHA2501" s="656"/>
      <c r="VHB2501" s="656"/>
      <c r="VHC2501" s="656"/>
      <c r="VHD2501" s="656"/>
      <c r="VHE2501" s="656"/>
      <c r="VHF2501" s="656"/>
      <c r="VHG2501" s="656"/>
      <c r="VHH2501" s="656"/>
      <c r="VHI2501" s="656"/>
      <c r="VHJ2501" s="656"/>
      <c r="VHK2501" s="656"/>
      <c r="VHL2501" s="656"/>
      <c r="VHM2501" s="656"/>
      <c r="VHN2501" s="656"/>
      <c r="VHO2501" s="656"/>
      <c r="VHP2501" s="656"/>
      <c r="VHQ2501" s="656"/>
      <c r="VHR2501" s="656"/>
      <c r="VHS2501" s="656"/>
      <c r="VHT2501" s="656"/>
      <c r="VHU2501" s="656"/>
      <c r="VHV2501" s="656"/>
      <c r="VHW2501" s="656"/>
      <c r="VHX2501" s="656"/>
      <c r="VHY2501" s="656"/>
      <c r="VHZ2501" s="656"/>
      <c r="VIA2501" s="656"/>
      <c r="VIB2501" s="656"/>
      <c r="VIC2501" s="656"/>
      <c r="VID2501" s="656"/>
      <c r="VIE2501" s="656"/>
      <c r="VIF2501" s="656"/>
      <c r="VIG2501" s="656"/>
      <c r="VIH2501" s="656"/>
      <c r="VII2501" s="656"/>
      <c r="VIJ2501" s="656"/>
      <c r="VIK2501" s="656"/>
      <c r="VIL2501" s="656"/>
      <c r="VIM2501" s="656"/>
      <c r="VIN2501" s="656"/>
      <c r="VIO2501" s="656"/>
      <c r="VIP2501" s="656"/>
      <c r="VIQ2501" s="656"/>
      <c r="VIR2501" s="656"/>
      <c r="VIS2501" s="656"/>
      <c r="VIT2501" s="656"/>
      <c r="VIU2501" s="656"/>
      <c r="VIV2501" s="656"/>
      <c r="VIW2501" s="656"/>
      <c r="VIX2501" s="656"/>
      <c r="VIY2501" s="656"/>
      <c r="VIZ2501" s="656"/>
      <c r="VJA2501" s="656"/>
      <c r="VJB2501" s="656"/>
      <c r="VJC2501" s="656"/>
      <c r="VJD2501" s="656"/>
      <c r="VJE2501" s="656"/>
      <c r="VJF2501" s="656"/>
      <c r="VJG2501" s="656"/>
      <c r="VJH2501" s="656"/>
      <c r="VJI2501" s="656"/>
      <c r="VJJ2501" s="656"/>
      <c r="VJK2501" s="656"/>
      <c r="VJL2501" s="656"/>
      <c r="VJM2501" s="656"/>
      <c r="VJN2501" s="656"/>
      <c r="VJO2501" s="656"/>
      <c r="VJP2501" s="656"/>
      <c r="VJQ2501" s="656"/>
      <c r="VJR2501" s="656"/>
      <c r="VJS2501" s="656"/>
      <c r="VJT2501" s="656"/>
      <c r="VJU2501" s="656"/>
      <c r="VJV2501" s="656"/>
      <c r="VJW2501" s="656"/>
      <c r="VJX2501" s="656"/>
      <c r="VJY2501" s="656"/>
      <c r="VJZ2501" s="656"/>
      <c r="VKA2501" s="656"/>
      <c r="VKB2501" s="656"/>
      <c r="VKC2501" s="656"/>
      <c r="VKD2501" s="656"/>
      <c r="VKE2501" s="656"/>
      <c r="VKF2501" s="656"/>
      <c r="VKG2501" s="656"/>
      <c r="VKH2501" s="656"/>
      <c r="VKI2501" s="656"/>
      <c r="VKJ2501" s="656"/>
      <c r="VKK2501" s="656"/>
      <c r="VKL2501" s="656"/>
      <c r="VKM2501" s="656"/>
      <c r="VKN2501" s="656"/>
      <c r="VKO2501" s="656"/>
      <c r="VKP2501" s="656"/>
      <c r="VKQ2501" s="656"/>
      <c r="VKR2501" s="656"/>
      <c r="VKS2501" s="656"/>
      <c r="VKT2501" s="656"/>
      <c r="VKU2501" s="656"/>
      <c r="VKV2501" s="656"/>
      <c r="VKW2501" s="656"/>
      <c r="VKX2501" s="656"/>
      <c r="VKY2501" s="656"/>
      <c r="VKZ2501" s="656"/>
      <c r="VLA2501" s="656"/>
      <c r="VLB2501" s="656"/>
      <c r="VLC2501" s="656"/>
      <c r="VLD2501" s="656"/>
      <c r="VLE2501" s="656"/>
      <c r="VLF2501" s="656"/>
      <c r="VLG2501" s="656"/>
      <c r="VLH2501" s="656"/>
      <c r="VLI2501" s="656"/>
      <c r="VLJ2501" s="656"/>
      <c r="VLK2501" s="656"/>
      <c r="VLL2501" s="656"/>
      <c r="VLM2501" s="656"/>
      <c r="VLN2501" s="656"/>
      <c r="VLO2501" s="656"/>
      <c r="VLP2501" s="656"/>
      <c r="VLQ2501" s="656"/>
      <c r="VLR2501" s="656"/>
      <c r="VLS2501" s="656"/>
      <c r="VLT2501" s="656"/>
      <c r="VLU2501" s="656"/>
      <c r="VLV2501" s="656"/>
      <c r="VLW2501" s="656"/>
      <c r="VLX2501" s="656"/>
      <c r="VLY2501" s="656"/>
      <c r="VLZ2501" s="656"/>
      <c r="VMA2501" s="656"/>
      <c r="VMB2501" s="656"/>
      <c r="VMC2501" s="656"/>
      <c r="VMD2501" s="656"/>
      <c r="VME2501" s="656"/>
      <c r="VMF2501" s="656"/>
      <c r="VMG2501" s="656"/>
      <c r="VMH2501" s="656"/>
      <c r="VMI2501" s="656"/>
      <c r="VMJ2501" s="656"/>
      <c r="VMK2501" s="656"/>
      <c r="VML2501" s="656"/>
      <c r="VMM2501" s="656"/>
      <c r="VMN2501" s="656"/>
      <c r="VMO2501" s="656"/>
      <c r="VMP2501" s="656"/>
      <c r="VMQ2501" s="656"/>
      <c r="VMR2501" s="656"/>
      <c r="VMS2501" s="656"/>
      <c r="VMT2501" s="656"/>
      <c r="VMU2501" s="656"/>
      <c r="VMV2501" s="656"/>
      <c r="VMW2501" s="656"/>
      <c r="VMX2501" s="656"/>
      <c r="VMY2501" s="656"/>
      <c r="VMZ2501" s="656"/>
      <c r="VNA2501" s="656"/>
      <c r="VNB2501" s="656"/>
      <c r="VNC2501" s="656"/>
      <c r="VND2501" s="656"/>
      <c r="VNE2501" s="656"/>
      <c r="VNF2501" s="656"/>
      <c r="VNG2501" s="656"/>
      <c r="VNH2501" s="656"/>
      <c r="VNI2501" s="656"/>
      <c r="VNJ2501" s="656"/>
      <c r="VNK2501" s="656"/>
      <c r="VNL2501" s="656"/>
      <c r="VNM2501" s="656"/>
      <c r="VNN2501" s="656"/>
      <c r="VNO2501" s="656"/>
      <c r="VNP2501" s="656"/>
      <c r="VNQ2501" s="656"/>
      <c r="VNR2501" s="656"/>
      <c r="VNS2501" s="656"/>
      <c r="VNT2501" s="656"/>
      <c r="VNU2501" s="656"/>
      <c r="VNV2501" s="656"/>
      <c r="VNW2501" s="656"/>
      <c r="VNX2501" s="656"/>
      <c r="VNY2501" s="656"/>
      <c r="VNZ2501" s="656"/>
      <c r="VOA2501" s="656"/>
      <c r="VOB2501" s="656"/>
      <c r="VOC2501" s="656"/>
      <c r="VOD2501" s="656"/>
      <c r="VOE2501" s="656"/>
      <c r="VOF2501" s="656"/>
      <c r="VOG2501" s="656"/>
      <c r="VOH2501" s="656"/>
      <c r="VOI2501" s="656"/>
      <c r="VOJ2501" s="656"/>
      <c r="VOK2501" s="656"/>
      <c r="VOL2501" s="656"/>
      <c r="VOM2501" s="656"/>
      <c r="VON2501" s="656"/>
      <c r="VOO2501" s="656"/>
      <c r="VOP2501" s="656"/>
      <c r="VOQ2501" s="656"/>
      <c r="VOR2501" s="656"/>
      <c r="VOS2501" s="656"/>
      <c r="VOT2501" s="656"/>
      <c r="VOU2501" s="656"/>
      <c r="VOV2501" s="656"/>
      <c r="VOW2501" s="656"/>
      <c r="VOX2501" s="656"/>
      <c r="VOY2501" s="656"/>
      <c r="VOZ2501" s="656"/>
      <c r="VPA2501" s="656"/>
      <c r="VPB2501" s="656"/>
      <c r="VPC2501" s="656"/>
      <c r="VPD2501" s="656"/>
      <c r="VPE2501" s="656"/>
      <c r="VPF2501" s="656"/>
      <c r="VPG2501" s="656"/>
      <c r="VPH2501" s="656"/>
      <c r="VPI2501" s="656"/>
      <c r="VPJ2501" s="656"/>
      <c r="VPK2501" s="656"/>
      <c r="VPL2501" s="656"/>
      <c r="VPM2501" s="656"/>
      <c r="VPN2501" s="656"/>
      <c r="VPO2501" s="656"/>
      <c r="VPP2501" s="656"/>
      <c r="VPQ2501" s="656"/>
      <c r="VPR2501" s="656"/>
      <c r="VPS2501" s="656"/>
      <c r="VPT2501" s="656"/>
      <c r="VPU2501" s="656"/>
      <c r="VPV2501" s="656"/>
      <c r="VPW2501" s="656"/>
      <c r="VPX2501" s="656"/>
      <c r="VPY2501" s="656"/>
      <c r="VPZ2501" s="656"/>
      <c r="VQA2501" s="656"/>
      <c r="VQB2501" s="656"/>
      <c r="VQC2501" s="656"/>
      <c r="VQD2501" s="656"/>
      <c r="VQE2501" s="656"/>
      <c r="VQF2501" s="656"/>
      <c r="VQG2501" s="656"/>
      <c r="VQH2501" s="656"/>
      <c r="VQI2501" s="656"/>
      <c r="VQJ2501" s="656"/>
      <c r="VQK2501" s="656"/>
      <c r="VQL2501" s="656"/>
      <c r="VQM2501" s="656"/>
      <c r="VQN2501" s="656"/>
      <c r="VQO2501" s="656"/>
      <c r="VQP2501" s="656"/>
      <c r="VQQ2501" s="656"/>
      <c r="VQR2501" s="656"/>
      <c r="VQS2501" s="656"/>
      <c r="VQT2501" s="656"/>
      <c r="VQU2501" s="656"/>
      <c r="VQV2501" s="656"/>
      <c r="VQW2501" s="656"/>
      <c r="VQX2501" s="656"/>
      <c r="VQY2501" s="656"/>
      <c r="VQZ2501" s="656"/>
      <c r="VRA2501" s="656"/>
      <c r="VRB2501" s="656"/>
      <c r="VRC2501" s="656"/>
      <c r="VRD2501" s="656"/>
      <c r="VRE2501" s="656"/>
      <c r="VRF2501" s="656"/>
      <c r="VRG2501" s="656"/>
      <c r="VRH2501" s="656"/>
      <c r="VRI2501" s="656"/>
      <c r="VRJ2501" s="656"/>
      <c r="VRK2501" s="656"/>
      <c r="VRL2501" s="656"/>
      <c r="VRM2501" s="656"/>
      <c r="VRN2501" s="656"/>
      <c r="VRO2501" s="656"/>
      <c r="VRP2501" s="656"/>
      <c r="VRQ2501" s="656"/>
      <c r="VRR2501" s="656"/>
      <c r="VRS2501" s="656"/>
      <c r="VRT2501" s="656"/>
      <c r="VRU2501" s="656"/>
      <c r="VRV2501" s="656"/>
      <c r="VRW2501" s="656"/>
      <c r="VRX2501" s="656"/>
      <c r="VRY2501" s="656"/>
      <c r="VRZ2501" s="656"/>
      <c r="VSA2501" s="656"/>
      <c r="VSB2501" s="656"/>
      <c r="VSC2501" s="656"/>
      <c r="VSD2501" s="656"/>
      <c r="VSE2501" s="656"/>
      <c r="VSF2501" s="656"/>
      <c r="VSG2501" s="656"/>
      <c r="VSH2501" s="656"/>
      <c r="VSI2501" s="656"/>
      <c r="VSJ2501" s="656"/>
      <c r="VSK2501" s="656"/>
      <c r="VSL2501" s="656"/>
      <c r="VSM2501" s="656"/>
      <c r="VSN2501" s="656"/>
      <c r="VSO2501" s="656"/>
      <c r="VSP2501" s="656"/>
      <c r="VSQ2501" s="656"/>
      <c r="VSR2501" s="656"/>
      <c r="VSS2501" s="656"/>
      <c r="VST2501" s="656"/>
      <c r="VSU2501" s="656"/>
      <c r="VSV2501" s="656"/>
      <c r="VSW2501" s="656"/>
      <c r="VSX2501" s="656"/>
      <c r="VSY2501" s="656"/>
      <c r="VSZ2501" s="656"/>
      <c r="VTA2501" s="656"/>
      <c r="VTB2501" s="656"/>
      <c r="VTC2501" s="656"/>
      <c r="VTD2501" s="656"/>
      <c r="VTE2501" s="656"/>
      <c r="VTF2501" s="656"/>
      <c r="VTG2501" s="656"/>
      <c r="VTH2501" s="656"/>
      <c r="VTI2501" s="656"/>
      <c r="VTJ2501" s="656"/>
      <c r="VTK2501" s="656"/>
      <c r="VTL2501" s="656"/>
      <c r="VTM2501" s="656"/>
      <c r="VTN2501" s="656"/>
      <c r="VTO2501" s="656"/>
      <c r="VTP2501" s="656"/>
      <c r="VTQ2501" s="656"/>
      <c r="VTR2501" s="656"/>
      <c r="VTS2501" s="656"/>
      <c r="VTT2501" s="656"/>
      <c r="VTU2501" s="656"/>
      <c r="VTV2501" s="656"/>
      <c r="VTW2501" s="656"/>
      <c r="VTX2501" s="656"/>
      <c r="VTY2501" s="656"/>
      <c r="VTZ2501" s="656"/>
      <c r="VUA2501" s="656"/>
      <c r="VUB2501" s="656"/>
      <c r="VUC2501" s="656"/>
      <c r="VUD2501" s="656"/>
      <c r="VUE2501" s="656"/>
      <c r="VUF2501" s="656"/>
      <c r="VUG2501" s="656"/>
      <c r="VUH2501" s="656"/>
      <c r="VUI2501" s="656"/>
      <c r="VUJ2501" s="656"/>
      <c r="VUK2501" s="656"/>
      <c r="VUL2501" s="656"/>
      <c r="VUM2501" s="656"/>
      <c r="VUN2501" s="656"/>
      <c r="VUO2501" s="656"/>
      <c r="VUP2501" s="656"/>
      <c r="VUQ2501" s="656"/>
      <c r="VUR2501" s="656"/>
      <c r="VUS2501" s="656"/>
      <c r="VUT2501" s="656"/>
      <c r="VUU2501" s="656"/>
      <c r="VUV2501" s="656"/>
      <c r="VUW2501" s="656"/>
      <c r="VUX2501" s="656"/>
      <c r="VUY2501" s="656"/>
      <c r="VUZ2501" s="656"/>
      <c r="VVA2501" s="656"/>
      <c r="VVB2501" s="656"/>
      <c r="VVC2501" s="656"/>
      <c r="VVD2501" s="656"/>
      <c r="VVE2501" s="656"/>
      <c r="VVF2501" s="656"/>
      <c r="VVG2501" s="656"/>
      <c r="VVH2501" s="656"/>
      <c r="VVI2501" s="656"/>
      <c r="VVJ2501" s="656"/>
      <c r="VVK2501" s="656"/>
      <c r="VVL2501" s="656"/>
      <c r="VVM2501" s="656"/>
      <c r="VVN2501" s="656"/>
      <c r="VVO2501" s="656"/>
      <c r="VVP2501" s="656"/>
      <c r="VVQ2501" s="656"/>
      <c r="VVR2501" s="656"/>
      <c r="VVS2501" s="656"/>
      <c r="VVT2501" s="656"/>
      <c r="VVU2501" s="656"/>
      <c r="VVV2501" s="656"/>
      <c r="VVW2501" s="656"/>
      <c r="VVX2501" s="656"/>
      <c r="VVY2501" s="656"/>
      <c r="VVZ2501" s="656"/>
      <c r="VWA2501" s="656"/>
      <c r="VWB2501" s="656"/>
      <c r="VWC2501" s="656"/>
      <c r="VWD2501" s="656"/>
      <c r="VWE2501" s="656"/>
      <c r="VWF2501" s="656"/>
      <c r="VWG2501" s="656"/>
      <c r="VWH2501" s="656"/>
      <c r="VWI2501" s="656"/>
      <c r="VWJ2501" s="656"/>
      <c r="VWK2501" s="656"/>
      <c r="VWL2501" s="656"/>
      <c r="VWM2501" s="656"/>
      <c r="VWN2501" s="656"/>
      <c r="VWO2501" s="656"/>
      <c r="VWP2501" s="656"/>
      <c r="VWQ2501" s="656"/>
      <c r="VWR2501" s="656"/>
      <c r="VWS2501" s="656"/>
      <c r="VWT2501" s="656"/>
      <c r="VWU2501" s="656"/>
      <c r="VWV2501" s="656"/>
      <c r="VWW2501" s="656"/>
      <c r="VWX2501" s="656"/>
      <c r="VWY2501" s="656"/>
      <c r="VWZ2501" s="656"/>
      <c r="VXA2501" s="656"/>
      <c r="VXB2501" s="656"/>
      <c r="VXC2501" s="656"/>
      <c r="VXD2501" s="656"/>
      <c r="VXE2501" s="656"/>
      <c r="VXF2501" s="656"/>
      <c r="VXG2501" s="656"/>
      <c r="VXH2501" s="656"/>
      <c r="VXI2501" s="656"/>
      <c r="VXJ2501" s="656"/>
      <c r="VXK2501" s="656"/>
      <c r="VXL2501" s="656"/>
      <c r="VXM2501" s="656"/>
      <c r="VXN2501" s="656"/>
      <c r="VXO2501" s="656"/>
      <c r="VXP2501" s="656"/>
      <c r="VXQ2501" s="656"/>
      <c r="VXR2501" s="656"/>
      <c r="VXS2501" s="656"/>
      <c r="VXT2501" s="656"/>
      <c r="VXU2501" s="656"/>
      <c r="VXV2501" s="656"/>
      <c r="VXW2501" s="656"/>
      <c r="VXX2501" s="656"/>
      <c r="VXY2501" s="656"/>
      <c r="VXZ2501" s="656"/>
      <c r="VYA2501" s="656"/>
      <c r="VYB2501" s="656"/>
      <c r="VYC2501" s="656"/>
      <c r="VYD2501" s="656"/>
      <c r="VYE2501" s="656"/>
      <c r="VYF2501" s="656"/>
      <c r="VYG2501" s="656"/>
      <c r="VYH2501" s="656"/>
      <c r="VYI2501" s="656"/>
      <c r="VYJ2501" s="656"/>
      <c r="VYK2501" s="656"/>
      <c r="VYL2501" s="656"/>
      <c r="VYM2501" s="656"/>
      <c r="VYN2501" s="656"/>
      <c r="VYO2501" s="656"/>
      <c r="VYP2501" s="656"/>
      <c r="VYQ2501" s="656"/>
      <c r="VYR2501" s="656"/>
      <c r="VYS2501" s="656"/>
      <c r="VYT2501" s="656"/>
      <c r="VYU2501" s="656"/>
      <c r="VYV2501" s="656"/>
      <c r="VYW2501" s="656"/>
      <c r="VYX2501" s="656"/>
      <c r="VYY2501" s="656"/>
      <c r="VYZ2501" s="656"/>
      <c r="VZA2501" s="656"/>
      <c r="VZB2501" s="656"/>
      <c r="VZC2501" s="656"/>
      <c r="VZD2501" s="656"/>
      <c r="VZE2501" s="656"/>
      <c r="VZF2501" s="656"/>
      <c r="VZG2501" s="656"/>
      <c r="VZH2501" s="656"/>
      <c r="VZI2501" s="656"/>
      <c r="VZJ2501" s="656"/>
      <c r="VZK2501" s="656"/>
      <c r="VZL2501" s="656"/>
      <c r="VZM2501" s="656"/>
      <c r="VZN2501" s="656"/>
      <c r="VZO2501" s="656"/>
      <c r="VZP2501" s="656"/>
      <c r="VZQ2501" s="656"/>
      <c r="VZR2501" s="656"/>
      <c r="VZS2501" s="656"/>
      <c r="VZT2501" s="656"/>
      <c r="VZU2501" s="656"/>
      <c r="VZV2501" s="656"/>
      <c r="VZW2501" s="656"/>
      <c r="VZX2501" s="656"/>
      <c r="VZY2501" s="656"/>
      <c r="VZZ2501" s="656"/>
      <c r="WAA2501" s="656"/>
      <c r="WAB2501" s="656"/>
      <c r="WAC2501" s="656"/>
      <c r="WAD2501" s="656"/>
      <c r="WAE2501" s="656"/>
      <c r="WAF2501" s="656"/>
      <c r="WAG2501" s="656"/>
      <c r="WAH2501" s="656"/>
      <c r="WAI2501" s="656"/>
      <c r="WAJ2501" s="656"/>
      <c r="WAK2501" s="656"/>
      <c r="WAL2501" s="656"/>
      <c r="WAM2501" s="656"/>
      <c r="WAN2501" s="656"/>
      <c r="WAO2501" s="656"/>
      <c r="WAP2501" s="656"/>
      <c r="WAQ2501" s="656"/>
      <c r="WAR2501" s="656"/>
      <c r="WAS2501" s="656"/>
      <c r="WAT2501" s="656"/>
      <c r="WAU2501" s="656"/>
      <c r="WAV2501" s="656"/>
      <c r="WAW2501" s="656"/>
      <c r="WAX2501" s="656"/>
      <c r="WAY2501" s="656"/>
      <c r="WAZ2501" s="656"/>
      <c r="WBA2501" s="656"/>
      <c r="WBB2501" s="656"/>
      <c r="WBC2501" s="656"/>
      <c r="WBD2501" s="656"/>
      <c r="WBE2501" s="656"/>
      <c r="WBF2501" s="656"/>
      <c r="WBG2501" s="656"/>
      <c r="WBH2501" s="656"/>
      <c r="WBI2501" s="656"/>
      <c r="WBJ2501" s="656"/>
      <c r="WBK2501" s="656"/>
      <c r="WBL2501" s="656"/>
      <c r="WBM2501" s="656"/>
      <c r="WBN2501" s="656"/>
      <c r="WBO2501" s="656"/>
      <c r="WBP2501" s="656"/>
      <c r="WBQ2501" s="656"/>
      <c r="WBR2501" s="656"/>
      <c r="WBS2501" s="656"/>
      <c r="WBT2501" s="656"/>
      <c r="WBU2501" s="656"/>
      <c r="WBV2501" s="656"/>
      <c r="WBW2501" s="656"/>
      <c r="WBX2501" s="656"/>
      <c r="WBY2501" s="656"/>
      <c r="WBZ2501" s="656"/>
      <c r="WCA2501" s="656"/>
      <c r="WCB2501" s="656"/>
      <c r="WCC2501" s="656"/>
      <c r="WCD2501" s="656"/>
      <c r="WCE2501" s="656"/>
      <c r="WCF2501" s="656"/>
      <c r="WCG2501" s="656"/>
      <c r="WCH2501" s="656"/>
      <c r="WCI2501" s="656"/>
      <c r="WCJ2501" s="656"/>
      <c r="WCK2501" s="656"/>
      <c r="WCL2501" s="656"/>
      <c r="WCM2501" s="656"/>
      <c r="WCN2501" s="656"/>
      <c r="WCO2501" s="656"/>
      <c r="WCP2501" s="656"/>
      <c r="WCQ2501" s="656"/>
      <c r="WCR2501" s="656"/>
      <c r="WCS2501" s="656"/>
      <c r="WCT2501" s="656"/>
      <c r="WCU2501" s="656"/>
      <c r="WCV2501" s="656"/>
      <c r="WCW2501" s="656"/>
      <c r="WCX2501" s="656"/>
      <c r="WCY2501" s="656"/>
      <c r="WCZ2501" s="656"/>
      <c r="WDA2501" s="656"/>
      <c r="WDB2501" s="656"/>
      <c r="WDC2501" s="656"/>
      <c r="WDD2501" s="656"/>
      <c r="WDE2501" s="656"/>
      <c r="WDF2501" s="656"/>
      <c r="WDG2501" s="656"/>
      <c r="WDH2501" s="656"/>
      <c r="WDI2501" s="656"/>
      <c r="WDJ2501" s="656"/>
      <c r="WDK2501" s="656"/>
      <c r="WDL2501" s="656"/>
      <c r="WDM2501" s="656"/>
      <c r="WDN2501" s="656"/>
      <c r="WDO2501" s="656"/>
      <c r="WDP2501" s="656"/>
      <c r="WDQ2501" s="656"/>
      <c r="WDR2501" s="656"/>
      <c r="WDS2501" s="656"/>
      <c r="WDT2501" s="656"/>
      <c r="WDU2501" s="656"/>
      <c r="WDV2501" s="656"/>
      <c r="WDW2501" s="656"/>
      <c r="WDX2501" s="656"/>
      <c r="WDY2501" s="656"/>
      <c r="WDZ2501" s="656"/>
      <c r="WEA2501" s="656"/>
      <c r="WEB2501" s="656"/>
      <c r="WEC2501" s="656"/>
      <c r="WED2501" s="656"/>
      <c r="WEE2501" s="656"/>
      <c r="WEF2501" s="656"/>
      <c r="WEG2501" s="656"/>
      <c r="WEH2501" s="656"/>
      <c r="WEI2501" s="656"/>
      <c r="WEJ2501" s="656"/>
      <c r="WEK2501" s="656"/>
      <c r="WEL2501" s="656"/>
      <c r="WEM2501" s="656"/>
      <c r="WEN2501" s="656"/>
      <c r="WEO2501" s="656"/>
      <c r="WEP2501" s="656"/>
      <c r="WEQ2501" s="656"/>
      <c r="WER2501" s="656"/>
      <c r="WES2501" s="656"/>
      <c r="WET2501" s="656"/>
      <c r="WEU2501" s="656"/>
      <c r="WEV2501" s="656"/>
      <c r="WEW2501" s="656"/>
      <c r="WEX2501" s="656"/>
      <c r="WEY2501" s="656"/>
      <c r="WEZ2501" s="656"/>
      <c r="WFA2501" s="656"/>
      <c r="WFB2501" s="656"/>
      <c r="WFC2501" s="656"/>
      <c r="WFD2501" s="656"/>
      <c r="WFE2501" s="656"/>
      <c r="WFF2501" s="656"/>
      <c r="WFG2501" s="656"/>
      <c r="WFH2501" s="656"/>
      <c r="WFI2501" s="656"/>
      <c r="WFJ2501" s="656"/>
      <c r="WFK2501" s="656"/>
      <c r="WFL2501" s="656"/>
      <c r="WFM2501" s="656"/>
      <c r="WFN2501" s="656"/>
      <c r="WFO2501" s="656"/>
      <c r="WFP2501" s="656"/>
      <c r="WFQ2501" s="656"/>
      <c r="WFR2501" s="656"/>
      <c r="WFS2501" s="656"/>
      <c r="WFT2501" s="656"/>
      <c r="WFU2501" s="656"/>
      <c r="WFV2501" s="656"/>
      <c r="WFW2501" s="656"/>
      <c r="WFX2501" s="656"/>
      <c r="WFY2501" s="656"/>
      <c r="WFZ2501" s="656"/>
      <c r="WGA2501" s="656"/>
      <c r="WGB2501" s="656"/>
      <c r="WGC2501" s="656"/>
      <c r="WGD2501" s="656"/>
      <c r="WGE2501" s="656"/>
      <c r="WGF2501" s="656"/>
      <c r="WGG2501" s="656"/>
      <c r="WGH2501" s="656"/>
      <c r="WGI2501" s="656"/>
      <c r="WGJ2501" s="656"/>
      <c r="WGK2501" s="656"/>
      <c r="WGL2501" s="656"/>
      <c r="WGM2501" s="656"/>
      <c r="WGN2501" s="656"/>
      <c r="WGO2501" s="656"/>
      <c r="WGP2501" s="656"/>
      <c r="WGQ2501" s="656"/>
      <c r="WGR2501" s="656"/>
      <c r="WGS2501" s="656"/>
      <c r="WGT2501" s="656"/>
      <c r="WGU2501" s="656"/>
      <c r="WGV2501" s="656"/>
      <c r="WGW2501" s="656"/>
      <c r="WGX2501" s="656"/>
      <c r="WGY2501" s="656"/>
      <c r="WGZ2501" s="656"/>
      <c r="WHA2501" s="656"/>
      <c r="WHB2501" s="656"/>
      <c r="WHC2501" s="656"/>
      <c r="WHD2501" s="656"/>
      <c r="WHE2501" s="656"/>
      <c r="WHF2501" s="656"/>
      <c r="WHG2501" s="656"/>
      <c r="WHH2501" s="656"/>
      <c r="WHI2501" s="656"/>
      <c r="WHJ2501" s="656"/>
      <c r="WHK2501" s="656"/>
      <c r="WHL2501" s="656"/>
      <c r="WHM2501" s="656"/>
      <c r="WHN2501" s="656"/>
      <c r="WHO2501" s="656"/>
      <c r="WHP2501" s="656"/>
      <c r="WHQ2501" s="656"/>
      <c r="WHR2501" s="656"/>
      <c r="WHS2501" s="656"/>
      <c r="WHT2501" s="656"/>
      <c r="WHU2501" s="656"/>
      <c r="WHV2501" s="656"/>
      <c r="WHW2501" s="656"/>
      <c r="WHX2501" s="656"/>
      <c r="WHY2501" s="656"/>
      <c r="WHZ2501" s="656"/>
      <c r="WIA2501" s="656"/>
      <c r="WIB2501" s="656"/>
      <c r="WIC2501" s="656"/>
      <c r="WID2501" s="656"/>
      <c r="WIE2501" s="656"/>
      <c r="WIF2501" s="656"/>
      <c r="WIG2501" s="656"/>
      <c r="WIH2501" s="656"/>
      <c r="WII2501" s="656"/>
      <c r="WIJ2501" s="656"/>
      <c r="WIK2501" s="656"/>
      <c r="WIL2501" s="656"/>
      <c r="WIM2501" s="656"/>
      <c r="WIN2501" s="656"/>
      <c r="WIO2501" s="656"/>
      <c r="WIP2501" s="656"/>
      <c r="WIQ2501" s="656"/>
      <c r="WIR2501" s="656"/>
      <c r="WIS2501" s="656"/>
      <c r="WIT2501" s="656"/>
      <c r="WIU2501" s="656"/>
      <c r="WIV2501" s="656"/>
      <c r="WIW2501" s="656"/>
      <c r="WIX2501" s="656"/>
      <c r="WIY2501" s="656"/>
      <c r="WIZ2501" s="656"/>
      <c r="WJA2501" s="656"/>
      <c r="WJB2501" s="656"/>
      <c r="WJC2501" s="656"/>
      <c r="WJD2501" s="656"/>
      <c r="WJE2501" s="656"/>
      <c r="WJF2501" s="656"/>
      <c r="WJG2501" s="656"/>
      <c r="WJH2501" s="656"/>
      <c r="WJI2501" s="656"/>
      <c r="WJJ2501" s="656"/>
      <c r="WJK2501" s="656"/>
      <c r="WJL2501" s="656"/>
      <c r="WJM2501" s="656"/>
      <c r="WJN2501" s="656"/>
      <c r="WJO2501" s="656"/>
      <c r="WJP2501" s="656"/>
      <c r="WJQ2501" s="656"/>
      <c r="WJR2501" s="656"/>
      <c r="WJS2501" s="656"/>
      <c r="WJT2501" s="656"/>
      <c r="WJU2501" s="656"/>
      <c r="WJV2501" s="656"/>
      <c r="WJW2501" s="656"/>
      <c r="WJX2501" s="656"/>
      <c r="WJY2501" s="656"/>
      <c r="WJZ2501" s="656"/>
      <c r="WKA2501" s="656"/>
      <c r="WKB2501" s="656"/>
      <c r="WKC2501" s="656"/>
      <c r="WKD2501" s="656"/>
      <c r="WKE2501" s="656"/>
      <c r="WKF2501" s="656"/>
      <c r="WKG2501" s="656"/>
      <c r="WKH2501" s="656"/>
      <c r="WKI2501" s="656"/>
      <c r="WKJ2501" s="656"/>
      <c r="WKK2501" s="656"/>
      <c r="WKL2501" s="656"/>
      <c r="WKM2501" s="656"/>
      <c r="WKN2501" s="656"/>
      <c r="WKO2501" s="656"/>
      <c r="WKP2501" s="656"/>
      <c r="WKQ2501" s="656"/>
      <c r="WKR2501" s="656"/>
      <c r="WKS2501" s="656"/>
      <c r="WKT2501" s="656"/>
      <c r="WKU2501" s="656"/>
      <c r="WKV2501" s="656"/>
      <c r="WKW2501" s="656"/>
      <c r="WKX2501" s="656"/>
      <c r="WKY2501" s="656"/>
      <c r="WKZ2501" s="656"/>
      <c r="WLA2501" s="656"/>
      <c r="WLB2501" s="656"/>
      <c r="WLC2501" s="656"/>
      <c r="WLD2501" s="656"/>
      <c r="WLE2501" s="656"/>
      <c r="WLF2501" s="656"/>
      <c r="WLG2501" s="656"/>
      <c r="WLH2501" s="656"/>
      <c r="WLI2501" s="656"/>
      <c r="WLJ2501" s="656"/>
      <c r="WLK2501" s="656"/>
      <c r="WLL2501" s="656"/>
      <c r="WLM2501" s="656"/>
      <c r="WLN2501" s="656"/>
      <c r="WLO2501" s="656"/>
      <c r="WLP2501" s="656"/>
      <c r="WLQ2501" s="656"/>
      <c r="WLR2501" s="656"/>
      <c r="WLS2501" s="656"/>
      <c r="WLT2501" s="656"/>
      <c r="WLU2501" s="656"/>
      <c r="WLV2501" s="656"/>
      <c r="WLW2501" s="656"/>
      <c r="WLX2501" s="656"/>
      <c r="WLY2501" s="656"/>
      <c r="WLZ2501" s="656"/>
      <c r="WMA2501" s="656"/>
      <c r="WMB2501" s="656"/>
      <c r="WMC2501" s="656"/>
      <c r="WMD2501" s="656"/>
      <c r="WME2501" s="656"/>
      <c r="WMF2501" s="656"/>
      <c r="WMG2501" s="656"/>
      <c r="WMH2501" s="656"/>
      <c r="WMI2501" s="656"/>
      <c r="WMJ2501" s="656"/>
      <c r="WMK2501" s="656"/>
      <c r="WML2501" s="656"/>
      <c r="WMM2501" s="656"/>
      <c r="WMN2501" s="656"/>
      <c r="WMO2501" s="656"/>
      <c r="WMP2501" s="656"/>
      <c r="WMQ2501" s="656"/>
      <c r="WMR2501" s="656"/>
      <c r="WMS2501" s="656"/>
      <c r="WMT2501" s="656"/>
      <c r="WMU2501" s="656"/>
      <c r="WMV2501" s="656"/>
      <c r="WMW2501" s="656"/>
      <c r="WMX2501" s="656"/>
      <c r="WMY2501" s="656"/>
      <c r="WMZ2501" s="656"/>
      <c r="WNA2501" s="656"/>
      <c r="WNB2501" s="656"/>
      <c r="WNC2501" s="656"/>
      <c r="WND2501" s="656"/>
      <c r="WNE2501" s="656"/>
      <c r="WNF2501" s="656"/>
      <c r="WNG2501" s="656"/>
      <c r="WNH2501" s="656"/>
      <c r="WNI2501" s="656"/>
      <c r="WNJ2501" s="656"/>
      <c r="WNK2501" s="656"/>
      <c r="WNL2501" s="656"/>
      <c r="WNM2501" s="656"/>
      <c r="WNN2501" s="656"/>
      <c r="WNO2501" s="656"/>
      <c r="WNP2501" s="656"/>
      <c r="WNQ2501" s="656"/>
      <c r="WNR2501" s="656"/>
      <c r="WNS2501" s="656"/>
      <c r="WNT2501" s="656"/>
      <c r="WNU2501" s="656"/>
      <c r="WNV2501" s="656"/>
      <c r="WNW2501" s="656"/>
      <c r="WNX2501" s="656"/>
      <c r="WNY2501" s="656"/>
      <c r="WNZ2501" s="656"/>
      <c r="WOA2501" s="656"/>
      <c r="WOB2501" s="656"/>
      <c r="WOC2501" s="656"/>
      <c r="WOD2501" s="656"/>
      <c r="WOE2501" s="656"/>
      <c r="WOF2501" s="656"/>
      <c r="WOG2501" s="656"/>
      <c r="WOH2501" s="656"/>
      <c r="WOI2501" s="656"/>
      <c r="WOJ2501" s="656"/>
      <c r="WOK2501" s="656"/>
      <c r="WOL2501" s="656"/>
      <c r="WOM2501" s="656"/>
      <c r="WON2501" s="656"/>
      <c r="WOO2501" s="656"/>
      <c r="WOP2501" s="656"/>
      <c r="WOQ2501" s="656"/>
      <c r="WOR2501" s="656"/>
      <c r="WOS2501" s="656"/>
      <c r="WOT2501" s="656"/>
      <c r="WOU2501" s="656"/>
      <c r="WOV2501" s="656"/>
      <c r="WOW2501" s="656"/>
      <c r="WOX2501" s="656"/>
      <c r="WOY2501" s="656"/>
      <c r="WOZ2501" s="656"/>
      <c r="WPA2501" s="656"/>
      <c r="WPB2501" s="656"/>
      <c r="WPC2501" s="656"/>
      <c r="WPD2501" s="656"/>
      <c r="WPE2501" s="656"/>
      <c r="WPF2501" s="656"/>
      <c r="WPG2501" s="656"/>
      <c r="WPH2501" s="656"/>
      <c r="WPI2501" s="656"/>
      <c r="WPJ2501" s="656"/>
      <c r="WPK2501" s="656"/>
      <c r="WPL2501" s="656"/>
      <c r="WPM2501" s="656"/>
      <c r="WPN2501" s="656"/>
      <c r="WPO2501" s="656"/>
      <c r="WPP2501" s="656"/>
      <c r="WPQ2501" s="656"/>
      <c r="WPR2501" s="656"/>
      <c r="WPS2501" s="656"/>
      <c r="WPT2501" s="656"/>
      <c r="WPU2501" s="656"/>
      <c r="WPV2501" s="656"/>
      <c r="WPW2501" s="656"/>
      <c r="WPX2501" s="656"/>
      <c r="WPY2501" s="656"/>
      <c r="WPZ2501" s="656"/>
      <c r="WQA2501" s="656"/>
      <c r="WQB2501" s="656"/>
      <c r="WQC2501" s="656"/>
      <c r="WQD2501" s="656"/>
      <c r="WQE2501" s="656"/>
      <c r="WQF2501" s="656"/>
      <c r="WQG2501" s="656"/>
      <c r="WQH2501" s="656"/>
      <c r="WQI2501" s="656"/>
      <c r="WQJ2501" s="656"/>
      <c r="WQK2501" s="656"/>
      <c r="WQL2501" s="656"/>
      <c r="WQM2501" s="656"/>
      <c r="WQN2501" s="656"/>
      <c r="WQO2501" s="656"/>
      <c r="WQP2501" s="656"/>
      <c r="WQQ2501" s="656"/>
      <c r="WQR2501" s="656"/>
      <c r="WQS2501" s="656"/>
      <c r="WQT2501" s="656"/>
      <c r="WQU2501" s="656"/>
      <c r="WQV2501" s="656"/>
      <c r="WQW2501" s="656"/>
      <c r="WQX2501" s="656"/>
      <c r="WQY2501" s="656"/>
      <c r="WQZ2501" s="656"/>
      <c r="WRA2501" s="656"/>
      <c r="WRB2501" s="656"/>
      <c r="WRC2501" s="656"/>
      <c r="WRD2501" s="656"/>
      <c r="WRE2501" s="656"/>
      <c r="WRF2501" s="656"/>
      <c r="WRG2501" s="656"/>
      <c r="WRH2501" s="656"/>
      <c r="WRI2501" s="656"/>
      <c r="WRJ2501" s="656"/>
      <c r="WRK2501" s="656"/>
      <c r="WRL2501" s="656"/>
      <c r="WRM2501" s="656"/>
      <c r="WRN2501" s="656"/>
      <c r="WRO2501" s="656"/>
      <c r="WRP2501" s="656"/>
      <c r="WRQ2501" s="656"/>
      <c r="WRR2501" s="656"/>
      <c r="WRS2501" s="656"/>
      <c r="WRT2501" s="656"/>
      <c r="WRU2501" s="656"/>
      <c r="WRV2501" s="656"/>
      <c r="WRW2501" s="656"/>
      <c r="WRX2501" s="656"/>
      <c r="WRY2501" s="656"/>
      <c r="WRZ2501" s="656"/>
      <c r="WSA2501" s="656"/>
      <c r="WSB2501" s="656"/>
      <c r="WSC2501" s="656"/>
      <c r="WSD2501" s="656"/>
      <c r="WSE2501" s="656"/>
      <c r="WSF2501" s="656"/>
      <c r="WSG2501" s="656"/>
      <c r="WSH2501" s="656"/>
      <c r="WSI2501" s="656"/>
      <c r="WSJ2501" s="656"/>
      <c r="WSK2501" s="656"/>
      <c r="WSL2501" s="656"/>
      <c r="WSM2501" s="656"/>
      <c r="WSN2501" s="656"/>
      <c r="WSO2501" s="656"/>
      <c r="WSP2501" s="656"/>
      <c r="WSQ2501" s="656"/>
      <c r="WSR2501" s="656"/>
      <c r="WSS2501" s="656"/>
      <c r="WST2501" s="656"/>
      <c r="WSU2501" s="656"/>
      <c r="WSV2501" s="656"/>
      <c r="WSW2501" s="656"/>
      <c r="WSX2501" s="656"/>
      <c r="WSY2501" s="656"/>
      <c r="WSZ2501" s="656"/>
      <c r="WTA2501" s="656"/>
      <c r="WTB2501" s="656"/>
      <c r="WTC2501" s="656"/>
      <c r="WTD2501" s="656"/>
      <c r="WTE2501" s="656"/>
      <c r="WTF2501" s="656"/>
      <c r="WTG2501" s="656"/>
      <c r="WTH2501" s="656"/>
      <c r="WTI2501" s="656"/>
      <c r="WTJ2501" s="656"/>
      <c r="WTK2501" s="656"/>
      <c r="WTL2501" s="656"/>
      <c r="WTM2501" s="656"/>
      <c r="WTN2501" s="656"/>
      <c r="WTO2501" s="656"/>
      <c r="WTP2501" s="656"/>
      <c r="WTQ2501" s="656"/>
      <c r="WTR2501" s="656"/>
      <c r="WTS2501" s="656"/>
      <c r="WTT2501" s="656"/>
      <c r="WTU2501" s="656"/>
      <c r="WTV2501" s="656"/>
      <c r="WTW2501" s="656"/>
      <c r="WTX2501" s="656"/>
      <c r="WTY2501" s="656"/>
      <c r="WTZ2501" s="656"/>
      <c r="WUA2501" s="656"/>
      <c r="WUB2501" s="656"/>
      <c r="WUC2501" s="656"/>
      <c r="WUD2501" s="656"/>
      <c r="WUE2501" s="656"/>
      <c r="WUF2501" s="656"/>
      <c r="WUG2501" s="656"/>
      <c r="WUH2501" s="656"/>
      <c r="WUI2501" s="656"/>
      <c r="WUJ2501" s="656"/>
      <c r="WUK2501" s="656"/>
      <c r="WUL2501" s="656"/>
      <c r="WUM2501" s="656"/>
      <c r="WUN2501" s="656"/>
      <c r="WUO2501" s="656"/>
      <c r="WUP2501" s="656"/>
      <c r="WUQ2501" s="656"/>
      <c r="WUR2501" s="656"/>
      <c r="WUS2501" s="656"/>
      <c r="WUT2501" s="656"/>
      <c r="WUU2501" s="656"/>
      <c r="WUV2501" s="656"/>
      <c r="WUW2501" s="656"/>
      <c r="WUX2501" s="656"/>
      <c r="WUY2501" s="656"/>
      <c r="WUZ2501" s="656"/>
      <c r="WVA2501" s="656"/>
      <c r="WVB2501" s="656"/>
      <c r="WVC2501" s="656"/>
      <c r="WVD2501" s="656"/>
      <c r="WVE2501" s="656"/>
      <c r="WVF2501" s="656"/>
      <c r="WVG2501" s="656"/>
      <c r="WVH2501" s="656"/>
      <c r="WVI2501" s="656"/>
      <c r="WVJ2501" s="656"/>
      <c r="WVK2501" s="656"/>
      <c r="WVL2501" s="656"/>
      <c r="WVM2501" s="656"/>
      <c r="WVN2501" s="656"/>
      <c r="WVO2501" s="656"/>
      <c r="WVP2501" s="656"/>
      <c r="WVQ2501" s="656"/>
      <c r="WVR2501" s="656"/>
      <c r="WVS2501" s="656"/>
      <c r="WVT2501" s="656"/>
      <c r="WVU2501" s="656"/>
      <c r="WVV2501" s="656"/>
      <c r="WVW2501" s="656"/>
      <c r="WVX2501" s="656"/>
      <c r="WVY2501" s="656"/>
      <c r="WVZ2501" s="656"/>
      <c r="WWA2501" s="656"/>
      <c r="WWB2501" s="656"/>
      <c r="WWC2501" s="656"/>
      <c r="WWD2501" s="656"/>
      <c r="WWE2501" s="656"/>
      <c r="WWF2501" s="656"/>
      <c r="WWG2501" s="656"/>
      <c r="WWH2501" s="656"/>
      <c r="WWI2501" s="656"/>
      <c r="WWJ2501" s="656"/>
      <c r="WWK2501" s="656"/>
      <c r="WWL2501" s="656"/>
      <c r="WWM2501" s="656"/>
      <c r="WWN2501" s="656"/>
      <c r="WWO2501" s="656"/>
      <c r="WWP2501" s="656"/>
      <c r="WWQ2501" s="656"/>
      <c r="WWR2501" s="656"/>
      <c r="WWS2501" s="656"/>
      <c r="WWT2501" s="656"/>
      <c r="WWU2501" s="656"/>
      <c r="WWV2501" s="656"/>
      <c r="WWW2501" s="656"/>
      <c r="WWX2501" s="656"/>
      <c r="WWY2501" s="656"/>
      <c r="WWZ2501" s="656"/>
      <c r="WXA2501" s="656"/>
      <c r="WXB2501" s="656"/>
      <c r="WXC2501" s="656"/>
      <c r="WXD2501" s="656"/>
      <c r="WXE2501" s="656"/>
      <c r="WXF2501" s="656"/>
      <c r="WXG2501" s="656"/>
      <c r="WXH2501" s="656"/>
      <c r="WXI2501" s="656"/>
      <c r="WXJ2501" s="656"/>
      <c r="WXK2501" s="656"/>
      <c r="WXL2501" s="656"/>
      <c r="WXM2501" s="656"/>
      <c r="WXN2501" s="656"/>
      <c r="WXO2501" s="656"/>
      <c r="WXP2501" s="656"/>
      <c r="WXQ2501" s="656"/>
      <c r="WXR2501" s="656"/>
      <c r="WXS2501" s="656"/>
      <c r="WXT2501" s="656"/>
      <c r="WXU2501" s="656"/>
      <c r="WXV2501" s="656"/>
      <c r="WXW2501" s="656"/>
      <c r="WXX2501" s="656"/>
      <c r="WXY2501" s="656"/>
      <c r="WXZ2501" s="656"/>
      <c r="WYA2501" s="656"/>
      <c r="WYB2501" s="656"/>
      <c r="WYC2501" s="656"/>
      <c r="WYD2501" s="656"/>
      <c r="WYE2501" s="656"/>
      <c r="WYF2501" s="656"/>
      <c r="WYG2501" s="656"/>
      <c r="WYH2501" s="656"/>
      <c r="WYI2501" s="656"/>
      <c r="WYJ2501" s="656"/>
      <c r="WYK2501" s="656"/>
      <c r="WYL2501" s="656"/>
      <c r="WYM2501" s="656"/>
      <c r="WYN2501" s="656"/>
      <c r="WYO2501" s="656"/>
      <c r="WYP2501" s="656"/>
      <c r="WYQ2501" s="656"/>
      <c r="WYR2501" s="656"/>
      <c r="WYS2501" s="656"/>
      <c r="WYT2501" s="656"/>
      <c r="WYU2501" s="656"/>
      <c r="WYV2501" s="656"/>
      <c r="WYW2501" s="656"/>
      <c r="WYX2501" s="656"/>
      <c r="WYY2501" s="656"/>
      <c r="WYZ2501" s="656"/>
      <c r="WZA2501" s="656"/>
      <c r="WZB2501" s="656"/>
      <c r="WZC2501" s="656"/>
      <c r="WZD2501" s="656"/>
      <c r="WZE2501" s="656"/>
      <c r="WZF2501" s="656"/>
      <c r="WZG2501" s="656"/>
      <c r="WZH2501" s="656"/>
      <c r="WZI2501" s="656"/>
      <c r="WZJ2501" s="656"/>
      <c r="WZK2501" s="656"/>
      <c r="WZL2501" s="656"/>
      <c r="WZM2501" s="656"/>
      <c r="WZN2501" s="656"/>
      <c r="WZO2501" s="656"/>
      <c r="WZP2501" s="656"/>
      <c r="WZQ2501" s="656"/>
      <c r="WZR2501" s="656"/>
      <c r="WZS2501" s="656"/>
      <c r="WZT2501" s="656"/>
      <c r="WZU2501" s="656"/>
      <c r="WZV2501" s="656"/>
      <c r="WZW2501" s="656"/>
      <c r="WZX2501" s="656"/>
      <c r="WZY2501" s="656"/>
      <c r="WZZ2501" s="656"/>
      <c r="XAA2501" s="656"/>
      <c r="XAB2501" s="656"/>
      <c r="XAC2501" s="656"/>
      <c r="XAD2501" s="656"/>
      <c r="XAE2501" s="656"/>
      <c r="XAF2501" s="656"/>
      <c r="XAG2501" s="656"/>
      <c r="XAH2501" s="656"/>
      <c r="XAI2501" s="656"/>
      <c r="XAJ2501" s="656"/>
      <c r="XAK2501" s="656"/>
      <c r="XAL2501" s="656"/>
      <c r="XAM2501" s="656"/>
      <c r="XAN2501" s="656"/>
      <c r="XAO2501" s="656"/>
      <c r="XAP2501" s="656"/>
      <c r="XAQ2501" s="656"/>
      <c r="XAR2501" s="656"/>
      <c r="XAS2501" s="656"/>
      <c r="XAT2501" s="656"/>
      <c r="XAU2501" s="656"/>
      <c r="XAV2501" s="656"/>
      <c r="XAW2501" s="656"/>
      <c r="XAX2501" s="656"/>
      <c r="XAY2501" s="656"/>
      <c r="XAZ2501" s="656"/>
      <c r="XBA2501" s="656"/>
      <c r="XBB2501" s="656"/>
      <c r="XBC2501" s="656"/>
      <c r="XBD2501" s="656"/>
      <c r="XBE2501" s="656"/>
      <c r="XBF2501" s="656"/>
      <c r="XBG2501" s="656"/>
      <c r="XBH2501" s="656"/>
      <c r="XBI2501" s="656"/>
      <c r="XBJ2501" s="656"/>
      <c r="XBK2501" s="656"/>
      <c r="XBL2501" s="656"/>
      <c r="XBM2501" s="656"/>
      <c r="XBN2501" s="656"/>
      <c r="XBO2501" s="656"/>
      <c r="XBP2501" s="656"/>
      <c r="XBQ2501" s="656"/>
      <c r="XBR2501" s="656"/>
      <c r="XBS2501" s="656"/>
      <c r="XBT2501" s="656"/>
      <c r="XBU2501" s="656"/>
      <c r="XBV2501" s="656"/>
      <c r="XBW2501" s="656"/>
      <c r="XBX2501" s="656"/>
      <c r="XBY2501" s="656"/>
      <c r="XBZ2501" s="656"/>
      <c r="XCA2501" s="656"/>
      <c r="XCB2501" s="656"/>
      <c r="XCC2501" s="656"/>
      <c r="XCD2501" s="656"/>
      <c r="XCE2501" s="656"/>
      <c r="XCF2501" s="656"/>
      <c r="XCG2501" s="656"/>
      <c r="XCH2501" s="656"/>
      <c r="XCI2501" s="656"/>
      <c r="XCJ2501" s="656"/>
      <c r="XCK2501" s="656"/>
      <c r="XCL2501" s="656"/>
      <c r="XCM2501" s="656"/>
      <c r="XCN2501" s="656"/>
      <c r="XCO2501" s="656"/>
      <c r="XCP2501" s="656"/>
      <c r="XCQ2501" s="656"/>
      <c r="XCR2501" s="656"/>
      <c r="XCS2501" s="656"/>
      <c r="XCT2501" s="656"/>
      <c r="XCU2501" s="656"/>
      <c r="XCV2501" s="656"/>
      <c r="XCW2501" s="656"/>
      <c r="XCX2501" s="656"/>
      <c r="XCY2501" s="656"/>
      <c r="XCZ2501" s="656"/>
      <c r="XDA2501" s="656"/>
      <c r="XDB2501" s="656"/>
      <c r="XDC2501" s="656"/>
      <c r="XDD2501" s="656"/>
      <c r="XDE2501" s="656"/>
      <c r="XDF2501" s="656"/>
      <c r="XDG2501" s="656"/>
      <c r="XDH2501" s="656"/>
      <c r="XDI2501" s="656"/>
      <c r="XDJ2501" s="656"/>
      <c r="XDK2501" s="656"/>
      <c r="XDL2501" s="656"/>
      <c r="XDM2501" s="656"/>
      <c r="XDN2501" s="656"/>
      <c r="XDO2501" s="656"/>
      <c r="XDP2501" s="656"/>
      <c r="XDQ2501" s="656"/>
      <c r="XDR2501" s="656"/>
      <c r="XDS2501" s="656"/>
      <c r="XDT2501" s="656"/>
      <c r="XDU2501" s="656"/>
      <c r="XDV2501" s="656"/>
      <c r="XDW2501" s="656"/>
      <c r="XDX2501" s="656"/>
      <c r="XDY2501" s="656"/>
      <c r="XDZ2501" s="656"/>
      <c r="XEA2501" s="656"/>
      <c r="XEB2501" s="656"/>
      <c r="XEC2501" s="656"/>
      <c r="XED2501" s="656"/>
      <c r="XEE2501" s="656"/>
      <c r="XEF2501" s="656"/>
      <c r="XEG2501" s="656"/>
      <c r="XEH2501" s="656"/>
      <c r="XEI2501" s="656"/>
      <c r="XEJ2501" s="656"/>
      <c r="XEK2501" s="656"/>
      <c r="XEL2501" s="656"/>
      <c r="XEM2501" s="656"/>
      <c r="XEN2501" s="656"/>
      <c r="XEO2501" s="656"/>
      <c r="XEP2501" s="656"/>
      <c r="XEQ2501" s="656"/>
      <c r="XER2501" s="656"/>
      <c r="XES2501" s="656"/>
      <c r="XET2501" s="656"/>
      <c r="XEU2501" s="656"/>
      <c r="XEV2501" s="656"/>
      <c r="XEW2501" s="656"/>
      <c r="XEX2501" s="656"/>
      <c r="XEY2501" s="656"/>
      <c r="XEZ2501" s="656"/>
      <c r="XFA2501" s="656"/>
      <c r="XFB2501" s="656"/>
      <c r="XFC2501" s="656"/>
      <c r="XFD2501" s="656"/>
    </row>
    <row r="2502" spans="1:16384" x14ac:dyDescent="0.25">
      <c r="A2502" s="897"/>
      <c r="B2502" s="656"/>
      <c r="C2502" s="647" t="s">
        <v>7256</v>
      </c>
      <c r="D2502" s="647" t="s">
        <v>519</v>
      </c>
      <c r="E2502" s="654" t="s">
        <v>149</v>
      </c>
      <c r="F2502" s="654" t="s">
        <v>121</v>
      </c>
      <c r="G2502" s="650">
        <v>250</v>
      </c>
      <c r="H2502" s="650">
        <v>250</v>
      </c>
      <c r="I2502" s="14">
        <v>1</v>
      </c>
      <c r="J2502" s="656"/>
      <c r="K2502" s="656"/>
      <c r="L2502" s="656"/>
      <c r="M2502" s="656"/>
      <c r="N2502" s="656"/>
      <c r="O2502" s="656"/>
      <c r="P2502" s="656"/>
      <c r="Q2502" s="656"/>
      <c r="R2502" s="656"/>
      <c r="S2502" s="656"/>
      <c r="T2502" s="656"/>
      <c r="U2502" s="656"/>
      <c r="V2502" s="656"/>
      <c r="W2502" s="656"/>
      <c r="X2502" s="656"/>
      <c r="Y2502" s="656"/>
      <c r="Z2502" s="656"/>
      <c r="AA2502" s="656"/>
      <c r="AB2502" s="656"/>
      <c r="AC2502" s="656"/>
      <c r="AD2502" s="656"/>
      <c r="AE2502" s="656"/>
      <c r="AF2502" s="656"/>
      <c r="AG2502" s="656"/>
      <c r="AH2502" s="656"/>
      <c r="AI2502" s="656"/>
      <c r="AJ2502" s="656"/>
      <c r="AK2502" s="656"/>
      <c r="AL2502" s="656"/>
      <c r="AM2502" s="656"/>
      <c r="AN2502" s="656"/>
      <c r="AO2502" s="656"/>
      <c r="AP2502" s="656"/>
      <c r="AQ2502" s="656"/>
      <c r="AR2502" s="656"/>
      <c r="AS2502" s="656"/>
      <c r="AT2502" s="656"/>
      <c r="AU2502" s="656"/>
      <c r="AV2502" s="656"/>
      <c r="AW2502" s="656"/>
      <c r="AX2502" s="656"/>
      <c r="AY2502" s="656"/>
      <c r="AZ2502" s="656"/>
      <c r="BA2502" s="656"/>
      <c r="BB2502" s="656"/>
      <c r="BC2502" s="656"/>
      <c r="BD2502" s="656"/>
      <c r="BE2502" s="656"/>
      <c r="BF2502" s="656"/>
      <c r="BG2502" s="656"/>
      <c r="BH2502" s="656"/>
      <c r="BI2502" s="656"/>
      <c r="BJ2502" s="656"/>
      <c r="BK2502" s="656"/>
      <c r="BL2502" s="656"/>
      <c r="BM2502" s="656"/>
      <c r="BN2502" s="656"/>
      <c r="BO2502" s="656"/>
      <c r="BP2502" s="656"/>
      <c r="BQ2502" s="656"/>
      <c r="BR2502" s="656"/>
      <c r="BS2502" s="656"/>
      <c r="BT2502" s="656"/>
      <c r="BU2502" s="656"/>
      <c r="BV2502" s="656"/>
      <c r="BW2502" s="656"/>
      <c r="BX2502" s="656"/>
      <c r="BY2502" s="656"/>
      <c r="BZ2502" s="656"/>
      <c r="CA2502" s="656"/>
      <c r="CB2502" s="656"/>
      <c r="CC2502" s="656"/>
      <c r="CD2502" s="656"/>
      <c r="CE2502" s="656"/>
      <c r="CF2502" s="656"/>
      <c r="CG2502" s="656"/>
      <c r="CH2502" s="656"/>
      <c r="CI2502" s="656"/>
      <c r="CJ2502" s="656"/>
      <c r="CK2502" s="656"/>
      <c r="CL2502" s="656"/>
      <c r="CM2502" s="656"/>
      <c r="CN2502" s="656"/>
      <c r="CO2502" s="656"/>
      <c r="CP2502" s="656"/>
      <c r="CQ2502" s="656"/>
      <c r="CR2502" s="656"/>
      <c r="CS2502" s="656"/>
      <c r="CT2502" s="656"/>
      <c r="CU2502" s="656"/>
      <c r="CV2502" s="656"/>
      <c r="CW2502" s="656"/>
      <c r="CX2502" s="656"/>
      <c r="CY2502" s="656"/>
      <c r="CZ2502" s="656"/>
      <c r="DA2502" s="656"/>
      <c r="DB2502" s="656"/>
      <c r="DC2502" s="656"/>
      <c r="DD2502" s="656"/>
      <c r="DE2502" s="656"/>
      <c r="DF2502" s="656"/>
      <c r="DG2502" s="656"/>
      <c r="DH2502" s="656"/>
      <c r="DI2502" s="656"/>
      <c r="DJ2502" s="656"/>
      <c r="DK2502" s="656"/>
      <c r="DL2502" s="656"/>
      <c r="DM2502" s="656"/>
      <c r="DN2502" s="656"/>
      <c r="DO2502" s="656"/>
      <c r="DP2502" s="656"/>
      <c r="DQ2502" s="656"/>
      <c r="DR2502" s="656"/>
      <c r="DS2502" s="656"/>
      <c r="DT2502" s="656"/>
      <c r="DU2502" s="656"/>
      <c r="DV2502" s="656"/>
      <c r="DW2502" s="656"/>
      <c r="DX2502" s="656"/>
      <c r="DY2502" s="656"/>
      <c r="DZ2502" s="656"/>
      <c r="EA2502" s="656"/>
      <c r="EB2502" s="656"/>
      <c r="EC2502" s="656"/>
      <c r="ED2502" s="656"/>
      <c r="EE2502" s="656"/>
      <c r="EF2502" s="656"/>
      <c r="EG2502" s="656"/>
      <c r="EH2502" s="656"/>
      <c r="EI2502" s="656"/>
      <c r="EJ2502" s="656"/>
      <c r="EK2502" s="656"/>
      <c r="EL2502" s="656"/>
      <c r="EM2502" s="656"/>
      <c r="EN2502" s="656"/>
      <c r="EO2502" s="656"/>
      <c r="EP2502" s="656"/>
      <c r="EQ2502" s="656"/>
      <c r="ER2502" s="656"/>
      <c r="ES2502" s="656"/>
      <c r="ET2502" s="656"/>
      <c r="EU2502" s="656"/>
      <c r="EV2502" s="656"/>
      <c r="EW2502" s="656"/>
      <c r="EX2502" s="656"/>
      <c r="EY2502" s="656"/>
      <c r="EZ2502" s="656"/>
      <c r="FA2502" s="656"/>
      <c r="FB2502" s="656"/>
      <c r="FC2502" s="656"/>
      <c r="FD2502" s="656"/>
      <c r="FE2502" s="656"/>
      <c r="FF2502" s="656"/>
      <c r="FG2502" s="656"/>
      <c r="FH2502" s="656"/>
      <c r="FI2502" s="656"/>
      <c r="FJ2502" s="656"/>
      <c r="FK2502" s="656"/>
      <c r="FL2502" s="656"/>
      <c r="FM2502" s="656"/>
      <c r="FN2502" s="656"/>
      <c r="FO2502" s="656"/>
      <c r="FP2502" s="656"/>
      <c r="FQ2502" s="656"/>
      <c r="FR2502" s="656"/>
      <c r="FS2502" s="656"/>
      <c r="FT2502" s="656"/>
      <c r="FU2502" s="656"/>
      <c r="FV2502" s="656"/>
      <c r="FW2502" s="656"/>
      <c r="FX2502" s="656"/>
      <c r="FY2502" s="656"/>
      <c r="FZ2502" s="656"/>
      <c r="GA2502" s="656"/>
      <c r="GB2502" s="656"/>
      <c r="GC2502" s="656"/>
      <c r="GD2502" s="656"/>
      <c r="GE2502" s="656"/>
      <c r="GF2502" s="656"/>
      <c r="GG2502" s="656"/>
      <c r="GH2502" s="656"/>
      <c r="GI2502" s="656"/>
      <c r="GJ2502" s="656"/>
      <c r="GK2502" s="656"/>
      <c r="GL2502" s="656"/>
      <c r="GM2502" s="656"/>
      <c r="GN2502" s="656"/>
      <c r="GO2502" s="656"/>
      <c r="GP2502" s="656"/>
      <c r="GQ2502" s="656"/>
      <c r="GR2502" s="656"/>
      <c r="GS2502" s="656"/>
      <c r="GT2502" s="656"/>
      <c r="GU2502" s="656"/>
      <c r="GV2502" s="656"/>
      <c r="GW2502" s="656"/>
      <c r="GX2502" s="656"/>
      <c r="GY2502" s="656"/>
      <c r="GZ2502" s="656"/>
      <c r="HA2502" s="656"/>
      <c r="HB2502" s="656"/>
      <c r="HC2502" s="656"/>
      <c r="HD2502" s="656"/>
      <c r="HE2502" s="656"/>
      <c r="HF2502" s="656"/>
      <c r="HG2502" s="656"/>
      <c r="HH2502" s="656"/>
      <c r="HI2502" s="656"/>
      <c r="HJ2502" s="656"/>
      <c r="HK2502" s="656"/>
      <c r="HL2502" s="656"/>
      <c r="HM2502" s="656"/>
      <c r="HN2502" s="656"/>
      <c r="HO2502" s="656"/>
      <c r="HP2502" s="656"/>
      <c r="HQ2502" s="656"/>
      <c r="HR2502" s="656"/>
      <c r="HS2502" s="656"/>
      <c r="HT2502" s="656"/>
      <c r="HU2502" s="656"/>
      <c r="HV2502" s="656"/>
      <c r="HW2502" s="656"/>
      <c r="HX2502" s="656"/>
      <c r="HY2502" s="656"/>
      <c r="HZ2502" s="656"/>
      <c r="IA2502" s="656"/>
      <c r="IB2502" s="656"/>
      <c r="IC2502" s="656"/>
      <c r="ID2502" s="656"/>
      <c r="IE2502" s="656"/>
      <c r="IF2502" s="656"/>
      <c r="IG2502" s="656"/>
      <c r="IH2502" s="656"/>
      <c r="II2502" s="656"/>
      <c r="IJ2502" s="656"/>
      <c r="IK2502" s="656"/>
      <c r="IL2502" s="656"/>
      <c r="IM2502" s="656"/>
      <c r="IN2502" s="656"/>
      <c r="IO2502" s="656"/>
      <c r="IP2502" s="656"/>
      <c r="IQ2502" s="656"/>
      <c r="IR2502" s="656"/>
      <c r="IS2502" s="656"/>
      <c r="IT2502" s="656"/>
      <c r="IU2502" s="656"/>
      <c r="IV2502" s="656"/>
      <c r="IW2502" s="656"/>
      <c r="IX2502" s="656"/>
      <c r="IY2502" s="656"/>
      <c r="IZ2502" s="656"/>
      <c r="JA2502" s="656"/>
      <c r="JB2502" s="656"/>
      <c r="JC2502" s="656"/>
      <c r="JD2502" s="656"/>
      <c r="JE2502" s="656"/>
      <c r="JF2502" s="656"/>
      <c r="JG2502" s="656"/>
      <c r="JH2502" s="656"/>
      <c r="JI2502" s="656"/>
      <c r="JJ2502" s="656"/>
      <c r="JK2502" s="656"/>
      <c r="JL2502" s="656"/>
      <c r="JM2502" s="656"/>
      <c r="JN2502" s="656"/>
      <c r="JO2502" s="656"/>
      <c r="JP2502" s="656"/>
      <c r="JQ2502" s="656"/>
      <c r="JR2502" s="656"/>
      <c r="JS2502" s="656"/>
      <c r="JT2502" s="656"/>
      <c r="JU2502" s="656"/>
      <c r="JV2502" s="656"/>
      <c r="JW2502" s="656"/>
      <c r="JX2502" s="656"/>
      <c r="JY2502" s="656"/>
      <c r="JZ2502" s="656"/>
      <c r="KA2502" s="656"/>
      <c r="KB2502" s="656"/>
      <c r="KC2502" s="656"/>
      <c r="KD2502" s="656"/>
      <c r="KE2502" s="656"/>
      <c r="KF2502" s="656"/>
      <c r="KG2502" s="656"/>
      <c r="KH2502" s="656"/>
      <c r="KI2502" s="656"/>
      <c r="KJ2502" s="656"/>
      <c r="KK2502" s="656"/>
      <c r="KL2502" s="656"/>
      <c r="KM2502" s="656"/>
      <c r="KN2502" s="656"/>
      <c r="KO2502" s="656"/>
      <c r="KP2502" s="656"/>
      <c r="KQ2502" s="656"/>
      <c r="KR2502" s="656"/>
      <c r="KS2502" s="656"/>
      <c r="KT2502" s="656"/>
      <c r="KU2502" s="656"/>
      <c r="KV2502" s="656"/>
      <c r="KW2502" s="656"/>
      <c r="KX2502" s="656"/>
      <c r="KY2502" s="656"/>
      <c r="KZ2502" s="656"/>
      <c r="LA2502" s="656"/>
      <c r="LB2502" s="656"/>
      <c r="LC2502" s="656"/>
      <c r="LD2502" s="656"/>
      <c r="LE2502" s="656"/>
      <c r="LF2502" s="656"/>
      <c r="LG2502" s="656"/>
      <c r="LH2502" s="656"/>
      <c r="LI2502" s="656"/>
      <c r="LJ2502" s="656"/>
      <c r="LK2502" s="656"/>
      <c r="LL2502" s="656"/>
      <c r="LM2502" s="656"/>
      <c r="LN2502" s="656"/>
      <c r="LO2502" s="656"/>
      <c r="LP2502" s="656"/>
      <c r="LQ2502" s="656"/>
      <c r="LR2502" s="656"/>
      <c r="LS2502" s="656"/>
      <c r="LT2502" s="656"/>
      <c r="LU2502" s="656"/>
      <c r="LV2502" s="656"/>
      <c r="LW2502" s="656"/>
      <c r="LX2502" s="656"/>
      <c r="LY2502" s="656"/>
      <c r="LZ2502" s="656"/>
      <c r="MA2502" s="656"/>
      <c r="MB2502" s="656"/>
      <c r="MC2502" s="656"/>
      <c r="MD2502" s="656"/>
      <c r="ME2502" s="656"/>
      <c r="MF2502" s="656"/>
      <c r="MG2502" s="656"/>
      <c r="MH2502" s="656"/>
      <c r="MI2502" s="656"/>
      <c r="MJ2502" s="656"/>
      <c r="MK2502" s="656"/>
      <c r="ML2502" s="656"/>
      <c r="MM2502" s="656"/>
      <c r="MN2502" s="656"/>
      <c r="MO2502" s="656"/>
      <c r="MP2502" s="656"/>
      <c r="MQ2502" s="656"/>
      <c r="MR2502" s="656"/>
      <c r="MS2502" s="656"/>
      <c r="MT2502" s="656"/>
      <c r="MU2502" s="656"/>
      <c r="MV2502" s="656"/>
      <c r="MW2502" s="656"/>
      <c r="MX2502" s="656"/>
      <c r="MY2502" s="656"/>
      <c r="MZ2502" s="656"/>
      <c r="NA2502" s="656"/>
      <c r="NB2502" s="656"/>
      <c r="NC2502" s="656"/>
      <c r="ND2502" s="656"/>
      <c r="NE2502" s="656"/>
      <c r="NF2502" s="656"/>
      <c r="NG2502" s="656"/>
      <c r="NH2502" s="656"/>
      <c r="NI2502" s="656"/>
      <c r="NJ2502" s="656"/>
      <c r="NK2502" s="656"/>
      <c r="NL2502" s="656"/>
      <c r="NM2502" s="656"/>
      <c r="NN2502" s="656"/>
      <c r="NO2502" s="656"/>
      <c r="NP2502" s="656"/>
      <c r="NQ2502" s="656"/>
      <c r="NR2502" s="656"/>
      <c r="NS2502" s="656"/>
      <c r="NT2502" s="656"/>
      <c r="NU2502" s="656"/>
      <c r="NV2502" s="656"/>
      <c r="NW2502" s="656"/>
      <c r="NX2502" s="656"/>
      <c r="NY2502" s="656"/>
      <c r="NZ2502" s="656"/>
      <c r="OA2502" s="656"/>
      <c r="OB2502" s="656"/>
      <c r="OC2502" s="656"/>
      <c r="OD2502" s="656"/>
      <c r="OE2502" s="656"/>
      <c r="OF2502" s="656"/>
      <c r="OG2502" s="656"/>
      <c r="OH2502" s="656"/>
      <c r="OI2502" s="656"/>
      <c r="OJ2502" s="656"/>
      <c r="OK2502" s="656"/>
      <c r="OL2502" s="656"/>
      <c r="OM2502" s="656"/>
      <c r="ON2502" s="656"/>
      <c r="OO2502" s="656"/>
      <c r="OP2502" s="656"/>
      <c r="OQ2502" s="656"/>
      <c r="OR2502" s="656"/>
      <c r="OS2502" s="656"/>
      <c r="OT2502" s="656"/>
      <c r="OU2502" s="656"/>
      <c r="OV2502" s="656"/>
      <c r="OW2502" s="656"/>
      <c r="OX2502" s="656"/>
      <c r="OY2502" s="656"/>
      <c r="OZ2502" s="656"/>
      <c r="PA2502" s="656"/>
      <c r="PB2502" s="656"/>
      <c r="PC2502" s="656"/>
      <c r="PD2502" s="656"/>
      <c r="PE2502" s="656"/>
      <c r="PF2502" s="656"/>
      <c r="PG2502" s="656"/>
      <c r="PH2502" s="656"/>
      <c r="PI2502" s="656"/>
      <c r="PJ2502" s="656"/>
      <c r="PK2502" s="656"/>
      <c r="PL2502" s="656"/>
      <c r="PM2502" s="656"/>
      <c r="PN2502" s="656"/>
      <c r="PO2502" s="656"/>
      <c r="PP2502" s="656"/>
      <c r="PQ2502" s="656"/>
      <c r="PR2502" s="656"/>
      <c r="PS2502" s="656"/>
      <c r="PT2502" s="656"/>
      <c r="PU2502" s="656"/>
      <c r="PV2502" s="656"/>
      <c r="PW2502" s="656"/>
      <c r="PX2502" s="656"/>
      <c r="PY2502" s="656"/>
      <c r="PZ2502" s="656"/>
      <c r="QA2502" s="656"/>
      <c r="QB2502" s="656"/>
      <c r="QC2502" s="656"/>
      <c r="QD2502" s="656"/>
      <c r="QE2502" s="656"/>
      <c r="QF2502" s="656"/>
      <c r="QG2502" s="656"/>
      <c r="QH2502" s="656"/>
      <c r="QI2502" s="656"/>
      <c r="QJ2502" s="656"/>
      <c r="QK2502" s="656"/>
      <c r="QL2502" s="656"/>
      <c r="QM2502" s="656"/>
      <c r="QN2502" s="656"/>
      <c r="QO2502" s="656"/>
      <c r="QP2502" s="656"/>
      <c r="QQ2502" s="656"/>
      <c r="QR2502" s="656"/>
      <c r="QS2502" s="656"/>
      <c r="QT2502" s="656"/>
      <c r="QU2502" s="656"/>
      <c r="QV2502" s="656"/>
      <c r="QW2502" s="656"/>
      <c r="QX2502" s="656"/>
      <c r="QY2502" s="656"/>
      <c r="QZ2502" s="656"/>
      <c r="RA2502" s="656"/>
      <c r="RB2502" s="656"/>
      <c r="RC2502" s="656"/>
      <c r="RD2502" s="656"/>
      <c r="RE2502" s="656"/>
      <c r="RF2502" s="656"/>
      <c r="RG2502" s="656"/>
      <c r="RH2502" s="656"/>
      <c r="RI2502" s="656"/>
      <c r="RJ2502" s="656"/>
      <c r="RK2502" s="656"/>
      <c r="RL2502" s="656"/>
      <c r="RM2502" s="656"/>
      <c r="RN2502" s="656"/>
      <c r="RO2502" s="656"/>
      <c r="RP2502" s="656"/>
      <c r="RQ2502" s="656"/>
      <c r="RR2502" s="656"/>
      <c r="RS2502" s="656"/>
      <c r="RT2502" s="656"/>
      <c r="RU2502" s="656"/>
      <c r="RV2502" s="656"/>
      <c r="RW2502" s="656"/>
      <c r="RX2502" s="656"/>
      <c r="RY2502" s="656"/>
      <c r="RZ2502" s="656"/>
      <c r="SA2502" s="656"/>
      <c r="SB2502" s="656"/>
      <c r="SC2502" s="656"/>
      <c r="SD2502" s="656"/>
      <c r="SE2502" s="656"/>
      <c r="SF2502" s="656"/>
      <c r="SG2502" s="656"/>
      <c r="SH2502" s="656"/>
      <c r="SI2502" s="656"/>
      <c r="SJ2502" s="656"/>
      <c r="SK2502" s="656"/>
      <c r="SL2502" s="656"/>
      <c r="SM2502" s="656"/>
      <c r="SN2502" s="656"/>
      <c r="SO2502" s="656"/>
      <c r="SP2502" s="656"/>
      <c r="SQ2502" s="656"/>
      <c r="SR2502" s="656"/>
      <c r="SS2502" s="656"/>
      <c r="ST2502" s="656"/>
      <c r="SU2502" s="656"/>
      <c r="SV2502" s="656"/>
      <c r="SW2502" s="656"/>
      <c r="SX2502" s="656"/>
      <c r="SY2502" s="656"/>
      <c r="SZ2502" s="656"/>
      <c r="TA2502" s="656"/>
      <c r="TB2502" s="656"/>
      <c r="TC2502" s="656"/>
      <c r="TD2502" s="656"/>
      <c r="TE2502" s="656"/>
      <c r="TF2502" s="656"/>
      <c r="TG2502" s="656"/>
      <c r="TH2502" s="656"/>
      <c r="TI2502" s="656"/>
      <c r="TJ2502" s="656"/>
      <c r="TK2502" s="656"/>
      <c r="TL2502" s="656"/>
      <c r="TM2502" s="656"/>
      <c r="TN2502" s="656"/>
      <c r="TO2502" s="656"/>
      <c r="TP2502" s="656"/>
      <c r="TQ2502" s="656"/>
      <c r="TR2502" s="656"/>
      <c r="TS2502" s="656"/>
      <c r="TT2502" s="656"/>
      <c r="TU2502" s="656"/>
      <c r="TV2502" s="656"/>
      <c r="TW2502" s="656"/>
      <c r="TX2502" s="656"/>
      <c r="TY2502" s="656"/>
      <c r="TZ2502" s="656"/>
      <c r="UA2502" s="656"/>
      <c r="UB2502" s="656"/>
      <c r="UC2502" s="656"/>
      <c r="UD2502" s="656"/>
      <c r="UE2502" s="656"/>
      <c r="UF2502" s="656"/>
      <c r="UG2502" s="656"/>
      <c r="UH2502" s="656"/>
      <c r="UI2502" s="656"/>
      <c r="UJ2502" s="656"/>
      <c r="UK2502" s="656"/>
      <c r="UL2502" s="656"/>
      <c r="UM2502" s="656"/>
      <c r="UN2502" s="656"/>
      <c r="UO2502" s="656"/>
      <c r="UP2502" s="656"/>
      <c r="UQ2502" s="656"/>
      <c r="UR2502" s="656"/>
      <c r="US2502" s="656"/>
      <c r="UT2502" s="656"/>
      <c r="UU2502" s="656"/>
      <c r="UV2502" s="656"/>
      <c r="UW2502" s="656"/>
      <c r="UX2502" s="656"/>
      <c r="UY2502" s="656"/>
      <c r="UZ2502" s="656"/>
      <c r="VA2502" s="656"/>
      <c r="VB2502" s="656"/>
      <c r="VC2502" s="656"/>
      <c r="VD2502" s="656"/>
      <c r="VE2502" s="656"/>
      <c r="VF2502" s="656"/>
      <c r="VG2502" s="656"/>
      <c r="VH2502" s="656"/>
      <c r="VI2502" s="656"/>
      <c r="VJ2502" s="656"/>
      <c r="VK2502" s="656"/>
      <c r="VL2502" s="656"/>
      <c r="VM2502" s="656"/>
      <c r="VN2502" s="656"/>
      <c r="VO2502" s="656"/>
      <c r="VP2502" s="656"/>
      <c r="VQ2502" s="656"/>
      <c r="VR2502" s="656"/>
      <c r="VS2502" s="656"/>
      <c r="VT2502" s="656"/>
      <c r="VU2502" s="656"/>
      <c r="VV2502" s="656"/>
      <c r="VW2502" s="656"/>
      <c r="VX2502" s="656"/>
      <c r="VY2502" s="656"/>
      <c r="VZ2502" s="656"/>
      <c r="WA2502" s="656"/>
      <c r="WB2502" s="656"/>
      <c r="WC2502" s="656"/>
      <c r="WD2502" s="656"/>
      <c r="WE2502" s="656"/>
      <c r="WF2502" s="656"/>
      <c r="WG2502" s="656"/>
      <c r="WH2502" s="656"/>
      <c r="WI2502" s="656"/>
      <c r="WJ2502" s="656"/>
      <c r="WK2502" s="656"/>
      <c r="WL2502" s="656"/>
      <c r="WM2502" s="656"/>
      <c r="WN2502" s="656"/>
      <c r="WO2502" s="656"/>
      <c r="WP2502" s="656"/>
      <c r="WQ2502" s="656"/>
      <c r="WR2502" s="656"/>
      <c r="WS2502" s="656"/>
      <c r="WT2502" s="656"/>
      <c r="WU2502" s="656"/>
      <c r="WV2502" s="656"/>
      <c r="WW2502" s="656"/>
      <c r="WX2502" s="656"/>
      <c r="WY2502" s="656"/>
      <c r="WZ2502" s="656"/>
      <c r="XA2502" s="656"/>
      <c r="XB2502" s="656"/>
      <c r="XC2502" s="656"/>
      <c r="XD2502" s="656"/>
      <c r="XE2502" s="656"/>
      <c r="XF2502" s="656"/>
      <c r="XG2502" s="656"/>
      <c r="XH2502" s="656"/>
      <c r="XI2502" s="656"/>
      <c r="XJ2502" s="656"/>
      <c r="XK2502" s="656"/>
      <c r="XL2502" s="656"/>
      <c r="XM2502" s="656"/>
      <c r="XN2502" s="656"/>
      <c r="XO2502" s="656"/>
      <c r="XP2502" s="656"/>
      <c r="XQ2502" s="656"/>
      <c r="XR2502" s="656"/>
      <c r="XS2502" s="656"/>
      <c r="XT2502" s="656"/>
      <c r="XU2502" s="656"/>
      <c r="XV2502" s="656"/>
      <c r="XW2502" s="656"/>
      <c r="XX2502" s="656"/>
      <c r="XY2502" s="656"/>
      <c r="XZ2502" s="656"/>
      <c r="YA2502" s="656"/>
      <c r="YB2502" s="656"/>
      <c r="YC2502" s="656"/>
      <c r="YD2502" s="656"/>
      <c r="YE2502" s="656"/>
      <c r="YF2502" s="656"/>
      <c r="YG2502" s="656"/>
      <c r="YH2502" s="656"/>
      <c r="YI2502" s="656"/>
      <c r="YJ2502" s="656"/>
      <c r="YK2502" s="656"/>
      <c r="YL2502" s="656"/>
      <c r="YM2502" s="656"/>
      <c r="YN2502" s="656"/>
      <c r="YO2502" s="656"/>
      <c r="YP2502" s="656"/>
      <c r="YQ2502" s="656"/>
      <c r="YR2502" s="656"/>
      <c r="YS2502" s="656"/>
      <c r="YT2502" s="656"/>
      <c r="YU2502" s="656"/>
      <c r="YV2502" s="656"/>
      <c r="YW2502" s="656"/>
      <c r="YX2502" s="656"/>
      <c r="YY2502" s="656"/>
      <c r="YZ2502" s="656"/>
      <c r="ZA2502" s="656"/>
      <c r="ZB2502" s="656"/>
      <c r="ZC2502" s="656"/>
      <c r="ZD2502" s="656"/>
      <c r="ZE2502" s="656"/>
      <c r="ZF2502" s="656"/>
      <c r="ZG2502" s="656"/>
      <c r="ZH2502" s="656"/>
      <c r="ZI2502" s="656"/>
      <c r="ZJ2502" s="656"/>
      <c r="ZK2502" s="656"/>
      <c r="ZL2502" s="656"/>
      <c r="ZM2502" s="656"/>
      <c r="ZN2502" s="656"/>
      <c r="ZO2502" s="656"/>
      <c r="ZP2502" s="656"/>
      <c r="ZQ2502" s="656"/>
      <c r="ZR2502" s="656"/>
      <c r="ZS2502" s="656"/>
      <c r="ZT2502" s="656"/>
      <c r="ZU2502" s="656"/>
      <c r="ZV2502" s="656"/>
      <c r="ZW2502" s="656"/>
      <c r="ZX2502" s="656"/>
      <c r="ZY2502" s="656"/>
      <c r="ZZ2502" s="656"/>
      <c r="AAA2502" s="656"/>
      <c r="AAB2502" s="656"/>
      <c r="AAC2502" s="656"/>
      <c r="AAD2502" s="656"/>
      <c r="AAE2502" s="656"/>
      <c r="AAF2502" s="656"/>
      <c r="AAG2502" s="656"/>
      <c r="AAH2502" s="656"/>
      <c r="AAI2502" s="656"/>
      <c r="AAJ2502" s="656"/>
      <c r="AAK2502" s="656"/>
      <c r="AAL2502" s="656"/>
      <c r="AAM2502" s="656"/>
      <c r="AAN2502" s="656"/>
      <c r="AAO2502" s="656"/>
      <c r="AAP2502" s="656"/>
      <c r="AAQ2502" s="656"/>
      <c r="AAR2502" s="656"/>
      <c r="AAS2502" s="656"/>
      <c r="AAT2502" s="656"/>
      <c r="AAU2502" s="656"/>
      <c r="AAV2502" s="656"/>
      <c r="AAW2502" s="656"/>
      <c r="AAX2502" s="656"/>
      <c r="AAY2502" s="656"/>
      <c r="AAZ2502" s="656"/>
      <c r="ABA2502" s="656"/>
      <c r="ABB2502" s="656"/>
      <c r="ABC2502" s="656"/>
      <c r="ABD2502" s="656"/>
      <c r="ABE2502" s="656"/>
      <c r="ABF2502" s="656"/>
      <c r="ABG2502" s="656"/>
      <c r="ABH2502" s="656"/>
      <c r="ABI2502" s="656"/>
      <c r="ABJ2502" s="656"/>
      <c r="ABK2502" s="656"/>
      <c r="ABL2502" s="656"/>
      <c r="ABM2502" s="656"/>
      <c r="ABN2502" s="656"/>
      <c r="ABO2502" s="656"/>
      <c r="ABP2502" s="656"/>
      <c r="ABQ2502" s="656"/>
      <c r="ABR2502" s="656"/>
      <c r="ABS2502" s="656"/>
      <c r="ABT2502" s="656"/>
      <c r="ABU2502" s="656"/>
      <c r="ABV2502" s="656"/>
      <c r="ABW2502" s="656"/>
      <c r="ABX2502" s="656"/>
      <c r="ABY2502" s="656"/>
      <c r="ABZ2502" s="656"/>
      <c r="ACA2502" s="656"/>
      <c r="ACB2502" s="656"/>
      <c r="ACC2502" s="656"/>
      <c r="ACD2502" s="656"/>
      <c r="ACE2502" s="656"/>
      <c r="ACF2502" s="656"/>
      <c r="ACG2502" s="656"/>
      <c r="ACH2502" s="656"/>
      <c r="ACI2502" s="656"/>
      <c r="ACJ2502" s="656"/>
      <c r="ACK2502" s="656"/>
      <c r="ACL2502" s="656"/>
      <c r="ACM2502" s="656"/>
      <c r="ACN2502" s="656"/>
      <c r="ACO2502" s="656"/>
      <c r="ACP2502" s="656"/>
      <c r="ACQ2502" s="656"/>
      <c r="ACR2502" s="656"/>
      <c r="ACS2502" s="656"/>
      <c r="ACT2502" s="656"/>
      <c r="ACU2502" s="656"/>
      <c r="ACV2502" s="656"/>
      <c r="ACW2502" s="656"/>
      <c r="ACX2502" s="656"/>
      <c r="ACY2502" s="656"/>
      <c r="ACZ2502" s="656"/>
      <c r="ADA2502" s="656"/>
      <c r="ADB2502" s="656"/>
      <c r="ADC2502" s="656"/>
      <c r="ADD2502" s="656"/>
      <c r="ADE2502" s="656"/>
      <c r="ADF2502" s="656"/>
      <c r="ADG2502" s="656"/>
      <c r="ADH2502" s="656"/>
      <c r="ADI2502" s="656"/>
      <c r="ADJ2502" s="656"/>
      <c r="ADK2502" s="656"/>
      <c r="ADL2502" s="656"/>
      <c r="ADM2502" s="656"/>
      <c r="ADN2502" s="656"/>
      <c r="ADO2502" s="656"/>
      <c r="ADP2502" s="656"/>
      <c r="ADQ2502" s="656"/>
      <c r="ADR2502" s="656"/>
      <c r="ADS2502" s="656"/>
      <c r="ADT2502" s="656"/>
      <c r="ADU2502" s="656"/>
      <c r="ADV2502" s="656"/>
      <c r="ADW2502" s="656"/>
      <c r="ADX2502" s="656"/>
      <c r="ADY2502" s="656"/>
      <c r="ADZ2502" s="656"/>
      <c r="AEA2502" s="656"/>
      <c r="AEB2502" s="656"/>
      <c r="AEC2502" s="656"/>
      <c r="AED2502" s="656"/>
      <c r="AEE2502" s="656"/>
      <c r="AEF2502" s="656"/>
      <c r="AEG2502" s="656"/>
      <c r="AEH2502" s="656"/>
      <c r="AEI2502" s="656"/>
      <c r="AEJ2502" s="656"/>
      <c r="AEK2502" s="656"/>
      <c r="AEL2502" s="656"/>
      <c r="AEM2502" s="656"/>
      <c r="AEN2502" s="656"/>
      <c r="AEO2502" s="656"/>
      <c r="AEP2502" s="656"/>
      <c r="AEQ2502" s="656"/>
      <c r="AER2502" s="656"/>
      <c r="AES2502" s="656"/>
      <c r="AET2502" s="656"/>
      <c r="AEU2502" s="656"/>
      <c r="AEV2502" s="656"/>
      <c r="AEW2502" s="656"/>
      <c r="AEX2502" s="656"/>
      <c r="AEY2502" s="656"/>
      <c r="AEZ2502" s="656"/>
      <c r="AFA2502" s="656"/>
      <c r="AFB2502" s="656"/>
      <c r="AFC2502" s="656"/>
      <c r="AFD2502" s="656"/>
      <c r="AFE2502" s="656"/>
      <c r="AFF2502" s="656"/>
      <c r="AFG2502" s="656"/>
      <c r="AFH2502" s="656"/>
      <c r="AFI2502" s="656"/>
      <c r="AFJ2502" s="656"/>
      <c r="AFK2502" s="656"/>
      <c r="AFL2502" s="656"/>
      <c r="AFM2502" s="656"/>
      <c r="AFN2502" s="656"/>
      <c r="AFO2502" s="656"/>
      <c r="AFP2502" s="656"/>
      <c r="AFQ2502" s="656"/>
      <c r="AFR2502" s="656"/>
      <c r="AFS2502" s="656"/>
      <c r="AFT2502" s="656"/>
      <c r="AFU2502" s="656"/>
      <c r="AFV2502" s="656"/>
      <c r="AFW2502" s="656"/>
      <c r="AFX2502" s="656"/>
      <c r="AFY2502" s="656"/>
      <c r="AFZ2502" s="656"/>
      <c r="AGA2502" s="656"/>
      <c r="AGB2502" s="656"/>
      <c r="AGC2502" s="656"/>
      <c r="AGD2502" s="656"/>
      <c r="AGE2502" s="656"/>
      <c r="AGF2502" s="656"/>
      <c r="AGG2502" s="656"/>
      <c r="AGH2502" s="656"/>
      <c r="AGI2502" s="656"/>
      <c r="AGJ2502" s="656"/>
      <c r="AGK2502" s="656"/>
      <c r="AGL2502" s="656"/>
      <c r="AGM2502" s="656"/>
      <c r="AGN2502" s="656"/>
      <c r="AGO2502" s="656"/>
      <c r="AGP2502" s="656"/>
      <c r="AGQ2502" s="656"/>
      <c r="AGR2502" s="656"/>
      <c r="AGS2502" s="656"/>
      <c r="AGT2502" s="656"/>
      <c r="AGU2502" s="656"/>
      <c r="AGV2502" s="656"/>
      <c r="AGW2502" s="656"/>
      <c r="AGX2502" s="656"/>
      <c r="AGY2502" s="656"/>
      <c r="AGZ2502" s="656"/>
      <c r="AHA2502" s="656"/>
      <c r="AHB2502" s="656"/>
      <c r="AHC2502" s="656"/>
      <c r="AHD2502" s="656"/>
      <c r="AHE2502" s="656"/>
      <c r="AHF2502" s="656"/>
      <c r="AHG2502" s="656"/>
      <c r="AHH2502" s="656"/>
      <c r="AHI2502" s="656"/>
      <c r="AHJ2502" s="656"/>
      <c r="AHK2502" s="656"/>
      <c r="AHL2502" s="656"/>
      <c r="AHM2502" s="656"/>
      <c r="AHN2502" s="656"/>
      <c r="AHO2502" s="656"/>
      <c r="AHP2502" s="656"/>
      <c r="AHQ2502" s="656"/>
      <c r="AHR2502" s="656"/>
      <c r="AHS2502" s="656"/>
      <c r="AHT2502" s="656"/>
      <c r="AHU2502" s="656"/>
      <c r="AHV2502" s="656"/>
      <c r="AHW2502" s="656"/>
      <c r="AHX2502" s="656"/>
      <c r="AHY2502" s="656"/>
      <c r="AHZ2502" s="656"/>
      <c r="AIA2502" s="656"/>
      <c r="AIB2502" s="656"/>
      <c r="AIC2502" s="656"/>
      <c r="AID2502" s="656"/>
      <c r="AIE2502" s="656"/>
      <c r="AIF2502" s="656"/>
      <c r="AIG2502" s="656"/>
      <c r="AIH2502" s="656"/>
      <c r="AII2502" s="656"/>
      <c r="AIJ2502" s="656"/>
      <c r="AIK2502" s="656"/>
      <c r="AIL2502" s="656"/>
      <c r="AIM2502" s="656"/>
      <c r="AIN2502" s="656"/>
      <c r="AIO2502" s="656"/>
      <c r="AIP2502" s="656"/>
      <c r="AIQ2502" s="656"/>
      <c r="AIR2502" s="656"/>
      <c r="AIS2502" s="656"/>
      <c r="AIT2502" s="656"/>
      <c r="AIU2502" s="656"/>
      <c r="AIV2502" s="656"/>
      <c r="AIW2502" s="656"/>
      <c r="AIX2502" s="656"/>
      <c r="AIY2502" s="656"/>
      <c r="AIZ2502" s="656"/>
      <c r="AJA2502" s="656"/>
      <c r="AJB2502" s="656"/>
      <c r="AJC2502" s="656"/>
      <c r="AJD2502" s="656"/>
      <c r="AJE2502" s="656"/>
      <c r="AJF2502" s="656"/>
      <c r="AJG2502" s="656"/>
      <c r="AJH2502" s="656"/>
      <c r="AJI2502" s="656"/>
      <c r="AJJ2502" s="656"/>
      <c r="AJK2502" s="656"/>
      <c r="AJL2502" s="656"/>
      <c r="AJM2502" s="656"/>
      <c r="AJN2502" s="656"/>
      <c r="AJO2502" s="656"/>
      <c r="AJP2502" s="656"/>
      <c r="AJQ2502" s="656"/>
      <c r="AJR2502" s="656"/>
      <c r="AJS2502" s="656"/>
      <c r="AJT2502" s="656"/>
      <c r="AJU2502" s="656"/>
      <c r="AJV2502" s="656"/>
      <c r="AJW2502" s="656"/>
      <c r="AJX2502" s="656"/>
      <c r="AJY2502" s="656"/>
      <c r="AJZ2502" s="656"/>
      <c r="AKA2502" s="656"/>
      <c r="AKB2502" s="656"/>
      <c r="AKC2502" s="656"/>
      <c r="AKD2502" s="656"/>
      <c r="AKE2502" s="656"/>
      <c r="AKF2502" s="656"/>
      <c r="AKG2502" s="656"/>
      <c r="AKH2502" s="656"/>
      <c r="AKI2502" s="656"/>
      <c r="AKJ2502" s="656"/>
      <c r="AKK2502" s="656"/>
      <c r="AKL2502" s="656"/>
      <c r="AKM2502" s="656"/>
      <c r="AKN2502" s="656"/>
      <c r="AKO2502" s="656"/>
      <c r="AKP2502" s="656"/>
      <c r="AKQ2502" s="656"/>
      <c r="AKR2502" s="656"/>
      <c r="AKS2502" s="656"/>
      <c r="AKT2502" s="656"/>
      <c r="AKU2502" s="656"/>
      <c r="AKV2502" s="656"/>
      <c r="AKW2502" s="656"/>
      <c r="AKX2502" s="656"/>
      <c r="AKY2502" s="656"/>
      <c r="AKZ2502" s="656"/>
      <c r="ALA2502" s="656"/>
      <c r="ALB2502" s="656"/>
      <c r="ALC2502" s="656"/>
      <c r="ALD2502" s="656"/>
      <c r="ALE2502" s="656"/>
      <c r="ALF2502" s="656"/>
      <c r="ALG2502" s="656"/>
      <c r="ALH2502" s="656"/>
      <c r="ALI2502" s="656"/>
      <c r="ALJ2502" s="656"/>
      <c r="ALK2502" s="656"/>
      <c r="ALL2502" s="656"/>
      <c r="ALM2502" s="656"/>
      <c r="ALN2502" s="656"/>
      <c r="ALO2502" s="656"/>
      <c r="ALP2502" s="656"/>
      <c r="ALQ2502" s="656"/>
      <c r="ALR2502" s="656"/>
      <c r="ALS2502" s="656"/>
      <c r="ALT2502" s="656"/>
      <c r="ALU2502" s="656"/>
      <c r="ALV2502" s="656"/>
      <c r="ALW2502" s="656"/>
      <c r="ALX2502" s="656"/>
      <c r="ALY2502" s="656"/>
      <c r="ALZ2502" s="656"/>
      <c r="AMA2502" s="656"/>
      <c r="AMB2502" s="656"/>
      <c r="AMC2502" s="656"/>
      <c r="AMD2502" s="656"/>
      <c r="AME2502" s="656"/>
      <c r="AMF2502" s="656"/>
      <c r="AMG2502" s="656"/>
      <c r="AMH2502" s="656"/>
      <c r="AMI2502" s="656"/>
      <c r="AMJ2502" s="656"/>
      <c r="AMK2502" s="656"/>
      <c r="AML2502" s="656"/>
      <c r="AMM2502" s="656"/>
      <c r="AMN2502" s="656"/>
      <c r="AMO2502" s="656"/>
      <c r="AMP2502" s="656"/>
      <c r="AMQ2502" s="656"/>
      <c r="AMR2502" s="656"/>
      <c r="AMS2502" s="656"/>
      <c r="AMT2502" s="656"/>
      <c r="AMU2502" s="656"/>
      <c r="AMV2502" s="656"/>
      <c r="AMW2502" s="656"/>
      <c r="AMX2502" s="656"/>
      <c r="AMY2502" s="656"/>
      <c r="AMZ2502" s="656"/>
      <c r="ANA2502" s="656"/>
      <c r="ANB2502" s="656"/>
      <c r="ANC2502" s="656"/>
      <c r="AND2502" s="656"/>
      <c r="ANE2502" s="656"/>
      <c r="ANF2502" s="656"/>
      <c r="ANG2502" s="656"/>
      <c r="ANH2502" s="656"/>
      <c r="ANI2502" s="656"/>
      <c r="ANJ2502" s="656"/>
      <c r="ANK2502" s="656"/>
      <c r="ANL2502" s="656"/>
      <c r="ANM2502" s="656"/>
      <c r="ANN2502" s="656"/>
      <c r="ANO2502" s="656"/>
      <c r="ANP2502" s="656"/>
      <c r="ANQ2502" s="656"/>
      <c r="ANR2502" s="656"/>
      <c r="ANS2502" s="656"/>
      <c r="ANT2502" s="656"/>
      <c r="ANU2502" s="656"/>
      <c r="ANV2502" s="656"/>
      <c r="ANW2502" s="656"/>
      <c r="ANX2502" s="656"/>
      <c r="ANY2502" s="656"/>
      <c r="ANZ2502" s="656"/>
      <c r="AOA2502" s="656"/>
      <c r="AOB2502" s="656"/>
      <c r="AOC2502" s="656"/>
      <c r="AOD2502" s="656"/>
      <c r="AOE2502" s="656"/>
      <c r="AOF2502" s="656"/>
      <c r="AOG2502" s="656"/>
      <c r="AOH2502" s="656"/>
      <c r="AOI2502" s="656"/>
      <c r="AOJ2502" s="656"/>
      <c r="AOK2502" s="656"/>
      <c r="AOL2502" s="656"/>
      <c r="AOM2502" s="656"/>
      <c r="AON2502" s="656"/>
      <c r="AOO2502" s="656"/>
      <c r="AOP2502" s="656"/>
      <c r="AOQ2502" s="656"/>
      <c r="AOR2502" s="656"/>
      <c r="AOS2502" s="656"/>
      <c r="AOT2502" s="656"/>
      <c r="AOU2502" s="656"/>
      <c r="AOV2502" s="656"/>
      <c r="AOW2502" s="656"/>
      <c r="AOX2502" s="656"/>
      <c r="AOY2502" s="656"/>
      <c r="AOZ2502" s="656"/>
      <c r="APA2502" s="656"/>
      <c r="APB2502" s="656"/>
      <c r="APC2502" s="656"/>
      <c r="APD2502" s="656"/>
      <c r="APE2502" s="656"/>
      <c r="APF2502" s="656"/>
      <c r="APG2502" s="656"/>
      <c r="APH2502" s="656"/>
      <c r="API2502" s="656"/>
      <c r="APJ2502" s="656"/>
      <c r="APK2502" s="656"/>
      <c r="APL2502" s="656"/>
      <c r="APM2502" s="656"/>
      <c r="APN2502" s="656"/>
      <c r="APO2502" s="656"/>
      <c r="APP2502" s="656"/>
      <c r="APQ2502" s="656"/>
      <c r="APR2502" s="656"/>
      <c r="APS2502" s="656"/>
      <c r="APT2502" s="656"/>
      <c r="APU2502" s="656"/>
      <c r="APV2502" s="656"/>
      <c r="APW2502" s="656"/>
      <c r="APX2502" s="656"/>
      <c r="APY2502" s="656"/>
      <c r="APZ2502" s="656"/>
      <c r="AQA2502" s="656"/>
      <c r="AQB2502" s="656"/>
      <c r="AQC2502" s="656"/>
      <c r="AQD2502" s="656"/>
      <c r="AQE2502" s="656"/>
      <c r="AQF2502" s="656"/>
      <c r="AQG2502" s="656"/>
      <c r="AQH2502" s="656"/>
      <c r="AQI2502" s="656"/>
      <c r="AQJ2502" s="656"/>
      <c r="AQK2502" s="656"/>
      <c r="AQL2502" s="656"/>
      <c r="AQM2502" s="656"/>
      <c r="AQN2502" s="656"/>
      <c r="AQO2502" s="656"/>
      <c r="AQP2502" s="656"/>
      <c r="AQQ2502" s="656"/>
      <c r="AQR2502" s="656"/>
      <c r="AQS2502" s="656"/>
      <c r="AQT2502" s="656"/>
      <c r="AQU2502" s="656"/>
      <c r="AQV2502" s="656"/>
      <c r="AQW2502" s="656"/>
      <c r="AQX2502" s="656"/>
      <c r="AQY2502" s="656"/>
      <c r="AQZ2502" s="656"/>
      <c r="ARA2502" s="656"/>
      <c r="ARB2502" s="656"/>
      <c r="ARC2502" s="656"/>
      <c r="ARD2502" s="656"/>
      <c r="ARE2502" s="656"/>
      <c r="ARF2502" s="656"/>
      <c r="ARG2502" s="656"/>
      <c r="ARH2502" s="656"/>
      <c r="ARI2502" s="656"/>
      <c r="ARJ2502" s="656"/>
      <c r="ARK2502" s="656"/>
      <c r="ARL2502" s="656"/>
      <c r="ARM2502" s="656"/>
      <c r="ARN2502" s="656"/>
      <c r="ARO2502" s="656"/>
      <c r="ARP2502" s="656"/>
      <c r="ARQ2502" s="656"/>
      <c r="ARR2502" s="656"/>
      <c r="ARS2502" s="656"/>
      <c r="ART2502" s="656"/>
      <c r="ARU2502" s="656"/>
      <c r="ARV2502" s="656"/>
      <c r="ARW2502" s="656"/>
      <c r="ARX2502" s="656"/>
      <c r="ARY2502" s="656"/>
      <c r="ARZ2502" s="656"/>
      <c r="ASA2502" s="656"/>
      <c r="ASB2502" s="656"/>
      <c r="ASC2502" s="656"/>
      <c r="ASD2502" s="656"/>
      <c r="ASE2502" s="656"/>
      <c r="ASF2502" s="656"/>
      <c r="ASG2502" s="656"/>
      <c r="ASH2502" s="656"/>
      <c r="ASI2502" s="656"/>
      <c r="ASJ2502" s="656"/>
      <c r="ASK2502" s="656"/>
      <c r="ASL2502" s="656"/>
      <c r="ASM2502" s="656"/>
      <c r="ASN2502" s="656"/>
      <c r="ASO2502" s="656"/>
      <c r="ASP2502" s="656"/>
      <c r="ASQ2502" s="656"/>
      <c r="ASR2502" s="656"/>
      <c r="ASS2502" s="656"/>
      <c r="AST2502" s="656"/>
      <c r="ASU2502" s="656"/>
      <c r="ASV2502" s="656"/>
      <c r="ASW2502" s="656"/>
      <c r="ASX2502" s="656"/>
      <c r="ASY2502" s="656"/>
      <c r="ASZ2502" s="656"/>
      <c r="ATA2502" s="656"/>
      <c r="ATB2502" s="656"/>
      <c r="ATC2502" s="656"/>
      <c r="ATD2502" s="656"/>
      <c r="ATE2502" s="656"/>
      <c r="ATF2502" s="656"/>
      <c r="ATG2502" s="656"/>
      <c r="ATH2502" s="656"/>
      <c r="ATI2502" s="656"/>
      <c r="ATJ2502" s="656"/>
      <c r="ATK2502" s="656"/>
      <c r="ATL2502" s="656"/>
      <c r="ATM2502" s="656"/>
      <c r="ATN2502" s="656"/>
      <c r="ATO2502" s="656"/>
      <c r="ATP2502" s="656"/>
      <c r="ATQ2502" s="656"/>
      <c r="ATR2502" s="656"/>
      <c r="ATS2502" s="656"/>
      <c r="ATT2502" s="656"/>
      <c r="ATU2502" s="656"/>
      <c r="ATV2502" s="656"/>
      <c r="ATW2502" s="656"/>
      <c r="ATX2502" s="656"/>
      <c r="ATY2502" s="656"/>
      <c r="ATZ2502" s="656"/>
      <c r="AUA2502" s="656"/>
      <c r="AUB2502" s="656"/>
      <c r="AUC2502" s="656"/>
      <c r="AUD2502" s="656"/>
      <c r="AUE2502" s="656"/>
      <c r="AUF2502" s="656"/>
      <c r="AUG2502" s="656"/>
      <c r="AUH2502" s="656"/>
      <c r="AUI2502" s="656"/>
      <c r="AUJ2502" s="656"/>
      <c r="AUK2502" s="656"/>
      <c r="AUL2502" s="656"/>
      <c r="AUM2502" s="656"/>
      <c r="AUN2502" s="656"/>
      <c r="AUO2502" s="656"/>
      <c r="AUP2502" s="656"/>
      <c r="AUQ2502" s="656"/>
      <c r="AUR2502" s="656"/>
      <c r="AUS2502" s="656"/>
      <c r="AUT2502" s="656"/>
      <c r="AUU2502" s="656"/>
      <c r="AUV2502" s="656"/>
      <c r="AUW2502" s="656"/>
      <c r="AUX2502" s="656"/>
      <c r="AUY2502" s="656"/>
      <c r="AUZ2502" s="656"/>
      <c r="AVA2502" s="656"/>
      <c r="AVB2502" s="656"/>
      <c r="AVC2502" s="656"/>
      <c r="AVD2502" s="656"/>
      <c r="AVE2502" s="656"/>
      <c r="AVF2502" s="656"/>
      <c r="AVG2502" s="656"/>
      <c r="AVH2502" s="656"/>
      <c r="AVI2502" s="656"/>
      <c r="AVJ2502" s="656"/>
      <c r="AVK2502" s="656"/>
      <c r="AVL2502" s="656"/>
      <c r="AVM2502" s="656"/>
      <c r="AVN2502" s="656"/>
      <c r="AVO2502" s="656"/>
      <c r="AVP2502" s="656"/>
      <c r="AVQ2502" s="656"/>
      <c r="AVR2502" s="656"/>
      <c r="AVS2502" s="656"/>
      <c r="AVT2502" s="656"/>
      <c r="AVU2502" s="656"/>
      <c r="AVV2502" s="656"/>
      <c r="AVW2502" s="656"/>
      <c r="AVX2502" s="656"/>
      <c r="AVY2502" s="656"/>
      <c r="AVZ2502" s="656"/>
      <c r="AWA2502" s="656"/>
      <c r="AWB2502" s="656"/>
      <c r="AWC2502" s="656"/>
      <c r="AWD2502" s="656"/>
      <c r="AWE2502" s="656"/>
      <c r="AWF2502" s="656"/>
      <c r="AWG2502" s="656"/>
      <c r="AWH2502" s="656"/>
      <c r="AWI2502" s="656"/>
      <c r="AWJ2502" s="656"/>
      <c r="AWK2502" s="656"/>
      <c r="AWL2502" s="656"/>
      <c r="AWM2502" s="656"/>
      <c r="AWN2502" s="656"/>
      <c r="AWO2502" s="656"/>
      <c r="AWP2502" s="656"/>
      <c r="AWQ2502" s="656"/>
      <c r="AWR2502" s="656"/>
      <c r="AWS2502" s="656"/>
      <c r="AWT2502" s="656"/>
      <c r="AWU2502" s="656"/>
      <c r="AWV2502" s="656"/>
      <c r="AWW2502" s="656"/>
      <c r="AWX2502" s="656"/>
      <c r="AWY2502" s="656"/>
      <c r="AWZ2502" s="656"/>
      <c r="AXA2502" s="656"/>
      <c r="AXB2502" s="656"/>
      <c r="AXC2502" s="656"/>
      <c r="AXD2502" s="656"/>
      <c r="AXE2502" s="656"/>
      <c r="AXF2502" s="656"/>
      <c r="AXG2502" s="656"/>
      <c r="AXH2502" s="656"/>
      <c r="AXI2502" s="656"/>
      <c r="AXJ2502" s="656"/>
      <c r="AXK2502" s="656"/>
      <c r="AXL2502" s="656"/>
      <c r="AXM2502" s="656"/>
      <c r="AXN2502" s="656"/>
      <c r="AXO2502" s="656"/>
      <c r="AXP2502" s="656"/>
      <c r="AXQ2502" s="656"/>
      <c r="AXR2502" s="656"/>
      <c r="AXS2502" s="656"/>
      <c r="AXT2502" s="656"/>
      <c r="AXU2502" s="656"/>
      <c r="AXV2502" s="656"/>
      <c r="AXW2502" s="656"/>
      <c r="AXX2502" s="656"/>
      <c r="AXY2502" s="656"/>
      <c r="AXZ2502" s="656"/>
      <c r="AYA2502" s="656"/>
      <c r="AYB2502" s="656"/>
      <c r="AYC2502" s="656"/>
      <c r="AYD2502" s="656"/>
      <c r="AYE2502" s="656"/>
      <c r="AYF2502" s="656"/>
      <c r="AYG2502" s="656"/>
      <c r="AYH2502" s="656"/>
      <c r="AYI2502" s="656"/>
      <c r="AYJ2502" s="656"/>
      <c r="AYK2502" s="656"/>
      <c r="AYL2502" s="656"/>
      <c r="AYM2502" s="656"/>
      <c r="AYN2502" s="656"/>
      <c r="AYO2502" s="656"/>
      <c r="AYP2502" s="656"/>
      <c r="AYQ2502" s="656"/>
      <c r="AYR2502" s="656"/>
      <c r="AYS2502" s="656"/>
      <c r="AYT2502" s="656"/>
      <c r="AYU2502" s="656"/>
      <c r="AYV2502" s="656"/>
      <c r="AYW2502" s="656"/>
      <c r="AYX2502" s="656"/>
      <c r="AYY2502" s="656"/>
      <c r="AYZ2502" s="656"/>
      <c r="AZA2502" s="656"/>
      <c r="AZB2502" s="656"/>
      <c r="AZC2502" s="656"/>
      <c r="AZD2502" s="656"/>
      <c r="AZE2502" s="656"/>
      <c r="AZF2502" s="656"/>
      <c r="AZG2502" s="656"/>
      <c r="AZH2502" s="656"/>
      <c r="AZI2502" s="656"/>
      <c r="AZJ2502" s="656"/>
      <c r="AZK2502" s="656"/>
      <c r="AZL2502" s="656"/>
      <c r="AZM2502" s="656"/>
      <c r="AZN2502" s="656"/>
      <c r="AZO2502" s="656"/>
      <c r="AZP2502" s="656"/>
      <c r="AZQ2502" s="656"/>
      <c r="AZR2502" s="656"/>
      <c r="AZS2502" s="656"/>
      <c r="AZT2502" s="656"/>
      <c r="AZU2502" s="656"/>
      <c r="AZV2502" s="656"/>
      <c r="AZW2502" s="656"/>
      <c r="AZX2502" s="656"/>
      <c r="AZY2502" s="656"/>
      <c r="AZZ2502" s="656"/>
      <c r="BAA2502" s="656"/>
      <c r="BAB2502" s="656"/>
      <c r="BAC2502" s="656"/>
      <c r="BAD2502" s="656"/>
      <c r="BAE2502" s="656"/>
      <c r="BAF2502" s="656"/>
      <c r="BAG2502" s="656"/>
      <c r="BAH2502" s="656"/>
      <c r="BAI2502" s="656"/>
      <c r="BAJ2502" s="656"/>
      <c r="BAK2502" s="656"/>
      <c r="BAL2502" s="656"/>
      <c r="BAM2502" s="656"/>
      <c r="BAN2502" s="656"/>
      <c r="BAO2502" s="656"/>
      <c r="BAP2502" s="656"/>
      <c r="BAQ2502" s="656"/>
      <c r="BAR2502" s="656"/>
      <c r="BAS2502" s="656"/>
      <c r="BAT2502" s="656"/>
      <c r="BAU2502" s="656"/>
      <c r="BAV2502" s="656"/>
      <c r="BAW2502" s="656"/>
      <c r="BAX2502" s="656"/>
      <c r="BAY2502" s="656"/>
      <c r="BAZ2502" s="656"/>
      <c r="BBA2502" s="656"/>
      <c r="BBB2502" s="656"/>
      <c r="BBC2502" s="656"/>
      <c r="BBD2502" s="656"/>
      <c r="BBE2502" s="656"/>
      <c r="BBF2502" s="656"/>
      <c r="BBG2502" s="656"/>
      <c r="BBH2502" s="656"/>
      <c r="BBI2502" s="656"/>
      <c r="BBJ2502" s="656"/>
      <c r="BBK2502" s="656"/>
      <c r="BBL2502" s="656"/>
      <c r="BBM2502" s="656"/>
      <c r="BBN2502" s="656"/>
      <c r="BBO2502" s="656"/>
      <c r="BBP2502" s="656"/>
      <c r="BBQ2502" s="656"/>
      <c r="BBR2502" s="656"/>
      <c r="BBS2502" s="656"/>
      <c r="BBT2502" s="656"/>
      <c r="BBU2502" s="656"/>
      <c r="BBV2502" s="656"/>
      <c r="BBW2502" s="656"/>
      <c r="BBX2502" s="656"/>
      <c r="BBY2502" s="656"/>
      <c r="BBZ2502" s="656"/>
      <c r="BCA2502" s="656"/>
      <c r="BCB2502" s="656"/>
      <c r="BCC2502" s="656"/>
      <c r="BCD2502" s="656"/>
      <c r="BCE2502" s="656"/>
      <c r="BCF2502" s="656"/>
      <c r="BCG2502" s="656"/>
      <c r="BCH2502" s="656"/>
      <c r="BCI2502" s="656"/>
      <c r="BCJ2502" s="656"/>
      <c r="BCK2502" s="656"/>
      <c r="BCL2502" s="656"/>
      <c r="BCM2502" s="656"/>
      <c r="BCN2502" s="656"/>
      <c r="BCO2502" s="656"/>
      <c r="BCP2502" s="656"/>
      <c r="BCQ2502" s="656"/>
      <c r="BCR2502" s="656"/>
      <c r="BCS2502" s="656"/>
      <c r="BCT2502" s="656"/>
      <c r="BCU2502" s="656"/>
      <c r="BCV2502" s="656"/>
      <c r="BCW2502" s="656"/>
      <c r="BCX2502" s="656"/>
      <c r="BCY2502" s="656"/>
      <c r="BCZ2502" s="656"/>
      <c r="BDA2502" s="656"/>
      <c r="BDB2502" s="656"/>
      <c r="BDC2502" s="656"/>
      <c r="BDD2502" s="656"/>
      <c r="BDE2502" s="656"/>
      <c r="BDF2502" s="656"/>
      <c r="BDG2502" s="656"/>
      <c r="BDH2502" s="656"/>
      <c r="BDI2502" s="656"/>
      <c r="BDJ2502" s="656"/>
      <c r="BDK2502" s="656"/>
      <c r="BDL2502" s="656"/>
      <c r="BDM2502" s="656"/>
      <c r="BDN2502" s="656"/>
      <c r="BDO2502" s="656"/>
      <c r="BDP2502" s="656"/>
      <c r="BDQ2502" s="656"/>
      <c r="BDR2502" s="656"/>
      <c r="BDS2502" s="656"/>
      <c r="BDT2502" s="656"/>
      <c r="BDU2502" s="656"/>
      <c r="BDV2502" s="656"/>
      <c r="BDW2502" s="656"/>
      <c r="BDX2502" s="656"/>
      <c r="BDY2502" s="656"/>
      <c r="BDZ2502" s="656"/>
      <c r="BEA2502" s="656"/>
      <c r="BEB2502" s="656"/>
      <c r="BEC2502" s="656"/>
      <c r="BED2502" s="656"/>
      <c r="BEE2502" s="656"/>
      <c r="BEF2502" s="656"/>
      <c r="BEG2502" s="656"/>
      <c r="BEH2502" s="656"/>
      <c r="BEI2502" s="656"/>
      <c r="BEJ2502" s="656"/>
      <c r="BEK2502" s="656"/>
      <c r="BEL2502" s="656"/>
      <c r="BEM2502" s="656"/>
      <c r="BEN2502" s="656"/>
      <c r="BEO2502" s="656"/>
      <c r="BEP2502" s="656"/>
      <c r="BEQ2502" s="656"/>
      <c r="BER2502" s="656"/>
      <c r="BES2502" s="656"/>
      <c r="BET2502" s="656"/>
      <c r="BEU2502" s="656"/>
      <c r="BEV2502" s="656"/>
      <c r="BEW2502" s="656"/>
      <c r="BEX2502" s="656"/>
      <c r="BEY2502" s="656"/>
      <c r="BEZ2502" s="656"/>
      <c r="BFA2502" s="656"/>
      <c r="BFB2502" s="656"/>
      <c r="BFC2502" s="656"/>
      <c r="BFD2502" s="656"/>
      <c r="BFE2502" s="656"/>
      <c r="BFF2502" s="656"/>
      <c r="BFG2502" s="656"/>
      <c r="BFH2502" s="656"/>
      <c r="BFI2502" s="656"/>
      <c r="BFJ2502" s="656"/>
      <c r="BFK2502" s="656"/>
      <c r="BFL2502" s="656"/>
      <c r="BFM2502" s="656"/>
      <c r="BFN2502" s="656"/>
      <c r="BFO2502" s="656"/>
      <c r="BFP2502" s="656"/>
      <c r="BFQ2502" s="656"/>
      <c r="BFR2502" s="656"/>
      <c r="BFS2502" s="656"/>
      <c r="BFT2502" s="656"/>
      <c r="BFU2502" s="656"/>
      <c r="BFV2502" s="656"/>
      <c r="BFW2502" s="656"/>
      <c r="BFX2502" s="656"/>
      <c r="BFY2502" s="656"/>
      <c r="BFZ2502" s="656"/>
      <c r="BGA2502" s="656"/>
      <c r="BGB2502" s="656"/>
      <c r="BGC2502" s="656"/>
      <c r="BGD2502" s="656"/>
      <c r="BGE2502" s="656"/>
      <c r="BGF2502" s="656"/>
      <c r="BGG2502" s="656"/>
      <c r="BGH2502" s="656"/>
      <c r="BGI2502" s="656"/>
      <c r="BGJ2502" s="656"/>
      <c r="BGK2502" s="656"/>
      <c r="BGL2502" s="656"/>
      <c r="BGM2502" s="656"/>
      <c r="BGN2502" s="656"/>
      <c r="BGO2502" s="656"/>
      <c r="BGP2502" s="656"/>
      <c r="BGQ2502" s="656"/>
      <c r="BGR2502" s="656"/>
      <c r="BGS2502" s="656"/>
      <c r="BGT2502" s="656"/>
      <c r="BGU2502" s="656"/>
      <c r="BGV2502" s="656"/>
      <c r="BGW2502" s="656"/>
      <c r="BGX2502" s="656"/>
      <c r="BGY2502" s="656"/>
      <c r="BGZ2502" s="656"/>
      <c r="BHA2502" s="656"/>
      <c r="BHB2502" s="656"/>
      <c r="BHC2502" s="656"/>
      <c r="BHD2502" s="656"/>
      <c r="BHE2502" s="656"/>
      <c r="BHF2502" s="656"/>
      <c r="BHG2502" s="656"/>
      <c r="BHH2502" s="656"/>
      <c r="BHI2502" s="656"/>
      <c r="BHJ2502" s="656"/>
      <c r="BHK2502" s="656"/>
      <c r="BHL2502" s="656"/>
      <c r="BHM2502" s="656"/>
      <c r="BHN2502" s="656"/>
      <c r="BHO2502" s="656"/>
      <c r="BHP2502" s="656"/>
      <c r="BHQ2502" s="656"/>
      <c r="BHR2502" s="656"/>
      <c r="BHS2502" s="656"/>
      <c r="BHT2502" s="656"/>
      <c r="BHU2502" s="656"/>
      <c r="BHV2502" s="656"/>
      <c r="BHW2502" s="656"/>
      <c r="BHX2502" s="656"/>
      <c r="BHY2502" s="656"/>
      <c r="BHZ2502" s="656"/>
      <c r="BIA2502" s="656"/>
      <c r="BIB2502" s="656"/>
      <c r="BIC2502" s="656"/>
      <c r="BID2502" s="656"/>
      <c r="BIE2502" s="656"/>
      <c r="BIF2502" s="656"/>
      <c r="BIG2502" s="656"/>
      <c r="BIH2502" s="656"/>
      <c r="BII2502" s="656"/>
      <c r="BIJ2502" s="656"/>
      <c r="BIK2502" s="656"/>
      <c r="BIL2502" s="656"/>
      <c r="BIM2502" s="656"/>
      <c r="BIN2502" s="656"/>
      <c r="BIO2502" s="656"/>
      <c r="BIP2502" s="656"/>
      <c r="BIQ2502" s="656"/>
      <c r="BIR2502" s="656"/>
      <c r="BIS2502" s="656"/>
      <c r="BIT2502" s="656"/>
      <c r="BIU2502" s="656"/>
      <c r="BIV2502" s="656"/>
      <c r="BIW2502" s="656"/>
      <c r="BIX2502" s="656"/>
      <c r="BIY2502" s="656"/>
      <c r="BIZ2502" s="656"/>
      <c r="BJA2502" s="656"/>
      <c r="BJB2502" s="656"/>
      <c r="BJC2502" s="656"/>
      <c r="BJD2502" s="656"/>
      <c r="BJE2502" s="656"/>
      <c r="BJF2502" s="656"/>
      <c r="BJG2502" s="656"/>
      <c r="BJH2502" s="656"/>
      <c r="BJI2502" s="656"/>
      <c r="BJJ2502" s="656"/>
      <c r="BJK2502" s="656"/>
      <c r="BJL2502" s="656"/>
      <c r="BJM2502" s="656"/>
      <c r="BJN2502" s="656"/>
      <c r="BJO2502" s="656"/>
      <c r="BJP2502" s="656"/>
      <c r="BJQ2502" s="656"/>
      <c r="BJR2502" s="656"/>
      <c r="BJS2502" s="656"/>
      <c r="BJT2502" s="656"/>
      <c r="BJU2502" s="656"/>
      <c r="BJV2502" s="656"/>
      <c r="BJW2502" s="656"/>
      <c r="BJX2502" s="656"/>
      <c r="BJY2502" s="656"/>
      <c r="BJZ2502" s="656"/>
      <c r="BKA2502" s="656"/>
      <c r="BKB2502" s="656"/>
      <c r="BKC2502" s="656"/>
      <c r="BKD2502" s="656"/>
      <c r="BKE2502" s="656"/>
      <c r="BKF2502" s="656"/>
      <c r="BKG2502" s="656"/>
      <c r="BKH2502" s="656"/>
      <c r="BKI2502" s="656"/>
      <c r="BKJ2502" s="656"/>
      <c r="BKK2502" s="656"/>
      <c r="BKL2502" s="656"/>
      <c r="BKM2502" s="656"/>
      <c r="BKN2502" s="656"/>
      <c r="BKO2502" s="656"/>
      <c r="BKP2502" s="656"/>
      <c r="BKQ2502" s="656"/>
      <c r="BKR2502" s="656"/>
      <c r="BKS2502" s="656"/>
      <c r="BKT2502" s="656"/>
      <c r="BKU2502" s="656"/>
      <c r="BKV2502" s="656"/>
      <c r="BKW2502" s="656"/>
      <c r="BKX2502" s="656"/>
      <c r="BKY2502" s="656"/>
      <c r="BKZ2502" s="656"/>
      <c r="BLA2502" s="656"/>
      <c r="BLB2502" s="656"/>
      <c r="BLC2502" s="656"/>
      <c r="BLD2502" s="656"/>
      <c r="BLE2502" s="656"/>
      <c r="BLF2502" s="656"/>
      <c r="BLG2502" s="656"/>
      <c r="BLH2502" s="656"/>
      <c r="BLI2502" s="656"/>
      <c r="BLJ2502" s="656"/>
      <c r="BLK2502" s="656"/>
      <c r="BLL2502" s="656"/>
      <c r="BLM2502" s="656"/>
      <c r="BLN2502" s="656"/>
      <c r="BLO2502" s="656"/>
      <c r="BLP2502" s="656"/>
      <c r="BLQ2502" s="656"/>
      <c r="BLR2502" s="656"/>
      <c r="BLS2502" s="656"/>
      <c r="BLT2502" s="656"/>
      <c r="BLU2502" s="656"/>
      <c r="BLV2502" s="656"/>
      <c r="BLW2502" s="656"/>
      <c r="BLX2502" s="656"/>
      <c r="BLY2502" s="656"/>
      <c r="BLZ2502" s="656"/>
      <c r="BMA2502" s="656"/>
      <c r="BMB2502" s="656"/>
      <c r="BMC2502" s="656"/>
      <c r="BMD2502" s="656"/>
      <c r="BME2502" s="656"/>
      <c r="BMF2502" s="656"/>
      <c r="BMG2502" s="656"/>
      <c r="BMH2502" s="656"/>
      <c r="BMI2502" s="656"/>
      <c r="BMJ2502" s="656"/>
      <c r="BMK2502" s="656"/>
      <c r="BML2502" s="656"/>
      <c r="BMM2502" s="656"/>
      <c r="BMN2502" s="656"/>
      <c r="BMO2502" s="656"/>
      <c r="BMP2502" s="656"/>
      <c r="BMQ2502" s="656"/>
      <c r="BMR2502" s="656"/>
      <c r="BMS2502" s="656"/>
      <c r="BMT2502" s="656"/>
      <c r="BMU2502" s="656"/>
      <c r="BMV2502" s="656"/>
      <c r="BMW2502" s="656"/>
      <c r="BMX2502" s="656"/>
      <c r="BMY2502" s="656"/>
      <c r="BMZ2502" s="656"/>
      <c r="BNA2502" s="656"/>
      <c r="BNB2502" s="656"/>
      <c r="BNC2502" s="656"/>
      <c r="BND2502" s="656"/>
      <c r="BNE2502" s="656"/>
      <c r="BNF2502" s="656"/>
      <c r="BNG2502" s="656"/>
      <c r="BNH2502" s="656"/>
      <c r="BNI2502" s="656"/>
      <c r="BNJ2502" s="656"/>
      <c r="BNK2502" s="656"/>
      <c r="BNL2502" s="656"/>
      <c r="BNM2502" s="656"/>
      <c r="BNN2502" s="656"/>
      <c r="BNO2502" s="656"/>
      <c r="BNP2502" s="656"/>
      <c r="BNQ2502" s="656"/>
      <c r="BNR2502" s="656"/>
      <c r="BNS2502" s="656"/>
      <c r="BNT2502" s="656"/>
      <c r="BNU2502" s="656"/>
      <c r="BNV2502" s="656"/>
      <c r="BNW2502" s="656"/>
      <c r="BNX2502" s="656"/>
      <c r="BNY2502" s="656"/>
      <c r="BNZ2502" s="656"/>
      <c r="BOA2502" s="656"/>
      <c r="BOB2502" s="656"/>
      <c r="BOC2502" s="656"/>
      <c r="BOD2502" s="656"/>
      <c r="BOE2502" s="656"/>
      <c r="BOF2502" s="656"/>
      <c r="BOG2502" s="656"/>
      <c r="BOH2502" s="656"/>
      <c r="BOI2502" s="656"/>
      <c r="BOJ2502" s="656"/>
      <c r="BOK2502" s="656"/>
      <c r="BOL2502" s="656"/>
      <c r="BOM2502" s="656"/>
      <c r="BON2502" s="656"/>
      <c r="BOO2502" s="656"/>
      <c r="BOP2502" s="656"/>
      <c r="BOQ2502" s="656"/>
      <c r="BOR2502" s="656"/>
      <c r="BOS2502" s="656"/>
      <c r="BOT2502" s="656"/>
      <c r="BOU2502" s="656"/>
      <c r="BOV2502" s="656"/>
      <c r="BOW2502" s="656"/>
      <c r="BOX2502" s="656"/>
      <c r="BOY2502" s="656"/>
      <c r="BOZ2502" s="656"/>
      <c r="BPA2502" s="656"/>
      <c r="BPB2502" s="656"/>
      <c r="BPC2502" s="656"/>
      <c r="BPD2502" s="656"/>
      <c r="BPE2502" s="656"/>
      <c r="BPF2502" s="656"/>
      <c r="BPG2502" s="656"/>
      <c r="BPH2502" s="656"/>
      <c r="BPI2502" s="656"/>
      <c r="BPJ2502" s="656"/>
      <c r="BPK2502" s="656"/>
      <c r="BPL2502" s="656"/>
      <c r="BPM2502" s="656"/>
      <c r="BPN2502" s="656"/>
      <c r="BPO2502" s="656"/>
      <c r="BPP2502" s="656"/>
      <c r="BPQ2502" s="656"/>
      <c r="BPR2502" s="656"/>
      <c r="BPS2502" s="656"/>
      <c r="BPT2502" s="656"/>
      <c r="BPU2502" s="656"/>
      <c r="BPV2502" s="656"/>
      <c r="BPW2502" s="656"/>
      <c r="BPX2502" s="656"/>
      <c r="BPY2502" s="656"/>
      <c r="BPZ2502" s="656"/>
      <c r="BQA2502" s="656"/>
      <c r="BQB2502" s="656"/>
      <c r="BQC2502" s="656"/>
      <c r="BQD2502" s="656"/>
      <c r="BQE2502" s="656"/>
      <c r="BQF2502" s="656"/>
      <c r="BQG2502" s="656"/>
      <c r="BQH2502" s="656"/>
      <c r="BQI2502" s="656"/>
      <c r="BQJ2502" s="656"/>
      <c r="BQK2502" s="656"/>
      <c r="BQL2502" s="656"/>
      <c r="BQM2502" s="656"/>
      <c r="BQN2502" s="656"/>
      <c r="BQO2502" s="656"/>
      <c r="BQP2502" s="656"/>
      <c r="BQQ2502" s="656"/>
      <c r="BQR2502" s="656"/>
      <c r="BQS2502" s="656"/>
      <c r="BQT2502" s="656"/>
      <c r="BQU2502" s="656"/>
      <c r="BQV2502" s="656"/>
      <c r="BQW2502" s="656"/>
      <c r="BQX2502" s="656"/>
      <c r="BQY2502" s="656"/>
      <c r="BQZ2502" s="656"/>
      <c r="BRA2502" s="656"/>
      <c r="BRB2502" s="656"/>
      <c r="BRC2502" s="656"/>
      <c r="BRD2502" s="656"/>
      <c r="BRE2502" s="656"/>
      <c r="BRF2502" s="656"/>
      <c r="BRG2502" s="656"/>
      <c r="BRH2502" s="656"/>
      <c r="BRI2502" s="656"/>
      <c r="BRJ2502" s="656"/>
      <c r="BRK2502" s="656"/>
      <c r="BRL2502" s="656"/>
      <c r="BRM2502" s="656"/>
      <c r="BRN2502" s="656"/>
      <c r="BRO2502" s="656"/>
      <c r="BRP2502" s="656"/>
      <c r="BRQ2502" s="656"/>
      <c r="BRR2502" s="656"/>
      <c r="BRS2502" s="656"/>
      <c r="BRT2502" s="656"/>
      <c r="BRU2502" s="656"/>
      <c r="BRV2502" s="656"/>
      <c r="BRW2502" s="656"/>
      <c r="BRX2502" s="656"/>
      <c r="BRY2502" s="656"/>
      <c r="BRZ2502" s="656"/>
      <c r="BSA2502" s="656"/>
      <c r="BSB2502" s="656"/>
      <c r="BSC2502" s="656"/>
      <c r="BSD2502" s="656"/>
      <c r="BSE2502" s="656"/>
      <c r="BSF2502" s="656"/>
      <c r="BSG2502" s="656"/>
      <c r="BSH2502" s="656"/>
      <c r="BSI2502" s="656"/>
      <c r="BSJ2502" s="656"/>
      <c r="BSK2502" s="656"/>
      <c r="BSL2502" s="656"/>
      <c r="BSM2502" s="656"/>
      <c r="BSN2502" s="656"/>
      <c r="BSO2502" s="656"/>
      <c r="BSP2502" s="656"/>
      <c r="BSQ2502" s="656"/>
      <c r="BSR2502" s="656"/>
      <c r="BSS2502" s="656"/>
      <c r="BST2502" s="656"/>
      <c r="BSU2502" s="656"/>
      <c r="BSV2502" s="656"/>
      <c r="BSW2502" s="656"/>
      <c r="BSX2502" s="656"/>
      <c r="BSY2502" s="656"/>
      <c r="BSZ2502" s="656"/>
      <c r="BTA2502" s="656"/>
      <c r="BTB2502" s="656"/>
      <c r="BTC2502" s="656"/>
      <c r="BTD2502" s="656"/>
      <c r="BTE2502" s="656"/>
      <c r="BTF2502" s="656"/>
      <c r="BTG2502" s="656"/>
      <c r="BTH2502" s="656"/>
      <c r="BTI2502" s="656"/>
      <c r="BTJ2502" s="656"/>
      <c r="BTK2502" s="656"/>
      <c r="BTL2502" s="656"/>
      <c r="BTM2502" s="656"/>
      <c r="BTN2502" s="656"/>
      <c r="BTO2502" s="656"/>
      <c r="BTP2502" s="656"/>
      <c r="BTQ2502" s="656"/>
      <c r="BTR2502" s="656"/>
      <c r="BTS2502" s="656"/>
      <c r="BTT2502" s="656"/>
      <c r="BTU2502" s="656"/>
      <c r="BTV2502" s="656"/>
      <c r="BTW2502" s="656"/>
      <c r="BTX2502" s="656"/>
      <c r="BTY2502" s="656"/>
      <c r="BTZ2502" s="656"/>
      <c r="BUA2502" s="656"/>
      <c r="BUB2502" s="656"/>
      <c r="BUC2502" s="656"/>
      <c r="BUD2502" s="656"/>
      <c r="BUE2502" s="656"/>
      <c r="BUF2502" s="656"/>
      <c r="BUG2502" s="656"/>
      <c r="BUH2502" s="656"/>
      <c r="BUI2502" s="656"/>
      <c r="BUJ2502" s="656"/>
      <c r="BUK2502" s="656"/>
      <c r="BUL2502" s="656"/>
      <c r="BUM2502" s="656"/>
      <c r="BUN2502" s="656"/>
      <c r="BUO2502" s="656"/>
      <c r="BUP2502" s="656"/>
      <c r="BUQ2502" s="656"/>
      <c r="BUR2502" s="656"/>
      <c r="BUS2502" s="656"/>
      <c r="BUT2502" s="656"/>
      <c r="BUU2502" s="656"/>
      <c r="BUV2502" s="656"/>
      <c r="BUW2502" s="656"/>
      <c r="BUX2502" s="656"/>
      <c r="BUY2502" s="656"/>
      <c r="BUZ2502" s="656"/>
      <c r="BVA2502" s="656"/>
      <c r="BVB2502" s="656"/>
      <c r="BVC2502" s="656"/>
      <c r="BVD2502" s="656"/>
      <c r="BVE2502" s="656"/>
      <c r="BVF2502" s="656"/>
      <c r="BVG2502" s="656"/>
      <c r="BVH2502" s="656"/>
      <c r="BVI2502" s="656"/>
      <c r="BVJ2502" s="656"/>
      <c r="BVK2502" s="656"/>
      <c r="BVL2502" s="656"/>
      <c r="BVM2502" s="656"/>
      <c r="BVN2502" s="656"/>
      <c r="BVO2502" s="656"/>
      <c r="BVP2502" s="656"/>
      <c r="BVQ2502" s="656"/>
      <c r="BVR2502" s="656"/>
      <c r="BVS2502" s="656"/>
      <c r="BVT2502" s="656"/>
      <c r="BVU2502" s="656"/>
      <c r="BVV2502" s="656"/>
      <c r="BVW2502" s="656"/>
      <c r="BVX2502" s="656"/>
      <c r="BVY2502" s="656"/>
      <c r="BVZ2502" s="656"/>
      <c r="BWA2502" s="656"/>
      <c r="BWB2502" s="656"/>
      <c r="BWC2502" s="656"/>
      <c r="BWD2502" s="656"/>
      <c r="BWE2502" s="656"/>
      <c r="BWF2502" s="656"/>
      <c r="BWG2502" s="656"/>
      <c r="BWH2502" s="656"/>
      <c r="BWI2502" s="656"/>
      <c r="BWJ2502" s="656"/>
      <c r="BWK2502" s="656"/>
      <c r="BWL2502" s="656"/>
      <c r="BWM2502" s="656"/>
      <c r="BWN2502" s="656"/>
      <c r="BWO2502" s="656"/>
      <c r="BWP2502" s="656"/>
      <c r="BWQ2502" s="656"/>
      <c r="BWR2502" s="656"/>
      <c r="BWS2502" s="656"/>
      <c r="BWT2502" s="656"/>
      <c r="BWU2502" s="656"/>
      <c r="BWV2502" s="656"/>
      <c r="BWW2502" s="656"/>
      <c r="BWX2502" s="656"/>
      <c r="BWY2502" s="656"/>
      <c r="BWZ2502" s="656"/>
      <c r="BXA2502" s="656"/>
      <c r="BXB2502" s="656"/>
      <c r="BXC2502" s="656"/>
      <c r="BXD2502" s="656"/>
      <c r="BXE2502" s="656"/>
      <c r="BXF2502" s="656"/>
      <c r="BXG2502" s="656"/>
      <c r="BXH2502" s="656"/>
      <c r="BXI2502" s="656"/>
      <c r="BXJ2502" s="656"/>
      <c r="BXK2502" s="656"/>
      <c r="BXL2502" s="656"/>
      <c r="BXM2502" s="656"/>
      <c r="BXN2502" s="656"/>
      <c r="BXO2502" s="656"/>
      <c r="BXP2502" s="656"/>
      <c r="BXQ2502" s="656"/>
      <c r="BXR2502" s="656"/>
      <c r="BXS2502" s="656"/>
      <c r="BXT2502" s="656"/>
      <c r="BXU2502" s="656"/>
      <c r="BXV2502" s="656"/>
      <c r="BXW2502" s="656"/>
      <c r="BXX2502" s="656"/>
      <c r="BXY2502" s="656"/>
      <c r="BXZ2502" s="656"/>
      <c r="BYA2502" s="656"/>
      <c r="BYB2502" s="656"/>
      <c r="BYC2502" s="656"/>
      <c r="BYD2502" s="656"/>
      <c r="BYE2502" s="656"/>
      <c r="BYF2502" s="656"/>
      <c r="BYG2502" s="656"/>
      <c r="BYH2502" s="656"/>
      <c r="BYI2502" s="656"/>
      <c r="BYJ2502" s="656"/>
      <c r="BYK2502" s="656"/>
      <c r="BYL2502" s="656"/>
      <c r="BYM2502" s="656"/>
      <c r="BYN2502" s="656"/>
      <c r="BYO2502" s="656"/>
      <c r="BYP2502" s="656"/>
      <c r="BYQ2502" s="656"/>
      <c r="BYR2502" s="656"/>
      <c r="BYS2502" s="656"/>
      <c r="BYT2502" s="656"/>
      <c r="BYU2502" s="656"/>
      <c r="BYV2502" s="656"/>
      <c r="BYW2502" s="656"/>
      <c r="BYX2502" s="656"/>
      <c r="BYY2502" s="656"/>
      <c r="BYZ2502" s="656"/>
      <c r="BZA2502" s="656"/>
      <c r="BZB2502" s="656"/>
      <c r="BZC2502" s="656"/>
      <c r="BZD2502" s="656"/>
      <c r="BZE2502" s="656"/>
      <c r="BZF2502" s="656"/>
      <c r="BZG2502" s="656"/>
      <c r="BZH2502" s="656"/>
      <c r="BZI2502" s="656"/>
      <c r="BZJ2502" s="656"/>
      <c r="BZK2502" s="656"/>
      <c r="BZL2502" s="656"/>
      <c r="BZM2502" s="656"/>
      <c r="BZN2502" s="656"/>
      <c r="BZO2502" s="656"/>
      <c r="BZP2502" s="656"/>
      <c r="BZQ2502" s="656"/>
      <c r="BZR2502" s="656"/>
      <c r="BZS2502" s="656"/>
      <c r="BZT2502" s="656"/>
      <c r="BZU2502" s="656"/>
      <c r="BZV2502" s="656"/>
      <c r="BZW2502" s="656"/>
      <c r="BZX2502" s="656"/>
      <c r="BZY2502" s="656"/>
      <c r="BZZ2502" s="656"/>
      <c r="CAA2502" s="656"/>
      <c r="CAB2502" s="656"/>
      <c r="CAC2502" s="656"/>
      <c r="CAD2502" s="656"/>
      <c r="CAE2502" s="656"/>
      <c r="CAF2502" s="656"/>
      <c r="CAG2502" s="656"/>
      <c r="CAH2502" s="656"/>
      <c r="CAI2502" s="656"/>
      <c r="CAJ2502" s="656"/>
      <c r="CAK2502" s="656"/>
      <c r="CAL2502" s="656"/>
      <c r="CAM2502" s="656"/>
      <c r="CAN2502" s="656"/>
      <c r="CAO2502" s="656"/>
      <c r="CAP2502" s="656"/>
      <c r="CAQ2502" s="656"/>
      <c r="CAR2502" s="656"/>
      <c r="CAS2502" s="656"/>
      <c r="CAT2502" s="656"/>
      <c r="CAU2502" s="656"/>
      <c r="CAV2502" s="656"/>
      <c r="CAW2502" s="656"/>
      <c r="CAX2502" s="656"/>
      <c r="CAY2502" s="656"/>
      <c r="CAZ2502" s="656"/>
      <c r="CBA2502" s="656"/>
      <c r="CBB2502" s="656"/>
      <c r="CBC2502" s="656"/>
      <c r="CBD2502" s="656"/>
      <c r="CBE2502" s="656"/>
      <c r="CBF2502" s="656"/>
      <c r="CBG2502" s="656"/>
      <c r="CBH2502" s="656"/>
      <c r="CBI2502" s="656"/>
      <c r="CBJ2502" s="656"/>
      <c r="CBK2502" s="656"/>
      <c r="CBL2502" s="656"/>
      <c r="CBM2502" s="656"/>
      <c r="CBN2502" s="656"/>
      <c r="CBO2502" s="656"/>
      <c r="CBP2502" s="656"/>
      <c r="CBQ2502" s="656"/>
      <c r="CBR2502" s="656"/>
      <c r="CBS2502" s="656"/>
      <c r="CBT2502" s="656"/>
      <c r="CBU2502" s="656"/>
      <c r="CBV2502" s="656"/>
      <c r="CBW2502" s="656"/>
      <c r="CBX2502" s="656"/>
      <c r="CBY2502" s="656"/>
      <c r="CBZ2502" s="656"/>
      <c r="CCA2502" s="656"/>
      <c r="CCB2502" s="656"/>
      <c r="CCC2502" s="656"/>
      <c r="CCD2502" s="656"/>
      <c r="CCE2502" s="656"/>
      <c r="CCF2502" s="656"/>
      <c r="CCG2502" s="656"/>
      <c r="CCH2502" s="656"/>
      <c r="CCI2502" s="656"/>
      <c r="CCJ2502" s="656"/>
      <c r="CCK2502" s="656"/>
      <c r="CCL2502" s="656"/>
      <c r="CCM2502" s="656"/>
      <c r="CCN2502" s="656"/>
      <c r="CCO2502" s="656"/>
      <c r="CCP2502" s="656"/>
      <c r="CCQ2502" s="656"/>
      <c r="CCR2502" s="656"/>
      <c r="CCS2502" s="656"/>
      <c r="CCT2502" s="656"/>
      <c r="CCU2502" s="656"/>
      <c r="CCV2502" s="656"/>
      <c r="CCW2502" s="656"/>
      <c r="CCX2502" s="656"/>
      <c r="CCY2502" s="656"/>
      <c r="CCZ2502" s="656"/>
      <c r="CDA2502" s="656"/>
      <c r="CDB2502" s="656"/>
      <c r="CDC2502" s="656"/>
      <c r="CDD2502" s="656"/>
      <c r="CDE2502" s="656"/>
      <c r="CDF2502" s="656"/>
      <c r="CDG2502" s="656"/>
      <c r="CDH2502" s="656"/>
      <c r="CDI2502" s="656"/>
      <c r="CDJ2502" s="656"/>
      <c r="CDK2502" s="656"/>
      <c r="CDL2502" s="656"/>
      <c r="CDM2502" s="656"/>
      <c r="CDN2502" s="656"/>
      <c r="CDO2502" s="656"/>
      <c r="CDP2502" s="656"/>
      <c r="CDQ2502" s="656"/>
      <c r="CDR2502" s="656"/>
      <c r="CDS2502" s="656"/>
      <c r="CDT2502" s="656"/>
      <c r="CDU2502" s="656"/>
      <c r="CDV2502" s="656"/>
      <c r="CDW2502" s="656"/>
      <c r="CDX2502" s="656"/>
      <c r="CDY2502" s="656"/>
      <c r="CDZ2502" s="656"/>
      <c r="CEA2502" s="656"/>
      <c r="CEB2502" s="656"/>
      <c r="CEC2502" s="656"/>
      <c r="CED2502" s="656"/>
      <c r="CEE2502" s="656"/>
      <c r="CEF2502" s="656"/>
      <c r="CEG2502" s="656"/>
      <c r="CEH2502" s="656"/>
      <c r="CEI2502" s="656"/>
      <c r="CEJ2502" s="656"/>
      <c r="CEK2502" s="656"/>
      <c r="CEL2502" s="656"/>
      <c r="CEM2502" s="656"/>
      <c r="CEN2502" s="656"/>
      <c r="CEO2502" s="656"/>
      <c r="CEP2502" s="656"/>
      <c r="CEQ2502" s="656"/>
      <c r="CER2502" s="656"/>
      <c r="CES2502" s="656"/>
      <c r="CET2502" s="656"/>
      <c r="CEU2502" s="656"/>
      <c r="CEV2502" s="656"/>
      <c r="CEW2502" s="656"/>
      <c r="CEX2502" s="656"/>
      <c r="CEY2502" s="656"/>
      <c r="CEZ2502" s="656"/>
      <c r="CFA2502" s="656"/>
      <c r="CFB2502" s="656"/>
      <c r="CFC2502" s="656"/>
      <c r="CFD2502" s="656"/>
      <c r="CFE2502" s="656"/>
      <c r="CFF2502" s="656"/>
      <c r="CFG2502" s="656"/>
      <c r="CFH2502" s="656"/>
      <c r="CFI2502" s="656"/>
      <c r="CFJ2502" s="656"/>
      <c r="CFK2502" s="656"/>
      <c r="CFL2502" s="656"/>
      <c r="CFM2502" s="656"/>
      <c r="CFN2502" s="656"/>
      <c r="CFO2502" s="656"/>
      <c r="CFP2502" s="656"/>
      <c r="CFQ2502" s="656"/>
      <c r="CFR2502" s="656"/>
      <c r="CFS2502" s="656"/>
      <c r="CFT2502" s="656"/>
      <c r="CFU2502" s="656"/>
      <c r="CFV2502" s="656"/>
      <c r="CFW2502" s="656"/>
      <c r="CFX2502" s="656"/>
      <c r="CFY2502" s="656"/>
      <c r="CFZ2502" s="656"/>
      <c r="CGA2502" s="656"/>
      <c r="CGB2502" s="656"/>
      <c r="CGC2502" s="656"/>
      <c r="CGD2502" s="656"/>
      <c r="CGE2502" s="656"/>
      <c r="CGF2502" s="656"/>
      <c r="CGG2502" s="656"/>
      <c r="CGH2502" s="656"/>
      <c r="CGI2502" s="656"/>
      <c r="CGJ2502" s="656"/>
      <c r="CGK2502" s="656"/>
      <c r="CGL2502" s="656"/>
      <c r="CGM2502" s="656"/>
      <c r="CGN2502" s="656"/>
      <c r="CGO2502" s="656"/>
      <c r="CGP2502" s="656"/>
      <c r="CGQ2502" s="656"/>
      <c r="CGR2502" s="656"/>
      <c r="CGS2502" s="656"/>
      <c r="CGT2502" s="656"/>
      <c r="CGU2502" s="656"/>
      <c r="CGV2502" s="656"/>
      <c r="CGW2502" s="656"/>
      <c r="CGX2502" s="656"/>
      <c r="CGY2502" s="656"/>
      <c r="CGZ2502" s="656"/>
      <c r="CHA2502" s="656"/>
      <c r="CHB2502" s="656"/>
      <c r="CHC2502" s="656"/>
      <c r="CHD2502" s="656"/>
      <c r="CHE2502" s="656"/>
      <c r="CHF2502" s="656"/>
      <c r="CHG2502" s="656"/>
      <c r="CHH2502" s="656"/>
      <c r="CHI2502" s="656"/>
      <c r="CHJ2502" s="656"/>
      <c r="CHK2502" s="656"/>
      <c r="CHL2502" s="656"/>
      <c r="CHM2502" s="656"/>
      <c r="CHN2502" s="656"/>
      <c r="CHO2502" s="656"/>
      <c r="CHP2502" s="656"/>
      <c r="CHQ2502" s="656"/>
      <c r="CHR2502" s="656"/>
      <c r="CHS2502" s="656"/>
      <c r="CHT2502" s="656"/>
      <c r="CHU2502" s="656"/>
      <c r="CHV2502" s="656"/>
      <c r="CHW2502" s="656"/>
      <c r="CHX2502" s="656"/>
      <c r="CHY2502" s="656"/>
      <c r="CHZ2502" s="656"/>
      <c r="CIA2502" s="656"/>
      <c r="CIB2502" s="656"/>
      <c r="CIC2502" s="656"/>
      <c r="CID2502" s="656"/>
      <c r="CIE2502" s="656"/>
      <c r="CIF2502" s="656"/>
      <c r="CIG2502" s="656"/>
      <c r="CIH2502" s="656"/>
      <c r="CII2502" s="656"/>
      <c r="CIJ2502" s="656"/>
      <c r="CIK2502" s="656"/>
      <c r="CIL2502" s="656"/>
      <c r="CIM2502" s="656"/>
      <c r="CIN2502" s="656"/>
      <c r="CIO2502" s="656"/>
      <c r="CIP2502" s="656"/>
      <c r="CIQ2502" s="656"/>
      <c r="CIR2502" s="656"/>
      <c r="CIS2502" s="656"/>
      <c r="CIT2502" s="656"/>
      <c r="CIU2502" s="656"/>
      <c r="CIV2502" s="656"/>
      <c r="CIW2502" s="656"/>
      <c r="CIX2502" s="656"/>
      <c r="CIY2502" s="656"/>
      <c r="CIZ2502" s="656"/>
      <c r="CJA2502" s="656"/>
      <c r="CJB2502" s="656"/>
      <c r="CJC2502" s="656"/>
      <c r="CJD2502" s="656"/>
      <c r="CJE2502" s="656"/>
      <c r="CJF2502" s="656"/>
      <c r="CJG2502" s="656"/>
      <c r="CJH2502" s="656"/>
      <c r="CJI2502" s="656"/>
      <c r="CJJ2502" s="656"/>
      <c r="CJK2502" s="656"/>
      <c r="CJL2502" s="656"/>
      <c r="CJM2502" s="656"/>
      <c r="CJN2502" s="656"/>
      <c r="CJO2502" s="656"/>
      <c r="CJP2502" s="656"/>
      <c r="CJQ2502" s="656"/>
      <c r="CJR2502" s="656"/>
      <c r="CJS2502" s="656"/>
      <c r="CJT2502" s="656"/>
      <c r="CJU2502" s="656"/>
      <c r="CJV2502" s="656"/>
      <c r="CJW2502" s="656"/>
      <c r="CJX2502" s="656"/>
      <c r="CJY2502" s="656"/>
      <c r="CJZ2502" s="656"/>
      <c r="CKA2502" s="656"/>
      <c r="CKB2502" s="656"/>
      <c r="CKC2502" s="656"/>
      <c r="CKD2502" s="656"/>
      <c r="CKE2502" s="656"/>
      <c r="CKF2502" s="656"/>
      <c r="CKG2502" s="656"/>
      <c r="CKH2502" s="656"/>
      <c r="CKI2502" s="656"/>
      <c r="CKJ2502" s="656"/>
      <c r="CKK2502" s="656"/>
      <c r="CKL2502" s="656"/>
      <c r="CKM2502" s="656"/>
      <c r="CKN2502" s="656"/>
      <c r="CKO2502" s="656"/>
      <c r="CKP2502" s="656"/>
      <c r="CKQ2502" s="656"/>
      <c r="CKR2502" s="656"/>
      <c r="CKS2502" s="656"/>
      <c r="CKT2502" s="656"/>
      <c r="CKU2502" s="656"/>
      <c r="CKV2502" s="656"/>
      <c r="CKW2502" s="656"/>
      <c r="CKX2502" s="656"/>
      <c r="CKY2502" s="656"/>
      <c r="CKZ2502" s="656"/>
      <c r="CLA2502" s="656"/>
      <c r="CLB2502" s="656"/>
      <c r="CLC2502" s="656"/>
      <c r="CLD2502" s="656"/>
      <c r="CLE2502" s="656"/>
      <c r="CLF2502" s="656"/>
      <c r="CLG2502" s="656"/>
      <c r="CLH2502" s="656"/>
      <c r="CLI2502" s="656"/>
      <c r="CLJ2502" s="656"/>
      <c r="CLK2502" s="656"/>
      <c r="CLL2502" s="656"/>
      <c r="CLM2502" s="656"/>
      <c r="CLN2502" s="656"/>
      <c r="CLO2502" s="656"/>
      <c r="CLP2502" s="656"/>
      <c r="CLQ2502" s="656"/>
      <c r="CLR2502" s="656"/>
      <c r="CLS2502" s="656"/>
      <c r="CLT2502" s="656"/>
      <c r="CLU2502" s="656"/>
      <c r="CLV2502" s="656"/>
      <c r="CLW2502" s="656"/>
      <c r="CLX2502" s="656"/>
      <c r="CLY2502" s="656"/>
      <c r="CLZ2502" s="656"/>
      <c r="CMA2502" s="656"/>
      <c r="CMB2502" s="656"/>
      <c r="CMC2502" s="656"/>
      <c r="CMD2502" s="656"/>
      <c r="CME2502" s="656"/>
      <c r="CMF2502" s="656"/>
      <c r="CMG2502" s="656"/>
      <c r="CMH2502" s="656"/>
      <c r="CMI2502" s="656"/>
      <c r="CMJ2502" s="656"/>
      <c r="CMK2502" s="656"/>
      <c r="CML2502" s="656"/>
      <c r="CMM2502" s="656"/>
      <c r="CMN2502" s="656"/>
      <c r="CMO2502" s="656"/>
      <c r="CMP2502" s="656"/>
      <c r="CMQ2502" s="656"/>
      <c r="CMR2502" s="656"/>
      <c r="CMS2502" s="656"/>
      <c r="CMT2502" s="656"/>
      <c r="CMU2502" s="656"/>
      <c r="CMV2502" s="656"/>
      <c r="CMW2502" s="656"/>
      <c r="CMX2502" s="656"/>
      <c r="CMY2502" s="656"/>
      <c r="CMZ2502" s="656"/>
      <c r="CNA2502" s="656"/>
      <c r="CNB2502" s="656"/>
      <c r="CNC2502" s="656"/>
      <c r="CND2502" s="656"/>
      <c r="CNE2502" s="656"/>
      <c r="CNF2502" s="656"/>
      <c r="CNG2502" s="656"/>
      <c r="CNH2502" s="656"/>
      <c r="CNI2502" s="656"/>
      <c r="CNJ2502" s="656"/>
      <c r="CNK2502" s="656"/>
      <c r="CNL2502" s="656"/>
      <c r="CNM2502" s="656"/>
      <c r="CNN2502" s="656"/>
      <c r="CNO2502" s="656"/>
      <c r="CNP2502" s="656"/>
      <c r="CNQ2502" s="656"/>
      <c r="CNR2502" s="656"/>
      <c r="CNS2502" s="656"/>
      <c r="CNT2502" s="656"/>
      <c r="CNU2502" s="656"/>
      <c r="CNV2502" s="656"/>
      <c r="CNW2502" s="656"/>
      <c r="CNX2502" s="656"/>
      <c r="CNY2502" s="656"/>
      <c r="CNZ2502" s="656"/>
      <c r="COA2502" s="656"/>
      <c r="COB2502" s="656"/>
      <c r="COC2502" s="656"/>
      <c r="COD2502" s="656"/>
      <c r="COE2502" s="656"/>
      <c r="COF2502" s="656"/>
      <c r="COG2502" s="656"/>
      <c r="COH2502" s="656"/>
      <c r="COI2502" s="656"/>
      <c r="COJ2502" s="656"/>
      <c r="COK2502" s="656"/>
      <c r="COL2502" s="656"/>
      <c r="COM2502" s="656"/>
      <c r="CON2502" s="656"/>
      <c r="COO2502" s="656"/>
      <c r="COP2502" s="656"/>
      <c r="COQ2502" s="656"/>
      <c r="COR2502" s="656"/>
      <c r="COS2502" s="656"/>
      <c r="COT2502" s="656"/>
      <c r="COU2502" s="656"/>
      <c r="COV2502" s="656"/>
      <c r="COW2502" s="656"/>
      <c r="COX2502" s="656"/>
      <c r="COY2502" s="656"/>
      <c r="COZ2502" s="656"/>
      <c r="CPA2502" s="656"/>
      <c r="CPB2502" s="656"/>
      <c r="CPC2502" s="656"/>
      <c r="CPD2502" s="656"/>
      <c r="CPE2502" s="656"/>
      <c r="CPF2502" s="656"/>
      <c r="CPG2502" s="656"/>
      <c r="CPH2502" s="656"/>
      <c r="CPI2502" s="656"/>
      <c r="CPJ2502" s="656"/>
      <c r="CPK2502" s="656"/>
      <c r="CPL2502" s="656"/>
      <c r="CPM2502" s="656"/>
      <c r="CPN2502" s="656"/>
      <c r="CPO2502" s="656"/>
      <c r="CPP2502" s="656"/>
      <c r="CPQ2502" s="656"/>
      <c r="CPR2502" s="656"/>
      <c r="CPS2502" s="656"/>
      <c r="CPT2502" s="656"/>
      <c r="CPU2502" s="656"/>
      <c r="CPV2502" s="656"/>
      <c r="CPW2502" s="656"/>
      <c r="CPX2502" s="656"/>
      <c r="CPY2502" s="656"/>
      <c r="CPZ2502" s="656"/>
      <c r="CQA2502" s="656"/>
      <c r="CQB2502" s="656"/>
      <c r="CQC2502" s="656"/>
      <c r="CQD2502" s="656"/>
      <c r="CQE2502" s="656"/>
      <c r="CQF2502" s="656"/>
      <c r="CQG2502" s="656"/>
      <c r="CQH2502" s="656"/>
      <c r="CQI2502" s="656"/>
      <c r="CQJ2502" s="656"/>
      <c r="CQK2502" s="656"/>
      <c r="CQL2502" s="656"/>
      <c r="CQM2502" s="656"/>
      <c r="CQN2502" s="656"/>
      <c r="CQO2502" s="656"/>
      <c r="CQP2502" s="656"/>
      <c r="CQQ2502" s="656"/>
      <c r="CQR2502" s="656"/>
      <c r="CQS2502" s="656"/>
      <c r="CQT2502" s="656"/>
      <c r="CQU2502" s="656"/>
      <c r="CQV2502" s="656"/>
      <c r="CQW2502" s="656"/>
      <c r="CQX2502" s="656"/>
      <c r="CQY2502" s="656"/>
      <c r="CQZ2502" s="656"/>
      <c r="CRA2502" s="656"/>
      <c r="CRB2502" s="656"/>
      <c r="CRC2502" s="656"/>
      <c r="CRD2502" s="656"/>
      <c r="CRE2502" s="656"/>
      <c r="CRF2502" s="656"/>
      <c r="CRG2502" s="656"/>
      <c r="CRH2502" s="656"/>
      <c r="CRI2502" s="656"/>
      <c r="CRJ2502" s="656"/>
      <c r="CRK2502" s="656"/>
      <c r="CRL2502" s="656"/>
      <c r="CRM2502" s="656"/>
      <c r="CRN2502" s="656"/>
      <c r="CRO2502" s="656"/>
      <c r="CRP2502" s="656"/>
      <c r="CRQ2502" s="656"/>
      <c r="CRR2502" s="656"/>
      <c r="CRS2502" s="656"/>
      <c r="CRT2502" s="656"/>
      <c r="CRU2502" s="656"/>
      <c r="CRV2502" s="656"/>
      <c r="CRW2502" s="656"/>
      <c r="CRX2502" s="656"/>
      <c r="CRY2502" s="656"/>
      <c r="CRZ2502" s="656"/>
      <c r="CSA2502" s="656"/>
      <c r="CSB2502" s="656"/>
      <c r="CSC2502" s="656"/>
      <c r="CSD2502" s="656"/>
      <c r="CSE2502" s="656"/>
      <c r="CSF2502" s="656"/>
      <c r="CSG2502" s="656"/>
      <c r="CSH2502" s="656"/>
      <c r="CSI2502" s="656"/>
      <c r="CSJ2502" s="656"/>
      <c r="CSK2502" s="656"/>
      <c r="CSL2502" s="656"/>
      <c r="CSM2502" s="656"/>
      <c r="CSN2502" s="656"/>
      <c r="CSO2502" s="656"/>
      <c r="CSP2502" s="656"/>
      <c r="CSQ2502" s="656"/>
      <c r="CSR2502" s="656"/>
      <c r="CSS2502" s="656"/>
      <c r="CST2502" s="656"/>
      <c r="CSU2502" s="656"/>
      <c r="CSV2502" s="656"/>
      <c r="CSW2502" s="656"/>
      <c r="CSX2502" s="656"/>
      <c r="CSY2502" s="656"/>
      <c r="CSZ2502" s="656"/>
      <c r="CTA2502" s="656"/>
      <c r="CTB2502" s="656"/>
      <c r="CTC2502" s="656"/>
      <c r="CTD2502" s="656"/>
      <c r="CTE2502" s="656"/>
      <c r="CTF2502" s="656"/>
      <c r="CTG2502" s="656"/>
      <c r="CTH2502" s="656"/>
      <c r="CTI2502" s="656"/>
      <c r="CTJ2502" s="656"/>
      <c r="CTK2502" s="656"/>
      <c r="CTL2502" s="656"/>
      <c r="CTM2502" s="656"/>
      <c r="CTN2502" s="656"/>
      <c r="CTO2502" s="656"/>
      <c r="CTP2502" s="656"/>
      <c r="CTQ2502" s="656"/>
      <c r="CTR2502" s="656"/>
      <c r="CTS2502" s="656"/>
      <c r="CTT2502" s="656"/>
      <c r="CTU2502" s="656"/>
      <c r="CTV2502" s="656"/>
      <c r="CTW2502" s="656"/>
      <c r="CTX2502" s="656"/>
      <c r="CTY2502" s="656"/>
      <c r="CTZ2502" s="656"/>
      <c r="CUA2502" s="656"/>
      <c r="CUB2502" s="656"/>
      <c r="CUC2502" s="656"/>
      <c r="CUD2502" s="656"/>
      <c r="CUE2502" s="656"/>
      <c r="CUF2502" s="656"/>
      <c r="CUG2502" s="656"/>
      <c r="CUH2502" s="656"/>
      <c r="CUI2502" s="656"/>
      <c r="CUJ2502" s="656"/>
      <c r="CUK2502" s="656"/>
      <c r="CUL2502" s="656"/>
      <c r="CUM2502" s="656"/>
      <c r="CUN2502" s="656"/>
      <c r="CUO2502" s="656"/>
      <c r="CUP2502" s="656"/>
      <c r="CUQ2502" s="656"/>
      <c r="CUR2502" s="656"/>
      <c r="CUS2502" s="656"/>
      <c r="CUT2502" s="656"/>
      <c r="CUU2502" s="656"/>
      <c r="CUV2502" s="656"/>
      <c r="CUW2502" s="656"/>
      <c r="CUX2502" s="656"/>
      <c r="CUY2502" s="656"/>
      <c r="CUZ2502" s="656"/>
      <c r="CVA2502" s="656"/>
      <c r="CVB2502" s="656"/>
      <c r="CVC2502" s="656"/>
      <c r="CVD2502" s="656"/>
      <c r="CVE2502" s="656"/>
      <c r="CVF2502" s="656"/>
      <c r="CVG2502" s="656"/>
      <c r="CVH2502" s="656"/>
      <c r="CVI2502" s="656"/>
      <c r="CVJ2502" s="656"/>
      <c r="CVK2502" s="656"/>
      <c r="CVL2502" s="656"/>
      <c r="CVM2502" s="656"/>
      <c r="CVN2502" s="656"/>
      <c r="CVO2502" s="656"/>
      <c r="CVP2502" s="656"/>
      <c r="CVQ2502" s="656"/>
      <c r="CVR2502" s="656"/>
      <c r="CVS2502" s="656"/>
      <c r="CVT2502" s="656"/>
      <c r="CVU2502" s="656"/>
      <c r="CVV2502" s="656"/>
      <c r="CVW2502" s="656"/>
      <c r="CVX2502" s="656"/>
      <c r="CVY2502" s="656"/>
      <c r="CVZ2502" s="656"/>
      <c r="CWA2502" s="656"/>
      <c r="CWB2502" s="656"/>
      <c r="CWC2502" s="656"/>
      <c r="CWD2502" s="656"/>
      <c r="CWE2502" s="656"/>
      <c r="CWF2502" s="656"/>
      <c r="CWG2502" s="656"/>
      <c r="CWH2502" s="656"/>
      <c r="CWI2502" s="656"/>
      <c r="CWJ2502" s="656"/>
      <c r="CWK2502" s="656"/>
      <c r="CWL2502" s="656"/>
      <c r="CWM2502" s="656"/>
      <c r="CWN2502" s="656"/>
      <c r="CWO2502" s="656"/>
      <c r="CWP2502" s="656"/>
      <c r="CWQ2502" s="656"/>
      <c r="CWR2502" s="656"/>
      <c r="CWS2502" s="656"/>
      <c r="CWT2502" s="656"/>
      <c r="CWU2502" s="656"/>
      <c r="CWV2502" s="656"/>
      <c r="CWW2502" s="656"/>
      <c r="CWX2502" s="656"/>
      <c r="CWY2502" s="656"/>
      <c r="CWZ2502" s="656"/>
      <c r="CXA2502" s="656"/>
      <c r="CXB2502" s="656"/>
      <c r="CXC2502" s="656"/>
      <c r="CXD2502" s="656"/>
      <c r="CXE2502" s="656"/>
      <c r="CXF2502" s="656"/>
      <c r="CXG2502" s="656"/>
      <c r="CXH2502" s="656"/>
      <c r="CXI2502" s="656"/>
      <c r="CXJ2502" s="656"/>
      <c r="CXK2502" s="656"/>
      <c r="CXL2502" s="656"/>
      <c r="CXM2502" s="656"/>
      <c r="CXN2502" s="656"/>
      <c r="CXO2502" s="656"/>
      <c r="CXP2502" s="656"/>
      <c r="CXQ2502" s="656"/>
      <c r="CXR2502" s="656"/>
      <c r="CXS2502" s="656"/>
      <c r="CXT2502" s="656"/>
      <c r="CXU2502" s="656"/>
      <c r="CXV2502" s="656"/>
      <c r="CXW2502" s="656"/>
      <c r="CXX2502" s="656"/>
      <c r="CXY2502" s="656"/>
      <c r="CXZ2502" s="656"/>
      <c r="CYA2502" s="656"/>
      <c r="CYB2502" s="656"/>
      <c r="CYC2502" s="656"/>
      <c r="CYD2502" s="656"/>
      <c r="CYE2502" s="656"/>
      <c r="CYF2502" s="656"/>
      <c r="CYG2502" s="656"/>
      <c r="CYH2502" s="656"/>
      <c r="CYI2502" s="656"/>
      <c r="CYJ2502" s="656"/>
      <c r="CYK2502" s="656"/>
      <c r="CYL2502" s="656"/>
      <c r="CYM2502" s="656"/>
      <c r="CYN2502" s="656"/>
      <c r="CYO2502" s="656"/>
      <c r="CYP2502" s="656"/>
      <c r="CYQ2502" s="656"/>
      <c r="CYR2502" s="656"/>
      <c r="CYS2502" s="656"/>
      <c r="CYT2502" s="656"/>
      <c r="CYU2502" s="656"/>
      <c r="CYV2502" s="656"/>
      <c r="CYW2502" s="656"/>
      <c r="CYX2502" s="656"/>
      <c r="CYY2502" s="656"/>
      <c r="CYZ2502" s="656"/>
      <c r="CZA2502" s="656"/>
      <c r="CZB2502" s="656"/>
      <c r="CZC2502" s="656"/>
      <c r="CZD2502" s="656"/>
      <c r="CZE2502" s="656"/>
      <c r="CZF2502" s="656"/>
      <c r="CZG2502" s="656"/>
      <c r="CZH2502" s="656"/>
      <c r="CZI2502" s="656"/>
      <c r="CZJ2502" s="656"/>
      <c r="CZK2502" s="656"/>
      <c r="CZL2502" s="656"/>
      <c r="CZM2502" s="656"/>
      <c r="CZN2502" s="656"/>
      <c r="CZO2502" s="656"/>
      <c r="CZP2502" s="656"/>
      <c r="CZQ2502" s="656"/>
      <c r="CZR2502" s="656"/>
      <c r="CZS2502" s="656"/>
      <c r="CZT2502" s="656"/>
      <c r="CZU2502" s="656"/>
      <c r="CZV2502" s="656"/>
      <c r="CZW2502" s="656"/>
      <c r="CZX2502" s="656"/>
      <c r="CZY2502" s="656"/>
      <c r="CZZ2502" s="656"/>
      <c r="DAA2502" s="656"/>
      <c r="DAB2502" s="656"/>
      <c r="DAC2502" s="656"/>
      <c r="DAD2502" s="656"/>
      <c r="DAE2502" s="656"/>
      <c r="DAF2502" s="656"/>
      <c r="DAG2502" s="656"/>
      <c r="DAH2502" s="656"/>
      <c r="DAI2502" s="656"/>
      <c r="DAJ2502" s="656"/>
      <c r="DAK2502" s="656"/>
      <c r="DAL2502" s="656"/>
      <c r="DAM2502" s="656"/>
      <c r="DAN2502" s="656"/>
      <c r="DAO2502" s="656"/>
      <c r="DAP2502" s="656"/>
      <c r="DAQ2502" s="656"/>
      <c r="DAR2502" s="656"/>
      <c r="DAS2502" s="656"/>
      <c r="DAT2502" s="656"/>
      <c r="DAU2502" s="656"/>
      <c r="DAV2502" s="656"/>
      <c r="DAW2502" s="656"/>
      <c r="DAX2502" s="656"/>
      <c r="DAY2502" s="656"/>
      <c r="DAZ2502" s="656"/>
      <c r="DBA2502" s="656"/>
      <c r="DBB2502" s="656"/>
      <c r="DBC2502" s="656"/>
      <c r="DBD2502" s="656"/>
      <c r="DBE2502" s="656"/>
      <c r="DBF2502" s="656"/>
      <c r="DBG2502" s="656"/>
      <c r="DBH2502" s="656"/>
      <c r="DBI2502" s="656"/>
      <c r="DBJ2502" s="656"/>
      <c r="DBK2502" s="656"/>
      <c r="DBL2502" s="656"/>
      <c r="DBM2502" s="656"/>
      <c r="DBN2502" s="656"/>
      <c r="DBO2502" s="656"/>
      <c r="DBP2502" s="656"/>
      <c r="DBQ2502" s="656"/>
      <c r="DBR2502" s="656"/>
      <c r="DBS2502" s="656"/>
      <c r="DBT2502" s="656"/>
      <c r="DBU2502" s="656"/>
      <c r="DBV2502" s="656"/>
      <c r="DBW2502" s="656"/>
      <c r="DBX2502" s="656"/>
      <c r="DBY2502" s="656"/>
      <c r="DBZ2502" s="656"/>
      <c r="DCA2502" s="656"/>
      <c r="DCB2502" s="656"/>
      <c r="DCC2502" s="656"/>
      <c r="DCD2502" s="656"/>
      <c r="DCE2502" s="656"/>
      <c r="DCF2502" s="656"/>
      <c r="DCG2502" s="656"/>
      <c r="DCH2502" s="656"/>
      <c r="DCI2502" s="656"/>
      <c r="DCJ2502" s="656"/>
      <c r="DCK2502" s="656"/>
      <c r="DCL2502" s="656"/>
      <c r="DCM2502" s="656"/>
      <c r="DCN2502" s="656"/>
      <c r="DCO2502" s="656"/>
      <c r="DCP2502" s="656"/>
      <c r="DCQ2502" s="656"/>
      <c r="DCR2502" s="656"/>
      <c r="DCS2502" s="656"/>
      <c r="DCT2502" s="656"/>
      <c r="DCU2502" s="656"/>
      <c r="DCV2502" s="656"/>
      <c r="DCW2502" s="656"/>
      <c r="DCX2502" s="656"/>
      <c r="DCY2502" s="656"/>
      <c r="DCZ2502" s="656"/>
      <c r="DDA2502" s="656"/>
      <c r="DDB2502" s="656"/>
      <c r="DDC2502" s="656"/>
      <c r="DDD2502" s="656"/>
      <c r="DDE2502" s="656"/>
      <c r="DDF2502" s="656"/>
      <c r="DDG2502" s="656"/>
      <c r="DDH2502" s="656"/>
      <c r="DDI2502" s="656"/>
      <c r="DDJ2502" s="656"/>
      <c r="DDK2502" s="656"/>
      <c r="DDL2502" s="656"/>
      <c r="DDM2502" s="656"/>
      <c r="DDN2502" s="656"/>
      <c r="DDO2502" s="656"/>
      <c r="DDP2502" s="656"/>
      <c r="DDQ2502" s="656"/>
      <c r="DDR2502" s="656"/>
      <c r="DDS2502" s="656"/>
      <c r="DDT2502" s="656"/>
      <c r="DDU2502" s="656"/>
      <c r="DDV2502" s="656"/>
      <c r="DDW2502" s="656"/>
      <c r="DDX2502" s="656"/>
      <c r="DDY2502" s="656"/>
      <c r="DDZ2502" s="656"/>
      <c r="DEA2502" s="656"/>
      <c r="DEB2502" s="656"/>
      <c r="DEC2502" s="656"/>
      <c r="DED2502" s="656"/>
      <c r="DEE2502" s="656"/>
      <c r="DEF2502" s="656"/>
      <c r="DEG2502" s="656"/>
      <c r="DEH2502" s="656"/>
      <c r="DEI2502" s="656"/>
      <c r="DEJ2502" s="656"/>
      <c r="DEK2502" s="656"/>
      <c r="DEL2502" s="656"/>
      <c r="DEM2502" s="656"/>
      <c r="DEN2502" s="656"/>
      <c r="DEO2502" s="656"/>
      <c r="DEP2502" s="656"/>
      <c r="DEQ2502" s="656"/>
      <c r="DER2502" s="656"/>
      <c r="DES2502" s="656"/>
      <c r="DET2502" s="656"/>
      <c r="DEU2502" s="656"/>
      <c r="DEV2502" s="656"/>
      <c r="DEW2502" s="656"/>
      <c r="DEX2502" s="656"/>
      <c r="DEY2502" s="656"/>
      <c r="DEZ2502" s="656"/>
      <c r="DFA2502" s="656"/>
      <c r="DFB2502" s="656"/>
      <c r="DFC2502" s="656"/>
      <c r="DFD2502" s="656"/>
      <c r="DFE2502" s="656"/>
      <c r="DFF2502" s="656"/>
      <c r="DFG2502" s="656"/>
      <c r="DFH2502" s="656"/>
      <c r="DFI2502" s="656"/>
      <c r="DFJ2502" s="656"/>
      <c r="DFK2502" s="656"/>
      <c r="DFL2502" s="656"/>
      <c r="DFM2502" s="656"/>
      <c r="DFN2502" s="656"/>
      <c r="DFO2502" s="656"/>
      <c r="DFP2502" s="656"/>
      <c r="DFQ2502" s="656"/>
      <c r="DFR2502" s="656"/>
      <c r="DFS2502" s="656"/>
      <c r="DFT2502" s="656"/>
      <c r="DFU2502" s="656"/>
      <c r="DFV2502" s="656"/>
      <c r="DFW2502" s="656"/>
      <c r="DFX2502" s="656"/>
      <c r="DFY2502" s="656"/>
      <c r="DFZ2502" s="656"/>
      <c r="DGA2502" s="656"/>
      <c r="DGB2502" s="656"/>
      <c r="DGC2502" s="656"/>
      <c r="DGD2502" s="656"/>
      <c r="DGE2502" s="656"/>
      <c r="DGF2502" s="656"/>
      <c r="DGG2502" s="656"/>
      <c r="DGH2502" s="656"/>
      <c r="DGI2502" s="656"/>
      <c r="DGJ2502" s="656"/>
      <c r="DGK2502" s="656"/>
      <c r="DGL2502" s="656"/>
      <c r="DGM2502" s="656"/>
      <c r="DGN2502" s="656"/>
      <c r="DGO2502" s="656"/>
      <c r="DGP2502" s="656"/>
      <c r="DGQ2502" s="656"/>
      <c r="DGR2502" s="656"/>
      <c r="DGS2502" s="656"/>
      <c r="DGT2502" s="656"/>
      <c r="DGU2502" s="656"/>
      <c r="DGV2502" s="656"/>
      <c r="DGW2502" s="656"/>
      <c r="DGX2502" s="656"/>
      <c r="DGY2502" s="656"/>
      <c r="DGZ2502" s="656"/>
      <c r="DHA2502" s="656"/>
      <c r="DHB2502" s="656"/>
      <c r="DHC2502" s="656"/>
      <c r="DHD2502" s="656"/>
      <c r="DHE2502" s="656"/>
      <c r="DHF2502" s="656"/>
      <c r="DHG2502" s="656"/>
      <c r="DHH2502" s="656"/>
      <c r="DHI2502" s="656"/>
      <c r="DHJ2502" s="656"/>
      <c r="DHK2502" s="656"/>
      <c r="DHL2502" s="656"/>
      <c r="DHM2502" s="656"/>
      <c r="DHN2502" s="656"/>
      <c r="DHO2502" s="656"/>
      <c r="DHP2502" s="656"/>
      <c r="DHQ2502" s="656"/>
      <c r="DHR2502" s="656"/>
      <c r="DHS2502" s="656"/>
      <c r="DHT2502" s="656"/>
      <c r="DHU2502" s="656"/>
      <c r="DHV2502" s="656"/>
      <c r="DHW2502" s="656"/>
      <c r="DHX2502" s="656"/>
      <c r="DHY2502" s="656"/>
      <c r="DHZ2502" s="656"/>
      <c r="DIA2502" s="656"/>
      <c r="DIB2502" s="656"/>
      <c r="DIC2502" s="656"/>
      <c r="DID2502" s="656"/>
      <c r="DIE2502" s="656"/>
      <c r="DIF2502" s="656"/>
      <c r="DIG2502" s="656"/>
      <c r="DIH2502" s="656"/>
      <c r="DII2502" s="656"/>
      <c r="DIJ2502" s="656"/>
      <c r="DIK2502" s="656"/>
      <c r="DIL2502" s="656"/>
      <c r="DIM2502" s="656"/>
      <c r="DIN2502" s="656"/>
      <c r="DIO2502" s="656"/>
      <c r="DIP2502" s="656"/>
      <c r="DIQ2502" s="656"/>
      <c r="DIR2502" s="656"/>
      <c r="DIS2502" s="656"/>
      <c r="DIT2502" s="656"/>
      <c r="DIU2502" s="656"/>
      <c r="DIV2502" s="656"/>
      <c r="DIW2502" s="656"/>
      <c r="DIX2502" s="656"/>
      <c r="DIY2502" s="656"/>
      <c r="DIZ2502" s="656"/>
      <c r="DJA2502" s="656"/>
      <c r="DJB2502" s="656"/>
      <c r="DJC2502" s="656"/>
      <c r="DJD2502" s="656"/>
      <c r="DJE2502" s="656"/>
      <c r="DJF2502" s="656"/>
      <c r="DJG2502" s="656"/>
      <c r="DJH2502" s="656"/>
      <c r="DJI2502" s="656"/>
      <c r="DJJ2502" s="656"/>
      <c r="DJK2502" s="656"/>
      <c r="DJL2502" s="656"/>
      <c r="DJM2502" s="656"/>
      <c r="DJN2502" s="656"/>
      <c r="DJO2502" s="656"/>
      <c r="DJP2502" s="656"/>
      <c r="DJQ2502" s="656"/>
      <c r="DJR2502" s="656"/>
      <c r="DJS2502" s="656"/>
      <c r="DJT2502" s="656"/>
      <c r="DJU2502" s="656"/>
      <c r="DJV2502" s="656"/>
      <c r="DJW2502" s="656"/>
      <c r="DJX2502" s="656"/>
      <c r="DJY2502" s="656"/>
      <c r="DJZ2502" s="656"/>
      <c r="DKA2502" s="656"/>
      <c r="DKB2502" s="656"/>
      <c r="DKC2502" s="656"/>
      <c r="DKD2502" s="656"/>
      <c r="DKE2502" s="656"/>
      <c r="DKF2502" s="656"/>
      <c r="DKG2502" s="656"/>
      <c r="DKH2502" s="656"/>
      <c r="DKI2502" s="656"/>
      <c r="DKJ2502" s="656"/>
      <c r="DKK2502" s="656"/>
      <c r="DKL2502" s="656"/>
      <c r="DKM2502" s="656"/>
      <c r="DKN2502" s="656"/>
      <c r="DKO2502" s="656"/>
      <c r="DKP2502" s="656"/>
      <c r="DKQ2502" s="656"/>
      <c r="DKR2502" s="656"/>
      <c r="DKS2502" s="656"/>
      <c r="DKT2502" s="656"/>
      <c r="DKU2502" s="656"/>
      <c r="DKV2502" s="656"/>
      <c r="DKW2502" s="656"/>
      <c r="DKX2502" s="656"/>
      <c r="DKY2502" s="656"/>
      <c r="DKZ2502" s="656"/>
      <c r="DLA2502" s="656"/>
      <c r="DLB2502" s="656"/>
      <c r="DLC2502" s="656"/>
      <c r="DLD2502" s="656"/>
      <c r="DLE2502" s="656"/>
      <c r="DLF2502" s="656"/>
      <c r="DLG2502" s="656"/>
      <c r="DLH2502" s="656"/>
      <c r="DLI2502" s="656"/>
      <c r="DLJ2502" s="656"/>
      <c r="DLK2502" s="656"/>
      <c r="DLL2502" s="656"/>
      <c r="DLM2502" s="656"/>
      <c r="DLN2502" s="656"/>
      <c r="DLO2502" s="656"/>
      <c r="DLP2502" s="656"/>
      <c r="DLQ2502" s="656"/>
      <c r="DLR2502" s="656"/>
      <c r="DLS2502" s="656"/>
      <c r="DLT2502" s="656"/>
      <c r="DLU2502" s="656"/>
      <c r="DLV2502" s="656"/>
      <c r="DLW2502" s="656"/>
      <c r="DLX2502" s="656"/>
      <c r="DLY2502" s="656"/>
      <c r="DLZ2502" s="656"/>
      <c r="DMA2502" s="656"/>
      <c r="DMB2502" s="656"/>
      <c r="DMC2502" s="656"/>
      <c r="DMD2502" s="656"/>
      <c r="DME2502" s="656"/>
      <c r="DMF2502" s="656"/>
      <c r="DMG2502" s="656"/>
      <c r="DMH2502" s="656"/>
      <c r="DMI2502" s="656"/>
      <c r="DMJ2502" s="656"/>
      <c r="DMK2502" s="656"/>
      <c r="DML2502" s="656"/>
      <c r="DMM2502" s="656"/>
      <c r="DMN2502" s="656"/>
      <c r="DMO2502" s="656"/>
      <c r="DMP2502" s="656"/>
      <c r="DMQ2502" s="656"/>
      <c r="DMR2502" s="656"/>
      <c r="DMS2502" s="656"/>
      <c r="DMT2502" s="656"/>
      <c r="DMU2502" s="656"/>
      <c r="DMV2502" s="656"/>
      <c r="DMW2502" s="656"/>
      <c r="DMX2502" s="656"/>
      <c r="DMY2502" s="656"/>
      <c r="DMZ2502" s="656"/>
      <c r="DNA2502" s="656"/>
      <c r="DNB2502" s="656"/>
      <c r="DNC2502" s="656"/>
      <c r="DND2502" s="656"/>
      <c r="DNE2502" s="656"/>
      <c r="DNF2502" s="656"/>
      <c r="DNG2502" s="656"/>
      <c r="DNH2502" s="656"/>
      <c r="DNI2502" s="656"/>
      <c r="DNJ2502" s="656"/>
      <c r="DNK2502" s="656"/>
      <c r="DNL2502" s="656"/>
      <c r="DNM2502" s="656"/>
      <c r="DNN2502" s="656"/>
      <c r="DNO2502" s="656"/>
      <c r="DNP2502" s="656"/>
      <c r="DNQ2502" s="656"/>
      <c r="DNR2502" s="656"/>
      <c r="DNS2502" s="656"/>
      <c r="DNT2502" s="656"/>
      <c r="DNU2502" s="656"/>
      <c r="DNV2502" s="656"/>
      <c r="DNW2502" s="656"/>
      <c r="DNX2502" s="656"/>
      <c r="DNY2502" s="656"/>
      <c r="DNZ2502" s="656"/>
      <c r="DOA2502" s="656"/>
      <c r="DOB2502" s="656"/>
      <c r="DOC2502" s="656"/>
      <c r="DOD2502" s="656"/>
      <c r="DOE2502" s="656"/>
      <c r="DOF2502" s="656"/>
      <c r="DOG2502" s="656"/>
      <c r="DOH2502" s="656"/>
      <c r="DOI2502" s="656"/>
      <c r="DOJ2502" s="656"/>
      <c r="DOK2502" s="656"/>
      <c r="DOL2502" s="656"/>
      <c r="DOM2502" s="656"/>
      <c r="DON2502" s="656"/>
      <c r="DOO2502" s="656"/>
      <c r="DOP2502" s="656"/>
      <c r="DOQ2502" s="656"/>
      <c r="DOR2502" s="656"/>
      <c r="DOS2502" s="656"/>
      <c r="DOT2502" s="656"/>
      <c r="DOU2502" s="656"/>
      <c r="DOV2502" s="656"/>
      <c r="DOW2502" s="656"/>
      <c r="DOX2502" s="656"/>
      <c r="DOY2502" s="656"/>
      <c r="DOZ2502" s="656"/>
      <c r="DPA2502" s="656"/>
      <c r="DPB2502" s="656"/>
      <c r="DPC2502" s="656"/>
      <c r="DPD2502" s="656"/>
      <c r="DPE2502" s="656"/>
      <c r="DPF2502" s="656"/>
      <c r="DPG2502" s="656"/>
      <c r="DPH2502" s="656"/>
      <c r="DPI2502" s="656"/>
      <c r="DPJ2502" s="656"/>
      <c r="DPK2502" s="656"/>
      <c r="DPL2502" s="656"/>
      <c r="DPM2502" s="656"/>
      <c r="DPN2502" s="656"/>
      <c r="DPO2502" s="656"/>
      <c r="DPP2502" s="656"/>
      <c r="DPQ2502" s="656"/>
      <c r="DPR2502" s="656"/>
      <c r="DPS2502" s="656"/>
      <c r="DPT2502" s="656"/>
      <c r="DPU2502" s="656"/>
      <c r="DPV2502" s="656"/>
      <c r="DPW2502" s="656"/>
      <c r="DPX2502" s="656"/>
      <c r="DPY2502" s="656"/>
      <c r="DPZ2502" s="656"/>
      <c r="DQA2502" s="656"/>
      <c r="DQB2502" s="656"/>
      <c r="DQC2502" s="656"/>
      <c r="DQD2502" s="656"/>
      <c r="DQE2502" s="656"/>
      <c r="DQF2502" s="656"/>
      <c r="DQG2502" s="656"/>
      <c r="DQH2502" s="656"/>
      <c r="DQI2502" s="656"/>
      <c r="DQJ2502" s="656"/>
      <c r="DQK2502" s="656"/>
      <c r="DQL2502" s="656"/>
      <c r="DQM2502" s="656"/>
      <c r="DQN2502" s="656"/>
      <c r="DQO2502" s="656"/>
      <c r="DQP2502" s="656"/>
      <c r="DQQ2502" s="656"/>
      <c r="DQR2502" s="656"/>
      <c r="DQS2502" s="656"/>
      <c r="DQT2502" s="656"/>
      <c r="DQU2502" s="656"/>
      <c r="DQV2502" s="656"/>
      <c r="DQW2502" s="656"/>
      <c r="DQX2502" s="656"/>
      <c r="DQY2502" s="656"/>
      <c r="DQZ2502" s="656"/>
      <c r="DRA2502" s="656"/>
      <c r="DRB2502" s="656"/>
      <c r="DRC2502" s="656"/>
      <c r="DRD2502" s="656"/>
      <c r="DRE2502" s="656"/>
      <c r="DRF2502" s="656"/>
      <c r="DRG2502" s="656"/>
      <c r="DRH2502" s="656"/>
      <c r="DRI2502" s="656"/>
      <c r="DRJ2502" s="656"/>
      <c r="DRK2502" s="656"/>
      <c r="DRL2502" s="656"/>
      <c r="DRM2502" s="656"/>
      <c r="DRN2502" s="656"/>
      <c r="DRO2502" s="656"/>
      <c r="DRP2502" s="656"/>
      <c r="DRQ2502" s="656"/>
      <c r="DRR2502" s="656"/>
      <c r="DRS2502" s="656"/>
      <c r="DRT2502" s="656"/>
      <c r="DRU2502" s="656"/>
      <c r="DRV2502" s="656"/>
      <c r="DRW2502" s="656"/>
      <c r="DRX2502" s="656"/>
      <c r="DRY2502" s="656"/>
      <c r="DRZ2502" s="656"/>
      <c r="DSA2502" s="656"/>
      <c r="DSB2502" s="656"/>
      <c r="DSC2502" s="656"/>
      <c r="DSD2502" s="656"/>
      <c r="DSE2502" s="656"/>
      <c r="DSF2502" s="656"/>
      <c r="DSG2502" s="656"/>
      <c r="DSH2502" s="656"/>
      <c r="DSI2502" s="656"/>
      <c r="DSJ2502" s="656"/>
      <c r="DSK2502" s="656"/>
      <c r="DSL2502" s="656"/>
      <c r="DSM2502" s="656"/>
      <c r="DSN2502" s="656"/>
      <c r="DSO2502" s="656"/>
      <c r="DSP2502" s="656"/>
      <c r="DSQ2502" s="656"/>
      <c r="DSR2502" s="656"/>
      <c r="DSS2502" s="656"/>
      <c r="DST2502" s="656"/>
      <c r="DSU2502" s="656"/>
      <c r="DSV2502" s="656"/>
      <c r="DSW2502" s="656"/>
      <c r="DSX2502" s="656"/>
      <c r="DSY2502" s="656"/>
      <c r="DSZ2502" s="656"/>
      <c r="DTA2502" s="656"/>
      <c r="DTB2502" s="656"/>
      <c r="DTC2502" s="656"/>
      <c r="DTD2502" s="656"/>
      <c r="DTE2502" s="656"/>
      <c r="DTF2502" s="656"/>
      <c r="DTG2502" s="656"/>
      <c r="DTH2502" s="656"/>
      <c r="DTI2502" s="656"/>
      <c r="DTJ2502" s="656"/>
      <c r="DTK2502" s="656"/>
      <c r="DTL2502" s="656"/>
      <c r="DTM2502" s="656"/>
      <c r="DTN2502" s="656"/>
      <c r="DTO2502" s="656"/>
      <c r="DTP2502" s="656"/>
      <c r="DTQ2502" s="656"/>
      <c r="DTR2502" s="656"/>
      <c r="DTS2502" s="656"/>
      <c r="DTT2502" s="656"/>
      <c r="DTU2502" s="656"/>
      <c r="DTV2502" s="656"/>
      <c r="DTW2502" s="656"/>
      <c r="DTX2502" s="656"/>
      <c r="DTY2502" s="656"/>
      <c r="DTZ2502" s="656"/>
      <c r="DUA2502" s="656"/>
      <c r="DUB2502" s="656"/>
      <c r="DUC2502" s="656"/>
      <c r="DUD2502" s="656"/>
      <c r="DUE2502" s="656"/>
      <c r="DUF2502" s="656"/>
      <c r="DUG2502" s="656"/>
      <c r="DUH2502" s="656"/>
      <c r="DUI2502" s="656"/>
      <c r="DUJ2502" s="656"/>
      <c r="DUK2502" s="656"/>
      <c r="DUL2502" s="656"/>
      <c r="DUM2502" s="656"/>
      <c r="DUN2502" s="656"/>
      <c r="DUO2502" s="656"/>
      <c r="DUP2502" s="656"/>
      <c r="DUQ2502" s="656"/>
      <c r="DUR2502" s="656"/>
      <c r="DUS2502" s="656"/>
      <c r="DUT2502" s="656"/>
      <c r="DUU2502" s="656"/>
      <c r="DUV2502" s="656"/>
      <c r="DUW2502" s="656"/>
      <c r="DUX2502" s="656"/>
      <c r="DUY2502" s="656"/>
      <c r="DUZ2502" s="656"/>
      <c r="DVA2502" s="656"/>
      <c r="DVB2502" s="656"/>
      <c r="DVC2502" s="656"/>
      <c r="DVD2502" s="656"/>
      <c r="DVE2502" s="656"/>
      <c r="DVF2502" s="656"/>
      <c r="DVG2502" s="656"/>
      <c r="DVH2502" s="656"/>
      <c r="DVI2502" s="656"/>
      <c r="DVJ2502" s="656"/>
      <c r="DVK2502" s="656"/>
      <c r="DVL2502" s="656"/>
      <c r="DVM2502" s="656"/>
      <c r="DVN2502" s="656"/>
      <c r="DVO2502" s="656"/>
      <c r="DVP2502" s="656"/>
      <c r="DVQ2502" s="656"/>
      <c r="DVR2502" s="656"/>
      <c r="DVS2502" s="656"/>
      <c r="DVT2502" s="656"/>
      <c r="DVU2502" s="656"/>
      <c r="DVV2502" s="656"/>
      <c r="DVW2502" s="656"/>
      <c r="DVX2502" s="656"/>
      <c r="DVY2502" s="656"/>
      <c r="DVZ2502" s="656"/>
      <c r="DWA2502" s="656"/>
      <c r="DWB2502" s="656"/>
      <c r="DWC2502" s="656"/>
      <c r="DWD2502" s="656"/>
      <c r="DWE2502" s="656"/>
      <c r="DWF2502" s="656"/>
      <c r="DWG2502" s="656"/>
      <c r="DWH2502" s="656"/>
      <c r="DWI2502" s="656"/>
      <c r="DWJ2502" s="656"/>
      <c r="DWK2502" s="656"/>
      <c r="DWL2502" s="656"/>
      <c r="DWM2502" s="656"/>
      <c r="DWN2502" s="656"/>
      <c r="DWO2502" s="656"/>
      <c r="DWP2502" s="656"/>
      <c r="DWQ2502" s="656"/>
      <c r="DWR2502" s="656"/>
      <c r="DWS2502" s="656"/>
      <c r="DWT2502" s="656"/>
      <c r="DWU2502" s="656"/>
      <c r="DWV2502" s="656"/>
      <c r="DWW2502" s="656"/>
      <c r="DWX2502" s="656"/>
      <c r="DWY2502" s="656"/>
      <c r="DWZ2502" s="656"/>
      <c r="DXA2502" s="656"/>
      <c r="DXB2502" s="656"/>
      <c r="DXC2502" s="656"/>
      <c r="DXD2502" s="656"/>
      <c r="DXE2502" s="656"/>
      <c r="DXF2502" s="656"/>
      <c r="DXG2502" s="656"/>
      <c r="DXH2502" s="656"/>
      <c r="DXI2502" s="656"/>
      <c r="DXJ2502" s="656"/>
      <c r="DXK2502" s="656"/>
      <c r="DXL2502" s="656"/>
      <c r="DXM2502" s="656"/>
      <c r="DXN2502" s="656"/>
      <c r="DXO2502" s="656"/>
      <c r="DXP2502" s="656"/>
      <c r="DXQ2502" s="656"/>
      <c r="DXR2502" s="656"/>
      <c r="DXS2502" s="656"/>
      <c r="DXT2502" s="656"/>
      <c r="DXU2502" s="656"/>
      <c r="DXV2502" s="656"/>
      <c r="DXW2502" s="656"/>
      <c r="DXX2502" s="656"/>
      <c r="DXY2502" s="656"/>
      <c r="DXZ2502" s="656"/>
      <c r="DYA2502" s="656"/>
      <c r="DYB2502" s="656"/>
      <c r="DYC2502" s="656"/>
      <c r="DYD2502" s="656"/>
      <c r="DYE2502" s="656"/>
      <c r="DYF2502" s="656"/>
      <c r="DYG2502" s="656"/>
      <c r="DYH2502" s="656"/>
      <c r="DYI2502" s="656"/>
      <c r="DYJ2502" s="656"/>
      <c r="DYK2502" s="656"/>
      <c r="DYL2502" s="656"/>
      <c r="DYM2502" s="656"/>
      <c r="DYN2502" s="656"/>
      <c r="DYO2502" s="656"/>
      <c r="DYP2502" s="656"/>
      <c r="DYQ2502" s="656"/>
      <c r="DYR2502" s="656"/>
      <c r="DYS2502" s="656"/>
      <c r="DYT2502" s="656"/>
      <c r="DYU2502" s="656"/>
      <c r="DYV2502" s="656"/>
      <c r="DYW2502" s="656"/>
      <c r="DYX2502" s="656"/>
      <c r="DYY2502" s="656"/>
      <c r="DYZ2502" s="656"/>
      <c r="DZA2502" s="656"/>
      <c r="DZB2502" s="656"/>
      <c r="DZC2502" s="656"/>
      <c r="DZD2502" s="656"/>
      <c r="DZE2502" s="656"/>
      <c r="DZF2502" s="656"/>
      <c r="DZG2502" s="656"/>
      <c r="DZH2502" s="656"/>
      <c r="DZI2502" s="656"/>
      <c r="DZJ2502" s="656"/>
      <c r="DZK2502" s="656"/>
      <c r="DZL2502" s="656"/>
      <c r="DZM2502" s="656"/>
      <c r="DZN2502" s="656"/>
      <c r="DZO2502" s="656"/>
      <c r="DZP2502" s="656"/>
      <c r="DZQ2502" s="656"/>
      <c r="DZR2502" s="656"/>
      <c r="DZS2502" s="656"/>
      <c r="DZT2502" s="656"/>
      <c r="DZU2502" s="656"/>
      <c r="DZV2502" s="656"/>
      <c r="DZW2502" s="656"/>
      <c r="DZX2502" s="656"/>
      <c r="DZY2502" s="656"/>
      <c r="DZZ2502" s="656"/>
      <c r="EAA2502" s="656"/>
      <c r="EAB2502" s="656"/>
      <c r="EAC2502" s="656"/>
      <c r="EAD2502" s="656"/>
      <c r="EAE2502" s="656"/>
      <c r="EAF2502" s="656"/>
      <c r="EAG2502" s="656"/>
      <c r="EAH2502" s="656"/>
      <c r="EAI2502" s="656"/>
      <c r="EAJ2502" s="656"/>
      <c r="EAK2502" s="656"/>
      <c r="EAL2502" s="656"/>
      <c r="EAM2502" s="656"/>
      <c r="EAN2502" s="656"/>
      <c r="EAO2502" s="656"/>
      <c r="EAP2502" s="656"/>
      <c r="EAQ2502" s="656"/>
      <c r="EAR2502" s="656"/>
      <c r="EAS2502" s="656"/>
      <c r="EAT2502" s="656"/>
      <c r="EAU2502" s="656"/>
      <c r="EAV2502" s="656"/>
      <c r="EAW2502" s="656"/>
      <c r="EAX2502" s="656"/>
      <c r="EAY2502" s="656"/>
      <c r="EAZ2502" s="656"/>
      <c r="EBA2502" s="656"/>
      <c r="EBB2502" s="656"/>
      <c r="EBC2502" s="656"/>
      <c r="EBD2502" s="656"/>
      <c r="EBE2502" s="656"/>
      <c r="EBF2502" s="656"/>
      <c r="EBG2502" s="656"/>
      <c r="EBH2502" s="656"/>
      <c r="EBI2502" s="656"/>
      <c r="EBJ2502" s="656"/>
      <c r="EBK2502" s="656"/>
      <c r="EBL2502" s="656"/>
      <c r="EBM2502" s="656"/>
      <c r="EBN2502" s="656"/>
      <c r="EBO2502" s="656"/>
      <c r="EBP2502" s="656"/>
      <c r="EBQ2502" s="656"/>
      <c r="EBR2502" s="656"/>
      <c r="EBS2502" s="656"/>
      <c r="EBT2502" s="656"/>
      <c r="EBU2502" s="656"/>
      <c r="EBV2502" s="656"/>
      <c r="EBW2502" s="656"/>
      <c r="EBX2502" s="656"/>
      <c r="EBY2502" s="656"/>
      <c r="EBZ2502" s="656"/>
      <c r="ECA2502" s="656"/>
      <c r="ECB2502" s="656"/>
      <c r="ECC2502" s="656"/>
      <c r="ECD2502" s="656"/>
      <c r="ECE2502" s="656"/>
      <c r="ECF2502" s="656"/>
      <c r="ECG2502" s="656"/>
      <c r="ECH2502" s="656"/>
      <c r="ECI2502" s="656"/>
      <c r="ECJ2502" s="656"/>
      <c r="ECK2502" s="656"/>
      <c r="ECL2502" s="656"/>
      <c r="ECM2502" s="656"/>
      <c r="ECN2502" s="656"/>
      <c r="ECO2502" s="656"/>
      <c r="ECP2502" s="656"/>
      <c r="ECQ2502" s="656"/>
      <c r="ECR2502" s="656"/>
      <c r="ECS2502" s="656"/>
      <c r="ECT2502" s="656"/>
      <c r="ECU2502" s="656"/>
      <c r="ECV2502" s="656"/>
      <c r="ECW2502" s="656"/>
      <c r="ECX2502" s="656"/>
      <c r="ECY2502" s="656"/>
      <c r="ECZ2502" s="656"/>
      <c r="EDA2502" s="656"/>
      <c r="EDB2502" s="656"/>
      <c r="EDC2502" s="656"/>
      <c r="EDD2502" s="656"/>
      <c r="EDE2502" s="656"/>
      <c r="EDF2502" s="656"/>
      <c r="EDG2502" s="656"/>
      <c r="EDH2502" s="656"/>
      <c r="EDI2502" s="656"/>
      <c r="EDJ2502" s="656"/>
      <c r="EDK2502" s="656"/>
      <c r="EDL2502" s="656"/>
      <c r="EDM2502" s="656"/>
      <c r="EDN2502" s="656"/>
      <c r="EDO2502" s="656"/>
      <c r="EDP2502" s="656"/>
      <c r="EDQ2502" s="656"/>
      <c r="EDR2502" s="656"/>
      <c r="EDS2502" s="656"/>
      <c r="EDT2502" s="656"/>
      <c r="EDU2502" s="656"/>
      <c r="EDV2502" s="656"/>
      <c r="EDW2502" s="656"/>
      <c r="EDX2502" s="656"/>
      <c r="EDY2502" s="656"/>
      <c r="EDZ2502" s="656"/>
      <c r="EEA2502" s="656"/>
      <c r="EEB2502" s="656"/>
      <c r="EEC2502" s="656"/>
      <c r="EED2502" s="656"/>
      <c r="EEE2502" s="656"/>
      <c r="EEF2502" s="656"/>
      <c r="EEG2502" s="656"/>
      <c r="EEH2502" s="656"/>
      <c r="EEI2502" s="656"/>
      <c r="EEJ2502" s="656"/>
      <c r="EEK2502" s="656"/>
      <c r="EEL2502" s="656"/>
      <c r="EEM2502" s="656"/>
      <c r="EEN2502" s="656"/>
      <c r="EEO2502" s="656"/>
      <c r="EEP2502" s="656"/>
      <c r="EEQ2502" s="656"/>
      <c r="EER2502" s="656"/>
      <c r="EES2502" s="656"/>
      <c r="EET2502" s="656"/>
      <c r="EEU2502" s="656"/>
      <c r="EEV2502" s="656"/>
      <c r="EEW2502" s="656"/>
      <c r="EEX2502" s="656"/>
      <c r="EEY2502" s="656"/>
      <c r="EEZ2502" s="656"/>
      <c r="EFA2502" s="656"/>
      <c r="EFB2502" s="656"/>
      <c r="EFC2502" s="656"/>
      <c r="EFD2502" s="656"/>
      <c r="EFE2502" s="656"/>
      <c r="EFF2502" s="656"/>
      <c r="EFG2502" s="656"/>
      <c r="EFH2502" s="656"/>
      <c r="EFI2502" s="656"/>
      <c r="EFJ2502" s="656"/>
      <c r="EFK2502" s="656"/>
      <c r="EFL2502" s="656"/>
      <c r="EFM2502" s="656"/>
      <c r="EFN2502" s="656"/>
      <c r="EFO2502" s="656"/>
      <c r="EFP2502" s="656"/>
      <c r="EFQ2502" s="656"/>
      <c r="EFR2502" s="656"/>
      <c r="EFS2502" s="656"/>
      <c r="EFT2502" s="656"/>
      <c r="EFU2502" s="656"/>
      <c r="EFV2502" s="656"/>
      <c r="EFW2502" s="656"/>
      <c r="EFX2502" s="656"/>
      <c r="EFY2502" s="656"/>
      <c r="EFZ2502" s="656"/>
      <c r="EGA2502" s="656"/>
      <c r="EGB2502" s="656"/>
      <c r="EGC2502" s="656"/>
      <c r="EGD2502" s="656"/>
      <c r="EGE2502" s="656"/>
      <c r="EGF2502" s="656"/>
      <c r="EGG2502" s="656"/>
      <c r="EGH2502" s="656"/>
      <c r="EGI2502" s="656"/>
      <c r="EGJ2502" s="656"/>
      <c r="EGK2502" s="656"/>
      <c r="EGL2502" s="656"/>
      <c r="EGM2502" s="656"/>
      <c r="EGN2502" s="656"/>
      <c r="EGO2502" s="656"/>
      <c r="EGP2502" s="656"/>
      <c r="EGQ2502" s="656"/>
      <c r="EGR2502" s="656"/>
      <c r="EGS2502" s="656"/>
      <c r="EGT2502" s="656"/>
      <c r="EGU2502" s="656"/>
      <c r="EGV2502" s="656"/>
      <c r="EGW2502" s="656"/>
      <c r="EGX2502" s="656"/>
      <c r="EGY2502" s="656"/>
      <c r="EGZ2502" s="656"/>
      <c r="EHA2502" s="656"/>
      <c r="EHB2502" s="656"/>
      <c r="EHC2502" s="656"/>
      <c r="EHD2502" s="656"/>
      <c r="EHE2502" s="656"/>
      <c r="EHF2502" s="656"/>
      <c r="EHG2502" s="656"/>
      <c r="EHH2502" s="656"/>
      <c r="EHI2502" s="656"/>
      <c r="EHJ2502" s="656"/>
      <c r="EHK2502" s="656"/>
      <c r="EHL2502" s="656"/>
      <c r="EHM2502" s="656"/>
      <c r="EHN2502" s="656"/>
      <c r="EHO2502" s="656"/>
      <c r="EHP2502" s="656"/>
      <c r="EHQ2502" s="656"/>
      <c r="EHR2502" s="656"/>
      <c r="EHS2502" s="656"/>
      <c r="EHT2502" s="656"/>
      <c r="EHU2502" s="656"/>
      <c r="EHV2502" s="656"/>
      <c r="EHW2502" s="656"/>
      <c r="EHX2502" s="656"/>
      <c r="EHY2502" s="656"/>
      <c r="EHZ2502" s="656"/>
      <c r="EIA2502" s="656"/>
      <c r="EIB2502" s="656"/>
      <c r="EIC2502" s="656"/>
      <c r="EID2502" s="656"/>
      <c r="EIE2502" s="656"/>
      <c r="EIF2502" s="656"/>
      <c r="EIG2502" s="656"/>
      <c r="EIH2502" s="656"/>
      <c r="EII2502" s="656"/>
      <c r="EIJ2502" s="656"/>
      <c r="EIK2502" s="656"/>
      <c r="EIL2502" s="656"/>
      <c r="EIM2502" s="656"/>
      <c r="EIN2502" s="656"/>
      <c r="EIO2502" s="656"/>
      <c r="EIP2502" s="656"/>
      <c r="EIQ2502" s="656"/>
      <c r="EIR2502" s="656"/>
      <c r="EIS2502" s="656"/>
      <c r="EIT2502" s="656"/>
      <c r="EIU2502" s="656"/>
      <c r="EIV2502" s="656"/>
      <c r="EIW2502" s="656"/>
      <c r="EIX2502" s="656"/>
      <c r="EIY2502" s="656"/>
      <c r="EIZ2502" s="656"/>
      <c r="EJA2502" s="656"/>
      <c r="EJB2502" s="656"/>
      <c r="EJC2502" s="656"/>
      <c r="EJD2502" s="656"/>
      <c r="EJE2502" s="656"/>
      <c r="EJF2502" s="656"/>
      <c r="EJG2502" s="656"/>
      <c r="EJH2502" s="656"/>
      <c r="EJI2502" s="656"/>
      <c r="EJJ2502" s="656"/>
      <c r="EJK2502" s="656"/>
      <c r="EJL2502" s="656"/>
      <c r="EJM2502" s="656"/>
      <c r="EJN2502" s="656"/>
      <c r="EJO2502" s="656"/>
      <c r="EJP2502" s="656"/>
      <c r="EJQ2502" s="656"/>
      <c r="EJR2502" s="656"/>
      <c r="EJS2502" s="656"/>
      <c r="EJT2502" s="656"/>
      <c r="EJU2502" s="656"/>
      <c r="EJV2502" s="656"/>
      <c r="EJW2502" s="656"/>
      <c r="EJX2502" s="656"/>
      <c r="EJY2502" s="656"/>
      <c r="EJZ2502" s="656"/>
      <c r="EKA2502" s="656"/>
      <c r="EKB2502" s="656"/>
      <c r="EKC2502" s="656"/>
      <c r="EKD2502" s="656"/>
      <c r="EKE2502" s="656"/>
      <c r="EKF2502" s="656"/>
      <c r="EKG2502" s="656"/>
      <c r="EKH2502" s="656"/>
      <c r="EKI2502" s="656"/>
      <c r="EKJ2502" s="656"/>
      <c r="EKK2502" s="656"/>
      <c r="EKL2502" s="656"/>
      <c r="EKM2502" s="656"/>
      <c r="EKN2502" s="656"/>
      <c r="EKO2502" s="656"/>
      <c r="EKP2502" s="656"/>
      <c r="EKQ2502" s="656"/>
      <c r="EKR2502" s="656"/>
      <c r="EKS2502" s="656"/>
      <c r="EKT2502" s="656"/>
      <c r="EKU2502" s="656"/>
      <c r="EKV2502" s="656"/>
      <c r="EKW2502" s="656"/>
      <c r="EKX2502" s="656"/>
      <c r="EKY2502" s="656"/>
      <c r="EKZ2502" s="656"/>
      <c r="ELA2502" s="656"/>
      <c r="ELB2502" s="656"/>
      <c r="ELC2502" s="656"/>
      <c r="ELD2502" s="656"/>
      <c r="ELE2502" s="656"/>
      <c r="ELF2502" s="656"/>
      <c r="ELG2502" s="656"/>
      <c r="ELH2502" s="656"/>
      <c r="ELI2502" s="656"/>
      <c r="ELJ2502" s="656"/>
      <c r="ELK2502" s="656"/>
      <c r="ELL2502" s="656"/>
      <c r="ELM2502" s="656"/>
      <c r="ELN2502" s="656"/>
      <c r="ELO2502" s="656"/>
      <c r="ELP2502" s="656"/>
      <c r="ELQ2502" s="656"/>
      <c r="ELR2502" s="656"/>
      <c r="ELS2502" s="656"/>
      <c r="ELT2502" s="656"/>
      <c r="ELU2502" s="656"/>
      <c r="ELV2502" s="656"/>
      <c r="ELW2502" s="656"/>
      <c r="ELX2502" s="656"/>
      <c r="ELY2502" s="656"/>
      <c r="ELZ2502" s="656"/>
      <c r="EMA2502" s="656"/>
      <c r="EMB2502" s="656"/>
      <c r="EMC2502" s="656"/>
      <c r="EMD2502" s="656"/>
      <c r="EME2502" s="656"/>
      <c r="EMF2502" s="656"/>
      <c r="EMG2502" s="656"/>
      <c r="EMH2502" s="656"/>
      <c r="EMI2502" s="656"/>
      <c r="EMJ2502" s="656"/>
      <c r="EMK2502" s="656"/>
      <c r="EML2502" s="656"/>
      <c r="EMM2502" s="656"/>
      <c r="EMN2502" s="656"/>
      <c r="EMO2502" s="656"/>
      <c r="EMP2502" s="656"/>
      <c r="EMQ2502" s="656"/>
      <c r="EMR2502" s="656"/>
      <c r="EMS2502" s="656"/>
      <c r="EMT2502" s="656"/>
      <c r="EMU2502" s="656"/>
      <c r="EMV2502" s="656"/>
      <c r="EMW2502" s="656"/>
      <c r="EMX2502" s="656"/>
      <c r="EMY2502" s="656"/>
      <c r="EMZ2502" s="656"/>
      <c r="ENA2502" s="656"/>
      <c r="ENB2502" s="656"/>
      <c r="ENC2502" s="656"/>
      <c r="END2502" s="656"/>
      <c r="ENE2502" s="656"/>
      <c r="ENF2502" s="656"/>
      <c r="ENG2502" s="656"/>
      <c r="ENH2502" s="656"/>
      <c r="ENI2502" s="656"/>
      <c r="ENJ2502" s="656"/>
      <c r="ENK2502" s="656"/>
      <c r="ENL2502" s="656"/>
      <c r="ENM2502" s="656"/>
      <c r="ENN2502" s="656"/>
      <c r="ENO2502" s="656"/>
      <c r="ENP2502" s="656"/>
      <c r="ENQ2502" s="656"/>
      <c r="ENR2502" s="656"/>
      <c r="ENS2502" s="656"/>
      <c r="ENT2502" s="656"/>
      <c r="ENU2502" s="656"/>
      <c r="ENV2502" s="656"/>
      <c r="ENW2502" s="656"/>
      <c r="ENX2502" s="656"/>
      <c r="ENY2502" s="656"/>
      <c r="ENZ2502" s="656"/>
      <c r="EOA2502" s="656"/>
      <c r="EOB2502" s="656"/>
      <c r="EOC2502" s="656"/>
      <c r="EOD2502" s="656"/>
      <c r="EOE2502" s="656"/>
      <c r="EOF2502" s="656"/>
      <c r="EOG2502" s="656"/>
      <c r="EOH2502" s="656"/>
      <c r="EOI2502" s="656"/>
      <c r="EOJ2502" s="656"/>
      <c r="EOK2502" s="656"/>
      <c r="EOL2502" s="656"/>
      <c r="EOM2502" s="656"/>
      <c r="EON2502" s="656"/>
      <c r="EOO2502" s="656"/>
      <c r="EOP2502" s="656"/>
      <c r="EOQ2502" s="656"/>
      <c r="EOR2502" s="656"/>
      <c r="EOS2502" s="656"/>
      <c r="EOT2502" s="656"/>
      <c r="EOU2502" s="656"/>
      <c r="EOV2502" s="656"/>
      <c r="EOW2502" s="656"/>
      <c r="EOX2502" s="656"/>
      <c r="EOY2502" s="656"/>
      <c r="EOZ2502" s="656"/>
      <c r="EPA2502" s="656"/>
      <c r="EPB2502" s="656"/>
      <c r="EPC2502" s="656"/>
      <c r="EPD2502" s="656"/>
      <c r="EPE2502" s="656"/>
      <c r="EPF2502" s="656"/>
      <c r="EPG2502" s="656"/>
      <c r="EPH2502" s="656"/>
      <c r="EPI2502" s="656"/>
      <c r="EPJ2502" s="656"/>
      <c r="EPK2502" s="656"/>
      <c r="EPL2502" s="656"/>
      <c r="EPM2502" s="656"/>
      <c r="EPN2502" s="656"/>
      <c r="EPO2502" s="656"/>
      <c r="EPP2502" s="656"/>
      <c r="EPQ2502" s="656"/>
      <c r="EPR2502" s="656"/>
      <c r="EPS2502" s="656"/>
      <c r="EPT2502" s="656"/>
      <c r="EPU2502" s="656"/>
      <c r="EPV2502" s="656"/>
      <c r="EPW2502" s="656"/>
      <c r="EPX2502" s="656"/>
      <c r="EPY2502" s="656"/>
      <c r="EPZ2502" s="656"/>
      <c r="EQA2502" s="656"/>
      <c r="EQB2502" s="656"/>
      <c r="EQC2502" s="656"/>
      <c r="EQD2502" s="656"/>
      <c r="EQE2502" s="656"/>
      <c r="EQF2502" s="656"/>
      <c r="EQG2502" s="656"/>
      <c r="EQH2502" s="656"/>
      <c r="EQI2502" s="656"/>
      <c r="EQJ2502" s="656"/>
      <c r="EQK2502" s="656"/>
      <c r="EQL2502" s="656"/>
      <c r="EQM2502" s="656"/>
      <c r="EQN2502" s="656"/>
      <c r="EQO2502" s="656"/>
      <c r="EQP2502" s="656"/>
      <c r="EQQ2502" s="656"/>
      <c r="EQR2502" s="656"/>
      <c r="EQS2502" s="656"/>
      <c r="EQT2502" s="656"/>
      <c r="EQU2502" s="656"/>
      <c r="EQV2502" s="656"/>
      <c r="EQW2502" s="656"/>
      <c r="EQX2502" s="656"/>
      <c r="EQY2502" s="656"/>
      <c r="EQZ2502" s="656"/>
      <c r="ERA2502" s="656"/>
      <c r="ERB2502" s="656"/>
      <c r="ERC2502" s="656"/>
      <c r="ERD2502" s="656"/>
      <c r="ERE2502" s="656"/>
      <c r="ERF2502" s="656"/>
      <c r="ERG2502" s="656"/>
      <c r="ERH2502" s="656"/>
      <c r="ERI2502" s="656"/>
      <c r="ERJ2502" s="656"/>
      <c r="ERK2502" s="656"/>
      <c r="ERL2502" s="656"/>
      <c r="ERM2502" s="656"/>
      <c r="ERN2502" s="656"/>
      <c r="ERO2502" s="656"/>
      <c r="ERP2502" s="656"/>
      <c r="ERQ2502" s="656"/>
      <c r="ERR2502" s="656"/>
      <c r="ERS2502" s="656"/>
      <c r="ERT2502" s="656"/>
      <c r="ERU2502" s="656"/>
      <c r="ERV2502" s="656"/>
      <c r="ERW2502" s="656"/>
      <c r="ERX2502" s="656"/>
      <c r="ERY2502" s="656"/>
      <c r="ERZ2502" s="656"/>
      <c r="ESA2502" s="656"/>
      <c r="ESB2502" s="656"/>
      <c r="ESC2502" s="656"/>
      <c r="ESD2502" s="656"/>
      <c r="ESE2502" s="656"/>
      <c r="ESF2502" s="656"/>
      <c r="ESG2502" s="656"/>
      <c r="ESH2502" s="656"/>
      <c r="ESI2502" s="656"/>
      <c r="ESJ2502" s="656"/>
      <c r="ESK2502" s="656"/>
      <c r="ESL2502" s="656"/>
      <c r="ESM2502" s="656"/>
      <c r="ESN2502" s="656"/>
      <c r="ESO2502" s="656"/>
      <c r="ESP2502" s="656"/>
      <c r="ESQ2502" s="656"/>
      <c r="ESR2502" s="656"/>
      <c r="ESS2502" s="656"/>
      <c r="EST2502" s="656"/>
      <c r="ESU2502" s="656"/>
      <c r="ESV2502" s="656"/>
      <c r="ESW2502" s="656"/>
      <c r="ESX2502" s="656"/>
      <c r="ESY2502" s="656"/>
      <c r="ESZ2502" s="656"/>
      <c r="ETA2502" s="656"/>
      <c r="ETB2502" s="656"/>
      <c r="ETC2502" s="656"/>
      <c r="ETD2502" s="656"/>
      <c r="ETE2502" s="656"/>
      <c r="ETF2502" s="656"/>
      <c r="ETG2502" s="656"/>
      <c r="ETH2502" s="656"/>
      <c r="ETI2502" s="656"/>
      <c r="ETJ2502" s="656"/>
      <c r="ETK2502" s="656"/>
      <c r="ETL2502" s="656"/>
      <c r="ETM2502" s="656"/>
      <c r="ETN2502" s="656"/>
      <c r="ETO2502" s="656"/>
      <c r="ETP2502" s="656"/>
      <c r="ETQ2502" s="656"/>
      <c r="ETR2502" s="656"/>
      <c r="ETS2502" s="656"/>
      <c r="ETT2502" s="656"/>
      <c r="ETU2502" s="656"/>
      <c r="ETV2502" s="656"/>
      <c r="ETW2502" s="656"/>
      <c r="ETX2502" s="656"/>
      <c r="ETY2502" s="656"/>
      <c r="ETZ2502" s="656"/>
      <c r="EUA2502" s="656"/>
      <c r="EUB2502" s="656"/>
      <c r="EUC2502" s="656"/>
      <c r="EUD2502" s="656"/>
      <c r="EUE2502" s="656"/>
      <c r="EUF2502" s="656"/>
      <c r="EUG2502" s="656"/>
      <c r="EUH2502" s="656"/>
      <c r="EUI2502" s="656"/>
      <c r="EUJ2502" s="656"/>
      <c r="EUK2502" s="656"/>
      <c r="EUL2502" s="656"/>
      <c r="EUM2502" s="656"/>
      <c r="EUN2502" s="656"/>
      <c r="EUO2502" s="656"/>
      <c r="EUP2502" s="656"/>
      <c r="EUQ2502" s="656"/>
      <c r="EUR2502" s="656"/>
      <c r="EUS2502" s="656"/>
      <c r="EUT2502" s="656"/>
      <c r="EUU2502" s="656"/>
      <c r="EUV2502" s="656"/>
      <c r="EUW2502" s="656"/>
      <c r="EUX2502" s="656"/>
      <c r="EUY2502" s="656"/>
      <c r="EUZ2502" s="656"/>
      <c r="EVA2502" s="656"/>
      <c r="EVB2502" s="656"/>
      <c r="EVC2502" s="656"/>
      <c r="EVD2502" s="656"/>
      <c r="EVE2502" s="656"/>
      <c r="EVF2502" s="656"/>
      <c r="EVG2502" s="656"/>
      <c r="EVH2502" s="656"/>
      <c r="EVI2502" s="656"/>
      <c r="EVJ2502" s="656"/>
      <c r="EVK2502" s="656"/>
      <c r="EVL2502" s="656"/>
      <c r="EVM2502" s="656"/>
      <c r="EVN2502" s="656"/>
      <c r="EVO2502" s="656"/>
      <c r="EVP2502" s="656"/>
      <c r="EVQ2502" s="656"/>
      <c r="EVR2502" s="656"/>
      <c r="EVS2502" s="656"/>
      <c r="EVT2502" s="656"/>
      <c r="EVU2502" s="656"/>
      <c r="EVV2502" s="656"/>
      <c r="EVW2502" s="656"/>
      <c r="EVX2502" s="656"/>
      <c r="EVY2502" s="656"/>
      <c r="EVZ2502" s="656"/>
      <c r="EWA2502" s="656"/>
      <c r="EWB2502" s="656"/>
      <c r="EWC2502" s="656"/>
      <c r="EWD2502" s="656"/>
      <c r="EWE2502" s="656"/>
      <c r="EWF2502" s="656"/>
      <c r="EWG2502" s="656"/>
      <c r="EWH2502" s="656"/>
      <c r="EWI2502" s="656"/>
      <c r="EWJ2502" s="656"/>
      <c r="EWK2502" s="656"/>
      <c r="EWL2502" s="656"/>
      <c r="EWM2502" s="656"/>
      <c r="EWN2502" s="656"/>
      <c r="EWO2502" s="656"/>
      <c r="EWP2502" s="656"/>
      <c r="EWQ2502" s="656"/>
      <c r="EWR2502" s="656"/>
      <c r="EWS2502" s="656"/>
      <c r="EWT2502" s="656"/>
      <c r="EWU2502" s="656"/>
      <c r="EWV2502" s="656"/>
      <c r="EWW2502" s="656"/>
      <c r="EWX2502" s="656"/>
      <c r="EWY2502" s="656"/>
      <c r="EWZ2502" s="656"/>
      <c r="EXA2502" s="656"/>
      <c r="EXB2502" s="656"/>
      <c r="EXC2502" s="656"/>
      <c r="EXD2502" s="656"/>
      <c r="EXE2502" s="656"/>
      <c r="EXF2502" s="656"/>
      <c r="EXG2502" s="656"/>
      <c r="EXH2502" s="656"/>
      <c r="EXI2502" s="656"/>
      <c r="EXJ2502" s="656"/>
      <c r="EXK2502" s="656"/>
      <c r="EXL2502" s="656"/>
      <c r="EXM2502" s="656"/>
      <c r="EXN2502" s="656"/>
      <c r="EXO2502" s="656"/>
      <c r="EXP2502" s="656"/>
      <c r="EXQ2502" s="656"/>
      <c r="EXR2502" s="656"/>
      <c r="EXS2502" s="656"/>
      <c r="EXT2502" s="656"/>
      <c r="EXU2502" s="656"/>
      <c r="EXV2502" s="656"/>
      <c r="EXW2502" s="656"/>
      <c r="EXX2502" s="656"/>
      <c r="EXY2502" s="656"/>
      <c r="EXZ2502" s="656"/>
      <c r="EYA2502" s="656"/>
      <c r="EYB2502" s="656"/>
      <c r="EYC2502" s="656"/>
      <c r="EYD2502" s="656"/>
      <c r="EYE2502" s="656"/>
      <c r="EYF2502" s="656"/>
      <c r="EYG2502" s="656"/>
      <c r="EYH2502" s="656"/>
      <c r="EYI2502" s="656"/>
      <c r="EYJ2502" s="656"/>
      <c r="EYK2502" s="656"/>
      <c r="EYL2502" s="656"/>
      <c r="EYM2502" s="656"/>
      <c r="EYN2502" s="656"/>
      <c r="EYO2502" s="656"/>
      <c r="EYP2502" s="656"/>
      <c r="EYQ2502" s="656"/>
      <c r="EYR2502" s="656"/>
      <c r="EYS2502" s="656"/>
      <c r="EYT2502" s="656"/>
      <c r="EYU2502" s="656"/>
      <c r="EYV2502" s="656"/>
      <c r="EYW2502" s="656"/>
      <c r="EYX2502" s="656"/>
      <c r="EYY2502" s="656"/>
      <c r="EYZ2502" s="656"/>
      <c r="EZA2502" s="656"/>
      <c r="EZB2502" s="656"/>
      <c r="EZC2502" s="656"/>
      <c r="EZD2502" s="656"/>
      <c r="EZE2502" s="656"/>
      <c r="EZF2502" s="656"/>
      <c r="EZG2502" s="656"/>
      <c r="EZH2502" s="656"/>
      <c r="EZI2502" s="656"/>
      <c r="EZJ2502" s="656"/>
      <c r="EZK2502" s="656"/>
      <c r="EZL2502" s="656"/>
      <c r="EZM2502" s="656"/>
      <c r="EZN2502" s="656"/>
      <c r="EZO2502" s="656"/>
      <c r="EZP2502" s="656"/>
      <c r="EZQ2502" s="656"/>
      <c r="EZR2502" s="656"/>
      <c r="EZS2502" s="656"/>
      <c r="EZT2502" s="656"/>
      <c r="EZU2502" s="656"/>
      <c r="EZV2502" s="656"/>
      <c r="EZW2502" s="656"/>
      <c r="EZX2502" s="656"/>
      <c r="EZY2502" s="656"/>
      <c r="EZZ2502" s="656"/>
      <c r="FAA2502" s="656"/>
      <c r="FAB2502" s="656"/>
      <c r="FAC2502" s="656"/>
      <c r="FAD2502" s="656"/>
      <c r="FAE2502" s="656"/>
      <c r="FAF2502" s="656"/>
      <c r="FAG2502" s="656"/>
      <c r="FAH2502" s="656"/>
      <c r="FAI2502" s="656"/>
      <c r="FAJ2502" s="656"/>
      <c r="FAK2502" s="656"/>
      <c r="FAL2502" s="656"/>
      <c r="FAM2502" s="656"/>
      <c r="FAN2502" s="656"/>
      <c r="FAO2502" s="656"/>
      <c r="FAP2502" s="656"/>
      <c r="FAQ2502" s="656"/>
      <c r="FAR2502" s="656"/>
      <c r="FAS2502" s="656"/>
      <c r="FAT2502" s="656"/>
      <c r="FAU2502" s="656"/>
      <c r="FAV2502" s="656"/>
      <c r="FAW2502" s="656"/>
      <c r="FAX2502" s="656"/>
      <c r="FAY2502" s="656"/>
      <c r="FAZ2502" s="656"/>
      <c r="FBA2502" s="656"/>
      <c r="FBB2502" s="656"/>
      <c r="FBC2502" s="656"/>
      <c r="FBD2502" s="656"/>
      <c r="FBE2502" s="656"/>
      <c r="FBF2502" s="656"/>
      <c r="FBG2502" s="656"/>
      <c r="FBH2502" s="656"/>
      <c r="FBI2502" s="656"/>
      <c r="FBJ2502" s="656"/>
      <c r="FBK2502" s="656"/>
      <c r="FBL2502" s="656"/>
      <c r="FBM2502" s="656"/>
      <c r="FBN2502" s="656"/>
      <c r="FBO2502" s="656"/>
      <c r="FBP2502" s="656"/>
      <c r="FBQ2502" s="656"/>
      <c r="FBR2502" s="656"/>
      <c r="FBS2502" s="656"/>
      <c r="FBT2502" s="656"/>
      <c r="FBU2502" s="656"/>
      <c r="FBV2502" s="656"/>
      <c r="FBW2502" s="656"/>
      <c r="FBX2502" s="656"/>
      <c r="FBY2502" s="656"/>
      <c r="FBZ2502" s="656"/>
      <c r="FCA2502" s="656"/>
      <c r="FCB2502" s="656"/>
      <c r="FCC2502" s="656"/>
      <c r="FCD2502" s="656"/>
      <c r="FCE2502" s="656"/>
      <c r="FCF2502" s="656"/>
      <c r="FCG2502" s="656"/>
      <c r="FCH2502" s="656"/>
      <c r="FCI2502" s="656"/>
      <c r="FCJ2502" s="656"/>
      <c r="FCK2502" s="656"/>
      <c r="FCL2502" s="656"/>
      <c r="FCM2502" s="656"/>
      <c r="FCN2502" s="656"/>
      <c r="FCO2502" s="656"/>
      <c r="FCP2502" s="656"/>
      <c r="FCQ2502" s="656"/>
      <c r="FCR2502" s="656"/>
      <c r="FCS2502" s="656"/>
      <c r="FCT2502" s="656"/>
      <c r="FCU2502" s="656"/>
      <c r="FCV2502" s="656"/>
      <c r="FCW2502" s="656"/>
      <c r="FCX2502" s="656"/>
      <c r="FCY2502" s="656"/>
      <c r="FCZ2502" s="656"/>
      <c r="FDA2502" s="656"/>
      <c r="FDB2502" s="656"/>
      <c r="FDC2502" s="656"/>
      <c r="FDD2502" s="656"/>
      <c r="FDE2502" s="656"/>
      <c r="FDF2502" s="656"/>
      <c r="FDG2502" s="656"/>
      <c r="FDH2502" s="656"/>
      <c r="FDI2502" s="656"/>
      <c r="FDJ2502" s="656"/>
      <c r="FDK2502" s="656"/>
      <c r="FDL2502" s="656"/>
      <c r="FDM2502" s="656"/>
      <c r="FDN2502" s="656"/>
      <c r="FDO2502" s="656"/>
      <c r="FDP2502" s="656"/>
      <c r="FDQ2502" s="656"/>
      <c r="FDR2502" s="656"/>
      <c r="FDS2502" s="656"/>
      <c r="FDT2502" s="656"/>
      <c r="FDU2502" s="656"/>
      <c r="FDV2502" s="656"/>
      <c r="FDW2502" s="656"/>
      <c r="FDX2502" s="656"/>
      <c r="FDY2502" s="656"/>
      <c r="FDZ2502" s="656"/>
      <c r="FEA2502" s="656"/>
      <c r="FEB2502" s="656"/>
      <c r="FEC2502" s="656"/>
      <c r="FED2502" s="656"/>
      <c r="FEE2502" s="656"/>
      <c r="FEF2502" s="656"/>
      <c r="FEG2502" s="656"/>
      <c r="FEH2502" s="656"/>
      <c r="FEI2502" s="656"/>
      <c r="FEJ2502" s="656"/>
      <c r="FEK2502" s="656"/>
      <c r="FEL2502" s="656"/>
      <c r="FEM2502" s="656"/>
      <c r="FEN2502" s="656"/>
      <c r="FEO2502" s="656"/>
      <c r="FEP2502" s="656"/>
      <c r="FEQ2502" s="656"/>
      <c r="FER2502" s="656"/>
      <c r="FES2502" s="656"/>
      <c r="FET2502" s="656"/>
      <c r="FEU2502" s="656"/>
      <c r="FEV2502" s="656"/>
      <c r="FEW2502" s="656"/>
      <c r="FEX2502" s="656"/>
      <c r="FEY2502" s="656"/>
      <c r="FEZ2502" s="656"/>
      <c r="FFA2502" s="656"/>
      <c r="FFB2502" s="656"/>
      <c r="FFC2502" s="656"/>
      <c r="FFD2502" s="656"/>
      <c r="FFE2502" s="656"/>
      <c r="FFF2502" s="656"/>
      <c r="FFG2502" s="656"/>
      <c r="FFH2502" s="656"/>
      <c r="FFI2502" s="656"/>
      <c r="FFJ2502" s="656"/>
      <c r="FFK2502" s="656"/>
      <c r="FFL2502" s="656"/>
      <c r="FFM2502" s="656"/>
      <c r="FFN2502" s="656"/>
      <c r="FFO2502" s="656"/>
      <c r="FFP2502" s="656"/>
      <c r="FFQ2502" s="656"/>
      <c r="FFR2502" s="656"/>
      <c r="FFS2502" s="656"/>
      <c r="FFT2502" s="656"/>
      <c r="FFU2502" s="656"/>
      <c r="FFV2502" s="656"/>
      <c r="FFW2502" s="656"/>
      <c r="FFX2502" s="656"/>
      <c r="FFY2502" s="656"/>
      <c r="FFZ2502" s="656"/>
      <c r="FGA2502" s="656"/>
      <c r="FGB2502" s="656"/>
      <c r="FGC2502" s="656"/>
      <c r="FGD2502" s="656"/>
      <c r="FGE2502" s="656"/>
      <c r="FGF2502" s="656"/>
      <c r="FGG2502" s="656"/>
      <c r="FGH2502" s="656"/>
      <c r="FGI2502" s="656"/>
      <c r="FGJ2502" s="656"/>
      <c r="FGK2502" s="656"/>
      <c r="FGL2502" s="656"/>
      <c r="FGM2502" s="656"/>
      <c r="FGN2502" s="656"/>
      <c r="FGO2502" s="656"/>
      <c r="FGP2502" s="656"/>
      <c r="FGQ2502" s="656"/>
      <c r="FGR2502" s="656"/>
      <c r="FGS2502" s="656"/>
      <c r="FGT2502" s="656"/>
      <c r="FGU2502" s="656"/>
      <c r="FGV2502" s="656"/>
      <c r="FGW2502" s="656"/>
      <c r="FGX2502" s="656"/>
      <c r="FGY2502" s="656"/>
      <c r="FGZ2502" s="656"/>
      <c r="FHA2502" s="656"/>
      <c r="FHB2502" s="656"/>
      <c r="FHC2502" s="656"/>
      <c r="FHD2502" s="656"/>
      <c r="FHE2502" s="656"/>
      <c r="FHF2502" s="656"/>
      <c r="FHG2502" s="656"/>
      <c r="FHH2502" s="656"/>
      <c r="FHI2502" s="656"/>
      <c r="FHJ2502" s="656"/>
      <c r="FHK2502" s="656"/>
      <c r="FHL2502" s="656"/>
      <c r="FHM2502" s="656"/>
      <c r="FHN2502" s="656"/>
      <c r="FHO2502" s="656"/>
      <c r="FHP2502" s="656"/>
      <c r="FHQ2502" s="656"/>
      <c r="FHR2502" s="656"/>
      <c r="FHS2502" s="656"/>
      <c r="FHT2502" s="656"/>
      <c r="FHU2502" s="656"/>
      <c r="FHV2502" s="656"/>
      <c r="FHW2502" s="656"/>
      <c r="FHX2502" s="656"/>
      <c r="FHY2502" s="656"/>
      <c r="FHZ2502" s="656"/>
      <c r="FIA2502" s="656"/>
      <c r="FIB2502" s="656"/>
      <c r="FIC2502" s="656"/>
      <c r="FID2502" s="656"/>
      <c r="FIE2502" s="656"/>
      <c r="FIF2502" s="656"/>
      <c r="FIG2502" s="656"/>
      <c r="FIH2502" s="656"/>
      <c r="FII2502" s="656"/>
      <c r="FIJ2502" s="656"/>
      <c r="FIK2502" s="656"/>
      <c r="FIL2502" s="656"/>
      <c r="FIM2502" s="656"/>
      <c r="FIN2502" s="656"/>
      <c r="FIO2502" s="656"/>
      <c r="FIP2502" s="656"/>
      <c r="FIQ2502" s="656"/>
      <c r="FIR2502" s="656"/>
      <c r="FIS2502" s="656"/>
      <c r="FIT2502" s="656"/>
      <c r="FIU2502" s="656"/>
      <c r="FIV2502" s="656"/>
      <c r="FIW2502" s="656"/>
      <c r="FIX2502" s="656"/>
      <c r="FIY2502" s="656"/>
      <c r="FIZ2502" s="656"/>
      <c r="FJA2502" s="656"/>
      <c r="FJB2502" s="656"/>
      <c r="FJC2502" s="656"/>
      <c r="FJD2502" s="656"/>
      <c r="FJE2502" s="656"/>
      <c r="FJF2502" s="656"/>
      <c r="FJG2502" s="656"/>
      <c r="FJH2502" s="656"/>
      <c r="FJI2502" s="656"/>
      <c r="FJJ2502" s="656"/>
      <c r="FJK2502" s="656"/>
      <c r="FJL2502" s="656"/>
      <c r="FJM2502" s="656"/>
      <c r="FJN2502" s="656"/>
      <c r="FJO2502" s="656"/>
      <c r="FJP2502" s="656"/>
      <c r="FJQ2502" s="656"/>
      <c r="FJR2502" s="656"/>
      <c r="FJS2502" s="656"/>
      <c r="FJT2502" s="656"/>
      <c r="FJU2502" s="656"/>
      <c r="FJV2502" s="656"/>
      <c r="FJW2502" s="656"/>
      <c r="FJX2502" s="656"/>
      <c r="FJY2502" s="656"/>
      <c r="FJZ2502" s="656"/>
      <c r="FKA2502" s="656"/>
      <c r="FKB2502" s="656"/>
      <c r="FKC2502" s="656"/>
      <c r="FKD2502" s="656"/>
      <c r="FKE2502" s="656"/>
      <c r="FKF2502" s="656"/>
      <c r="FKG2502" s="656"/>
      <c r="FKH2502" s="656"/>
      <c r="FKI2502" s="656"/>
      <c r="FKJ2502" s="656"/>
      <c r="FKK2502" s="656"/>
      <c r="FKL2502" s="656"/>
      <c r="FKM2502" s="656"/>
      <c r="FKN2502" s="656"/>
      <c r="FKO2502" s="656"/>
      <c r="FKP2502" s="656"/>
      <c r="FKQ2502" s="656"/>
      <c r="FKR2502" s="656"/>
      <c r="FKS2502" s="656"/>
      <c r="FKT2502" s="656"/>
      <c r="FKU2502" s="656"/>
      <c r="FKV2502" s="656"/>
      <c r="FKW2502" s="656"/>
      <c r="FKX2502" s="656"/>
      <c r="FKY2502" s="656"/>
      <c r="FKZ2502" s="656"/>
      <c r="FLA2502" s="656"/>
      <c r="FLB2502" s="656"/>
      <c r="FLC2502" s="656"/>
      <c r="FLD2502" s="656"/>
      <c r="FLE2502" s="656"/>
      <c r="FLF2502" s="656"/>
      <c r="FLG2502" s="656"/>
      <c r="FLH2502" s="656"/>
      <c r="FLI2502" s="656"/>
      <c r="FLJ2502" s="656"/>
      <c r="FLK2502" s="656"/>
      <c r="FLL2502" s="656"/>
      <c r="FLM2502" s="656"/>
      <c r="FLN2502" s="656"/>
      <c r="FLO2502" s="656"/>
      <c r="FLP2502" s="656"/>
      <c r="FLQ2502" s="656"/>
      <c r="FLR2502" s="656"/>
      <c r="FLS2502" s="656"/>
      <c r="FLT2502" s="656"/>
      <c r="FLU2502" s="656"/>
      <c r="FLV2502" s="656"/>
      <c r="FLW2502" s="656"/>
      <c r="FLX2502" s="656"/>
      <c r="FLY2502" s="656"/>
      <c r="FLZ2502" s="656"/>
      <c r="FMA2502" s="656"/>
      <c r="FMB2502" s="656"/>
      <c r="FMC2502" s="656"/>
      <c r="FMD2502" s="656"/>
      <c r="FME2502" s="656"/>
      <c r="FMF2502" s="656"/>
      <c r="FMG2502" s="656"/>
      <c r="FMH2502" s="656"/>
      <c r="FMI2502" s="656"/>
      <c r="FMJ2502" s="656"/>
      <c r="FMK2502" s="656"/>
      <c r="FML2502" s="656"/>
      <c r="FMM2502" s="656"/>
      <c r="FMN2502" s="656"/>
      <c r="FMO2502" s="656"/>
      <c r="FMP2502" s="656"/>
      <c r="FMQ2502" s="656"/>
      <c r="FMR2502" s="656"/>
      <c r="FMS2502" s="656"/>
      <c r="FMT2502" s="656"/>
      <c r="FMU2502" s="656"/>
      <c r="FMV2502" s="656"/>
      <c r="FMW2502" s="656"/>
      <c r="FMX2502" s="656"/>
      <c r="FMY2502" s="656"/>
      <c r="FMZ2502" s="656"/>
      <c r="FNA2502" s="656"/>
      <c r="FNB2502" s="656"/>
      <c r="FNC2502" s="656"/>
      <c r="FND2502" s="656"/>
      <c r="FNE2502" s="656"/>
      <c r="FNF2502" s="656"/>
      <c r="FNG2502" s="656"/>
      <c r="FNH2502" s="656"/>
      <c r="FNI2502" s="656"/>
      <c r="FNJ2502" s="656"/>
      <c r="FNK2502" s="656"/>
      <c r="FNL2502" s="656"/>
      <c r="FNM2502" s="656"/>
      <c r="FNN2502" s="656"/>
      <c r="FNO2502" s="656"/>
      <c r="FNP2502" s="656"/>
      <c r="FNQ2502" s="656"/>
      <c r="FNR2502" s="656"/>
      <c r="FNS2502" s="656"/>
      <c r="FNT2502" s="656"/>
      <c r="FNU2502" s="656"/>
      <c r="FNV2502" s="656"/>
      <c r="FNW2502" s="656"/>
      <c r="FNX2502" s="656"/>
      <c r="FNY2502" s="656"/>
      <c r="FNZ2502" s="656"/>
      <c r="FOA2502" s="656"/>
      <c r="FOB2502" s="656"/>
      <c r="FOC2502" s="656"/>
      <c r="FOD2502" s="656"/>
      <c r="FOE2502" s="656"/>
      <c r="FOF2502" s="656"/>
      <c r="FOG2502" s="656"/>
      <c r="FOH2502" s="656"/>
      <c r="FOI2502" s="656"/>
      <c r="FOJ2502" s="656"/>
      <c r="FOK2502" s="656"/>
      <c r="FOL2502" s="656"/>
      <c r="FOM2502" s="656"/>
      <c r="FON2502" s="656"/>
      <c r="FOO2502" s="656"/>
      <c r="FOP2502" s="656"/>
      <c r="FOQ2502" s="656"/>
      <c r="FOR2502" s="656"/>
      <c r="FOS2502" s="656"/>
      <c r="FOT2502" s="656"/>
      <c r="FOU2502" s="656"/>
      <c r="FOV2502" s="656"/>
      <c r="FOW2502" s="656"/>
      <c r="FOX2502" s="656"/>
      <c r="FOY2502" s="656"/>
      <c r="FOZ2502" s="656"/>
      <c r="FPA2502" s="656"/>
      <c r="FPB2502" s="656"/>
      <c r="FPC2502" s="656"/>
      <c r="FPD2502" s="656"/>
      <c r="FPE2502" s="656"/>
      <c r="FPF2502" s="656"/>
      <c r="FPG2502" s="656"/>
      <c r="FPH2502" s="656"/>
      <c r="FPI2502" s="656"/>
      <c r="FPJ2502" s="656"/>
      <c r="FPK2502" s="656"/>
      <c r="FPL2502" s="656"/>
      <c r="FPM2502" s="656"/>
      <c r="FPN2502" s="656"/>
      <c r="FPO2502" s="656"/>
      <c r="FPP2502" s="656"/>
      <c r="FPQ2502" s="656"/>
      <c r="FPR2502" s="656"/>
      <c r="FPS2502" s="656"/>
      <c r="FPT2502" s="656"/>
      <c r="FPU2502" s="656"/>
      <c r="FPV2502" s="656"/>
      <c r="FPW2502" s="656"/>
      <c r="FPX2502" s="656"/>
      <c r="FPY2502" s="656"/>
      <c r="FPZ2502" s="656"/>
      <c r="FQA2502" s="656"/>
      <c r="FQB2502" s="656"/>
      <c r="FQC2502" s="656"/>
      <c r="FQD2502" s="656"/>
      <c r="FQE2502" s="656"/>
      <c r="FQF2502" s="656"/>
      <c r="FQG2502" s="656"/>
      <c r="FQH2502" s="656"/>
      <c r="FQI2502" s="656"/>
      <c r="FQJ2502" s="656"/>
      <c r="FQK2502" s="656"/>
      <c r="FQL2502" s="656"/>
      <c r="FQM2502" s="656"/>
      <c r="FQN2502" s="656"/>
      <c r="FQO2502" s="656"/>
      <c r="FQP2502" s="656"/>
      <c r="FQQ2502" s="656"/>
      <c r="FQR2502" s="656"/>
      <c r="FQS2502" s="656"/>
      <c r="FQT2502" s="656"/>
      <c r="FQU2502" s="656"/>
      <c r="FQV2502" s="656"/>
      <c r="FQW2502" s="656"/>
      <c r="FQX2502" s="656"/>
      <c r="FQY2502" s="656"/>
      <c r="FQZ2502" s="656"/>
      <c r="FRA2502" s="656"/>
      <c r="FRB2502" s="656"/>
      <c r="FRC2502" s="656"/>
      <c r="FRD2502" s="656"/>
      <c r="FRE2502" s="656"/>
      <c r="FRF2502" s="656"/>
      <c r="FRG2502" s="656"/>
      <c r="FRH2502" s="656"/>
      <c r="FRI2502" s="656"/>
      <c r="FRJ2502" s="656"/>
      <c r="FRK2502" s="656"/>
      <c r="FRL2502" s="656"/>
      <c r="FRM2502" s="656"/>
      <c r="FRN2502" s="656"/>
      <c r="FRO2502" s="656"/>
      <c r="FRP2502" s="656"/>
      <c r="FRQ2502" s="656"/>
      <c r="FRR2502" s="656"/>
      <c r="FRS2502" s="656"/>
      <c r="FRT2502" s="656"/>
      <c r="FRU2502" s="656"/>
      <c r="FRV2502" s="656"/>
      <c r="FRW2502" s="656"/>
      <c r="FRX2502" s="656"/>
      <c r="FRY2502" s="656"/>
      <c r="FRZ2502" s="656"/>
      <c r="FSA2502" s="656"/>
      <c r="FSB2502" s="656"/>
      <c r="FSC2502" s="656"/>
      <c r="FSD2502" s="656"/>
      <c r="FSE2502" s="656"/>
      <c r="FSF2502" s="656"/>
      <c r="FSG2502" s="656"/>
      <c r="FSH2502" s="656"/>
      <c r="FSI2502" s="656"/>
      <c r="FSJ2502" s="656"/>
      <c r="FSK2502" s="656"/>
      <c r="FSL2502" s="656"/>
      <c r="FSM2502" s="656"/>
      <c r="FSN2502" s="656"/>
      <c r="FSO2502" s="656"/>
      <c r="FSP2502" s="656"/>
      <c r="FSQ2502" s="656"/>
      <c r="FSR2502" s="656"/>
      <c r="FSS2502" s="656"/>
      <c r="FST2502" s="656"/>
      <c r="FSU2502" s="656"/>
      <c r="FSV2502" s="656"/>
      <c r="FSW2502" s="656"/>
      <c r="FSX2502" s="656"/>
      <c r="FSY2502" s="656"/>
      <c r="FSZ2502" s="656"/>
      <c r="FTA2502" s="656"/>
      <c r="FTB2502" s="656"/>
      <c r="FTC2502" s="656"/>
      <c r="FTD2502" s="656"/>
      <c r="FTE2502" s="656"/>
      <c r="FTF2502" s="656"/>
      <c r="FTG2502" s="656"/>
      <c r="FTH2502" s="656"/>
      <c r="FTI2502" s="656"/>
      <c r="FTJ2502" s="656"/>
      <c r="FTK2502" s="656"/>
      <c r="FTL2502" s="656"/>
      <c r="FTM2502" s="656"/>
      <c r="FTN2502" s="656"/>
      <c r="FTO2502" s="656"/>
      <c r="FTP2502" s="656"/>
      <c r="FTQ2502" s="656"/>
      <c r="FTR2502" s="656"/>
      <c r="FTS2502" s="656"/>
      <c r="FTT2502" s="656"/>
      <c r="FTU2502" s="656"/>
      <c r="FTV2502" s="656"/>
      <c r="FTW2502" s="656"/>
      <c r="FTX2502" s="656"/>
      <c r="FTY2502" s="656"/>
      <c r="FTZ2502" s="656"/>
      <c r="FUA2502" s="656"/>
      <c r="FUB2502" s="656"/>
      <c r="FUC2502" s="656"/>
      <c r="FUD2502" s="656"/>
      <c r="FUE2502" s="656"/>
      <c r="FUF2502" s="656"/>
      <c r="FUG2502" s="656"/>
      <c r="FUH2502" s="656"/>
      <c r="FUI2502" s="656"/>
      <c r="FUJ2502" s="656"/>
      <c r="FUK2502" s="656"/>
      <c r="FUL2502" s="656"/>
      <c r="FUM2502" s="656"/>
      <c r="FUN2502" s="656"/>
      <c r="FUO2502" s="656"/>
      <c r="FUP2502" s="656"/>
      <c r="FUQ2502" s="656"/>
      <c r="FUR2502" s="656"/>
      <c r="FUS2502" s="656"/>
      <c r="FUT2502" s="656"/>
      <c r="FUU2502" s="656"/>
      <c r="FUV2502" s="656"/>
      <c r="FUW2502" s="656"/>
      <c r="FUX2502" s="656"/>
      <c r="FUY2502" s="656"/>
      <c r="FUZ2502" s="656"/>
      <c r="FVA2502" s="656"/>
      <c r="FVB2502" s="656"/>
      <c r="FVC2502" s="656"/>
      <c r="FVD2502" s="656"/>
      <c r="FVE2502" s="656"/>
      <c r="FVF2502" s="656"/>
      <c r="FVG2502" s="656"/>
      <c r="FVH2502" s="656"/>
      <c r="FVI2502" s="656"/>
      <c r="FVJ2502" s="656"/>
      <c r="FVK2502" s="656"/>
      <c r="FVL2502" s="656"/>
      <c r="FVM2502" s="656"/>
      <c r="FVN2502" s="656"/>
      <c r="FVO2502" s="656"/>
      <c r="FVP2502" s="656"/>
      <c r="FVQ2502" s="656"/>
      <c r="FVR2502" s="656"/>
      <c r="FVS2502" s="656"/>
      <c r="FVT2502" s="656"/>
      <c r="FVU2502" s="656"/>
      <c r="FVV2502" s="656"/>
      <c r="FVW2502" s="656"/>
      <c r="FVX2502" s="656"/>
      <c r="FVY2502" s="656"/>
      <c r="FVZ2502" s="656"/>
      <c r="FWA2502" s="656"/>
      <c r="FWB2502" s="656"/>
      <c r="FWC2502" s="656"/>
      <c r="FWD2502" s="656"/>
      <c r="FWE2502" s="656"/>
      <c r="FWF2502" s="656"/>
      <c r="FWG2502" s="656"/>
      <c r="FWH2502" s="656"/>
      <c r="FWI2502" s="656"/>
      <c r="FWJ2502" s="656"/>
      <c r="FWK2502" s="656"/>
      <c r="FWL2502" s="656"/>
      <c r="FWM2502" s="656"/>
      <c r="FWN2502" s="656"/>
      <c r="FWO2502" s="656"/>
      <c r="FWP2502" s="656"/>
      <c r="FWQ2502" s="656"/>
      <c r="FWR2502" s="656"/>
      <c r="FWS2502" s="656"/>
      <c r="FWT2502" s="656"/>
      <c r="FWU2502" s="656"/>
      <c r="FWV2502" s="656"/>
      <c r="FWW2502" s="656"/>
      <c r="FWX2502" s="656"/>
      <c r="FWY2502" s="656"/>
      <c r="FWZ2502" s="656"/>
      <c r="FXA2502" s="656"/>
      <c r="FXB2502" s="656"/>
      <c r="FXC2502" s="656"/>
      <c r="FXD2502" s="656"/>
      <c r="FXE2502" s="656"/>
      <c r="FXF2502" s="656"/>
      <c r="FXG2502" s="656"/>
      <c r="FXH2502" s="656"/>
      <c r="FXI2502" s="656"/>
      <c r="FXJ2502" s="656"/>
      <c r="FXK2502" s="656"/>
      <c r="FXL2502" s="656"/>
      <c r="FXM2502" s="656"/>
      <c r="FXN2502" s="656"/>
      <c r="FXO2502" s="656"/>
      <c r="FXP2502" s="656"/>
      <c r="FXQ2502" s="656"/>
      <c r="FXR2502" s="656"/>
      <c r="FXS2502" s="656"/>
      <c r="FXT2502" s="656"/>
      <c r="FXU2502" s="656"/>
      <c r="FXV2502" s="656"/>
      <c r="FXW2502" s="656"/>
      <c r="FXX2502" s="656"/>
      <c r="FXY2502" s="656"/>
      <c r="FXZ2502" s="656"/>
      <c r="FYA2502" s="656"/>
      <c r="FYB2502" s="656"/>
      <c r="FYC2502" s="656"/>
      <c r="FYD2502" s="656"/>
      <c r="FYE2502" s="656"/>
      <c r="FYF2502" s="656"/>
      <c r="FYG2502" s="656"/>
      <c r="FYH2502" s="656"/>
      <c r="FYI2502" s="656"/>
      <c r="FYJ2502" s="656"/>
      <c r="FYK2502" s="656"/>
      <c r="FYL2502" s="656"/>
      <c r="FYM2502" s="656"/>
      <c r="FYN2502" s="656"/>
      <c r="FYO2502" s="656"/>
      <c r="FYP2502" s="656"/>
      <c r="FYQ2502" s="656"/>
      <c r="FYR2502" s="656"/>
      <c r="FYS2502" s="656"/>
      <c r="FYT2502" s="656"/>
      <c r="FYU2502" s="656"/>
      <c r="FYV2502" s="656"/>
      <c r="FYW2502" s="656"/>
      <c r="FYX2502" s="656"/>
      <c r="FYY2502" s="656"/>
      <c r="FYZ2502" s="656"/>
      <c r="FZA2502" s="656"/>
      <c r="FZB2502" s="656"/>
      <c r="FZC2502" s="656"/>
      <c r="FZD2502" s="656"/>
      <c r="FZE2502" s="656"/>
      <c r="FZF2502" s="656"/>
      <c r="FZG2502" s="656"/>
      <c r="FZH2502" s="656"/>
      <c r="FZI2502" s="656"/>
      <c r="FZJ2502" s="656"/>
      <c r="FZK2502" s="656"/>
      <c r="FZL2502" s="656"/>
      <c r="FZM2502" s="656"/>
      <c r="FZN2502" s="656"/>
      <c r="FZO2502" s="656"/>
      <c r="FZP2502" s="656"/>
      <c r="FZQ2502" s="656"/>
      <c r="FZR2502" s="656"/>
      <c r="FZS2502" s="656"/>
      <c r="FZT2502" s="656"/>
      <c r="FZU2502" s="656"/>
      <c r="FZV2502" s="656"/>
      <c r="FZW2502" s="656"/>
      <c r="FZX2502" s="656"/>
      <c r="FZY2502" s="656"/>
      <c r="FZZ2502" s="656"/>
      <c r="GAA2502" s="656"/>
      <c r="GAB2502" s="656"/>
      <c r="GAC2502" s="656"/>
      <c r="GAD2502" s="656"/>
      <c r="GAE2502" s="656"/>
      <c r="GAF2502" s="656"/>
      <c r="GAG2502" s="656"/>
      <c r="GAH2502" s="656"/>
      <c r="GAI2502" s="656"/>
      <c r="GAJ2502" s="656"/>
      <c r="GAK2502" s="656"/>
      <c r="GAL2502" s="656"/>
      <c r="GAM2502" s="656"/>
      <c r="GAN2502" s="656"/>
      <c r="GAO2502" s="656"/>
      <c r="GAP2502" s="656"/>
      <c r="GAQ2502" s="656"/>
      <c r="GAR2502" s="656"/>
      <c r="GAS2502" s="656"/>
      <c r="GAT2502" s="656"/>
      <c r="GAU2502" s="656"/>
      <c r="GAV2502" s="656"/>
      <c r="GAW2502" s="656"/>
      <c r="GAX2502" s="656"/>
      <c r="GAY2502" s="656"/>
      <c r="GAZ2502" s="656"/>
      <c r="GBA2502" s="656"/>
      <c r="GBB2502" s="656"/>
      <c r="GBC2502" s="656"/>
      <c r="GBD2502" s="656"/>
      <c r="GBE2502" s="656"/>
      <c r="GBF2502" s="656"/>
      <c r="GBG2502" s="656"/>
      <c r="GBH2502" s="656"/>
      <c r="GBI2502" s="656"/>
      <c r="GBJ2502" s="656"/>
      <c r="GBK2502" s="656"/>
      <c r="GBL2502" s="656"/>
      <c r="GBM2502" s="656"/>
      <c r="GBN2502" s="656"/>
      <c r="GBO2502" s="656"/>
      <c r="GBP2502" s="656"/>
      <c r="GBQ2502" s="656"/>
      <c r="GBR2502" s="656"/>
      <c r="GBS2502" s="656"/>
      <c r="GBT2502" s="656"/>
      <c r="GBU2502" s="656"/>
      <c r="GBV2502" s="656"/>
      <c r="GBW2502" s="656"/>
      <c r="GBX2502" s="656"/>
      <c r="GBY2502" s="656"/>
      <c r="GBZ2502" s="656"/>
      <c r="GCA2502" s="656"/>
      <c r="GCB2502" s="656"/>
      <c r="GCC2502" s="656"/>
      <c r="GCD2502" s="656"/>
      <c r="GCE2502" s="656"/>
      <c r="GCF2502" s="656"/>
      <c r="GCG2502" s="656"/>
      <c r="GCH2502" s="656"/>
      <c r="GCI2502" s="656"/>
      <c r="GCJ2502" s="656"/>
      <c r="GCK2502" s="656"/>
      <c r="GCL2502" s="656"/>
      <c r="GCM2502" s="656"/>
      <c r="GCN2502" s="656"/>
      <c r="GCO2502" s="656"/>
      <c r="GCP2502" s="656"/>
      <c r="GCQ2502" s="656"/>
      <c r="GCR2502" s="656"/>
      <c r="GCS2502" s="656"/>
      <c r="GCT2502" s="656"/>
      <c r="GCU2502" s="656"/>
      <c r="GCV2502" s="656"/>
      <c r="GCW2502" s="656"/>
      <c r="GCX2502" s="656"/>
      <c r="GCY2502" s="656"/>
      <c r="GCZ2502" s="656"/>
      <c r="GDA2502" s="656"/>
      <c r="GDB2502" s="656"/>
      <c r="GDC2502" s="656"/>
      <c r="GDD2502" s="656"/>
      <c r="GDE2502" s="656"/>
      <c r="GDF2502" s="656"/>
      <c r="GDG2502" s="656"/>
      <c r="GDH2502" s="656"/>
      <c r="GDI2502" s="656"/>
      <c r="GDJ2502" s="656"/>
      <c r="GDK2502" s="656"/>
      <c r="GDL2502" s="656"/>
      <c r="GDM2502" s="656"/>
      <c r="GDN2502" s="656"/>
      <c r="GDO2502" s="656"/>
      <c r="GDP2502" s="656"/>
      <c r="GDQ2502" s="656"/>
      <c r="GDR2502" s="656"/>
      <c r="GDS2502" s="656"/>
      <c r="GDT2502" s="656"/>
      <c r="GDU2502" s="656"/>
      <c r="GDV2502" s="656"/>
      <c r="GDW2502" s="656"/>
      <c r="GDX2502" s="656"/>
      <c r="GDY2502" s="656"/>
      <c r="GDZ2502" s="656"/>
      <c r="GEA2502" s="656"/>
      <c r="GEB2502" s="656"/>
      <c r="GEC2502" s="656"/>
      <c r="GED2502" s="656"/>
      <c r="GEE2502" s="656"/>
      <c r="GEF2502" s="656"/>
      <c r="GEG2502" s="656"/>
      <c r="GEH2502" s="656"/>
      <c r="GEI2502" s="656"/>
      <c r="GEJ2502" s="656"/>
      <c r="GEK2502" s="656"/>
      <c r="GEL2502" s="656"/>
      <c r="GEM2502" s="656"/>
      <c r="GEN2502" s="656"/>
      <c r="GEO2502" s="656"/>
      <c r="GEP2502" s="656"/>
      <c r="GEQ2502" s="656"/>
      <c r="GER2502" s="656"/>
      <c r="GES2502" s="656"/>
      <c r="GET2502" s="656"/>
      <c r="GEU2502" s="656"/>
      <c r="GEV2502" s="656"/>
      <c r="GEW2502" s="656"/>
      <c r="GEX2502" s="656"/>
      <c r="GEY2502" s="656"/>
      <c r="GEZ2502" s="656"/>
      <c r="GFA2502" s="656"/>
      <c r="GFB2502" s="656"/>
      <c r="GFC2502" s="656"/>
      <c r="GFD2502" s="656"/>
      <c r="GFE2502" s="656"/>
      <c r="GFF2502" s="656"/>
      <c r="GFG2502" s="656"/>
      <c r="GFH2502" s="656"/>
      <c r="GFI2502" s="656"/>
      <c r="GFJ2502" s="656"/>
      <c r="GFK2502" s="656"/>
      <c r="GFL2502" s="656"/>
      <c r="GFM2502" s="656"/>
      <c r="GFN2502" s="656"/>
      <c r="GFO2502" s="656"/>
      <c r="GFP2502" s="656"/>
      <c r="GFQ2502" s="656"/>
      <c r="GFR2502" s="656"/>
      <c r="GFS2502" s="656"/>
      <c r="GFT2502" s="656"/>
      <c r="GFU2502" s="656"/>
      <c r="GFV2502" s="656"/>
      <c r="GFW2502" s="656"/>
      <c r="GFX2502" s="656"/>
      <c r="GFY2502" s="656"/>
      <c r="GFZ2502" s="656"/>
      <c r="GGA2502" s="656"/>
      <c r="GGB2502" s="656"/>
      <c r="GGC2502" s="656"/>
      <c r="GGD2502" s="656"/>
      <c r="GGE2502" s="656"/>
      <c r="GGF2502" s="656"/>
      <c r="GGG2502" s="656"/>
      <c r="GGH2502" s="656"/>
      <c r="GGI2502" s="656"/>
      <c r="GGJ2502" s="656"/>
      <c r="GGK2502" s="656"/>
      <c r="GGL2502" s="656"/>
      <c r="GGM2502" s="656"/>
      <c r="GGN2502" s="656"/>
      <c r="GGO2502" s="656"/>
      <c r="GGP2502" s="656"/>
      <c r="GGQ2502" s="656"/>
      <c r="GGR2502" s="656"/>
      <c r="GGS2502" s="656"/>
      <c r="GGT2502" s="656"/>
      <c r="GGU2502" s="656"/>
      <c r="GGV2502" s="656"/>
      <c r="GGW2502" s="656"/>
      <c r="GGX2502" s="656"/>
      <c r="GGY2502" s="656"/>
      <c r="GGZ2502" s="656"/>
      <c r="GHA2502" s="656"/>
      <c r="GHB2502" s="656"/>
      <c r="GHC2502" s="656"/>
      <c r="GHD2502" s="656"/>
      <c r="GHE2502" s="656"/>
      <c r="GHF2502" s="656"/>
      <c r="GHG2502" s="656"/>
      <c r="GHH2502" s="656"/>
      <c r="GHI2502" s="656"/>
      <c r="GHJ2502" s="656"/>
      <c r="GHK2502" s="656"/>
      <c r="GHL2502" s="656"/>
      <c r="GHM2502" s="656"/>
      <c r="GHN2502" s="656"/>
      <c r="GHO2502" s="656"/>
      <c r="GHP2502" s="656"/>
      <c r="GHQ2502" s="656"/>
      <c r="GHR2502" s="656"/>
      <c r="GHS2502" s="656"/>
      <c r="GHT2502" s="656"/>
      <c r="GHU2502" s="656"/>
      <c r="GHV2502" s="656"/>
      <c r="GHW2502" s="656"/>
      <c r="GHX2502" s="656"/>
      <c r="GHY2502" s="656"/>
      <c r="GHZ2502" s="656"/>
      <c r="GIA2502" s="656"/>
      <c r="GIB2502" s="656"/>
      <c r="GIC2502" s="656"/>
      <c r="GID2502" s="656"/>
      <c r="GIE2502" s="656"/>
      <c r="GIF2502" s="656"/>
      <c r="GIG2502" s="656"/>
      <c r="GIH2502" s="656"/>
      <c r="GII2502" s="656"/>
      <c r="GIJ2502" s="656"/>
      <c r="GIK2502" s="656"/>
      <c r="GIL2502" s="656"/>
      <c r="GIM2502" s="656"/>
      <c r="GIN2502" s="656"/>
      <c r="GIO2502" s="656"/>
      <c r="GIP2502" s="656"/>
      <c r="GIQ2502" s="656"/>
      <c r="GIR2502" s="656"/>
      <c r="GIS2502" s="656"/>
      <c r="GIT2502" s="656"/>
      <c r="GIU2502" s="656"/>
      <c r="GIV2502" s="656"/>
      <c r="GIW2502" s="656"/>
      <c r="GIX2502" s="656"/>
      <c r="GIY2502" s="656"/>
      <c r="GIZ2502" s="656"/>
      <c r="GJA2502" s="656"/>
      <c r="GJB2502" s="656"/>
      <c r="GJC2502" s="656"/>
      <c r="GJD2502" s="656"/>
      <c r="GJE2502" s="656"/>
      <c r="GJF2502" s="656"/>
      <c r="GJG2502" s="656"/>
      <c r="GJH2502" s="656"/>
      <c r="GJI2502" s="656"/>
      <c r="GJJ2502" s="656"/>
      <c r="GJK2502" s="656"/>
      <c r="GJL2502" s="656"/>
      <c r="GJM2502" s="656"/>
      <c r="GJN2502" s="656"/>
      <c r="GJO2502" s="656"/>
      <c r="GJP2502" s="656"/>
      <c r="GJQ2502" s="656"/>
      <c r="GJR2502" s="656"/>
      <c r="GJS2502" s="656"/>
      <c r="GJT2502" s="656"/>
      <c r="GJU2502" s="656"/>
      <c r="GJV2502" s="656"/>
      <c r="GJW2502" s="656"/>
      <c r="GJX2502" s="656"/>
      <c r="GJY2502" s="656"/>
      <c r="GJZ2502" s="656"/>
      <c r="GKA2502" s="656"/>
      <c r="GKB2502" s="656"/>
      <c r="GKC2502" s="656"/>
      <c r="GKD2502" s="656"/>
      <c r="GKE2502" s="656"/>
      <c r="GKF2502" s="656"/>
      <c r="GKG2502" s="656"/>
      <c r="GKH2502" s="656"/>
      <c r="GKI2502" s="656"/>
      <c r="GKJ2502" s="656"/>
      <c r="GKK2502" s="656"/>
      <c r="GKL2502" s="656"/>
      <c r="GKM2502" s="656"/>
      <c r="GKN2502" s="656"/>
      <c r="GKO2502" s="656"/>
      <c r="GKP2502" s="656"/>
      <c r="GKQ2502" s="656"/>
      <c r="GKR2502" s="656"/>
      <c r="GKS2502" s="656"/>
      <c r="GKT2502" s="656"/>
      <c r="GKU2502" s="656"/>
      <c r="GKV2502" s="656"/>
      <c r="GKW2502" s="656"/>
      <c r="GKX2502" s="656"/>
      <c r="GKY2502" s="656"/>
      <c r="GKZ2502" s="656"/>
      <c r="GLA2502" s="656"/>
      <c r="GLB2502" s="656"/>
      <c r="GLC2502" s="656"/>
      <c r="GLD2502" s="656"/>
      <c r="GLE2502" s="656"/>
      <c r="GLF2502" s="656"/>
      <c r="GLG2502" s="656"/>
      <c r="GLH2502" s="656"/>
      <c r="GLI2502" s="656"/>
      <c r="GLJ2502" s="656"/>
      <c r="GLK2502" s="656"/>
      <c r="GLL2502" s="656"/>
      <c r="GLM2502" s="656"/>
      <c r="GLN2502" s="656"/>
      <c r="GLO2502" s="656"/>
      <c r="GLP2502" s="656"/>
      <c r="GLQ2502" s="656"/>
      <c r="GLR2502" s="656"/>
      <c r="GLS2502" s="656"/>
      <c r="GLT2502" s="656"/>
      <c r="GLU2502" s="656"/>
      <c r="GLV2502" s="656"/>
      <c r="GLW2502" s="656"/>
      <c r="GLX2502" s="656"/>
      <c r="GLY2502" s="656"/>
      <c r="GLZ2502" s="656"/>
      <c r="GMA2502" s="656"/>
      <c r="GMB2502" s="656"/>
      <c r="GMC2502" s="656"/>
      <c r="GMD2502" s="656"/>
      <c r="GME2502" s="656"/>
      <c r="GMF2502" s="656"/>
      <c r="GMG2502" s="656"/>
      <c r="GMH2502" s="656"/>
      <c r="GMI2502" s="656"/>
      <c r="GMJ2502" s="656"/>
      <c r="GMK2502" s="656"/>
      <c r="GML2502" s="656"/>
      <c r="GMM2502" s="656"/>
      <c r="GMN2502" s="656"/>
      <c r="GMO2502" s="656"/>
      <c r="GMP2502" s="656"/>
      <c r="GMQ2502" s="656"/>
      <c r="GMR2502" s="656"/>
      <c r="GMS2502" s="656"/>
      <c r="GMT2502" s="656"/>
      <c r="GMU2502" s="656"/>
      <c r="GMV2502" s="656"/>
      <c r="GMW2502" s="656"/>
      <c r="GMX2502" s="656"/>
      <c r="GMY2502" s="656"/>
      <c r="GMZ2502" s="656"/>
      <c r="GNA2502" s="656"/>
      <c r="GNB2502" s="656"/>
      <c r="GNC2502" s="656"/>
      <c r="GND2502" s="656"/>
      <c r="GNE2502" s="656"/>
      <c r="GNF2502" s="656"/>
      <c r="GNG2502" s="656"/>
      <c r="GNH2502" s="656"/>
      <c r="GNI2502" s="656"/>
      <c r="GNJ2502" s="656"/>
      <c r="GNK2502" s="656"/>
      <c r="GNL2502" s="656"/>
      <c r="GNM2502" s="656"/>
      <c r="GNN2502" s="656"/>
      <c r="GNO2502" s="656"/>
      <c r="GNP2502" s="656"/>
      <c r="GNQ2502" s="656"/>
      <c r="GNR2502" s="656"/>
      <c r="GNS2502" s="656"/>
      <c r="GNT2502" s="656"/>
      <c r="GNU2502" s="656"/>
      <c r="GNV2502" s="656"/>
      <c r="GNW2502" s="656"/>
      <c r="GNX2502" s="656"/>
      <c r="GNY2502" s="656"/>
      <c r="GNZ2502" s="656"/>
      <c r="GOA2502" s="656"/>
      <c r="GOB2502" s="656"/>
      <c r="GOC2502" s="656"/>
      <c r="GOD2502" s="656"/>
      <c r="GOE2502" s="656"/>
      <c r="GOF2502" s="656"/>
      <c r="GOG2502" s="656"/>
      <c r="GOH2502" s="656"/>
      <c r="GOI2502" s="656"/>
      <c r="GOJ2502" s="656"/>
      <c r="GOK2502" s="656"/>
      <c r="GOL2502" s="656"/>
      <c r="GOM2502" s="656"/>
      <c r="GON2502" s="656"/>
      <c r="GOO2502" s="656"/>
      <c r="GOP2502" s="656"/>
      <c r="GOQ2502" s="656"/>
      <c r="GOR2502" s="656"/>
      <c r="GOS2502" s="656"/>
      <c r="GOT2502" s="656"/>
      <c r="GOU2502" s="656"/>
      <c r="GOV2502" s="656"/>
      <c r="GOW2502" s="656"/>
      <c r="GOX2502" s="656"/>
      <c r="GOY2502" s="656"/>
      <c r="GOZ2502" s="656"/>
      <c r="GPA2502" s="656"/>
      <c r="GPB2502" s="656"/>
      <c r="GPC2502" s="656"/>
      <c r="GPD2502" s="656"/>
      <c r="GPE2502" s="656"/>
      <c r="GPF2502" s="656"/>
      <c r="GPG2502" s="656"/>
      <c r="GPH2502" s="656"/>
      <c r="GPI2502" s="656"/>
      <c r="GPJ2502" s="656"/>
      <c r="GPK2502" s="656"/>
      <c r="GPL2502" s="656"/>
      <c r="GPM2502" s="656"/>
      <c r="GPN2502" s="656"/>
      <c r="GPO2502" s="656"/>
      <c r="GPP2502" s="656"/>
      <c r="GPQ2502" s="656"/>
      <c r="GPR2502" s="656"/>
      <c r="GPS2502" s="656"/>
      <c r="GPT2502" s="656"/>
      <c r="GPU2502" s="656"/>
      <c r="GPV2502" s="656"/>
      <c r="GPW2502" s="656"/>
      <c r="GPX2502" s="656"/>
      <c r="GPY2502" s="656"/>
      <c r="GPZ2502" s="656"/>
      <c r="GQA2502" s="656"/>
      <c r="GQB2502" s="656"/>
      <c r="GQC2502" s="656"/>
      <c r="GQD2502" s="656"/>
      <c r="GQE2502" s="656"/>
      <c r="GQF2502" s="656"/>
      <c r="GQG2502" s="656"/>
      <c r="GQH2502" s="656"/>
      <c r="GQI2502" s="656"/>
      <c r="GQJ2502" s="656"/>
      <c r="GQK2502" s="656"/>
      <c r="GQL2502" s="656"/>
      <c r="GQM2502" s="656"/>
      <c r="GQN2502" s="656"/>
      <c r="GQO2502" s="656"/>
      <c r="GQP2502" s="656"/>
      <c r="GQQ2502" s="656"/>
      <c r="GQR2502" s="656"/>
      <c r="GQS2502" s="656"/>
      <c r="GQT2502" s="656"/>
      <c r="GQU2502" s="656"/>
      <c r="GQV2502" s="656"/>
      <c r="GQW2502" s="656"/>
      <c r="GQX2502" s="656"/>
      <c r="GQY2502" s="656"/>
      <c r="GQZ2502" s="656"/>
      <c r="GRA2502" s="656"/>
      <c r="GRB2502" s="656"/>
      <c r="GRC2502" s="656"/>
      <c r="GRD2502" s="656"/>
      <c r="GRE2502" s="656"/>
      <c r="GRF2502" s="656"/>
      <c r="GRG2502" s="656"/>
      <c r="GRH2502" s="656"/>
      <c r="GRI2502" s="656"/>
      <c r="GRJ2502" s="656"/>
      <c r="GRK2502" s="656"/>
      <c r="GRL2502" s="656"/>
      <c r="GRM2502" s="656"/>
      <c r="GRN2502" s="656"/>
      <c r="GRO2502" s="656"/>
      <c r="GRP2502" s="656"/>
      <c r="GRQ2502" s="656"/>
      <c r="GRR2502" s="656"/>
      <c r="GRS2502" s="656"/>
      <c r="GRT2502" s="656"/>
      <c r="GRU2502" s="656"/>
      <c r="GRV2502" s="656"/>
      <c r="GRW2502" s="656"/>
      <c r="GRX2502" s="656"/>
      <c r="GRY2502" s="656"/>
      <c r="GRZ2502" s="656"/>
      <c r="GSA2502" s="656"/>
      <c r="GSB2502" s="656"/>
      <c r="GSC2502" s="656"/>
      <c r="GSD2502" s="656"/>
      <c r="GSE2502" s="656"/>
      <c r="GSF2502" s="656"/>
      <c r="GSG2502" s="656"/>
      <c r="GSH2502" s="656"/>
      <c r="GSI2502" s="656"/>
      <c r="GSJ2502" s="656"/>
      <c r="GSK2502" s="656"/>
      <c r="GSL2502" s="656"/>
      <c r="GSM2502" s="656"/>
      <c r="GSN2502" s="656"/>
      <c r="GSO2502" s="656"/>
      <c r="GSP2502" s="656"/>
      <c r="GSQ2502" s="656"/>
      <c r="GSR2502" s="656"/>
      <c r="GSS2502" s="656"/>
      <c r="GST2502" s="656"/>
      <c r="GSU2502" s="656"/>
      <c r="GSV2502" s="656"/>
      <c r="GSW2502" s="656"/>
      <c r="GSX2502" s="656"/>
      <c r="GSY2502" s="656"/>
      <c r="GSZ2502" s="656"/>
      <c r="GTA2502" s="656"/>
      <c r="GTB2502" s="656"/>
      <c r="GTC2502" s="656"/>
      <c r="GTD2502" s="656"/>
      <c r="GTE2502" s="656"/>
      <c r="GTF2502" s="656"/>
      <c r="GTG2502" s="656"/>
      <c r="GTH2502" s="656"/>
      <c r="GTI2502" s="656"/>
      <c r="GTJ2502" s="656"/>
      <c r="GTK2502" s="656"/>
      <c r="GTL2502" s="656"/>
      <c r="GTM2502" s="656"/>
      <c r="GTN2502" s="656"/>
      <c r="GTO2502" s="656"/>
      <c r="GTP2502" s="656"/>
      <c r="GTQ2502" s="656"/>
      <c r="GTR2502" s="656"/>
      <c r="GTS2502" s="656"/>
      <c r="GTT2502" s="656"/>
      <c r="GTU2502" s="656"/>
      <c r="GTV2502" s="656"/>
      <c r="GTW2502" s="656"/>
      <c r="GTX2502" s="656"/>
      <c r="GTY2502" s="656"/>
      <c r="GTZ2502" s="656"/>
      <c r="GUA2502" s="656"/>
      <c r="GUB2502" s="656"/>
      <c r="GUC2502" s="656"/>
      <c r="GUD2502" s="656"/>
      <c r="GUE2502" s="656"/>
      <c r="GUF2502" s="656"/>
      <c r="GUG2502" s="656"/>
      <c r="GUH2502" s="656"/>
      <c r="GUI2502" s="656"/>
      <c r="GUJ2502" s="656"/>
      <c r="GUK2502" s="656"/>
      <c r="GUL2502" s="656"/>
      <c r="GUM2502" s="656"/>
      <c r="GUN2502" s="656"/>
      <c r="GUO2502" s="656"/>
      <c r="GUP2502" s="656"/>
      <c r="GUQ2502" s="656"/>
      <c r="GUR2502" s="656"/>
      <c r="GUS2502" s="656"/>
      <c r="GUT2502" s="656"/>
      <c r="GUU2502" s="656"/>
      <c r="GUV2502" s="656"/>
      <c r="GUW2502" s="656"/>
      <c r="GUX2502" s="656"/>
      <c r="GUY2502" s="656"/>
      <c r="GUZ2502" s="656"/>
      <c r="GVA2502" s="656"/>
      <c r="GVB2502" s="656"/>
      <c r="GVC2502" s="656"/>
      <c r="GVD2502" s="656"/>
      <c r="GVE2502" s="656"/>
      <c r="GVF2502" s="656"/>
      <c r="GVG2502" s="656"/>
      <c r="GVH2502" s="656"/>
      <c r="GVI2502" s="656"/>
      <c r="GVJ2502" s="656"/>
      <c r="GVK2502" s="656"/>
      <c r="GVL2502" s="656"/>
      <c r="GVM2502" s="656"/>
      <c r="GVN2502" s="656"/>
      <c r="GVO2502" s="656"/>
      <c r="GVP2502" s="656"/>
      <c r="GVQ2502" s="656"/>
      <c r="GVR2502" s="656"/>
      <c r="GVS2502" s="656"/>
      <c r="GVT2502" s="656"/>
      <c r="GVU2502" s="656"/>
      <c r="GVV2502" s="656"/>
      <c r="GVW2502" s="656"/>
      <c r="GVX2502" s="656"/>
      <c r="GVY2502" s="656"/>
      <c r="GVZ2502" s="656"/>
      <c r="GWA2502" s="656"/>
      <c r="GWB2502" s="656"/>
      <c r="GWC2502" s="656"/>
      <c r="GWD2502" s="656"/>
      <c r="GWE2502" s="656"/>
      <c r="GWF2502" s="656"/>
      <c r="GWG2502" s="656"/>
      <c r="GWH2502" s="656"/>
      <c r="GWI2502" s="656"/>
      <c r="GWJ2502" s="656"/>
      <c r="GWK2502" s="656"/>
      <c r="GWL2502" s="656"/>
      <c r="GWM2502" s="656"/>
      <c r="GWN2502" s="656"/>
      <c r="GWO2502" s="656"/>
      <c r="GWP2502" s="656"/>
      <c r="GWQ2502" s="656"/>
      <c r="GWR2502" s="656"/>
      <c r="GWS2502" s="656"/>
      <c r="GWT2502" s="656"/>
      <c r="GWU2502" s="656"/>
      <c r="GWV2502" s="656"/>
      <c r="GWW2502" s="656"/>
      <c r="GWX2502" s="656"/>
      <c r="GWY2502" s="656"/>
      <c r="GWZ2502" s="656"/>
      <c r="GXA2502" s="656"/>
      <c r="GXB2502" s="656"/>
      <c r="GXC2502" s="656"/>
      <c r="GXD2502" s="656"/>
      <c r="GXE2502" s="656"/>
      <c r="GXF2502" s="656"/>
      <c r="GXG2502" s="656"/>
      <c r="GXH2502" s="656"/>
      <c r="GXI2502" s="656"/>
      <c r="GXJ2502" s="656"/>
      <c r="GXK2502" s="656"/>
      <c r="GXL2502" s="656"/>
      <c r="GXM2502" s="656"/>
      <c r="GXN2502" s="656"/>
      <c r="GXO2502" s="656"/>
      <c r="GXP2502" s="656"/>
      <c r="GXQ2502" s="656"/>
      <c r="GXR2502" s="656"/>
      <c r="GXS2502" s="656"/>
      <c r="GXT2502" s="656"/>
      <c r="GXU2502" s="656"/>
      <c r="GXV2502" s="656"/>
      <c r="GXW2502" s="656"/>
      <c r="GXX2502" s="656"/>
      <c r="GXY2502" s="656"/>
      <c r="GXZ2502" s="656"/>
      <c r="GYA2502" s="656"/>
      <c r="GYB2502" s="656"/>
      <c r="GYC2502" s="656"/>
      <c r="GYD2502" s="656"/>
      <c r="GYE2502" s="656"/>
      <c r="GYF2502" s="656"/>
      <c r="GYG2502" s="656"/>
      <c r="GYH2502" s="656"/>
      <c r="GYI2502" s="656"/>
      <c r="GYJ2502" s="656"/>
      <c r="GYK2502" s="656"/>
      <c r="GYL2502" s="656"/>
      <c r="GYM2502" s="656"/>
      <c r="GYN2502" s="656"/>
      <c r="GYO2502" s="656"/>
      <c r="GYP2502" s="656"/>
      <c r="GYQ2502" s="656"/>
      <c r="GYR2502" s="656"/>
      <c r="GYS2502" s="656"/>
      <c r="GYT2502" s="656"/>
      <c r="GYU2502" s="656"/>
      <c r="GYV2502" s="656"/>
      <c r="GYW2502" s="656"/>
      <c r="GYX2502" s="656"/>
      <c r="GYY2502" s="656"/>
      <c r="GYZ2502" s="656"/>
      <c r="GZA2502" s="656"/>
      <c r="GZB2502" s="656"/>
      <c r="GZC2502" s="656"/>
      <c r="GZD2502" s="656"/>
      <c r="GZE2502" s="656"/>
      <c r="GZF2502" s="656"/>
      <c r="GZG2502" s="656"/>
      <c r="GZH2502" s="656"/>
      <c r="GZI2502" s="656"/>
      <c r="GZJ2502" s="656"/>
      <c r="GZK2502" s="656"/>
      <c r="GZL2502" s="656"/>
      <c r="GZM2502" s="656"/>
      <c r="GZN2502" s="656"/>
      <c r="GZO2502" s="656"/>
      <c r="GZP2502" s="656"/>
      <c r="GZQ2502" s="656"/>
      <c r="GZR2502" s="656"/>
      <c r="GZS2502" s="656"/>
      <c r="GZT2502" s="656"/>
      <c r="GZU2502" s="656"/>
      <c r="GZV2502" s="656"/>
      <c r="GZW2502" s="656"/>
      <c r="GZX2502" s="656"/>
      <c r="GZY2502" s="656"/>
      <c r="GZZ2502" s="656"/>
      <c r="HAA2502" s="656"/>
      <c r="HAB2502" s="656"/>
      <c r="HAC2502" s="656"/>
      <c r="HAD2502" s="656"/>
      <c r="HAE2502" s="656"/>
      <c r="HAF2502" s="656"/>
      <c r="HAG2502" s="656"/>
      <c r="HAH2502" s="656"/>
      <c r="HAI2502" s="656"/>
      <c r="HAJ2502" s="656"/>
      <c r="HAK2502" s="656"/>
      <c r="HAL2502" s="656"/>
      <c r="HAM2502" s="656"/>
      <c r="HAN2502" s="656"/>
      <c r="HAO2502" s="656"/>
      <c r="HAP2502" s="656"/>
      <c r="HAQ2502" s="656"/>
      <c r="HAR2502" s="656"/>
      <c r="HAS2502" s="656"/>
      <c r="HAT2502" s="656"/>
      <c r="HAU2502" s="656"/>
      <c r="HAV2502" s="656"/>
      <c r="HAW2502" s="656"/>
      <c r="HAX2502" s="656"/>
      <c r="HAY2502" s="656"/>
      <c r="HAZ2502" s="656"/>
      <c r="HBA2502" s="656"/>
      <c r="HBB2502" s="656"/>
      <c r="HBC2502" s="656"/>
      <c r="HBD2502" s="656"/>
      <c r="HBE2502" s="656"/>
      <c r="HBF2502" s="656"/>
      <c r="HBG2502" s="656"/>
      <c r="HBH2502" s="656"/>
      <c r="HBI2502" s="656"/>
      <c r="HBJ2502" s="656"/>
      <c r="HBK2502" s="656"/>
      <c r="HBL2502" s="656"/>
      <c r="HBM2502" s="656"/>
      <c r="HBN2502" s="656"/>
      <c r="HBO2502" s="656"/>
      <c r="HBP2502" s="656"/>
      <c r="HBQ2502" s="656"/>
      <c r="HBR2502" s="656"/>
      <c r="HBS2502" s="656"/>
      <c r="HBT2502" s="656"/>
      <c r="HBU2502" s="656"/>
      <c r="HBV2502" s="656"/>
      <c r="HBW2502" s="656"/>
      <c r="HBX2502" s="656"/>
      <c r="HBY2502" s="656"/>
      <c r="HBZ2502" s="656"/>
      <c r="HCA2502" s="656"/>
      <c r="HCB2502" s="656"/>
      <c r="HCC2502" s="656"/>
      <c r="HCD2502" s="656"/>
      <c r="HCE2502" s="656"/>
      <c r="HCF2502" s="656"/>
      <c r="HCG2502" s="656"/>
      <c r="HCH2502" s="656"/>
      <c r="HCI2502" s="656"/>
      <c r="HCJ2502" s="656"/>
      <c r="HCK2502" s="656"/>
      <c r="HCL2502" s="656"/>
      <c r="HCM2502" s="656"/>
      <c r="HCN2502" s="656"/>
      <c r="HCO2502" s="656"/>
      <c r="HCP2502" s="656"/>
      <c r="HCQ2502" s="656"/>
      <c r="HCR2502" s="656"/>
      <c r="HCS2502" s="656"/>
      <c r="HCT2502" s="656"/>
      <c r="HCU2502" s="656"/>
      <c r="HCV2502" s="656"/>
      <c r="HCW2502" s="656"/>
      <c r="HCX2502" s="656"/>
      <c r="HCY2502" s="656"/>
      <c r="HCZ2502" s="656"/>
      <c r="HDA2502" s="656"/>
      <c r="HDB2502" s="656"/>
      <c r="HDC2502" s="656"/>
      <c r="HDD2502" s="656"/>
      <c r="HDE2502" s="656"/>
      <c r="HDF2502" s="656"/>
      <c r="HDG2502" s="656"/>
      <c r="HDH2502" s="656"/>
      <c r="HDI2502" s="656"/>
      <c r="HDJ2502" s="656"/>
      <c r="HDK2502" s="656"/>
      <c r="HDL2502" s="656"/>
      <c r="HDM2502" s="656"/>
      <c r="HDN2502" s="656"/>
      <c r="HDO2502" s="656"/>
      <c r="HDP2502" s="656"/>
      <c r="HDQ2502" s="656"/>
      <c r="HDR2502" s="656"/>
      <c r="HDS2502" s="656"/>
      <c r="HDT2502" s="656"/>
      <c r="HDU2502" s="656"/>
      <c r="HDV2502" s="656"/>
      <c r="HDW2502" s="656"/>
      <c r="HDX2502" s="656"/>
      <c r="HDY2502" s="656"/>
      <c r="HDZ2502" s="656"/>
      <c r="HEA2502" s="656"/>
      <c r="HEB2502" s="656"/>
      <c r="HEC2502" s="656"/>
      <c r="HED2502" s="656"/>
      <c r="HEE2502" s="656"/>
      <c r="HEF2502" s="656"/>
      <c r="HEG2502" s="656"/>
      <c r="HEH2502" s="656"/>
      <c r="HEI2502" s="656"/>
      <c r="HEJ2502" s="656"/>
      <c r="HEK2502" s="656"/>
      <c r="HEL2502" s="656"/>
      <c r="HEM2502" s="656"/>
      <c r="HEN2502" s="656"/>
      <c r="HEO2502" s="656"/>
      <c r="HEP2502" s="656"/>
      <c r="HEQ2502" s="656"/>
      <c r="HER2502" s="656"/>
      <c r="HES2502" s="656"/>
      <c r="HET2502" s="656"/>
      <c r="HEU2502" s="656"/>
      <c r="HEV2502" s="656"/>
      <c r="HEW2502" s="656"/>
      <c r="HEX2502" s="656"/>
      <c r="HEY2502" s="656"/>
      <c r="HEZ2502" s="656"/>
      <c r="HFA2502" s="656"/>
      <c r="HFB2502" s="656"/>
      <c r="HFC2502" s="656"/>
      <c r="HFD2502" s="656"/>
      <c r="HFE2502" s="656"/>
      <c r="HFF2502" s="656"/>
      <c r="HFG2502" s="656"/>
      <c r="HFH2502" s="656"/>
      <c r="HFI2502" s="656"/>
      <c r="HFJ2502" s="656"/>
      <c r="HFK2502" s="656"/>
      <c r="HFL2502" s="656"/>
      <c r="HFM2502" s="656"/>
      <c r="HFN2502" s="656"/>
      <c r="HFO2502" s="656"/>
      <c r="HFP2502" s="656"/>
      <c r="HFQ2502" s="656"/>
      <c r="HFR2502" s="656"/>
      <c r="HFS2502" s="656"/>
      <c r="HFT2502" s="656"/>
      <c r="HFU2502" s="656"/>
      <c r="HFV2502" s="656"/>
      <c r="HFW2502" s="656"/>
      <c r="HFX2502" s="656"/>
      <c r="HFY2502" s="656"/>
      <c r="HFZ2502" s="656"/>
      <c r="HGA2502" s="656"/>
      <c r="HGB2502" s="656"/>
      <c r="HGC2502" s="656"/>
      <c r="HGD2502" s="656"/>
      <c r="HGE2502" s="656"/>
      <c r="HGF2502" s="656"/>
      <c r="HGG2502" s="656"/>
      <c r="HGH2502" s="656"/>
      <c r="HGI2502" s="656"/>
      <c r="HGJ2502" s="656"/>
      <c r="HGK2502" s="656"/>
      <c r="HGL2502" s="656"/>
      <c r="HGM2502" s="656"/>
      <c r="HGN2502" s="656"/>
      <c r="HGO2502" s="656"/>
      <c r="HGP2502" s="656"/>
      <c r="HGQ2502" s="656"/>
      <c r="HGR2502" s="656"/>
      <c r="HGS2502" s="656"/>
      <c r="HGT2502" s="656"/>
      <c r="HGU2502" s="656"/>
      <c r="HGV2502" s="656"/>
      <c r="HGW2502" s="656"/>
      <c r="HGX2502" s="656"/>
      <c r="HGY2502" s="656"/>
      <c r="HGZ2502" s="656"/>
      <c r="HHA2502" s="656"/>
      <c r="HHB2502" s="656"/>
      <c r="HHC2502" s="656"/>
      <c r="HHD2502" s="656"/>
      <c r="HHE2502" s="656"/>
      <c r="HHF2502" s="656"/>
      <c r="HHG2502" s="656"/>
      <c r="HHH2502" s="656"/>
      <c r="HHI2502" s="656"/>
      <c r="HHJ2502" s="656"/>
      <c r="HHK2502" s="656"/>
      <c r="HHL2502" s="656"/>
      <c r="HHM2502" s="656"/>
      <c r="HHN2502" s="656"/>
      <c r="HHO2502" s="656"/>
      <c r="HHP2502" s="656"/>
      <c r="HHQ2502" s="656"/>
      <c r="HHR2502" s="656"/>
      <c r="HHS2502" s="656"/>
      <c r="HHT2502" s="656"/>
      <c r="HHU2502" s="656"/>
      <c r="HHV2502" s="656"/>
      <c r="HHW2502" s="656"/>
      <c r="HHX2502" s="656"/>
      <c r="HHY2502" s="656"/>
      <c r="HHZ2502" s="656"/>
      <c r="HIA2502" s="656"/>
      <c r="HIB2502" s="656"/>
      <c r="HIC2502" s="656"/>
      <c r="HID2502" s="656"/>
      <c r="HIE2502" s="656"/>
      <c r="HIF2502" s="656"/>
      <c r="HIG2502" s="656"/>
      <c r="HIH2502" s="656"/>
      <c r="HII2502" s="656"/>
      <c r="HIJ2502" s="656"/>
      <c r="HIK2502" s="656"/>
      <c r="HIL2502" s="656"/>
      <c r="HIM2502" s="656"/>
      <c r="HIN2502" s="656"/>
      <c r="HIO2502" s="656"/>
      <c r="HIP2502" s="656"/>
      <c r="HIQ2502" s="656"/>
      <c r="HIR2502" s="656"/>
      <c r="HIS2502" s="656"/>
      <c r="HIT2502" s="656"/>
      <c r="HIU2502" s="656"/>
      <c r="HIV2502" s="656"/>
      <c r="HIW2502" s="656"/>
      <c r="HIX2502" s="656"/>
      <c r="HIY2502" s="656"/>
      <c r="HIZ2502" s="656"/>
      <c r="HJA2502" s="656"/>
      <c r="HJB2502" s="656"/>
      <c r="HJC2502" s="656"/>
      <c r="HJD2502" s="656"/>
      <c r="HJE2502" s="656"/>
      <c r="HJF2502" s="656"/>
      <c r="HJG2502" s="656"/>
      <c r="HJH2502" s="656"/>
      <c r="HJI2502" s="656"/>
      <c r="HJJ2502" s="656"/>
      <c r="HJK2502" s="656"/>
      <c r="HJL2502" s="656"/>
      <c r="HJM2502" s="656"/>
      <c r="HJN2502" s="656"/>
      <c r="HJO2502" s="656"/>
      <c r="HJP2502" s="656"/>
      <c r="HJQ2502" s="656"/>
      <c r="HJR2502" s="656"/>
      <c r="HJS2502" s="656"/>
      <c r="HJT2502" s="656"/>
      <c r="HJU2502" s="656"/>
      <c r="HJV2502" s="656"/>
      <c r="HJW2502" s="656"/>
      <c r="HJX2502" s="656"/>
      <c r="HJY2502" s="656"/>
      <c r="HJZ2502" s="656"/>
      <c r="HKA2502" s="656"/>
      <c r="HKB2502" s="656"/>
      <c r="HKC2502" s="656"/>
      <c r="HKD2502" s="656"/>
      <c r="HKE2502" s="656"/>
      <c r="HKF2502" s="656"/>
      <c r="HKG2502" s="656"/>
      <c r="HKH2502" s="656"/>
      <c r="HKI2502" s="656"/>
      <c r="HKJ2502" s="656"/>
      <c r="HKK2502" s="656"/>
      <c r="HKL2502" s="656"/>
      <c r="HKM2502" s="656"/>
      <c r="HKN2502" s="656"/>
      <c r="HKO2502" s="656"/>
      <c r="HKP2502" s="656"/>
      <c r="HKQ2502" s="656"/>
      <c r="HKR2502" s="656"/>
      <c r="HKS2502" s="656"/>
      <c r="HKT2502" s="656"/>
      <c r="HKU2502" s="656"/>
      <c r="HKV2502" s="656"/>
      <c r="HKW2502" s="656"/>
      <c r="HKX2502" s="656"/>
      <c r="HKY2502" s="656"/>
      <c r="HKZ2502" s="656"/>
      <c r="HLA2502" s="656"/>
      <c r="HLB2502" s="656"/>
      <c r="HLC2502" s="656"/>
      <c r="HLD2502" s="656"/>
      <c r="HLE2502" s="656"/>
      <c r="HLF2502" s="656"/>
      <c r="HLG2502" s="656"/>
      <c r="HLH2502" s="656"/>
      <c r="HLI2502" s="656"/>
      <c r="HLJ2502" s="656"/>
      <c r="HLK2502" s="656"/>
      <c r="HLL2502" s="656"/>
      <c r="HLM2502" s="656"/>
      <c r="HLN2502" s="656"/>
      <c r="HLO2502" s="656"/>
      <c r="HLP2502" s="656"/>
      <c r="HLQ2502" s="656"/>
      <c r="HLR2502" s="656"/>
      <c r="HLS2502" s="656"/>
      <c r="HLT2502" s="656"/>
      <c r="HLU2502" s="656"/>
      <c r="HLV2502" s="656"/>
      <c r="HLW2502" s="656"/>
      <c r="HLX2502" s="656"/>
      <c r="HLY2502" s="656"/>
      <c r="HLZ2502" s="656"/>
      <c r="HMA2502" s="656"/>
      <c r="HMB2502" s="656"/>
      <c r="HMC2502" s="656"/>
      <c r="HMD2502" s="656"/>
      <c r="HME2502" s="656"/>
      <c r="HMF2502" s="656"/>
      <c r="HMG2502" s="656"/>
      <c r="HMH2502" s="656"/>
      <c r="HMI2502" s="656"/>
      <c r="HMJ2502" s="656"/>
      <c r="HMK2502" s="656"/>
      <c r="HML2502" s="656"/>
      <c r="HMM2502" s="656"/>
      <c r="HMN2502" s="656"/>
      <c r="HMO2502" s="656"/>
      <c r="HMP2502" s="656"/>
      <c r="HMQ2502" s="656"/>
      <c r="HMR2502" s="656"/>
      <c r="HMS2502" s="656"/>
      <c r="HMT2502" s="656"/>
      <c r="HMU2502" s="656"/>
      <c r="HMV2502" s="656"/>
      <c r="HMW2502" s="656"/>
      <c r="HMX2502" s="656"/>
      <c r="HMY2502" s="656"/>
      <c r="HMZ2502" s="656"/>
      <c r="HNA2502" s="656"/>
      <c r="HNB2502" s="656"/>
      <c r="HNC2502" s="656"/>
      <c r="HND2502" s="656"/>
      <c r="HNE2502" s="656"/>
      <c r="HNF2502" s="656"/>
      <c r="HNG2502" s="656"/>
      <c r="HNH2502" s="656"/>
      <c r="HNI2502" s="656"/>
      <c r="HNJ2502" s="656"/>
      <c r="HNK2502" s="656"/>
      <c r="HNL2502" s="656"/>
      <c r="HNM2502" s="656"/>
      <c r="HNN2502" s="656"/>
      <c r="HNO2502" s="656"/>
      <c r="HNP2502" s="656"/>
      <c r="HNQ2502" s="656"/>
      <c r="HNR2502" s="656"/>
      <c r="HNS2502" s="656"/>
      <c r="HNT2502" s="656"/>
      <c r="HNU2502" s="656"/>
      <c r="HNV2502" s="656"/>
      <c r="HNW2502" s="656"/>
      <c r="HNX2502" s="656"/>
      <c r="HNY2502" s="656"/>
      <c r="HNZ2502" s="656"/>
      <c r="HOA2502" s="656"/>
      <c r="HOB2502" s="656"/>
      <c r="HOC2502" s="656"/>
      <c r="HOD2502" s="656"/>
      <c r="HOE2502" s="656"/>
      <c r="HOF2502" s="656"/>
      <c r="HOG2502" s="656"/>
      <c r="HOH2502" s="656"/>
      <c r="HOI2502" s="656"/>
      <c r="HOJ2502" s="656"/>
      <c r="HOK2502" s="656"/>
      <c r="HOL2502" s="656"/>
      <c r="HOM2502" s="656"/>
      <c r="HON2502" s="656"/>
      <c r="HOO2502" s="656"/>
      <c r="HOP2502" s="656"/>
      <c r="HOQ2502" s="656"/>
      <c r="HOR2502" s="656"/>
      <c r="HOS2502" s="656"/>
      <c r="HOT2502" s="656"/>
      <c r="HOU2502" s="656"/>
      <c r="HOV2502" s="656"/>
      <c r="HOW2502" s="656"/>
      <c r="HOX2502" s="656"/>
      <c r="HOY2502" s="656"/>
      <c r="HOZ2502" s="656"/>
      <c r="HPA2502" s="656"/>
      <c r="HPB2502" s="656"/>
      <c r="HPC2502" s="656"/>
      <c r="HPD2502" s="656"/>
      <c r="HPE2502" s="656"/>
      <c r="HPF2502" s="656"/>
      <c r="HPG2502" s="656"/>
      <c r="HPH2502" s="656"/>
      <c r="HPI2502" s="656"/>
      <c r="HPJ2502" s="656"/>
      <c r="HPK2502" s="656"/>
      <c r="HPL2502" s="656"/>
      <c r="HPM2502" s="656"/>
      <c r="HPN2502" s="656"/>
      <c r="HPO2502" s="656"/>
      <c r="HPP2502" s="656"/>
      <c r="HPQ2502" s="656"/>
      <c r="HPR2502" s="656"/>
      <c r="HPS2502" s="656"/>
      <c r="HPT2502" s="656"/>
      <c r="HPU2502" s="656"/>
      <c r="HPV2502" s="656"/>
      <c r="HPW2502" s="656"/>
      <c r="HPX2502" s="656"/>
      <c r="HPY2502" s="656"/>
      <c r="HPZ2502" s="656"/>
      <c r="HQA2502" s="656"/>
      <c r="HQB2502" s="656"/>
      <c r="HQC2502" s="656"/>
      <c r="HQD2502" s="656"/>
      <c r="HQE2502" s="656"/>
      <c r="HQF2502" s="656"/>
      <c r="HQG2502" s="656"/>
      <c r="HQH2502" s="656"/>
      <c r="HQI2502" s="656"/>
      <c r="HQJ2502" s="656"/>
      <c r="HQK2502" s="656"/>
      <c r="HQL2502" s="656"/>
      <c r="HQM2502" s="656"/>
      <c r="HQN2502" s="656"/>
      <c r="HQO2502" s="656"/>
      <c r="HQP2502" s="656"/>
      <c r="HQQ2502" s="656"/>
      <c r="HQR2502" s="656"/>
      <c r="HQS2502" s="656"/>
      <c r="HQT2502" s="656"/>
      <c r="HQU2502" s="656"/>
      <c r="HQV2502" s="656"/>
      <c r="HQW2502" s="656"/>
      <c r="HQX2502" s="656"/>
      <c r="HQY2502" s="656"/>
      <c r="HQZ2502" s="656"/>
      <c r="HRA2502" s="656"/>
      <c r="HRB2502" s="656"/>
      <c r="HRC2502" s="656"/>
      <c r="HRD2502" s="656"/>
      <c r="HRE2502" s="656"/>
      <c r="HRF2502" s="656"/>
      <c r="HRG2502" s="656"/>
      <c r="HRH2502" s="656"/>
      <c r="HRI2502" s="656"/>
      <c r="HRJ2502" s="656"/>
      <c r="HRK2502" s="656"/>
      <c r="HRL2502" s="656"/>
      <c r="HRM2502" s="656"/>
      <c r="HRN2502" s="656"/>
      <c r="HRO2502" s="656"/>
      <c r="HRP2502" s="656"/>
      <c r="HRQ2502" s="656"/>
      <c r="HRR2502" s="656"/>
      <c r="HRS2502" s="656"/>
      <c r="HRT2502" s="656"/>
      <c r="HRU2502" s="656"/>
      <c r="HRV2502" s="656"/>
      <c r="HRW2502" s="656"/>
      <c r="HRX2502" s="656"/>
      <c r="HRY2502" s="656"/>
      <c r="HRZ2502" s="656"/>
      <c r="HSA2502" s="656"/>
      <c r="HSB2502" s="656"/>
      <c r="HSC2502" s="656"/>
      <c r="HSD2502" s="656"/>
      <c r="HSE2502" s="656"/>
      <c r="HSF2502" s="656"/>
      <c r="HSG2502" s="656"/>
      <c r="HSH2502" s="656"/>
      <c r="HSI2502" s="656"/>
      <c r="HSJ2502" s="656"/>
      <c r="HSK2502" s="656"/>
      <c r="HSL2502" s="656"/>
      <c r="HSM2502" s="656"/>
      <c r="HSN2502" s="656"/>
      <c r="HSO2502" s="656"/>
      <c r="HSP2502" s="656"/>
      <c r="HSQ2502" s="656"/>
      <c r="HSR2502" s="656"/>
      <c r="HSS2502" s="656"/>
      <c r="HST2502" s="656"/>
      <c r="HSU2502" s="656"/>
      <c r="HSV2502" s="656"/>
      <c r="HSW2502" s="656"/>
      <c r="HSX2502" s="656"/>
      <c r="HSY2502" s="656"/>
      <c r="HSZ2502" s="656"/>
      <c r="HTA2502" s="656"/>
      <c r="HTB2502" s="656"/>
      <c r="HTC2502" s="656"/>
      <c r="HTD2502" s="656"/>
      <c r="HTE2502" s="656"/>
      <c r="HTF2502" s="656"/>
      <c r="HTG2502" s="656"/>
      <c r="HTH2502" s="656"/>
      <c r="HTI2502" s="656"/>
      <c r="HTJ2502" s="656"/>
      <c r="HTK2502" s="656"/>
      <c r="HTL2502" s="656"/>
      <c r="HTM2502" s="656"/>
      <c r="HTN2502" s="656"/>
      <c r="HTO2502" s="656"/>
      <c r="HTP2502" s="656"/>
      <c r="HTQ2502" s="656"/>
      <c r="HTR2502" s="656"/>
      <c r="HTS2502" s="656"/>
      <c r="HTT2502" s="656"/>
      <c r="HTU2502" s="656"/>
      <c r="HTV2502" s="656"/>
      <c r="HTW2502" s="656"/>
      <c r="HTX2502" s="656"/>
      <c r="HTY2502" s="656"/>
      <c r="HTZ2502" s="656"/>
      <c r="HUA2502" s="656"/>
      <c r="HUB2502" s="656"/>
      <c r="HUC2502" s="656"/>
      <c r="HUD2502" s="656"/>
      <c r="HUE2502" s="656"/>
      <c r="HUF2502" s="656"/>
      <c r="HUG2502" s="656"/>
      <c r="HUH2502" s="656"/>
      <c r="HUI2502" s="656"/>
      <c r="HUJ2502" s="656"/>
      <c r="HUK2502" s="656"/>
      <c r="HUL2502" s="656"/>
      <c r="HUM2502" s="656"/>
      <c r="HUN2502" s="656"/>
      <c r="HUO2502" s="656"/>
      <c r="HUP2502" s="656"/>
      <c r="HUQ2502" s="656"/>
      <c r="HUR2502" s="656"/>
      <c r="HUS2502" s="656"/>
      <c r="HUT2502" s="656"/>
      <c r="HUU2502" s="656"/>
      <c r="HUV2502" s="656"/>
      <c r="HUW2502" s="656"/>
      <c r="HUX2502" s="656"/>
      <c r="HUY2502" s="656"/>
      <c r="HUZ2502" s="656"/>
      <c r="HVA2502" s="656"/>
      <c r="HVB2502" s="656"/>
      <c r="HVC2502" s="656"/>
      <c r="HVD2502" s="656"/>
      <c r="HVE2502" s="656"/>
      <c r="HVF2502" s="656"/>
      <c r="HVG2502" s="656"/>
      <c r="HVH2502" s="656"/>
      <c r="HVI2502" s="656"/>
      <c r="HVJ2502" s="656"/>
      <c r="HVK2502" s="656"/>
      <c r="HVL2502" s="656"/>
      <c r="HVM2502" s="656"/>
      <c r="HVN2502" s="656"/>
      <c r="HVO2502" s="656"/>
      <c r="HVP2502" s="656"/>
      <c r="HVQ2502" s="656"/>
      <c r="HVR2502" s="656"/>
      <c r="HVS2502" s="656"/>
      <c r="HVT2502" s="656"/>
      <c r="HVU2502" s="656"/>
      <c r="HVV2502" s="656"/>
      <c r="HVW2502" s="656"/>
      <c r="HVX2502" s="656"/>
      <c r="HVY2502" s="656"/>
      <c r="HVZ2502" s="656"/>
      <c r="HWA2502" s="656"/>
      <c r="HWB2502" s="656"/>
      <c r="HWC2502" s="656"/>
      <c r="HWD2502" s="656"/>
      <c r="HWE2502" s="656"/>
      <c r="HWF2502" s="656"/>
      <c r="HWG2502" s="656"/>
      <c r="HWH2502" s="656"/>
      <c r="HWI2502" s="656"/>
      <c r="HWJ2502" s="656"/>
      <c r="HWK2502" s="656"/>
      <c r="HWL2502" s="656"/>
      <c r="HWM2502" s="656"/>
      <c r="HWN2502" s="656"/>
      <c r="HWO2502" s="656"/>
      <c r="HWP2502" s="656"/>
      <c r="HWQ2502" s="656"/>
      <c r="HWR2502" s="656"/>
      <c r="HWS2502" s="656"/>
      <c r="HWT2502" s="656"/>
      <c r="HWU2502" s="656"/>
      <c r="HWV2502" s="656"/>
      <c r="HWW2502" s="656"/>
      <c r="HWX2502" s="656"/>
      <c r="HWY2502" s="656"/>
      <c r="HWZ2502" s="656"/>
      <c r="HXA2502" s="656"/>
      <c r="HXB2502" s="656"/>
      <c r="HXC2502" s="656"/>
      <c r="HXD2502" s="656"/>
      <c r="HXE2502" s="656"/>
      <c r="HXF2502" s="656"/>
      <c r="HXG2502" s="656"/>
      <c r="HXH2502" s="656"/>
      <c r="HXI2502" s="656"/>
      <c r="HXJ2502" s="656"/>
      <c r="HXK2502" s="656"/>
      <c r="HXL2502" s="656"/>
      <c r="HXM2502" s="656"/>
      <c r="HXN2502" s="656"/>
      <c r="HXO2502" s="656"/>
      <c r="HXP2502" s="656"/>
      <c r="HXQ2502" s="656"/>
      <c r="HXR2502" s="656"/>
      <c r="HXS2502" s="656"/>
      <c r="HXT2502" s="656"/>
      <c r="HXU2502" s="656"/>
      <c r="HXV2502" s="656"/>
      <c r="HXW2502" s="656"/>
      <c r="HXX2502" s="656"/>
      <c r="HXY2502" s="656"/>
      <c r="HXZ2502" s="656"/>
      <c r="HYA2502" s="656"/>
      <c r="HYB2502" s="656"/>
      <c r="HYC2502" s="656"/>
      <c r="HYD2502" s="656"/>
      <c r="HYE2502" s="656"/>
      <c r="HYF2502" s="656"/>
      <c r="HYG2502" s="656"/>
      <c r="HYH2502" s="656"/>
      <c r="HYI2502" s="656"/>
      <c r="HYJ2502" s="656"/>
      <c r="HYK2502" s="656"/>
      <c r="HYL2502" s="656"/>
      <c r="HYM2502" s="656"/>
      <c r="HYN2502" s="656"/>
      <c r="HYO2502" s="656"/>
      <c r="HYP2502" s="656"/>
      <c r="HYQ2502" s="656"/>
      <c r="HYR2502" s="656"/>
      <c r="HYS2502" s="656"/>
      <c r="HYT2502" s="656"/>
      <c r="HYU2502" s="656"/>
      <c r="HYV2502" s="656"/>
      <c r="HYW2502" s="656"/>
      <c r="HYX2502" s="656"/>
      <c r="HYY2502" s="656"/>
      <c r="HYZ2502" s="656"/>
      <c r="HZA2502" s="656"/>
      <c r="HZB2502" s="656"/>
      <c r="HZC2502" s="656"/>
      <c r="HZD2502" s="656"/>
      <c r="HZE2502" s="656"/>
      <c r="HZF2502" s="656"/>
      <c r="HZG2502" s="656"/>
      <c r="HZH2502" s="656"/>
      <c r="HZI2502" s="656"/>
      <c r="HZJ2502" s="656"/>
      <c r="HZK2502" s="656"/>
      <c r="HZL2502" s="656"/>
      <c r="HZM2502" s="656"/>
      <c r="HZN2502" s="656"/>
      <c r="HZO2502" s="656"/>
      <c r="HZP2502" s="656"/>
      <c r="HZQ2502" s="656"/>
      <c r="HZR2502" s="656"/>
      <c r="HZS2502" s="656"/>
      <c r="HZT2502" s="656"/>
      <c r="HZU2502" s="656"/>
      <c r="HZV2502" s="656"/>
      <c r="HZW2502" s="656"/>
      <c r="HZX2502" s="656"/>
      <c r="HZY2502" s="656"/>
      <c r="HZZ2502" s="656"/>
      <c r="IAA2502" s="656"/>
      <c r="IAB2502" s="656"/>
      <c r="IAC2502" s="656"/>
      <c r="IAD2502" s="656"/>
      <c r="IAE2502" s="656"/>
      <c r="IAF2502" s="656"/>
      <c r="IAG2502" s="656"/>
      <c r="IAH2502" s="656"/>
      <c r="IAI2502" s="656"/>
      <c r="IAJ2502" s="656"/>
      <c r="IAK2502" s="656"/>
      <c r="IAL2502" s="656"/>
      <c r="IAM2502" s="656"/>
      <c r="IAN2502" s="656"/>
      <c r="IAO2502" s="656"/>
      <c r="IAP2502" s="656"/>
      <c r="IAQ2502" s="656"/>
      <c r="IAR2502" s="656"/>
      <c r="IAS2502" s="656"/>
      <c r="IAT2502" s="656"/>
      <c r="IAU2502" s="656"/>
      <c r="IAV2502" s="656"/>
      <c r="IAW2502" s="656"/>
      <c r="IAX2502" s="656"/>
      <c r="IAY2502" s="656"/>
      <c r="IAZ2502" s="656"/>
      <c r="IBA2502" s="656"/>
      <c r="IBB2502" s="656"/>
      <c r="IBC2502" s="656"/>
      <c r="IBD2502" s="656"/>
      <c r="IBE2502" s="656"/>
      <c r="IBF2502" s="656"/>
      <c r="IBG2502" s="656"/>
      <c r="IBH2502" s="656"/>
      <c r="IBI2502" s="656"/>
      <c r="IBJ2502" s="656"/>
      <c r="IBK2502" s="656"/>
      <c r="IBL2502" s="656"/>
      <c r="IBM2502" s="656"/>
      <c r="IBN2502" s="656"/>
      <c r="IBO2502" s="656"/>
      <c r="IBP2502" s="656"/>
      <c r="IBQ2502" s="656"/>
      <c r="IBR2502" s="656"/>
      <c r="IBS2502" s="656"/>
      <c r="IBT2502" s="656"/>
      <c r="IBU2502" s="656"/>
      <c r="IBV2502" s="656"/>
      <c r="IBW2502" s="656"/>
      <c r="IBX2502" s="656"/>
      <c r="IBY2502" s="656"/>
      <c r="IBZ2502" s="656"/>
      <c r="ICA2502" s="656"/>
      <c r="ICB2502" s="656"/>
      <c r="ICC2502" s="656"/>
      <c r="ICD2502" s="656"/>
      <c r="ICE2502" s="656"/>
      <c r="ICF2502" s="656"/>
      <c r="ICG2502" s="656"/>
      <c r="ICH2502" s="656"/>
      <c r="ICI2502" s="656"/>
      <c r="ICJ2502" s="656"/>
      <c r="ICK2502" s="656"/>
      <c r="ICL2502" s="656"/>
      <c r="ICM2502" s="656"/>
      <c r="ICN2502" s="656"/>
      <c r="ICO2502" s="656"/>
      <c r="ICP2502" s="656"/>
      <c r="ICQ2502" s="656"/>
      <c r="ICR2502" s="656"/>
      <c r="ICS2502" s="656"/>
      <c r="ICT2502" s="656"/>
      <c r="ICU2502" s="656"/>
      <c r="ICV2502" s="656"/>
      <c r="ICW2502" s="656"/>
      <c r="ICX2502" s="656"/>
      <c r="ICY2502" s="656"/>
      <c r="ICZ2502" s="656"/>
      <c r="IDA2502" s="656"/>
      <c r="IDB2502" s="656"/>
      <c r="IDC2502" s="656"/>
      <c r="IDD2502" s="656"/>
      <c r="IDE2502" s="656"/>
      <c r="IDF2502" s="656"/>
      <c r="IDG2502" s="656"/>
      <c r="IDH2502" s="656"/>
      <c r="IDI2502" s="656"/>
      <c r="IDJ2502" s="656"/>
      <c r="IDK2502" s="656"/>
      <c r="IDL2502" s="656"/>
      <c r="IDM2502" s="656"/>
      <c r="IDN2502" s="656"/>
      <c r="IDO2502" s="656"/>
      <c r="IDP2502" s="656"/>
      <c r="IDQ2502" s="656"/>
      <c r="IDR2502" s="656"/>
      <c r="IDS2502" s="656"/>
      <c r="IDT2502" s="656"/>
      <c r="IDU2502" s="656"/>
      <c r="IDV2502" s="656"/>
      <c r="IDW2502" s="656"/>
      <c r="IDX2502" s="656"/>
      <c r="IDY2502" s="656"/>
      <c r="IDZ2502" s="656"/>
      <c r="IEA2502" s="656"/>
      <c r="IEB2502" s="656"/>
      <c r="IEC2502" s="656"/>
      <c r="IED2502" s="656"/>
      <c r="IEE2502" s="656"/>
      <c r="IEF2502" s="656"/>
      <c r="IEG2502" s="656"/>
      <c r="IEH2502" s="656"/>
      <c r="IEI2502" s="656"/>
      <c r="IEJ2502" s="656"/>
      <c r="IEK2502" s="656"/>
      <c r="IEL2502" s="656"/>
      <c r="IEM2502" s="656"/>
      <c r="IEN2502" s="656"/>
      <c r="IEO2502" s="656"/>
      <c r="IEP2502" s="656"/>
      <c r="IEQ2502" s="656"/>
      <c r="IER2502" s="656"/>
      <c r="IES2502" s="656"/>
      <c r="IET2502" s="656"/>
      <c r="IEU2502" s="656"/>
      <c r="IEV2502" s="656"/>
      <c r="IEW2502" s="656"/>
      <c r="IEX2502" s="656"/>
      <c r="IEY2502" s="656"/>
      <c r="IEZ2502" s="656"/>
      <c r="IFA2502" s="656"/>
      <c r="IFB2502" s="656"/>
      <c r="IFC2502" s="656"/>
      <c r="IFD2502" s="656"/>
      <c r="IFE2502" s="656"/>
      <c r="IFF2502" s="656"/>
      <c r="IFG2502" s="656"/>
      <c r="IFH2502" s="656"/>
      <c r="IFI2502" s="656"/>
      <c r="IFJ2502" s="656"/>
      <c r="IFK2502" s="656"/>
      <c r="IFL2502" s="656"/>
      <c r="IFM2502" s="656"/>
      <c r="IFN2502" s="656"/>
      <c r="IFO2502" s="656"/>
      <c r="IFP2502" s="656"/>
      <c r="IFQ2502" s="656"/>
      <c r="IFR2502" s="656"/>
      <c r="IFS2502" s="656"/>
      <c r="IFT2502" s="656"/>
      <c r="IFU2502" s="656"/>
      <c r="IFV2502" s="656"/>
      <c r="IFW2502" s="656"/>
      <c r="IFX2502" s="656"/>
      <c r="IFY2502" s="656"/>
      <c r="IFZ2502" s="656"/>
      <c r="IGA2502" s="656"/>
      <c r="IGB2502" s="656"/>
      <c r="IGC2502" s="656"/>
      <c r="IGD2502" s="656"/>
      <c r="IGE2502" s="656"/>
      <c r="IGF2502" s="656"/>
      <c r="IGG2502" s="656"/>
      <c r="IGH2502" s="656"/>
      <c r="IGI2502" s="656"/>
      <c r="IGJ2502" s="656"/>
      <c r="IGK2502" s="656"/>
      <c r="IGL2502" s="656"/>
      <c r="IGM2502" s="656"/>
      <c r="IGN2502" s="656"/>
      <c r="IGO2502" s="656"/>
      <c r="IGP2502" s="656"/>
      <c r="IGQ2502" s="656"/>
      <c r="IGR2502" s="656"/>
      <c r="IGS2502" s="656"/>
      <c r="IGT2502" s="656"/>
      <c r="IGU2502" s="656"/>
      <c r="IGV2502" s="656"/>
      <c r="IGW2502" s="656"/>
      <c r="IGX2502" s="656"/>
      <c r="IGY2502" s="656"/>
      <c r="IGZ2502" s="656"/>
      <c r="IHA2502" s="656"/>
      <c r="IHB2502" s="656"/>
      <c r="IHC2502" s="656"/>
      <c r="IHD2502" s="656"/>
      <c r="IHE2502" s="656"/>
      <c r="IHF2502" s="656"/>
      <c r="IHG2502" s="656"/>
      <c r="IHH2502" s="656"/>
      <c r="IHI2502" s="656"/>
      <c r="IHJ2502" s="656"/>
      <c r="IHK2502" s="656"/>
      <c r="IHL2502" s="656"/>
      <c r="IHM2502" s="656"/>
      <c r="IHN2502" s="656"/>
      <c r="IHO2502" s="656"/>
      <c r="IHP2502" s="656"/>
      <c r="IHQ2502" s="656"/>
      <c r="IHR2502" s="656"/>
      <c r="IHS2502" s="656"/>
      <c r="IHT2502" s="656"/>
      <c r="IHU2502" s="656"/>
      <c r="IHV2502" s="656"/>
      <c r="IHW2502" s="656"/>
      <c r="IHX2502" s="656"/>
      <c r="IHY2502" s="656"/>
      <c r="IHZ2502" s="656"/>
      <c r="IIA2502" s="656"/>
      <c r="IIB2502" s="656"/>
      <c r="IIC2502" s="656"/>
      <c r="IID2502" s="656"/>
      <c r="IIE2502" s="656"/>
      <c r="IIF2502" s="656"/>
      <c r="IIG2502" s="656"/>
      <c r="IIH2502" s="656"/>
      <c r="III2502" s="656"/>
      <c r="IIJ2502" s="656"/>
      <c r="IIK2502" s="656"/>
      <c r="IIL2502" s="656"/>
      <c r="IIM2502" s="656"/>
      <c r="IIN2502" s="656"/>
      <c r="IIO2502" s="656"/>
      <c r="IIP2502" s="656"/>
      <c r="IIQ2502" s="656"/>
      <c r="IIR2502" s="656"/>
      <c r="IIS2502" s="656"/>
      <c r="IIT2502" s="656"/>
      <c r="IIU2502" s="656"/>
      <c r="IIV2502" s="656"/>
      <c r="IIW2502" s="656"/>
      <c r="IIX2502" s="656"/>
      <c r="IIY2502" s="656"/>
      <c r="IIZ2502" s="656"/>
      <c r="IJA2502" s="656"/>
      <c r="IJB2502" s="656"/>
      <c r="IJC2502" s="656"/>
      <c r="IJD2502" s="656"/>
      <c r="IJE2502" s="656"/>
      <c r="IJF2502" s="656"/>
      <c r="IJG2502" s="656"/>
      <c r="IJH2502" s="656"/>
      <c r="IJI2502" s="656"/>
      <c r="IJJ2502" s="656"/>
      <c r="IJK2502" s="656"/>
      <c r="IJL2502" s="656"/>
      <c r="IJM2502" s="656"/>
      <c r="IJN2502" s="656"/>
      <c r="IJO2502" s="656"/>
      <c r="IJP2502" s="656"/>
      <c r="IJQ2502" s="656"/>
      <c r="IJR2502" s="656"/>
      <c r="IJS2502" s="656"/>
      <c r="IJT2502" s="656"/>
      <c r="IJU2502" s="656"/>
      <c r="IJV2502" s="656"/>
      <c r="IJW2502" s="656"/>
      <c r="IJX2502" s="656"/>
      <c r="IJY2502" s="656"/>
      <c r="IJZ2502" s="656"/>
      <c r="IKA2502" s="656"/>
      <c r="IKB2502" s="656"/>
      <c r="IKC2502" s="656"/>
      <c r="IKD2502" s="656"/>
      <c r="IKE2502" s="656"/>
      <c r="IKF2502" s="656"/>
      <c r="IKG2502" s="656"/>
      <c r="IKH2502" s="656"/>
      <c r="IKI2502" s="656"/>
      <c r="IKJ2502" s="656"/>
      <c r="IKK2502" s="656"/>
      <c r="IKL2502" s="656"/>
      <c r="IKM2502" s="656"/>
      <c r="IKN2502" s="656"/>
      <c r="IKO2502" s="656"/>
      <c r="IKP2502" s="656"/>
      <c r="IKQ2502" s="656"/>
      <c r="IKR2502" s="656"/>
      <c r="IKS2502" s="656"/>
      <c r="IKT2502" s="656"/>
      <c r="IKU2502" s="656"/>
      <c r="IKV2502" s="656"/>
      <c r="IKW2502" s="656"/>
      <c r="IKX2502" s="656"/>
      <c r="IKY2502" s="656"/>
      <c r="IKZ2502" s="656"/>
      <c r="ILA2502" s="656"/>
      <c r="ILB2502" s="656"/>
      <c r="ILC2502" s="656"/>
      <c r="ILD2502" s="656"/>
      <c r="ILE2502" s="656"/>
      <c r="ILF2502" s="656"/>
      <c r="ILG2502" s="656"/>
      <c r="ILH2502" s="656"/>
      <c r="ILI2502" s="656"/>
      <c r="ILJ2502" s="656"/>
      <c r="ILK2502" s="656"/>
      <c r="ILL2502" s="656"/>
      <c r="ILM2502" s="656"/>
      <c r="ILN2502" s="656"/>
      <c r="ILO2502" s="656"/>
      <c r="ILP2502" s="656"/>
      <c r="ILQ2502" s="656"/>
      <c r="ILR2502" s="656"/>
      <c r="ILS2502" s="656"/>
      <c r="ILT2502" s="656"/>
      <c r="ILU2502" s="656"/>
      <c r="ILV2502" s="656"/>
      <c r="ILW2502" s="656"/>
      <c r="ILX2502" s="656"/>
      <c r="ILY2502" s="656"/>
      <c r="ILZ2502" s="656"/>
      <c r="IMA2502" s="656"/>
      <c r="IMB2502" s="656"/>
      <c r="IMC2502" s="656"/>
      <c r="IMD2502" s="656"/>
      <c r="IME2502" s="656"/>
      <c r="IMF2502" s="656"/>
      <c r="IMG2502" s="656"/>
      <c r="IMH2502" s="656"/>
      <c r="IMI2502" s="656"/>
      <c r="IMJ2502" s="656"/>
      <c r="IMK2502" s="656"/>
      <c r="IML2502" s="656"/>
      <c r="IMM2502" s="656"/>
      <c r="IMN2502" s="656"/>
      <c r="IMO2502" s="656"/>
      <c r="IMP2502" s="656"/>
      <c r="IMQ2502" s="656"/>
      <c r="IMR2502" s="656"/>
      <c r="IMS2502" s="656"/>
      <c r="IMT2502" s="656"/>
      <c r="IMU2502" s="656"/>
      <c r="IMV2502" s="656"/>
      <c r="IMW2502" s="656"/>
      <c r="IMX2502" s="656"/>
      <c r="IMY2502" s="656"/>
      <c r="IMZ2502" s="656"/>
      <c r="INA2502" s="656"/>
      <c r="INB2502" s="656"/>
      <c r="INC2502" s="656"/>
      <c r="IND2502" s="656"/>
      <c r="INE2502" s="656"/>
      <c r="INF2502" s="656"/>
      <c r="ING2502" s="656"/>
      <c r="INH2502" s="656"/>
      <c r="INI2502" s="656"/>
      <c r="INJ2502" s="656"/>
      <c r="INK2502" s="656"/>
      <c r="INL2502" s="656"/>
      <c r="INM2502" s="656"/>
      <c r="INN2502" s="656"/>
      <c r="INO2502" s="656"/>
      <c r="INP2502" s="656"/>
      <c r="INQ2502" s="656"/>
      <c r="INR2502" s="656"/>
      <c r="INS2502" s="656"/>
      <c r="INT2502" s="656"/>
      <c r="INU2502" s="656"/>
      <c r="INV2502" s="656"/>
      <c r="INW2502" s="656"/>
      <c r="INX2502" s="656"/>
      <c r="INY2502" s="656"/>
      <c r="INZ2502" s="656"/>
      <c r="IOA2502" s="656"/>
      <c r="IOB2502" s="656"/>
      <c r="IOC2502" s="656"/>
      <c r="IOD2502" s="656"/>
      <c r="IOE2502" s="656"/>
      <c r="IOF2502" s="656"/>
      <c r="IOG2502" s="656"/>
      <c r="IOH2502" s="656"/>
      <c r="IOI2502" s="656"/>
      <c r="IOJ2502" s="656"/>
      <c r="IOK2502" s="656"/>
      <c r="IOL2502" s="656"/>
      <c r="IOM2502" s="656"/>
      <c r="ION2502" s="656"/>
      <c r="IOO2502" s="656"/>
      <c r="IOP2502" s="656"/>
      <c r="IOQ2502" s="656"/>
      <c r="IOR2502" s="656"/>
      <c r="IOS2502" s="656"/>
      <c r="IOT2502" s="656"/>
      <c r="IOU2502" s="656"/>
      <c r="IOV2502" s="656"/>
      <c r="IOW2502" s="656"/>
      <c r="IOX2502" s="656"/>
      <c r="IOY2502" s="656"/>
      <c r="IOZ2502" s="656"/>
      <c r="IPA2502" s="656"/>
      <c r="IPB2502" s="656"/>
      <c r="IPC2502" s="656"/>
      <c r="IPD2502" s="656"/>
      <c r="IPE2502" s="656"/>
      <c r="IPF2502" s="656"/>
      <c r="IPG2502" s="656"/>
      <c r="IPH2502" s="656"/>
      <c r="IPI2502" s="656"/>
      <c r="IPJ2502" s="656"/>
      <c r="IPK2502" s="656"/>
      <c r="IPL2502" s="656"/>
      <c r="IPM2502" s="656"/>
      <c r="IPN2502" s="656"/>
      <c r="IPO2502" s="656"/>
      <c r="IPP2502" s="656"/>
      <c r="IPQ2502" s="656"/>
      <c r="IPR2502" s="656"/>
      <c r="IPS2502" s="656"/>
      <c r="IPT2502" s="656"/>
      <c r="IPU2502" s="656"/>
      <c r="IPV2502" s="656"/>
      <c r="IPW2502" s="656"/>
      <c r="IPX2502" s="656"/>
      <c r="IPY2502" s="656"/>
      <c r="IPZ2502" s="656"/>
      <c r="IQA2502" s="656"/>
      <c r="IQB2502" s="656"/>
      <c r="IQC2502" s="656"/>
      <c r="IQD2502" s="656"/>
      <c r="IQE2502" s="656"/>
      <c r="IQF2502" s="656"/>
      <c r="IQG2502" s="656"/>
      <c r="IQH2502" s="656"/>
      <c r="IQI2502" s="656"/>
      <c r="IQJ2502" s="656"/>
      <c r="IQK2502" s="656"/>
      <c r="IQL2502" s="656"/>
      <c r="IQM2502" s="656"/>
      <c r="IQN2502" s="656"/>
      <c r="IQO2502" s="656"/>
      <c r="IQP2502" s="656"/>
      <c r="IQQ2502" s="656"/>
      <c r="IQR2502" s="656"/>
      <c r="IQS2502" s="656"/>
      <c r="IQT2502" s="656"/>
      <c r="IQU2502" s="656"/>
      <c r="IQV2502" s="656"/>
      <c r="IQW2502" s="656"/>
      <c r="IQX2502" s="656"/>
      <c r="IQY2502" s="656"/>
      <c r="IQZ2502" s="656"/>
      <c r="IRA2502" s="656"/>
      <c r="IRB2502" s="656"/>
      <c r="IRC2502" s="656"/>
      <c r="IRD2502" s="656"/>
      <c r="IRE2502" s="656"/>
      <c r="IRF2502" s="656"/>
      <c r="IRG2502" s="656"/>
      <c r="IRH2502" s="656"/>
      <c r="IRI2502" s="656"/>
      <c r="IRJ2502" s="656"/>
      <c r="IRK2502" s="656"/>
      <c r="IRL2502" s="656"/>
      <c r="IRM2502" s="656"/>
      <c r="IRN2502" s="656"/>
      <c r="IRO2502" s="656"/>
      <c r="IRP2502" s="656"/>
      <c r="IRQ2502" s="656"/>
      <c r="IRR2502" s="656"/>
      <c r="IRS2502" s="656"/>
      <c r="IRT2502" s="656"/>
      <c r="IRU2502" s="656"/>
      <c r="IRV2502" s="656"/>
      <c r="IRW2502" s="656"/>
      <c r="IRX2502" s="656"/>
      <c r="IRY2502" s="656"/>
      <c r="IRZ2502" s="656"/>
      <c r="ISA2502" s="656"/>
      <c r="ISB2502" s="656"/>
      <c r="ISC2502" s="656"/>
      <c r="ISD2502" s="656"/>
      <c r="ISE2502" s="656"/>
      <c r="ISF2502" s="656"/>
      <c r="ISG2502" s="656"/>
      <c r="ISH2502" s="656"/>
      <c r="ISI2502" s="656"/>
      <c r="ISJ2502" s="656"/>
      <c r="ISK2502" s="656"/>
      <c r="ISL2502" s="656"/>
      <c r="ISM2502" s="656"/>
      <c r="ISN2502" s="656"/>
      <c r="ISO2502" s="656"/>
      <c r="ISP2502" s="656"/>
      <c r="ISQ2502" s="656"/>
      <c r="ISR2502" s="656"/>
      <c r="ISS2502" s="656"/>
      <c r="IST2502" s="656"/>
      <c r="ISU2502" s="656"/>
      <c r="ISV2502" s="656"/>
      <c r="ISW2502" s="656"/>
      <c r="ISX2502" s="656"/>
      <c r="ISY2502" s="656"/>
      <c r="ISZ2502" s="656"/>
      <c r="ITA2502" s="656"/>
      <c r="ITB2502" s="656"/>
      <c r="ITC2502" s="656"/>
      <c r="ITD2502" s="656"/>
      <c r="ITE2502" s="656"/>
      <c r="ITF2502" s="656"/>
      <c r="ITG2502" s="656"/>
      <c r="ITH2502" s="656"/>
      <c r="ITI2502" s="656"/>
      <c r="ITJ2502" s="656"/>
      <c r="ITK2502" s="656"/>
      <c r="ITL2502" s="656"/>
      <c r="ITM2502" s="656"/>
      <c r="ITN2502" s="656"/>
      <c r="ITO2502" s="656"/>
      <c r="ITP2502" s="656"/>
      <c r="ITQ2502" s="656"/>
      <c r="ITR2502" s="656"/>
      <c r="ITS2502" s="656"/>
      <c r="ITT2502" s="656"/>
      <c r="ITU2502" s="656"/>
      <c r="ITV2502" s="656"/>
      <c r="ITW2502" s="656"/>
      <c r="ITX2502" s="656"/>
      <c r="ITY2502" s="656"/>
      <c r="ITZ2502" s="656"/>
      <c r="IUA2502" s="656"/>
      <c r="IUB2502" s="656"/>
      <c r="IUC2502" s="656"/>
      <c r="IUD2502" s="656"/>
      <c r="IUE2502" s="656"/>
      <c r="IUF2502" s="656"/>
      <c r="IUG2502" s="656"/>
      <c r="IUH2502" s="656"/>
      <c r="IUI2502" s="656"/>
      <c r="IUJ2502" s="656"/>
      <c r="IUK2502" s="656"/>
      <c r="IUL2502" s="656"/>
      <c r="IUM2502" s="656"/>
      <c r="IUN2502" s="656"/>
      <c r="IUO2502" s="656"/>
      <c r="IUP2502" s="656"/>
      <c r="IUQ2502" s="656"/>
      <c r="IUR2502" s="656"/>
      <c r="IUS2502" s="656"/>
      <c r="IUT2502" s="656"/>
      <c r="IUU2502" s="656"/>
      <c r="IUV2502" s="656"/>
      <c r="IUW2502" s="656"/>
      <c r="IUX2502" s="656"/>
      <c r="IUY2502" s="656"/>
      <c r="IUZ2502" s="656"/>
      <c r="IVA2502" s="656"/>
      <c r="IVB2502" s="656"/>
      <c r="IVC2502" s="656"/>
      <c r="IVD2502" s="656"/>
      <c r="IVE2502" s="656"/>
      <c r="IVF2502" s="656"/>
      <c r="IVG2502" s="656"/>
      <c r="IVH2502" s="656"/>
      <c r="IVI2502" s="656"/>
      <c r="IVJ2502" s="656"/>
      <c r="IVK2502" s="656"/>
      <c r="IVL2502" s="656"/>
      <c r="IVM2502" s="656"/>
      <c r="IVN2502" s="656"/>
      <c r="IVO2502" s="656"/>
      <c r="IVP2502" s="656"/>
      <c r="IVQ2502" s="656"/>
      <c r="IVR2502" s="656"/>
      <c r="IVS2502" s="656"/>
      <c r="IVT2502" s="656"/>
      <c r="IVU2502" s="656"/>
      <c r="IVV2502" s="656"/>
      <c r="IVW2502" s="656"/>
      <c r="IVX2502" s="656"/>
      <c r="IVY2502" s="656"/>
      <c r="IVZ2502" s="656"/>
      <c r="IWA2502" s="656"/>
      <c r="IWB2502" s="656"/>
      <c r="IWC2502" s="656"/>
      <c r="IWD2502" s="656"/>
      <c r="IWE2502" s="656"/>
      <c r="IWF2502" s="656"/>
      <c r="IWG2502" s="656"/>
      <c r="IWH2502" s="656"/>
      <c r="IWI2502" s="656"/>
      <c r="IWJ2502" s="656"/>
      <c r="IWK2502" s="656"/>
      <c r="IWL2502" s="656"/>
      <c r="IWM2502" s="656"/>
      <c r="IWN2502" s="656"/>
      <c r="IWO2502" s="656"/>
      <c r="IWP2502" s="656"/>
      <c r="IWQ2502" s="656"/>
      <c r="IWR2502" s="656"/>
      <c r="IWS2502" s="656"/>
      <c r="IWT2502" s="656"/>
      <c r="IWU2502" s="656"/>
      <c r="IWV2502" s="656"/>
      <c r="IWW2502" s="656"/>
      <c r="IWX2502" s="656"/>
      <c r="IWY2502" s="656"/>
      <c r="IWZ2502" s="656"/>
      <c r="IXA2502" s="656"/>
      <c r="IXB2502" s="656"/>
      <c r="IXC2502" s="656"/>
      <c r="IXD2502" s="656"/>
      <c r="IXE2502" s="656"/>
      <c r="IXF2502" s="656"/>
      <c r="IXG2502" s="656"/>
      <c r="IXH2502" s="656"/>
      <c r="IXI2502" s="656"/>
      <c r="IXJ2502" s="656"/>
      <c r="IXK2502" s="656"/>
      <c r="IXL2502" s="656"/>
      <c r="IXM2502" s="656"/>
      <c r="IXN2502" s="656"/>
      <c r="IXO2502" s="656"/>
      <c r="IXP2502" s="656"/>
      <c r="IXQ2502" s="656"/>
      <c r="IXR2502" s="656"/>
      <c r="IXS2502" s="656"/>
      <c r="IXT2502" s="656"/>
      <c r="IXU2502" s="656"/>
      <c r="IXV2502" s="656"/>
      <c r="IXW2502" s="656"/>
      <c r="IXX2502" s="656"/>
      <c r="IXY2502" s="656"/>
      <c r="IXZ2502" s="656"/>
      <c r="IYA2502" s="656"/>
      <c r="IYB2502" s="656"/>
      <c r="IYC2502" s="656"/>
      <c r="IYD2502" s="656"/>
      <c r="IYE2502" s="656"/>
      <c r="IYF2502" s="656"/>
      <c r="IYG2502" s="656"/>
      <c r="IYH2502" s="656"/>
      <c r="IYI2502" s="656"/>
      <c r="IYJ2502" s="656"/>
      <c r="IYK2502" s="656"/>
      <c r="IYL2502" s="656"/>
      <c r="IYM2502" s="656"/>
      <c r="IYN2502" s="656"/>
      <c r="IYO2502" s="656"/>
      <c r="IYP2502" s="656"/>
      <c r="IYQ2502" s="656"/>
      <c r="IYR2502" s="656"/>
      <c r="IYS2502" s="656"/>
      <c r="IYT2502" s="656"/>
      <c r="IYU2502" s="656"/>
      <c r="IYV2502" s="656"/>
      <c r="IYW2502" s="656"/>
      <c r="IYX2502" s="656"/>
      <c r="IYY2502" s="656"/>
      <c r="IYZ2502" s="656"/>
      <c r="IZA2502" s="656"/>
      <c r="IZB2502" s="656"/>
      <c r="IZC2502" s="656"/>
      <c r="IZD2502" s="656"/>
      <c r="IZE2502" s="656"/>
      <c r="IZF2502" s="656"/>
      <c r="IZG2502" s="656"/>
      <c r="IZH2502" s="656"/>
      <c r="IZI2502" s="656"/>
      <c r="IZJ2502" s="656"/>
      <c r="IZK2502" s="656"/>
      <c r="IZL2502" s="656"/>
      <c r="IZM2502" s="656"/>
      <c r="IZN2502" s="656"/>
      <c r="IZO2502" s="656"/>
      <c r="IZP2502" s="656"/>
      <c r="IZQ2502" s="656"/>
      <c r="IZR2502" s="656"/>
      <c r="IZS2502" s="656"/>
      <c r="IZT2502" s="656"/>
      <c r="IZU2502" s="656"/>
      <c r="IZV2502" s="656"/>
      <c r="IZW2502" s="656"/>
      <c r="IZX2502" s="656"/>
      <c r="IZY2502" s="656"/>
      <c r="IZZ2502" s="656"/>
      <c r="JAA2502" s="656"/>
      <c r="JAB2502" s="656"/>
      <c r="JAC2502" s="656"/>
      <c r="JAD2502" s="656"/>
      <c r="JAE2502" s="656"/>
      <c r="JAF2502" s="656"/>
      <c r="JAG2502" s="656"/>
      <c r="JAH2502" s="656"/>
      <c r="JAI2502" s="656"/>
      <c r="JAJ2502" s="656"/>
      <c r="JAK2502" s="656"/>
      <c r="JAL2502" s="656"/>
      <c r="JAM2502" s="656"/>
      <c r="JAN2502" s="656"/>
      <c r="JAO2502" s="656"/>
      <c r="JAP2502" s="656"/>
      <c r="JAQ2502" s="656"/>
      <c r="JAR2502" s="656"/>
      <c r="JAS2502" s="656"/>
      <c r="JAT2502" s="656"/>
      <c r="JAU2502" s="656"/>
      <c r="JAV2502" s="656"/>
      <c r="JAW2502" s="656"/>
      <c r="JAX2502" s="656"/>
      <c r="JAY2502" s="656"/>
      <c r="JAZ2502" s="656"/>
      <c r="JBA2502" s="656"/>
      <c r="JBB2502" s="656"/>
      <c r="JBC2502" s="656"/>
      <c r="JBD2502" s="656"/>
      <c r="JBE2502" s="656"/>
      <c r="JBF2502" s="656"/>
      <c r="JBG2502" s="656"/>
      <c r="JBH2502" s="656"/>
      <c r="JBI2502" s="656"/>
      <c r="JBJ2502" s="656"/>
      <c r="JBK2502" s="656"/>
      <c r="JBL2502" s="656"/>
      <c r="JBM2502" s="656"/>
      <c r="JBN2502" s="656"/>
      <c r="JBO2502" s="656"/>
      <c r="JBP2502" s="656"/>
      <c r="JBQ2502" s="656"/>
      <c r="JBR2502" s="656"/>
      <c r="JBS2502" s="656"/>
      <c r="JBT2502" s="656"/>
      <c r="JBU2502" s="656"/>
      <c r="JBV2502" s="656"/>
      <c r="JBW2502" s="656"/>
      <c r="JBX2502" s="656"/>
      <c r="JBY2502" s="656"/>
      <c r="JBZ2502" s="656"/>
      <c r="JCA2502" s="656"/>
      <c r="JCB2502" s="656"/>
      <c r="JCC2502" s="656"/>
      <c r="JCD2502" s="656"/>
      <c r="JCE2502" s="656"/>
      <c r="JCF2502" s="656"/>
      <c r="JCG2502" s="656"/>
      <c r="JCH2502" s="656"/>
      <c r="JCI2502" s="656"/>
      <c r="JCJ2502" s="656"/>
      <c r="JCK2502" s="656"/>
      <c r="JCL2502" s="656"/>
      <c r="JCM2502" s="656"/>
      <c r="JCN2502" s="656"/>
      <c r="JCO2502" s="656"/>
      <c r="JCP2502" s="656"/>
      <c r="JCQ2502" s="656"/>
      <c r="JCR2502" s="656"/>
      <c r="JCS2502" s="656"/>
      <c r="JCT2502" s="656"/>
      <c r="JCU2502" s="656"/>
      <c r="JCV2502" s="656"/>
      <c r="JCW2502" s="656"/>
      <c r="JCX2502" s="656"/>
      <c r="JCY2502" s="656"/>
      <c r="JCZ2502" s="656"/>
      <c r="JDA2502" s="656"/>
      <c r="JDB2502" s="656"/>
      <c r="JDC2502" s="656"/>
      <c r="JDD2502" s="656"/>
      <c r="JDE2502" s="656"/>
      <c r="JDF2502" s="656"/>
      <c r="JDG2502" s="656"/>
      <c r="JDH2502" s="656"/>
      <c r="JDI2502" s="656"/>
      <c r="JDJ2502" s="656"/>
      <c r="JDK2502" s="656"/>
      <c r="JDL2502" s="656"/>
      <c r="JDM2502" s="656"/>
      <c r="JDN2502" s="656"/>
      <c r="JDO2502" s="656"/>
      <c r="JDP2502" s="656"/>
      <c r="JDQ2502" s="656"/>
      <c r="JDR2502" s="656"/>
      <c r="JDS2502" s="656"/>
      <c r="JDT2502" s="656"/>
      <c r="JDU2502" s="656"/>
      <c r="JDV2502" s="656"/>
      <c r="JDW2502" s="656"/>
      <c r="JDX2502" s="656"/>
      <c r="JDY2502" s="656"/>
      <c r="JDZ2502" s="656"/>
      <c r="JEA2502" s="656"/>
      <c r="JEB2502" s="656"/>
      <c r="JEC2502" s="656"/>
      <c r="JED2502" s="656"/>
      <c r="JEE2502" s="656"/>
      <c r="JEF2502" s="656"/>
      <c r="JEG2502" s="656"/>
      <c r="JEH2502" s="656"/>
      <c r="JEI2502" s="656"/>
      <c r="JEJ2502" s="656"/>
      <c r="JEK2502" s="656"/>
      <c r="JEL2502" s="656"/>
      <c r="JEM2502" s="656"/>
      <c r="JEN2502" s="656"/>
      <c r="JEO2502" s="656"/>
      <c r="JEP2502" s="656"/>
      <c r="JEQ2502" s="656"/>
      <c r="JER2502" s="656"/>
      <c r="JES2502" s="656"/>
      <c r="JET2502" s="656"/>
      <c r="JEU2502" s="656"/>
      <c r="JEV2502" s="656"/>
      <c r="JEW2502" s="656"/>
      <c r="JEX2502" s="656"/>
      <c r="JEY2502" s="656"/>
      <c r="JEZ2502" s="656"/>
      <c r="JFA2502" s="656"/>
      <c r="JFB2502" s="656"/>
      <c r="JFC2502" s="656"/>
      <c r="JFD2502" s="656"/>
      <c r="JFE2502" s="656"/>
      <c r="JFF2502" s="656"/>
      <c r="JFG2502" s="656"/>
      <c r="JFH2502" s="656"/>
      <c r="JFI2502" s="656"/>
      <c r="JFJ2502" s="656"/>
      <c r="JFK2502" s="656"/>
      <c r="JFL2502" s="656"/>
      <c r="JFM2502" s="656"/>
      <c r="JFN2502" s="656"/>
      <c r="JFO2502" s="656"/>
      <c r="JFP2502" s="656"/>
      <c r="JFQ2502" s="656"/>
      <c r="JFR2502" s="656"/>
      <c r="JFS2502" s="656"/>
      <c r="JFT2502" s="656"/>
      <c r="JFU2502" s="656"/>
      <c r="JFV2502" s="656"/>
      <c r="JFW2502" s="656"/>
      <c r="JFX2502" s="656"/>
      <c r="JFY2502" s="656"/>
      <c r="JFZ2502" s="656"/>
      <c r="JGA2502" s="656"/>
      <c r="JGB2502" s="656"/>
      <c r="JGC2502" s="656"/>
      <c r="JGD2502" s="656"/>
      <c r="JGE2502" s="656"/>
      <c r="JGF2502" s="656"/>
      <c r="JGG2502" s="656"/>
      <c r="JGH2502" s="656"/>
      <c r="JGI2502" s="656"/>
      <c r="JGJ2502" s="656"/>
      <c r="JGK2502" s="656"/>
      <c r="JGL2502" s="656"/>
      <c r="JGM2502" s="656"/>
      <c r="JGN2502" s="656"/>
      <c r="JGO2502" s="656"/>
      <c r="JGP2502" s="656"/>
      <c r="JGQ2502" s="656"/>
      <c r="JGR2502" s="656"/>
      <c r="JGS2502" s="656"/>
      <c r="JGT2502" s="656"/>
      <c r="JGU2502" s="656"/>
      <c r="JGV2502" s="656"/>
      <c r="JGW2502" s="656"/>
      <c r="JGX2502" s="656"/>
      <c r="JGY2502" s="656"/>
      <c r="JGZ2502" s="656"/>
      <c r="JHA2502" s="656"/>
      <c r="JHB2502" s="656"/>
      <c r="JHC2502" s="656"/>
      <c r="JHD2502" s="656"/>
      <c r="JHE2502" s="656"/>
      <c r="JHF2502" s="656"/>
      <c r="JHG2502" s="656"/>
      <c r="JHH2502" s="656"/>
      <c r="JHI2502" s="656"/>
      <c r="JHJ2502" s="656"/>
      <c r="JHK2502" s="656"/>
      <c r="JHL2502" s="656"/>
      <c r="JHM2502" s="656"/>
      <c r="JHN2502" s="656"/>
      <c r="JHO2502" s="656"/>
      <c r="JHP2502" s="656"/>
      <c r="JHQ2502" s="656"/>
      <c r="JHR2502" s="656"/>
      <c r="JHS2502" s="656"/>
      <c r="JHT2502" s="656"/>
      <c r="JHU2502" s="656"/>
      <c r="JHV2502" s="656"/>
      <c r="JHW2502" s="656"/>
      <c r="JHX2502" s="656"/>
      <c r="JHY2502" s="656"/>
      <c r="JHZ2502" s="656"/>
      <c r="JIA2502" s="656"/>
      <c r="JIB2502" s="656"/>
      <c r="JIC2502" s="656"/>
      <c r="JID2502" s="656"/>
      <c r="JIE2502" s="656"/>
      <c r="JIF2502" s="656"/>
      <c r="JIG2502" s="656"/>
      <c r="JIH2502" s="656"/>
      <c r="JII2502" s="656"/>
      <c r="JIJ2502" s="656"/>
      <c r="JIK2502" s="656"/>
      <c r="JIL2502" s="656"/>
      <c r="JIM2502" s="656"/>
      <c r="JIN2502" s="656"/>
      <c r="JIO2502" s="656"/>
      <c r="JIP2502" s="656"/>
      <c r="JIQ2502" s="656"/>
      <c r="JIR2502" s="656"/>
      <c r="JIS2502" s="656"/>
      <c r="JIT2502" s="656"/>
      <c r="JIU2502" s="656"/>
      <c r="JIV2502" s="656"/>
      <c r="JIW2502" s="656"/>
      <c r="JIX2502" s="656"/>
      <c r="JIY2502" s="656"/>
      <c r="JIZ2502" s="656"/>
      <c r="JJA2502" s="656"/>
      <c r="JJB2502" s="656"/>
      <c r="JJC2502" s="656"/>
      <c r="JJD2502" s="656"/>
      <c r="JJE2502" s="656"/>
      <c r="JJF2502" s="656"/>
      <c r="JJG2502" s="656"/>
      <c r="JJH2502" s="656"/>
      <c r="JJI2502" s="656"/>
      <c r="JJJ2502" s="656"/>
      <c r="JJK2502" s="656"/>
      <c r="JJL2502" s="656"/>
      <c r="JJM2502" s="656"/>
      <c r="JJN2502" s="656"/>
      <c r="JJO2502" s="656"/>
      <c r="JJP2502" s="656"/>
      <c r="JJQ2502" s="656"/>
      <c r="JJR2502" s="656"/>
      <c r="JJS2502" s="656"/>
      <c r="JJT2502" s="656"/>
      <c r="JJU2502" s="656"/>
      <c r="JJV2502" s="656"/>
      <c r="JJW2502" s="656"/>
      <c r="JJX2502" s="656"/>
      <c r="JJY2502" s="656"/>
      <c r="JJZ2502" s="656"/>
      <c r="JKA2502" s="656"/>
      <c r="JKB2502" s="656"/>
      <c r="JKC2502" s="656"/>
      <c r="JKD2502" s="656"/>
      <c r="JKE2502" s="656"/>
      <c r="JKF2502" s="656"/>
      <c r="JKG2502" s="656"/>
      <c r="JKH2502" s="656"/>
      <c r="JKI2502" s="656"/>
      <c r="JKJ2502" s="656"/>
      <c r="JKK2502" s="656"/>
      <c r="JKL2502" s="656"/>
      <c r="JKM2502" s="656"/>
      <c r="JKN2502" s="656"/>
      <c r="JKO2502" s="656"/>
      <c r="JKP2502" s="656"/>
      <c r="JKQ2502" s="656"/>
      <c r="JKR2502" s="656"/>
      <c r="JKS2502" s="656"/>
      <c r="JKT2502" s="656"/>
      <c r="JKU2502" s="656"/>
      <c r="JKV2502" s="656"/>
      <c r="JKW2502" s="656"/>
      <c r="JKX2502" s="656"/>
      <c r="JKY2502" s="656"/>
      <c r="JKZ2502" s="656"/>
      <c r="JLA2502" s="656"/>
      <c r="JLB2502" s="656"/>
      <c r="JLC2502" s="656"/>
      <c r="JLD2502" s="656"/>
      <c r="JLE2502" s="656"/>
      <c r="JLF2502" s="656"/>
      <c r="JLG2502" s="656"/>
      <c r="JLH2502" s="656"/>
      <c r="JLI2502" s="656"/>
      <c r="JLJ2502" s="656"/>
      <c r="JLK2502" s="656"/>
      <c r="JLL2502" s="656"/>
      <c r="JLM2502" s="656"/>
      <c r="JLN2502" s="656"/>
      <c r="JLO2502" s="656"/>
      <c r="JLP2502" s="656"/>
      <c r="JLQ2502" s="656"/>
      <c r="JLR2502" s="656"/>
      <c r="JLS2502" s="656"/>
      <c r="JLT2502" s="656"/>
      <c r="JLU2502" s="656"/>
      <c r="JLV2502" s="656"/>
      <c r="JLW2502" s="656"/>
      <c r="JLX2502" s="656"/>
      <c r="JLY2502" s="656"/>
      <c r="JLZ2502" s="656"/>
      <c r="JMA2502" s="656"/>
      <c r="JMB2502" s="656"/>
      <c r="JMC2502" s="656"/>
      <c r="JMD2502" s="656"/>
      <c r="JME2502" s="656"/>
      <c r="JMF2502" s="656"/>
      <c r="JMG2502" s="656"/>
      <c r="JMH2502" s="656"/>
      <c r="JMI2502" s="656"/>
      <c r="JMJ2502" s="656"/>
      <c r="JMK2502" s="656"/>
      <c r="JML2502" s="656"/>
      <c r="JMM2502" s="656"/>
      <c r="JMN2502" s="656"/>
      <c r="JMO2502" s="656"/>
      <c r="JMP2502" s="656"/>
      <c r="JMQ2502" s="656"/>
      <c r="JMR2502" s="656"/>
      <c r="JMS2502" s="656"/>
      <c r="JMT2502" s="656"/>
      <c r="JMU2502" s="656"/>
      <c r="JMV2502" s="656"/>
      <c r="JMW2502" s="656"/>
      <c r="JMX2502" s="656"/>
      <c r="JMY2502" s="656"/>
      <c r="JMZ2502" s="656"/>
      <c r="JNA2502" s="656"/>
      <c r="JNB2502" s="656"/>
      <c r="JNC2502" s="656"/>
      <c r="JND2502" s="656"/>
      <c r="JNE2502" s="656"/>
      <c r="JNF2502" s="656"/>
      <c r="JNG2502" s="656"/>
      <c r="JNH2502" s="656"/>
      <c r="JNI2502" s="656"/>
      <c r="JNJ2502" s="656"/>
      <c r="JNK2502" s="656"/>
      <c r="JNL2502" s="656"/>
      <c r="JNM2502" s="656"/>
      <c r="JNN2502" s="656"/>
      <c r="JNO2502" s="656"/>
      <c r="JNP2502" s="656"/>
      <c r="JNQ2502" s="656"/>
      <c r="JNR2502" s="656"/>
      <c r="JNS2502" s="656"/>
      <c r="JNT2502" s="656"/>
      <c r="JNU2502" s="656"/>
      <c r="JNV2502" s="656"/>
      <c r="JNW2502" s="656"/>
      <c r="JNX2502" s="656"/>
      <c r="JNY2502" s="656"/>
      <c r="JNZ2502" s="656"/>
      <c r="JOA2502" s="656"/>
      <c r="JOB2502" s="656"/>
      <c r="JOC2502" s="656"/>
      <c r="JOD2502" s="656"/>
      <c r="JOE2502" s="656"/>
      <c r="JOF2502" s="656"/>
      <c r="JOG2502" s="656"/>
      <c r="JOH2502" s="656"/>
      <c r="JOI2502" s="656"/>
      <c r="JOJ2502" s="656"/>
      <c r="JOK2502" s="656"/>
      <c r="JOL2502" s="656"/>
      <c r="JOM2502" s="656"/>
      <c r="JON2502" s="656"/>
      <c r="JOO2502" s="656"/>
      <c r="JOP2502" s="656"/>
      <c r="JOQ2502" s="656"/>
      <c r="JOR2502" s="656"/>
      <c r="JOS2502" s="656"/>
      <c r="JOT2502" s="656"/>
      <c r="JOU2502" s="656"/>
      <c r="JOV2502" s="656"/>
      <c r="JOW2502" s="656"/>
      <c r="JOX2502" s="656"/>
      <c r="JOY2502" s="656"/>
      <c r="JOZ2502" s="656"/>
      <c r="JPA2502" s="656"/>
      <c r="JPB2502" s="656"/>
      <c r="JPC2502" s="656"/>
      <c r="JPD2502" s="656"/>
      <c r="JPE2502" s="656"/>
      <c r="JPF2502" s="656"/>
      <c r="JPG2502" s="656"/>
      <c r="JPH2502" s="656"/>
      <c r="JPI2502" s="656"/>
      <c r="JPJ2502" s="656"/>
      <c r="JPK2502" s="656"/>
      <c r="JPL2502" s="656"/>
      <c r="JPM2502" s="656"/>
      <c r="JPN2502" s="656"/>
      <c r="JPO2502" s="656"/>
      <c r="JPP2502" s="656"/>
      <c r="JPQ2502" s="656"/>
      <c r="JPR2502" s="656"/>
      <c r="JPS2502" s="656"/>
      <c r="JPT2502" s="656"/>
      <c r="JPU2502" s="656"/>
      <c r="JPV2502" s="656"/>
      <c r="JPW2502" s="656"/>
      <c r="JPX2502" s="656"/>
      <c r="JPY2502" s="656"/>
      <c r="JPZ2502" s="656"/>
      <c r="JQA2502" s="656"/>
      <c r="JQB2502" s="656"/>
      <c r="JQC2502" s="656"/>
      <c r="JQD2502" s="656"/>
      <c r="JQE2502" s="656"/>
      <c r="JQF2502" s="656"/>
      <c r="JQG2502" s="656"/>
      <c r="JQH2502" s="656"/>
      <c r="JQI2502" s="656"/>
      <c r="JQJ2502" s="656"/>
      <c r="JQK2502" s="656"/>
      <c r="JQL2502" s="656"/>
      <c r="JQM2502" s="656"/>
      <c r="JQN2502" s="656"/>
      <c r="JQO2502" s="656"/>
      <c r="JQP2502" s="656"/>
      <c r="JQQ2502" s="656"/>
      <c r="JQR2502" s="656"/>
      <c r="JQS2502" s="656"/>
      <c r="JQT2502" s="656"/>
      <c r="JQU2502" s="656"/>
      <c r="JQV2502" s="656"/>
      <c r="JQW2502" s="656"/>
      <c r="JQX2502" s="656"/>
      <c r="JQY2502" s="656"/>
      <c r="JQZ2502" s="656"/>
      <c r="JRA2502" s="656"/>
      <c r="JRB2502" s="656"/>
      <c r="JRC2502" s="656"/>
      <c r="JRD2502" s="656"/>
      <c r="JRE2502" s="656"/>
      <c r="JRF2502" s="656"/>
      <c r="JRG2502" s="656"/>
      <c r="JRH2502" s="656"/>
      <c r="JRI2502" s="656"/>
      <c r="JRJ2502" s="656"/>
      <c r="JRK2502" s="656"/>
      <c r="JRL2502" s="656"/>
      <c r="JRM2502" s="656"/>
      <c r="JRN2502" s="656"/>
      <c r="JRO2502" s="656"/>
      <c r="JRP2502" s="656"/>
      <c r="JRQ2502" s="656"/>
      <c r="JRR2502" s="656"/>
      <c r="JRS2502" s="656"/>
      <c r="JRT2502" s="656"/>
      <c r="JRU2502" s="656"/>
      <c r="JRV2502" s="656"/>
      <c r="JRW2502" s="656"/>
      <c r="JRX2502" s="656"/>
      <c r="JRY2502" s="656"/>
      <c r="JRZ2502" s="656"/>
      <c r="JSA2502" s="656"/>
      <c r="JSB2502" s="656"/>
      <c r="JSC2502" s="656"/>
      <c r="JSD2502" s="656"/>
      <c r="JSE2502" s="656"/>
      <c r="JSF2502" s="656"/>
      <c r="JSG2502" s="656"/>
      <c r="JSH2502" s="656"/>
      <c r="JSI2502" s="656"/>
      <c r="JSJ2502" s="656"/>
      <c r="JSK2502" s="656"/>
      <c r="JSL2502" s="656"/>
      <c r="JSM2502" s="656"/>
      <c r="JSN2502" s="656"/>
      <c r="JSO2502" s="656"/>
      <c r="JSP2502" s="656"/>
      <c r="JSQ2502" s="656"/>
      <c r="JSR2502" s="656"/>
      <c r="JSS2502" s="656"/>
      <c r="JST2502" s="656"/>
      <c r="JSU2502" s="656"/>
      <c r="JSV2502" s="656"/>
      <c r="JSW2502" s="656"/>
      <c r="JSX2502" s="656"/>
      <c r="JSY2502" s="656"/>
      <c r="JSZ2502" s="656"/>
      <c r="JTA2502" s="656"/>
      <c r="JTB2502" s="656"/>
      <c r="JTC2502" s="656"/>
      <c r="JTD2502" s="656"/>
      <c r="JTE2502" s="656"/>
      <c r="JTF2502" s="656"/>
      <c r="JTG2502" s="656"/>
      <c r="JTH2502" s="656"/>
      <c r="JTI2502" s="656"/>
      <c r="JTJ2502" s="656"/>
      <c r="JTK2502" s="656"/>
      <c r="JTL2502" s="656"/>
      <c r="JTM2502" s="656"/>
      <c r="JTN2502" s="656"/>
      <c r="JTO2502" s="656"/>
      <c r="JTP2502" s="656"/>
      <c r="JTQ2502" s="656"/>
      <c r="JTR2502" s="656"/>
      <c r="JTS2502" s="656"/>
      <c r="JTT2502" s="656"/>
      <c r="JTU2502" s="656"/>
      <c r="JTV2502" s="656"/>
      <c r="JTW2502" s="656"/>
      <c r="JTX2502" s="656"/>
      <c r="JTY2502" s="656"/>
      <c r="JTZ2502" s="656"/>
      <c r="JUA2502" s="656"/>
      <c r="JUB2502" s="656"/>
      <c r="JUC2502" s="656"/>
      <c r="JUD2502" s="656"/>
      <c r="JUE2502" s="656"/>
      <c r="JUF2502" s="656"/>
      <c r="JUG2502" s="656"/>
      <c r="JUH2502" s="656"/>
      <c r="JUI2502" s="656"/>
      <c r="JUJ2502" s="656"/>
      <c r="JUK2502" s="656"/>
      <c r="JUL2502" s="656"/>
      <c r="JUM2502" s="656"/>
      <c r="JUN2502" s="656"/>
      <c r="JUO2502" s="656"/>
      <c r="JUP2502" s="656"/>
      <c r="JUQ2502" s="656"/>
      <c r="JUR2502" s="656"/>
      <c r="JUS2502" s="656"/>
      <c r="JUT2502" s="656"/>
      <c r="JUU2502" s="656"/>
      <c r="JUV2502" s="656"/>
      <c r="JUW2502" s="656"/>
      <c r="JUX2502" s="656"/>
      <c r="JUY2502" s="656"/>
      <c r="JUZ2502" s="656"/>
      <c r="JVA2502" s="656"/>
      <c r="JVB2502" s="656"/>
      <c r="JVC2502" s="656"/>
      <c r="JVD2502" s="656"/>
      <c r="JVE2502" s="656"/>
      <c r="JVF2502" s="656"/>
      <c r="JVG2502" s="656"/>
      <c r="JVH2502" s="656"/>
      <c r="JVI2502" s="656"/>
      <c r="JVJ2502" s="656"/>
      <c r="JVK2502" s="656"/>
      <c r="JVL2502" s="656"/>
      <c r="JVM2502" s="656"/>
      <c r="JVN2502" s="656"/>
      <c r="JVO2502" s="656"/>
      <c r="JVP2502" s="656"/>
      <c r="JVQ2502" s="656"/>
      <c r="JVR2502" s="656"/>
      <c r="JVS2502" s="656"/>
      <c r="JVT2502" s="656"/>
      <c r="JVU2502" s="656"/>
      <c r="JVV2502" s="656"/>
      <c r="JVW2502" s="656"/>
      <c r="JVX2502" s="656"/>
      <c r="JVY2502" s="656"/>
      <c r="JVZ2502" s="656"/>
      <c r="JWA2502" s="656"/>
      <c r="JWB2502" s="656"/>
      <c r="JWC2502" s="656"/>
      <c r="JWD2502" s="656"/>
      <c r="JWE2502" s="656"/>
      <c r="JWF2502" s="656"/>
      <c r="JWG2502" s="656"/>
      <c r="JWH2502" s="656"/>
      <c r="JWI2502" s="656"/>
      <c r="JWJ2502" s="656"/>
      <c r="JWK2502" s="656"/>
      <c r="JWL2502" s="656"/>
      <c r="JWM2502" s="656"/>
      <c r="JWN2502" s="656"/>
      <c r="JWO2502" s="656"/>
      <c r="JWP2502" s="656"/>
      <c r="JWQ2502" s="656"/>
      <c r="JWR2502" s="656"/>
      <c r="JWS2502" s="656"/>
      <c r="JWT2502" s="656"/>
      <c r="JWU2502" s="656"/>
      <c r="JWV2502" s="656"/>
      <c r="JWW2502" s="656"/>
      <c r="JWX2502" s="656"/>
      <c r="JWY2502" s="656"/>
      <c r="JWZ2502" s="656"/>
      <c r="JXA2502" s="656"/>
      <c r="JXB2502" s="656"/>
      <c r="JXC2502" s="656"/>
      <c r="JXD2502" s="656"/>
      <c r="JXE2502" s="656"/>
      <c r="JXF2502" s="656"/>
      <c r="JXG2502" s="656"/>
      <c r="JXH2502" s="656"/>
      <c r="JXI2502" s="656"/>
      <c r="JXJ2502" s="656"/>
      <c r="JXK2502" s="656"/>
      <c r="JXL2502" s="656"/>
      <c r="JXM2502" s="656"/>
      <c r="JXN2502" s="656"/>
      <c r="JXO2502" s="656"/>
      <c r="JXP2502" s="656"/>
      <c r="JXQ2502" s="656"/>
      <c r="JXR2502" s="656"/>
      <c r="JXS2502" s="656"/>
      <c r="JXT2502" s="656"/>
      <c r="JXU2502" s="656"/>
      <c r="JXV2502" s="656"/>
      <c r="JXW2502" s="656"/>
      <c r="JXX2502" s="656"/>
      <c r="JXY2502" s="656"/>
      <c r="JXZ2502" s="656"/>
      <c r="JYA2502" s="656"/>
      <c r="JYB2502" s="656"/>
      <c r="JYC2502" s="656"/>
      <c r="JYD2502" s="656"/>
      <c r="JYE2502" s="656"/>
      <c r="JYF2502" s="656"/>
      <c r="JYG2502" s="656"/>
      <c r="JYH2502" s="656"/>
      <c r="JYI2502" s="656"/>
      <c r="JYJ2502" s="656"/>
      <c r="JYK2502" s="656"/>
      <c r="JYL2502" s="656"/>
      <c r="JYM2502" s="656"/>
      <c r="JYN2502" s="656"/>
      <c r="JYO2502" s="656"/>
      <c r="JYP2502" s="656"/>
      <c r="JYQ2502" s="656"/>
      <c r="JYR2502" s="656"/>
      <c r="JYS2502" s="656"/>
      <c r="JYT2502" s="656"/>
      <c r="JYU2502" s="656"/>
      <c r="JYV2502" s="656"/>
      <c r="JYW2502" s="656"/>
      <c r="JYX2502" s="656"/>
      <c r="JYY2502" s="656"/>
      <c r="JYZ2502" s="656"/>
      <c r="JZA2502" s="656"/>
      <c r="JZB2502" s="656"/>
      <c r="JZC2502" s="656"/>
      <c r="JZD2502" s="656"/>
      <c r="JZE2502" s="656"/>
      <c r="JZF2502" s="656"/>
      <c r="JZG2502" s="656"/>
      <c r="JZH2502" s="656"/>
      <c r="JZI2502" s="656"/>
      <c r="JZJ2502" s="656"/>
      <c r="JZK2502" s="656"/>
      <c r="JZL2502" s="656"/>
      <c r="JZM2502" s="656"/>
      <c r="JZN2502" s="656"/>
      <c r="JZO2502" s="656"/>
      <c r="JZP2502" s="656"/>
      <c r="JZQ2502" s="656"/>
      <c r="JZR2502" s="656"/>
      <c r="JZS2502" s="656"/>
      <c r="JZT2502" s="656"/>
      <c r="JZU2502" s="656"/>
      <c r="JZV2502" s="656"/>
      <c r="JZW2502" s="656"/>
      <c r="JZX2502" s="656"/>
      <c r="JZY2502" s="656"/>
      <c r="JZZ2502" s="656"/>
      <c r="KAA2502" s="656"/>
      <c r="KAB2502" s="656"/>
      <c r="KAC2502" s="656"/>
      <c r="KAD2502" s="656"/>
      <c r="KAE2502" s="656"/>
      <c r="KAF2502" s="656"/>
      <c r="KAG2502" s="656"/>
      <c r="KAH2502" s="656"/>
      <c r="KAI2502" s="656"/>
      <c r="KAJ2502" s="656"/>
      <c r="KAK2502" s="656"/>
      <c r="KAL2502" s="656"/>
      <c r="KAM2502" s="656"/>
      <c r="KAN2502" s="656"/>
      <c r="KAO2502" s="656"/>
      <c r="KAP2502" s="656"/>
      <c r="KAQ2502" s="656"/>
      <c r="KAR2502" s="656"/>
      <c r="KAS2502" s="656"/>
      <c r="KAT2502" s="656"/>
      <c r="KAU2502" s="656"/>
      <c r="KAV2502" s="656"/>
      <c r="KAW2502" s="656"/>
      <c r="KAX2502" s="656"/>
      <c r="KAY2502" s="656"/>
      <c r="KAZ2502" s="656"/>
      <c r="KBA2502" s="656"/>
      <c r="KBB2502" s="656"/>
      <c r="KBC2502" s="656"/>
      <c r="KBD2502" s="656"/>
      <c r="KBE2502" s="656"/>
      <c r="KBF2502" s="656"/>
      <c r="KBG2502" s="656"/>
      <c r="KBH2502" s="656"/>
      <c r="KBI2502" s="656"/>
      <c r="KBJ2502" s="656"/>
      <c r="KBK2502" s="656"/>
      <c r="KBL2502" s="656"/>
      <c r="KBM2502" s="656"/>
      <c r="KBN2502" s="656"/>
      <c r="KBO2502" s="656"/>
      <c r="KBP2502" s="656"/>
      <c r="KBQ2502" s="656"/>
      <c r="KBR2502" s="656"/>
      <c r="KBS2502" s="656"/>
      <c r="KBT2502" s="656"/>
      <c r="KBU2502" s="656"/>
      <c r="KBV2502" s="656"/>
      <c r="KBW2502" s="656"/>
      <c r="KBX2502" s="656"/>
      <c r="KBY2502" s="656"/>
      <c r="KBZ2502" s="656"/>
      <c r="KCA2502" s="656"/>
      <c r="KCB2502" s="656"/>
      <c r="KCC2502" s="656"/>
      <c r="KCD2502" s="656"/>
      <c r="KCE2502" s="656"/>
      <c r="KCF2502" s="656"/>
      <c r="KCG2502" s="656"/>
      <c r="KCH2502" s="656"/>
      <c r="KCI2502" s="656"/>
      <c r="KCJ2502" s="656"/>
      <c r="KCK2502" s="656"/>
      <c r="KCL2502" s="656"/>
      <c r="KCM2502" s="656"/>
      <c r="KCN2502" s="656"/>
      <c r="KCO2502" s="656"/>
      <c r="KCP2502" s="656"/>
      <c r="KCQ2502" s="656"/>
      <c r="KCR2502" s="656"/>
      <c r="KCS2502" s="656"/>
      <c r="KCT2502" s="656"/>
      <c r="KCU2502" s="656"/>
      <c r="KCV2502" s="656"/>
      <c r="KCW2502" s="656"/>
      <c r="KCX2502" s="656"/>
      <c r="KCY2502" s="656"/>
      <c r="KCZ2502" s="656"/>
      <c r="KDA2502" s="656"/>
      <c r="KDB2502" s="656"/>
      <c r="KDC2502" s="656"/>
      <c r="KDD2502" s="656"/>
      <c r="KDE2502" s="656"/>
      <c r="KDF2502" s="656"/>
      <c r="KDG2502" s="656"/>
      <c r="KDH2502" s="656"/>
      <c r="KDI2502" s="656"/>
      <c r="KDJ2502" s="656"/>
      <c r="KDK2502" s="656"/>
      <c r="KDL2502" s="656"/>
      <c r="KDM2502" s="656"/>
      <c r="KDN2502" s="656"/>
      <c r="KDO2502" s="656"/>
      <c r="KDP2502" s="656"/>
      <c r="KDQ2502" s="656"/>
      <c r="KDR2502" s="656"/>
      <c r="KDS2502" s="656"/>
      <c r="KDT2502" s="656"/>
      <c r="KDU2502" s="656"/>
      <c r="KDV2502" s="656"/>
      <c r="KDW2502" s="656"/>
      <c r="KDX2502" s="656"/>
      <c r="KDY2502" s="656"/>
      <c r="KDZ2502" s="656"/>
      <c r="KEA2502" s="656"/>
      <c r="KEB2502" s="656"/>
      <c r="KEC2502" s="656"/>
      <c r="KED2502" s="656"/>
      <c r="KEE2502" s="656"/>
      <c r="KEF2502" s="656"/>
      <c r="KEG2502" s="656"/>
      <c r="KEH2502" s="656"/>
      <c r="KEI2502" s="656"/>
      <c r="KEJ2502" s="656"/>
      <c r="KEK2502" s="656"/>
      <c r="KEL2502" s="656"/>
      <c r="KEM2502" s="656"/>
      <c r="KEN2502" s="656"/>
      <c r="KEO2502" s="656"/>
      <c r="KEP2502" s="656"/>
      <c r="KEQ2502" s="656"/>
      <c r="KER2502" s="656"/>
      <c r="KES2502" s="656"/>
      <c r="KET2502" s="656"/>
      <c r="KEU2502" s="656"/>
      <c r="KEV2502" s="656"/>
      <c r="KEW2502" s="656"/>
      <c r="KEX2502" s="656"/>
      <c r="KEY2502" s="656"/>
      <c r="KEZ2502" s="656"/>
      <c r="KFA2502" s="656"/>
      <c r="KFB2502" s="656"/>
      <c r="KFC2502" s="656"/>
      <c r="KFD2502" s="656"/>
      <c r="KFE2502" s="656"/>
      <c r="KFF2502" s="656"/>
      <c r="KFG2502" s="656"/>
      <c r="KFH2502" s="656"/>
      <c r="KFI2502" s="656"/>
      <c r="KFJ2502" s="656"/>
      <c r="KFK2502" s="656"/>
      <c r="KFL2502" s="656"/>
      <c r="KFM2502" s="656"/>
      <c r="KFN2502" s="656"/>
      <c r="KFO2502" s="656"/>
      <c r="KFP2502" s="656"/>
      <c r="KFQ2502" s="656"/>
      <c r="KFR2502" s="656"/>
      <c r="KFS2502" s="656"/>
      <c r="KFT2502" s="656"/>
      <c r="KFU2502" s="656"/>
      <c r="KFV2502" s="656"/>
      <c r="KFW2502" s="656"/>
      <c r="KFX2502" s="656"/>
      <c r="KFY2502" s="656"/>
      <c r="KFZ2502" s="656"/>
      <c r="KGA2502" s="656"/>
      <c r="KGB2502" s="656"/>
      <c r="KGC2502" s="656"/>
      <c r="KGD2502" s="656"/>
      <c r="KGE2502" s="656"/>
      <c r="KGF2502" s="656"/>
      <c r="KGG2502" s="656"/>
      <c r="KGH2502" s="656"/>
      <c r="KGI2502" s="656"/>
      <c r="KGJ2502" s="656"/>
      <c r="KGK2502" s="656"/>
      <c r="KGL2502" s="656"/>
      <c r="KGM2502" s="656"/>
      <c r="KGN2502" s="656"/>
      <c r="KGO2502" s="656"/>
      <c r="KGP2502" s="656"/>
      <c r="KGQ2502" s="656"/>
      <c r="KGR2502" s="656"/>
      <c r="KGS2502" s="656"/>
      <c r="KGT2502" s="656"/>
      <c r="KGU2502" s="656"/>
      <c r="KGV2502" s="656"/>
      <c r="KGW2502" s="656"/>
      <c r="KGX2502" s="656"/>
      <c r="KGY2502" s="656"/>
      <c r="KGZ2502" s="656"/>
      <c r="KHA2502" s="656"/>
      <c r="KHB2502" s="656"/>
      <c r="KHC2502" s="656"/>
      <c r="KHD2502" s="656"/>
      <c r="KHE2502" s="656"/>
      <c r="KHF2502" s="656"/>
      <c r="KHG2502" s="656"/>
      <c r="KHH2502" s="656"/>
      <c r="KHI2502" s="656"/>
      <c r="KHJ2502" s="656"/>
      <c r="KHK2502" s="656"/>
      <c r="KHL2502" s="656"/>
      <c r="KHM2502" s="656"/>
      <c r="KHN2502" s="656"/>
      <c r="KHO2502" s="656"/>
      <c r="KHP2502" s="656"/>
      <c r="KHQ2502" s="656"/>
      <c r="KHR2502" s="656"/>
      <c r="KHS2502" s="656"/>
      <c r="KHT2502" s="656"/>
      <c r="KHU2502" s="656"/>
      <c r="KHV2502" s="656"/>
      <c r="KHW2502" s="656"/>
      <c r="KHX2502" s="656"/>
      <c r="KHY2502" s="656"/>
      <c r="KHZ2502" s="656"/>
      <c r="KIA2502" s="656"/>
      <c r="KIB2502" s="656"/>
      <c r="KIC2502" s="656"/>
      <c r="KID2502" s="656"/>
      <c r="KIE2502" s="656"/>
      <c r="KIF2502" s="656"/>
      <c r="KIG2502" s="656"/>
      <c r="KIH2502" s="656"/>
      <c r="KII2502" s="656"/>
      <c r="KIJ2502" s="656"/>
      <c r="KIK2502" s="656"/>
      <c r="KIL2502" s="656"/>
      <c r="KIM2502" s="656"/>
      <c r="KIN2502" s="656"/>
      <c r="KIO2502" s="656"/>
      <c r="KIP2502" s="656"/>
      <c r="KIQ2502" s="656"/>
      <c r="KIR2502" s="656"/>
      <c r="KIS2502" s="656"/>
      <c r="KIT2502" s="656"/>
      <c r="KIU2502" s="656"/>
      <c r="KIV2502" s="656"/>
      <c r="KIW2502" s="656"/>
      <c r="KIX2502" s="656"/>
      <c r="KIY2502" s="656"/>
      <c r="KIZ2502" s="656"/>
      <c r="KJA2502" s="656"/>
      <c r="KJB2502" s="656"/>
      <c r="KJC2502" s="656"/>
      <c r="KJD2502" s="656"/>
      <c r="KJE2502" s="656"/>
      <c r="KJF2502" s="656"/>
      <c r="KJG2502" s="656"/>
      <c r="KJH2502" s="656"/>
      <c r="KJI2502" s="656"/>
      <c r="KJJ2502" s="656"/>
      <c r="KJK2502" s="656"/>
      <c r="KJL2502" s="656"/>
      <c r="KJM2502" s="656"/>
      <c r="KJN2502" s="656"/>
      <c r="KJO2502" s="656"/>
      <c r="KJP2502" s="656"/>
      <c r="KJQ2502" s="656"/>
      <c r="KJR2502" s="656"/>
      <c r="KJS2502" s="656"/>
      <c r="KJT2502" s="656"/>
      <c r="KJU2502" s="656"/>
      <c r="KJV2502" s="656"/>
      <c r="KJW2502" s="656"/>
      <c r="KJX2502" s="656"/>
      <c r="KJY2502" s="656"/>
      <c r="KJZ2502" s="656"/>
      <c r="KKA2502" s="656"/>
      <c r="KKB2502" s="656"/>
      <c r="KKC2502" s="656"/>
      <c r="KKD2502" s="656"/>
      <c r="KKE2502" s="656"/>
      <c r="KKF2502" s="656"/>
      <c r="KKG2502" s="656"/>
      <c r="KKH2502" s="656"/>
      <c r="KKI2502" s="656"/>
      <c r="KKJ2502" s="656"/>
      <c r="KKK2502" s="656"/>
      <c r="KKL2502" s="656"/>
      <c r="KKM2502" s="656"/>
      <c r="KKN2502" s="656"/>
      <c r="KKO2502" s="656"/>
      <c r="KKP2502" s="656"/>
      <c r="KKQ2502" s="656"/>
      <c r="KKR2502" s="656"/>
      <c r="KKS2502" s="656"/>
      <c r="KKT2502" s="656"/>
      <c r="KKU2502" s="656"/>
      <c r="KKV2502" s="656"/>
      <c r="KKW2502" s="656"/>
      <c r="KKX2502" s="656"/>
      <c r="KKY2502" s="656"/>
      <c r="KKZ2502" s="656"/>
      <c r="KLA2502" s="656"/>
      <c r="KLB2502" s="656"/>
      <c r="KLC2502" s="656"/>
      <c r="KLD2502" s="656"/>
      <c r="KLE2502" s="656"/>
      <c r="KLF2502" s="656"/>
      <c r="KLG2502" s="656"/>
      <c r="KLH2502" s="656"/>
      <c r="KLI2502" s="656"/>
      <c r="KLJ2502" s="656"/>
      <c r="KLK2502" s="656"/>
      <c r="KLL2502" s="656"/>
      <c r="KLM2502" s="656"/>
      <c r="KLN2502" s="656"/>
      <c r="KLO2502" s="656"/>
      <c r="KLP2502" s="656"/>
      <c r="KLQ2502" s="656"/>
      <c r="KLR2502" s="656"/>
      <c r="KLS2502" s="656"/>
      <c r="KLT2502" s="656"/>
      <c r="KLU2502" s="656"/>
      <c r="KLV2502" s="656"/>
      <c r="KLW2502" s="656"/>
      <c r="KLX2502" s="656"/>
      <c r="KLY2502" s="656"/>
      <c r="KLZ2502" s="656"/>
      <c r="KMA2502" s="656"/>
      <c r="KMB2502" s="656"/>
      <c r="KMC2502" s="656"/>
      <c r="KMD2502" s="656"/>
      <c r="KME2502" s="656"/>
      <c r="KMF2502" s="656"/>
      <c r="KMG2502" s="656"/>
      <c r="KMH2502" s="656"/>
      <c r="KMI2502" s="656"/>
      <c r="KMJ2502" s="656"/>
      <c r="KMK2502" s="656"/>
      <c r="KML2502" s="656"/>
      <c r="KMM2502" s="656"/>
      <c r="KMN2502" s="656"/>
      <c r="KMO2502" s="656"/>
      <c r="KMP2502" s="656"/>
      <c r="KMQ2502" s="656"/>
      <c r="KMR2502" s="656"/>
      <c r="KMS2502" s="656"/>
      <c r="KMT2502" s="656"/>
      <c r="KMU2502" s="656"/>
      <c r="KMV2502" s="656"/>
      <c r="KMW2502" s="656"/>
      <c r="KMX2502" s="656"/>
      <c r="KMY2502" s="656"/>
      <c r="KMZ2502" s="656"/>
      <c r="KNA2502" s="656"/>
      <c r="KNB2502" s="656"/>
      <c r="KNC2502" s="656"/>
      <c r="KND2502" s="656"/>
      <c r="KNE2502" s="656"/>
      <c r="KNF2502" s="656"/>
      <c r="KNG2502" s="656"/>
      <c r="KNH2502" s="656"/>
      <c r="KNI2502" s="656"/>
      <c r="KNJ2502" s="656"/>
      <c r="KNK2502" s="656"/>
      <c r="KNL2502" s="656"/>
      <c r="KNM2502" s="656"/>
      <c r="KNN2502" s="656"/>
      <c r="KNO2502" s="656"/>
      <c r="KNP2502" s="656"/>
      <c r="KNQ2502" s="656"/>
      <c r="KNR2502" s="656"/>
      <c r="KNS2502" s="656"/>
      <c r="KNT2502" s="656"/>
      <c r="KNU2502" s="656"/>
      <c r="KNV2502" s="656"/>
      <c r="KNW2502" s="656"/>
      <c r="KNX2502" s="656"/>
      <c r="KNY2502" s="656"/>
      <c r="KNZ2502" s="656"/>
      <c r="KOA2502" s="656"/>
      <c r="KOB2502" s="656"/>
      <c r="KOC2502" s="656"/>
      <c r="KOD2502" s="656"/>
      <c r="KOE2502" s="656"/>
      <c r="KOF2502" s="656"/>
      <c r="KOG2502" s="656"/>
      <c r="KOH2502" s="656"/>
      <c r="KOI2502" s="656"/>
      <c r="KOJ2502" s="656"/>
      <c r="KOK2502" s="656"/>
      <c r="KOL2502" s="656"/>
      <c r="KOM2502" s="656"/>
      <c r="KON2502" s="656"/>
      <c r="KOO2502" s="656"/>
      <c r="KOP2502" s="656"/>
      <c r="KOQ2502" s="656"/>
      <c r="KOR2502" s="656"/>
      <c r="KOS2502" s="656"/>
      <c r="KOT2502" s="656"/>
      <c r="KOU2502" s="656"/>
      <c r="KOV2502" s="656"/>
      <c r="KOW2502" s="656"/>
      <c r="KOX2502" s="656"/>
      <c r="KOY2502" s="656"/>
      <c r="KOZ2502" s="656"/>
      <c r="KPA2502" s="656"/>
      <c r="KPB2502" s="656"/>
      <c r="KPC2502" s="656"/>
      <c r="KPD2502" s="656"/>
      <c r="KPE2502" s="656"/>
      <c r="KPF2502" s="656"/>
      <c r="KPG2502" s="656"/>
      <c r="KPH2502" s="656"/>
      <c r="KPI2502" s="656"/>
      <c r="KPJ2502" s="656"/>
      <c r="KPK2502" s="656"/>
      <c r="KPL2502" s="656"/>
      <c r="KPM2502" s="656"/>
      <c r="KPN2502" s="656"/>
      <c r="KPO2502" s="656"/>
      <c r="KPP2502" s="656"/>
      <c r="KPQ2502" s="656"/>
      <c r="KPR2502" s="656"/>
      <c r="KPS2502" s="656"/>
      <c r="KPT2502" s="656"/>
      <c r="KPU2502" s="656"/>
      <c r="KPV2502" s="656"/>
      <c r="KPW2502" s="656"/>
      <c r="KPX2502" s="656"/>
      <c r="KPY2502" s="656"/>
      <c r="KPZ2502" s="656"/>
      <c r="KQA2502" s="656"/>
      <c r="KQB2502" s="656"/>
      <c r="KQC2502" s="656"/>
      <c r="KQD2502" s="656"/>
      <c r="KQE2502" s="656"/>
      <c r="KQF2502" s="656"/>
      <c r="KQG2502" s="656"/>
      <c r="KQH2502" s="656"/>
      <c r="KQI2502" s="656"/>
      <c r="KQJ2502" s="656"/>
      <c r="KQK2502" s="656"/>
      <c r="KQL2502" s="656"/>
      <c r="KQM2502" s="656"/>
      <c r="KQN2502" s="656"/>
      <c r="KQO2502" s="656"/>
      <c r="KQP2502" s="656"/>
      <c r="KQQ2502" s="656"/>
      <c r="KQR2502" s="656"/>
      <c r="KQS2502" s="656"/>
      <c r="KQT2502" s="656"/>
      <c r="KQU2502" s="656"/>
      <c r="KQV2502" s="656"/>
      <c r="KQW2502" s="656"/>
      <c r="KQX2502" s="656"/>
      <c r="KQY2502" s="656"/>
      <c r="KQZ2502" s="656"/>
      <c r="KRA2502" s="656"/>
      <c r="KRB2502" s="656"/>
      <c r="KRC2502" s="656"/>
      <c r="KRD2502" s="656"/>
      <c r="KRE2502" s="656"/>
      <c r="KRF2502" s="656"/>
      <c r="KRG2502" s="656"/>
      <c r="KRH2502" s="656"/>
      <c r="KRI2502" s="656"/>
      <c r="KRJ2502" s="656"/>
      <c r="KRK2502" s="656"/>
      <c r="KRL2502" s="656"/>
      <c r="KRM2502" s="656"/>
      <c r="KRN2502" s="656"/>
      <c r="KRO2502" s="656"/>
      <c r="KRP2502" s="656"/>
      <c r="KRQ2502" s="656"/>
      <c r="KRR2502" s="656"/>
      <c r="KRS2502" s="656"/>
      <c r="KRT2502" s="656"/>
      <c r="KRU2502" s="656"/>
      <c r="KRV2502" s="656"/>
      <c r="KRW2502" s="656"/>
      <c r="KRX2502" s="656"/>
      <c r="KRY2502" s="656"/>
      <c r="KRZ2502" s="656"/>
      <c r="KSA2502" s="656"/>
      <c r="KSB2502" s="656"/>
      <c r="KSC2502" s="656"/>
      <c r="KSD2502" s="656"/>
      <c r="KSE2502" s="656"/>
      <c r="KSF2502" s="656"/>
      <c r="KSG2502" s="656"/>
      <c r="KSH2502" s="656"/>
      <c r="KSI2502" s="656"/>
      <c r="KSJ2502" s="656"/>
      <c r="KSK2502" s="656"/>
      <c r="KSL2502" s="656"/>
      <c r="KSM2502" s="656"/>
      <c r="KSN2502" s="656"/>
      <c r="KSO2502" s="656"/>
      <c r="KSP2502" s="656"/>
      <c r="KSQ2502" s="656"/>
      <c r="KSR2502" s="656"/>
      <c r="KSS2502" s="656"/>
      <c r="KST2502" s="656"/>
      <c r="KSU2502" s="656"/>
      <c r="KSV2502" s="656"/>
      <c r="KSW2502" s="656"/>
      <c r="KSX2502" s="656"/>
      <c r="KSY2502" s="656"/>
      <c r="KSZ2502" s="656"/>
      <c r="KTA2502" s="656"/>
      <c r="KTB2502" s="656"/>
      <c r="KTC2502" s="656"/>
      <c r="KTD2502" s="656"/>
      <c r="KTE2502" s="656"/>
      <c r="KTF2502" s="656"/>
      <c r="KTG2502" s="656"/>
      <c r="KTH2502" s="656"/>
      <c r="KTI2502" s="656"/>
      <c r="KTJ2502" s="656"/>
      <c r="KTK2502" s="656"/>
      <c r="KTL2502" s="656"/>
      <c r="KTM2502" s="656"/>
      <c r="KTN2502" s="656"/>
      <c r="KTO2502" s="656"/>
      <c r="KTP2502" s="656"/>
      <c r="KTQ2502" s="656"/>
      <c r="KTR2502" s="656"/>
      <c r="KTS2502" s="656"/>
      <c r="KTT2502" s="656"/>
      <c r="KTU2502" s="656"/>
      <c r="KTV2502" s="656"/>
      <c r="KTW2502" s="656"/>
      <c r="KTX2502" s="656"/>
      <c r="KTY2502" s="656"/>
      <c r="KTZ2502" s="656"/>
      <c r="KUA2502" s="656"/>
      <c r="KUB2502" s="656"/>
      <c r="KUC2502" s="656"/>
      <c r="KUD2502" s="656"/>
      <c r="KUE2502" s="656"/>
      <c r="KUF2502" s="656"/>
      <c r="KUG2502" s="656"/>
      <c r="KUH2502" s="656"/>
      <c r="KUI2502" s="656"/>
      <c r="KUJ2502" s="656"/>
      <c r="KUK2502" s="656"/>
      <c r="KUL2502" s="656"/>
      <c r="KUM2502" s="656"/>
      <c r="KUN2502" s="656"/>
      <c r="KUO2502" s="656"/>
      <c r="KUP2502" s="656"/>
      <c r="KUQ2502" s="656"/>
      <c r="KUR2502" s="656"/>
      <c r="KUS2502" s="656"/>
      <c r="KUT2502" s="656"/>
      <c r="KUU2502" s="656"/>
      <c r="KUV2502" s="656"/>
      <c r="KUW2502" s="656"/>
      <c r="KUX2502" s="656"/>
      <c r="KUY2502" s="656"/>
      <c r="KUZ2502" s="656"/>
      <c r="KVA2502" s="656"/>
      <c r="KVB2502" s="656"/>
      <c r="KVC2502" s="656"/>
      <c r="KVD2502" s="656"/>
      <c r="KVE2502" s="656"/>
      <c r="KVF2502" s="656"/>
      <c r="KVG2502" s="656"/>
      <c r="KVH2502" s="656"/>
      <c r="KVI2502" s="656"/>
      <c r="KVJ2502" s="656"/>
      <c r="KVK2502" s="656"/>
      <c r="KVL2502" s="656"/>
      <c r="KVM2502" s="656"/>
      <c r="KVN2502" s="656"/>
      <c r="KVO2502" s="656"/>
      <c r="KVP2502" s="656"/>
      <c r="KVQ2502" s="656"/>
      <c r="KVR2502" s="656"/>
      <c r="KVS2502" s="656"/>
      <c r="KVT2502" s="656"/>
      <c r="KVU2502" s="656"/>
      <c r="KVV2502" s="656"/>
      <c r="KVW2502" s="656"/>
      <c r="KVX2502" s="656"/>
      <c r="KVY2502" s="656"/>
      <c r="KVZ2502" s="656"/>
      <c r="KWA2502" s="656"/>
      <c r="KWB2502" s="656"/>
      <c r="KWC2502" s="656"/>
      <c r="KWD2502" s="656"/>
      <c r="KWE2502" s="656"/>
      <c r="KWF2502" s="656"/>
      <c r="KWG2502" s="656"/>
      <c r="KWH2502" s="656"/>
      <c r="KWI2502" s="656"/>
      <c r="KWJ2502" s="656"/>
      <c r="KWK2502" s="656"/>
      <c r="KWL2502" s="656"/>
      <c r="KWM2502" s="656"/>
      <c r="KWN2502" s="656"/>
      <c r="KWO2502" s="656"/>
      <c r="KWP2502" s="656"/>
      <c r="KWQ2502" s="656"/>
      <c r="KWR2502" s="656"/>
      <c r="KWS2502" s="656"/>
      <c r="KWT2502" s="656"/>
      <c r="KWU2502" s="656"/>
      <c r="KWV2502" s="656"/>
      <c r="KWW2502" s="656"/>
      <c r="KWX2502" s="656"/>
      <c r="KWY2502" s="656"/>
      <c r="KWZ2502" s="656"/>
      <c r="KXA2502" s="656"/>
      <c r="KXB2502" s="656"/>
      <c r="KXC2502" s="656"/>
      <c r="KXD2502" s="656"/>
      <c r="KXE2502" s="656"/>
      <c r="KXF2502" s="656"/>
      <c r="KXG2502" s="656"/>
      <c r="KXH2502" s="656"/>
      <c r="KXI2502" s="656"/>
      <c r="KXJ2502" s="656"/>
      <c r="KXK2502" s="656"/>
      <c r="KXL2502" s="656"/>
      <c r="KXM2502" s="656"/>
      <c r="KXN2502" s="656"/>
      <c r="KXO2502" s="656"/>
      <c r="KXP2502" s="656"/>
      <c r="KXQ2502" s="656"/>
      <c r="KXR2502" s="656"/>
      <c r="KXS2502" s="656"/>
      <c r="KXT2502" s="656"/>
      <c r="KXU2502" s="656"/>
      <c r="KXV2502" s="656"/>
      <c r="KXW2502" s="656"/>
      <c r="KXX2502" s="656"/>
      <c r="KXY2502" s="656"/>
      <c r="KXZ2502" s="656"/>
      <c r="KYA2502" s="656"/>
      <c r="KYB2502" s="656"/>
      <c r="KYC2502" s="656"/>
      <c r="KYD2502" s="656"/>
      <c r="KYE2502" s="656"/>
      <c r="KYF2502" s="656"/>
      <c r="KYG2502" s="656"/>
      <c r="KYH2502" s="656"/>
      <c r="KYI2502" s="656"/>
      <c r="KYJ2502" s="656"/>
      <c r="KYK2502" s="656"/>
      <c r="KYL2502" s="656"/>
      <c r="KYM2502" s="656"/>
      <c r="KYN2502" s="656"/>
      <c r="KYO2502" s="656"/>
      <c r="KYP2502" s="656"/>
      <c r="KYQ2502" s="656"/>
      <c r="KYR2502" s="656"/>
      <c r="KYS2502" s="656"/>
      <c r="KYT2502" s="656"/>
      <c r="KYU2502" s="656"/>
      <c r="KYV2502" s="656"/>
      <c r="KYW2502" s="656"/>
      <c r="KYX2502" s="656"/>
      <c r="KYY2502" s="656"/>
      <c r="KYZ2502" s="656"/>
      <c r="KZA2502" s="656"/>
      <c r="KZB2502" s="656"/>
      <c r="KZC2502" s="656"/>
      <c r="KZD2502" s="656"/>
      <c r="KZE2502" s="656"/>
      <c r="KZF2502" s="656"/>
      <c r="KZG2502" s="656"/>
      <c r="KZH2502" s="656"/>
      <c r="KZI2502" s="656"/>
      <c r="KZJ2502" s="656"/>
      <c r="KZK2502" s="656"/>
      <c r="KZL2502" s="656"/>
      <c r="KZM2502" s="656"/>
      <c r="KZN2502" s="656"/>
      <c r="KZO2502" s="656"/>
      <c r="KZP2502" s="656"/>
      <c r="KZQ2502" s="656"/>
      <c r="KZR2502" s="656"/>
      <c r="KZS2502" s="656"/>
      <c r="KZT2502" s="656"/>
      <c r="KZU2502" s="656"/>
      <c r="KZV2502" s="656"/>
      <c r="KZW2502" s="656"/>
      <c r="KZX2502" s="656"/>
      <c r="KZY2502" s="656"/>
      <c r="KZZ2502" s="656"/>
      <c r="LAA2502" s="656"/>
      <c r="LAB2502" s="656"/>
      <c r="LAC2502" s="656"/>
      <c r="LAD2502" s="656"/>
      <c r="LAE2502" s="656"/>
      <c r="LAF2502" s="656"/>
      <c r="LAG2502" s="656"/>
      <c r="LAH2502" s="656"/>
      <c r="LAI2502" s="656"/>
      <c r="LAJ2502" s="656"/>
      <c r="LAK2502" s="656"/>
      <c r="LAL2502" s="656"/>
      <c r="LAM2502" s="656"/>
      <c r="LAN2502" s="656"/>
      <c r="LAO2502" s="656"/>
      <c r="LAP2502" s="656"/>
      <c r="LAQ2502" s="656"/>
      <c r="LAR2502" s="656"/>
      <c r="LAS2502" s="656"/>
      <c r="LAT2502" s="656"/>
      <c r="LAU2502" s="656"/>
      <c r="LAV2502" s="656"/>
      <c r="LAW2502" s="656"/>
      <c r="LAX2502" s="656"/>
      <c r="LAY2502" s="656"/>
      <c r="LAZ2502" s="656"/>
      <c r="LBA2502" s="656"/>
      <c r="LBB2502" s="656"/>
      <c r="LBC2502" s="656"/>
      <c r="LBD2502" s="656"/>
      <c r="LBE2502" s="656"/>
      <c r="LBF2502" s="656"/>
      <c r="LBG2502" s="656"/>
      <c r="LBH2502" s="656"/>
      <c r="LBI2502" s="656"/>
      <c r="LBJ2502" s="656"/>
      <c r="LBK2502" s="656"/>
      <c r="LBL2502" s="656"/>
      <c r="LBM2502" s="656"/>
      <c r="LBN2502" s="656"/>
      <c r="LBO2502" s="656"/>
      <c r="LBP2502" s="656"/>
      <c r="LBQ2502" s="656"/>
      <c r="LBR2502" s="656"/>
      <c r="LBS2502" s="656"/>
      <c r="LBT2502" s="656"/>
      <c r="LBU2502" s="656"/>
      <c r="LBV2502" s="656"/>
      <c r="LBW2502" s="656"/>
      <c r="LBX2502" s="656"/>
      <c r="LBY2502" s="656"/>
      <c r="LBZ2502" s="656"/>
      <c r="LCA2502" s="656"/>
      <c r="LCB2502" s="656"/>
      <c r="LCC2502" s="656"/>
      <c r="LCD2502" s="656"/>
      <c r="LCE2502" s="656"/>
      <c r="LCF2502" s="656"/>
      <c r="LCG2502" s="656"/>
      <c r="LCH2502" s="656"/>
      <c r="LCI2502" s="656"/>
      <c r="LCJ2502" s="656"/>
      <c r="LCK2502" s="656"/>
      <c r="LCL2502" s="656"/>
      <c r="LCM2502" s="656"/>
      <c r="LCN2502" s="656"/>
      <c r="LCO2502" s="656"/>
      <c r="LCP2502" s="656"/>
      <c r="LCQ2502" s="656"/>
      <c r="LCR2502" s="656"/>
      <c r="LCS2502" s="656"/>
      <c r="LCT2502" s="656"/>
      <c r="LCU2502" s="656"/>
      <c r="LCV2502" s="656"/>
      <c r="LCW2502" s="656"/>
      <c r="LCX2502" s="656"/>
      <c r="LCY2502" s="656"/>
      <c r="LCZ2502" s="656"/>
      <c r="LDA2502" s="656"/>
      <c r="LDB2502" s="656"/>
      <c r="LDC2502" s="656"/>
      <c r="LDD2502" s="656"/>
      <c r="LDE2502" s="656"/>
      <c r="LDF2502" s="656"/>
      <c r="LDG2502" s="656"/>
      <c r="LDH2502" s="656"/>
      <c r="LDI2502" s="656"/>
      <c r="LDJ2502" s="656"/>
      <c r="LDK2502" s="656"/>
      <c r="LDL2502" s="656"/>
      <c r="LDM2502" s="656"/>
      <c r="LDN2502" s="656"/>
      <c r="LDO2502" s="656"/>
      <c r="LDP2502" s="656"/>
      <c r="LDQ2502" s="656"/>
      <c r="LDR2502" s="656"/>
      <c r="LDS2502" s="656"/>
      <c r="LDT2502" s="656"/>
      <c r="LDU2502" s="656"/>
      <c r="LDV2502" s="656"/>
      <c r="LDW2502" s="656"/>
      <c r="LDX2502" s="656"/>
      <c r="LDY2502" s="656"/>
      <c r="LDZ2502" s="656"/>
      <c r="LEA2502" s="656"/>
      <c r="LEB2502" s="656"/>
      <c r="LEC2502" s="656"/>
      <c r="LED2502" s="656"/>
      <c r="LEE2502" s="656"/>
      <c r="LEF2502" s="656"/>
      <c r="LEG2502" s="656"/>
      <c r="LEH2502" s="656"/>
      <c r="LEI2502" s="656"/>
      <c r="LEJ2502" s="656"/>
      <c r="LEK2502" s="656"/>
      <c r="LEL2502" s="656"/>
      <c r="LEM2502" s="656"/>
      <c r="LEN2502" s="656"/>
      <c r="LEO2502" s="656"/>
      <c r="LEP2502" s="656"/>
      <c r="LEQ2502" s="656"/>
      <c r="LER2502" s="656"/>
      <c r="LES2502" s="656"/>
      <c r="LET2502" s="656"/>
      <c r="LEU2502" s="656"/>
      <c r="LEV2502" s="656"/>
      <c r="LEW2502" s="656"/>
      <c r="LEX2502" s="656"/>
      <c r="LEY2502" s="656"/>
      <c r="LEZ2502" s="656"/>
      <c r="LFA2502" s="656"/>
      <c r="LFB2502" s="656"/>
      <c r="LFC2502" s="656"/>
      <c r="LFD2502" s="656"/>
      <c r="LFE2502" s="656"/>
      <c r="LFF2502" s="656"/>
      <c r="LFG2502" s="656"/>
      <c r="LFH2502" s="656"/>
      <c r="LFI2502" s="656"/>
      <c r="LFJ2502" s="656"/>
      <c r="LFK2502" s="656"/>
      <c r="LFL2502" s="656"/>
      <c r="LFM2502" s="656"/>
      <c r="LFN2502" s="656"/>
      <c r="LFO2502" s="656"/>
      <c r="LFP2502" s="656"/>
      <c r="LFQ2502" s="656"/>
      <c r="LFR2502" s="656"/>
      <c r="LFS2502" s="656"/>
      <c r="LFT2502" s="656"/>
      <c r="LFU2502" s="656"/>
      <c r="LFV2502" s="656"/>
      <c r="LFW2502" s="656"/>
      <c r="LFX2502" s="656"/>
      <c r="LFY2502" s="656"/>
      <c r="LFZ2502" s="656"/>
      <c r="LGA2502" s="656"/>
      <c r="LGB2502" s="656"/>
      <c r="LGC2502" s="656"/>
      <c r="LGD2502" s="656"/>
      <c r="LGE2502" s="656"/>
      <c r="LGF2502" s="656"/>
      <c r="LGG2502" s="656"/>
      <c r="LGH2502" s="656"/>
      <c r="LGI2502" s="656"/>
      <c r="LGJ2502" s="656"/>
      <c r="LGK2502" s="656"/>
      <c r="LGL2502" s="656"/>
      <c r="LGM2502" s="656"/>
      <c r="LGN2502" s="656"/>
      <c r="LGO2502" s="656"/>
      <c r="LGP2502" s="656"/>
      <c r="LGQ2502" s="656"/>
      <c r="LGR2502" s="656"/>
      <c r="LGS2502" s="656"/>
      <c r="LGT2502" s="656"/>
      <c r="LGU2502" s="656"/>
      <c r="LGV2502" s="656"/>
      <c r="LGW2502" s="656"/>
      <c r="LGX2502" s="656"/>
      <c r="LGY2502" s="656"/>
      <c r="LGZ2502" s="656"/>
      <c r="LHA2502" s="656"/>
      <c r="LHB2502" s="656"/>
      <c r="LHC2502" s="656"/>
      <c r="LHD2502" s="656"/>
      <c r="LHE2502" s="656"/>
      <c r="LHF2502" s="656"/>
      <c r="LHG2502" s="656"/>
      <c r="LHH2502" s="656"/>
      <c r="LHI2502" s="656"/>
      <c r="LHJ2502" s="656"/>
      <c r="LHK2502" s="656"/>
      <c r="LHL2502" s="656"/>
      <c r="LHM2502" s="656"/>
      <c r="LHN2502" s="656"/>
      <c r="LHO2502" s="656"/>
      <c r="LHP2502" s="656"/>
      <c r="LHQ2502" s="656"/>
      <c r="LHR2502" s="656"/>
      <c r="LHS2502" s="656"/>
      <c r="LHT2502" s="656"/>
      <c r="LHU2502" s="656"/>
      <c r="LHV2502" s="656"/>
      <c r="LHW2502" s="656"/>
      <c r="LHX2502" s="656"/>
      <c r="LHY2502" s="656"/>
      <c r="LHZ2502" s="656"/>
      <c r="LIA2502" s="656"/>
      <c r="LIB2502" s="656"/>
      <c r="LIC2502" s="656"/>
      <c r="LID2502" s="656"/>
      <c r="LIE2502" s="656"/>
      <c r="LIF2502" s="656"/>
      <c r="LIG2502" s="656"/>
      <c r="LIH2502" s="656"/>
      <c r="LII2502" s="656"/>
      <c r="LIJ2502" s="656"/>
      <c r="LIK2502" s="656"/>
      <c r="LIL2502" s="656"/>
      <c r="LIM2502" s="656"/>
      <c r="LIN2502" s="656"/>
      <c r="LIO2502" s="656"/>
      <c r="LIP2502" s="656"/>
      <c r="LIQ2502" s="656"/>
      <c r="LIR2502" s="656"/>
      <c r="LIS2502" s="656"/>
      <c r="LIT2502" s="656"/>
      <c r="LIU2502" s="656"/>
      <c r="LIV2502" s="656"/>
      <c r="LIW2502" s="656"/>
      <c r="LIX2502" s="656"/>
      <c r="LIY2502" s="656"/>
      <c r="LIZ2502" s="656"/>
      <c r="LJA2502" s="656"/>
      <c r="LJB2502" s="656"/>
      <c r="LJC2502" s="656"/>
      <c r="LJD2502" s="656"/>
      <c r="LJE2502" s="656"/>
      <c r="LJF2502" s="656"/>
      <c r="LJG2502" s="656"/>
      <c r="LJH2502" s="656"/>
      <c r="LJI2502" s="656"/>
      <c r="LJJ2502" s="656"/>
      <c r="LJK2502" s="656"/>
      <c r="LJL2502" s="656"/>
      <c r="LJM2502" s="656"/>
      <c r="LJN2502" s="656"/>
      <c r="LJO2502" s="656"/>
      <c r="LJP2502" s="656"/>
      <c r="LJQ2502" s="656"/>
      <c r="LJR2502" s="656"/>
      <c r="LJS2502" s="656"/>
      <c r="LJT2502" s="656"/>
      <c r="LJU2502" s="656"/>
      <c r="LJV2502" s="656"/>
      <c r="LJW2502" s="656"/>
      <c r="LJX2502" s="656"/>
      <c r="LJY2502" s="656"/>
      <c r="LJZ2502" s="656"/>
      <c r="LKA2502" s="656"/>
      <c r="LKB2502" s="656"/>
      <c r="LKC2502" s="656"/>
      <c r="LKD2502" s="656"/>
      <c r="LKE2502" s="656"/>
      <c r="LKF2502" s="656"/>
      <c r="LKG2502" s="656"/>
      <c r="LKH2502" s="656"/>
      <c r="LKI2502" s="656"/>
      <c r="LKJ2502" s="656"/>
      <c r="LKK2502" s="656"/>
      <c r="LKL2502" s="656"/>
      <c r="LKM2502" s="656"/>
      <c r="LKN2502" s="656"/>
      <c r="LKO2502" s="656"/>
      <c r="LKP2502" s="656"/>
      <c r="LKQ2502" s="656"/>
      <c r="LKR2502" s="656"/>
      <c r="LKS2502" s="656"/>
      <c r="LKT2502" s="656"/>
      <c r="LKU2502" s="656"/>
      <c r="LKV2502" s="656"/>
      <c r="LKW2502" s="656"/>
      <c r="LKX2502" s="656"/>
      <c r="LKY2502" s="656"/>
      <c r="LKZ2502" s="656"/>
      <c r="LLA2502" s="656"/>
      <c r="LLB2502" s="656"/>
      <c r="LLC2502" s="656"/>
      <c r="LLD2502" s="656"/>
      <c r="LLE2502" s="656"/>
      <c r="LLF2502" s="656"/>
      <c r="LLG2502" s="656"/>
      <c r="LLH2502" s="656"/>
      <c r="LLI2502" s="656"/>
      <c r="LLJ2502" s="656"/>
      <c r="LLK2502" s="656"/>
      <c r="LLL2502" s="656"/>
      <c r="LLM2502" s="656"/>
      <c r="LLN2502" s="656"/>
      <c r="LLO2502" s="656"/>
      <c r="LLP2502" s="656"/>
      <c r="LLQ2502" s="656"/>
      <c r="LLR2502" s="656"/>
      <c r="LLS2502" s="656"/>
      <c r="LLT2502" s="656"/>
      <c r="LLU2502" s="656"/>
      <c r="LLV2502" s="656"/>
      <c r="LLW2502" s="656"/>
      <c r="LLX2502" s="656"/>
      <c r="LLY2502" s="656"/>
      <c r="LLZ2502" s="656"/>
      <c r="LMA2502" s="656"/>
      <c r="LMB2502" s="656"/>
      <c r="LMC2502" s="656"/>
      <c r="LMD2502" s="656"/>
      <c r="LME2502" s="656"/>
      <c r="LMF2502" s="656"/>
      <c r="LMG2502" s="656"/>
      <c r="LMH2502" s="656"/>
      <c r="LMI2502" s="656"/>
      <c r="LMJ2502" s="656"/>
      <c r="LMK2502" s="656"/>
      <c r="LML2502" s="656"/>
      <c r="LMM2502" s="656"/>
      <c r="LMN2502" s="656"/>
      <c r="LMO2502" s="656"/>
      <c r="LMP2502" s="656"/>
      <c r="LMQ2502" s="656"/>
      <c r="LMR2502" s="656"/>
      <c r="LMS2502" s="656"/>
      <c r="LMT2502" s="656"/>
      <c r="LMU2502" s="656"/>
      <c r="LMV2502" s="656"/>
      <c r="LMW2502" s="656"/>
      <c r="LMX2502" s="656"/>
      <c r="LMY2502" s="656"/>
      <c r="LMZ2502" s="656"/>
      <c r="LNA2502" s="656"/>
      <c r="LNB2502" s="656"/>
      <c r="LNC2502" s="656"/>
      <c r="LND2502" s="656"/>
      <c r="LNE2502" s="656"/>
      <c r="LNF2502" s="656"/>
      <c r="LNG2502" s="656"/>
      <c r="LNH2502" s="656"/>
      <c r="LNI2502" s="656"/>
      <c r="LNJ2502" s="656"/>
      <c r="LNK2502" s="656"/>
      <c r="LNL2502" s="656"/>
      <c r="LNM2502" s="656"/>
      <c r="LNN2502" s="656"/>
      <c r="LNO2502" s="656"/>
      <c r="LNP2502" s="656"/>
      <c r="LNQ2502" s="656"/>
      <c r="LNR2502" s="656"/>
      <c r="LNS2502" s="656"/>
      <c r="LNT2502" s="656"/>
      <c r="LNU2502" s="656"/>
      <c r="LNV2502" s="656"/>
      <c r="LNW2502" s="656"/>
      <c r="LNX2502" s="656"/>
      <c r="LNY2502" s="656"/>
      <c r="LNZ2502" s="656"/>
      <c r="LOA2502" s="656"/>
      <c r="LOB2502" s="656"/>
      <c r="LOC2502" s="656"/>
      <c r="LOD2502" s="656"/>
      <c r="LOE2502" s="656"/>
      <c r="LOF2502" s="656"/>
      <c r="LOG2502" s="656"/>
      <c r="LOH2502" s="656"/>
      <c r="LOI2502" s="656"/>
      <c r="LOJ2502" s="656"/>
      <c r="LOK2502" s="656"/>
      <c r="LOL2502" s="656"/>
      <c r="LOM2502" s="656"/>
      <c r="LON2502" s="656"/>
      <c r="LOO2502" s="656"/>
      <c r="LOP2502" s="656"/>
      <c r="LOQ2502" s="656"/>
      <c r="LOR2502" s="656"/>
      <c r="LOS2502" s="656"/>
      <c r="LOT2502" s="656"/>
      <c r="LOU2502" s="656"/>
      <c r="LOV2502" s="656"/>
      <c r="LOW2502" s="656"/>
      <c r="LOX2502" s="656"/>
      <c r="LOY2502" s="656"/>
      <c r="LOZ2502" s="656"/>
      <c r="LPA2502" s="656"/>
      <c r="LPB2502" s="656"/>
      <c r="LPC2502" s="656"/>
      <c r="LPD2502" s="656"/>
      <c r="LPE2502" s="656"/>
      <c r="LPF2502" s="656"/>
      <c r="LPG2502" s="656"/>
      <c r="LPH2502" s="656"/>
      <c r="LPI2502" s="656"/>
      <c r="LPJ2502" s="656"/>
      <c r="LPK2502" s="656"/>
      <c r="LPL2502" s="656"/>
      <c r="LPM2502" s="656"/>
      <c r="LPN2502" s="656"/>
      <c r="LPO2502" s="656"/>
      <c r="LPP2502" s="656"/>
      <c r="LPQ2502" s="656"/>
      <c r="LPR2502" s="656"/>
      <c r="LPS2502" s="656"/>
      <c r="LPT2502" s="656"/>
      <c r="LPU2502" s="656"/>
      <c r="LPV2502" s="656"/>
      <c r="LPW2502" s="656"/>
      <c r="LPX2502" s="656"/>
      <c r="LPY2502" s="656"/>
      <c r="LPZ2502" s="656"/>
      <c r="LQA2502" s="656"/>
      <c r="LQB2502" s="656"/>
      <c r="LQC2502" s="656"/>
      <c r="LQD2502" s="656"/>
      <c r="LQE2502" s="656"/>
      <c r="LQF2502" s="656"/>
      <c r="LQG2502" s="656"/>
      <c r="LQH2502" s="656"/>
      <c r="LQI2502" s="656"/>
      <c r="LQJ2502" s="656"/>
      <c r="LQK2502" s="656"/>
      <c r="LQL2502" s="656"/>
      <c r="LQM2502" s="656"/>
      <c r="LQN2502" s="656"/>
      <c r="LQO2502" s="656"/>
      <c r="LQP2502" s="656"/>
      <c r="LQQ2502" s="656"/>
      <c r="LQR2502" s="656"/>
      <c r="LQS2502" s="656"/>
      <c r="LQT2502" s="656"/>
      <c r="LQU2502" s="656"/>
      <c r="LQV2502" s="656"/>
      <c r="LQW2502" s="656"/>
      <c r="LQX2502" s="656"/>
      <c r="LQY2502" s="656"/>
      <c r="LQZ2502" s="656"/>
      <c r="LRA2502" s="656"/>
      <c r="LRB2502" s="656"/>
      <c r="LRC2502" s="656"/>
      <c r="LRD2502" s="656"/>
      <c r="LRE2502" s="656"/>
      <c r="LRF2502" s="656"/>
      <c r="LRG2502" s="656"/>
      <c r="LRH2502" s="656"/>
      <c r="LRI2502" s="656"/>
      <c r="LRJ2502" s="656"/>
      <c r="LRK2502" s="656"/>
      <c r="LRL2502" s="656"/>
      <c r="LRM2502" s="656"/>
      <c r="LRN2502" s="656"/>
      <c r="LRO2502" s="656"/>
      <c r="LRP2502" s="656"/>
      <c r="LRQ2502" s="656"/>
      <c r="LRR2502" s="656"/>
      <c r="LRS2502" s="656"/>
      <c r="LRT2502" s="656"/>
      <c r="LRU2502" s="656"/>
      <c r="LRV2502" s="656"/>
      <c r="LRW2502" s="656"/>
      <c r="LRX2502" s="656"/>
      <c r="LRY2502" s="656"/>
      <c r="LRZ2502" s="656"/>
      <c r="LSA2502" s="656"/>
      <c r="LSB2502" s="656"/>
      <c r="LSC2502" s="656"/>
      <c r="LSD2502" s="656"/>
      <c r="LSE2502" s="656"/>
      <c r="LSF2502" s="656"/>
      <c r="LSG2502" s="656"/>
      <c r="LSH2502" s="656"/>
      <c r="LSI2502" s="656"/>
      <c r="LSJ2502" s="656"/>
      <c r="LSK2502" s="656"/>
      <c r="LSL2502" s="656"/>
      <c r="LSM2502" s="656"/>
      <c r="LSN2502" s="656"/>
      <c r="LSO2502" s="656"/>
      <c r="LSP2502" s="656"/>
      <c r="LSQ2502" s="656"/>
      <c r="LSR2502" s="656"/>
      <c r="LSS2502" s="656"/>
      <c r="LST2502" s="656"/>
      <c r="LSU2502" s="656"/>
      <c r="LSV2502" s="656"/>
      <c r="LSW2502" s="656"/>
      <c r="LSX2502" s="656"/>
      <c r="LSY2502" s="656"/>
      <c r="LSZ2502" s="656"/>
      <c r="LTA2502" s="656"/>
      <c r="LTB2502" s="656"/>
      <c r="LTC2502" s="656"/>
      <c r="LTD2502" s="656"/>
      <c r="LTE2502" s="656"/>
      <c r="LTF2502" s="656"/>
      <c r="LTG2502" s="656"/>
      <c r="LTH2502" s="656"/>
      <c r="LTI2502" s="656"/>
      <c r="LTJ2502" s="656"/>
      <c r="LTK2502" s="656"/>
      <c r="LTL2502" s="656"/>
      <c r="LTM2502" s="656"/>
      <c r="LTN2502" s="656"/>
      <c r="LTO2502" s="656"/>
      <c r="LTP2502" s="656"/>
      <c r="LTQ2502" s="656"/>
      <c r="LTR2502" s="656"/>
      <c r="LTS2502" s="656"/>
      <c r="LTT2502" s="656"/>
      <c r="LTU2502" s="656"/>
      <c r="LTV2502" s="656"/>
      <c r="LTW2502" s="656"/>
      <c r="LTX2502" s="656"/>
      <c r="LTY2502" s="656"/>
      <c r="LTZ2502" s="656"/>
      <c r="LUA2502" s="656"/>
      <c r="LUB2502" s="656"/>
      <c r="LUC2502" s="656"/>
      <c r="LUD2502" s="656"/>
      <c r="LUE2502" s="656"/>
      <c r="LUF2502" s="656"/>
      <c r="LUG2502" s="656"/>
      <c r="LUH2502" s="656"/>
      <c r="LUI2502" s="656"/>
      <c r="LUJ2502" s="656"/>
      <c r="LUK2502" s="656"/>
      <c r="LUL2502" s="656"/>
      <c r="LUM2502" s="656"/>
      <c r="LUN2502" s="656"/>
      <c r="LUO2502" s="656"/>
      <c r="LUP2502" s="656"/>
      <c r="LUQ2502" s="656"/>
      <c r="LUR2502" s="656"/>
      <c r="LUS2502" s="656"/>
      <c r="LUT2502" s="656"/>
      <c r="LUU2502" s="656"/>
      <c r="LUV2502" s="656"/>
      <c r="LUW2502" s="656"/>
      <c r="LUX2502" s="656"/>
      <c r="LUY2502" s="656"/>
      <c r="LUZ2502" s="656"/>
      <c r="LVA2502" s="656"/>
      <c r="LVB2502" s="656"/>
      <c r="LVC2502" s="656"/>
      <c r="LVD2502" s="656"/>
      <c r="LVE2502" s="656"/>
      <c r="LVF2502" s="656"/>
      <c r="LVG2502" s="656"/>
      <c r="LVH2502" s="656"/>
      <c r="LVI2502" s="656"/>
      <c r="LVJ2502" s="656"/>
      <c r="LVK2502" s="656"/>
      <c r="LVL2502" s="656"/>
      <c r="LVM2502" s="656"/>
      <c r="LVN2502" s="656"/>
      <c r="LVO2502" s="656"/>
      <c r="LVP2502" s="656"/>
      <c r="LVQ2502" s="656"/>
      <c r="LVR2502" s="656"/>
      <c r="LVS2502" s="656"/>
      <c r="LVT2502" s="656"/>
      <c r="LVU2502" s="656"/>
      <c r="LVV2502" s="656"/>
      <c r="LVW2502" s="656"/>
      <c r="LVX2502" s="656"/>
      <c r="LVY2502" s="656"/>
      <c r="LVZ2502" s="656"/>
      <c r="LWA2502" s="656"/>
      <c r="LWB2502" s="656"/>
      <c r="LWC2502" s="656"/>
      <c r="LWD2502" s="656"/>
      <c r="LWE2502" s="656"/>
      <c r="LWF2502" s="656"/>
      <c r="LWG2502" s="656"/>
      <c r="LWH2502" s="656"/>
      <c r="LWI2502" s="656"/>
      <c r="LWJ2502" s="656"/>
      <c r="LWK2502" s="656"/>
      <c r="LWL2502" s="656"/>
      <c r="LWM2502" s="656"/>
      <c r="LWN2502" s="656"/>
      <c r="LWO2502" s="656"/>
      <c r="LWP2502" s="656"/>
      <c r="LWQ2502" s="656"/>
      <c r="LWR2502" s="656"/>
      <c r="LWS2502" s="656"/>
      <c r="LWT2502" s="656"/>
      <c r="LWU2502" s="656"/>
      <c r="LWV2502" s="656"/>
      <c r="LWW2502" s="656"/>
      <c r="LWX2502" s="656"/>
      <c r="LWY2502" s="656"/>
      <c r="LWZ2502" s="656"/>
      <c r="LXA2502" s="656"/>
      <c r="LXB2502" s="656"/>
      <c r="LXC2502" s="656"/>
      <c r="LXD2502" s="656"/>
      <c r="LXE2502" s="656"/>
      <c r="LXF2502" s="656"/>
      <c r="LXG2502" s="656"/>
      <c r="LXH2502" s="656"/>
      <c r="LXI2502" s="656"/>
      <c r="LXJ2502" s="656"/>
      <c r="LXK2502" s="656"/>
      <c r="LXL2502" s="656"/>
      <c r="LXM2502" s="656"/>
      <c r="LXN2502" s="656"/>
      <c r="LXO2502" s="656"/>
      <c r="LXP2502" s="656"/>
      <c r="LXQ2502" s="656"/>
      <c r="LXR2502" s="656"/>
      <c r="LXS2502" s="656"/>
      <c r="LXT2502" s="656"/>
      <c r="LXU2502" s="656"/>
      <c r="LXV2502" s="656"/>
      <c r="LXW2502" s="656"/>
      <c r="LXX2502" s="656"/>
      <c r="LXY2502" s="656"/>
      <c r="LXZ2502" s="656"/>
      <c r="LYA2502" s="656"/>
      <c r="LYB2502" s="656"/>
      <c r="LYC2502" s="656"/>
      <c r="LYD2502" s="656"/>
      <c r="LYE2502" s="656"/>
      <c r="LYF2502" s="656"/>
      <c r="LYG2502" s="656"/>
      <c r="LYH2502" s="656"/>
      <c r="LYI2502" s="656"/>
      <c r="LYJ2502" s="656"/>
      <c r="LYK2502" s="656"/>
      <c r="LYL2502" s="656"/>
      <c r="LYM2502" s="656"/>
      <c r="LYN2502" s="656"/>
      <c r="LYO2502" s="656"/>
      <c r="LYP2502" s="656"/>
      <c r="LYQ2502" s="656"/>
      <c r="LYR2502" s="656"/>
      <c r="LYS2502" s="656"/>
      <c r="LYT2502" s="656"/>
      <c r="LYU2502" s="656"/>
      <c r="LYV2502" s="656"/>
      <c r="LYW2502" s="656"/>
      <c r="LYX2502" s="656"/>
      <c r="LYY2502" s="656"/>
      <c r="LYZ2502" s="656"/>
      <c r="LZA2502" s="656"/>
      <c r="LZB2502" s="656"/>
      <c r="LZC2502" s="656"/>
      <c r="LZD2502" s="656"/>
      <c r="LZE2502" s="656"/>
      <c r="LZF2502" s="656"/>
      <c r="LZG2502" s="656"/>
      <c r="LZH2502" s="656"/>
      <c r="LZI2502" s="656"/>
      <c r="LZJ2502" s="656"/>
      <c r="LZK2502" s="656"/>
      <c r="LZL2502" s="656"/>
      <c r="LZM2502" s="656"/>
      <c r="LZN2502" s="656"/>
      <c r="LZO2502" s="656"/>
      <c r="LZP2502" s="656"/>
      <c r="LZQ2502" s="656"/>
      <c r="LZR2502" s="656"/>
      <c r="LZS2502" s="656"/>
      <c r="LZT2502" s="656"/>
      <c r="LZU2502" s="656"/>
      <c r="LZV2502" s="656"/>
      <c r="LZW2502" s="656"/>
      <c r="LZX2502" s="656"/>
      <c r="LZY2502" s="656"/>
      <c r="LZZ2502" s="656"/>
      <c r="MAA2502" s="656"/>
      <c r="MAB2502" s="656"/>
      <c r="MAC2502" s="656"/>
      <c r="MAD2502" s="656"/>
      <c r="MAE2502" s="656"/>
      <c r="MAF2502" s="656"/>
      <c r="MAG2502" s="656"/>
      <c r="MAH2502" s="656"/>
      <c r="MAI2502" s="656"/>
      <c r="MAJ2502" s="656"/>
      <c r="MAK2502" s="656"/>
      <c r="MAL2502" s="656"/>
      <c r="MAM2502" s="656"/>
      <c r="MAN2502" s="656"/>
      <c r="MAO2502" s="656"/>
      <c r="MAP2502" s="656"/>
      <c r="MAQ2502" s="656"/>
      <c r="MAR2502" s="656"/>
      <c r="MAS2502" s="656"/>
      <c r="MAT2502" s="656"/>
      <c r="MAU2502" s="656"/>
      <c r="MAV2502" s="656"/>
      <c r="MAW2502" s="656"/>
      <c r="MAX2502" s="656"/>
      <c r="MAY2502" s="656"/>
      <c r="MAZ2502" s="656"/>
      <c r="MBA2502" s="656"/>
      <c r="MBB2502" s="656"/>
      <c r="MBC2502" s="656"/>
      <c r="MBD2502" s="656"/>
      <c r="MBE2502" s="656"/>
      <c r="MBF2502" s="656"/>
      <c r="MBG2502" s="656"/>
      <c r="MBH2502" s="656"/>
      <c r="MBI2502" s="656"/>
      <c r="MBJ2502" s="656"/>
      <c r="MBK2502" s="656"/>
      <c r="MBL2502" s="656"/>
      <c r="MBM2502" s="656"/>
      <c r="MBN2502" s="656"/>
      <c r="MBO2502" s="656"/>
      <c r="MBP2502" s="656"/>
      <c r="MBQ2502" s="656"/>
      <c r="MBR2502" s="656"/>
      <c r="MBS2502" s="656"/>
      <c r="MBT2502" s="656"/>
      <c r="MBU2502" s="656"/>
      <c r="MBV2502" s="656"/>
      <c r="MBW2502" s="656"/>
      <c r="MBX2502" s="656"/>
      <c r="MBY2502" s="656"/>
      <c r="MBZ2502" s="656"/>
      <c r="MCA2502" s="656"/>
      <c r="MCB2502" s="656"/>
      <c r="MCC2502" s="656"/>
      <c r="MCD2502" s="656"/>
      <c r="MCE2502" s="656"/>
      <c r="MCF2502" s="656"/>
      <c r="MCG2502" s="656"/>
      <c r="MCH2502" s="656"/>
      <c r="MCI2502" s="656"/>
      <c r="MCJ2502" s="656"/>
      <c r="MCK2502" s="656"/>
      <c r="MCL2502" s="656"/>
      <c r="MCM2502" s="656"/>
      <c r="MCN2502" s="656"/>
      <c r="MCO2502" s="656"/>
      <c r="MCP2502" s="656"/>
      <c r="MCQ2502" s="656"/>
      <c r="MCR2502" s="656"/>
      <c r="MCS2502" s="656"/>
      <c r="MCT2502" s="656"/>
      <c r="MCU2502" s="656"/>
      <c r="MCV2502" s="656"/>
      <c r="MCW2502" s="656"/>
      <c r="MCX2502" s="656"/>
      <c r="MCY2502" s="656"/>
      <c r="MCZ2502" s="656"/>
      <c r="MDA2502" s="656"/>
      <c r="MDB2502" s="656"/>
      <c r="MDC2502" s="656"/>
      <c r="MDD2502" s="656"/>
      <c r="MDE2502" s="656"/>
      <c r="MDF2502" s="656"/>
      <c r="MDG2502" s="656"/>
      <c r="MDH2502" s="656"/>
      <c r="MDI2502" s="656"/>
      <c r="MDJ2502" s="656"/>
      <c r="MDK2502" s="656"/>
      <c r="MDL2502" s="656"/>
      <c r="MDM2502" s="656"/>
      <c r="MDN2502" s="656"/>
      <c r="MDO2502" s="656"/>
      <c r="MDP2502" s="656"/>
      <c r="MDQ2502" s="656"/>
      <c r="MDR2502" s="656"/>
      <c r="MDS2502" s="656"/>
      <c r="MDT2502" s="656"/>
      <c r="MDU2502" s="656"/>
      <c r="MDV2502" s="656"/>
      <c r="MDW2502" s="656"/>
      <c r="MDX2502" s="656"/>
      <c r="MDY2502" s="656"/>
      <c r="MDZ2502" s="656"/>
      <c r="MEA2502" s="656"/>
      <c r="MEB2502" s="656"/>
      <c r="MEC2502" s="656"/>
      <c r="MED2502" s="656"/>
      <c r="MEE2502" s="656"/>
      <c r="MEF2502" s="656"/>
      <c r="MEG2502" s="656"/>
      <c r="MEH2502" s="656"/>
      <c r="MEI2502" s="656"/>
      <c r="MEJ2502" s="656"/>
      <c r="MEK2502" s="656"/>
      <c r="MEL2502" s="656"/>
      <c r="MEM2502" s="656"/>
      <c r="MEN2502" s="656"/>
      <c r="MEO2502" s="656"/>
      <c r="MEP2502" s="656"/>
      <c r="MEQ2502" s="656"/>
      <c r="MER2502" s="656"/>
      <c r="MES2502" s="656"/>
      <c r="MET2502" s="656"/>
      <c r="MEU2502" s="656"/>
      <c r="MEV2502" s="656"/>
      <c r="MEW2502" s="656"/>
      <c r="MEX2502" s="656"/>
      <c r="MEY2502" s="656"/>
      <c r="MEZ2502" s="656"/>
      <c r="MFA2502" s="656"/>
      <c r="MFB2502" s="656"/>
      <c r="MFC2502" s="656"/>
      <c r="MFD2502" s="656"/>
      <c r="MFE2502" s="656"/>
      <c r="MFF2502" s="656"/>
      <c r="MFG2502" s="656"/>
      <c r="MFH2502" s="656"/>
      <c r="MFI2502" s="656"/>
      <c r="MFJ2502" s="656"/>
      <c r="MFK2502" s="656"/>
      <c r="MFL2502" s="656"/>
      <c r="MFM2502" s="656"/>
      <c r="MFN2502" s="656"/>
      <c r="MFO2502" s="656"/>
      <c r="MFP2502" s="656"/>
      <c r="MFQ2502" s="656"/>
      <c r="MFR2502" s="656"/>
      <c r="MFS2502" s="656"/>
      <c r="MFT2502" s="656"/>
      <c r="MFU2502" s="656"/>
      <c r="MFV2502" s="656"/>
      <c r="MFW2502" s="656"/>
      <c r="MFX2502" s="656"/>
      <c r="MFY2502" s="656"/>
      <c r="MFZ2502" s="656"/>
      <c r="MGA2502" s="656"/>
      <c r="MGB2502" s="656"/>
      <c r="MGC2502" s="656"/>
      <c r="MGD2502" s="656"/>
      <c r="MGE2502" s="656"/>
      <c r="MGF2502" s="656"/>
      <c r="MGG2502" s="656"/>
      <c r="MGH2502" s="656"/>
      <c r="MGI2502" s="656"/>
      <c r="MGJ2502" s="656"/>
      <c r="MGK2502" s="656"/>
      <c r="MGL2502" s="656"/>
      <c r="MGM2502" s="656"/>
      <c r="MGN2502" s="656"/>
      <c r="MGO2502" s="656"/>
      <c r="MGP2502" s="656"/>
      <c r="MGQ2502" s="656"/>
      <c r="MGR2502" s="656"/>
      <c r="MGS2502" s="656"/>
      <c r="MGT2502" s="656"/>
      <c r="MGU2502" s="656"/>
      <c r="MGV2502" s="656"/>
      <c r="MGW2502" s="656"/>
      <c r="MGX2502" s="656"/>
      <c r="MGY2502" s="656"/>
      <c r="MGZ2502" s="656"/>
      <c r="MHA2502" s="656"/>
      <c r="MHB2502" s="656"/>
      <c r="MHC2502" s="656"/>
      <c r="MHD2502" s="656"/>
      <c r="MHE2502" s="656"/>
      <c r="MHF2502" s="656"/>
      <c r="MHG2502" s="656"/>
      <c r="MHH2502" s="656"/>
      <c r="MHI2502" s="656"/>
      <c r="MHJ2502" s="656"/>
      <c r="MHK2502" s="656"/>
      <c r="MHL2502" s="656"/>
      <c r="MHM2502" s="656"/>
      <c r="MHN2502" s="656"/>
      <c r="MHO2502" s="656"/>
      <c r="MHP2502" s="656"/>
      <c r="MHQ2502" s="656"/>
      <c r="MHR2502" s="656"/>
      <c r="MHS2502" s="656"/>
      <c r="MHT2502" s="656"/>
      <c r="MHU2502" s="656"/>
      <c r="MHV2502" s="656"/>
      <c r="MHW2502" s="656"/>
      <c r="MHX2502" s="656"/>
      <c r="MHY2502" s="656"/>
      <c r="MHZ2502" s="656"/>
      <c r="MIA2502" s="656"/>
      <c r="MIB2502" s="656"/>
      <c r="MIC2502" s="656"/>
      <c r="MID2502" s="656"/>
      <c r="MIE2502" s="656"/>
      <c r="MIF2502" s="656"/>
      <c r="MIG2502" s="656"/>
      <c r="MIH2502" s="656"/>
      <c r="MII2502" s="656"/>
      <c r="MIJ2502" s="656"/>
      <c r="MIK2502" s="656"/>
      <c r="MIL2502" s="656"/>
      <c r="MIM2502" s="656"/>
      <c r="MIN2502" s="656"/>
      <c r="MIO2502" s="656"/>
      <c r="MIP2502" s="656"/>
      <c r="MIQ2502" s="656"/>
      <c r="MIR2502" s="656"/>
      <c r="MIS2502" s="656"/>
      <c r="MIT2502" s="656"/>
      <c r="MIU2502" s="656"/>
      <c r="MIV2502" s="656"/>
      <c r="MIW2502" s="656"/>
      <c r="MIX2502" s="656"/>
      <c r="MIY2502" s="656"/>
      <c r="MIZ2502" s="656"/>
      <c r="MJA2502" s="656"/>
      <c r="MJB2502" s="656"/>
      <c r="MJC2502" s="656"/>
      <c r="MJD2502" s="656"/>
      <c r="MJE2502" s="656"/>
      <c r="MJF2502" s="656"/>
      <c r="MJG2502" s="656"/>
      <c r="MJH2502" s="656"/>
      <c r="MJI2502" s="656"/>
      <c r="MJJ2502" s="656"/>
      <c r="MJK2502" s="656"/>
      <c r="MJL2502" s="656"/>
      <c r="MJM2502" s="656"/>
      <c r="MJN2502" s="656"/>
      <c r="MJO2502" s="656"/>
      <c r="MJP2502" s="656"/>
      <c r="MJQ2502" s="656"/>
      <c r="MJR2502" s="656"/>
      <c r="MJS2502" s="656"/>
      <c r="MJT2502" s="656"/>
      <c r="MJU2502" s="656"/>
      <c r="MJV2502" s="656"/>
      <c r="MJW2502" s="656"/>
      <c r="MJX2502" s="656"/>
      <c r="MJY2502" s="656"/>
      <c r="MJZ2502" s="656"/>
      <c r="MKA2502" s="656"/>
      <c r="MKB2502" s="656"/>
      <c r="MKC2502" s="656"/>
      <c r="MKD2502" s="656"/>
      <c r="MKE2502" s="656"/>
      <c r="MKF2502" s="656"/>
      <c r="MKG2502" s="656"/>
      <c r="MKH2502" s="656"/>
      <c r="MKI2502" s="656"/>
      <c r="MKJ2502" s="656"/>
      <c r="MKK2502" s="656"/>
      <c r="MKL2502" s="656"/>
      <c r="MKM2502" s="656"/>
      <c r="MKN2502" s="656"/>
      <c r="MKO2502" s="656"/>
      <c r="MKP2502" s="656"/>
      <c r="MKQ2502" s="656"/>
      <c r="MKR2502" s="656"/>
      <c r="MKS2502" s="656"/>
      <c r="MKT2502" s="656"/>
      <c r="MKU2502" s="656"/>
      <c r="MKV2502" s="656"/>
      <c r="MKW2502" s="656"/>
      <c r="MKX2502" s="656"/>
      <c r="MKY2502" s="656"/>
      <c r="MKZ2502" s="656"/>
      <c r="MLA2502" s="656"/>
      <c r="MLB2502" s="656"/>
      <c r="MLC2502" s="656"/>
      <c r="MLD2502" s="656"/>
      <c r="MLE2502" s="656"/>
      <c r="MLF2502" s="656"/>
      <c r="MLG2502" s="656"/>
      <c r="MLH2502" s="656"/>
      <c r="MLI2502" s="656"/>
      <c r="MLJ2502" s="656"/>
      <c r="MLK2502" s="656"/>
      <c r="MLL2502" s="656"/>
      <c r="MLM2502" s="656"/>
      <c r="MLN2502" s="656"/>
      <c r="MLO2502" s="656"/>
      <c r="MLP2502" s="656"/>
      <c r="MLQ2502" s="656"/>
      <c r="MLR2502" s="656"/>
      <c r="MLS2502" s="656"/>
      <c r="MLT2502" s="656"/>
      <c r="MLU2502" s="656"/>
      <c r="MLV2502" s="656"/>
      <c r="MLW2502" s="656"/>
      <c r="MLX2502" s="656"/>
      <c r="MLY2502" s="656"/>
      <c r="MLZ2502" s="656"/>
      <c r="MMA2502" s="656"/>
      <c r="MMB2502" s="656"/>
      <c r="MMC2502" s="656"/>
      <c r="MMD2502" s="656"/>
      <c r="MME2502" s="656"/>
      <c r="MMF2502" s="656"/>
      <c r="MMG2502" s="656"/>
      <c r="MMH2502" s="656"/>
      <c r="MMI2502" s="656"/>
      <c r="MMJ2502" s="656"/>
      <c r="MMK2502" s="656"/>
      <c r="MML2502" s="656"/>
      <c r="MMM2502" s="656"/>
      <c r="MMN2502" s="656"/>
      <c r="MMO2502" s="656"/>
      <c r="MMP2502" s="656"/>
      <c r="MMQ2502" s="656"/>
      <c r="MMR2502" s="656"/>
      <c r="MMS2502" s="656"/>
      <c r="MMT2502" s="656"/>
      <c r="MMU2502" s="656"/>
      <c r="MMV2502" s="656"/>
      <c r="MMW2502" s="656"/>
      <c r="MMX2502" s="656"/>
      <c r="MMY2502" s="656"/>
      <c r="MMZ2502" s="656"/>
      <c r="MNA2502" s="656"/>
      <c r="MNB2502" s="656"/>
      <c r="MNC2502" s="656"/>
      <c r="MND2502" s="656"/>
      <c r="MNE2502" s="656"/>
      <c r="MNF2502" s="656"/>
      <c r="MNG2502" s="656"/>
      <c r="MNH2502" s="656"/>
      <c r="MNI2502" s="656"/>
      <c r="MNJ2502" s="656"/>
      <c r="MNK2502" s="656"/>
      <c r="MNL2502" s="656"/>
      <c r="MNM2502" s="656"/>
      <c r="MNN2502" s="656"/>
      <c r="MNO2502" s="656"/>
      <c r="MNP2502" s="656"/>
      <c r="MNQ2502" s="656"/>
      <c r="MNR2502" s="656"/>
      <c r="MNS2502" s="656"/>
      <c r="MNT2502" s="656"/>
      <c r="MNU2502" s="656"/>
      <c r="MNV2502" s="656"/>
      <c r="MNW2502" s="656"/>
      <c r="MNX2502" s="656"/>
      <c r="MNY2502" s="656"/>
      <c r="MNZ2502" s="656"/>
      <c r="MOA2502" s="656"/>
      <c r="MOB2502" s="656"/>
      <c r="MOC2502" s="656"/>
      <c r="MOD2502" s="656"/>
      <c r="MOE2502" s="656"/>
      <c r="MOF2502" s="656"/>
      <c r="MOG2502" s="656"/>
      <c r="MOH2502" s="656"/>
      <c r="MOI2502" s="656"/>
      <c r="MOJ2502" s="656"/>
      <c r="MOK2502" s="656"/>
      <c r="MOL2502" s="656"/>
      <c r="MOM2502" s="656"/>
      <c r="MON2502" s="656"/>
      <c r="MOO2502" s="656"/>
      <c r="MOP2502" s="656"/>
      <c r="MOQ2502" s="656"/>
      <c r="MOR2502" s="656"/>
      <c r="MOS2502" s="656"/>
      <c r="MOT2502" s="656"/>
      <c r="MOU2502" s="656"/>
      <c r="MOV2502" s="656"/>
      <c r="MOW2502" s="656"/>
      <c r="MOX2502" s="656"/>
      <c r="MOY2502" s="656"/>
      <c r="MOZ2502" s="656"/>
      <c r="MPA2502" s="656"/>
      <c r="MPB2502" s="656"/>
      <c r="MPC2502" s="656"/>
      <c r="MPD2502" s="656"/>
      <c r="MPE2502" s="656"/>
      <c r="MPF2502" s="656"/>
      <c r="MPG2502" s="656"/>
      <c r="MPH2502" s="656"/>
      <c r="MPI2502" s="656"/>
      <c r="MPJ2502" s="656"/>
      <c r="MPK2502" s="656"/>
      <c r="MPL2502" s="656"/>
      <c r="MPM2502" s="656"/>
      <c r="MPN2502" s="656"/>
      <c r="MPO2502" s="656"/>
      <c r="MPP2502" s="656"/>
      <c r="MPQ2502" s="656"/>
      <c r="MPR2502" s="656"/>
      <c r="MPS2502" s="656"/>
      <c r="MPT2502" s="656"/>
      <c r="MPU2502" s="656"/>
      <c r="MPV2502" s="656"/>
      <c r="MPW2502" s="656"/>
      <c r="MPX2502" s="656"/>
      <c r="MPY2502" s="656"/>
      <c r="MPZ2502" s="656"/>
      <c r="MQA2502" s="656"/>
      <c r="MQB2502" s="656"/>
      <c r="MQC2502" s="656"/>
      <c r="MQD2502" s="656"/>
      <c r="MQE2502" s="656"/>
      <c r="MQF2502" s="656"/>
      <c r="MQG2502" s="656"/>
      <c r="MQH2502" s="656"/>
      <c r="MQI2502" s="656"/>
      <c r="MQJ2502" s="656"/>
      <c r="MQK2502" s="656"/>
      <c r="MQL2502" s="656"/>
      <c r="MQM2502" s="656"/>
      <c r="MQN2502" s="656"/>
      <c r="MQO2502" s="656"/>
      <c r="MQP2502" s="656"/>
      <c r="MQQ2502" s="656"/>
      <c r="MQR2502" s="656"/>
      <c r="MQS2502" s="656"/>
      <c r="MQT2502" s="656"/>
      <c r="MQU2502" s="656"/>
      <c r="MQV2502" s="656"/>
      <c r="MQW2502" s="656"/>
      <c r="MQX2502" s="656"/>
      <c r="MQY2502" s="656"/>
      <c r="MQZ2502" s="656"/>
      <c r="MRA2502" s="656"/>
      <c r="MRB2502" s="656"/>
      <c r="MRC2502" s="656"/>
      <c r="MRD2502" s="656"/>
      <c r="MRE2502" s="656"/>
      <c r="MRF2502" s="656"/>
      <c r="MRG2502" s="656"/>
      <c r="MRH2502" s="656"/>
      <c r="MRI2502" s="656"/>
      <c r="MRJ2502" s="656"/>
      <c r="MRK2502" s="656"/>
      <c r="MRL2502" s="656"/>
      <c r="MRM2502" s="656"/>
      <c r="MRN2502" s="656"/>
      <c r="MRO2502" s="656"/>
      <c r="MRP2502" s="656"/>
      <c r="MRQ2502" s="656"/>
      <c r="MRR2502" s="656"/>
      <c r="MRS2502" s="656"/>
      <c r="MRT2502" s="656"/>
      <c r="MRU2502" s="656"/>
      <c r="MRV2502" s="656"/>
      <c r="MRW2502" s="656"/>
      <c r="MRX2502" s="656"/>
      <c r="MRY2502" s="656"/>
      <c r="MRZ2502" s="656"/>
      <c r="MSA2502" s="656"/>
      <c r="MSB2502" s="656"/>
      <c r="MSC2502" s="656"/>
      <c r="MSD2502" s="656"/>
      <c r="MSE2502" s="656"/>
      <c r="MSF2502" s="656"/>
      <c r="MSG2502" s="656"/>
      <c r="MSH2502" s="656"/>
      <c r="MSI2502" s="656"/>
      <c r="MSJ2502" s="656"/>
      <c r="MSK2502" s="656"/>
      <c r="MSL2502" s="656"/>
      <c r="MSM2502" s="656"/>
      <c r="MSN2502" s="656"/>
      <c r="MSO2502" s="656"/>
      <c r="MSP2502" s="656"/>
      <c r="MSQ2502" s="656"/>
      <c r="MSR2502" s="656"/>
      <c r="MSS2502" s="656"/>
      <c r="MST2502" s="656"/>
      <c r="MSU2502" s="656"/>
      <c r="MSV2502" s="656"/>
      <c r="MSW2502" s="656"/>
      <c r="MSX2502" s="656"/>
      <c r="MSY2502" s="656"/>
      <c r="MSZ2502" s="656"/>
      <c r="MTA2502" s="656"/>
      <c r="MTB2502" s="656"/>
      <c r="MTC2502" s="656"/>
      <c r="MTD2502" s="656"/>
      <c r="MTE2502" s="656"/>
      <c r="MTF2502" s="656"/>
      <c r="MTG2502" s="656"/>
      <c r="MTH2502" s="656"/>
      <c r="MTI2502" s="656"/>
      <c r="MTJ2502" s="656"/>
      <c r="MTK2502" s="656"/>
      <c r="MTL2502" s="656"/>
      <c r="MTM2502" s="656"/>
      <c r="MTN2502" s="656"/>
      <c r="MTO2502" s="656"/>
      <c r="MTP2502" s="656"/>
      <c r="MTQ2502" s="656"/>
      <c r="MTR2502" s="656"/>
      <c r="MTS2502" s="656"/>
      <c r="MTT2502" s="656"/>
      <c r="MTU2502" s="656"/>
      <c r="MTV2502" s="656"/>
      <c r="MTW2502" s="656"/>
      <c r="MTX2502" s="656"/>
      <c r="MTY2502" s="656"/>
      <c r="MTZ2502" s="656"/>
      <c r="MUA2502" s="656"/>
      <c r="MUB2502" s="656"/>
      <c r="MUC2502" s="656"/>
      <c r="MUD2502" s="656"/>
      <c r="MUE2502" s="656"/>
      <c r="MUF2502" s="656"/>
      <c r="MUG2502" s="656"/>
      <c r="MUH2502" s="656"/>
      <c r="MUI2502" s="656"/>
      <c r="MUJ2502" s="656"/>
      <c r="MUK2502" s="656"/>
      <c r="MUL2502" s="656"/>
      <c r="MUM2502" s="656"/>
      <c r="MUN2502" s="656"/>
      <c r="MUO2502" s="656"/>
      <c r="MUP2502" s="656"/>
      <c r="MUQ2502" s="656"/>
      <c r="MUR2502" s="656"/>
      <c r="MUS2502" s="656"/>
      <c r="MUT2502" s="656"/>
      <c r="MUU2502" s="656"/>
      <c r="MUV2502" s="656"/>
      <c r="MUW2502" s="656"/>
      <c r="MUX2502" s="656"/>
      <c r="MUY2502" s="656"/>
      <c r="MUZ2502" s="656"/>
      <c r="MVA2502" s="656"/>
      <c r="MVB2502" s="656"/>
      <c r="MVC2502" s="656"/>
      <c r="MVD2502" s="656"/>
      <c r="MVE2502" s="656"/>
      <c r="MVF2502" s="656"/>
      <c r="MVG2502" s="656"/>
      <c r="MVH2502" s="656"/>
      <c r="MVI2502" s="656"/>
      <c r="MVJ2502" s="656"/>
      <c r="MVK2502" s="656"/>
      <c r="MVL2502" s="656"/>
      <c r="MVM2502" s="656"/>
      <c r="MVN2502" s="656"/>
      <c r="MVO2502" s="656"/>
      <c r="MVP2502" s="656"/>
      <c r="MVQ2502" s="656"/>
      <c r="MVR2502" s="656"/>
      <c r="MVS2502" s="656"/>
      <c r="MVT2502" s="656"/>
      <c r="MVU2502" s="656"/>
      <c r="MVV2502" s="656"/>
      <c r="MVW2502" s="656"/>
      <c r="MVX2502" s="656"/>
      <c r="MVY2502" s="656"/>
      <c r="MVZ2502" s="656"/>
      <c r="MWA2502" s="656"/>
      <c r="MWB2502" s="656"/>
      <c r="MWC2502" s="656"/>
      <c r="MWD2502" s="656"/>
      <c r="MWE2502" s="656"/>
      <c r="MWF2502" s="656"/>
      <c r="MWG2502" s="656"/>
      <c r="MWH2502" s="656"/>
      <c r="MWI2502" s="656"/>
      <c r="MWJ2502" s="656"/>
      <c r="MWK2502" s="656"/>
      <c r="MWL2502" s="656"/>
      <c r="MWM2502" s="656"/>
      <c r="MWN2502" s="656"/>
      <c r="MWO2502" s="656"/>
      <c r="MWP2502" s="656"/>
      <c r="MWQ2502" s="656"/>
      <c r="MWR2502" s="656"/>
      <c r="MWS2502" s="656"/>
      <c r="MWT2502" s="656"/>
      <c r="MWU2502" s="656"/>
      <c r="MWV2502" s="656"/>
      <c r="MWW2502" s="656"/>
      <c r="MWX2502" s="656"/>
      <c r="MWY2502" s="656"/>
      <c r="MWZ2502" s="656"/>
      <c r="MXA2502" s="656"/>
      <c r="MXB2502" s="656"/>
      <c r="MXC2502" s="656"/>
      <c r="MXD2502" s="656"/>
      <c r="MXE2502" s="656"/>
      <c r="MXF2502" s="656"/>
      <c r="MXG2502" s="656"/>
      <c r="MXH2502" s="656"/>
      <c r="MXI2502" s="656"/>
      <c r="MXJ2502" s="656"/>
      <c r="MXK2502" s="656"/>
      <c r="MXL2502" s="656"/>
      <c r="MXM2502" s="656"/>
      <c r="MXN2502" s="656"/>
      <c r="MXO2502" s="656"/>
      <c r="MXP2502" s="656"/>
      <c r="MXQ2502" s="656"/>
      <c r="MXR2502" s="656"/>
      <c r="MXS2502" s="656"/>
      <c r="MXT2502" s="656"/>
      <c r="MXU2502" s="656"/>
      <c r="MXV2502" s="656"/>
      <c r="MXW2502" s="656"/>
      <c r="MXX2502" s="656"/>
      <c r="MXY2502" s="656"/>
      <c r="MXZ2502" s="656"/>
      <c r="MYA2502" s="656"/>
      <c r="MYB2502" s="656"/>
      <c r="MYC2502" s="656"/>
      <c r="MYD2502" s="656"/>
      <c r="MYE2502" s="656"/>
      <c r="MYF2502" s="656"/>
      <c r="MYG2502" s="656"/>
      <c r="MYH2502" s="656"/>
      <c r="MYI2502" s="656"/>
      <c r="MYJ2502" s="656"/>
      <c r="MYK2502" s="656"/>
      <c r="MYL2502" s="656"/>
      <c r="MYM2502" s="656"/>
      <c r="MYN2502" s="656"/>
      <c r="MYO2502" s="656"/>
      <c r="MYP2502" s="656"/>
      <c r="MYQ2502" s="656"/>
      <c r="MYR2502" s="656"/>
      <c r="MYS2502" s="656"/>
      <c r="MYT2502" s="656"/>
      <c r="MYU2502" s="656"/>
      <c r="MYV2502" s="656"/>
      <c r="MYW2502" s="656"/>
      <c r="MYX2502" s="656"/>
      <c r="MYY2502" s="656"/>
      <c r="MYZ2502" s="656"/>
      <c r="MZA2502" s="656"/>
      <c r="MZB2502" s="656"/>
      <c r="MZC2502" s="656"/>
      <c r="MZD2502" s="656"/>
      <c r="MZE2502" s="656"/>
      <c r="MZF2502" s="656"/>
      <c r="MZG2502" s="656"/>
      <c r="MZH2502" s="656"/>
      <c r="MZI2502" s="656"/>
      <c r="MZJ2502" s="656"/>
      <c r="MZK2502" s="656"/>
      <c r="MZL2502" s="656"/>
      <c r="MZM2502" s="656"/>
      <c r="MZN2502" s="656"/>
      <c r="MZO2502" s="656"/>
      <c r="MZP2502" s="656"/>
      <c r="MZQ2502" s="656"/>
      <c r="MZR2502" s="656"/>
      <c r="MZS2502" s="656"/>
      <c r="MZT2502" s="656"/>
      <c r="MZU2502" s="656"/>
      <c r="MZV2502" s="656"/>
      <c r="MZW2502" s="656"/>
      <c r="MZX2502" s="656"/>
      <c r="MZY2502" s="656"/>
      <c r="MZZ2502" s="656"/>
      <c r="NAA2502" s="656"/>
      <c r="NAB2502" s="656"/>
      <c r="NAC2502" s="656"/>
      <c r="NAD2502" s="656"/>
      <c r="NAE2502" s="656"/>
      <c r="NAF2502" s="656"/>
      <c r="NAG2502" s="656"/>
      <c r="NAH2502" s="656"/>
      <c r="NAI2502" s="656"/>
      <c r="NAJ2502" s="656"/>
      <c r="NAK2502" s="656"/>
      <c r="NAL2502" s="656"/>
      <c r="NAM2502" s="656"/>
      <c r="NAN2502" s="656"/>
      <c r="NAO2502" s="656"/>
      <c r="NAP2502" s="656"/>
      <c r="NAQ2502" s="656"/>
      <c r="NAR2502" s="656"/>
      <c r="NAS2502" s="656"/>
      <c r="NAT2502" s="656"/>
      <c r="NAU2502" s="656"/>
      <c r="NAV2502" s="656"/>
      <c r="NAW2502" s="656"/>
      <c r="NAX2502" s="656"/>
      <c r="NAY2502" s="656"/>
      <c r="NAZ2502" s="656"/>
      <c r="NBA2502" s="656"/>
      <c r="NBB2502" s="656"/>
      <c r="NBC2502" s="656"/>
      <c r="NBD2502" s="656"/>
      <c r="NBE2502" s="656"/>
      <c r="NBF2502" s="656"/>
      <c r="NBG2502" s="656"/>
      <c r="NBH2502" s="656"/>
      <c r="NBI2502" s="656"/>
      <c r="NBJ2502" s="656"/>
      <c r="NBK2502" s="656"/>
      <c r="NBL2502" s="656"/>
      <c r="NBM2502" s="656"/>
      <c r="NBN2502" s="656"/>
      <c r="NBO2502" s="656"/>
      <c r="NBP2502" s="656"/>
      <c r="NBQ2502" s="656"/>
      <c r="NBR2502" s="656"/>
      <c r="NBS2502" s="656"/>
      <c r="NBT2502" s="656"/>
      <c r="NBU2502" s="656"/>
      <c r="NBV2502" s="656"/>
      <c r="NBW2502" s="656"/>
      <c r="NBX2502" s="656"/>
      <c r="NBY2502" s="656"/>
      <c r="NBZ2502" s="656"/>
      <c r="NCA2502" s="656"/>
      <c r="NCB2502" s="656"/>
      <c r="NCC2502" s="656"/>
      <c r="NCD2502" s="656"/>
      <c r="NCE2502" s="656"/>
      <c r="NCF2502" s="656"/>
      <c r="NCG2502" s="656"/>
      <c r="NCH2502" s="656"/>
      <c r="NCI2502" s="656"/>
      <c r="NCJ2502" s="656"/>
      <c r="NCK2502" s="656"/>
      <c r="NCL2502" s="656"/>
      <c r="NCM2502" s="656"/>
      <c r="NCN2502" s="656"/>
      <c r="NCO2502" s="656"/>
      <c r="NCP2502" s="656"/>
      <c r="NCQ2502" s="656"/>
      <c r="NCR2502" s="656"/>
      <c r="NCS2502" s="656"/>
      <c r="NCT2502" s="656"/>
      <c r="NCU2502" s="656"/>
      <c r="NCV2502" s="656"/>
      <c r="NCW2502" s="656"/>
      <c r="NCX2502" s="656"/>
      <c r="NCY2502" s="656"/>
      <c r="NCZ2502" s="656"/>
      <c r="NDA2502" s="656"/>
      <c r="NDB2502" s="656"/>
      <c r="NDC2502" s="656"/>
      <c r="NDD2502" s="656"/>
      <c r="NDE2502" s="656"/>
      <c r="NDF2502" s="656"/>
      <c r="NDG2502" s="656"/>
      <c r="NDH2502" s="656"/>
      <c r="NDI2502" s="656"/>
      <c r="NDJ2502" s="656"/>
      <c r="NDK2502" s="656"/>
      <c r="NDL2502" s="656"/>
      <c r="NDM2502" s="656"/>
      <c r="NDN2502" s="656"/>
      <c r="NDO2502" s="656"/>
      <c r="NDP2502" s="656"/>
      <c r="NDQ2502" s="656"/>
      <c r="NDR2502" s="656"/>
      <c r="NDS2502" s="656"/>
      <c r="NDT2502" s="656"/>
      <c r="NDU2502" s="656"/>
      <c r="NDV2502" s="656"/>
      <c r="NDW2502" s="656"/>
      <c r="NDX2502" s="656"/>
      <c r="NDY2502" s="656"/>
      <c r="NDZ2502" s="656"/>
      <c r="NEA2502" s="656"/>
      <c r="NEB2502" s="656"/>
      <c r="NEC2502" s="656"/>
      <c r="NED2502" s="656"/>
      <c r="NEE2502" s="656"/>
      <c r="NEF2502" s="656"/>
      <c r="NEG2502" s="656"/>
      <c r="NEH2502" s="656"/>
      <c r="NEI2502" s="656"/>
      <c r="NEJ2502" s="656"/>
      <c r="NEK2502" s="656"/>
      <c r="NEL2502" s="656"/>
      <c r="NEM2502" s="656"/>
      <c r="NEN2502" s="656"/>
      <c r="NEO2502" s="656"/>
      <c r="NEP2502" s="656"/>
      <c r="NEQ2502" s="656"/>
      <c r="NER2502" s="656"/>
      <c r="NES2502" s="656"/>
      <c r="NET2502" s="656"/>
      <c r="NEU2502" s="656"/>
      <c r="NEV2502" s="656"/>
      <c r="NEW2502" s="656"/>
      <c r="NEX2502" s="656"/>
      <c r="NEY2502" s="656"/>
      <c r="NEZ2502" s="656"/>
      <c r="NFA2502" s="656"/>
      <c r="NFB2502" s="656"/>
      <c r="NFC2502" s="656"/>
      <c r="NFD2502" s="656"/>
      <c r="NFE2502" s="656"/>
      <c r="NFF2502" s="656"/>
      <c r="NFG2502" s="656"/>
      <c r="NFH2502" s="656"/>
      <c r="NFI2502" s="656"/>
      <c r="NFJ2502" s="656"/>
      <c r="NFK2502" s="656"/>
      <c r="NFL2502" s="656"/>
      <c r="NFM2502" s="656"/>
      <c r="NFN2502" s="656"/>
      <c r="NFO2502" s="656"/>
      <c r="NFP2502" s="656"/>
      <c r="NFQ2502" s="656"/>
      <c r="NFR2502" s="656"/>
      <c r="NFS2502" s="656"/>
      <c r="NFT2502" s="656"/>
      <c r="NFU2502" s="656"/>
      <c r="NFV2502" s="656"/>
      <c r="NFW2502" s="656"/>
      <c r="NFX2502" s="656"/>
      <c r="NFY2502" s="656"/>
      <c r="NFZ2502" s="656"/>
      <c r="NGA2502" s="656"/>
      <c r="NGB2502" s="656"/>
      <c r="NGC2502" s="656"/>
      <c r="NGD2502" s="656"/>
      <c r="NGE2502" s="656"/>
      <c r="NGF2502" s="656"/>
      <c r="NGG2502" s="656"/>
      <c r="NGH2502" s="656"/>
      <c r="NGI2502" s="656"/>
      <c r="NGJ2502" s="656"/>
      <c r="NGK2502" s="656"/>
      <c r="NGL2502" s="656"/>
      <c r="NGM2502" s="656"/>
      <c r="NGN2502" s="656"/>
      <c r="NGO2502" s="656"/>
      <c r="NGP2502" s="656"/>
      <c r="NGQ2502" s="656"/>
      <c r="NGR2502" s="656"/>
      <c r="NGS2502" s="656"/>
      <c r="NGT2502" s="656"/>
      <c r="NGU2502" s="656"/>
      <c r="NGV2502" s="656"/>
      <c r="NGW2502" s="656"/>
      <c r="NGX2502" s="656"/>
      <c r="NGY2502" s="656"/>
      <c r="NGZ2502" s="656"/>
      <c r="NHA2502" s="656"/>
      <c r="NHB2502" s="656"/>
      <c r="NHC2502" s="656"/>
      <c r="NHD2502" s="656"/>
      <c r="NHE2502" s="656"/>
      <c r="NHF2502" s="656"/>
      <c r="NHG2502" s="656"/>
      <c r="NHH2502" s="656"/>
      <c r="NHI2502" s="656"/>
      <c r="NHJ2502" s="656"/>
      <c r="NHK2502" s="656"/>
      <c r="NHL2502" s="656"/>
      <c r="NHM2502" s="656"/>
      <c r="NHN2502" s="656"/>
      <c r="NHO2502" s="656"/>
      <c r="NHP2502" s="656"/>
      <c r="NHQ2502" s="656"/>
      <c r="NHR2502" s="656"/>
      <c r="NHS2502" s="656"/>
      <c r="NHT2502" s="656"/>
      <c r="NHU2502" s="656"/>
      <c r="NHV2502" s="656"/>
      <c r="NHW2502" s="656"/>
      <c r="NHX2502" s="656"/>
      <c r="NHY2502" s="656"/>
      <c r="NHZ2502" s="656"/>
      <c r="NIA2502" s="656"/>
      <c r="NIB2502" s="656"/>
      <c r="NIC2502" s="656"/>
      <c r="NID2502" s="656"/>
      <c r="NIE2502" s="656"/>
      <c r="NIF2502" s="656"/>
      <c r="NIG2502" s="656"/>
      <c r="NIH2502" s="656"/>
      <c r="NII2502" s="656"/>
      <c r="NIJ2502" s="656"/>
      <c r="NIK2502" s="656"/>
      <c r="NIL2502" s="656"/>
      <c r="NIM2502" s="656"/>
      <c r="NIN2502" s="656"/>
      <c r="NIO2502" s="656"/>
      <c r="NIP2502" s="656"/>
      <c r="NIQ2502" s="656"/>
      <c r="NIR2502" s="656"/>
      <c r="NIS2502" s="656"/>
      <c r="NIT2502" s="656"/>
      <c r="NIU2502" s="656"/>
      <c r="NIV2502" s="656"/>
      <c r="NIW2502" s="656"/>
      <c r="NIX2502" s="656"/>
      <c r="NIY2502" s="656"/>
      <c r="NIZ2502" s="656"/>
      <c r="NJA2502" s="656"/>
      <c r="NJB2502" s="656"/>
      <c r="NJC2502" s="656"/>
      <c r="NJD2502" s="656"/>
      <c r="NJE2502" s="656"/>
      <c r="NJF2502" s="656"/>
      <c r="NJG2502" s="656"/>
      <c r="NJH2502" s="656"/>
      <c r="NJI2502" s="656"/>
      <c r="NJJ2502" s="656"/>
      <c r="NJK2502" s="656"/>
      <c r="NJL2502" s="656"/>
      <c r="NJM2502" s="656"/>
      <c r="NJN2502" s="656"/>
      <c r="NJO2502" s="656"/>
      <c r="NJP2502" s="656"/>
      <c r="NJQ2502" s="656"/>
      <c r="NJR2502" s="656"/>
      <c r="NJS2502" s="656"/>
      <c r="NJT2502" s="656"/>
      <c r="NJU2502" s="656"/>
      <c r="NJV2502" s="656"/>
      <c r="NJW2502" s="656"/>
      <c r="NJX2502" s="656"/>
      <c r="NJY2502" s="656"/>
      <c r="NJZ2502" s="656"/>
      <c r="NKA2502" s="656"/>
      <c r="NKB2502" s="656"/>
      <c r="NKC2502" s="656"/>
      <c r="NKD2502" s="656"/>
      <c r="NKE2502" s="656"/>
      <c r="NKF2502" s="656"/>
      <c r="NKG2502" s="656"/>
      <c r="NKH2502" s="656"/>
      <c r="NKI2502" s="656"/>
      <c r="NKJ2502" s="656"/>
      <c r="NKK2502" s="656"/>
      <c r="NKL2502" s="656"/>
      <c r="NKM2502" s="656"/>
      <c r="NKN2502" s="656"/>
      <c r="NKO2502" s="656"/>
      <c r="NKP2502" s="656"/>
      <c r="NKQ2502" s="656"/>
      <c r="NKR2502" s="656"/>
      <c r="NKS2502" s="656"/>
      <c r="NKT2502" s="656"/>
      <c r="NKU2502" s="656"/>
      <c r="NKV2502" s="656"/>
      <c r="NKW2502" s="656"/>
      <c r="NKX2502" s="656"/>
      <c r="NKY2502" s="656"/>
      <c r="NKZ2502" s="656"/>
      <c r="NLA2502" s="656"/>
      <c r="NLB2502" s="656"/>
      <c r="NLC2502" s="656"/>
      <c r="NLD2502" s="656"/>
      <c r="NLE2502" s="656"/>
      <c r="NLF2502" s="656"/>
      <c r="NLG2502" s="656"/>
      <c r="NLH2502" s="656"/>
      <c r="NLI2502" s="656"/>
      <c r="NLJ2502" s="656"/>
      <c r="NLK2502" s="656"/>
      <c r="NLL2502" s="656"/>
      <c r="NLM2502" s="656"/>
      <c r="NLN2502" s="656"/>
      <c r="NLO2502" s="656"/>
      <c r="NLP2502" s="656"/>
      <c r="NLQ2502" s="656"/>
      <c r="NLR2502" s="656"/>
      <c r="NLS2502" s="656"/>
      <c r="NLT2502" s="656"/>
      <c r="NLU2502" s="656"/>
      <c r="NLV2502" s="656"/>
      <c r="NLW2502" s="656"/>
      <c r="NLX2502" s="656"/>
      <c r="NLY2502" s="656"/>
      <c r="NLZ2502" s="656"/>
      <c r="NMA2502" s="656"/>
      <c r="NMB2502" s="656"/>
      <c r="NMC2502" s="656"/>
      <c r="NMD2502" s="656"/>
      <c r="NME2502" s="656"/>
      <c r="NMF2502" s="656"/>
      <c r="NMG2502" s="656"/>
      <c r="NMH2502" s="656"/>
      <c r="NMI2502" s="656"/>
      <c r="NMJ2502" s="656"/>
      <c r="NMK2502" s="656"/>
      <c r="NML2502" s="656"/>
      <c r="NMM2502" s="656"/>
      <c r="NMN2502" s="656"/>
      <c r="NMO2502" s="656"/>
      <c r="NMP2502" s="656"/>
      <c r="NMQ2502" s="656"/>
      <c r="NMR2502" s="656"/>
      <c r="NMS2502" s="656"/>
      <c r="NMT2502" s="656"/>
      <c r="NMU2502" s="656"/>
      <c r="NMV2502" s="656"/>
      <c r="NMW2502" s="656"/>
      <c r="NMX2502" s="656"/>
      <c r="NMY2502" s="656"/>
      <c r="NMZ2502" s="656"/>
      <c r="NNA2502" s="656"/>
      <c r="NNB2502" s="656"/>
      <c r="NNC2502" s="656"/>
      <c r="NND2502" s="656"/>
      <c r="NNE2502" s="656"/>
      <c r="NNF2502" s="656"/>
      <c r="NNG2502" s="656"/>
      <c r="NNH2502" s="656"/>
      <c r="NNI2502" s="656"/>
      <c r="NNJ2502" s="656"/>
      <c r="NNK2502" s="656"/>
      <c r="NNL2502" s="656"/>
      <c r="NNM2502" s="656"/>
      <c r="NNN2502" s="656"/>
      <c r="NNO2502" s="656"/>
      <c r="NNP2502" s="656"/>
      <c r="NNQ2502" s="656"/>
      <c r="NNR2502" s="656"/>
      <c r="NNS2502" s="656"/>
      <c r="NNT2502" s="656"/>
      <c r="NNU2502" s="656"/>
      <c r="NNV2502" s="656"/>
      <c r="NNW2502" s="656"/>
      <c r="NNX2502" s="656"/>
      <c r="NNY2502" s="656"/>
      <c r="NNZ2502" s="656"/>
      <c r="NOA2502" s="656"/>
      <c r="NOB2502" s="656"/>
      <c r="NOC2502" s="656"/>
      <c r="NOD2502" s="656"/>
      <c r="NOE2502" s="656"/>
      <c r="NOF2502" s="656"/>
      <c r="NOG2502" s="656"/>
      <c r="NOH2502" s="656"/>
      <c r="NOI2502" s="656"/>
      <c r="NOJ2502" s="656"/>
      <c r="NOK2502" s="656"/>
      <c r="NOL2502" s="656"/>
      <c r="NOM2502" s="656"/>
      <c r="NON2502" s="656"/>
      <c r="NOO2502" s="656"/>
      <c r="NOP2502" s="656"/>
      <c r="NOQ2502" s="656"/>
      <c r="NOR2502" s="656"/>
      <c r="NOS2502" s="656"/>
      <c r="NOT2502" s="656"/>
      <c r="NOU2502" s="656"/>
      <c r="NOV2502" s="656"/>
      <c r="NOW2502" s="656"/>
      <c r="NOX2502" s="656"/>
      <c r="NOY2502" s="656"/>
      <c r="NOZ2502" s="656"/>
      <c r="NPA2502" s="656"/>
      <c r="NPB2502" s="656"/>
      <c r="NPC2502" s="656"/>
      <c r="NPD2502" s="656"/>
      <c r="NPE2502" s="656"/>
      <c r="NPF2502" s="656"/>
      <c r="NPG2502" s="656"/>
      <c r="NPH2502" s="656"/>
      <c r="NPI2502" s="656"/>
      <c r="NPJ2502" s="656"/>
      <c r="NPK2502" s="656"/>
      <c r="NPL2502" s="656"/>
      <c r="NPM2502" s="656"/>
      <c r="NPN2502" s="656"/>
      <c r="NPO2502" s="656"/>
      <c r="NPP2502" s="656"/>
      <c r="NPQ2502" s="656"/>
      <c r="NPR2502" s="656"/>
      <c r="NPS2502" s="656"/>
      <c r="NPT2502" s="656"/>
      <c r="NPU2502" s="656"/>
      <c r="NPV2502" s="656"/>
      <c r="NPW2502" s="656"/>
      <c r="NPX2502" s="656"/>
      <c r="NPY2502" s="656"/>
      <c r="NPZ2502" s="656"/>
      <c r="NQA2502" s="656"/>
      <c r="NQB2502" s="656"/>
      <c r="NQC2502" s="656"/>
      <c r="NQD2502" s="656"/>
      <c r="NQE2502" s="656"/>
      <c r="NQF2502" s="656"/>
      <c r="NQG2502" s="656"/>
      <c r="NQH2502" s="656"/>
      <c r="NQI2502" s="656"/>
      <c r="NQJ2502" s="656"/>
      <c r="NQK2502" s="656"/>
      <c r="NQL2502" s="656"/>
      <c r="NQM2502" s="656"/>
      <c r="NQN2502" s="656"/>
      <c r="NQO2502" s="656"/>
      <c r="NQP2502" s="656"/>
      <c r="NQQ2502" s="656"/>
      <c r="NQR2502" s="656"/>
      <c r="NQS2502" s="656"/>
      <c r="NQT2502" s="656"/>
      <c r="NQU2502" s="656"/>
      <c r="NQV2502" s="656"/>
      <c r="NQW2502" s="656"/>
      <c r="NQX2502" s="656"/>
      <c r="NQY2502" s="656"/>
      <c r="NQZ2502" s="656"/>
      <c r="NRA2502" s="656"/>
      <c r="NRB2502" s="656"/>
      <c r="NRC2502" s="656"/>
      <c r="NRD2502" s="656"/>
      <c r="NRE2502" s="656"/>
      <c r="NRF2502" s="656"/>
      <c r="NRG2502" s="656"/>
      <c r="NRH2502" s="656"/>
      <c r="NRI2502" s="656"/>
      <c r="NRJ2502" s="656"/>
      <c r="NRK2502" s="656"/>
      <c r="NRL2502" s="656"/>
      <c r="NRM2502" s="656"/>
      <c r="NRN2502" s="656"/>
      <c r="NRO2502" s="656"/>
      <c r="NRP2502" s="656"/>
      <c r="NRQ2502" s="656"/>
      <c r="NRR2502" s="656"/>
      <c r="NRS2502" s="656"/>
      <c r="NRT2502" s="656"/>
      <c r="NRU2502" s="656"/>
      <c r="NRV2502" s="656"/>
      <c r="NRW2502" s="656"/>
      <c r="NRX2502" s="656"/>
      <c r="NRY2502" s="656"/>
      <c r="NRZ2502" s="656"/>
      <c r="NSA2502" s="656"/>
      <c r="NSB2502" s="656"/>
      <c r="NSC2502" s="656"/>
      <c r="NSD2502" s="656"/>
      <c r="NSE2502" s="656"/>
      <c r="NSF2502" s="656"/>
      <c r="NSG2502" s="656"/>
      <c r="NSH2502" s="656"/>
      <c r="NSI2502" s="656"/>
      <c r="NSJ2502" s="656"/>
      <c r="NSK2502" s="656"/>
      <c r="NSL2502" s="656"/>
      <c r="NSM2502" s="656"/>
      <c r="NSN2502" s="656"/>
      <c r="NSO2502" s="656"/>
      <c r="NSP2502" s="656"/>
      <c r="NSQ2502" s="656"/>
      <c r="NSR2502" s="656"/>
      <c r="NSS2502" s="656"/>
      <c r="NST2502" s="656"/>
      <c r="NSU2502" s="656"/>
      <c r="NSV2502" s="656"/>
      <c r="NSW2502" s="656"/>
      <c r="NSX2502" s="656"/>
      <c r="NSY2502" s="656"/>
      <c r="NSZ2502" s="656"/>
      <c r="NTA2502" s="656"/>
      <c r="NTB2502" s="656"/>
      <c r="NTC2502" s="656"/>
      <c r="NTD2502" s="656"/>
      <c r="NTE2502" s="656"/>
      <c r="NTF2502" s="656"/>
      <c r="NTG2502" s="656"/>
      <c r="NTH2502" s="656"/>
      <c r="NTI2502" s="656"/>
      <c r="NTJ2502" s="656"/>
      <c r="NTK2502" s="656"/>
      <c r="NTL2502" s="656"/>
      <c r="NTM2502" s="656"/>
      <c r="NTN2502" s="656"/>
      <c r="NTO2502" s="656"/>
      <c r="NTP2502" s="656"/>
      <c r="NTQ2502" s="656"/>
      <c r="NTR2502" s="656"/>
      <c r="NTS2502" s="656"/>
      <c r="NTT2502" s="656"/>
      <c r="NTU2502" s="656"/>
      <c r="NTV2502" s="656"/>
      <c r="NTW2502" s="656"/>
      <c r="NTX2502" s="656"/>
      <c r="NTY2502" s="656"/>
      <c r="NTZ2502" s="656"/>
      <c r="NUA2502" s="656"/>
      <c r="NUB2502" s="656"/>
      <c r="NUC2502" s="656"/>
      <c r="NUD2502" s="656"/>
      <c r="NUE2502" s="656"/>
      <c r="NUF2502" s="656"/>
      <c r="NUG2502" s="656"/>
      <c r="NUH2502" s="656"/>
      <c r="NUI2502" s="656"/>
      <c r="NUJ2502" s="656"/>
      <c r="NUK2502" s="656"/>
      <c r="NUL2502" s="656"/>
      <c r="NUM2502" s="656"/>
      <c r="NUN2502" s="656"/>
      <c r="NUO2502" s="656"/>
      <c r="NUP2502" s="656"/>
      <c r="NUQ2502" s="656"/>
      <c r="NUR2502" s="656"/>
      <c r="NUS2502" s="656"/>
      <c r="NUT2502" s="656"/>
      <c r="NUU2502" s="656"/>
      <c r="NUV2502" s="656"/>
      <c r="NUW2502" s="656"/>
      <c r="NUX2502" s="656"/>
      <c r="NUY2502" s="656"/>
      <c r="NUZ2502" s="656"/>
      <c r="NVA2502" s="656"/>
      <c r="NVB2502" s="656"/>
      <c r="NVC2502" s="656"/>
      <c r="NVD2502" s="656"/>
      <c r="NVE2502" s="656"/>
      <c r="NVF2502" s="656"/>
      <c r="NVG2502" s="656"/>
      <c r="NVH2502" s="656"/>
      <c r="NVI2502" s="656"/>
      <c r="NVJ2502" s="656"/>
      <c r="NVK2502" s="656"/>
      <c r="NVL2502" s="656"/>
      <c r="NVM2502" s="656"/>
      <c r="NVN2502" s="656"/>
      <c r="NVO2502" s="656"/>
      <c r="NVP2502" s="656"/>
      <c r="NVQ2502" s="656"/>
      <c r="NVR2502" s="656"/>
      <c r="NVS2502" s="656"/>
      <c r="NVT2502" s="656"/>
      <c r="NVU2502" s="656"/>
      <c r="NVV2502" s="656"/>
      <c r="NVW2502" s="656"/>
      <c r="NVX2502" s="656"/>
      <c r="NVY2502" s="656"/>
      <c r="NVZ2502" s="656"/>
      <c r="NWA2502" s="656"/>
      <c r="NWB2502" s="656"/>
      <c r="NWC2502" s="656"/>
      <c r="NWD2502" s="656"/>
      <c r="NWE2502" s="656"/>
      <c r="NWF2502" s="656"/>
      <c r="NWG2502" s="656"/>
      <c r="NWH2502" s="656"/>
      <c r="NWI2502" s="656"/>
      <c r="NWJ2502" s="656"/>
      <c r="NWK2502" s="656"/>
      <c r="NWL2502" s="656"/>
      <c r="NWM2502" s="656"/>
      <c r="NWN2502" s="656"/>
      <c r="NWO2502" s="656"/>
      <c r="NWP2502" s="656"/>
      <c r="NWQ2502" s="656"/>
      <c r="NWR2502" s="656"/>
      <c r="NWS2502" s="656"/>
      <c r="NWT2502" s="656"/>
      <c r="NWU2502" s="656"/>
      <c r="NWV2502" s="656"/>
      <c r="NWW2502" s="656"/>
      <c r="NWX2502" s="656"/>
      <c r="NWY2502" s="656"/>
      <c r="NWZ2502" s="656"/>
      <c r="NXA2502" s="656"/>
      <c r="NXB2502" s="656"/>
      <c r="NXC2502" s="656"/>
      <c r="NXD2502" s="656"/>
      <c r="NXE2502" s="656"/>
      <c r="NXF2502" s="656"/>
      <c r="NXG2502" s="656"/>
      <c r="NXH2502" s="656"/>
      <c r="NXI2502" s="656"/>
      <c r="NXJ2502" s="656"/>
      <c r="NXK2502" s="656"/>
      <c r="NXL2502" s="656"/>
      <c r="NXM2502" s="656"/>
      <c r="NXN2502" s="656"/>
      <c r="NXO2502" s="656"/>
      <c r="NXP2502" s="656"/>
      <c r="NXQ2502" s="656"/>
      <c r="NXR2502" s="656"/>
      <c r="NXS2502" s="656"/>
      <c r="NXT2502" s="656"/>
      <c r="NXU2502" s="656"/>
      <c r="NXV2502" s="656"/>
      <c r="NXW2502" s="656"/>
      <c r="NXX2502" s="656"/>
      <c r="NXY2502" s="656"/>
      <c r="NXZ2502" s="656"/>
      <c r="NYA2502" s="656"/>
      <c r="NYB2502" s="656"/>
      <c r="NYC2502" s="656"/>
      <c r="NYD2502" s="656"/>
      <c r="NYE2502" s="656"/>
      <c r="NYF2502" s="656"/>
      <c r="NYG2502" s="656"/>
      <c r="NYH2502" s="656"/>
      <c r="NYI2502" s="656"/>
      <c r="NYJ2502" s="656"/>
      <c r="NYK2502" s="656"/>
      <c r="NYL2502" s="656"/>
      <c r="NYM2502" s="656"/>
      <c r="NYN2502" s="656"/>
      <c r="NYO2502" s="656"/>
      <c r="NYP2502" s="656"/>
      <c r="NYQ2502" s="656"/>
      <c r="NYR2502" s="656"/>
      <c r="NYS2502" s="656"/>
      <c r="NYT2502" s="656"/>
      <c r="NYU2502" s="656"/>
      <c r="NYV2502" s="656"/>
      <c r="NYW2502" s="656"/>
      <c r="NYX2502" s="656"/>
      <c r="NYY2502" s="656"/>
      <c r="NYZ2502" s="656"/>
      <c r="NZA2502" s="656"/>
      <c r="NZB2502" s="656"/>
      <c r="NZC2502" s="656"/>
      <c r="NZD2502" s="656"/>
      <c r="NZE2502" s="656"/>
      <c r="NZF2502" s="656"/>
      <c r="NZG2502" s="656"/>
      <c r="NZH2502" s="656"/>
      <c r="NZI2502" s="656"/>
      <c r="NZJ2502" s="656"/>
      <c r="NZK2502" s="656"/>
      <c r="NZL2502" s="656"/>
      <c r="NZM2502" s="656"/>
      <c r="NZN2502" s="656"/>
      <c r="NZO2502" s="656"/>
      <c r="NZP2502" s="656"/>
      <c r="NZQ2502" s="656"/>
      <c r="NZR2502" s="656"/>
      <c r="NZS2502" s="656"/>
      <c r="NZT2502" s="656"/>
      <c r="NZU2502" s="656"/>
      <c r="NZV2502" s="656"/>
      <c r="NZW2502" s="656"/>
      <c r="NZX2502" s="656"/>
      <c r="NZY2502" s="656"/>
      <c r="NZZ2502" s="656"/>
      <c r="OAA2502" s="656"/>
      <c r="OAB2502" s="656"/>
      <c r="OAC2502" s="656"/>
      <c r="OAD2502" s="656"/>
      <c r="OAE2502" s="656"/>
      <c r="OAF2502" s="656"/>
      <c r="OAG2502" s="656"/>
      <c r="OAH2502" s="656"/>
      <c r="OAI2502" s="656"/>
      <c r="OAJ2502" s="656"/>
      <c r="OAK2502" s="656"/>
      <c r="OAL2502" s="656"/>
      <c r="OAM2502" s="656"/>
      <c r="OAN2502" s="656"/>
      <c r="OAO2502" s="656"/>
      <c r="OAP2502" s="656"/>
      <c r="OAQ2502" s="656"/>
      <c r="OAR2502" s="656"/>
      <c r="OAS2502" s="656"/>
      <c r="OAT2502" s="656"/>
      <c r="OAU2502" s="656"/>
      <c r="OAV2502" s="656"/>
      <c r="OAW2502" s="656"/>
      <c r="OAX2502" s="656"/>
      <c r="OAY2502" s="656"/>
      <c r="OAZ2502" s="656"/>
      <c r="OBA2502" s="656"/>
      <c r="OBB2502" s="656"/>
      <c r="OBC2502" s="656"/>
      <c r="OBD2502" s="656"/>
      <c r="OBE2502" s="656"/>
      <c r="OBF2502" s="656"/>
      <c r="OBG2502" s="656"/>
      <c r="OBH2502" s="656"/>
      <c r="OBI2502" s="656"/>
      <c r="OBJ2502" s="656"/>
      <c r="OBK2502" s="656"/>
      <c r="OBL2502" s="656"/>
      <c r="OBM2502" s="656"/>
      <c r="OBN2502" s="656"/>
      <c r="OBO2502" s="656"/>
      <c r="OBP2502" s="656"/>
      <c r="OBQ2502" s="656"/>
      <c r="OBR2502" s="656"/>
      <c r="OBS2502" s="656"/>
      <c r="OBT2502" s="656"/>
      <c r="OBU2502" s="656"/>
      <c r="OBV2502" s="656"/>
      <c r="OBW2502" s="656"/>
      <c r="OBX2502" s="656"/>
      <c r="OBY2502" s="656"/>
      <c r="OBZ2502" s="656"/>
      <c r="OCA2502" s="656"/>
      <c r="OCB2502" s="656"/>
      <c r="OCC2502" s="656"/>
      <c r="OCD2502" s="656"/>
      <c r="OCE2502" s="656"/>
      <c r="OCF2502" s="656"/>
      <c r="OCG2502" s="656"/>
      <c r="OCH2502" s="656"/>
      <c r="OCI2502" s="656"/>
      <c r="OCJ2502" s="656"/>
      <c r="OCK2502" s="656"/>
      <c r="OCL2502" s="656"/>
      <c r="OCM2502" s="656"/>
      <c r="OCN2502" s="656"/>
      <c r="OCO2502" s="656"/>
      <c r="OCP2502" s="656"/>
      <c r="OCQ2502" s="656"/>
      <c r="OCR2502" s="656"/>
      <c r="OCS2502" s="656"/>
      <c r="OCT2502" s="656"/>
      <c r="OCU2502" s="656"/>
      <c r="OCV2502" s="656"/>
      <c r="OCW2502" s="656"/>
      <c r="OCX2502" s="656"/>
      <c r="OCY2502" s="656"/>
      <c r="OCZ2502" s="656"/>
      <c r="ODA2502" s="656"/>
      <c r="ODB2502" s="656"/>
      <c r="ODC2502" s="656"/>
      <c r="ODD2502" s="656"/>
      <c r="ODE2502" s="656"/>
      <c r="ODF2502" s="656"/>
      <c r="ODG2502" s="656"/>
      <c r="ODH2502" s="656"/>
      <c r="ODI2502" s="656"/>
      <c r="ODJ2502" s="656"/>
      <c r="ODK2502" s="656"/>
      <c r="ODL2502" s="656"/>
      <c r="ODM2502" s="656"/>
      <c r="ODN2502" s="656"/>
      <c r="ODO2502" s="656"/>
      <c r="ODP2502" s="656"/>
      <c r="ODQ2502" s="656"/>
      <c r="ODR2502" s="656"/>
      <c r="ODS2502" s="656"/>
      <c r="ODT2502" s="656"/>
      <c r="ODU2502" s="656"/>
      <c r="ODV2502" s="656"/>
      <c r="ODW2502" s="656"/>
      <c r="ODX2502" s="656"/>
      <c r="ODY2502" s="656"/>
      <c r="ODZ2502" s="656"/>
      <c r="OEA2502" s="656"/>
      <c r="OEB2502" s="656"/>
      <c r="OEC2502" s="656"/>
      <c r="OED2502" s="656"/>
      <c r="OEE2502" s="656"/>
      <c r="OEF2502" s="656"/>
      <c r="OEG2502" s="656"/>
      <c r="OEH2502" s="656"/>
      <c r="OEI2502" s="656"/>
      <c r="OEJ2502" s="656"/>
      <c r="OEK2502" s="656"/>
      <c r="OEL2502" s="656"/>
      <c r="OEM2502" s="656"/>
      <c r="OEN2502" s="656"/>
      <c r="OEO2502" s="656"/>
      <c r="OEP2502" s="656"/>
      <c r="OEQ2502" s="656"/>
      <c r="OER2502" s="656"/>
      <c r="OES2502" s="656"/>
      <c r="OET2502" s="656"/>
      <c r="OEU2502" s="656"/>
      <c r="OEV2502" s="656"/>
      <c r="OEW2502" s="656"/>
      <c r="OEX2502" s="656"/>
      <c r="OEY2502" s="656"/>
      <c r="OEZ2502" s="656"/>
      <c r="OFA2502" s="656"/>
      <c r="OFB2502" s="656"/>
      <c r="OFC2502" s="656"/>
      <c r="OFD2502" s="656"/>
      <c r="OFE2502" s="656"/>
      <c r="OFF2502" s="656"/>
      <c r="OFG2502" s="656"/>
      <c r="OFH2502" s="656"/>
      <c r="OFI2502" s="656"/>
      <c r="OFJ2502" s="656"/>
      <c r="OFK2502" s="656"/>
      <c r="OFL2502" s="656"/>
      <c r="OFM2502" s="656"/>
      <c r="OFN2502" s="656"/>
      <c r="OFO2502" s="656"/>
      <c r="OFP2502" s="656"/>
      <c r="OFQ2502" s="656"/>
      <c r="OFR2502" s="656"/>
      <c r="OFS2502" s="656"/>
      <c r="OFT2502" s="656"/>
      <c r="OFU2502" s="656"/>
      <c r="OFV2502" s="656"/>
      <c r="OFW2502" s="656"/>
      <c r="OFX2502" s="656"/>
      <c r="OFY2502" s="656"/>
      <c r="OFZ2502" s="656"/>
      <c r="OGA2502" s="656"/>
      <c r="OGB2502" s="656"/>
      <c r="OGC2502" s="656"/>
      <c r="OGD2502" s="656"/>
      <c r="OGE2502" s="656"/>
      <c r="OGF2502" s="656"/>
      <c r="OGG2502" s="656"/>
      <c r="OGH2502" s="656"/>
      <c r="OGI2502" s="656"/>
      <c r="OGJ2502" s="656"/>
      <c r="OGK2502" s="656"/>
      <c r="OGL2502" s="656"/>
      <c r="OGM2502" s="656"/>
      <c r="OGN2502" s="656"/>
      <c r="OGO2502" s="656"/>
      <c r="OGP2502" s="656"/>
      <c r="OGQ2502" s="656"/>
      <c r="OGR2502" s="656"/>
      <c r="OGS2502" s="656"/>
      <c r="OGT2502" s="656"/>
      <c r="OGU2502" s="656"/>
      <c r="OGV2502" s="656"/>
      <c r="OGW2502" s="656"/>
      <c r="OGX2502" s="656"/>
      <c r="OGY2502" s="656"/>
      <c r="OGZ2502" s="656"/>
      <c r="OHA2502" s="656"/>
      <c r="OHB2502" s="656"/>
      <c r="OHC2502" s="656"/>
      <c r="OHD2502" s="656"/>
      <c r="OHE2502" s="656"/>
      <c r="OHF2502" s="656"/>
      <c r="OHG2502" s="656"/>
      <c r="OHH2502" s="656"/>
      <c r="OHI2502" s="656"/>
      <c r="OHJ2502" s="656"/>
      <c r="OHK2502" s="656"/>
      <c r="OHL2502" s="656"/>
      <c r="OHM2502" s="656"/>
      <c r="OHN2502" s="656"/>
      <c r="OHO2502" s="656"/>
      <c r="OHP2502" s="656"/>
      <c r="OHQ2502" s="656"/>
      <c r="OHR2502" s="656"/>
      <c r="OHS2502" s="656"/>
      <c r="OHT2502" s="656"/>
      <c r="OHU2502" s="656"/>
      <c r="OHV2502" s="656"/>
      <c r="OHW2502" s="656"/>
      <c r="OHX2502" s="656"/>
      <c r="OHY2502" s="656"/>
      <c r="OHZ2502" s="656"/>
      <c r="OIA2502" s="656"/>
      <c r="OIB2502" s="656"/>
      <c r="OIC2502" s="656"/>
      <c r="OID2502" s="656"/>
      <c r="OIE2502" s="656"/>
      <c r="OIF2502" s="656"/>
      <c r="OIG2502" s="656"/>
      <c r="OIH2502" s="656"/>
      <c r="OII2502" s="656"/>
      <c r="OIJ2502" s="656"/>
      <c r="OIK2502" s="656"/>
      <c r="OIL2502" s="656"/>
      <c r="OIM2502" s="656"/>
      <c r="OIN2502" s="656"/>
      <c r="OIO2502" s="656"/>
      <c r="OIP2502" s="656"/>
      <c r="OIQ2502" s="656"/>
      <c r="OIR2502" s="656"/>
      <c r="OIS2502" s="656"/>
      <c r="OIT2502" s="656"/>
      <c r="OIU2502" s="656"/>
      <c r="OIV2502" s="656"/>
      <c r="OIW2502" s="656"/>
      <c r="OIX2502" s="656"/>
      <c r="OIY2502" s="656"/>
      <c r="OIZ2502" s="656"/>
      <c r="OJA2502" s="656"/>
      <c r="OJB2502" s="656"/>
      <c r="OJC2502" s="656"/>
      <c r="OJD2502" s="656"/>
      <c r="OJE2502" s="656"/>
      <c r="OJF2502" s="656"/>
      <c r="OJG2502" s="656"/>
      <c r="OJH2502" s="656"/>
      <c r="OJI2502" s="656"/>
      <c r="OJJ2502" s="656"/>
      <c r="OJK2502" s="656"/>
      <c r="OJL2502" s="656"/>
      <c r="OJM2502" s="656"/>
      <c r="OJN2502" s="656"/>
      <c r="OJO2502" s="656"/>
      <c r="OJP2502" s="656"/>
      <c r="OJQ2502" s="656"/>
      <c r="OJR2502" s="656"/>
      <c r="OJS2502" s="656"/>
      <c r="OJT2502" s="656"/>
      <c r="OJU2502" s="656"/>
      <c r="OJV2502" s="656"/>
      <c r="OJW2502" s="656"/>
      <c r="OJX2502" s="656"/>
      <c r="OJY2502" s="656"/>
      <c r="OJZ2502" s="656"/>
      <c r="OKA2502" s="656"/>
      <c r="OKB2502" s="656"/>
      <c r="OKC2502" s="656"/>
      <c r="OKD2502" s="656"/>
      <c r="OKE2502" s="656"/>
      <c r="OKF2502" s="656"/>
      <c r="OKG2502" s="656"/>
      <c r="OKH2502" s="656"/>
      <c r="OKI2502" s="656"/>
      <c r="OKJ2502" s="656"/>
      <c r="OKK2502" s="656"/>
      <c r="OKL2502" s="656"/>
      <c r="OKM2502" s="656"/>
      <c r="OKN2502" s="656"/>
      <c r="OKO2502" s="656"/>
      <c r="OKP2502" s="656"/>
      <c r="OKQ2502" s="656"/>
      <c r="OKR2502" s="656"/>
      <c r="OKS2502" s="656"/>
      <c r="OKT2502" s="656"/>
      <c r="OKU2502" s="656"/>
      <c r="OKV2502" s="656"/>
      <c r="OKW2502" s="656"/>
      <c r="OKX2502" s="656"/>
      <c r="OKY2502" s="656"/>
      <c r="OKZ2502" s="656"/>
      <c r="OLA2502" s="656"/>
      <c r="OLB2502" s="656"/>
      <c r="OLC2502" s="656"/>
      <c r="OLD2502" s="656"/>
      <c r="OLE2502" s="656"/>
      <c r="OLF2502" s="656"/>
      <c r="OLG2502" s="656"/>
      <c r="OLH2502" s="656"/>
      <c r="OLI2502" s="656"/>
      <c r="OLJ2502" s="656"/>
      <c r="OLK2502" s="656"/>
      <c r="OLL2502" s="656"/>
      <c r="OLM2502" s="656"/>
      <c r="OLN2502" s="656"/>
      <c r="OLO2502" s="656"/>
      <c r="OLP2502" s="656"/>
      <c r="OLQ2502" s="656"/>
      <c r="OLR2502" s="656"/>
      <c r="OLS2502" s="656"/>
      <c r="OLT2502" s="656"/>
      <c r="OLU2502" s="656"/>
      <c r="OLV2502" s="656"/>
      <c r="OLW2502" s="656"/>
      <c r="OLX2502" s="656"/>
      <c r="OLY2502" s="656"/>
      <c r="OLZ2502" s="656"/>
      <c r="OMA2502" s="656"/>
      <c r="OMB2502" s="656"/>
      <c r="OMC2502" s="656"/>
      <c r="OMD2502" s="656"/>
      <c r="OME2502" s="656"/>
      <c r="OMF2502" s="656"/>
      <c r="OMG2502" s="656"/>
      <c r="OMH2502" s="656"/>
      <c r="OMI2502" s="656"/>
      <c r="OMJ2502" s="656"/>
      <c r="OMK2502" s="656"/>
      <c r="OML2502" s="656"/>
      <c r="OMM2502" s="656"/>
      <c r="OMN2502" s="656"/>
      <c r="OMO2502" s="656"/>
      <c r="OMP2502" s="656"/>
      <c r="OMQ2502" s="656"/>
      <c r="OMR2502" s="656"/>
      <c r="OMS2502" s="656"/>
      <c r="OMT2502" s="656"/>
      <c r="OMU2502" s="656"/>
      <c r="OMV2502" s="656"/>
      <c r="OMW2502" s="656"/>
      <c r="OMX2502" s="656"/>
      <c r="OMY2502" s="656"/>
      <c r="OMZ2502" s="656"/>
      <c r="ONA2502" s="656"/>
      <c r="ONB2502" s="656"/>
      <c r="ONC2502" s="656"/>
      <c r="OND2502" s="656"/>
      <c r="ONE2502" s="656"/>
      <c r="ONF2502" s="656"/>
      <c r="ONG2502" s="656"/>
      <c r="ONH2502" s="656"/>
      <c r="ONI2502" s="656"/>
      <c r="ONJ2502" s="656"/>
      <c r="ONK2502" s="656"/>
      <c r="ONL2502" s="656"/>
      <c r="ONM2502" s="656"/>
      <c r="ONN2502" s="656"/>
      <c r="ONO2502" s="656"/>
      <c r="ONP2502" s="656"/>
      <c r="ONQ2502" s="656"/>
      <c r="ONR2502" s="656"/>
      <c r="ONS2502" s="656"/>
      <c r="ONT2502" s="656"/>
      <c r="ONU2502" s="656"/>
      <c r="ONV2502" s="656"/>
      <c r="ONW2502" s="656"/>
      <c r="ONX2502" s="656"/>
      <c r="ONY2502" s="656"/>
      <c r="ONZ2502" s="656"/>
      <c r="OOA2502" s="656"/>
      <c r="OOB2502" s="656"/>
      <c r="OOC2502" s="656"/>
      <c r="OOD2502" s="656"/>
      <c r="OOE2502" s="656"/>
      <c r="OOF2502" s="656"/>
      <c r="OOG2502" s="656"/>
      <c r="OOH2502" s="656"/>
      <c r="OOI2502" s="656"/>
      <c r="OOJ2502" s="656"/>
      <c r="OOK2502" s="656"/>
      <c r="OOL2502" s="656"/>
      <c r="OOM2502" s="656"/>
      <c r="OON2502" s="656"/>
      <c r="OOO2502" s="656"/>
      <c r="OOP2502" s="656"/>
      <c r="OOQ2502" s="656"/>
      <c r="OOR2502" s="656"/>
      <c r="OOS2502" s="656"/>
      <c r="OOT2502" s="656"/>
      <c r="OOU2502" s="656"/>
      <c r="OOV2502" s="656"/>
      <c r="OOW2502" s="656"/>
      <c r="OOX2502" s="656"/>
      <c r="OOY2502" s="656"/>
      <c r="OOZ2502" s="656"/>
      <c r="OPA2502" s="656"/>
      <c r="OPB2502" s="656"/>
      <c r="OPC2502" s="656"/>
      <c r="OPD2502" s="656"/>
      <c r="OPE2502" s="656"/>
      <c r="OPF2502" s="656"/>
      <c r="OPG2502" s="656"/>
      <c r="OPH2502" s="656"/>
      <c r="OPI2502" s="656"/>
      <c r="OPJ2502" s="656"/>
      <c r="OPK2502" s="656"/>
      <c r="OPL2502" s="656"/>
      <c r="OPM2502" s="656"/>
      <c r="OPN2502" s="656"/>
      <c r="OPO2502" s="656"/>
      <c r="OPP2502" s="656"/>
      <c r="OPQ2502" s="656"/>
      <c r="OPR2502" s="656"/>
      <c r="OPS2502" s="656"/>
      <c r="OPT2502" s="656"/>
      <c r="OPU2502" s="656"/>
      <c r="OPV2502" s="656"/>
      <c r="OPW2502" s="656"/>
      <c r="OPX2502" s="656"/>
      <c r="OPY2502" s="656"/>
      <c r="OPZ2502" s="656"/>
      <c r="OQA2502" s="656"/>
      <c r="OQB2502" s="656"/>
      <c r="OQC2502" s="656"/>
      <c r="OQD2502" s="656"/>
      <c r="OQE2502" s="656"/>
      <c r="OQF2502" s="656"/>
      <c r="OQG2502" s="656"/>
      <c r="OQH2502" s="656"/>
      <c r="OQI2502" s="656"/>
      <c r="OQJ2502" s="656"/>
      <c r="OQK2502" s="656"/>
      <c r="OQL2502" s="656"/>
      <c r="OQM2502" s="656"/>
      <c r="OQN2502" s="656"/>
      <c r="OQO2502" s="656"/>
      <c r="OQP2502" s="656"/>
      <c r="OQQ2502" s="656"/>
      <c r="OQR2502" s="656"/>
      <c r="OQS2502" s="656"/>
      <c r="OQT2502" s="656"/>
      <c r="OQU2502" s="656"/>
      <c r="OQV2502" s="656"/>
      <c r="OQW2502" s="656"/>
      <c r="OQX2502" s="656"/>
      <c r="OQY2502" s="656"/>
      <c r="OQZ2502" s="656"/>
      <c r="ORA2502" s="656"/>
      <c r="ORB2502" s="656"/>
      <c r="ORC2502" s="656"/>
      <c r="ORD2502" s="656"/>
      <c r="ORE2502" s="656"/>
      <c r="ORF2502" s="656"/>
      <c r="ORG2502" s="656"/>
      <c r="ORH2502" s="656"/>
      <c r="ORI2502" s="656"/>
      <c r="ORJ2502" s="656"/>
      <c r="ORK2502" s="656"/>
      <c r="ORL2502" s="656"/>
      <c r="ORM2502" s="656"/>
      <c r="ORN2502" s="656"/>
      <c r="ORO2502" s="656"/>
      <c r="ORP2502" s="656"/>
      <c r="ORQ2502" s="656"/>
      <c r="ORR2502" s="656"/>
      <c r="ORS2502" s="656"/>
      <c r="ORT2502" s="656"/>
      <c r="ORU2502" s="656"/>
      <c r="ORV2502" s="656"/>
      <c r="ORW2502" s="656"/>
      <c r="ORX2502" s="656"/>
      <c r="ORY2502" s="656"/>
      <c r="ORZ2502" s="656"/>
      <c r="OSA2502" s="656"/>
      <c r="OSB2502" s="656"/>
      <c r="OSC2502" s="656"/>
      <c r="OSD2502" s="656"/>
      <c r="OSE2502" s="656"/>
      <c r="OSF2502" s="656"/>
      <c r="OSG2502" s="656"/>
      <c r="OSH2502" s="656"/>
      <c r="OSI2502" s="656"/>
      <c r="OSJ2502" s="656"/>
      <c r="OSK2502" s="656"/>
      <c r="OSL2502" s="656"/>
      <c r="OSM2502" s="656"/>
      <c r="OSN2502" s="656"/>
      <c r="OSO2502" s="656"/>
      <c r="OSP2502" s="656"/>
      <c r="OSQ2502" s="656"/>
      <c r="OSR2502" s="656"/>
      <c r="OSS2502" s="656"/>
      <c r="OST2502" s="656"/>
      <c r="OSU2502" s="656"/>
      <c r="OSV2502" s="656"/>
      <c r="OSW2502" s="656"/>
      <c r="OSX2502" s="656"/>
      <c r="OSY2502" s="656"/>
      <c r="OSZ2502" s="656"/>
      <c r="OTA2502" s="656"/>
      <c r="OTB2502" s="656"/>
      <c r="OTC2502" s="656"/>
      <c r="OTD2502" s="656"/>
      <c r="OTE2502" s="656"/>
      <c r="OTF2502" s="656"/>
      <c r="OTG2502" s="656"/>
      <c r="OTH2502" s="656"/>
      <c r="OTI2502" s="656"/>
      <c r="OTJ2502" s="656"/>
      <c r="OTK2502" s="656"/>
      <c r="OTL2502" s="656"/>
      <c r="OTM2502" s="656"/>
      <c r="OTN2502" s="656"/>
      <c r="OTO2502" s="656"/>
      <c r="OTP2502" s="656"/>
      <c r="OTQ2502" s="656"/>
      <c r="OTR2502" s="656"/>
      <c r="OTS2502" s="656"/>
      <c r="OTT2502" s="656"/>
      <c r="OTU2502" s="656"/>
      <c r="OTV2502" s="656"/>
      <c r="OTW2502" s="656"/>
      <c r="OTX2502" s="656"/>
      <c r="OTY2502" s="656"/>
      <c r="OTZ2502" s="656"/>
      <c r="OUA2502" s="656"/>
      <c r="OUB2502" s="656"/>
      <c r="OUC2502" s="656"/>
      <c r="OUD2502" s="656"/>
      <c r="OUE2502" s="656"/>
      <c r="OUF2502" s="656"/>
      <c r="OUG2502" s="656"/>
      <c r="OUH2502" s="656"/>
      <c r="OUI2502" s="656"/>
      <c r="OUJ2502" s="656"/>
      <c r="OUK2502" s="656"/>
      <c r="OUL2502" s="656"/>
      <c r="OUM2502" s="656"/>
      <c r="OUN2502" s="656"/>
      <c r="OUO2502" s="656"/>
      <c r="OUP2502" s="656"/>
      <c r="OUQ2502" s="656"/>
      <c r="OUR2502" s="656"/>
      <c r="OUS2502" s="656"/>
      <c r="OUT2502" s="656"/>
      <c r="OUU2502" s="656"/>
      <c r="OUV2502" s="656"/>
      <c r="OUW2502" s="656"/>
      <c r="OUX2502" s="656"/>
      <c r="OUY2502" s="656"/>
      <c r="OUZ2502" s="656"/>
      <c r="OVA2502" s="656"/>
      <c r="OVB2502" s="656"/>
      <c r="OVC2502" s="656"/>
      <c r="OVD2502" s="656"/>
      <c r="OVE2502" s="656"/>
      <c r="OVF2502" s="656"/>
      <c r="OVG2502" s="656"/>
      <c r="OVH2502" s="656"/>
      <c r="OVI2502" s="656"/>
      <c r="OVJ2502" s="656"/>
      <c r="OVK2502" s="656"/>
      <c r="OVL2502" s="656"/>
      <c r="OVM2502" s="656"/>
      <c r="OVN2502" s="656"/>
      <c r="OVO2502" s="656"/>
      <c r="OVP2502" s="656"/>
      <c r="OVQ2502" s="656"/>
      <c r="OVR2502" s="656"/>
      <c r="OVS2502" s="656"/>
      <c r="OVT2502" s="656"/>
      <c r="OVU2502" s="656"/>
      <c r="OVV2502" s="656"/>
      <c r="OVW2502" s="656"/>
      <c r="OVX2502" s="656"/>
      <c r="OVY2502" s="656"/>
      <c r="OVZ2502" s="656"/>
      <c r="OWA2502" s="656"/>
      <c r="OWB2502" s="656"/>
      <c r="OWC2502" s="656"/>
      <c r="OWD2502" s="656"/>
      <c r="OWE2502" s="656"/>
      <c r="OWF2502" s="656"/>
      <c r="OWG2502" s="656"/>
      <c r="OWH2502" s="656"/>
      <c r="OWI2502" s="656"/>
      <c r="OWJ2502" s="656"/>
      <c r="OWK2502" s="656"/>
      <c r="OWL2502" s="656"/>
      <c r="OWM2502" s="656"/>
      <c r="OWN2502" s="656"/>
      <c r="OWO2502" s="656"/>
      <c r="OWP2502" s="656"/>
      <c r="OWQ2502" s="656"/>
      <c r="OWR2502" s="656"/>
      <c r="OWS2502" s="656"/>
      <c r="OWT2502" s="656"/>
      <c r="OWU2502" s="656"/>
      <c r="OWV2502" s="656"/>
      <c r="OWW2502" s="656"/>
      <c r="OWX2502" s="656"/>
      <c r="OWY2502" s="656"/>
      <c r="OWZ2502" s="656"/>
      <c r="OXA2502" s="656"/>
      <c r="OXB2502" s="656"/>
      <c r="OXC2502" s="656"/>
      <c r="OXD2502" s="656"/>
      <c r="OXE2502" s="656"/>
      <c r="OXF2502" s="656"/>
      <c r="OXG2502" s="656"/>
      <c r="OXH2502" s="656"/>
      <c r="OXI2502" s="656"/>
      <c r="OXJ2502" s="656"/>
      <c r="OXK2502" s="656"/>
      <c r="OXL2502" s="656"/>
      <c r="OXM2502" s="656"/>
      <c r="OXN2502" s="656"/>
      <c r="OXO2502" s="656"/>
      <c r="OXP2502" s="656"/>
      <c r="OXQ2502" s="656"/>
      <c r="OXR2502" s="656"/>
      <c r="OXS2502" s="656"/>
      <c r="OXT2502" s="656"/>
      <c r="OXU2502" s="656"/>
      <c r="OXV2502" s="656"/>
      <c r="OXW2502" s="656"/>
      <c r="OXX2502" s="656"/>
      <c r="OXY2502" s="656"/>
      <c r="OXZ2502" s="656"/>
      <c r="OYA2502" s="656"/>
      <c r="OYB2502" s="656"/>
      <c r="OYC2502" s="656"/>
      <c r="OYD2502" s="656"/>
      <c r="OYE2502" s="656"/>
      <c r="OYF2502" s="656"/>
      <c r="OYG2502" s="656"/>
      <c r="OYH2502" s="656"/>
      <c r="OYI2502" s="656"/>
      <c r="OYJ2502" s="656"/>
      <c r="OYK2502" s="656"/>
      <c r="OYL2502" s="656"/>
      <c r="OYM2502" s="656"/>
      <c r="OYN2502" s="656"/>
      <c r="OYO2502" s="656"/>
      <c r="OYP2502" s="656"/>
      <c r="OYQ2502" s="656"/>
      <c r="OYR2502" s="656"/>
      <c r="OYS2502" s="656"/>
      <c r="OYT2502" s="656"/>
      <c r="OYU2502" s="656"/>
      <c r="OYV2502" s="656"/>
      <c r="OYW2502" s="656"/>
      <c r="OYX2502" s="656"/>
      <c r="OYY2502" s="656"/>
      <c r="OYZ2502" s="656"/>
      <c r="OZA2502" s="656"/>
      <c r="OZB2502" s="656"/>
      <c r="OZC2502" s="656"/>
      <c r="OZD2502" s="656"/>
      <c r="OZE2502" s="656"/>
      <c r="OZF2502" s="656"/>
      <c r="OZG2502" s="656"/>
      <c r="OZH2502" s="656"/>
      <c r="OZI2502" s="656"/>
      <c r="OZJ2502" s="656"/>
      <c r="OZK2502" s="656"/>
      <c r="OZL2502" s="656"/>
      <c r="OZM2502" s="656"/>
      <c r="OZN2502" s="656"/>
      <c r="OZO2502" s="656"/>
      <c r="OZP2502" s="656"/>
      <c r="OZQ2502" s="656"/>
      <c r="OZR2502" s="656"/>
      <c r="OZS2502" s="656"/>
      <c r="OZT2502" s="656"/>
      <c r="OZU2502" s="656"/>
      <c r="OZV2502" s="656"/>
      <c r="OZW2502" s="656"/>
      <c r="OZX2502" s="656"/>
      <c r="OZY2502" s="656"/>
      <c r="OZZ2502" s="656"/>
      <c r="PAA2502" s="656"/>
      <c r="PAB2502" s="656"/>
      <c r="PAC2502" s="656"/>
      <c r="PAD2502" s="656"/>
      <c r="PAE2502" s="656"/>
      <c r="PAF2502" s="656"/>
      <c r="PAG2502" s="656"/>
      <c r="PAH2502" s="656"/>
      <c r="PAI2502" s="656"/>
      <c r="PAJ2502" s="656"/>
      <c r="PAK2502" s="656"/>
      <c r="PAL2502" s="656"/>
      <c r="PAM2502" s="656"/>
      <c r="PAN2502" s="656"/>
      <c r="PAO2502" s="656"/>
      <c r="PAP2502" s="656"/>
      <c r="PAQ2502" s="656"/>
      <c r="PAR2502" s="656"/>
      <c r="PAS2502" s="656"/>
      <c r="PAT2502" s="656"/>
      <c r="PAU2502" s="656"/>
      <c r="PAV2502" s="656"/>
      <c r="PAW2502" s="656"/>
      <c r="PAX2502" s="656"/>
      <c r="PAY2502" s="656"/>
      <c r="PAZ2502" s="656"/>
      <c r="PBA2502" s="656"/>
      <c r="PBB2502" s="656"/>
      <c r="PBC2502" s="656"/>
      <c r="PBD2502" s="656"/>
      <c r="PBE2502" s="656"/>
      <c r="PBF2502" s="656"/>
      <c r="PBG2502" s="656"/>
      <c r="PBH2502" s="656"/>
      <c r="PBI2502" s="656"/>
      <c r="PBJ2502" s="656"/>
      <c r="PBK2502" s="656"/>
      <c r="PBL2502" s="656"/>
      <c r="PBM2502" s="656"/>
      <c r="PBN2502" s="656"/>
      <c r="PBO2502" s="656"/>
      <c r="PBP2502" s="656"/>
      <c r="PBQ2502" s="656"/>
      <c r="PBR2502" s="656"/>
      <c r="PBS2502" s="656"/>
      <c r="PBT2502" s="656"/>
      <c r="PBU2502" s="656"/>
      <c r="PBV2502" s="656"/>
      <c r="PBW2502" s="656"/>
      <c r="PBX2502" s="656"/>
      <c r="PBY2502" s="656"/>
      <c r="PBZ2502" s="656"/>
      <c r="PCA2502" s="656"/>
      <c r="PCB2502" s="656"/>
      <c r="PCC2502" s="656"/>
      <c r="PCD2502" s="656"/>
      <c r="PCE2502" s="656"/>
      <c r="PCF2502" s="656"/>
      <c r="PCG2502" s="656"/>
      <c r="PCH2502" s="656"/>
      <c r="PCI2502" s="656"/>
      <c r="PCJ2502" s="656"/>
      <c r="PCK2502" s="656"/>
      <c r="PCL2502" s="656"/>
      <c r="PCM2502" s="656"/>
      <c r="PCN2502" s="656"/>
      <c r="PCO2502" s="656"/>
      <c r="PCP2502" s="656"/>
      <c r="PCQ2502" s="656"/>
      <c r="PCR2502" s="656"/>
      <c r="PCS2502" s="656"/>
      <c r="PCT2502" s="656"/>
      <c r="PCU2502" s="656"/>
      <c r="PCV2502" s="656"/>
      <c r="PCW2502" s="656"/>
      <c r="PCX2502" s="656"/>
      <c r="PCY2502" s="656"/>
      <c r="PCZ2502" s="656"/>
      <c r="PDA2502" s="656"/>
      <c r="PDB2502" s="656"/>
      <c r="PDC2502" s="656"/>
      <c r="PDD2502" s="656"/>
      <c r="PDE2502" s="656"/>
      <c r="PDF2502" s="656"/>
      <c r="PDG2502" s="656"/>
      <c r="PDH2502" s="656"/>
      <c r="PDI2502" s="656"/>
      <c r="PDJ2502" s="656"/>
      <c r="PDK2502" s="656"/>
      <c r="PDL2502" s="656"/>
      <c r="PDM2502" s="656"/>
      <c r="PDN2502" s="656"/>
      <c r="PDO2502" s="656"/>
      <c r="PDP2502" s="656"/>
      <c r="PDQ2502" s="656"/>
      <c r="PDR2502" s="656"/>
      <c r="PDS2502" s="656"/>
      <c r="PDT2502" s="656"/>
      <c r="PDU2502" s="656"/>
      <c r="PDV2502" s="656"/>
      <c r="PDW2502" s="656"/>
      <c r="PDX2502" s="656"/>
      <c r="PDY2502" s="656"/>
      <c r="PDZ2502" s="656"/>
      <c r="PEA2502" s="656"/>
      <c r="PEB2502" s="656"/>
      <c r="PEC2502" s="656"/>
      <c r="PED2502" s="656"/>
      <c r="PEE2502" s="656"/>
      <c r="PEF2502" s="656"/>
      <c r="PEG2502" s="656"/>
      <c r="PEH2502" s="656"/>
      <c r="PEI2502" s="656"/>
      <c r="PEJ2502" s="656"/>
      <c r="PEK2502" s="656"/>
      <c r="PEL2502" s="656"/>
      <c r="PEM2502" s="656"/>
      <c r="PEN2502" s="656"/>
      <c r="PEO2502" s="656"/>
      <c r="PEP2502" s="656"/>
      <c r="PEQ2502" s="656"/>
      <c r="PER2502" s="656"/>
      <c r="PES2502" s="656"/>
      <c r="PET2502" s="656"/>
      <c r="PEU2502" s="656"/>
      <c r="PEV2502" s="656"/>
      <c r="PEW2502" s="656"/>
      <c r="PEX2502" s="656"/>
      <c r="PEY2502" s="656"/>
      <c r="PEZ2502" s="656"/>
      <c r="PFA2502" s="656"/>
      <c r="PFB2502" s="656"/>
      <c r="PFC2502" s="656"/>
      <c r="PFD2502" s="656"/>
      <c r="PFE2502" s="656"/>
      <c r="PFF2502" s="656"/>
      <c r="PFG2502" s="656"/>
      <c r="PFH2502" s="656"/>
      <c r="PFI2502" s="656"/>
      <c r="PFJ2502" s="656"/>
      <c r="PFK2502" s="656"/>
      <c r="PFL2502" s="656"/>
      <c r="PFM2502" s="656"/>
      <c r="PFN2502" s="656"/>
      <c r="PFO2502" s="656"/>
      <c r="PFP2502" s="656"/>
      <c r="PFQ2502" s="656"/>
      <c r="PFR2502" s="656"/>
      <c r="PFS2502" s="656"/>
      <c r="PFT2502" s="656"/>
      <c r="PFU2502" s="656"/>
      <c r="PFV2502" s="656"/>
      <c r="PFW2502" s="656"/>
      <c r="PFX2502" s="656"/>
      <c r="PFY2502" s="656"/>
      <c r="PFZ2502" s="656"/>
      <c r="PGA2502" s="656"/>
      <c r="PGB2502" s="656"/>
      <c r="PGC2502" s="656"/>
      <c r="PGD2502" s="656"/>
      <c r="PGE2502" s="656"/>
      <c r="PGF2502" s="656"/>
      <c r="PGG2502" s="656"/>
      <c r="PGH2502" s="656"/>
      <c r="PGI2502" s="656"/>
      <c r="PGJ2502" s="656"/>
      <c r="PGK2502" s="656"/>
      <c r="PGL2502" s="656"/>
      <c r="PGM2502" s="656"/>
      <c r="PGN2502" s="656"/>
      <c r="PGO2502" s="656"/>
      <c r="PGP2502" s="656"/>
      <c r="PGQ2502" s="656"/>
      <c r="PGR2502" s="656"/>
      <c r="PGS2502" s="656"/>
      <c r="PGT2502" s="656"/>
      <c r="PGU2502" s="656"/>
      <c r="PGV2502" s="656"/>
      <c r="PGW2502" s="656"/>
      <c r="PGX2502" s="656"/>
      <c r="PGY2502" s="656"/>
      <c r="PGZ2502" s="656"/>
      <c r="PHA2502" s="656"/>
      <c r="PHB2502" s="656"/>
      <c r="PHC2502" s="656"/>
      <c r="PHD2502" s="656"/>
      <c r="PHE2502" s="656"/>
      <c r="PHF2502" s="656"/>
      <c r="PHG2502" s="656"/>
      <c r="PHH2502" s="656"/>
      <c r="PHI2502" s="656"/>
      <c r="PHJ2502" s="656"/>
      <c r="PHK2502" s="656"/>
      <c r="PHL2502" s="656"/>
      <c r="PHM2502" s="656"/>
      <c r="PHN2502" s="656"/>
      <c r="PHO2502" s="656"/>
      <c r="PHP2502" s="656"/>
      <c r="PHQ2502" s="656"/>
      <c r="PHR2502" s="656"/>
      <c r="PHS2502" s="656"/>
      <c r="PHT2502" s="656"/>
      <c r="PHU2502" s="656"/>
      <c r="PHV2502" s="656"/>
      <c r="PHW2502" s="656"/>
      <c r="PHX2502" s="656"/>
      <c r="PHY2502" s="656"/>
      <c r="PHZ2502" s="656"/>
      <c r="PIA2502" s="656"/>
      <c r="PIB2502" s="656"/>
      <c r="PIC2502" s="656"/>
      <c r="PID2502" s="656"/>
      <c r="PIE2502" s="656"/>
      <c r="PIF2502" s="656"/>
      <c r="PIG2502" s="656"/>
      <c r="PIH2502" s="656"/>
      <c r="PII2502" s="656"/>
      <c r="PIJ2502" s="656"/>
      <c r="PIK2502" s="656"/>
      <c r="PIL2502" s="656"/>
      <c r="PIM2502" s="656"/>
      <c r="PIN2502" s="656"/>
      <c r="PIO2502" s="656"/>
      <c r="PIP2502" s="656"/>
      <c r="PIQ2502" s="656"/>
      <c r="PIR2502" s="656"/>
      <c r="PIS2502" s="656"/>
      <c r="PIT2502" s="656"/>
      <c r="PIU2502" s="656"/>
      <c r="PIV2502" s="656"/>
      <c r="PIW2502" s="656"/>
      <c r="PIX2502" s="656"/>
      <c r="PIY2502" s="656"/>
      <c r="PIZ2502" s="656"/>
      <c r="PJA2502" s="656"/>
      <c r="PJB2502" s="656"/>
      <c r="PJC2502" s="656"/>
      <c r="PJD2502" s="656"/>
      <c r="PJE2502" s="656"/>
      <c r="PJF2502" s="656"/>
      <c r="PJG2502" s="656"/>
      <c r="PJH2502" s="656"/>
      <c r="PJI2502" s="656"/>
      <c r="PJJ2502" s="656"/>
      <c r="PJK2502" s="656"/>
      <c r="PJL2502" s="656"/>
      <c r="PJM2502" s="656"/>
      <c r="PJN2502" s="656"/>
      <c r="PJO2502" s="656"/>
      <c r="PJP2502" s="656"/>
      <c r="PJQ2502" s="656"/>
      <c r="PJR2502" s="656"/>
      <c r="PJS2502" s="656"/>
      <c r="PJT2502" s="656"/>
      <c r="PJU2502" s="656"/>
      <c r="PJV2502" s="656"/>
      <c r="PJW2502" s="656"/>
      <c r="PJX2502" s="656"/>
      <c r="PJY2502" s="656"/>
      <c r="PJZ2502" s="656"/>
      <c r="PKA2502" s="656"/>
      <c r="PKB2502" s="656"/>
      <c r="PKC2502" s="656"/>
      <c r="PKD2502" s="656"/>
      <c r="PKE2502" s="656"/>
      <c r="PKF2502" s="656"/>
      <c r="PKG2502" s="656"/>
      <c r="PKH2502" s="656"/>
      <c r="PKI2502" s="656"/>
      <c r="PKJ2502" s="656"/>
      <c r="PKK2502" s="656"/>
      <c r="PKL2502" s="656"/>
      <c r="PKM2502" s="656"/>
      <c r="PKN2502" s="656"/>
      <c r="PKO2502" s="656"/>
      <c r="PKP2502" s="656"/>
      <c r="PKQ2502" s="656"/>
      <c r="PKR2502" s="656"/>
      <c r="PKS2502" s="656"/>
      <c r="PKT2502" s="656"/>
      <c r="PKU2502" s="656"/>
      <c r="PKV2502" s="656"/>
      <c r="PKW2502" s="656"/>
      <c r="PKX2502" s="656"/>
      <c r="PKY2502" s="656"/>
      <c r="PKZ2502" s="656"/>
      <c r="PLA2502" s="656"/>
      <c r="PLB2502" s="656"/>
      <c r="PLC2502" s="656"/>
      <c r="PLD2502" s="656"/>
      <c r="PLE2502" s="656"/>
      <c r="PLF2502" s="656"/>
      <c r="PLG2502" s="656"/>
      <c r="PLH2502" s="656"/>
      <c r="PLI2502" s="656"/>
      <c r="PLJ2502" s="656"/>
      <c r="PLK2502" s="656"/>
      <c r="PLL2502" s="656"/>
      <c r="PLM2502" s="656"/>
      <c r="PLN2502" s="656"/>
      <c r="PLO2502" s="656"/>
      <c r="PLP2502" s="656"/>
      <c r="PLQ2502" s="656"/>
      <c r="PLR2502" s="656"/>
      <c r="PLS2502" s="656"/>
      <c r="PLT2502" s="656"/>
      <c r="PLU2502" s="656"/>
      <c r="PLV2502" s="656"/>
      <c r="PLW2502" s="656"/>
      <c r="PLX2502" s="656"/>
      <c r="PLY2502" s="656"/>
      <c r="PLZ2502" s="656"/>
      <c r="PMA2502" s="656"/>
      <c r="PMB2502" s="656"/>
      <c r="PMC2502" s="656"/>
      <c r="PMD2502" s="656"/>
      <c r="PME2502" s="656"/>
      <c r="PMF2502" s="656"/>
      <c r="PMG2502" s="656"/>
      <c r="PMH2502" s="656"/>
      <c r="PMI2502" s="656"/>
      <c r="PMJ2502" s="656"/>
      <c r="PMK2502" s="656"/>
      <c r="PML2502" s="656"/>
      <c r="PMM2502" s="656"/>
      <c r="PMN2502" s="656"/>
      <c r="PMO2502" s="656"/>
      <c r="PMP2502" s="656"/>
      <c r="PMQ2502" s="656"/>
      <c r="PMR2502" s="656"/>
      <c r="PMS2502" s="656"/>
      <c r="PMT2502" s="656"/>
      <c r="PMU2502" s="656"/>
      <c r="PMV2502" s="656"/>
      <c r="PMW2502" s="656"/>
      <c r="PMX2502" s="656"/>
      <c r="PMY2502" s="656"/>
      <c r="PMZ2502" s="656"/>
      <c r="PNA2502" s="656"/>
      <c r="PNB2502" s="656"/>
      <c r="PNC2502" s="656"/>
      <c r="PND2502" s="656"/>
      <c r="PNE2502" s="656"/>
      <c r="PNF2502" s="656"/>
      <c r="PNG2502" s="656"/>
      <c r="PNH2502" s="656"/>
      <c r="PNI2502" s="656"/>
      <c r="PNJ2502" s="656"/>
      <c r="PNK2502" s="656"/>
      <c r="PNL2502" s="656"/>
      <c r="PNM2502" s="656"/>
      <c r="PNN2502" s="656"/>
      <c r="PNO2502" s="656"/>
      <c r="PNP2502" s="656"/>
      <c r="PNQ2502" s="656"/>
      <c r="PNR2502" s="656"/>
      <c r="PNS2502" s="656"/>
      <c r="PNT2502" s="656"/>
      <c r="PNU2502" s="656"/>
      <c r="PNV2502" s="656"/>
      <c r="PNW2502" s="656"/>
      <c r="PNX2502" s="656"/>
      <c r="PNY2502" s="656"/>
      <c r="PNZ2502" s="656"/>
      <c r="POA2502" s="656"/>
      <c r="POB2502" s="656"/>
      <c r="POC2502" s="656"/>
      <c r="POD2502" s="656"/>
      <c r="POE2502" s="656"/>
      <c r="POF2502" s="656"/>
      <c r="POG2502" s="656"/>
      <c r="POH2502" s="656"/>
      <c r="POI2502" s="656"/>
      <c r="POJ2502" s="656"/>
      <c r="POK2502" s="656"/>
      <c r="POL2502" s="656"/>
      <c r="POM2502" s="656"/>
      <c r="PON2502" s="656"/>
      <c r="POO2502" s="656"/>
      <c r="POP2502" s="656"/>
      <c r="POQ2502" s="656"/>
      <c r="POR2502" s="656"/>
      <c r="POS2502" s="656"/>
      <c r="POT2502" s="656"/>
      <c r="POU2502" s="656"/>
      <c r="POV2502" s="656"/>
      <c r="POW2502" s="656"/>
      <c r="POX2502" s="656"/>
      <c r="POY2502" s="656"/>
      <c r="POZ2502" s="656"/>
      <c r="PPA2502" s="656"/>
      <c r="PPB2502" s="656"/>
      <c r="PPC2502" s="656"/>
      <c r="PPD2502" s="656"/>
      <c r="PPE2502" s="656"/>
      <c r="PPF2502" s="656"/>
      <c r="PPG2502" s="656"/>
      <c r="PPH2502" s="656"/>
      <c r="PPI2502" s="656"/>
      <c r="PPJ2502" s="656"/>
      <c r="PPK2502" s="656"/>
      <c r="PPL2502" s="656"/>
      <c r="PPM2502" s="656"/>
      <c r="PPN2502" s="656"/>
      <c r="PPO2502" s="656"/>
      <c r="PPP2502" s="656"/>
      <c r="PPQ2502" s="656"/>
      <c r="PPR2502" s="656"/>
      <c r="PPS2502" s="656"/>
      <c r="PPT2502" s="656"/>
      <c r="PPU2502" s="656"/>
      <c r="PPV2502" s="656"/>
      <c r="PPW2502" s="656"/>
      <c r="PPX2502" s="656"/>
      <c r="PPY2502" s="656"/>
      <c r="PPZ2502" s="656"/>
      <c r="PQA2502" s="656"/>
      <c r="PQB2502" s="656"/>
      <c r="PQC2502" s="656"/>
      <c r="PQD2502" s="656"/>
      <c r="PQE2502" s="656"/>
      <c r="PQF2502" s="656"/>
      <c r="PQG2502" s="656"/>
      <c r="PQH2502" s="656"/>
      <c r="PQI2502" s="656"/>
      <c r="PQJ2502" s="656"/>
      <c r="PQK2502" s="656"/>
      <c r="PQL2502" s="656"/>
      <c r="PQM2502" s="656"/>
      <c r="PQN2502" s="656"/>
      <c r="PQO2502" s="656"/>
      <c r="PQP2502" s="656"/>
      <c r="PQQ2502" s="656"/>
      <c r="PQR2502" s="656"/>
      <c r="PQS2502" s="656"/>
      <c r="PQT2502" s="656"/>
      <c r="PQU2502" s="656"/>
      <c r="PQV2502" s="656"/>
      <c r="PQW2502" s="656"/>
      <c r="PQX2502" s="656"/>
      <c r="PQY2502" s="656"/>
      <c r="PQZ2502" s="656"/>
      <c r="PRA2502" s="656"/>
      <c r="PRB2502" s="656"/>
      <c r="PRC2502" s="656"/>
      <c r="PRD2502" s="656"/>
      <c r="PRE2502" s="656"/>
      <c r="PRF2502" s="656"/>
      <c r="PRG2502" s="656"/>
      <c r="PRH2502" s="656"/>
      <c r="PRI2502" s="656"/>
      <c r="PRJ2502" s="656"/>
      <c r="PRK2502" s="656"/>
      <c r="PRL2502" s="656"/>
      <c r="PRM2502" s="656"/>
      <c r="PRN2502" s="656"/>
      <c r="PRO2502" s="656"/>
      <c r="PRP2502" s="656"/>
      <c r="PRQ2502" s="656"/>
      <c r="PRR2502" s="656"/>
      <c r="PRS2502" s="656"/>
      <c r="PRT2502" s="656"/>
      <c r="PRU2502" s="656"/>
      <c r="PRV2502" s="656"/>
      <c r="PRW2502" s="656"/>
      <c r="PRX2502" s="656"/>
      <c r="PRY2502" s="656"/>
      <c r="PRZ2502" s="656"/>
      <c r="PSA2502" s="656"/>
      <c r="PSB2502" s="656"/>
      <c r="PSC2502" s="656"/>
      <c r="PSD2502" s="656"/>
      <c r="PSE2502" s="656"/>
      <c r="PSF2502" s="656"/>
      <c r="PSG2502" s="656"/>
      <c r="PSH2502" s="656"/>
      <c r="PSI2502" s="656"/>
      <c r="PSJ2502" s="656"/>
      <c r="PSK2502" s="656"/>
      <c r="PSL2502" s="656"/>
      <c r="PSM2502" s="656"/>
      <c r="PSN2502" s="656"/>
      <c r="PSO2502" s="656"/>
      <c r="PSP2502" s="656"/>
      <c r="PSQ2502" s="656"/>
      <c r="PSR2502" s="656"/>
      <c r="PSS2502" s="656"/>
      <c r="PST2502" s="656"/>
      <c r="PSU2502" s="656"/>
      <c r="PSV2502" s="656"/>
      <c r="PSW2502" s="656"/>
      <c r="PSX2502" s="656"/>
      <c r="PSY2502" s="656"/>
      <c r="PSZ2502" s="656"/>
      <c r="PTA2502" s="656"/>
      <c r="PTB2502" s="656"/>
      <c r="PTC2502" s="656"/>
      <c r="PTD2502" s="656"/>
      <c r="PTE2502" s="656"/>
      <c r="PTF2502" s="656"/>
      <c r="PTG2502" s="656"/>
      <c r="PTH2502" s="656"/>
      <c r="PTI2502" s="656"/>
      <c r="PTJ2502" s="656"/>
      <c r="PTK2502" s="656"/>
      <c r="PTL2502" s="656"/>
      <c r="PTM2502" s="656"/>
      <c r="PTN2502" s="656"/>
      <c r="PTO2502" s="656"/>
      <c r="PTP2502" s="656"/>
      <c r="PTQ2502" s="656"/>
      <c r="PTR2502" s="656"/>
      <c r="PTS2502" s="656"/>
      <c r="PTT2502" s="656"/>
      <c r="PTU2502" s="656"/>
      <c r="PTV2502" s="656"/>
      <c r="PTW2502" s="656"/>
      <c r="PTX2502" s="656"/>
      <c r="PTY2502" s="656"/>
      <c r="PTZ2502" s="656"/>
      <c r="PUA2502" s="656"/>
      <c r="PUB2502" s="656"/>
      <c r="PUC2502" s="656"/>
      <c r="PUD2502" s="656"/>
      <c r="PUE2502" s="656"/>
      <c r="PUF2502" s="656"/>
      <c r="PUG2502" s="656"/>
      <c r="PUH2502" s="656"/>
      <c r="PUI2502" s="656"/>
      <c r="PUJ2502" s="656"/>
      <c r="PUK2502" s="656"/>
      <c r="PUL2502" s="656"/>
      <c r="PUM2502" s="656"/>
      <c r="PUN2502" s="656"/>
      <c r="PUO2502" s="656"/>
      <c r="PUP2502" s="656"/>
      <c r="PUQ2502" s="656"/>
      <c r="PUR2502" s="656"/>
      <c r="PUS2502" s="656"/>
      <c r="PUT2502" s="656"/>
      <c r="PUU2502" s="656"/>
      <c r="PUV2502" s="656"/>
      <c r="PUW2502" s="656"/>
      <c r="PUX2502" s="656"/>
      <c r="PUY2502" s="656"/>
      <c r="PUZ2502" s="656"/>
      <c r="PVA2502" s="656"/>
      <c r="PVB2502" s="656"/>
      <c r="PVC2502" s="656"/>
      <c r="PVD2502" s="656"/>
      <c r="PVE2502" s="656"/>
      <c r="PVF2502" s="656"/>
      <c r="PVG2502" s="656"/>
      <c r="PVH2502" s="656"/>
      <c r="PVI2502" s="656"/>
      <c r="PVJ2502" s="656"/>
      <c r="PVK2502" s="656"/>
      <c r="PVL2502" s="656"/>
      <c r="PVM2502" s="656"/>
      <c r="PVN2502" s="656"/>
      <c r="PVO2502" s="656"/>
      <c r="PVP2502" s="656"/>
      <c r="PVQ2502" s="656"/>
      <c r="PVR2502" s="656"/>
      <c r="PVS2502" s="656"/>
      <c r="PVT2502" s="656"/>
      <c r="PVU2502" s="656"/>
      <c r="PVV2502" s="656"/>
      <c r="PVW2502" s="656"/>
      <c r="PVX2502" s="656"/>
      <c r="PVY2502" s="656"/>
      <c r="PVZ2502" s="656"/>
      <c r="PWA2502" s="656"/>
      <c r="PWB2502" s="656"/>
      <c r="PWC2502" s="656"/>
      <c r="PWD2502" s="656"/>
      <c r="PWE2502" s="656"/>
      <c r="PWF2502" s="656"/>
      <c r="PWG2502" s="656"/>
      <c r="PWH2502" s="656"/>
      <c r="PWI2502" s="656"/>
      <c r="PWJ2502" s="656"/>
      <c r="PWK2502" s="656"/>
      <c r="PWL2502" s="656"/>
      <c r="PWM2502" s="656"/>
      <c r="PWN2502" s="656"/>
      <c r="PWO2502" s="656"/>
      <c r="PWP2502" s="656"/>
      <c r="PWQ2502" s="656"/>
      <c r="PWR2502" s="656"/>
      <c r="PWS2502" s="656"/>
      <c r="PWT2502" s="656"/>
      <c r="PWU2502" s="656"/>
      <c r="PWV2502" s="656"/>
      <c r="PWW2502" s="656"/>
      <c r="PWX2502" s="656"/>
      <c r="PWY2502" s="656"/>
      <c r="PWZ2502" s="656"/>
      <c r="PXA2502" s="656"/>
      <c r="PXB2502" s="656"/>
      <c r="PXC2502" s="656"/>
      <c r="PXD2502" s="656"/>
      <c r="PXE2502" s="656"/>
      <c r="PXF2502" s="656"/>
      <c r="PXG2502" s="656"/>
      <c r="PXH2502" s="656"/>
      <c r="PXI2502" s="656"/>
      <c r="PXJ2502" s="656"/>
      <c r="PXK2502" s="656"/>
      <c r="PXL2502" s="656"/>
      <c r="PXM2502" s="656"/>
      <c r="PXN2502" s="656"/>
      <c r="PXO2502" s="656"/>
      <c r="PXP2502" s="656"/>
      <c r="PXQ2502" s="656"/>
      <c r="PXR2502" s="656"/>
      <c r="PXS2502" s="656"/>
      <c r="PXT2502" s="656"/>
      <c r="PXU2502" s="656"/>
      <c r="PXV2502" s="656"/>
      <c r="PXW2502" s="656"/>
      <c r="PXX2502" s="656"/>
      <c r="PXY2502" s="656"/>
      <c r="PXZ2502" s="656"/>
      <c r="PYA2502" s="656"/>
      <c r="PYB2502" s="656"/>
      <c r="PYC2502" s="656"/>
      <c r="PYD2502" s="656"/>
      <c r="PYE2502" s="656"/>
      <c r="PYF2502" s="656"/>
      <c r="PYG2502" s="656"/>
      <c r="PYH2502" s="656"/>
      <c r="PYI2502" s="656"/>
      <c r="PYJ2502" s="656"/>
      <c r="PYK2502" s="656"/>
      <c r="PYL2502" s="656"/>
      <c r="PYM2502" s="656"/>
      <c r="PYN2502" s="656"/>
      <c r="PYO2502" s="656"/>
      <c r="PYP2502" s="656"/>
      <c r="PYQ2502" s="656"/>
      <c r="PYR2502" s="656"/>
      <c r="PYS2502" s="656"/>
      <c r="PYT2502" s="656"/>
      <c r="PYU2502" s="656"/>
      <c r="PYV2502" s="656"/>
      <c r="PYW2502" s="656"/>
      <c r="PYX2502" s="656"/>
      <c r="PYY2502" s="656"/>
      <c r="PYZ2502" s="656"/>
      <c r="PZA2502" s="656"/>
      <c r="PZB2502" s="656"/>
      <c r="PZC2502" s="656"/>
      <c r="PZD2502" s="656"/>
      <c r="PZE2502" s="656"/>
      <c r="PZF2502" s="656"/>
      <c r="PZG2502" s="656"/>
      <c r="PZH2502" s="656"/>
      <c r="PZI2502" s="656"/>
      <c r="PZJ2502" s="656"/>
      <c r="PZK2502" s="656"/>
      <c r="PZL2502" s="656"/>
      <c r="PZM2502" s="656"/>
      <c r="PZN2502" s="656"/>
      <c r="PZO2502" s="656"/>
      <c r="PZP2502" s="656"/>
      <c r="PZQ2502" s="656"/>
      <c r="PZR2502" s="656"/>
      <c r="PZS2502" s="656"/>
      <c r="PZT2502" s="656"/>
      <c r="PZU2502" s="656"/>
      <c r="PZV2502" s="656"/>
      <c r="PZW2502" s="656"/>
      <c r="PZX2502" s="656"/>
      <c r="PZY2502" s="656"/>
      <c r="PZZ2502" s="656"/>
      <c r="QAA2502" s="656"/>
      <c r="QAB2502" s="656"/>
      <c r="QAC2502" s="656"/>
      <c r="QAD2502" s="656"/>
      <c r="QAE2502" s="656"/>
      <c r="QAF2502" s="656"/>
      <c r="QAG2502" s="656"/>
      <c r="QAH2502" s="656"/>
      <c r="QAI2502" s="656"/>
      <c r="QAJ2502" s="656"/>
      <c r="QAK2502" s="656"/>
      <c r="QAL2502" s="656"/>
      <c r="QAM2502" s="656"/>
      <c r="QAN2502" s="656"/>
      <c r="QAO2502" s="656"/>
      <c r="QAP2502" s="656"/>
      <c r="QAQ2502" s="656"/>
      <c r="QAR2502" s="656"/>
      <c r="QAS2502" s="656"/>
      <c r="QAT2502" s="656"/>
      <c r="QAU2502" s="656"/>
      <c r="QAV2502" s="656"/>
      <c r="QAW2502" s="656"/>
      <c r="QAX2502" s="656"/>
      <c r="QAY2502" s="656"/>
      <c r="QAZ2502" s="656"/>
      <c r="QBA2502" s="656"/>
      <c r="QBB2502" s="656"/>
      <c r="QBC2502" s="656"/>
      <c r="QBD2502" s="656"/>
      <c r="QBE2502" s="656"/>
      <c r="QBF2502" s="656"/>
      <c r="QBG2502" s="656"/>
      <c r="QBH2502" s="656"/>
      <c r="QBI2502" s="656"/>
      <c r="QBJ2502" s="656"/>
      <c r="QBK2502" s="656"/>
      <c r="QBL2502" s="656"/>
      <c r="QBM2502" s="656"/>
      <c r="QBN2502" s="656"/>
      <c r="QBO2502" s="656"/>
      <c r="QBP2502" s="656"/>
      <c r="QBQ2502" s="656"/>
      <c r="QBR2502" s="656"/>
      <c r="QBS2502" s="656"/>
      <c r="QBT2502" s="656"/>
      <c r="QBU2502" s="656"/>
      <c r="QBV2502" s="656"/>
      <c r="QBW2502" s="656"/>
      <c r="QBX2502" s="656"/>
      <c r="QBY2502" s="656"/>
      <c r="QBZ2502" s="656"/>
      <c r="QCA2502" s="656"/>
      <c r="QCB2502" s="656"/>
      <c r="QCC2502" s="656"/>
      <c r="QCD2502" s="656"/>
      <c r="QCE2502" s="656"/>
      <c r="QCF2502" s="656"/>
      <c r="QCG2502" s="656"/>
      <c r="QCH2502" s="656"/>
      <c r="QCI2502" s="656"/>
      <c r="QCJ2502" s="656"/>
      <c r="QCK2502" s="656"/>
      <c r="QCL2502" s="656"/>
      <c r="QCM2502" s="656"/>
      <c r="QCN2502" s="656"/>
      <c r="QCO2502" s="656"/>
      <c r="QCP2502" s="656"/>
      <c r="QCQ2502" s="656"/>
      <c r="QCR2502" s="656"/>
      <c r="QCS2502" s="656"/>
      <c r="QCT2502" s="656"/>
      <c r="QCU2502" s="656"/>
      <c r="QCV2502" s="656"/>
      <c r="QCW2502" s="656"/>
      <c r="QCX2502" s="656"/>
      <c r="QCY2502" s="656"/>
      <c r="QCZ2502" s="656"/>
      <c r="QDA2502" s="656"/>
      <c r="QDB2502" s="656"/>
      <c r="QDC2502" s="656"/>
      <c r="QDD2502" s="656"/>
      <c r="QDE2502" s="656"/>
      <c r="QDF2502" s="656"/>
      <c r="QDG2502" s="656"/>
      <c r="QDH2502" s="656"/>
      <c r="QDI2502" s="656"/>
      <c r="QDJ2502" s="656"/>
      <c r="QDK2502" s="656"/>
      <c r="QDL2502" s="656"/>
      <c r="QDM2502" s="656"/>
      <c r="QDN2502" s="656"/>
      <c r="QDO2502" s="656"/>
      <c r="QDP2502" s="656"/>
      <c r="QDQ2502" s="656"/>
      <c r="QDR2502" s="656"/>
      <c r="QDS2502" s="656"/>
      <c r="QDT2502" s="656"/>
      <c r="QDU2502" s="656"/>
      <c r="QDV2502" s="656"/>
      <c r="QDW2502" s="656"/>
      <c r="QDX2502" s="656"/>
      <c r="QDY2502" s="656"/>
      <c r="QDZ2502" s="656"/>
      <c r="QEA2502" s="656"/>
      <c r="QEB2502" s="656"/>
      <c r="QEC2502" s="656"/>
      <c r="QED2502" s="656"/>
      <c r="QEE2502" s="656"/>
      <c r="QEF2502" s="656"/>
      <c r="QEG2502" s="656"/>
      <c r="QEH2502" s="656"/>
      <c r="QEI2502" s="656"/>
      <c r="QEJ2502" s="656"/>
      <c r="QEK2502" s="656"/>
      <c r="QEL2502" s="656"/>
      <c r="QEM2502" s="656"/>
      <c r="QEN2502" s="656"/>
      <c r="QEO2502" s="656"/>
      <c r="QEP2502" s="656"/>
      <c r="QEQ2502" s="656"/>
      <c r="QER2502" s="656"/>
      <c r="QES2502" s="656"/>
      <c r="QET2502" s="656"/>
      <c r="QEU2502" s="656"/>
      <c r="QEV2502" s="656"/>
      <c r="QEW2502" s="656"/>
      <c r="QEX2502" s="656"/>
      <c r="QEY2502" s="656"/>
      <c r="QEZ2502" s="656"/>
      <c r="QFA2502" s="656"/>
      <c r="QFB2502" s="656"/>
      <c r="QFC2502" s="656"/>
      <c r="QFD2502" s="656"/>
      <c r="QFE2502" s="656"/>
      <c r="QFF2502" s="656"/>
      <c r="QFG2502" s="656"/>
      <c r="QFH2502" s="656"/>
      <c r="QFI2502" s="656"/>
      <c r="QFJ2502" s="656"/>
      <c r="QFK2502" s="656"/>
      <c r="QFL2502" s="656"/>
      <c r="QFM2502" s="656"/>
      <c r="QFN2502" s="656"/>
      <c r="QFO2502" s="656"/>
      <c r="QFP2502" s="656"/>
      <c r="QFQ2502" s="656"/>
      <c r="QFR2502" s="656"/>
      <c r="QFS2502" s="656"/>
      <c r="QFT2502" s="656"/>
      <c r="QFU2502" s="656"/>
      <c r="QFV2502" s="656"/>
      <c r="QFW2502" s="656"/>
      <c r="QFX2502" s="656"/>
      <c r="QFY2502" s="656"/>
      <c r="QFZ2502" s="656"/>
      <c r="QGA2502" s="656"/>
      <c r="QGB2502" s="656"/>
      <c r="QGC2502" s="656"/>
      <c r="QGD2502" s="656"/>
      <c r="QGE2502" s="656"/>
      <c r="QGF2502" s="656"/>
      <c r="QGG2502" s="656"/>
      <c r="QGH2502" s="656"/>
      <c r="QGI2502" s="656"/>
      <c r="QGJ2502" s="656"/>
      <c r="QGK2502" s="656"/>
      <c r="QGL2502" s="656"/>
      <c r="QGM2502" s="656"/>
      <c r="QGN2502" s="656"/>
      <c r="QGO2502" s="656"/>
      <c r="QGP2502" s="656"/>
      <c r="QGQ2502" s="656"/>
      <c r="QGR2502" s="656"/>
      <c r="QGS2502" s="656"/>
      <c r="QGT2502" s="656"/>
      <c r="QGU2502" s="656"/>
      <c r="QGV2502" s="656"/>
      <c r="QGW2502" s="656"/>
      <c r="QGX2502" s="656"/>
      <c r="QGY2502" s="656"/>
      <c r="QGZ2502" s="656"/>
      <c r="QHA2502" s="656"/>
      <c r="QHB2502" s="656"/>
      <c r="QHC2502" s="656"/>
      <c r="QHD2502" s="656"/>
      <c r="QHE2502" s="656"/>
      <c r="QHF2502" s="656"/>
      <c r="QHG2502" s="656"/>
      <c r="QHH2502" s="656"/>
      <c r="QHI2502" s="656"/>
      <c r="QHJ2502" s="656"/>
      <c r="QHK2502" s="656"/>
      <c r="QHL2502" s="656"/>
      <c r="QHM2502" s="656"/>
      <c r="QHN2502" s="656"/>
      <c r="QHO2502" s="656"/>
      <c r="QHP2502" s="656"/>
      <c r="QHQ2502" s="656"/>
      <c r="QHR2502" s="656"/>
      <c r="QHS2502" s="656"/>
      <c r="QHT2502" s="656"/>
      <c r="QHU2502" s="656"/>
      <c r="QHV2502" s="656"/>
      <c r="QHW2502" s="656"/>
      <c r="QHX2502" s="656"/>
      <c r="QHY2502" s="656"/>
      <c r="QHZ2502" s="656"/>
      <c r="QIA2502" s="656"/>
      <c r="QIB2502" s="656"/>
      <c r="QIC2502" s="656"/>
      <c r="QID2502" s="656"/>
      <c r="QIE2502" s="656"/>
      <c r="QIF2502" s="656"/>
      <c r="QIG2502" s="656"/>
      <c r="QIH2502" s="656"/>
      <c r="QII2502" s="656"/>
      <c r="QIJ2502" s="656"/>
      <c r="QIK2502" s="656"/>
      <c r="QIL2502" s="656"/>
      <c r="QIM2502" s="656"/>
      <c r="QIN2502" s="656"/>
      <c r="QIO2502" s="656"/>
      <c r="QIP2502" s="656"/>
      <c r="QIQ2502" s="656"/>
      <c r="QIR2502" s="656"/>
      <c r="QIS2502" s="656"/>
      <c r="QIT2502" s="656"/>
      <c r="QIU2502" s="656"/>
      <c r="QIV2502" s="656"/>
      <c r="QIW2502" s="656"/>
      <c r="QIX2502" s="656"/>
      <c r="QIY2502" s="656"/>
      <c r="QIZ2502" s="656"/>
      <c r="QJA2502" s="656"/>
      <c r="QJB2502" s="656"/>
      <c r="QJC2502" s="656"/>
      <c r="QJD2502" s="656"/>
      <c r="QJE2502" s="656"/>
      <c r="QJF2502" s="656"/>
      <c r="QJG2502" s="656"/>
      <c r="QJH2502" s="656"/>
      <c r="QJI2502" s="656"/>
      <c r="QJJ2502" s="656"/>
      <c r="QJK2502" s="656"/>
      <c r="QJL2502" s="656"/>
      <c r="QJM2502" s="656"/>
      <c r="QJN2502" s="656"/>
      <c r="QJO2502" s="656"/>
      <c r="QJP2502" s="656"/>
      <c r="QJQ2502" s="656"/>
      <c r="QJR2502" s="656"/>
      <c r="QJS2502" s="656"/>
      <c r="QJT2502" s="656"/>
      <c r="QJU2502" s="656"/>
      <c r="QJV2502" s="656"/>
      <c r="QJW2502" s="656"/>
      <c r="QJX2502" s="656"/>
      <c r="QJY2502" s="656"/>
      <c r="QJZ2502" s="656"/>
      <c r="QKA2502" s="656"/>
      <c r="QKB2502" s="656"/>
      <c r="QKC2502" s="656"/>
      <c r="QKD2502" s="656"/>
      <c r="QKE2502" s="656"/>
      <c r="QKF2502" s="656"/>
      <c r="QKG2502" s="656"/>
      <c r="QKH2502" s="656"/>
      <c r="QKI2502" s="656"/>
      <c r="QKJ2502" s="656"/>
      <c r="QKK2502" s="656"/>
      <c r="QKL2502" s="656"/>
      <c r="QKM2502" s="656"/>
      <c r="QKN2502" s="656"/>
      <c r="QKO2502" s="656"/>
      <c r="QKP2502" s="656"/>
      <c r="QKQ2502" s="656"/>
      <c r="QKR2502" s="656"/>
      <c r="QKS2502" s="656"/>
      <c r="QKT2502" s="656"/>
      <c r="QKU2502" s="656"/>
      <c r="QKV2502" s="656"/>
      <c r="QKW2502" s="656"/>
      <c r="QKX2502" s="656"/>
      <c r="QKY2502" s="656"/>
      <c r="QKZ2502" s="656"/>
      <c r="QLA2502" s="656"/>
      <c r="QLB2502" s="656"/>
      <c r="QLC2502" s="656"/>
      <c r="QLD2502" s="656"/>
      <c r="QLE2502" s="656"/>
      <c r="QLF2502" s="656"/>
      <c r="QLG2502" s="656"/>
      <c r="QLH2502" s="656"/>
      <c r="QLI2502" s="656"/>
      <c r="QLJ2502" s="656"/>
      <c r="QLK2502" s="656"/>
      <c r="QLL2502" s="656"/>
      <c r="QLM2502" s="656"/>
      <c r="QLN2502" s="656"/>
      <c r="QLO2502" s="656"/>
      <c r="QLP2502" s="656"/>
      <c r="QLQ2502" s="656"/>
      <c r="QLR2502" s="656"/>
      <c r="QLS2502" s="656"/>
      <c r="QLT2502" s="656"/>
      <c r="QLU2502" s="656"/>
      <c r="QLV2502" s="656"/>
      <c r="QLW2502" s="656"/>
      <c r="QLX2502" s="656"/>
      <c r="QLY2502" s="656"/>
      <c r="QLZ2502" s="656"/>
      <c r="QMA2502" s="656"/>
      <c r="QMB2502" s="656"/>
      <c r="QMC2502" s="656"/>
      <c r="QMD2502" s="656"/>
      <c r="QME2502" s="656"/>
      <c r="QMF2502" s="656"/>
      <c r="QMG2502" s="656"/>
      <c r="QMH2502" s="656"/>
      <c r="QMI2502" s="656"/>
      <c r="QMJ2502" s="656"/>
      <c r="QMK2502" s="656"/>
      <c r="QML2502" s="656"/>
      <c r="QMM2502" s="656"/>
      <c r="QMN2502" s="656"/>
      <c r="QMO2502" s="656"/>
      <c r="QMP2502" s="656"/>
      <c r="QMQ2502" s="656"/>
      <c r="QMR2502" s="656"/>
      <c r="QMS2502" s="656"/>
      <c r="QMT2502" s="656"/>
      <c r="QMU2502" s="656"/>
      <c r="QMV2502" s="656"/>
      <c r="QMW2502" s="656"/>
      <c r="QMX2502" s="656"/>
      <c r="QMY2502" s="656"/>
      <c r="QMZ2502" s="656"/>
      <c r="QNA2502" s="656"/>
      <c r="QNB2502" s="656"/>
      <c r="QNC2502" s="656"/>
      <c r="QND2502" s="656"/>
      <c r="QNE2502" s="656"/>
      <c r="QNF2502" s="656"/>
      <c r="QNG2502" s="656"/>
      <c r="QNH2502" s="656"/>
      <c r="QNI2502" s="656"/>
      <c r="QNJ2502" s="656"/>
      <c r="QNK2502" s="656"/>
      <c r="QNL2502" s="656"/>
      <c r="QNM2502" s="656"/>
      <c r="QNN2502" s="656"/>
      <c r="QNO2502" s="656"/>
      <c r="QNP2502" s="656"/>
      <c r="QNQ2502" s="656"/>
      <c r="QNR2502" s="656"/>
      <c r="QNS2502" s="656"/>
      <c r="QNT2502" s="656"/>
      <c r="QNU2502" s="656"/>
      <c r="QNV2502" s="656"/>
      <c r="QNW2502" s="656"/>
      <c r="QNX2502" s="656"/>
      <c r="QNY2502" s="656"/>
      <c r="QNZ2502" s="656"/>
      <c r="QOA2502" s="656"/>
      <c r="QOB2502" s="656"/>
      <c r="QOC2502" s="656"/>
      <c r="QOD2502" s="656"/>
      <c r="QOE2502" s="656"/>
      <c r="QOF2502" s="656"/>
      <c r="QOG2502" s="656"/>
      <c r="QOH2502" s="656"/>
      <c r="QOI2502" s="656"/>
      <c r="QOJ2502" s="656"/>
      <c r="QOK2502" s="656"/>
      <c r="QOL2502" s="656"/>
      <c r="QOM2502" s="656"/>
      <c r="QON2502" s="656"/>
      <c r="QOO2502" s="656"/>
      <c r="QOP2502" s="656"/>
      <c r="QOQ2502" s="656"/>
      <c r="QOR2502" s="656"/>
      <c r="QOS2502" s="656"/>
      <c r="QOT2502" s="656"/>
      <c r="QOU2502" s="656"/>
      <c r="QOV2502" s="656"/>
      <c r="QOW2502" s="656"/>
      <c r="QOX2502" s="656"/>
      <c r="QOY2502" s="656"/>
      <c r="QOZ2502" s="656"/>
      <c r="QPA2502" s="656"/>
      <c r="QPB2502" s="656"/>
      <c r="QPC2502" s="656"/>
      <c r="QPD2502" s="656"/>
      <c r="QPE2502" s="656"/>
      <c r="QPF2502" s="656"/>
      <c r="QPG2502" s="656"/>
      <c r="QPH2502" s="656"/>
      <c r="QPI2502" s="656"/>
      <c r="QPJ2502" s="656"/>
      <c r="QPK2502" s="656"/>
      <c r="QPL2502" s="656"/>
      <c r="QPM2502" s="656"/>
      <c r="QPN2502" s="656"/>
      <c r="QPO2502" s="656"/>
      <c r="QPP2502" s="656"/>
      <c r="QPQ2502" s="656"/>
      <c r="QPR2502" s="656"/>
      <c r="QPS2502" s="656"/>
      <c r="QPT2502" s="656"/>
      <c r="QPU2502" s="656"/>
      <c r="QPV2502" s="656"/>
      <c r="QPW2502" s="656"/>
      <c r="QPX2502" s="656"/>
      <c r="QPY2502" s="656"/>
      <c r="QPZ2502" s="656"/>
      <c r="QQA2502" s="656"/>
      <c r="QQB2502" s="656"/>
      <c r="QQC2502" s="656"/>
      <c r="QQD2502" s="656"/>
      <c r="QQE2502" s="656"/>
      <c r="QQF2502" s="656"/>
      <c r="QQG2502" s="656"/>
      <c r="QQH2502" s="656"/>
      <c r="QQI2502" s="656"/>
      <c r="QQJ2502" s="656"/>
      <c r="QQK2502" s="656"/>
      <c r="QQL2502" s="656"/>
      <c r="QQM2502" s="656"/>
      <c r="QQN2502" s="656"/>
      <c r="QQO2502" s="656"/>
      <c r="QQP2502" s="656"/>
      <c r="QQQ2502" s="656"/>
      <c r="QQR2502" s="656"/>
      <c r="QQS2502" s="656"/>
      <c r="QQT2502" s="656"/>
      <c r="QQU2502" s="656"/>
      <c r="QQV2502" s="656"/>
      <c r="QQW2502" s="656"/>
      <c r="QQX2502" s="656"/>
      <c r="QQY2502" s="656"/>
      <c r="QQZ2502" s="656"/>
      <c r="QRA2502" s="656"/>
      <c r="QRB2502" s="656"/>
      <c r="QRC2502" s="656"/>
      <c r="QRD2502" s="656"/>
      <c r="QRE2502" s="656"/>
      <c r="QRF2502" s="656"/>
      <c r="QRG2502" s="656"/>
      <c r="QRH2502" s="656"/>
      <c r="QRI2502" s="656"/>
      <c r="QRJ2502" s="656"/>
      <c r="QRK2502" s="656"/>
      <c r="QRL2502" s="656"/>
      <c r="QRM2502" s="656"/>
      <c r="QRN2502" s="656"/>
      <c r="QRO2502" s="656"/>
      <c r="QRP2502" s="656"/>
      <c r="QRQ2502" s="656"/>
      <c r="QRR2502" s="656"/>
      <c r="QRS2502" s="656"/>
      <c r="QRT2502" s="656"/>
      <c r="QRU2502" s="656"/>
      <c r="QRV2502" s="656"/>
      <c r="QRW2502" s="656"/>
      <c r="QRX2502" s="656"/>
      <c r="QRY2502" s="656"/>
      <c r="QRZ2502" s="656"/>
      <c r="QSA2502" s="656"/>
      <c r="QSB2502" s="656"/>
      <c r="QSC2502" s="656"/>
      <c r="QSD2502" s="656"/>
      <c r="QSE2502" s="656"/>
      <c r="QSF2502" s="656"/>
      <c r="QSG2502" s="656"/>
      <c r="QSH2502" s="656"/>
      <c r="QSI2502" s="656"/>
      <c r="QSJ2502" s="656"/>
      <c r="QSK2502" s="656"/>
      <c r="QSL2502" s="656"/>
      <c r="QSM2502" s="656"/>
      <c r="QSN2502" s="656"/>
      <c r="QSO2502" s="656"/>
      <c r="QSP2502" s="656"/>
      <c r="QSQ2502" s="656"/>
      <c r="QSR2502" s="656"/>
      <c r="QSS2502" s="656"/>
      <c r="QST2502" s="656"/>
      <c r="QSU2502" s="656"/>
      <c r="QSV2502" s="656"/>
      <c r="QSW2502" s="656"/>
      <c r="QSX2502" s="656"/>
      <c r="QSY2502" s="656"/>
      <c r="QSZ2502" s="656"/>
      <c r="QTA2502" s="656"/>
      <c r="QTB2502" s="656"/>
      <c r="QTC2502" s="656"/>
      <c r="QTD2502" s="656"/>
      <c r="QTE2502" s="656"/>
      <c r="QTF2502" s="656"/>
      <c r="QTG2502" s="656"/>
      <c r="QTH2502" s="656"/>
      <c r="QTI2502" s="656"/>
      <c r="QTJ2502" s="656"/>
      <c r="QTK2502" s="656"/>
      <c r="QTL2502" s="656"/>
      <c r="QTM2502" s="656"/>
      <c r="QTN2502" s="656"/>
      <c r="QTO2502" s="656"/>
      <c r="QTP2502" s="656"/>
      <c r="QTQ2502" s="656"/>
      <c r="QTR2502" s="656"/>
      <c r="QTS2502" s="656"/>
      <c r="QTT2502" s="656"/>
      <c r="QTU2502" s="656"/>
      <c r="QTV2502" s="656"/>
      <c r="QTW2502" s="656"/>
      <c r="QTX2502" s="656"/>
      <c r="QTY2502" s="656"/>
      <c r="QTZ2502" s="656"/>
      <c r="QUA2502" s="656"/>
      <c r="QUB2502" s="656"/>
      <c r="QUC2502" s="656"/>
      <c r="QUD2502" s="656"/>
      <c r="QUE2502" s="656"/>
      <c r="QUF2502" s="656"/>
      <c r="QUG2502" s="656"/>
      <c r="QUH2502" s="656"/>
      <c r="QUI2502" s="656"/>
      <c r="QUJ2502" s="656"/>
      <c r="QUK2502" s="656"/>
      <c r="QUL2502" s="656"/>
      <c r="QUM2502" s="656"/>
      <c r="QUN2502" s="656"/>
      <c r="QUO2502" s="656"/>
      <c r="QUP2502" s="656"/>
      <c r="QUQ2502" s="656"/>
      <c r="QUR2502" s="656"/>
      <c r="QUS2502" s="656"/>
      <c r="QUT2502" s="656"/>
      <c r="QUU2502" s="656"/>
      <c r="QUV2502" s="656"/>
      <c r="QUW2502" s="656"/>
      <c r="QUX2502" s="656"/>
      <c r="QUY2502" s="656"/>
      <c r="QUZ2502" s="656"/>
      <c r="QVA2502" s="656"/>
      <c r="QVB2502" s="656"/>
      <c r="QVC2502" s="656"/>
      <c r="QVD2502" s="656"/>
      <c r="QVE2502" s="656"/>
      <c r="QVF2502" s="656"/>
      <c r="QVG2502" s="656"/>
      <c r="QVH2502" s="656"/>
      <c r="QVI2502" s="656"/>
      <c r="QVJ2502" s="656"/>
      <c r="QVK2502" s="656"/>
      <c r="QVL2502" s="656"/>
      <c r="QVM2502" s="656"/>
      <c r="QVN2502" s="656"/>
      <c r="QVO2502" s="656"/>
      <c r="QVP2502" s="656"/>
      <c r="QVQ2502" s="656"/>
      <c r="QVR2502" s="656"/>
      <c r="QVS2502" s="656"/>
      <c r="QVT2502" s="656"/>
      <c r="QVU2502" s="656"/>
      <c r="QVV2502" s="656"/>
      <c r="QVW2502" s="656"/>
      <c r="QVX2502" s="656"/>
      <c r="QVY2502" s="656"/>
      <c r="QVZ2502" s="656"/>
      <c r="QWA2502" s="656"/>
      <c r="QWB2502" s="656"/>
      <c r="QWC2502" s="656"/>
      <c r="QWD2502" s="656"/>
      <c r="QWE2502" s="656"/>
      <c r="QWF2502" s="656"/>
      <c r="QWG2502" s="656"/>
      <c r="QWH2502" s="656"/>
      <c r="QWI2502" s="656"/>
      <c r="QWJ2502" s="656"/>
      <c r="QWK2502" s="656"/>
      <c r="QWL2502" s="656"/>
      <c r="QWM2502" s="656"/>
      <c r="QWN2502" s="656"/>
      <c r="QWO2502" s="656"/>
      <c r="QWP2502" s="656"/>
      <c r="QWQ2502" s="656"/>
      <c r="QWR2502" s="656"/>
      <c r="QWS2502" s="656"/>
      <c r="QWT2502" s="656"/>
      <c r="QWU2502" s="656"/>
      <c r="QWV2502" s="656"/>
      <c r="QWW2502" s="656"/>
      <c r="QWX2502" s="656"/>
      <c r="QWY2502" s="656"/>
      <c r="QWZ2502" s="656"/>
      <c r="QXA2502" s="656"/>
      <c r="QXB2502" s="656"/>
      <c r="QXC2502" s="656"/>
      <c r="QXD2502" s="656"/>
      <c r="QXE2502" s="656"/>
      <c r="QXF2502" s="656"/>
      <c r="QXG2502" s="656"/>
      <c r="QXH2502" s="656"/>
      <c r="QXI2502" s="656"/>
      <c r="QXJ2502" s="656"/>
      <c r="QXK2502" s="656"/>
      <c r="QXL2502" s="656"/>
      <c r="QXM2502" s="656"/>
      <c r="QXN2502" s="656"/>
      <c r="QXO2502" s="656"/>
      <c r="QXP2502" s="656"/>
      <c r="QXQ2502" s="656"/>
      <c r="QXR2502" s="656"/>
      <c r="QXS2502" s="656"/>
      <c r="QXT2502" s="656"/>
      <c r="QXU2502" s="656"/>
      <c r="QXV2502" s="656"/>
      <c r="QXW2502" s="656"/>
      <c r="QXX2502" s="656"/>
      <c r="QXY2502" s="656"/>
      <c r="QXZ2502" s="656"/>
      <c r="QYA2502" s="656"/>
      <c r="QYB2502" s="656"/>
      <c r="QYC2502" s="656"/>
      <c r="QYD2502" s="656"/>
      <c r="QYE2502" s="656"/>
      <c r="QYF2502" s="656"/>
      <c r="QYG2502" s="656"/>
      <c r="QYH2502" s="656"/>
      <c r="QYI2502" s="656"/>
      <c r="QYJ2502" s="656"/>
      <c r="QYK2502" s="656"/>
      <c r="QYL2502" s="656"/>
      <c r="QYM2502" s="656"/>
      <c r="QYN2502" s="656"/>
      <c r="QYO2502" s="656"/>
      <c r="QYP2502" s="656"/>
      <c r="QYQ2502" s="656"/>
      <c r="QYR2502" s="656"/>
      <c r="QYS2502" s="656"/>
      <c r="QYT2502" s="656"/>
      <c r="QYU2502" s="656"/>
      <c r="QYV2502" s="656"/>
      <c r="QYW2502" s="656"/>
      <c r="QYX2502" s="656"/>
      <c r="QYY2502" s="656"/>
      <c r="QYZ2502" s="656"/>
      <c r="QZA2502" s="656"/>
      <c r="QZB2502" s="656"/>
      <c r="QZC2502" s="656"/>
      <c r="QZD2502" s="656"/>
      <c r="QZE2502" s="656"/>
      <c r="QZF2502" s="656"/>
      <c r="QZG2502" s="656"/>
      <c r="QZH2502" s="656"/>
      <c r="QZI2502" s="656"/>
      <c r="QZJ2502" s="656"/>
      <c r="QZK2502" s="656"/>
      <c r="QZL2502" s="656"/>
      <c r="QZM2502" s="656"/>
      <c r="QZN2502" s="656"/>
      <c r="QZO2502" s="656"/>
      <c r="QZP2502" s="656"/>
      <c r="QZQ2502" s="656"/>
      <c r="QZR2502" s="656"/>
      <c r="QZS2502" s="656"/>
      <c r="QZT2502" s="656"/>
      <c r="QZU2502" s="656"/>
      <c r="QZV2502" s="656"/>
      <c r="QZW2502" s="656"/>
      <c r="QZX2502" s="656"/>
      <c r="QZY2502" s="656"/>
      <c r="QZZ2502" s="656"/>
      <c r="RAA2502" s="656"/>
      <c r="RAB2502" s="656"/>
      <c r="RAC2502" s="656"/>
      <c r="RAD2502" s="656"/>
      <c r="RAE2502" s="656"/>
      <c r="RAF2502" s="656"/>
      <c r="RAG2502" s="656"/>
      <c r="RAH2502" s="656"/>
      <c r="RAI2502" s="656"/>
      <c r="RAJ2502" s="656"/>
      <c r="RAK2502" s="656"/>
      <c r="RAL2502" s="656"/>
      <c r="RAM2502" s="656"/>
      <c r="RAN2502" s="656"/>
      <c r="RAO2502" s="656"/>
      <c r="RAP2502" s="656"/>
      <c r="RAQ2502" s="656"/>
      <c r="RAR2502" s="656"/>
      <c r="RAS2502" s="656"/>
      <c r="RAT2502" s="656"/>
      <c r="RAU2502" s="656"/>
      <c r="RAV2502" s="656"/>
      <c r="RAW2502" s="656"/>
      <c r="RAX2502" s="656"/>
      <c r="RAY2502" s="656"/>
      <c r="RAZ2502" s="656"/>
      <c r="RBA2502" s="656"/>
      <c r="RBB2502" s="656"/>
      <c r="RBC2502" s="656"/>
      <c r="RBD2502" s="656"/>
      <c r="RBE2502" s="656"/>
      <c r="RBF2502" s="656"/>
      <c r="RBG2502" s="656"/>
      <c r="RBH2502" s="656"/>
      <c r="RBI2502" s="656"/>
      <c r="RBJ2502" s="656"/>
      <c r="RBK2502" s="656"/>
      <c r="RBL2502" s="656"/>
      <c r="RBM2502" s="656"/>
      <c r="RBN2502" s="656"/>
      <c r="RBO2502" s="656"/>
      <c r="RBP2502" s="656"/>
      <c r="RBQ2502" s="656"/>
      <c r="RBR2502" s="656"/>
      <c r="RBS2502" s="656"/>
      <c r="RBT2502" s="656"/>
      <c r="RBU2502" s="656"/>
      <c r="RBV2502" s="656"/>
      <c r="RBW2502" s="656"/>
      <c r="RBX2502" s="656"/>
      <c r="RBY2502" s="656"/>
      <c r="RBZ2502" s="656"/>
      <c r="RCA2502" s="656"/>
      <c r="RCB2502" s="656"/>
      <c r="RCC2502" s="656"/>
      <c r="RCD2502" s="656"/>
      <c r="RCE2502" s="656"/>
      <c r="RCF2502" s="656"/>
      <c r="RCG2502" s="656"/>
      <c r="RCH2502" s="656"/>
      <c r="RCI2502" s="656"/>
      <c r="RCJ2502" s="656"/>
      <c r="RCK2502" s="656"/>
      <c r="RCL2502" s="656"/>
      <c r="RCM2502" s="656"/>
      <c r="RCN2502" s="656"/>
      <c r="RCO2502" s="656"/>
      <c r="RCP2502" s="656"/>
      <c r="RCQ2502" s="656"/>
      <c r="RCR2502" s="656"/>
      <c r="RCS2502" s="656"/>
      <c r="RCT2502" s="656"/>
      <c r="RCU2502" s="656"/>
      <c r="RCV2502" s="656"/>
      <c r="RCW2502" s="656"/>
      <c r="RCX2502" s="656"/>
      <c r="RCY2502" s="656"/>
      <c r="RCZ2502" s="656"/>
      <c r="RDA2502" s="656"/>
      <c r="RDB2502" s="656"/>
      <c r="RDC2502" s="656"/>
      <c r="RDD2502" s="656"/>
      <c r="RDE2502" s="656"/>
      <c r="RDF2502" s="656"/>
      <c r="RDG2502" s="656"/>
      <c r="RDH2502" s="656"/>
      <c r="RDI2502" s="656"/>
      <c r="RDJ2502" s="656"/>
      <c r="RDK2502" s="656"/>
      <c r="RDL2502" s="656"/>
      <c r="RDM2502" s="656"/>
      <c r="RDN2502" s="656"/>
      <c r="RDO2502" s="656"/>
      <c r="RDP2502" s="656"/>
      <c r="RDQ2502" s="656"/>
      <c r="RDR2502" s="656"/>
      <c r="RDS2502" s="656"/>
      <c r="RDT2502" s="656"/>
      <c r="RDU2502" s="656"/>
      <c r="RDV2502" s="656"/>
      <c r="RDW2502" s="656"/>
      <c r="RDX2502" s="656"/>
      <c r="RDY2502" s="656"/>
      <c r="RDZ2502" s="656"/>
      <c r="REA2502" s="656"/>
      <c r="REB2502" s="656"/>
      <c r="REC2502" s="656"/>
      <c r="RED2502" s="656"/>
      <c r="REE2502" s="656"/>
      <c r="REF2502" s="656"/>
      <c r="REG2502" s="656"/>
      <c r="REH2502" s="656"/>
      <c r="REI2502" s="656"/>
      <c r="REJ2502" s="656"/>
      <c r="REK2502" s="656"/>
      <c r="REL2502" s="656"/>
      <c r="REM2502" s="656"/>
      <c r="REN2502" s="656"/>
      <c r="REO2502" s="656"/>
      <c r="REP2502" s="656"/>
      <c r="REQ2502" s="656"/>
      <c r="RER2502" s="656"/>
      <c r="RES2502" s="656"/>
      <c r="RET2502" s="656"/>
      <c r="REU2502" s="656"/>
      <c r="REV2502" s="656"/>
      <c r="REW2502" s="656"/>
      <c r="REX2502" s="656"/>
      <c r="REY2502" s="656"/>
      <c r="REZ2502" s="656"/>
      <c r="RFA2502" s="656"/>
      <c r="RFB2502" s="656"/>
      <c r="RFC2502" s="656"/>
      <c r="RFD2502" s="656"/>
      <c r="RFE2502" s="656"/>
      <c r="RFF2502" s="656"/>
      <c r="RFG2502" s="656"/>
      <c r="RFH2502" s="656"/>
      <c r="RFI2502" s="656"/>
      <c r="RFJ2502" s="656"/>
      <c r="RFK2502" s="656"/>
      <c r="RFL2502" s="656"/>
      <c r="RFM2502" s="656"/>
      <c r="RFN2502" s="656"/>
      <c r="RFO2502" s="656"/>
      <c r="RFP2502" s="656"/>
      <c r="RFQ2502" s="656"/>
      <c r="RFR2502" s="656"/>
      <c r="RFS2502" s="656"/>
      <c r="RFT2502" s="656"/>
      <c r="RFU2502" s="656"/>
      <c r="RFV2502" s="656"/>
      <c r="RFW2502" s="656"/>
      <c r="RFX2502" s="656"/>
      <c r="RFY2502" s="656"/>
      <c r="RFZ2502" s="656"/>
      <c r="RGA2502" s="656"/>
      <c r="RGB2502" s="656"/>
      <c r="RGC2502" s="656"/>
      <c r="RGD2502" s="656"/>
      <c r="RGE2502" s="656"/>
      <c r="RGF2502" s="656"/>
      <c r="RGG2502" s="656"/>
      <c r="RGH2502" s="656"/>
      <c r="RGI2502" s="656"/>
      <c r="RGJ2502" s="656"/>
      <c r="RGK2502" s="656"/>
      <c r="RGL2502" s="656"/>
      <c r="RGM2502" s="656"/>
      <c r="RGN2502" s="656"/>
      <c r="RGO2502" s="656"/>
      <c r="RGP2502" s="656"/>
      <c r="RGQ2502" s="656"/>
      <c r="RGR2502" s="656"/>
      <c r="RGS2502" s="656"/>
      <c r="RGT2502" s="656"/>
      <c r="RGU2502" s="656"/>
      <c r="RGV2502" s="656"/>
      <c r="RGW2502" s="656"/>
      <c r="RGX2502" s="656"/>
      <c r="RGY2502" s="656"/>
      <c r="RGZ2502" s="656"/>
      <c r="RHA2502" s="656"/>
      <c r="RHB2502" s="656"/>
      <c r="RHC2502" s="656"/>
      <c r="RHD2502" s="656"/>
      <c r="RHE2502" s="656"/>
      <c r="RHF2502" s="656"/>
      <c r="RHG2502" s="656"/>
      <c r="RHH2502" s="656"/>
      <c r="RHI2502" s="656"/>
      <c r="RHJ2502" s="656"/>
      <c r="RHK2502" s="656"/>
      <c r="RHL2502" s="656"/>
      <c r="RHM2502" s="656"/>
      <c r="RHN2502" s="656"/>
      <c r="RHO2502" s="656"/>
      <c r="RHP2502" s="656"/>
      <c r="RHQ2502" s="656"/>
      <c r="RHR2502" s="656"/>
      <c r="RHS2502" s="656"/>
      <c r="RHT2502" s="656"/>
      <c r="RHU2502" s="656"/>
      <c r="RHV2502" s="656"/>
      <c r="RHW2502" s="656"/>
      <c r="RHX2502" s="656"/>
      <c r="RHY2502" s="656"/>
      <c r="RHZ2502" s="656"/>
      <c r="RIA2502" s="656"/>
      <c r="RIB2502" s="656"/>
      <c r="RIC2502" s="656"/>
      <c r="RID2502" s="656"/>
      <c r="RIE2502" s="656"/>
      <c r="RIF2502" s="656"/>
      <c r="RIG2502" s="656"/>
      <c r="RIH2502" s="656"/>
      <c r="RII2502" s="656"/>
      <c r="RIJ2502" s="656"/>
      <c r="RIK2502" s="656"/>
      <c r="RIL2502" s="656"/>
      <c r="RIM2502" s="656"/>
      <c r="RIN2502" s="656"/>
      <c r="RIO2502" s="656"/>
      <c r="RIP2502" s="656"/>
      <c r="RIQ2502" s="656"/>
      <c r="RIR2502" s="656"/>
      <c r="RIS2502" s="656"/>
      <c r="RIT2502" s="656"/>
      <c r="RIU2502" s="656"/>
      <c r="RIV2502" s="656"/>
      <c r="RIW2502" s="656"/>
      <c r="RIX2502" s="656"/>
      <c r="RIY2502" s="656"/>
      <c r="RIZ2502" s="656"/>
      <c r="RJA2502" s="656"/>
      <c r="RJB2502" s="656"/>
      <c r="RJC2502" s="656"/>
      <c r="RJD2502" s="656"/>
      <c r="RJE2502" s="656"/>
      <c r="RJF2502" s="656"/>
      <c r="RJG2502" s="656"/>
      <c r="RJH2502" s="656"/>
      <c r="RJI2502" s="656"/>
      <c r="RJJ2502" s="656"/>
      <c r="RJK2502" s="656"/>
      <c r="RJL2502" s="656"/>
      <c r="RJM2502" s="656"/>
      <c r="RJN2502" s="656"/>
      <c r="RJO2502" s="656"/>
      <c r="RJP2502" s="656"/>
      <c r="RJQ2502" s="656"/>
      <c r="RJR2502" s="656"/>
      <c r="RJS2502" s="656"/>
      <c r="RJT2502" s="656"/>
      <c r="RJU2502" s="656"/>
      <c r="RJV2502" s="656"/>
      <c r="RJW2502" s="656"/>
      <c r="RJX2502" s="656"/>
      <c r="RJY2502" s="656"/>
      <c r="RJZ2502" s="656"/>
      <c r="RKA2502" s="656"/>
      <c r="RKB2502" s="656"/>
      <c r="RKC2502" s="656"/>
      <c r="RKD2502" s="656"/>
      <c r="RKE2502" s="656"/>
      <c r="RKF2502" s="656"/>
      <c r="RKG2502" s="656"/>
      <c r="RKH2502" s="656"/>
      <c r="RKI2502" s="656"/>
      <c r="RKJ2502" s="656"/>
      <c r="RKK2502" s="656"/>
      <c r="RKL2502" s="656"/>
      <c r="RKM2502" s="656"/>
      <c r="RKN2502" s="656"/>
      <c r="RKO2502" s="656"/>
      <c r="RKP2502" s="656"/>
      <c r="RKQ2502" s="656"/>
      <c r="RKR2502" s="656"/>
      <c r="RKS2502" s="656"/>
      <c r="RKT2502" s="656"/>
      <c r="RKU2502" s="656"/>
      <c r="RKV2502" s="656"/>
      <c r="RKW2502" s="656"/>
      <c r="RKX2502" s="656"/>
      <c r="RKY2502" s="656"/>
      <c r="RKZ2502" s="656"/>
      <c r="RLA2502" s="656"/>
      <c r="RLB2502" s="656"/>
      <c r="RLC2502" s="656"/>
      <c r="RLD2502" s="656"/>
      <c r="RLE2502" s="656"/>
      <c r="RLF2502" s="656"/>
      <c r="RLG2502" s="656"/>
      <c r="RLH2502" s="656"/>
      <c r="RLI2502" s="656"/>
      <c r="RLJ2502" s="656"/>
      <c r="RLK2502" s="656"/>
      <c r="RLL2502" s="656"/>
      <c r="RLM2502" s="656"/>
      <c r="RLN2502" s="656"/>
      <c r="RLO2502" s="656"/>
      <c r="RLP2502" s="656"/>
      <c r="RLQ2502" s="656"/>
      <c r="RLR2502" s="656"/>
      <c r="RLS2502" s="656"/>
      <c r="RLT2502" s="656"/>
      <c r="RLU2502" s="656"/>
      <c r="RLV2502" s="656"/>
      <c r="RLW2502" s="656"/>
      <c r="RLX2502" s="656"/>
      <c r="RLY2502" s="656"/>
      <c r="RLZ2502" s="656"/>
      <c r="RMA2502" s="656"/>
      <c r="RMB2502" s="656"/>
      <c r="RMC2502" s="656"/>
      <c r="RMD2502" s="656"/>
      <c r="RME2502" s="656"/>
      <c r="RMF2502" s="656"/>
      <c r="RMG2502" s="656"/>
      <c r="RMH2502" s="656"/>
      <c r="RMI2502" s="656"/>
      <c r="RMJ2502" s="656"/>
      <c r="RMK2502" s="656"/>
      <c r="RML2502" s="656"/>
      <c r="RMM2502" s="656"/>
      <c r="RMN2502" s="656"/>
      <c r="RMO2502" s="656"/>
      <c r="RMP2502" s="656"/>
      <c r="RMQ2502" s="656"/>
      <c r="RMR2502" s="656"/>
      <c r="RMS2502" s="656"/>
      <c r="RMT2502" s="656"/>
      <c r="RMU2502" s="656"/>
      <c r="RMV2502" s="656"/>
      <c r="RMW2502" s="656"/>
      <c r="RMX2502" s="656"/>
      <c r="RMY2502" s="656"/>
      <c r="RMZ2502" s="656"/>
      <c r="RNA2502" s="656"/>
      <c r="RNB2502" s="656"/>
      <c r="RNC2502" s="656"/>
      <c r="RND2502" s="656"/>
      <c r="RNE2502" s="656"/>
      <c r="RNF2502" s="656"/>
      <c r="RNG2502" s="656"/>
      <c r="RNH2502" s="656"/>
      <c r="RNI2502" s="656"/>
      <c r="RNJ2502" s="656"/>
      <c r="RNK2502" s="656"/>
      <c r="RNL2502" s="656"/>
      <c r="RNM2502" s="656"/>
      <c r="RNN2502" s="656"/>
      <c r="RNO2502" s="656"/>
      <c r="RNP2502" s="656"/>
      <c r="RNQ2502" s="656"/>
      <c r="RNR2502" s="656"/>
      <c r="RNS2502" s="656"/>
      <c r="RNT2502" s="656"/>
      <c r="RNU2502" s="656"/>
      <c r="RNV2502" s="656"/>
      <c r="RNW2502" s="656"/>
      <c r="RNX2502" s="656"/>
      <c r="RNY2502" s="656"/>
      <c r="RNZ2502" s="656"/>
      <c r="ROA2502" s="656"/>
      <c r="ROB2502" s="656"/>
      <c r="ROC2502" s="656"/>
      <c r="ROD2502" s="656"/>
      <c r="ROE2502" s="656"/>
      <c r="ROF2502" s="656"/>
      <c r="ROG2502" s="656"/>
      <c r="ROH2502" s="656"/>
      <c r="ROI2502" s="656"/>
      <c r="ROJ2502" s="656"/>
      <c r="ROK2502" s="656"/>
      <c r="ROL2502" s="656"/>
      <c r="ROM2502" s="656"/>
      <c r="RON2502" s="656"/>
      <c r="ROO2502" s="656"/>
      <c r="ROP2502" s="656"/>
      <c r="ROQ2502" s="656"/>
      <c r="ROR2502" s="656"/>
      <c r="ROS2502" s="656"/>
      <c r="ROT2502" s="656"/>
      <c r="ROU2502" s="656"/>
      <c r="ROV2502" s="656"/>
      <c r="ROW2502" s="656"/>
      <c r="ROX2502" s="656"/>
      <c r="ROY2502" s="656"/>
      <c r="ROZ2502" s="656"/>
      <c r="RPA2502" s="656"/>
      <c r="RPB2502" s="656"/>
      <c r="RPC2502" s="656"/>
      <c r="RPD2502" s="656"/>
      <c r="RPE2502" s="656"/>
      <c r="RPF2502" s="656"/>
      <c r="RPG2502" s="656"/>
      <c r="RPH2502" s="656"/>
      <c r="RPI2502" s="656"/>
      <c r="RPJ2502" s="656"/>
      <c r="RPK2502" s="656"/>
      <c r="RPL2502" s="656"/>
      <c r="RPM2502" s="656"/>
      <c r="RPN2502" s="656"/>
      <c r="RPO2502" s="656"/>
      <c r="RPP2502" s="656"/>
      <c r="RPQ2502" s="656"/>
      <c r="RPR2502" s="656"/>
      <c r="RPS2502" s="656"/>
      <c r="RPT2502" s="656"/>
      <c r="RPU2502" s="656"/>
      <c r="RPV2502" s="656"/>
      <c r="RPW2502" s="656"/>
      <c r="RPX2502" s="656"/>
      <c r="RPY2502" s="656"/>
      <c r="RPZ2502" s="656"/>
      <c r="RQA2502" s="656"/>
      <c r="RQB2502" s="656"/>
      <c r="RQC2502" s="656"/>
      <c r="RQD2502" s="656"/>
      <c r="RQE2502" s="656"/>
      <c r="RQF2502" s="656"/>
      <c r="RQG2502" s="656"/>
      <c r="RQH2502" s="656"/>
      <c r="RQI2502" s="656"/>
      <c r="RQJ2502" s="656"/>
      <c r="RQK2502" s="656"/>
      <c r="RQL2502" s="656"/>
      <c r="RQM2502" s="656"/>
      <c r="RQN2502" s="656"/>
      <c r="RQO2502" s="656"/>
      <c r="RQP2502" s="656"/>
      <c r="RQQ2502" s="656"/>
      <c r="RQR2502" s="656"/>
      <c r="RQS2502" s="656"/>
      <c r="RQT2502" s="656"/>
      <c r="RQU2502" s="656"/>
      <c r="RQV2502" s="656"/>
      <c r="RQW2502" s="656"/>
      <c r="RQX2502" s="656"/>
      <c r="RQY2502" s="656"/>
      <c r="RQZ2502" s="656"/>
      <c r="RRA2502" s="656"/>
      <c r="RRB2502" s="656"/>
      <c r="RRC2502" s="656"/>
      <c r="RRD2502" s="656"/>
      <c r="RRE2502" s="656"/>
      <c r="RRF2502" s="656"/>
      <c r="RRG2502" s="656"/>
      <c r="RRH2502" s="656"/>
      <c r="RRI2502" s="656"/>
      <c r="RRJ2502" s="656"/>
      <c r="RRK2502" s="656"/>
      <c r="RRL2502" s="656"/>
      <c r="RRM2502" s="656"/>
      <c r="RRN2502" s="656"/>
      <c r="RRO2502" s="656"/>
      <c r="RRP2502" s="656"/>
      <c r="RRQ2502" s="656"/>
      <c r="RRR2502" s="656"/>
      <c r="RRS2502" s="656"/>
      <c r="RRT2502" s="656"/>
      <c r="RRU2502" s="656"/>
      <c r="RRV2502" s="656"/>
      <c r="RRW2502" s="656"/>
      <c r="RRX2502" s="656"/>
      <c r="RRY2502" s="656"/>
      <c r="RRZ2502" s="656"/>
      <c r="RSA2502" s="656"/>
      <c r="RSB2502" s="656"/>
      <c r="RSC2502" s="656"/>
      <c r="RSD2502" s="656"/>
      <c r="RSE2502" s="656"/>
      <c r="RSF2502" s="656"/>
      <c r="RSG2502" s="656"/>
      <c r="RSH2502" s="656"/>
      <c r="RSI2502" s="656"/>
      <c r="RSJ2502" s="656"/>
      <c r="RSK2502" s="656"/>
      <c r="RSL2502" s="656"/>
      <c r="RSM2502" s="656"/>
      <c r="RSN2502" s="656"/>
      <c r="RSO2502" s="656"/>
      <c r="RSP2502" s="656"/>
      <c r="RSQ2502" s="656"/>
      <c r="RSR2502" s="656"/>
      <c r="RSS2502" s="656"/>
      <c r="RST2502" s="656"/>
      <c r="RSU2502" s="656"/>
      <c r="RSV2502" s="656"/>
      <c r="RSW2502" s="656"/>
      <c r="RSX2502" s="656"/>
      <c r="RSY2502" s="656"/>
      <c r="RSZ2502" s="656"/>
      <c r="RTA2502" s="656"/>
      <c r="RTB2502" s="656"/>
      <c r="RTC2502" s="656"/>
      <c r="RTD2502" s="656"/>
      <c r="RTE2502" s="656"/>
      <c r="RTF2502" s="656"/>
      <c r="RTG2502" s="656"/>
      <c r="RTH2502" s="656"/>
      <c r="RTI2502" s="656"/>
      <c r="RTJ2502" s="656"/>
      <c r="RTK2502" s="656"/>
      <c r="RTL2502" s="656"/>
      <c r="RTM2502" s="656"/>
      <c r="RTN2502" s="656"/>
      <c r="RTO2502" s="656"/>
      <c r="RTP2502" s="656"/>
      <c r="RTQ2502" s="656"/>
      <c r="RTR2502" s="656"/>
      <c r="RTS2502" s="656"/>
      <c r="RTT2502" s="656"/>
      <c r="RTU2502" s="656"/>
      <c r="RTV2502" s="656"/>
      <c r="RTW2502" s="656"/>
      <c r="RTX2502" s="656"/>
      <c r="RTY2502" s="656"/>
      <c r="RTZ2502" s="656"/>
      <c r="RUA2502" s="656"/>
      <c r="RUB2502" s="656"/>
      <c r="RUC2502" s="656"/>
      <c r="RUD2502" s="656"/>
      <c r="RUE2502" s="656"/>
      <c r="RUF2502" s="656"/>
      <c r="RUG2502" s="656"/>
      <c r="RUH2502" s="656"/>
      <c r="RUI2502" s="656"/>
      <c r="RUJ2502" s="656"/>
      <c r="RUK2502" s="656"/>
      <c r="RUL2502" s="656"/>
      <c r="RUM2502" s="656"/>
      <c r="RUN2502" s="656"/>
      <c r="RUO2502" s="656"/>
      <c r="RUP2502" s="656"/>
      <c r="RUQ2502" s="656"/>
      <c r="RUR2502" s="656"/>
      <c r="RUS2502" s="656"/>
      <c r="RUT2502" s="656"/>
      <c r="RUU2502" s="656"/>
      <c r="RUV2502" s="656"/>
      <c r="RUW2502" s="656"/>
      <c r="RUX2502" s="656"/>
      <c r="RUY2502" s="656"/>
      <c r="RUZ2502" s="656"/>
      <c r="RVA2502" s="656"/>
      <c r="RVB2502" s="656"/>
      <c r="RVC2502" s="656"/>
      <c r="RVD2502" s="656"/>
      <c r="RVE2502" s="656"/>
      <c r="RVF2502" s="656"/>
      <c r="RVG2502" s="656"/>
      <c r="RVH2502" s="656"/>
      <c r="RVI2502" s="656"/>
      <c r="RVJ2502" s="656"/>
      <c r="RVK2502" s="656"/>
      <c r="RVL2502" s="656"/>
      <c r="RVM2502" s="656"/>
      <c r="RVN2502" s="656"/>
      <c r="RVO2502" s="656"/>
      <c r="RVP2502" s="656"/>
      <c r="RVQ2502" s="656"/>
      <c r="RVR2502" s="656"/>
      <c r="RVS2502" s="656"/>
      <c r="RVT2502" s="656"/>
      <c r="RVU2502" s="656"/>
      <c r="RVV2502" s="656"/>
      <c r="RVW2502" s="656"/>
      <c r="RVX2502" s="656"/>
      <c r="RVY2502" s="656"/>
      <c r="RVZ2502" s="656"/>
      <c r="RWA2502" s="656"/>
      <c r="RWB2502" s="656"/>
      <c r="RWC2502" s="656"/>
      <c r="RWD2502" s="656"/>
      <c r="RWE2502" s="656"/>
      <c r="RWF2502" s="656"/>
      <c r="RWG2502" s="656"/>
      <c r="RWH2502" s="656"/>
      <c r="RWI2502" s="656"/>
      <c r="RWJ2502" s="656"/>
      <c r="RWK2502" s="656"/>
      <c r="RWL2502" s="656"/>
      <c r="RWM2502" s="656"/>
      <c r="RWN2502" s="656"/>
      <c r="RWO2502" s="656"/>
      <c r="RWP2502" s="656"/>
      <c r="RWQ2502" s="656"/>
      <c r="RWR2502" s="656"/>
      <c r="RWS2502" s="656"/>
      <c r="RWT2502" s="656"/>
      <c r="RWU2502" s="656"/>
      <c r="RWV2502" s="656"/>
      <c r="RWW2502" s="656"/>
      <c r="RWX2502" s="656"/>
      <c r="RWY2502" s="656"/>
      <c r="RWZ2502" s="656"/>
      <c r="RXA2502" s="656"/>
      <c r="RXB2502" s="656"/>
      <c r="RXC2502" s="656"/>
      <c r="RXD2502" s="656"/>
      <c r="RXE2502" s="656"/>
      <c r="RXF2502" s="656"/>
      <c r="RXG2502" s="656"/>
      <c r="RXH2502" s="656"/>
      <c r="RXI2502" s="656"/>
      <c r="RXJ2502" s="656"/>
      <c r="RXK2502" s="656"/>
      <c r="RXL2502" s="656"/>
      <c r="RXM2502" s="656"/>
      <c r="RXN2502" s="656"/>
      <c r="RXO2502" s="656"/>
      <c r="RXP2502" s="656"/>
      <c r="RXQ2502" s="656"/>
      <c r="RXR2502" s="656"/>
      <c r="RXS2502" s="656"/>
      <c r="RXT2502" s="656"/>
      <c r="RXU2502" s="656"/>
      <c r="RXV2502" s="656"/>
      <c r="RXW2502" s="656"/>
      <c r="RXX2502" s="656"/>
      <c r="RXY2502" s="656"/>
      <c r="RXZ2502" s="656"/>
      <c r="RYA2502" s="656"/>
      <c r="RYB2502" s="656"/>
      <c r="RYC2502" s="656"/>
      <c r="RYD2502" s="656"/>
      <c r="RYE2502" s="656"/>
      <c r="RYF2502" s="656"/>
      <c r="RYG2502" s="656"/>
      <c r="RYH2502" s="656"/>
      <c r="RYI2502" s="656"/>
      <c r="RYJ2502" s="656"/>
      <c r="RYK2502" s="656"/>
      <c r="RYL2502" s="656"/>
      <c r="RYM2502" s="656"/>
      <c r="RYN2502" s="656"/>
      <c r="RYO2502" s="656"/>
      <c r="RYP2502" s="656"/>
      <c r="RYQ2502" s="656"/>
      <c r="RYR2502" s="656"/>
      <c r="RYS2502" s="656"/>
      <c r="RYT2502" s="656"/>
      <c r="RYU2502" s="656"/>
      <c r="RYV2502" s="656"/>
      <c r="RYW2502" s="656"/>
      <c r="RYX2502" s="656"/>
      <c r="RYY2502" s="656"/>
      <c r="RYZ2502" s="656"/>
      <c r="RZA2502" s="656"/>
      <c r="RZB2502" s="656"/>
      <c r="RZC2502" s="656"/>
      <c r="RZD2502" s="656"/>
      <c r="RZE2502" s="656"/>
      <c r="RZF2502" s="656"/>
      <c r="RZG2502" s="656"/>
      <c r="RZH2502" s="656"/>
      <c r="RZI2502" s="656"/>
      <c r="RZJ2502" s="656"/>
      <c r="RZK2502" s="656"/>
      <c r="RZL2502" s="656"/>
      <c r="RZM2502" s="656"/>
      <c r="RZN2502" s="656"/>
      <c r="RZO2502" s="656"/>
      <c r="RZP2502" s="656"/>
      <c r="RZQ2502" s="656"/>
      <c r="RZR2502" s="656"/>
      <c r="RZS2502" s="656"/>
      <c r="RZT2502" s="656"/>
      <c r="RZU2502" s="656"/>
      <c r="RZV2502" s="656"/>
      <c r="RZW2502" s="656"/>
      <c r="RZX2502" s="656"/>
      <c r="RZY2502" s="656"/>
      <c r="RZZ2502" s="656"/>
      <c r="SAA2502" s="656"/>
      <c r="SAB2502" s="656"/>
      <c r="SAC2502" s="656"/>
      <c r="SAD2502" s="656"/>
      <c r="SAE2502" s="656"/>
      <c r="SAF2502" s="656"/>
      <c r="SAG2502" s="656"/>
      <c r="SAH2502" s="656"/>
      <c r="SAI2502" s="656"/>
      <c r="SAJ2502" s="656"/>
      <c r="SAK2502" s="656"/>
      <c r="SAL2502" s="656"/>
      <c r="SAM2502" s="656"/>
      <c r="SAN2502" s="656"/>
      <c r="SAO2502" s="656"/>
      <c r="SAP2502" s="656"/>
      <c r="SAQ2502" s="656"/>
      <c r="SAR2502" s="656"/>
      <c r="SAS2502" s="656"/>
      <c r="SAT2502" s="656"/>
      <c r="SAU2502" s="656"/>
      <c r="SAV2502" s="656"/>
      <c r="SAW2502" s="656"/>
      <c r="SAX2502" s="656"/>
      <c r="SAY2502" s="656"/>
      <c r="SAZ2502" s="656"/>
      <c r="SBA2502" s="656"/>
      <c r="SBB2502" s="656"/>
      <c r="SBC2502" s="656"/>
      <c r="SBD2502" s="656"/>
      <c r="SBE2502" s="656"/>
      <c r="SBF2502" s="656"/>
      <c r="SBG2502" s="656"/>
      <c r="SBH2502" s="656"/>
      <c r="SBI2502" s="656"/>
      <c r="SBJ2502" s="656"/>
      <c r="SBK2502" s="656"/>
      <c r="SBL2502" s="656"/>
      <c r="SBM2502" s="656"/>
      <c r="SBN2502" s="656"/>
      <c r="SBO2502" s="656"/>
      <c r="SBP2502" s="656"/>
      <c r="SBQ2502" s="656"/>
      <c r="SBR2502" s="656"/>
      <c r="SBS2502" s="656"/>
      <c r="SBT2502" s="656"/>
      <c r="SBU2502" s="656"/>
      <c r="SBV2502" s="656"/>
      <c r="SBW2502" s="656"/>
      <c r="SBX2502" s="656"/>
      <c r="SBY2502" s="656"/>
      <c r="SBZ2502" s="656"/>
      <c r="SCA2502" s="656"/>
      <c r="SCB2502" s="656"/>
      <c r="SCC2502" s="656"/>
      <c r="SCD2502" s="656"/>
      <c r="SCE2502" s="656"/>
      <c r="SCF2502" s="656"/>
      <c r="SCG2502" s="656"/>
      <c r="SCH2502" s="656"/>
      <c r="SCI2502" s="656"/>
      <c r="SCJ2502" s="656"/>
      <c r="SCK2502" s="656"/>
      <c r="SCL2502" s="656"/>
      <c r="SCM2502" s="656"/>
      <c r="SCN2502" s="656"/>
      <c r="SCO2502" s="656"/>
      <c r="SCP2502" s="656"/>
      <c r="SCQ2502" s="656"/>
      <c r="SCR2502" s="656"/>
      <c r="SCS2502" s="656"/>
      <c r="SCT2502" s="656"/>
      <c r="SCU2502" s="656"/>
      <c r="SCV2502" s="656"/>
      <c r="SCW2502" s="656"/>
      <c r="SCX2502" s="656"/>
      <c r="SCY2502" s="656"/>
      <c r="SCZ2502" s="656"/>
      <c r="SDA2502" s="656"/>
      <c r="SDB2502" s="656"/>
      <c r="SDC2502" s="656"/>
      <c r="SDD2502" s="656"/>
      <c r="SDE2502" s="656"/>
      <c r="SDF2502" s="656"/>
      <c r="SDG2502" s="656"/>
      <c r="SDH2502" s="656"/>
      <c r="SDI2502" s="656"/>
      <c r="SDJ2502" s="656"/>
      <c r="SDK2502" s="656"/>
      <c r="SDL2502" s="656"/>
      <c r="SDM2502" s="656"/>
      <c r="SDN2502" s="656"/>
      <c r="SDO2502" s="656"/>
      <c r="SDP2502" s="656"/>
      <c r="SDQ2502" s="656"/>
      <c r="SDR2502" s="656"/>
      <c r="SDS2502" s="656"/>
      <c r="SDT2502" s="656"/>
      <c r="SDU2502" s="656"/>
      <c r="SDV2502" s="656"/>
      <c r="SDW2502" s="656"/>
      <c r="SDX2502" s="656"/>
      <c r="SDY2502" s="656"/>
      <c r="SDZ2502" s="656"/>
      <c r="SEA2502" s="656"/>
      <c r="SEB2502" s="656"/>
      <c r="SEC2502" s="656"/>
      <c r="SED2502" s="656"/>
      <c r="SEE2502" s="656"/>
      <c r="SEF2502" s="656"/>
      <c r="SEG2502" s="656"/>
      <c r="SEH2502" s="656"/>
      <c r="SEI2502" s="656"/>
      <c r="SEJ2502" s="656"/>
      <c r="SEK2502" s="656"/>
      <c r="SEL2502" s="656"/>
      <c r="SEM2502" s="656"/>
      <c r="SEN2502" s="656"/>
      <c r="SEO2502" s="656"/>
      <c r="SEP2502" s="656"/>
      <c r="SEQ2502" s="656"/>
      <c r="SER2502" s="656"/>
      <c r="SES2502" s="656"/>
      <c r="SET2502" s="656"/>
      <c r="SEU2502" s="656"/>
      <c r="SEV2502" s="656"/>
      <c r="SEW2502" s="656"/>
      <c r="SEX2502" s="656"/>
      <c r="SEY2502" s="656"/>
      <c r="SEZ2502" s="656"/>
      <c r="SFA2502" s="656"/>
      <c r="SFB2502" s="656"/>
      <c r="SFC2502" s="656"/>
      <c r="SFD2502" s="656"/>
      <c r="SFE2502" s="656"/>
      <c r="SFF2502" s="656"/>
      <c r="SFG2502" s="656"/>
      <c r="SFH2502" s="656"/>
      <c r="SFI2502" s="656"/>
      <c r="SFJ2502" s="656"/>
      <c r="SFK2502" s="656"/>
      <c r="SFL2502" s="656"/>
      <c r="SFM2502" s="656"/>
      <c r="SFN2502" s="656"/>
      <c r="SFO2502" s="656"/>
      <c r="SFP2502" s="656"/>
      <c r="SFQ2502" s="656"/>
      <c r="SFR2502" s="656"/>
      <c r="SFS2502" s="656"/>
      <c r="SFT2502" s="656"/>
      <c r="SFU2502" s="656"/>
      <c r="SFV2502" s="656"/>
      <c r="SFW2502" s="656"/>
      <c r="SFX2502" s="656"/>
      <c r="SFY2502" s="656"/>
      <c r="SFZ2502" s="656"/>
      <c r="SGA2502" s="656"/>
      <c r="SGB2502" s="656"/>
      <c r="SGC2502" s="656"/>
      <c r="SGD2502" s="656"/>
      <c r="SGE2502" s="656"/>
      <c r="SGF2502" s="656"/>
      <c r="SGG2502" s="656"/>
      <c r="SGH2502" s="656"/>
      <c r="SGI2502" s="656"/>
      <c r="SGJ2502" s="656"/>
      <c r="SGK2502" s="656"/>
      <c r="SGL2502" s="656"/>
      <c r="SGM2502" s="656"/>
      <c r="SGN2502" s="656"/>
      <c r="SGO2502" s="656"/>
      <c r="SGP2502" s="656"/>
      <c r="SGQ2502" s="656"/>
      <c r="SGR2502" s="656"/>
      <c r="SGS2502" s="656"/>
      <c r="SGT2502" s="656"/>
      <c r="SGU2502" s="656"/>
      <c r="SGV2502" s="656"/>
      <c r="SGW2502" s="656"/>
      <c r="SGX2502" s="656"/>
      <c r="SGY2502" s="656"/>
      <c r="SGZ2502" s="656"/>
      <c r="SHA2502" s="656"/>
      <c r="SHB2502" s="656"/>
      <c r="SHC2502" s="656"/>
      <c r="SHD2502" s="656"/>
      <c r="SHE2502" s="656"/>
      <c r="SHF2502" s="656"/>
      <c r="SHG2502" s="656"/>
      <c r="SHH2502" s="656"/>
      <c r="SHI2502" s="656"/>
      <c r="SHJ2502" s="656"/>
      <c r="SHK2502" s="656"/>
      <c r="SHL2502" s="656"/>
      <c r="SHM2502" s="656"/>
      <c r="SHN2502" s="656"/>
      <c r="SHO2502" s="656"/>
      <c r="SHP2502" s="656"/>
      <c r="SHQ2502" s="656"/>
      <c r="SHR2502" s="656"/>
      <c r="SHS2502" s="656"/>
      <c r="SHT2502" s="656"/>
      <c r="SHU2502" s="656"/>
      <c r="SHV2502" s="656"/>
      <c r="SHW2502" s="656"/>
      <c r="SHX2502" s="656"/>
      <c r="SHY2502" s="656"/>
      <c r="SHZ2502" s="656"/>
      <c r="SIA2502" s="656"/>
      <c r="SIB2502" s="656"/>
      <c r="SIC2502" s="656"/>
      <c r="SID2502" s="656"/>
      <c r="SIE2502" s="656"/>
      <c r="SIF2502" s="656"/>
      <c r="SIG2502" s="656"/>
      <c r="SIH2502" s="656"/>
      <c r="SII2502" s="656"/>
      <c r="SIJ2502" s="656"/>
      <c r="SIK2502" s="656"/>
      <c r="SIL2502" s="656"/>
      <c r="SIM2502" s="656"/>
      <c r="SIN2502" s="656"/>
      <c r="SIO2502" s="656"/>
      <c r="SIP2502" s="656"/>
      <c r="SIQ2502" s="656"/>
      <c r="SIR2502" s="656"/>
      <c r="SIS2502" s="656"/>
      <c r="SIT2502" s="656"/>
      <c r="SIU2502" s="656"/>
      <c r="SIV2502" s="656"/>
      <c r="SIW2502" s="656"/>
      <c r="SIX2502" s="656"/>
      <c r="SIY2502" s="656"/>
      <c r="SIZ2502" s="656"/>
      <c r="SJA2502" s="656"/>
      <c r="SJB2502" s="656"/>
      <c r="SJC2502" s="656"/>
      <c r="SJD2502" s="656"/>
      <c r="SJE2502" s="656"/>
      <c r="SJF2502" s="656"/>
      <c r="SJG2502" s="656"/>
      <c r="SJH2502" s="656"/>
      <c r="SJI2502" s="656"/>
      <c r="SJJ2502" s="656"/>
      <c r="SJK2502" s="656"/>
      <c r="SJL2502" s="656"/>
      <c r="SJM2502" s="656"/>
      <c r="SJN2502" s="656"/>
      <c r="SJO2502" s="656"/>
      <c r="SJP2502" s="656"/>
      <c r="SJQ2502" s="656"/>
      <c r="SJR2502" s="656"/>
      <c r="SJS2502" s="656"/>
      <c r="SJT2502" s="656"/>
      <c r="SJU2502" s="656"/>
      <c r="SJV2502" s="656"/>
      <c r="SJW2502" s="656"/>
      <c r="SJX2502" s="656"/>
      <c r="SJY2502" s="656"/>
      <c r="SJZ2502" s="656"/>
      <c r="SKA2502" s="656"/>
      <c r="SKB2502" s="656"/>
      <c r="SKC2502" s="656"/>
      <c r="SKD2502" s="656"/>
      <c r="SKE2502" s="656"/>
      <c r="SKF2502" s="656"/>
      <c r="SKG2502" s="656"/>
      <c r="SKH2502" s="656"/>
      <c r="SKI2502" s="656"/>
      <c r="SKJ2502" s="656"/>
      <c r="SKK2502" s="656"/>
      <c r="SKL2502" s="656"/>
      <c r="SKM2502" s="656"/>
      <c r="SKN2502" s="656"/>
      <c r="SKO2502" s="656"/>
      <c r="SKP2502" s="656"/>
      <c r="SKQ2502" s="656"/>
      <c r="SKR2502" s="656"/>
      <c r="SKS2502" s="656"/>
      <c r="SKT2502" s="656"/>
      <c r="SKU2502" s="656"/>
      <c r="SKV2502" s="656"/>
      <c r="SKW2502" s="656"/>
      <c r="SKX2502" s="656"/>
      <c r="SKY2502" s="656"/>
      <c r="SKZ2502" s="656"/>
      <c r="SLA2502" s="656"/>
      <c r="SLB2502" s="656"/>
      <c r="SLC2502" s="656"/>
      <c r="SLD2502" s="656"/>
      <c r="SLE2502" s="656"/>
      <c r="SLF2502" s="656"/>
      <c r="SLG2502" s="656"/>
      <c r="SLH2502" s="656"/>
      <c r="SLI2502" s="656"/>
      <c r="SLJ2502" s="656"/>
      <c r="SLK2502" s="656"/>
      <c r="SLL2502" s="656"/>
      <c r="SLM2502" s="656"/>
      <c r="SLN2502" s="656"/>
      <c r="SLO2502" s="656"/>
      <c r="SLP2502" s="656"/>
      <c r="SLQ2502" s="656"/>
      <c r="SLR2502" s="656"/>
      <c r="SLS2502" s="656"/>
      <c r="SLT2502" s="656"/>
      <c r="SLU2502" s="656"/>
      <c r="SLV2502" s="656"/>
      <c r="SLW2502" s="656"/>
      <c r="SLX2502" s="656"/>
      <c r="SLY2502" s="656"/>
      <c r="SLZ2502" s="656"/>
      <c r="SMA2502" s="656"/>
      <c r="SMB2502" s="656"/>
      <c r="SMC2502" s="656"/>
      <c r="SMD2502" s="656"/>
      <c r="SME2502" s="656"/>
      <c r="SMF2502" s="656"/>
      <c r="SMG2502" s="656"/>
      <c r="SMH2502" s="656"/>
      <c r="SMI2502" s="656"/>
      <c r="SMJ2502" s="656"/>
      <c r="SMK2502" s="656"/>
      <c r="SML2502" s="656"/>
      <c r="SMM2502" s="656"/>
      <c r="SMN2502" s="656"/>
      <c r="SMO2502" s="656"/>
      <c r="SMP2502" s="656"/>
      <c r="SMQ2502" s="656"/>
      <c r="SMR2502" s="656"/>
      <c r="SMS2502" s="656"/>
      <c r="SMT2502" s="656"/>
      <c r="SMU2502" s="656"/>
      <c r="SMV2502" s="656"/>
      <c r="SMW2502" s="656"/>
      <c r="SMX2502" s="656"/>
      <c r="SMY2502" s="656"/>
      <c r="SMZ2502" s="656"/>
      <c r="SNA2502" s="656"/>
      <c r="SNB2502" s="656"/>
      <c r="SNC2502" s="656"/>
      <c r="SND2502" s="656"/>
      <c r="SNE2502" s="656"/>
      <c r="SNF2502" s="656"/>
      <c r="SNG2502" s="656"/>
      <c r="SNH2502" s="656"/>
      <c r="SNI2502" s="656"/>
      <c r="SNJ2502" s="656"/>
      <c r="SNK2502" s="656"/>
      <c r="SNL2502" s="656"/>
      <c r="SNM2502" s="656"/>
      <c r="SNN2502" s="656"/>
      <c r="SNO2502" s="656"/>
      <c r="SNP2502" s="656"/>
      <c r="SNQ2502" s="656"/>
      <c r="SNR2502" s="656"/>
      <c r="SNS2502" s="656"/>
      <c r="SNT2502" s="656"/>
      <c r="SNU2502" s="656"/>
      <c r="SNV2502" s="656"/>
      <c r="SNW2502" s="656"/>
      <c r="SNX2502" s="656"/>
      <c r="SNY2502" s="656"/>
      <c r="SNZ2502" s="656"/>
      <c r="SOA2502" s="656"/>
      <c r="SOB2502" s="656"/>
      <c r="SOC2502" s="656"/>
      <c r="SOD2502" s="656"/>
      <c r="SOE2502" s="656"/>
      <c r="SOF2502" s="656"/>
      <c r="SOG2502" s="656"/>
      <c r="SOH2502" s="656"/>
      <c r="SOI2502" s="656"/>
      <c r="SOJ2502" s="656"/>
      <c r="SOK2502" s="656"/>
      <c r="SOL2502" s="656"/>
      <c r="SOM2502" s="656"/>
      <c r="SON2502" s="656"/>
      <c r="SOO2502" s="656"/>
      <c r="SOP2502" s="656"/>
      <c r="SOQ2502" s="656"/>
      <c r="SOR2502" s="656"/>
      <c r="SOS2502" s="656"/>
      <c r="SOT2502" s="656"/>
      <c r="SOU2502" s="656"/>
      <c r="SOV2502" s="656"/>
      <c r="SOW2502" s="656"/>
      <c r="SOX2502" s="656"/>
      <c r="SOY2502" s="656"/>
      <c r="SOZ2502" s="656"/>
      <c r="SPA2502" s="656"/>
      <c r="SPB2502" s="656"/>
      <c r="SPC2502" s="656"/>
      <c r="SPD2502" s="656"/>
      <c r="SPE2502" s="656"/>
      <c r="SPF2502" s="656"/>
      <c r="SPG2502" s="656"/>
      <c r="SPH2502" s="656"/>
      <c r="SPI2502" s="656"/>
      <c r="SPJ2502" s="656"/>
      <c r="SPK2502" s="656"/>
      <c r="SPL2502" s="656"/>
      <c r="SPM2502" s="656"/>
      <c r="SPN2502" s="656"/>
      <c r="SPO2502" s="656"/>
      <c r="SPP2502" s="656"/>
      <c r="SPQ2502" s="656"/>
      <c r="SPR2502" s="656"/>
      <c r="SPS2502" s="656"/>
      <c r="SPT2502" s="656"/>
      <c r="SPU2502" s="656"/>
      <c r="SPV2502" s="656"/>
      <c r="SPW2502" s="656"/>
      <c r="SPX2502" s="656"/>
      <c r="SPY2502" s="656"/>
      <c r="SPZ2502" s="656"/>
      <c r="SQA2502" s="656"/>
      <c r="SQB2502" s="656"/>
      <c r="SQC2502" s="656"/>
      <c r="SQD2502" s="656"/>
      <c r="SQE2502" s="656"/>
      <c r="SQF2502" s="656"/>
      <c r="SQG2502" s="656"/>
      <c r="SQH2502" s="656"/>
      <c r="SQI2502" s="656"/>
      <c r="SQJ2502" s="656"/>
      <c r="SQK2502" s="656"/>
      <c r="SQL2502" s="656"/>
      <c r="SQM2502" s="656"/>
      <c r="SQN2502" s="656"/>
      <c r="SQO2502" s="656"/>
      <c r="SQP2502" s="656"/>
      <c r="SQQ2502" s="656"/>
      <c r="SQR2502" s="656"/>
      <c r="SQS2502" s="656"/>
      <c r="SQT2502" s="656"/>
      <c r="SQU2502" s="656"/>
      <c r="SQV2502" s="656"/>
      <c r="SQW2502" s="656"/>
      <c r="SQX2502" s="656"/>
      <c r="SQY2502" s="656"/>
      <c r="SQZ2502" s="656"/>
      <c r="SRA2502" s="656"/>
      <c r="SRB2502" s="656"/>
      <c r="SRC2502" s="656"/>
      <c r="SRD2502" s="656"/>
      <c r="SRE2502" s="656"/>
      <c r="SRF2502" s="656"/>
      <c r="SRG2502" s="656"/>
      <c r="SRH2502" s="656"/>
      <c r="SRI2502" s="656"/>
      <c r="SRJ2502" s="656"/>
      <c r="SRK2502" s="656"/>
      <c r="SRL2502" s="656"/>
      <c r="SRM2502" s="656"/>
      <c r="SRN2502" s="656"/>
      <c r="SRO2502" s="656"/>
      <c r="SRP2502" s="656"/>
      <c r="SRQ2502" s="656"/>
      <c r="SRR2502" s="656"/>
      <c r="SRS2502" s="656"/>
      <c r="SRT2502" s="656"/>
      <c r="SRU2502" s="656"/>
      <c r="SRV2502" s="656"/>
      <c r="SRW2502" s="656"/>
      <c r="SRX2502" s="656"/>
      <c r="SRY2502" s="656"/>
      <c r="SRZ2502" s="656"/>
      <c r="SSA2502" s="656"/>
      <c r="SSB2502" s="656"/>
      <c r="SSC2502" s="656"/>
      <c r="SSD2502" s="656"/>
      <c r="SSE2502" s="656"/>
      <c r="SSF2502" s="656"/>
      <c r="SSG2502" s="656"/>
      <c r="SSH2502" s="656"/>
      <c r="SSI2502" s="656"/>
      <c r="SSJ2502" s="656"/>
      <c r="SSK2502" s="656"/>
      <c r="SSL2502" s="656"/>
      <c r="SSM2502" s="656"/>
      <c r="SSN2502" s="656"/>
      <c r="SSO2502" s="656"/>
      <c r="SSP2502" s="656"/>
      <c r="SSQ2502" s="656"/>
      <c r="SSR2502" s="656"/>
      <c r="SSS2502" s="656"/>
      <c r="SST2502" s="656"/>
      <c r="SSU2502" s="656"/>
      <c r="SSV2502" s="656"/>
      <c r="SSW2502" s="656"/>
      <c r="SSX2502" s="656"/>
      <c r="SSY2502" s="656"/>
      <c r="SSZ2502" s="656"/>
      <c r="STA2502" s="656"/>
      <c r="STB2502" s="656"/>
      <c r="STC2502" s="656"/>
      <c r="STD2502" s="656"/>
      <c r="STE2502" s="656"/>
      <c r="STF2502" s="656"/>
      <c r="STG2502" s="656"/>
      <c r="STH2502" s="656"/>
      <c r="STI2502" s="656"/>
      <c r="STJ2502" s="656"/>
      <c r="STK2502" s="656"/>
      <c r="STL2502" s="656"/>
      <c r="STM2502" s="656"/>
      <c r="STN2502" s="656"/>
      <c r="STO2502" s="656"/>
      <c r="STP2502" s="656"/>
      <c r="STQ2502" s="656"/>
      <c r="STR2502" s="656"/>
      <c r="STS2502" s="656"/>
      <c r="STT2502" s="656"/>
      <c r="STU2502" s="656"/>
      <c r="STV2502" s="656"/>
      <c r="STW2502" s="656"/>
      <c r="STX2502" s="656"/>
      <c r="STY2502" s="656"/>
      <c r="STZ2502" s="656"/>
      <c r="SUA2502" s="656"/>
      <c r="SUB2502" s="656"/>
      <c r="SUC2502" s="656"/>
      <c r="SUD2502" s="656"/>
      <c r="SUE2502" s="656"/>
      <c r="SUF2502" s="656"/>
      <c r="SUG2502" s="656"/>
      <c r="SUH2502" s="656"/>
      <c r="SUI2502" s="656"/>
      <c r="SUJ2502" s="656"/>
      <c r="SUK2502" s="656"/>
      <c r="SUL2502" s="656"/>
      <c r="SUM2502" s="656"/>
      <c r="SUN2502" s="656"/>
      <c r="SUO2502" s="656"/>
      <c r="SUP2502" s="656"/>
      <c r="SUQ2502" s="656"/>
      <c r="SUR2502" s="656"/>
      <c r="SUS2502" s="656"/>
      <c r="SUT2502" s="656"/>
      <c r="SUU2502" s="656"/>
      <c r="SUV2502" s="656"/>
      <c r="SUW2502" s="656"/>
      <c r="SUX2502" s="656"/>
      <c r="SUY2502" s="656"/>
      <c r="SUZ2502" s="656"/>
      <c r="SVA2502" s="656"/>
      <c r="SVB2502" s="656"/>
      <c r="SVC2502" s="656"/>
      <c r="SVD2502" s="656"/>
      <c r="SVE2502" s="656"/>
      <c r="SVF2502" s="656"/>
      <c r="SVG2502" s="656"/>
      <c r="SVH2502" s="656"/>
      <c r="SVI2502" s="656"/>
      <c r="SVJ2502" s="656"/>
      <c r="SVK2502" s="656"/>
      <c r="SVL2502" s="656"/>
      <c r="SVM2502" s="656"/>
      <c r="SVN2502" s="656"/>
      <c r="SVO2502" s="656"/>
      <c r="SVP2502" s="656"/>
      <c r="SVQ2502" s="656"/>
      <c r="SVR2502" s="656"/>
      <c r="SVS2502" s="656"/>
      <c r="SVT2502" s="656"/>
      <c r="SVU2502" s="656"/>
      <c r="SVV2502" s="656"/>
      <c r="SVW2502" s="656"/>
      <c r="SVX2502" s="656"/>
      <c r="SVY2502" s="656"/>
      <c r="SVZ2502" s="656"/>
      <c r="SWA2502" s="656"/>
      <c r="SWB2502" s="656"/>
      <c r="SWC2502" s="656"/>
      <c r="SWD2502" s="656"/>
      <c r="SWE2502" s="656"/>
      <c r="SWF2502" s="656"/>
      <c r="SWG2502" s="656"/>
      <c r="SWH2502" s="656"/>
      <c r="SWI2502" s="656"/>
      <c r="SWJ2502" s="656"/>
      <c r="SWK2502" s="656"/>
      <c r="SWL2502" s="656"/>
      <c r="SWM2502" s="656"/>
      <c r="SWN2502" s="656"/>
      <c r="SWO2502" s="656"/>
      <c r="SWP2502" s="656"/>
      <c r="SWQ2502" s="656"/>
      <c r="SWR2502" s="656"/>
      <c r="SWS2502" s="656"/>
      <c r="SWT2502" s="656"/>
      <c r="SWU2502" s="656"/>
      <c r="SWV2502" s="656"/>
      <c r="SWW2502" s="656"/>
      <c r="SWX2502" s="656"/>
      <c r="SWY2502" s="656"/>
      <c r="SWZ2502" s="656"/>
      <c r="SXA2502" s="656"/>
      <c r="SXB2502" s="656"/>
      <c r="SXC2502" s="656"/>
      <c r="SXD2502" s="656"/>
      <c r="SXE2502" s="656"/>
      <c r="SXF2502" s="656"/>
      <c r="SXG2502" s="656"/>
      <c r="SXH2502" s="656"/>
      <c r="SXI2502" s="656"/>
      <c r="SXJ2502" s="656"/>
      <c r="SXK2502" s="656"/>
      <c r="SXL2502" s="656"/>
      <c r="SXM2502" s="656"/>
      <c r="SXN2502" s="656"/>
      <c r="SXO2502" s="656"/>
      <c r="SXP2502" s="656"/>
      <c r="SXQ2502" s="656"/>
      <c r="SXR2502" s="656"/>
      <c r="SXS2502" s="656"/>
      <c r="SXT2502" s="656"/>
      <c r="SXU2502" s="656"/>
      <c r="SXV2502" s="656"/>
      <c r="SXW2502" s="656"/>
      <c r="SXX2502" s="656"/>
      <c r="SXY2502" s="656"/>
      <c r="SXZ2502" s="656"/>
      <c r="SYA2502" s="656"/>
      <c r="SYB2502" s="656"/>
      <c r="SYC2502" s="656"/>
      <c r="SYD2502" s="656"/>
      <c r="SYE2502" s="656"/>
      <c r="SYF2502" s="656"/>
      <c r="SYG2502" s="656"/>
      <c r="SYH2502" s="656"/>
      <c r="SYI2502" s="656"/>
      <c r="SYJ2502" s="656"/>
      <c r="SYK2502" s="656"/>
      <c r="SYL2502" s="656"/>
      <c r="SYM2502" s="656"/>
      <c r="SYN2502" s="656"/>
      <c r="SYO2502" s="656"/>
      <c r="SYP2502" s="656"/>
      <c r="SYQ2502" s="656"/>
      <c r="SYR2502" s="656"/>
      <c r="SYS2502" s="656"/>
      <c r="SYT2502" s="656"/>
      <c r="SYU2502" s="656"/>
      <c r="SYV2502" s="656"/>
      <c r="SYW2502" s="656"/>
      <c r="SYX2502" s="656"/>
      <c r="SYY2502" s="656"/>
      <c r="SYZ2502" s="656"/>
      <c r="SZA2502" s="656"/>
      <c r="SZB2502" s="656"/>
      <c r="SZC2502" s="656"/>
      <c r="SZD2502" s="656"/>
      <c r="SZE2502" s="656"/>
      <c r="SZF2502" s="656"/>
      <c r="SZG2502" s="656"/>
      <c r="SZH2502" s="656"/>
      <c r="SZI2502" s="656"/>
      <c r="SZJ2502" s="656"/>
      <c r="SZK2502" s="656"/>
      <c r="SZL2502" s="656"/>
      <c r="SZM2502" s="656"/>
      <c r="SZN2502" s="656"/>
      <c r="SZO2502" s="656"/>
      <c r="SZP2502" s="656"/>
      <c r="SZQ2502" s="656"/>
      <c r="SZR2502" s="656"/>
      <c r="SZS2502" s="656"/>
      <c r="SZT2502" s="656"/>
      <c r="SZU2502" s="656"/>
      <c r="SZV2502" s="656"/>
      <c r="SZW2502" s="656"/>
      <c r="SZX2502" s="656"/>
      <c r="SZY2502" s="656"/>
      <c r="SZZ2502" s="656"/>
      <c r="TAA2502" s="656"/>
      <c r="TAB2502" s="656"/>
      <c r="TAC2502" s="656"/>
      <c r="TAD2502" s="656"/>
      <c r="TAE2502" s="656"/>
      <c r="TAF2502" s="656"/>
      <c r="TAG2502" s="656"/>
      <c r="TAH2502" s="656"/>
      <c r="TAI2502" s="656"/>
      <c r="TAJ2502" s="656"/>
      <c r="TAK2502" s="656"/>
      <c r="TAL2502" s="656"/>
      <c r="TAM2502" s="656"/>
      <c r="TAN2502" s="656"/>
      <c r="TAO2502" s="656"/>
      <c r="TAP2502" s="656"/>
      <c r="TAQ2502" s="656"/>
      <c r="TAR2502" s="656"/>
      <c r="TAS2502" s="656"/>
      <c r="TAT2502" s="656"/>
      <c r="TAU2502" s="656"/>
      <c r="TAV2502" s="656"/>
      <c r="TAW2502" s="656"/>
      <c r="TAX2502" s="656"/>
      <c r="TAY2502" s="656"/>
      <c r="TAZ2502" s="656"/>
      <c r="TBA2502" s="656"/>
      <c r="TBB2502" s="656"/>
      <c r="TBC2502" s="656"/>
      <c r="TBD2502" s="656"/>
      <c r="TBE2502" s="656"/>
      <c r="TBF2502" s="656"/>
      <c r="TBG2502" s="656"/>
      <c r="TBH2502" s="656"/>
      <c r="TBI2502" s="656"/>
      <c r="TBJ2502" s="656"/>
      <c r="TBK2502" s="656"/>
      <c r="TBL2502" s="656"/>
      <c r="TBM2502" s="656"/>
      <c r="TBN2502" s="656"/>
      <c r="TBO2502" s="656"/>
      <c r="TBP2502" s="656"/>
      <c r="TBQ2502" s="656"/>
      <c r="TBR2502" s="656"/>
      <c r="TBS2502" s="656"/>
      <c r="TBT2502" s="656"/>
      <c r="TBU2502" s="656"/>
      <c r="TBV2502" s="656"/>
      <c r="TBW2502" s="656"/>
      <c r="TBX2502" s="656"/>
      <c r="TBY2502" s="656"/>
      <c r="TBZ2502" s="656"/>
      <c r="TCA2502" s="656"/>
      <c r="TCB2502" s="656"/>
      <c r="TCC2502" s="656"/>
      <c r="TCD2502" s="656"/>
      <c r="TCE2502" s="656"/>
      <c r="TCF2502" s="656"/>
      <c r="TCG2502" s="656"/>
      <c r="TCH2502" s="656"/>
      <c r="TCI2502" s="656"/>
      <c r="TCJ2502" s="656"/>
      <c r="TCK2502" s="656"/>
      <c r="TCL2502" s="656"/>
      <c r="TCM2502" s="656"/>
      <c r="TCN2502" s="656"/>
      <c r="TCO2502" s="656"/>
      <c r="TCP2502" s="656"/>
      <c r="TCQ2502" s="656"/>
      <c r="TCR2502" s="656"/>
      <c r="TCS2502" s="656"/>
      <c r="TCT2502" s="656"/>
      <c r="TCU2502" s="656"/>
      <c r="TCV2502" s="656"/>
      <c r="TCW2502" s="656"/>
      <c r="TCX2502" s="656"/>
      <c r="TCY2502" s="656"/>
      <c r="TCZ2502" s="656"/>
      <c r="TDA2502" s="656"/>
      <c r="TDB2502" s="656"/>
      <c r="TDC2502" s="656"/>
      <c r="TDD2502" s="656"/>
      <c r="TDE2502" s="656"/>
      <c r="TDF2502" s="656"/>
      <c r="TDG2502" s="656"/>
      <c r="TDH2502" s="656"/>
      <c r="TDI2502" s="656"/>
      <c r="TDJ2502" s="656"/>
      <c r="TDK2502" s="656"/>
      <c r="TDL2502" s="656"/>
      <c r="TDM2502" s="656"/>
      <c r="TDN2502" s="656"/>
      <c r="TDO2502" s="656"/>
      <c r="TDP2502" s="656"/>
      <c r="TDQ2502" s="656"/>
      <c r="TDR2502" s="656"/>
      <c r="TDS2502" s="656"/>
      <c r="TDT2502" s="656"/>
      <c r="TDU2502" s="656"/>
      <c r="TDV2502" s="656"/>
      <c r="TDW2502" s="656"/>
      <c r="TDX2502" s="656"/>
      <c r="TDY2502" s="656"/>
      <c r="TDZ2502" s="656"/>
      <c r="TEA2502" s="656"/>
      <c r="TEB2502" s="656"/>
      <c r="TEC2502" s="656"/>
      <c r="TED2502" s="656"/>
      <c r="TEE2502" s="656"/>
      <c r="TEF2502" s="656"/>
      <c r="TEG2502" s="656"/>
      <c r="TEH2502" s="656"/>
      <c r="TEI2502" s="656"/>
      <c r="TEJ2502" s="656"/>
      <c r="TEK2502" s="656"/>
      <c r="TEL2502" s="656"/>
      <c r="TEM2502" s="656"/>
      <c r="TEN2502" s="656"/>
      <c r="TEO2502" s="656"/>
      <c r="TEP2502" s="656"/>
      <c r="TEQ2502" s="656"/>
      <c r="TER2502" s="656"/>
      <c r="TES2502" s="656"/>
      <c r="TET2502" s="656"/>
      <c r="TEU2502" s="656"/>
      <c r="TEV2502" s="656"/>
      <c r="TEW2502" s="656"/>
      <c r="TEX2502" s="656"/>
      <c r="TEY2502" s="656"/>
      <c r="TEZ2502" s="656"/>
      <c r="TFA2502" s="656"/>
      <c r="TFB2502" s="656"/>
      <c r="TFC2502" s="656"/>
      <c r="TFD2502" s="656"/>
      <c r="TFE2502" s="656"/>
      <c r="TFF2502" s="656"/>
      <c r="TFG2502" s="656"/>
      <c r="TFH2502" s="656"/>
      <c r="TFI2502" s="656"/>
      <c r="TFJ2502" s="656"/>
      <c r="TFK2502" s="656"/>
      <c r="TFL2502" s="656"/>
      <c r="TFM2502" s="656"/>
      <c r="TFN2502" s="656"/>
      <c r="TFO2502" s="656"/>
      <c r="TFP2502" s="656"/>
      <c r="TFQ2502" s="656"/>
      <c r="TFR2502" s="656"/>
      <c r="TFS2502" s="656"/>
      <c r="TFT2502" s="656"/>
      <c r="TFU2502" s="656"/>
      <c r="TFV2502" s="656"/>
      <c r="TFW2502" s="656"/>
      <c r="TFX2502" s="656"/>
      <c r="TFY2502" s="656"/>
      <c r="TFZ2502" s="656"/>
      <c r="TGA2502" s="656"/>
      <c r="TGB2502" s="656"/>
      <c r="TGC2502" s="656"/>
      <c r="TGD2502" s="656"/>
      <c r="TGE2502" s="656"/>
      <c r="TGF2502" s="656"/>
      <c r="TGG2502" s="656"/>
      <c r="TGH2502" s="656"/>
      <c r="TGI2502" s="656"/>
      <c r="TGJ2502" s="656"/>
      <c r="TGK2502" s="656"/>
      <c r="TGL2502" s="656"/>
      <c r="TGM2502" s="656"/>
      <c r="TGN2502" s="656"/>
      <c r="TGO2502" s="656"/>
      <c r="TGP2502" s="656"/>
      <c r="TGQ2502" s="656"/>
      <c r="TGR2502" s="656"/>
      <c r="TGS2502" s="656"/>
      <c r="TGT2502" s="656"/>
      <c r="TGU2502" s="656"/>
      <c r="TGV2502" s="656"/>
      <c r="TGW2502" s="656"/>
      <c r="TGX2502" s="656"/>
      <c r="TGY2502" s="656"/>
      <c r="TGZ2502" s="656"/>
      <c r="THA2502" s="656"/>
      <c r="THB2502" s="656"/>
      <c r="THC2502" s="656"/>
      <c r="THD2502" s="656"/>
      <c r="THE2502" s="656"/>
      <c r="THF2502" s="656"/>
      <c r="THG2502" s="656"/>
      <c r="THH2502" s="656"/>
      <c r="THI2502" s="656"/>
      <c r="THJ2502" s="656"/>
      <c r="THK2502" s="656"/>
      <c r="THL2502" s="656"/>
      <c r="THM2502" s="656"/>
      <c r="THN2502" s="656"/>
      <c r="THO2502" s="656"/>
      <c r="THP2502" s="656"/>
      <c r="THQ2502" s="656"/>
      <c r="THR2502" s="656"/>
      <c r="THS2502" s="656"/>
      <c r="THT2502" s="656"/>
      <c r="THU2502" s="656"/>
      <c r="THV2502" s="656"/>
      <c r="THW2502" s="656"/>
      <c r="THX2502" s="656"/>
      <c r="THY2502" s="656"/>
      <c r="THZ2502" s="656"/>
      <c r="TIA2502" s="656"/>
      <c r="TIB2502" s="656"/>
      <c r="TIC2502" s="656"/>
      <c r="TID2502" s="656"/>
      <c r="TIE2502" s="656"/>
      <c r="TIF2502" s="656"/>
      <c r="TIG2502" s="656"/>
      <c r="TIH2502" s="656"/>
      <c r="TII2502" s="656"/>
      <c r="TIJ2502" s="656"/>
      <c r="TIK2502" s="656"/>
      <c r="TIL2502" s="656"/>
      <c r="TIM2502" s="656"/>
      <c r="TIN2502" s="656"/>
      <c r="TIO2502" s="656"/>
      <c r="TIP2502" s="656"/>
      <c r="TIQ2502" s="656"/>
      <c r="TIR2502" s="656"/>
      <c r="TIS2502" s="656"/>
      <c r="TIT2502" s="656"/>
      <c r="TIU2502" s="656"/>
      <c r="TIV2502" s="656"/>
      <c r="TIW2502" s="656"/>
      <c r="TIX2502" s="656"/>
      <c r="TIY2502" s="656"/>
      <c r="TIZ2502" s="656"/>
      <c r="TJA2502" s="656"/>
      <c r="TJB2502" s="656"/>
      <c r="TJC2502" s="656"/>
      <c r="TJD2502" s="656"/>
      <c r="TJE2502" s="656"/>
      <c r="TJF2502" s="656"/>
      <c r="TJG2502" s="656"/>
      <c r="TJH2502" s="656"/>
      <c r="TJI2502" s="656"/>
      <c r="TJJ2502" s="656"/>
      <c r="TJK2502" s="656"/>
      <c r="TJL2502" s="656"/>
      <c r="TJM2502" s="656"/>
      <c r="TJN2502" s="656"/>
      <c r="TJO2502" s="656"/>
      <c r="TJP2502" s="656"/>
      <c r="TJQ2502" s="656"/>
      <c r="TJR2502" s="656"/>
      <c r="TJS2502" s="656"/>
      <c r="TJT2502" s="656"/>
      <c r="TJU2502" s="656"/>
      <c r="TJV2502" s="656"/>
      <c r="TJW2502" s="656"/>
      <c r="TJX2502" s="656"/>
      <c r="TJY2502" s="656"/>
      <c r="TJZ2502" s="656"/>
      <c r="TKA2502" s="656"/>
      <c r="TKB2502" s="656"/>
      <c r="TKC2502" s="656"/>
      <c r="TKD2502" s="656"/>
      <c r="TKE2502" s="656"/>
      <c r="TKF2502" s="656"/>
      <c r="TKG2502" s="656"/>
      <c r="TKH2502" s="656"/>
      <c r="TKI2502" s="656"/>
      <c r="TKJ2502" s="656"/>
      <c r="TKK2502" s="656"/>
      <c r="TKL2502" s="656"/>
      <c r="TKM2502" s="656"/>
      <c r="TKN2502" s="656"/>
      <c r="TKO2502" s="656"/>
      <c r="TKP2502" s="656"/>
      <c r="TKQ2502" s="656"/>
      <c r="TKR2502" s="656"/>
      <c r="TKS2502" s="656"/>
      <c r="TKT2502" s="656"/>
      <c r="TKU2502" s="656"/>
      <c r="TKV2502" s="656"/>
      <c r="TKW2502" s="656"/>
      <c r="TKX2502" s="656"/>
      <c r="TKY2502" s="656"/>
      <c r="TKZ2502" s="656"/>
      <c r="TLA2502" s="656"/>
      <c r="TLB2502" s="656"/>
      <c r="TLC2502" s="656"/>
      <c r="TLD2502" s="656"/>
      <c r="TLE2502" s="656"/>
      <c r="TLF2502" s="656"/>
      <c r="TLG2502" s="656"/>
      <c r="TLH2502" s="656"/>
      <c r="TLI2502" s="656"/>
      <c r="TLJ2502" s="656"/>
      <c r="TLK2502" s="656"/>
      <c r="TLL2502" s="656"/>
      <c r="TLM2502" s="656"/>
      <c r="TLN2502" s="656"/>
      <c r="TLO2502" s="656"/>
      <c r="TLP2502" s="656"/>
      <c r="TLQ2502" s="656"/>
      <c r="TLR2502" s="656"/>
      <c r="TLS2502" s="656"/>
      <c r="TLT2502" s="656"/>
      <c r="TLU2502" s="656"/>
      <c r="TLV2502" s="656"/>
      <c r="TLW2502" s="656"/>
      <c r="TLX2502" s="656"/>
      <c r="TLY2502" s="656"/>
      <c r="TLZ2502" s="656"/>
      <c r="TMA2502" s="656"/>
      <c r="TMB2502" s="656"/>
      <c r="TMC2502" s="656"/>
      <c r="TMD2502" s="656"/>
      <c r="TME2502" s="656"/>
      <c r="TMF2502" s="656"/>
      <c r="TMG2502" s="656"/>
      <c r="TMH2502" s="656"/>
      <c r="TMI2502" s="656"/>
      <c r="TMJ2502" s="656"/>
      <c r="TMK2502" s="656"/>
      <c r="TML2502" s="656"/>
      <c r="TMM2502" s="656"/>
      <c r="TMN2502" s="656"/>
      <c r="TMO2502" s="656"/>
      <c r="TMP2502" s="656"/>
      <c r="TMQ2502" s="656"/>
      <c r="TMR2502" s="656"/>
      <c r="TMS2502" s="656"/>
      <c r="TMT2502" s="656"/>
      <c r="TMU2502" s="656"/>
      <c r="TMV2502" s="656"/>
      <c r="TMW2502" s="656"/>
      <c r="TMX2502" s="656"/>
      <c r="TMY2502" s="656"/>
      <c r="TMZ2502" s="656"/>
      <c r="TNA2502" s="656"/>
      <c r="TNB2502" s="656"/>
      <c r="TNC2502" s="656"/>
      <c r="TND2502" s="656"/>
      <c r="TNE2502" s="656"/>
      <c r="TNF2502" s="656"/>
      <c r="TNG2502" s="656"/>
      <c r="TNH2502" s="656"/>
      <c r="TNI2502" s="656"/>
      <c r="TNJ2502" s="656"/>
      <c r="TNK2502" s="656"/>
      <c r="TNL2502" s="656"/>
      <c r="TNM2502" s="656"/>
      <c r="TNN2502" s="656"/>
      <c r="TNO2502" s="656"/>
      <c r="TNP2502" s="656"/>
      <c r="TNQ2502" s="656"/>
      <c r="TNR2502" s="656"/>
      <c r="TNS2502" s="656"/>
      <c r="TNT2502" s="656"/>
      <c r="TNU2502" s="656"/>
      <c r="TNV2502" s="656"/>
      <c r="TNW2502" s="656"/>
      <c r="TNX2502" s="656"/>
      <c r="TNY2502" s="656"/>
      <c r="TNZ2502" s="656"/>
      <c r="TOA2502" s="656"/>
      <c r="TOB2502" s="656"/>
      <c r="TOC2502" s="656"/>
      <c r="TOD2502" s="656"/>
      <c r="TOE2502" s="656"/>
      <c r="TOF2502" s="656"/>
      <c r="TOG2502" s="656"/>
      <c r="TOH2502" s="656"/>
      <c r="TOI2502" s="656"/>
      <c r="TOJ2502" s="656"/>
      <c r="TOK2502" s="656"/>
      <c r="TOL2502" s="656"/>
      <c r="TOM2502" s="656"/>
      <c r="TON2502" s="656"/>
      <c r="TOO2502" s="656"/>
      <c r="TOP2502" s="656"/>
      <c r="TOQ2502" s="656"/>
      <c r="TOR2502" s="656"/>
      <c r="TOS2502" s="656"/>
      <c r="TOT2502" s="656"/>
      <c r="TOU2502" s="656"/>
      <c r="TOV2502" s="656"/>
      <c r="TOW2502" s="656"/>
      <c r="TOX2502" s="656"/>
      <c r="TOY2502" s="656"/>
      <c r="TOZ2502" s="656"/>
      <c r="TPA2502" s="656"/>
      <c r="TPB2502" s="656"/>
      <c r="TPC2502" s="656"/>
      <c r="TPD2502" s="656"/>
      <c r="TPE2502" s="656"/>
      <c r="TPF2502" s="656"/>
      <c r="TPG2502" s="656"/>
      <c r="TPH2502" s="656"/>
      <c r="TPI2502" s="656"/>
      <c r="TPJ2502" s="656"/>
      <c r="TPK2502" s="656"/>
      <c r="TPL2502" s="656"/>
      <c r="TPM2502" s="656"/>
      <c r="TPN2502" s="656"/>
      <c r="TPO2502" s="656"/>
      <c r="TPP2502" s="656"/>
      <c r="TPQ2502" s="656"/>
      <c r="TPR2502" s="656"/>
      <c r="TPS2502" s="656"/>
      <c r="TPT2502" s="656"/>
      <c r="TPU2502" s="656"/>
      <c r="TPV2502" s="656"/>
      <c r="TPW2502" s="656"/>
      <c r="TPX2502" s="656"/>
      <c r="TPY2502" s="656"/>
      <c r="TPZ2502" s="656"/>
      <c r="TQA2502" s="656"/>
      <c r="TQB2502" s="656"/>
      <c r="TQC2502" s="656"/>
      <c r="TQD2502" s="656"/>
      <c r="TQE2502" s="656"/>
      <c r="TQF2502" s="656"/>
      <c r="TQG2502" s="656"/>
      <c r="TQH2502" s="656"/>
      <c r="TQI2502" s="656"/>
      <c r="TQJ2502" s="656"/>
      <c r="TQK2502" s="656"/>
      <c r="TQL2502" s="656"/>
      <c r="TQM2502" s="656"/>
      <c r="TQN2502" s="656"/>
      <c r="TQO2502" s="656"/>
      <c r="TQP2502" s="656"/>
      <c r="TQQ2502" s="656"/>
      <c r="TQR2502" s="656"/>
      <c r="TQS2502" s="656"/>
      <c r="TQT2502" s="656"/>
      <c r="TQU2502" s="656"/>
      <c r="TQV2502" s="656"/>
      <c r="TQW2502" s="656"/>
      <c r="TQX2502" s="656"/>
      <c r="TQY2502" s="656"/>
      <c r="TQZ2502" s="656"/>
      <c r="TRA2502" s="656"/>
      <c r="TRB2502" s="656"/>
      <c r="TRC2502" s="656"/>
      <c r="TRD2502" s="656"/>
      <c r="TRE2502" s="656"/>
      <c r="TRF2502" s="656"/>
      <c r="TRG2502" s="656"/>
      <c r="TRH2502" s="656"/>
      <c r="TRI2502" s="656"/>
      <c r="TRJ2502" s="656"/>
      <c r="TRK2502" s="656"/>
      <c r="TRL2502" s="656"/>
      <c r="TRM2502" s="656"/>
      <c r="TRN2502" s="656"/>
      <c r="TRO2502" s="656"/>
      <c r="TRP2502" s="656"/>
      <c r="TRQ2502" s="656"/>
      <c r="TRR2502" s="656"/>
      <c r="TRS2502" s="656"/>
      <c r="TRT2502" s="656"/>
      <c r="TRU2502" s="656"/>
      <c r="TRV2502" s="656"/>
      <c r="TRW2502" s="656"/>
      <c r="TRX2502" s="656"/>
      <c r="TRY2502" s="656"/>
      <c r="TRZ2502" s="656"/>
      <c r="TSA2502" s="656"/>
      <c r="TSB2502" s="656"/>
      <c r="TSC2502" s="656"/>
      <c r="TSD2502" s="656"/>
      <c r="TSE2502" s="656"/>
      <c r="TSF2502" s="656"/>
      <c r="TSG2502" s="656"/>
      <c r="TSH2502" s="656"/>
      <c r="TSI2502" s="656"/>
      <c r="TSJ2502" s="656"/>
      <c r="TSK2502" s="656"/>
      <c r="TSL2502" s="656"/>
      <c r="TSM2502" s="656"/>
      <c r="TSN2502" s="656"/>
      <c r="TSO2502" s="656"/>
      <c r="TSP2502" s="656"/>
      <c r="TSQ2502" s="656"/>
      <c r="TSR2502" s="656"/>
      <c r="TSS2502" s="656"/>
      <c r="TST2502" s="656"/>
      <c r="TSU2502" s="656"/>
      <c r="TSV2502" s="656"/>
      <c r="TSW2502" s="656"/>
      <c r="TSX2502" s="656"/>
      <c r="TSY2502" s="656"/>
      <c r="TSZ2502" s="656"/>
      <c r="TTA2502" s="656"/>
      <c r="TTB2502" s="656"/>
      <c r="TTC2502" s="656"/>
      <c r="TTD2502" s="656"/>
      <c r="TTE2502" s="656"/>
      <c r="TTF2502" s="656"/>
      <c r="TTG2502" s="656"/>
      <c r="TTH2502" s="656"/>
      <c r="TTI2502" s="656"/>
      <c r="TTJ2502" s="656"/>
      <c r="TTK2502" s="656"/>
      <c r="TTL2502" s="656"/>
      <c r="TTM2502" s="656"/>
      <c r="TTN2502" s="656"/>
      <c r="TTO2502" s="656"/>
      <c r="TTP2502" s="656"/>
      <c r="TTQ2502" s="656"/>
      <c r="TTR2502" s="656"/>
      <c r="TTS2502" s="656"/>
      <c r="TTT2502" s="656"/>
      <c r="TTU2502" s="656"/>
      <c r="TTV2502" s="656"/>
      <c r="TTW2502" s="656"/>
      <c r="TTX2502" s="656"/>
      <c r="TTY2502" s="656"/>
      <c r="TTZ2502" s="656"/>
      <c r="TUA2502" s="656"/>
      <c r="TUB2502" s="656"/>
      <c r="TUC2502" s="656"/>
      <c r="TUD2502" s="656"/>
      <c r="TUE2502" s="656"/>
      <c r="TUF2502" s="656"/>
      <c r="TUG2502" s="656"/>
      <c r="TUH2502" s="656"/>
      <c r="TUI2502" s="656"/>
      <c r="TUJ2502" s="656"/>
      <c r="TUK2502" s="656"/>
      <c r="TUL2502" s="656"/>
      <c r="TUM2502" s="656"/>
      <c r="TUN2502" s="656"/>
      <c r="TUO2502" s="656"/>
      <c r="TUP2502" s="656"/>
      <c r="TUQ2502" s="656"/>
      <c r="TUR2502" s="656"/>
      <c r="TUS2502" s="656"/>
      <c r="TUT2502" s="656"/>
      <c r="TUU2502" s="656"/>
      <c r="TUV2502" s="656"/>
      <c r="TUW2502" s="656"/>
      <c r="TUX2502" s="656"/>
      <c r="TUY2502" s="656"/>
      <c r="TUZ2502" s="656"/>
      <c r="TVA2502" s="656"/>
      <c r="TVB2502" s="656"/>
      <c r="TVC2502" s="656"/>
      <c r="TVD2502" s="656"/>
      <c r="TVE2502" s="656"/>
      <c r="TVF2502" s="656"/>
      <c r="TVG2502" s="656"/>
      <c r="TVH2502" s="656"/>
      <c r="TVI2502" s="656"/>
      <c r="TVJ2502" s="656"/>
      <c r="TVK2502" s="656"/>
      <c r="TVL2502" s="656"/>
      <c r="TVM2502" s="656"/>
      <c r="TVN2502" s="656"/>
      <c r="TVO2502" s="656"/>
      <c r="TVP2502" s="656"/>
      <c r="TVQ2502" s="656"/>
      <c r="TVR2502" s="656"/>
      <c r="TVS2502" s="656"/>
      <c r="TVT2502" s="656"/>
      <c r="TVU2502" s="656"/>
      <c r="TVV2502" s="656"/>
      <c r="TVW2502" s="656"/>
      <c r="TVX2502" s="656"/>
      <c r="TVY2502" s="656"/>
      <c r="TVZ2502" s="656"/>
      <c r="TWA2502" s="656"/>
      <c r="TWB2502" s="656"/>
      <c r="TWC2502" s="656"/>
      <c r="TWD2502" s="656"/>
      <c r="TWE2502" s="656"/>
      <c r="TWF2502" s="656"/>
      <c r="TWG2502" s="656"/>
      <c r="TWH2502" s="656"/>
      <c r="TWI2502" s="656"/>
      <c r="TWJ2502" s="656"/>
      <c r="TWK2502" s="656"/>
      <c r="TWL2502" s="656"/>
      <c r="TWM2502" s="656"/>
      <c r="TWN2502" s="656"/>
      <c r="TWO2502" s="656"/>
      <c r="TWP2502" s="656"/>
      <c r="TWQ2502" s="656"/>
      <c r="TWR2502" s="656"/>
      <c r="TWS2502" s="656"/>
      <c r="TWT2502" s="656"/>
      <c r="TWU2502" s="656"/>
      <c r="TWV2502" s="656"/>
      <c r="TWW2502" s="656"/>
      <c r="TWX2502" s="656"/>
      <c r="TWY2502" s="656"/>
      <c r="TWZ2502" s="656"/>
      <c r="TXA2502" s="656"/>
      <c r="TXB2502" s="656"/>
      <c r="TXC2502" s="656"/>
      <c r="TXD2502" s="656"/>
      <c r="TXE2502" s="656"/>
      <c r="TXF2502" s="656"/>
      <c r="TXG2502" s="656"/>
      <c r="TXH2502" s="656"/>
      <c r="TXI2502" s="656"/>
      <c r="TXJ2502" s="656"/>
      <c r="TXK2502" s="656"/>
      <c r="TXL2502" s="656"/>
      <c r="TXM2502" s="656"/>
      <c r="TXN2502" s="656"/>
      <c r="TXO2502" s="656"/>
      <c r="TXP2502" s="656"/>
      <c r="TXQ2502" s="656"/>
      <c r="TXR2502" s="656"/>
      <c r="TXS2502" s="656"/>
      <c r="TXT2502" s="656"/>
      <c r="TXU2502" s="656"/>
      <c r="TXV2502" s="656"/>
      <c r="TXW2502" s="656"/>
      <c r="TXX2502" s="656"/>
      <c r="TXY2502" s="656"/>
      <c r="TXZ2502" s="656"/>
      <c r="TYA2502" s="656"/>
      <c r="TYB2502" s="656"/>
      <c r="TYC2502" s="656"/>
      <c r="TYD2502" s="656"/>
      <c r="TYE2502" s="656"/>
      <c r="TYF2502" s="656"/>
      <c r="TYG2502" s="656"/>
      <c r="TYH2502" s="656"/>
      <c r="TYI2502" s="656"/>
      <c r="TYJ2502" s="656"/>
      <c r="TYK2502" s="656"/>
      <c r="TYL2502" s="656"/>
      <c r="TYM2502" s="656"/>
      <c r="TYN2502" s="656"/>
      <c r="TYO2502" s="656"/>
      <c r="TYP2502" s="656"/>
      <c r="TYQ2502" s="656"/>
      <c r="TYR2502" s="656"/>
      <c r="TYS2502" s="656"/>
      <c r="TYT2502" s="656"/>
      <c r="TYU2502" s="656"/>
      <c r="TYV2502" s="656"/>
      <c r="TYW2502" s="656"/>
      <c r="TYX2502" s="656"/>
      <c r="TYY2502" s="656"/>
      <c r="TYZ2502" s="656"/>
      <c r="TZA2502" s="656"/>
      <c r="TZB2502" s="656"/>
      <c r="TZC2502" s="656"/>
      <c r="TZD2502" s="656"/>
      <c r="TZE2502" s="656"/>
      <c r="TZF2502" s="656"/>
      <c r="TZG2502" s="656"/>
      <c r="TZH2502" s="656"/>
      <c r="TZI2502" s="656"/>
      <c r="TZJ2502" s="656"/>
      <c r="TZK2502" s="656"/>
      <c r="TZL2502" s="656"/>
      <c r="TZM2502" s="656"/>
      <c r="TZN2502" s="656"/>
      <c r="TZO2502" s="656"/>
      <c r="TZP2502" s="656"/>
      <c r="TZQ2502" s="656"/>
      <c r="TZR2502" s="656"/>
      <c r="TZS2502" s="656"/>
      <c r="TZT2502" s="656"/>
      <c r="TZU2502" s="656"/>
      <c r="TZV2502" s="656"/>
      <c r="TZW2502" s="656"/>
      <c r="TZX2502" s="656"/>
      <c r="TZY2502" s="656"/>
      <c r="TZZ2502" s="656"/>
      <c r="UAA2502" s="656"/>
      <c r="UAB2502" s="656"/>
      <c r="UAC2502" s="656"/>
      <c r="UAD2502" s="656"/>
      <c r="UAE2502" s="656"/>
      <c r="UAF2502" s="656"/>
      <c r="UAG2502" s="656"/>
      <c r="UAH2502" s="656"/>
      <c r="UAI2502" s="656"/>
      <c r="UAJ2502" s="656"/>
      <c r="UAK2502" s="656"/>
      <c r="UAL2502" s="656"/>
      <c r="UAM2502" s="656"/>
      <c r="UAN2502" s="656"/>
      <c r="UAO2502" s="656"/>
      <c r="UAP2502" s="656"/>
      <c r="UAQ2502" s="656"/>
      <c r="UAR2502" s="656"/>
      <c r="UAS2502" s="656"/>
      <c r="UAT2502" s="656"/>
      <c r="UAU2502" s="656"/>
      <c r="UAV2502" s="656"/>
      <c r="UAW2502" s="656"/>
      <c r="UAX2502" s="656"/>
      <c r="UAY2502" s="656"/>
      <c r="UAZ2502" s="656"/>
      <c r="UBA2502" s="656"/>
      <c r="UBB2502" s="656"/>
      <c r="UBC2502" s="656"/>
      <c r="UBD2502" s="656"/>
      <c r="UBE2502" s="656"/>
      <c r="UBF2502" s="656"/>
      <c r="UBG2502" s="656"/>
      <c r="UBH2502" s="656"/>
      <c r="UBI2502" s="656"/>
      <c r="UBJ2502" s="656"/>
      <c r="UBK2502" s="656"/>
      <c r="UBL2502" s="656"/>
      <c r="UBM2502" s="656"/>
      <c r="UBN2502" s="656"/>
      <c r="UBO2502" s="656"/>
      <c r="UBP2502" s="656"/>
      <c r="UBQ2502" s="656"/>
      <c r="UBR2502" s="656"/>
      <c r="UBS2502" s="656"/>
      <c r="UBT2502" s="656"/>
      <c r="UBU2502" s="656"/>
      <c r="UBV2502" s="656"/>
      <c r="UBW2502" s="656"/>
      <c r="UBX2502" s="656"/>
      <c r="UBY2502" s="656"/>
      <c r="UBZ2502" s="656"/>
      <c r="UCA2502" s="656"/>
      <c r="UCB2502" s="656"/>
      <c r="UCC2502" s="656"/>
      <c r="UCD2502" s="656"/>
      <c r="UCE2502" s="656"/>
      <c r="UCF2502" s="656"/>
      <c r="UCG2502" s="656"/>
      <c r="UCH2502" s="656"/>
      <c r="UCI2502" s="656"/>
      <c r="UCJ2502" s="656"/>
      <c r="UCK2502" s="656"/>
      <c r="UCL2502" s="656"/>
      <c r="UCM2502" s="656"/>
      <c r="UCN2502" s="656"/>
      <c r="UCO2502" s="656"/>
      <c r="UCP2502" s="656"/>
      <c r="UCQ2502" s="656"/>
      <c r="UCR2502" s="656"/>
      <c r="UCS2502" s="656"/>
      <c r="UCT2502" s="656"/>
      <c r="UCU2502" s="656"/>
      <c r="UCV2502" s="656"/>
      <c r="UCW2502" s="656"/>
      <c r="UCX2502" s="656"/>
      <c r="UCY2502" s="656"/>
      <c r="UCZ2502" s="656"/>
      <c r="UDA2502" s="656"/>
      <c r="UDB2502" s="656"/>
      <c r="UDC2502" s="656"/>
      <c r="UDD2502" s="656"/>
      <c r="UDE2502" s="656"/>
      <c r="UDF2502" s="656"/>
      <c r="UDG2502" s="656"/>
      <c r="UDH2502" s="656"/>
      <c r="UDI2502" s="656"/>
      <c r="UDJ2502" s="656"/>
      <c r="UDK2502" s="656"/>
      <c r="UDL2502" s="656"/>
      <c r="UDM2502" s="656"/>
      <c r="UDN2502" s="656"/>
      <c r="UDO2502" s="656"/>
      <c r="UDP2502" s="656"/>
      <c r="UDQ2502" s="656"/>
      <c r="UDR2502" s="656"/>
      <c r="UDS2502" s="656"/>
      <c r="UDT2502" s="656"/>
      <c r="UDU2502" s="656"/>
      <c r="UDV2502" s="656"/>
      <c r="UDW2502" s="656"/>
      <c r="UDX2502" s="656"/>
      <c r="UDY2502" s="656"/>
      <c r="UDZ2502" s="656"/>
      <c r="UEA2502" s="656"/>
      <c r="UEB2502" s="656"/>
      <c r="UEC2502" s="656"/>
      <c r="UED2502" s="656"/>
      <c r="UEE2502" s="656"/>
      <c r="UEF2502" s="656"/>
      <c r="UEG2502" s="656"/>
      <c r="UEH2502" s="656"/>
      <c r="UEI2502" s="656"/>
      <c r="UEJ2502" s="656"/>
      <c r="UEK2502" s="656"/>
      <c r="UEL2502" s="656"/>
      <c r="UEM2502" s="656"/>
      <c r="UEN2502" s="656"/>
      <c r="UEO2502" s="656"/>
      <c r="UEP2502" s="656"/>
      <c r="UEQ2502" s="656"/>
      <c r="UER2502" s="656"/>
      <c r="UES2502" s="656"/>
      <c r="UET2502" s="656"/>
      <c r="UEU2502" s="656"/>
      <c r="UEV2502" s="656"/>
      <c r="UEW2502" s="656"/>
      <c r="UEX2502" s="656"/>
      <c r="UEY2502" s="656"/>
      <c r="UEZ2502" s="656"/>
      <c r="UFA2502" s="656"/>
      <c r="UFB2502" s="656"/>
      <c r="UFC2502" s="656"/>
      <c r="UFD2502" s="656"/>
      <c r="UFE2502" s="656"/>
      <c r="UFF2502" s="656"/>
      <c r="UFG2502" s="656"/>
      <c r="UFH2502" s="656"/>
      <c r="UFI2502" s="656"/>
      <c r="UFJ2502" s="656"/>
      <c r="UFK2502" s="656"/>
      <c r="UFL2502" s="656"/>
      <c r="UFM2502" s="656"/>
      <c r="UFN2502" s="656"/>
      <c r="UFO2502" s="656"/>
      <c r="UFP2502" s="656"/>
      <c r="UFQ2502" s="656"/>
      <c r="UFR2502" s="656"/>
      <c r="UFS2502" s="656"/>
      <c r="UFT2502" s="656"/>
      <c r="UFU2502" s="656"/>
      <c r="UFV2502" s="656"/>
      <c r="UFW2502" s="656"/>
      <c r="UFX2502" s="656"/>
      <c r="UFY2502" s="656"/>
      <c r="UFZ2502" s="656"/>
      <c r="UGA2502" s="656"/>
      <c r="UGB2502" s="656"/>
      <c r="UGC2502" s="656"/>
      <c r="UGD2502" s="656"/>
      <c r="UGE2502" s="656"/>
      <c r="UGF2502" s="656"/>
      <c r="UGG2502" s="656"/>
      <c r="UGH2502" s="656"/>
      <c r="UGI2502" s="656"/>
      <c r="UGJ2502" s="656"/>
      <c r="UGK2502" s="656"/>
      <c r="UGL2502" s="656"/>
      <c r="UGM2502" s="656"/>
      <c r="UGN2502" s="656"/>
      <c r="UGO2502" s="656"/>
      <c r="UGP2502" s="656"/>
      <c r="UGQ2502" s="656"/>
      <c r="UGR2502" s="656"/>
      <c r="UGS2502" s="656"/>
      <c r="UGT2502" s="656"/>
      <c r="UGU2502" s="656"/>
      <c r="UGV2502" s="656"/>
      <c r="UGW2502" s="656"/>
      <c r="UGX2502" s="656"/>
      <c r="UGY2502" s="656"/>
      <c r="UGZ2502" s="656"/>
      <c r="UHA2502" s="656"/>
      <c r="UHB2502" s="656"/>
      <c r="UHC2502" s="656"/>
      <c r="UHD2502" s="656"/>
      <c r="UHE2502" s="656"/>
      <c r="UHF2502" s="656"/>
      <c r="UHG2502" s="656"/>
      <c r="UHH2502" s="656"/>
      <c r="UHI2502" s="656"/>
      <c r="UHJ2502" s="656"/>
      <c r="UHK2502" s="656"/>
      <c r="UHL2502" s="656"/>
      <c r="UHM2502" s="656"/>
      <c r="UHN2502" s="656"/>
      <c r="UHO2502" s="656"/>
      <c r="UHP2502" s="656"/>
      <c r="UHQ2502" s="656"/>
      <c r="UHR2502" s="656"/>
      <c r="UHS2502" s="656"/>
      <c r="UHT2502" s="656"/>
      <c r="UHU2502" s="656"/>
      <c r="UHV2502" s="656"/>
      <c r="UHW2502" s="656"/>
      <c r="UHX2502" s="656"/>
      <c r="UHY2502" s="656"/>
      <c r="UHZ2502" s="656"/>
      <c r="UIA2502" s="656"/>
      <c r="UIB2502" s="656"/>
      <c r="UIC2502" s="656"/>
      <c r="UID2502" s="656"/>
      <c r="UIE2502" s="656"/>
      <c r="UIF2502" s="656"/>
      <c r="UIG2502" s="656"/>
      <c r="UIH2502" s="656"/>
      <c r="UII2502" s="656"/>
      <c r="UIJ2502" s="656"/>
      <c r="UIK2502" s="656"/>
      <c r="UIL2502" s="656"/>
      <c r="UIM2502" s="656"/>
      <c r="UIN2502" s="656"/>
      <c r="UIO2502" s="656"/>
      <c r="UIP2502" s="656"/>
      <c r="UIQ2502" s="656"/>
      <c r="UIR2502" s="656"/>
      <c r="UIS2502" s="656"/>
      <c r="UIT2502" s="656"/>
      <c r="UIU2502" s="656"/>
      <c r="UIV2502" s="656"/>
      <c r="UIW2502" s="656"/>
      <c r="UIX2502" s="656"/>
      <c r="UIY2502" s="656"/>
      <c r="UIZ2502" s="656"/>
      <c r="UJA2502" s="656"/>
      <c r="UJB2502" s="656"/>
      <c r="UJC2502" s="656"/>
      <c r="UJD2502" s="656"/>
      <c r="UJE2502" s="656"/>
      <c r="UJF2502" s="656"/>
      <c r="UJG2502" s="656"/>
      <c r="UJH2502" s="656"/>
      <c r="UJI2502" s="656"/>
      <c r="UJJ2502" s="656"/>
      <c r="UJK2502" s="656"/>
      <c r="UJL2502" s="656"/>
      <c r="UJM2502" s="656"/>
      <c r="UJN2502" s="656"/>
      <c r="UJO2502" s="656"/>
      <c r="UJP2502" s="656"/>
      <c r="UJQ2502" s="656"/>
      <c r="UJR2502" s="656"/>
      <c r="UJS2502" s="656"/>
      <c r="UJT2502" s="656"/>
      <c r="UJU2502" s="656"/>
      <c r="UJV2502" s="656"/>
      <c r="UJW2502" s="656"/>
      <c r="UJX2502" s="656"/>
      <c r="UJY2502" s="656"/>
      <c r="UJZ2502" s="656"/>
      <c r="UKA2502" s="656"/>
      <c r="UKB2502" s="656"/>
      <c r="UKC2502" s="656"/>
      <c r="UKD2502" s="656"/>
      <c r="UKE2502" s="656"/>
      <c r="UKF2502" s="656"/>
      <c r="UKG2502" s="656"/>
      <c r="UKH2502" s="656"/>
      <c r="UKI2502" s="656"/>
      <c r="UKJ2502" s="656"/>
      <c r="UKK2502" s="656"/>
      <c r="UKL2502" s="656"/>
      <c r="UKM2502" s="656"/>
      <c r="UKN2502" s="656"/>
      <c r="UKO2502" s="656"/>
      <c r="UKP2502" s="656"/>
      <c r="UKQ2502" s="656"/>
      <c r="UKR2502" s="656"/>
      <c r="UKS2502" s="656"/>
      <c r="UKT2502" s="656"/>
      <c r="UKU2502" s="656"/>
      <c r="UKV2502" s="656"/>
      <c r="UKW2502" s="656"/>
      <c r="UKX2502" s="656"/>
      <c r="UKY2502" s="656"/>
      <c r="UKZ2502" s="656"/>
      <c r="ULA2502" s="656"/>
      <c r="ULB2502" s="656"/>
      <c r="ULC2502" s="656"/>
      <c r="ULD2502" s="656"/>
      <c r="ULE2502" s="656"/>
      <c r="ULF2502" s="656"/>
      <c r="ULG2502" s="656"/>
      <c r="ULH2502" s="656"/>
      <c r="ULI2502" s="656"/>
      <c r="ULJ2502" s="656"/>
      <c r="ULK2502" s="656"/>
      <c r="ULL2502" s="656"/>
      <c r="ULM2502" s="656"/>
      <c r="ULN2502" s="656"/>
      <c r="ULO2502" s="656"/>
      <c r="ULP2502" s="656"/>
      <c r="ULQ2502" s="656"/>
      <c r="ULR2502" s="656"/>
      <c r="ULS2502" s="656"/>
      <c r="ULT2502" s="656"/>
      <c r="ULU2502" s="656"/>
      <c r="ULV2502" s="656"/>
      <c r="ULW2502" s="656"/>
      <c r="ULX2502" s="656"/>
      <c r="ULY2502" s="656"/>
      <c r="ULZ2502" s="656"/>
      <c r="UMA2502" s="656"/>
      <c r="UMB2502" s="656"/>
      <c r="UMC2502" s="656"/>
      <c r="UMD2502" s="656"/>
      <c r="UME2502" s="656"/>
      <c r="UMF2502" s="656"/>
      <c r="UMG2502" s="656"/>
      <c r="UMH2502" s="656"/>
      <c r="UMI2502" s="656"/>
      <c r="UMJ2502" s="656"/>
      <c r="UMK2502" s="656"/>
      <c r="UML2502" s="656"/>
      <c r="UMM2502" s="656"/>
      <c r="UMN2502" s="656"/>
      <c r="UMO2502" s="656"/>
      <c r="UMP2502" s="656"/>
      <c r="UMQ2502" s="656"/>
      <c r="UMR2502" s="656"/>
      <c r="UMS2502" s="656"/>
      <c r="UMT2502" s="656"/>
      <c r="UMU2502" s="656"/>
      <c r="UMV2502" s="656"/>
      <c r="UMW2502" s="656"/>
      <c r="UMX2502" s="656"/>
      <c r="UMY2502" s="656"/>
      <c r="UMZ2502" s="656"/>
      <c r="UNA2502" s="656"/>
      <c r="UNB2502" s="656"/>
      <c r="UNC2502" s="656"/>
      <c r="UND2502" s="656"/>
      <c r="UNE2502" s="656"/>
      <c r="UNF2502" s="656"/>
      <c r="UNG2502" s="656"/>
      <c r="UNH2502" s="656"/>
      <c r="UNI2502" s="656"/>
      <c r="UNJ2502" s="656"/>
      <c r="UNK2502" s="656"/>
      <c r="UNL2502" s="656"/>
      <c r="UNM2502" s="656"/>
      <c r="UNN2502" s="656"/>
      <c r="UNO2502" s="656"/>
      <c r="UNP2502" s="656"/>
      <c r="UNQ2502" s="656"/>
      <c r="UNR2502" s="656"/>
      <c r="UNS2502" s="656"/>
      <c r="UNT2502" s="656"/>
      <c r="UNU2502" s="656"/>
      <c r="UNV2502" s="656"/>
      <c r="UNW2502" s="656"/>
      <c r="UNX2502" s="656"/>
      <c r="UNY2502" s="656"/>
      <c r="UNZ2502" s="656"/>
      <c r="UOA2502" s="656"/>
      <c r="UOB2502" s="656"/>
      <c r="UOC2502" s="656"/>
      <c r="UOD2502" s="656"/>
      <c r="UOE2502" s="656"/>
      <c r="UOF2502" s="656"/>
      <c r="UOG2502" s="656"/>
      <c r="UOH2502" s="656"/>
      <c r="UOI2502" s="656"/>
      <c r="UOJ2502" s="656"/>
      <c r="UOK2502" s="656"/>
      <c r="UOL2502" s="656"/>
      <c r="UOM2502" s="656"/>
      <c r="UON2502" s="656"/>
      <c r="UOO2502" s="656"/>
      <c r="UOP2502" s="656"/>
      <c r="UOQ2502" s="656"/>
      <c r="UOR2502" s="656"/>
      <c r="UOS2502" s="656"/>
      <c r="UOT2502" s="656"/>
      <c r="UOU2502" s="656"/>
      <c r="UOV2502" s="656"/>
      <c r="UOW2502" s="656"/>
      <c r="UOX2502" s="656"/>
      <c r="UOY2502" s="656"/>
      <c r="UOZ2502" s="656"/>
      <c r="UPA2502" s="656"/>
      <c r="UPB2502" s="656"/>
      <c r="UPC2502" s="656"/>
      <c r="UPD2502" s="656"/>
      <c r="UPE2502" s="656"/>
      <c r="UPF2502" s="656"/>
      <c r="UPG2502" s="656"/>
      <c r="UPH2502" s="656"/>
      <c r="UPI2502" s="656"/>
      <c r="UPJ2502" s="656"/>
      <c r="UPK2502" s="656"/>
      <c r="UPL2502" s="656"/>
      <c r="UPM2502" s="656"/>
      <c r="UPN2502" s="656"/>
      <c r="UPO2502" s="656"/>
      <c r="UPP2502" s="656"/>
      <c r="UPQ2502" s="656"/>
      <c r="UPR2502" s="656"/>
      <c r="UPS2502" s="656"/>
      <c r="UPT2502" s="656"/>
      <c r="UPU2502" s="656"/>
      <c r="UPV2502" s="656"/>
      <c r="UPW2502" s="656"/>
      <c r="UPX2502" s="656"/>
      <c r="UPY2502" s="656"/>
      <c r="UPZ2502" s="656"/>
      <c r="UQA2502" s="656"/>
      <c r="UQB2502" s="656"/>
      <c r="UQC2502" s="656"/>
      <c r="UQD2502" s="656"/>
      <c r="UQE2502" s="656"/>
      <c r="UQF2502" s="656"/>
      <c r="UQG2502" s="656"/>
      <c r="UQH2502" s="656"/>
      <c r="UQI2502" s="656"/>
      <c r="UQJ2502" s="656"/>
      <c r="UQK2502" s="656"/>
      <c r="UQL2502" s="656"/>
      <c r="UQM2502" s="656"/>
      <c r="UQN2502" s="656"/>
      <c r="UQO2502" s="656"/>
      <c r="UQP2502" s="656"/>
      <c r="UQQ2502" s="656"/>
      <c r="UQR2502" s="656"/>
      <c r="UQS2502" s="656"/>
      <c r="UQT2502" s="656"/>
      <c r="UQU2502" s="656"/>
      <c r="UQV2502" s="656"/>
      <c r="UQW2502" s="656"/>
      <c r="UQX2502" s="656"/>
      <c r="UQY2502" s="656"/>
      <c r="UQZ2502" s="656"/>
      <c r="URA2502" s="656"/>
      <c r="URB2502" s="656"/>
      <c r="URC2502" s="656"/>
      <c r="URD2502" s="656"/>
      <c r="URE2502" s="656"/>
      <c r="URF2502" s="656"/>
      <c r="URG2502" s="656"/>
      <c r="URH2502" s="656"/>
      <c r="URI2502" s="656"/>
      <c r="URJ2502" s="656"/>
      <c r="URK2502" s="656"/>
      <c r="URL2502" s="656"/>
      <c r="URM2502" s="656"/>
      <c r="URN2502" s="656"/>
      <c r="URO2502" s="656"/>
      <c r="URP2502" s="656"/>
      <c r="URQ2502" s="656"/>
      <c r="URR2502" s="656"/>
      <c r="URS2502" s="656"/>
      <c r="URT2502" s="656"/>
      <c r="URU2502" s="656"/>
      <c r="URV2502" s="656"/>
      <c r="URW2502" s="656"/>
      <c r="URX2502" s="656"/>
      <c r="URY2502" s="656"/>
      <c r="URZ2502" s="656"/>
      <c r="USA2502" s="656"/>
      <c r="USB2502" s="656"/>
      <c r="USC2502" s="656"/>
      <c r="USD2502" s="656"/>
      <c r="USE2502" s="656"/>
      <c r="USF2502" s="656"/>
      <c r="USG2502" s="656"/>
      <c r="USH2502" s="656"/>
      <c r="USI2502" s="656"/>
      <c r="USJ2502" s="656"/>
      <c r="USK2502" s="656"/>
      <c r="USL2502" s="656"/>
      <c r="USM2502" s="656"/>
      <c r="USN2502" s="656"/>
      <c r="USO2502" s="656"/>
      <c r="USP2502" s="656"/>
      <c r="USQ2502" s="656"/>
      <c r="USR2502" s="656"/>
      <c r="USS2502" s="656"/>
      <c r="UST2502" s="656"/>
      <c r="USU2502" s="656"/>
      <c r="USV2502" s="656"/>
      <c r="USW2502" s="656"/>
      <c r="USX2502" s="656"/>
      <c r="USY2502" s="656"/>
      <c r="USZ2502" s="656"/>
      <c r="UTA2502" s="656"/>
      <c r="UTB2502" s="656"/>
      <c r="UTC2502" s="656"/>
      <c r="UTD2502" s="656"/>
      <c r="UTE2502" s="656"/>
      <c r="UTF2502" s="656"/>
      <c r="UTG2502" s="656"/>
      <c r="UTH2502" s="656"/>
      <c r="UTI2502" s="656"/>
      <c r="UTJ2502" s="656"/>
      <c r="UTK2502" s="656"/>
      <c r="UTL2502" s="656"/>
      <c r="UTM2502" s="656"/>
      <c r="UTN2502" s="656"/>
      <c r="UTO2502" s="656"/>
      <c r="UTP2502" s="656"/>
      <c r="UTQ2502" s="656"/>
      <c r="UTR2502" s="656"/>
      <c r="UTS2502" s="656"/>
      <c r="UTT2502" s="656"/>
      <c r="UTU2502" s="656"/>
      <c r="UTV2502" s="656"/>
      <c r="UTW2502" s="656"/>
      <c r="UTX2502" s="656"/>
      <c r="UTY2502" s="656"/>
      <c r="UTZ2502" s="656"/>
      <c r="UUA2502" s="656"/>
      <c r="UUB2502" s="656"/>
      <c r="UUC2502" s="656"/>
      <c r="UUD2502" s="656"/>
      <c r="UUE2502" s="656"/>
      <c r="UUF2502" s="656"/>
      <c r="UUG2502" s="656"/>
      <c r="UUH2502" s="656"/>
      <c r="UUI2502" s="656"/>
      <c r="UUJ2502" s="656"/>
      <c r="UUK2502" s="656"/>
      <c r="UUL2502" s="656"/>
      <c r="UUM2502" s="656"/>
      <c r="UUN2502" s="656"/>
      <c r="UUO2502" s="656"/>
      <c r="UUP2502" s="656"/>
      <c r="UUQ2502" s="656"/>
      <c r="UUR2502" s="656"/>
      <c r="UUS2502" s="656"/>
      <c r="UUT2502" s="656"/>
      <c r="UUU2502" s="656"/>
      <c r="UUV2502" s="656"/>
      <c r="UUW2502" s="656"/>
      <c r="UUX2502" s="656"/>
      <c r="UUY2502" s="656"/>
      <c r="UUZ2502" s="656"/>
      <c r="UVA2502" s="656"/>
      <c r="UVB2502" s="656"/>
      <c r="UVC2502" s="656"/>
      <c r="UVD2502" s="656"/>
      <c r="UVE2502" s="656"/>
      <c r="UVF2502" s="656"/>
      <c r="UVG2502" s="656"/>
      <c r="UVH2502" s="656"/>
      <c r="UVI2502" s="656"/>
      <c r="UVJ2502" s="656"/>
      <c r="UVK2502" s="656"/>
      <c r="UVL2502" s="656"/>
      <c r="UVM2502" s="656"/>
      <c r="UVN2502" s="656"/>
      <c r="UVO2502" s="656"/>
      <c r="UVP2502" s="656"/>
      <c r="UVQ2502" s="656"/>
      <c r="UVR2502" s="656"/>
      <c r="UVS2502" s="656"/>
      <c r="UVT2502" s="656"/>
      <c r="UVU2502" s="656"/>
      <c r="UVV2502" s="656"/>
      <c r="UVW2502" s="656"/>
      <c r="UVX2502" s="656"/>
      <c r="UVY2502" s="656"/>
      <c r="UVZ2502" s="656"/>
      <c r="UWA2502" s="656"/>
      <c r="UWB2502" s="656"/>
      <c r="UWC2502" s="656"/>
      <c r="UWD2502" s="656"/>
      <c r="UWE2502" s="656"/>
      <c r="UWF2502" s="656"/>
      <c r="UWG2502" s="656"/>
      <c r="UWH2502" s="656"/>
      <c r="UWI2502" s="656"/>
      <c r="UWJ2502" s="656"/>
      <c r="UWK2502" s="656"/>
      <c r="UWL2502" s="656"/>
      <c r="UWM2502" s="656"/>
      <c r="UWN2502" s="656"/>
      <c r="UWO2502" s="656"/>
      <c r="UWP2502" s="656"/>
      <c r="UWQ2502" s="656"/>
      <c r="UWR2502" s="656"/>
      <c r="UWS2502" s="656"/>
      <c r="UWT2502" s="656"/>
      <c r="UWU2502" s="656"/>
      <c r="UWV2502" s="656"/>
      <c r="UWW2502" s="656"/>
      <c r="UWX2502" s="656"/>
      <c r="UWY2502" s="656"/>
      <c r="UWZ2502" s="656"/>
      <c r="UXA2502" s="656"/>
      <c r="UXB2502" s="656"/>
      <c r="UXC2502" s="656"/>
      <c r="UXD2502" s="656"/>
      <c r="UXE2502" s="656"/>
      <c r="UXF2502" s="656"/>
      <c r="UXG2502" s="656"/>
      <c r="UXH2502" s="656"/>
      <c r="UXI2502" s="656"/>
      <c r="UXJ2502" s="656"/>
      <c r="UXK2502" s="656"/>
      <c r="UXL2502" s="656"/>
      <c r="UXM2502" s="656"/>
      <c r="UXN2502" s="656"/>
      <c r="UXO2502" s="656"/>
      <c r="UXP2502" s="656"/>
      <c r="UXQ2502" s="656"/>
      <c r="UXR2502" s="656"/>
      <c r="UXS2502" s="656"/>
      <c r="UXT2502" s="656"/>
      <c r="UXU2502" s="656"/>
      <c r="UXV2502" s="656"/>
      <c r="UXW2502" s="656"/>
      <c r="UXX2502" s="656"/>
      <c r="UXY2502" s="656"/>
      <c r="UXZ2502" s="656"/>
      <c r="UYA2502" s="656"/>
      <c r="UYB2502" s="656"/>
      <c r="UYC2502" s="656"/>
      <c r="UYD2502" s="656"/>
      <c r="UYE2502" s="656"/>
      <c r="UYF2502" s="656"/>
      <c r="UYG2502" s="656"/>
      <c r="UYH2502" s="656"/>
      <c r="UYI2502" s="656"/>
      <c r="UYJ2502" s="656"/>
      <c r="UYK2502" s="656"/>
      <c r="UYL2502" s="656"/>
      <c r="UYM2502" s="656"/>
      <c r="UYN2502" s="656"/>
      <c r="UYO2502" s="656"/>
      <c r="UYP2502" s="656"/>
      <c r="UYQ2502" s="656"/>
      <c r="UYR2502" s="656"/>
      <c r="UYS2502" s="656"/>
      <c r="UYT2502" s="656"/>
      <c r="UYU2502" s="656"/>
      <c r="UYV2502" s="656"/>
      <c r="UYW2502" s="656"/>
      <c r="UYX2502" s="656"/>
      <c r="UYY2502" s="656"/>
      <c r="UYZ2502" s="656"/>
      <c r="UZA2502" s="656"/>
      <c r="UZB2502" s="656"/>
      <c r="UZC2502" s="656"/>
      <c r="UZD2502" s="656"/>
      <c r="UZE2502" s="656"/>
      <c r="UZF2502" s="656"/>
      <c r="UZG2502" s="656"/>
      <c r="UZH2502" s="656"/>
      <c r="UZI2502" s="656"/>
      <c r="UZJ2502" s="656"/>
      <c r="UZK2502" s="656"/>
      <c r="UZL2502" s="656"/>
      <c r="UZM2502" s="656"/>
      <c r="UZN2502" s="656"/>
      <c r="UZO2502" s="656"/>
      <c r="UZP2502" s="656"/>
      <c r="UZQ2502" s="656"/>
      <c r="UZR2502" s="656"/>
      <c r="UZS2502" s="656"/>
      <c r="UZT2502" s="656"/>
      <c r="UZU2502" s="656"/>
      <c r="UZV2502" s="656"/>
      <c r="UZW2502" s="656"/>
      <c r="UZX2502" s="656"/>
      <c r="UZY2502" s="656"/>
      <c r="UZZ2502" s="656"/>
      <c r="VAA2502" s="656"/>
      <c r="VAB2502" s="656"/>
      <c r="VAC2502" s="656"/>
      <c r="VAD2502" s="656"/>
      <c r="VAE2502" s="656"/>
      <c r="VAF2502" s="656"/>
      <c r="VAG2502" s="656"/>
      <c r="VAH2502" s="656"/>
      <c r="VAI2502" s="656"/>
      <c r="VAJ2502" s="656"/>
      <c r="VAK2502" s="656"/>
      <c r="VAL2502" s="656"/>
      <c r="VAM2502" s="656"/>
      <c r="VAN2502" s="656"/>
      <c r="VAO2502" s="656"/>
      <c r="VAP2502" s="656"/>
      <c r="VAQ2502" s="656"/>
      <c r="VAR2502" s="656"/>
      <c r="VAS2502" s="656"/>
      <c r="VAT2502" s="656"/>
      <c r="VAU2502" s="656"/>
      <c r="VAV2502" s="656"/>
      <c r="VAW2502" s="656"/>
      <c r="VAX2502" s="656"/>
      <c r="VAY2502" s="656"/>
      <c r="VAZ2502" s="656"/>
      <c r="VBA2502" s="656"/>
      <c r="VBB2502" s="656"/>
      <c r="VBC2502" s="656"/>
      <c r="VBD2502" s="656"/>
      <c r="VBE2502" s="656"/>
      <c r="VBF2502" s="656"/>
      <c r="VBG2502" s="656"/>
      <c r="VBH2502" s="656"/>
      <c r="VBI2502" s="656"/>
      <c r="VBJ2502" s="656"/>
      <c r="VBK2502" s="656"/>
      <c r="VBL2502" s="656"/>
      <c r="VBM2502" s="656"/>
      <c r="VBN2502" s="656"/>
      <c r="VBO2502" s="656"/>
      <c r="VBP2502" s="656"/>
      <c r="VBQ2502" s="656"/>
      <c r="VBR2502" s="656"/>
      <c r="VBS2502" s="656"/>
      <c r="VBT2502" s="656"/>
      <c r="VBU2502" s="656"/>
      <c r="VBV2502" s="656"/>
      <c r="VBW2502" s="656"/>
      <c r="VBX2502" s="656"/>
      <c r="VBY2502" s="656"/>
      <c r="VBZ2502" s="656"/>
      <c r="VCA2502" s="656"/>
      <c r="VCB2502" s="656"/>
      <c r="VCC2502" s="656"/>
      <c r="VCD2502" s="656"/>
      <c r="VCE2502" s="656"/>
      <c r="VCF2502" s="656"/>
      <c r="VCG2502" s="656"/>
      <c r="VCH2502" s="656"/>
      <c r="VCI2502" s="656"/>
      <c r="VCJ2502" s="656"/>
      <c r="VCK2502" s="656"/>
      <c r="VCL2502" s="656"/>
      <c r="VCM2502" s="656"/>
      <c r="VCN2502" s="656"/>
      <c r="VCO2502" s="656"/>
      <c r="VCP2502" s="656"/>
      <c r="VCQ2502" s="656"/>
      <c r="VCR2502" s="656"/>
      <c r="VCS2502" s="656"/>
      <c r="VCT2502" s="656"/>
      <c r="VCU2502" s="656"/>
      <c r="VCV2502" s="656"/>
      <c r="VCW2502" s="656"/>
      <c r="VCX2502" s="656"/>
      <c r="VCY2502" s="656"/>
      <c r="VCZ2502" s="656"/>
      <c r="VDA2502" s="656"/>
      <c r="VDB2502" s="656"/>
      <c r="VDC2502" s="656"/>
      <c r="VDD2502" s="656"/>
      <c r="VDE2502" s="656"/>
      <c r="VDF2502" s="656"/>
      <c r="VDG2502" s="656"/>
      <c r="VDH2502" s="656"/>
      <c r="VDI2502" s="656"/>
      <c r="VDJ2502" s="656"/>
      <c r="VDK2502" s="656"/>
      <c r="VDL2502" s="656"/>
      <c r="VDM2502" s="656"/>
      <c r="VDN2502" s="656"/>
      <c r="VDO2502" s="656"/>
      <c r="VDP2502" s="656"/>
      <c r="VDQ2502" s="656"/>
      <c r="VDR2502" s="656"/>
      <c r="VDS2502" s="656"/>
      <c r="VDT2502" s="656"/>
      <c r="VDU2502" s="656"/>
      <c r="VDV2502" s="656"/>
      <c r="VDW2502" s="656"/>
      <c r="VDX2502" s="656"/>
      <c r="VDY2502" s="656"/>
      <c r="VDZ2502" s="656"/>
      <c r="VEA2502" s="656"/>
      <c r="VEB2502" s="656"/>
      <c r="VEC2502" s="656"/>
      <c r="VED2502" s="656"/>
      <c r="VEE2502" s="656"/>
      <c r="VEF2502" s="656"/>
      <c r="VEG2502" s="656"/>
      <c r="VEH2502" s="656"/>
      <c r="VEI2502" s="656"/>
      <c r="VEJ2502" s="656"/>
      <c r="VEK2502" s="656"/>
      <c r="VEL2502" s="656"/>
      <c r="VEM2502" s="656"/>
      <c r="VEN2502" s="656"/>
      <c r="VEO2502" s="656"/>
      <c r="VEP2502" s="656"/>
      <c r="VEQ2502" s="656"/>
      <c r="VER2502" s="656"/>
      <c r="VES2502" s="656"/>
      <c r="VET2502" s="656"/>
      <c r="VEU2502" s="656"/>
      <c r="VEV2502" s="656"/>
      <c r="VEW2502" s="656"/>
      <c r="VEX2502" s="656"/>
      <c r="VEY2502" s="656"/>
      <c r="VEZ2502" s="656"/>
      <c r="VFA2502" s="656"/>
      <c r="VFB2502" s="656"/>
      <c r="VFC2502" s="656"/>
      <c r="VFD2502" s="656"/>
      <c r="VFE2502" s="656"/>
      <c r="VFF2502" s="656"/>
      <c r="VFG2502" s="656"/>
      <c r="VFH2502" s="656"/>
      <c r="VFI2502" s="656"/>
      <c r="VFJ2502" s="656"/>
      <c r="VFK2502" s="656"/>
      <c r="VFL2502" s="656"/>
      <c r="VFM2502" s="656"/>
      <c r="VFN2502" s="656"/>
      <c r="VFO2502" s="656"/>
      <c r="VFP2502" s="656"/>
      <c r="VFQ2502" s="656"/>
      <c r="VFR2502" s="656"/>
      <c r="VFS2502" s="656"/>
      <c r="VFT2502" s="656"/>
      <c r="VFU2502" s="656"/>
      <c r="VFV2502" s="656"/>
      <c r="VFW2502" s="656"/>
      <c r="VFX2502" s="656"/>
      <c r="VFY2502" s="656"/>
      <c r="VFZ2502" s="656"/>
      <c r="VGA2502" s="656"/>
      <c r="VGB2502" s="656"/>
      <c r="VGC2502" s="656"/>
      <c r="VGD2502" s="656"/>
      <c r="VGE2502" s="656"/>
      <c r="VGF2502" s="656"/>
      <c r="VGG2502" s="656"/>
      <c r="VGH2502" s="656"/>
      <c r="VGI2502" s="656"/>
      <c r="VGJ2502" s="656"/>
      <c r="VGK2502" s="656"/>
      <c r="VGL2502" s="656"/>
      <c r="VGM2502" s="656"/>
      <c r="VGN2502" s="656"/>
      <c r="VGO2502" s="656"/>
      <c r="VGP2502" s="656"/>
      <c r="VGQ2502" s="656"/>
      <c r="VGR2502" s="656"/>
      <c r="VGS2502" s="656"/>
      <c r="VGT2502" s="656"/>
      <c r="VGU2502" s="656"/>
      <c r="VGV2502" s="656"/>
      <c r="VGW2502" s="656"/>
      <c r="VGX2502" s="656"/>
      <c r="VGY2502" s="656"/>
      <c r="VGZ2502" s="656"/>
      <c r="VHA2502" s="656"/>
      <c r="VHB2502" s="656"/>
      <c r="VHC2502" s="656"/>
      <c r="VHD2502" s="656"/>
      <c r="VHE2502" s="656"/>
      <c r="VHF2502" s="656"/>
      <c r="VHG2502" s="656"/>
      <c r="VHH2502" s="656"/>
      <c r="VHI2502" s="656"/>
      <c r="VHJ2502" s="656"/>
      <c r="VHK2502" s="656"/>
      <c r="VHL2502" s="656"/>
      <c r="VHM2502" s="656"/>
      <c r="VHN2502" s="656"/>
      <c r="VHO2502" s="656"/>
      <c r="VHP2502" s="656"/>
      <c r="VHQ2502" s="656"/>
      <c r="VHR2502" s="656"/>
      <c r="VHS2502" s="656"/>
      <c r="VHT2502" s="656"/>
      <c r="VHU2502" s="656"/>
      <c r="VHV2502" s="656"/>
      <c r="VHW2502" s="656"/>
      <c r="VHX2502" s="656"/>
      <c r="VHY2502" s="656"/>
      <c r="VHZ2502" s="656"/>
      <c r="VIA2502" s="656"/>
      <c r="VIB2502" s="656"/>
      <c r="VIC2502" s="656"/>
      <c r="VID2502" s="656"/>
      <c r="VIE2502" s="656"/>
      <c r="VIF2502" s="656"/>
      <c r="VIG2502" s="656"/>
      <c r="VIH2502" s="656"/>
      <c r="VII2502" s="656"/>
      <c r="VIJ2502" s="656"/>
      <c r="VIK2502" s="656"/>
      <c r="VIL2502" s="656"/>
      <c r="VIM2502" s="656"/>
      <c r="VIN2502" s="656"/>
      <c r="VIO2502" s="656"/>
      <c r="VIP2502" s="656"/>
      <c r="VIQ2502" s="656"/>
      <c r="VIR2502" s="656"/>
      <c r="VIS2502" s="656"/>
      <c r="VIT2502" s="656"/>
      <c r="VIU2502" s="656"/>
      <c r="VIV2502" s="656"/>
      <c r="VIW2502" s="656"/>
      <c r="VIX2502" s="656"/>
      <c r="VIY2502" s="656"/>
      <c r="VIZ2502" s="656"/>
      <c r="VJA2502" s="656"/>
      <c r="VJB2502" s="656"/>
      <c r="VJC2502" s="656"/>
      <c r="VJD2502" s="656"/>
      <c r="VJE2502" s="656"/>
      <c r="VJF2502" s="656"/>
      <c r="VJG2502" s="656"/>
      <c r="VJH2502" s="656"/>
      <c r="VJI2502" s="656"/>
      <c r="VJJ2502" s="656"/>
      <c r="VJK2502" s="656"/>
      <c r="VJL2502" s="656"/>
      <c r="VJM2502" s="656"/>
      <c r="VJN2502" s="656"/>
      <c r="VJO2502" s="656"/>
      <c r="VJP2502" s="656"/>
      <c r="VJQ2502" s="656"/>
      <c r="VJR2502" s="656"/>
      <c r="VJS2502" s="656"/>
      <c r="VJT2502" s="656"/>
      <c r="VJU2502" s="656"/>
      <c r="VJV2502" s="656"/>
      <c r="VJW2502" s="656"/>
      <c r="VJX2502" s="656"/>
      <c r="VJY2502" s="656"/>
      <c r="VJZ2502" s="656"/>
      <c r="VKA2502" s="656"/>
      <c r="VKB2502" s="656"/>
      <c r="VKC2502" s="656"/>
      <c r="VKD2502" s="656"/>
      <c r="VKE2502" s="656"/>
      <c r="VKF2502" s="656"/>
      <c r="VKG2502" s="656"/>
      <c r="VKH2502" s="656"/>
      <c r="VKI2502" s="656"/>
      <c r="VKJ2502" s="656"/>
      <c r="VKK2502" s="656"/>
      <c r="VKL2502" s="656"/>
      <c r="VKM2502" s="656"/>
      <c r="VKN2502" s="656"/>
      <c r="VKO2502" s="656"/>
      <c r="VKP2502" s="656"/>
      <c r="VKQ2502" s="656"/>
      <c r="VKR2502" s="656"/>
      <c r="VKS2502" s="656"/>
      <c r="VKT2502" s="656"/>
      <c r="VKU2502" s="656"/>
      <c r="VKV2502" s="656"/>
      <c r="VKW2502" s="656"/>
      <c r="VKX2502" s="656"/>
      <c r="VKY2502" s="656"/>
      <c r="VKZ2502" s="656"/>
      <c r="VLA2502" s="656"/>
      <c r="VLB2502" s="656"/>
      <c r="VLC2502" s="656"/>
      <c r="VLD2502" s="656"/>
      <c r="VLE2502" s="656"/>
      <c r="VLF2502" s="656"/>
      <c r="VLG2502" s="656"/>
      <c r="VLH2502" s="656"/>
      <c r="VLI2502" s="656"/>
      <c r="VLJ2502" s="656"/>
      <c r="VLK2502" s="656"/>
      <c r="VLL2502" s="656"/>
      <c r="VLM2502" s="656"/>
      <c r="VLN2502" s="656"/>
      <c r="VLO2502" s="656"/>
      <c r="VLP2502" s="656"/>
      <c r="VLQ2502" s="656"/>
      <c r="VLR2502" s="656"/>
      <c r="VLS2502" s="656"/>
      <c r="VLT2502" s="656"/>
      <c r="VLU2502" s="656"/>
      <c r="VLV2502" s="656"/>
      <c r="VLW2502" s="656"/>
      <c r="VLX2502" s="656"/>
      <c r="VLY2502" s="656"/>
      <c r="VLZ2502" s="656"/>
      <c r="VMA2502" s="656"/>
      <c r="VMB2502" s="656"/>
      <c r="VMC2502" s="656"/>
      <c r="VMD2502" s="656"/>
      <c r="VME2502" s="656"/>
      <c r="VMF2502" s="656"/>
      <c r="VMG2502" s="656"/>
      <c r="VMH2502" s="656"/>
      <c r="VMI2502" s="656"/>
      <c r="VMJ2502" s="656"/>
      <c r="VMK2502" s="656"/>
      <c r="VML2502" s="656"/>
      <c r="VMM2502" s="656"/>
      <c r="VMN2502" s="656"/>
      <c r="VMO2502" s="656"/>
      <c r="VMP2502" s="656"/>
      <c r="VMQ2502" s="656"/>
      <c r="VMR2502" s="656"/>
      <c r="VMS2502" s="656"/>
      <c r="VMT2502" s="656"/>
      <c r="VMU2502" s="656"/>
      <c r="VMV2502" s="656"/>
      <c r="VMW2502" s="656"/>
      <c r="VMX2502" s="656"/>
      <c r="VMY2502" s="656"/>
      <c r="VMZ2502" s="656"/>
      <c r="VNA2502" s="656"/>
      <c r="VNB2502" s="656"/>
      <c r="VNC2502" s="656"/>
      <c r="VND2502" s="656"/>
      <c r="VNE2502" s="656"/>
      <c r="VNF2502" s="656"/>
      <c r="VNG2502" s="656"/>
      <c r="VNH2502" s="656"/>
      <c r="VNI2502" s="656"/>
      <c r="VNJ2502" s="656"/>
      <c r="VNK2502" s="656"/>
      <c r="VNL2502" s="656"/>
      <c r="VNM2502" s="656"/>
      <c r="VNN2502" s="656"/>
      <c r="VNO2502" s="656"/>
      <c r="VNP2502" s="656"/>
      <c r="VNQ2502" s="656"/>
      <c r="VNR2502" s="656"/>
      <c r="VNS2502" s="656"/>
      <c r="VNT2502" s="656"/>
      <c r="VNU2502" s="656"/>
      <c r="VNV2502" s="656"/>
      <c r="VNW2502" s="656"/>
      <c r="VNX2502" s="656"/>
      <c r="VNY2502" s="656"/>
      <c r="VNZ2502" s="656"/>
      <c r="VOA2502" s="656"/>
      <c r="VOB2502" s="656"/>
      <c r="VOC2502" s="656"/>
      <c r="VOD2502" s="656"/>
      <c r="VOE2502" s="656"/>
      <c r="VOF2502" s="656"/>
      <c r="VOG2502" s="656"/>
      <c r="VOH2502" s="656"/>
      <c r="VOI2502" s="656"/>
      <c r="VOJ2502" s="656"/>
      <c r="VOK2502" s="656"/>
      <c r="VOL2502" s="656"/>
      <c r="VOM2502" s="656"/>
      <c r="VON2502" s="656"/>
      <c r="VOO2502" s="656"/>
      <c r="VOP2502" s="656"/>
      <c r="VOQ2502" s="656"/>
      <c r="VOR2502" s="656"/>
      <c r="VOS2502" s="656"/>
      <c r="VOT2502" s="656"/>
      <c r="VOU2502" s="656"/>
      <c r="VOV2502" s="656"/>
      <c r="VOW2502" s="656"/>
      <c r="VOX2502" s="656"/>
      <c r="VOY2502" s="656"/>
      <c r="VOZ2502" s="656"/>
      <c r="VPA2502" s="656"/>
      <c r="VPB2502" s="656"/>
      <c r="VPC2502" s="656"/>
      <c r="VPD2502" s="656"/>
      <c r="VPE2502" s="656"/>
      <c r="VPF2502" s="656"/>
      <c r="VPG2502" s="656"/>
      <c r="VPH2502" s="656"/>
      <c r="VPI2502" s="656"/>
      <c r="VPJ2502" s="656"/>
      <c r="VPK2502" s="656"/>
      <c r="VPL2502" s="656"/>
      <c r="VPM2502" s="656"/>
      <c r="VPN2502" s="656"/>
      <c r="VPO2502" s="656"/>
      <c r="VPP2502" s="656"/>
      <c r="VPQ2502" s="656"/>
      <c r="VPR2502" s="656"/>
      <c r="VPS2502" s="656"/>
      <c r="VPT2502" s="656"/>
      <c r="VPU2502" s="656"/>
      <c r="VPV2502" s="656"/>
      <c r="VPW2502" s="656"/>
      <c r="VPX2502" s="656"/>
      <c r="VPY2502" s="656"/>
      <c r="VPZ2502" s="656"/>
      <c r="VQA2502" s="656"/>
      <c r="VQB2502" s="656"/>
      <c r="VQC2502" s="656"/>
      <c r="VQD2502" s="656"/>
      <c r="VQE2502" s="656"/>
      <c r="VQF2502" s="656"/>
      <c r="VQG2502" s="656"/>
      <c r="VQH2502" s="656"/>
      <c r="VQI2502" s="656"/>
      <c r="VQJ2502" s="656"/>
      <c r="VQK2502" s="656"/>
      <c r="VQL2502" s="656"/>
      <c r="VQM2502" s="656"/>
      <c r="VQN2502" s="656"/>
      <c r="VQO2502" s="656"/>
      <c r="VQP2502" s="656"/>
      <c r="VQQ2502" s="656"/>
      <c r="VQR2502" s="656"/>
      <c r="VQS2502" s="656"/>
      <c r="VQT2502" s="656"/>
      <c r="VQU2502" s="656"/>
      <c r="VQV2502" s="656"/>
      <c r="VQW2502" s="656"/>
      <c r="VQX2502" s="656"/>
      <c r="VQY2502" s="656"/>
      <c r="VQZ2502" s="656"/>
      <c r="VRA2502" s="656"/>
      <c r="VRB2502" s="656"/>
      <c r="VRC2502" s="656"/>
      <c r="VRD2502" s="656"/>
      <c r="VRE2502" s="656"/>
      <c r="VRF2502" s="656"/>
      <c r="VRG2502" s="656"/>
      <c r="VRH2502" s="656"/>
      <c r="VRI2502" s="656"/>
      <c r="VRJ2502" s="656"/>
      <c r="VRK2502" s="656"/>
      <c r="VRL2502" s="656"/>
      <c r="VRM2502" s="656"/>
      <c r="VRN2502" s="656"/>
      <c r="VRO2502" s="656"/>
      <c r="VRP2502" s="656"/>
      <c r="VRQ2502" s="656"/>
      <c r="VRR2502" s="656"/>
      <c r="VRS2502" s="656"/>
      <c r="VRT2502" s="656"/>
      <c r="VRU2502" s="656"/>
      <c r="VRV2502" s="656"/>
      <c r="VRW2502" s="656"/>
      <c r="VRX2502" s="656"/>
      <c r="VRY2502" s="656"/>
      <c r="VRZ2502" s="656"/>
      <c r="VSA2502" s="656"/>
      <c r="VSB2502" s="656"/>
      <c r="VSC2502" s="656"/>
      <c r="VSD2502" s="656"/>
      <c r="VSE2502" s="656"/>
      <c r="VSF2502" s="656"/>
      <c r="VSG2502" s="656"/>
      <c r="VSH2502" s="656"/>
      <c r="VSI2502" s="656"/>
      <c r="VSJ2502" s="656"/>
      <c r="VSK2502" s="656"/>
      <c r="VSL2502" s="656"/>
      <c r="VSM2502" s="656"/>
      <c r="VSN2502" s="656"/>
      <c r="VSO2502" s="656"/>
      <c r="VSP2502" s="656"/>
      <c r="VSQ2502" s="656"/>
      <c r="VSR2502" s="656"/>
      <c r="VSS2502" s="656"/>
      <c r="VST2502" s="656"/>
      <c r="VSU2502" s="656"/>
      <c r="VSV2502" s="656"/>
      <c r="VSW2502" s="656"/>
      <c r="VSX2502" s="656"/>
      <c r="VSY2502" s="656"/>
      <c r="VSZ2502" s="656"/>
      <c r="VTA2502" s="656"/>
      <c r="VTB2502" s="656"/>
      <c r="VTC2502" s="656"/>
      <c r="VTD2502" s="656"/>
      <c r="VTE2502" s="656"/>
      <c r="VTF2502" s="656"/>
      <c r="VTG2502" s="656"/>
      <c r="VTH2502" s="656"/>
      <c r="VTI2502" s="656"/>
      <c r="VTJ2502" s="656"/>
      <c r="VTK2502" s="656"/>
      <c r="VTL2502" s="656"/>
      <c r="VTM2502" s="656"/>
      <c r="VTN2502" s="656"/>
      <c r="VTO2502" s="656"/>
      <c r="VTP2502" s="656"/>
      <c r="VTQ2502" s="656"/>
      <c r="VTR2502" s="656"/>
      <c r="VTS2502" s="656"/>
      <c r="VTT2502" s="656"/>
      <c r="VTU2502" s="656"/>
      <c r="VTV2502" s="656"/>
      <c r="VTW2502" s="656"/>
      <c r="VTX2502" s="656"/>
      <c r="VTY2502" s="656"/>
      <c r="VTZ2502" s="656"/>
      <c r="VUA2502" s="656"/>
      <c r="VUB2502" s="656"/>
      <c r="VUC2502" s="656"/>
      <c r="VUD2502" s="656"/>
      <c r="VUE2502" s="656"/>
      <c r="VUF2502" s="656"/>
      <c r="VUG2502" s="656"/>
      <c r="VUH2502" s="656"/>
      <c r="VUI2502" s="656"/>
      <c r="VUJ2502" s="656"/>
      <c r="VUK2502" s="656"/>
      <c r="VUL2502" s="656"/>
      <c r="VUM2502" s="656"/>
      <c r="VUN2502" s="656"/>
      <c r="VUO2502" s="656"/>
      <c r="VUP2502" s="656"/>
      <c r="VUQ2502" s="656"/>
      <c r="VUR2502" s="656"/>
      <c r="VUS2502" s="656"/>
      <c r="VUT2502" s="656"/>
      <c r="VUU2502" s="656"/>
      <c r="VUV2502" s="656"/>
      <c r="VUW2502" s="656"/>
      <c r="VUX2502" s="656"/>
      <c r="VUY2502" s="656"/>
      <c r="VUZ2502" s="656"/>
      <c r="VVA2502" s="656"/>
      <c r="VVB2502" s="656"/>
      <c r="VVC2502" s="656"/>
      <c r="VVD2502" s="656"/>
      <c r="VVE2502" s="656"/>
      <c r="VVF2502" s="656"/>
      <c r="VVG2502" s="656"/>
      <c r="VVH2502" s="656"/>
      <c r="VVI2502" s="656"/>
      <c r="VVJ2502" s="656"/>
      <c r="VVK2502" s="656"/>
      <c r="VVL2502" s="656"/>
      <c r="VVM2502" s="656"/>
      <c r="VVN2502" s="656"/>
      <c r="VVO2502" s="656"/>
      <c r="VVP2502" s="656"/>
      <c r="VVQ2502" s="656"/>
      <c r="VVR2502" s="656"/>
      <c r="VVS2502" s="656"/>
      <c r="VVT2502" s="656"/>
      <c r="VVU2502" s="656"/>
      <c r="VVV2502" s="656"/>
      <c r="VVW2502" s="656"/>
      <c r="VVX2502" s="656"/>
      <c r="VVY2502" s="656"/>
      <c r="VVZ2502" s="656"/>
      <c r="VWA2502" s="656"/>
      <c r="VWB2502" s="656"/>
      <c r="VWC2502" s="656"/>
      <c r="VWD2502" s="656"/>
      <c r="VWE2502" s="656"/>
      <c r="VWF2502" s="656"/>
      <c r="VWG2502" s="656"/>
      <c r="VWH2502" s="656"/>
      <c r="VWI2502" s="656"/>
      <c r="VWJ2502" s="656"/>
      <c r="VWK2502" s="656"/>
      <c r="VWL2502" s="656"/>
      <c r="VWM2502" s="656"/>
      <c r="VWN2502" s="656"/>
      <c r="VWO2502" s="656"/>
      <c r="VWP2502" s="656"/>
      <c r="VWQ2502" s="656"/>
      <c r="VWR2502" s="656"/>
      <c r="VWS2502" s="656"/>
      <c r="VWT2502" s="656"/>
      <c r="VWU2502" s="656"/>
      <c r="VWV2502" s="656"/>
      <c r="VWW2502" s="656"/>
      <c r="VWX2502" s="656"/>
      <c r="VWY2502" s="656"/>
      <c r="VWZ2502" s="656"/>
      <c r="VXA2502" s="656"/>
      <c r="VXB2502" s="656"/>
      <c r="VXC2502" s="656"/>
      <c r="VXD2502" s="656"/>
      <c r="VXE2502" s="656"/>
      <c r="VXF2502" s="656"/>
      <c r="VXG2502" s="656"/>
      <c r="VXH2502" s="656"/>
      <c r="VXI2502" s="656"/>
      <c r="VXJ2502" s="656"/>
      <c r="VXK2502" s="656"/>
      <c r="VXL2502" s="656"/>
      <c r="VXM2502" s="656"/>
      <c r="VXN2502" s="656"/>
      <c r="VXO2502" s="656"/>
      <c r="VXP2502" s="656"/>
      <c r="VXQ2502" s="656"/>
      <c r="VXR2502" s="656"/>
      <c r="VXS2502" s="656"/>
      <c r="VXT2502" s="656"/>
      <c r="VXU2502" s="656"/>
      <c r="VXV2502" s="656"/>
      <c r="VXW2502" s="656"/>
      <c r="VXX2502" s="656"/>
      <c r="VXY2502" s="656"/>
      <c r="VXZ2502" s="656"/>
      <c r="VYA2502" s="656"/>
      <c r="VYB2502" s="656"/>
      <c r="VYC2502" s="656"/>
      <c r="VYD2502" s="656"/>
      <c r="VYE2502" s="656"/>
      <c r="VYF2502" s="656"/>
      <c r="VYG2502" s="656"/>
      <c r="VYH2502" s="656"/>
      <c r="VYI2502" s="656"/>
      <c r="VYJ2502" s="656"/>
      <c r="VYK2502" s="656"/>
      <c r="VYL2502" s="656"/>
      <c r="VYM2502" s="656"/>
      <c r="VYN2502" s="656"/>
      <c r="VYO2502" s="656"/>
      <c r="VYP2502" s="656"/>
      <c r="VYQ2502" s="656"/>
      <c r="VYR2502" s="656"/>
      <c r="VYS2502" s="656"/>
      <c r="VYT2502" s="656"/>
      <c r="VYU2502" s="656"/>
      <c r="VYV2502" s="656"/>
      <c r="VYW2502" s="656"/>
      <c r="VYX2502" s="656"/>
      <c r="VYY2502" s="656"/>
      <c r="VYZ2502" s="656"/>
      <c r="VZA2502" s="656"/>
      <c r="VZB2502" s="656"/>
      <c r="VZC2502" s="656"/>
      <c r="VZD2502" s="656"/>
      <c r="VZE2502" s="656"/>
      <c r="VZF2502" s="656"/>
      <c r="VZG2502" s="656"/>
      <c r="VZH2502" s="656"/>
      <c r="VZI2502" s="656"/>
      <c r="VZJ2502" s="656"/>
      <c r="VZK2502" s="656"/>
      <c r="VZL2502" s="656"/>
      <c r="VZM2502" s="656"/>
      <c r="VZN2502" s="656"/>
      <c r="VZO2502" s="656"/>
      <c r="VZP2502" s="656"/>
      <c r="VZQ2502" s="656"/>
      <c r="VZR2502" s="656"/>
      <c r="VZS2502" s="656"/>
      <c r="VZT2502" s="656"/>
      <c r="VZU2502" s="656"/>
      <c r="VZV2502" s="656"/>
      <c r="VZW2502" s="656"/>
      <c r="VZX2502" s="656"/>
      <c r="VZY2502" s="656"/>
      <c r="VZZ2502" s="656"/>
      <c r="WAA2502" s="656"/>
      <c r="WAB2502" s="656"/>
      <c r="WAC2502" s="656"/>
      <c r="WAD2502" s="656"/>
      <c r="WAE2502" s="656"/>
      <c r="WAF2502" s="656"/>
      <c r="WAG2502" s="656"/>
      <c r="WAH2502" s="656"/>
      <c r="WAI2502" s="656"/>
      <c r="WAJ2502" s="656"/>
      <c r="WAK2502" s="656"/>
      <c r="WAL2502" s="656"/>
      <c r="WAM2502" s="656"/>
      <c r="WAN2502" s="656"/>
      <c r="WAO2502" s="656"/>
      <c r="WAP2502" s="656"/>
      <c r="WAQ2502" s="656"/>
      <c r="WAR2502" s="656"/>
      <c r="WAS2502" s="656"/>
      <c r="WAT2502" s="656"/>
      <c r="WAU2502" s="656"/>
      <c r="WAV2502" s="656"/>
      <c r="WAW2502" s="656"/>
      <c r="WAX2502" s="656"/>
      <c r="WAY2502" s="656"/>
      <c r="WAZ2502" s="656"/>
      <c r="WBA2502" s="656"/>
      <c r="WBB2502" s="656"/>
      <c r="WBC2502" s="656"/>
      <c r="WBD2502" s="656"/>
      <c r="WBE2502" s="656"/>
      <c r="WBF2502" s="656"/>
      <c r="WBG2502" s="656"/>
      <c r="WBH2502" s="656"/>
      <c r="WBI2502" s="656"/>
      <c r="WBJ2502" s="656"/>
      <c r="WBK2502" s="656"/>
      <c r="WBL2502" s="656"/>
      <c r="WBM2502" s="656"/>
      <c r="WBN2502" s="656"/>
      <c r="WBO2502" s="656"/>
      <c r="WBP2502" s="656"/>
      <c r="WBQ2502" s="656"/>
      <c r="WBR2502" s="656"/>
      <c r="WBS2502" s="656"/>
      <c r="WBT2502" s="656"/>
      <c r="WBU2502" s="656"/>
      <c r="WBV2502" s="656"/>
      <c r="WBW2502" s="656"/>
      <c r="WBX2502" s="656"/>
      <c r="WBY2502" s="656"/>
      <c r="WBZ2502" s="656"/>
      <c r="WCA2502" s="656"/>
      <c r="WCB2502" s="656"/>
      <c r="WCC2502" s="656"/>
      <c r="WCD2502" s="656"/>
      <c r="WCE2502" s="656"/>
      <c r="WCF2502" s="656"/>
      <c r="WCG2502" s="656"/>
      <c r="WCH2502" s="656"/>
      <c r="WCI2502" s="656"/>
      <c r="WCJ2502" s="656"/>
      <c r="WCK2502" s="656"/>
      <c r="WCL2502" s="656"/>
      <c r="WCM2502" s="656"/>
      <c r="WCN2502" s="656"/>
      <c r="WCO2502" s="656"/>
      <c r="WCP2502" s="656"/>
      <c r="WCQ2502" s="656"/>
      <c r="WCR2502" s="656"/>
      <c r="WCS2502" s="656"/>
      <c r="WCT2502" s="656"/>
      <c r="WCU2502" s="656"/>
      <c r="WCV2502" s="656"/>
      <c r="WCW2502" s="656"/>
      <c r="WCX2502" s="656"/>
      <c r="WCY2502" s="656"/>
      <c r="WCZ2502" s="656"/>
      <c r="WDA2502" s="656"/>
      <c r="WDB2502" s="656"/>
      <c r="WDC2502" s="656"/>
      <c r="WDD2502" s="656"/>
      <c r="WDE2502" s="656"/>
      <c r="WDF2502" s="656"/>
      <c r="WDG2502" s="656"/>
      <c r="WDH2502" s="656"/>
      <c r="WDI2502" s="656"/>
      <c r="WDJ2502" s="656"/>
      <c r="WDK2502" s="656"/>
      <c r="WDL2502" s="656"/>
      <c r="WDM2502" s="656"/>
      <c r="WDN2502" s="656"/>
      <c r="WDO2502" s="656"/>
      <c r="WDP2502" s="656"/>
      <c r="WDQ2502" s="656"/>
      <c r="WDR2502" s="656"/>
      <c r="WDS2502" s="656"/>
      <c r="WDT2502" s="656"/>
      <c r="WDU2502" s="656"/>
      <c r="WDV2502" s="656"/>
      <c r="WDW2502" s="656"/>
      <c r="WDX2502" s="656"/>
      <c r="WDY2502" s="656"/>
      <c r="WDZ2502" s="656"/>
      <c r="WEA2502" s="656"/>
      <c r="WEB2502" s="656"/>
      <c r="WEC2502" s="656"/>
      <c r="WED2502" s="656"/>
      <c r="WEE2502" s="656"/>
      <c r="WEF2502" s="656"/>
      <c r="WEG2502" s="656"/>
      <c r="WEH2502" s="656"/>
      <c r="WEI2502" s="656"/>
      <c r="WEJ2502" s="656"/>
      <c r="WEK2502" s="656"/>
      <c r="WEL2502" s="656"/>
      <c r="WEM2502" s="656"/>
      <c r="WEN2502" s="656"/>
      <c r="WEO2502" s="656"/>
      <c r="WEP2502" s="656"/>
      <c r="WEQ2502" s="656"/>
      <c r="WER2502" s="656"/>
      <c r="WES2502" s="656"/>
      <c r="WET2502" s="656"/>
      <c r="WEU2502" s="656"/>
      <c r="WEV2502" s="656"/>
      <c r="WEW2502" s="656"/>
      <c r="WEX2502" s="656"/>
      <c r="WEY2502" s="656"/>
      <c r="WEZ2502" s="656"/>
      <c r="WFA2502" s="656"/>
      <c r="WFB2502" s="656"/>
      <c r="WFC2502" s="656"/>
      <c r="WFD2502" s="656"/>
      <c r="WFE2502" s="656"/>
      <c r="WFF2502" s="656"/>
      <c r="WFG2502" s="656"/>
      <c r="WFH2502" s="656"/>
      <c r="WFI2502" s="656"/>
      <c r="WFJ2502" s="656"/>
      <c r="WFK2502" s="656"/>
      <c r="WFL2502" s="656"/>
      <c r="WFM2502" s="656"/>
      <c r="WFN2502" s="656"/>
      <c r="WFO2502" s="656"/>
      <c r="WFP2502" s="656"/>
      <c r="WFQ2502" s="656"/>
      <c r="WFR2502" s="656"/>
      <c r="WFS2502" s="656"/>
      <c r="WFT2502" s="656"/>
      <c r="WFU2502" s="656"/>
      <c r="WFV2502" s="656"/>
      <c r="WFW2502" s="656"/>
      <c r="WFX2502" s="656"/>
      <c r="WFY2502" s="656"/>
      <c r="WFZ2502" s="656"/>
      <c r="WGA2502" s="656"/>
      <c r="WGB2502" s="656"/>
      <c r="WGC2502" s="656"/>
      <c r="WGD2502" s="656"/>
      <c r="WGE2502" s="656"/>
      <c r="WGF2502" s="656"/>
      <c r="WGG2502" s="656"/>
      <c r="WGH2502" s="656"/>
      <c r="WGI2502" s="656"/>
      <c r="WGJ2502" s="656"/>
      <c r="WGK2502" s="656"/>
      <c r="WGL2502" s="656"/>
      <c r="WGM2502" s="656"/>
      <c r="WGN2502" s="656"/>
      <c r="WGO2502" s="656"/>
      <c r="WGP2502" s="656"/>
      <c r="WGQ2502" s="656"/>
      <c r="WGR2502" s="656"/>
      <c r="WGS2502" s="656"/>
      <c r="WGT2502" s="656"/>
      <c r="WGU2502" s="656"/>
      <c r="WGV2502" s="656"/>
      <c r="WGW2502" s="656"/>
      <c r="WGX2502" s="656"/>
      <c r="WGY2502" s="656"/>
      <c r="WGZ2502" s="656"/>
      <c r="WHA2502" s="656"/>
      <c r="WHB2502" s="656"/>
      <c r="WHC2502" s="656"/>
      <c r="WHD2502" s="656"/>
      <c r="WHE2502" s="656"/>
      <c r="WHF2502" s="656"/>
      <c r="WHG2502" s="656"/>
      <c r="WHH2502" s="656"/>
      <c r="WHI2502" s="656"/>
      <c r="WHJ2502" s="656"/>
      <c r="WHK2502" s="656"/>
      <c r="WHL2502" s="656"/>
      <c r="WHM2502" s="656"/>
      <c r="WHN2502" s="656"/>
      <c r="WHO2502" s="656"/>
      <c r="WHP2502" s="656"/>
      <c r="WHQ2502" s="656"/>
      <c r="WHR2502" s="656"/>
      <c r="WHS2502" s="656"/>
      <c r="WHT2502" s="656"/>
      <c r="WHU2502" s="656"/>
      <c r="WHV2502" s="656"/>
      <c r="WHW2502" s="656"/>
      <c r="WHX2502" s="656"/>
      <c r="WHY2502" s="656"/>
      <c r="WHZ2502" s="656"/>
      <c r="WIA2502" s="656"/>
      <c r="WIB2502" s="656"/>
      <c r="WIC2502" s="656"/>
      <c r="WID2502" s="656"/>
      <c r="WIE2502" s="656"/>
      <c r="WIF2502" s="656"/>
      <c r="WIG2502" s="656"/>
      <c r="WIH2502" s="656"/>
      <c r="WII2502" s="656"/>
      <c r="WIJ2502" s="656"/>
      <c r="WIK2502" s="656"/>
      <c r="WIL2502" s="656"/>
      <c r="WIM2502" s="656"/>
      <c r="WIN2502" s="656"/>
      <c r="WIO2502" s="656"/>
      <c r="WIP2502" s="656"/>
      <c r="WIQ2502" s="656"/>
      <c r="WIR2502" s="656"/>
      <c r="WIS2502" s="656"/>
      <c r="WIT2502" s="656"/>
      <c r="WIU2502" s="656"/>
      <c r="WIV2502" s="656"/>
      <c r="WIW2502" s="656"/>
      <c r="WIX2502" s="656"/>
      <c r="WIY2502" s="656"/>
      <c r="WIZ2502" s="656"/>
      <c r="WJA2502" s="656"/>
      <c r="WJB2502" s="656"/>
      <c r="WJC2502" s="656"/>
      <c r="WJD2502" s="656"/>
      <c r="WJE2502" s="656"/>
      <c r="WJF2502" s="656"/>
      <c r="WJG2502" s="656"/>
      <c r="WJH2502" s="656"/>
      <c r="WJI2502" s="656"/>
      <c r="WJJ2502" s="656"/>
      <c r="WJK2502" s="656"/>
      <c r="WJL2502" s="656"/>
      <c r="WJM2502" s="656"/>
      <c r="WJN2502" s="656"/>
      <c r="WJO2502" s="656"/>
      <c r="WJP2502" s="656"/>
      <c r="WJQ2502" s="656"/>
      <c r="WJR2502" s="656"/>
      <c r="WJS2502" s="656"/>
      <c r="WJT2502" s="656"/>
      <c r="WJU2502" s="656"/>
      <c r="WJV2502" s="656"/>
      <c r="WJW2502" s="656"/>
      <c r="WJX2502" s="656"/>
      <c r="WJY2502" s="656"/>
      <c r="WJZ2502" s="656"/>
      <c r="WKA2502" s="656"/>
      <c r="WKB2502" s="656"/>
      <c r="WKC2502" s="656"/>
      <c r="WKD2502" s="656"/>
      <c r="WKE2502" s="656"/>
      <c r="WKF2502" s="656"/>
      <c r="WKG2502" s="656"/>
      <c r="WKH2502" s="656"/>
      <c r="WKI2502" s="656"/>
      <c r="WKJ2502" s="656"/>
      <c r="WKK2502" s="656"/>
      <c r="WKL2502" s="656"/>
      <c r="WKM2502" s="656"/>
      <c r="WKN2502" s="656"/>
      <c r="WKO2502" s="656"/>
      <c r="WKP2502" s="656"/>
      <c r="WKQ2502" s="656"/>
      <c r="WKR2502" s="656"/>
      <c r="WKS2502" s="656"/>
      <c r="WKT2502" s="656"/>
      <c r="WKU2502" s="656"/>
      <c r="WKV2502" s="656"/>
      <c r="WKW2502" s="656"/>
      <c r="WKX2502" s="656"/>
      <c r="WKY2502" s="656"/>
      <c r="WKZ2502" s="656"/>
      <c r="WLA2502" s="656"/>
      <c r="WLB2502" s="656"/>
      <c r="WLC2502" s="656"/>
      <c r="WLD2502" s="656"/>
      <c r="WLE2502" s="656"/>
      <c r="WLF2502" s="656"/>
      <c r="WLG2502" s="656"/>
      <c r="WLH2502" s="656"/>
      <c r="WLI2502" s="656"/>
      <c r="WLJ2502" s="656"/>
      <c r="WLK2502" s="656"/>
      <c r="WLL2502" s="656"/>
      <c r="WLM2502" s="656"/>
      <c r="WLN2502" s="656"/>
      <c r="WLO2502" s="656"/>
      <c r="WLP2502" s="656"/>
      <c r="WLQ2502" s="656"/>
      <c r="WLR2502" s="656"/>
      <c r="WLS2502" s="656"/>
      <c r="WLT2502" s="656"/>
      <c r="WLU2502" s="656"/>
      <c r="WLV2502" s="656"/>
      <c r="WLW2502" s="656"/>
      <c r="WLX2502" s="656"/>
      <c r="WLY2502" s="656"/>
      <c r="WLZ2502" s="656"/>
      <c r="WMA2502" s="656"/>
      <c r="WMB2502" s="656"/>
      <c r="WMC2502" s="656"/>
      <c r="WMD2502" s="656"/>
      <c r="WME2502" s="656"/>
      <c r="WMF2502" s="656"/>
      <c r="WMG2502" s="656"/>
      <c r="WMH2502" s="656"/>
      <c r="WMI2502" s="656"/>
      <c r="WMJ2502" s="656"/>
      <c r="WMK2502" s="656"/>
      <c r="WML2502" s="656"/>
      <c r="WMM2502" s="656"/>
      <c r="WMN2502" s="656"/>
      <c r="WMO2502" s="656"/>
      <c r="WMP2502" s="656"/>
      <c r="WMQ2502" s="656"/>
      <c r="WMR2502" s="656"/>
      <c r="WMS2502" s="656"/>
      <c r="WMT2502" s="656"/>
      <c r="WMU2502" s="656"/>
      <c r="WMV2502" s="656"/>
      <c r="WMW2502" s="656"/>
      <c r="WMX2502" s="656"/>
      <c r="WMY2502" s="656"/>
      <c r="WMZ2502" s="656"/>
      <c r="WNA2502" s="656"/>
      <c r="WNB2502" s="656"/>
      <c r="WNC2502" s="656"/>
      <c r="WND2502" s="656"/>
      <c r="WNE2502" s="656"/>
      <c r="WNF2502" s="656"/>
      <c r="WNG2502" s="656"/>
      <c r="WNH2502" s="656"/>
      <c r="WNI2502" s="656"/>
      <c r="WNJ2502" s="656"/>
      <c r="WNK2502" s="656"/>
      <c r="WNL2502" s="656"/>
      <c r="WNM2502" s="656"/>
      <c r="WNN2502" s="656"/>
      <c r="WNO2502" s="656"/>
      <c r="WNP2502" s="656"/>
      <c r="WNQ2502" s="656"/>
      <c r="WNR2502" s="656"/>
      <c r="WNS2502" s="656"/>
      <c r="WNT2502" s="656"/>
      <c r="WNU2502" s="656"/>
      <c r="WNV2502" s="656"/>
      <c r="WNW2502" s="656"/>
      <c r="WNX2502" s="656"/>
      <c r="WNY2502" s="656"/>
      <c r="WNZ2502" s="656"/>
      <c r="WOA2502" s="656"/>
      <c r="WOB2502" s="656"/>
      <c r="WOC2502" s="656"/>
      <c r="WOD2502" s="656"/>
      <c r="WOE2502" s="656"/>
      <c r="WOF2502" s="656"/>
      <c r="WOG2502" s="656"/>
      <c r="WOH2502" s="656"/>
      <c r="WOI2502" s="656"/>
      <c r="WOJ2502" s="656"/>
      <c r="WOK2502" s="656"/>
      <c r="WOL2502" s="656"/>
      <c r="WOM2502" s="656"/>
      <c r="WON2502" s="656"/>
      <c r="WOO2502" s="656"/>
      <c r="WOP2502" s="656"/>
      <c r="WOQ2502" s="656"/>
      <c r="WOR2502" s="656"/>
      <c r="WOS2502" s="656"/>
      <c r="WOT2502" s="656"/>
      <c r="WOU2502" s="656"/>
      <c r="WOV2502" s="656"/>
      <c r="WOW2502" s="656"/>
      <c r="WOX2502" s="656"/>
      <c r="WOY2502" s="656"/>
      <c r="WOZ2502" s="656"/>
      <c r="WPA2502" s="656"/>
      <c r="WPB2502" s="656"/>
      <c r="WPC2502" s="656"/>
      <c r="WPD2502" s="656"/>
      <c r="WPE2502" s="656"/>
      <c r="WPF2502" s="656"/>
      <c r="WPG2502" s="656"/>
      <c r="WPH2502" s="656"/>
      <c r="WPI2502" s="656"/>
      <c r="WPJ2502" s="656"/>
      <c r="WPK2502" s="656"/>
      <c r="WPL2502" s="656"/>
      <c r="WPM2502" s="656"/>
      <c r="WPN2502" s="656"/>
      <c r="WPO2502" s="656"/>
      <c r="WPP2502" s="656"/>
      <c r="WPQ2502" s="656"/>
      <c r="WPR2502" s="656"/>
      <c r="WPS2502" s="656"/>
      <c r="WPT2502" s="656"/>
      <c r="WPU2502" s="656"/>
      <c r="WPV2502" s="656"/>
      <c r="WPW2502" s="656"/>
      <c r="WPX2502" s="656"/>
      <c r="WPY2502" s="656"/>
      <c r="WPZ2502" s="656"/>
      <c r="WQA2502" s="656"/>
      <c r="WQB2502" s="656"/>
      <c r="WQC2502" s="656"/>
      <c r="WQD2502" s="656"/>
      <c r="WQE2502" s="656"/>
      <c r="WQF2502" s="656"/>
      <c r="WQG2502" s="656"/>
      <c r="WQH2502" s="656"/>
      <c r="WQI2502" s="656"/>
      <c r="WQJ2502" s="656"/>
      <c r="WQK2502" s="656"/>
      <c r="WQL2502" s="656"/>
      <c r="WQM2502" s="656"/>
      <c r="WQN2502" s="656"/>
      <c r="WQO2502" s="656"/>
      <c r="WQP2502" s="656"/>
      <c r="WQQ2502" s="656"/>
      <c r="WQR2502" s="656"/>
      <c r="WQS2502" s="656"/>
      <c r="WQT2502" s="656"/>
      <c r="WQU2502" s="656"/>
      <c r="WQV2502" s="656"/>
      <c r="WQW2502" s="656"/>
      <c r="WQX2502" s="656"/>
      <c r="WQY2502" s="656"/>
      <c r="WQZ2502" s="656"/>
      <c r="WRA2502" s="656"/>
      <c r="WRB2502" s="656"/>
      <c r="WRC2502" s="656"/>
      <c r="WRD2502" s="656"/>
      <c r="WRE2502" s="656"/>
      <c r="WRF2502" s="656"/>
      <c r="WRG2502" s="656"/>
      <c r="WRH2502" s="656"/>
      <c r="WRI2502" s="656"/>
      <c r="WRJ2502" s="656"/>
      <c r="WRK2502" s="656"/>
      <c r="WRL2502" s="656"/>
      <c r="WRM2502" s="656"/>
      <c r="WRN2502" s="656"/>
      <c r="WRO2502" s="656"/>
      <c r="WRP2502" s="656"/>
      <c r="WRQ2502" s="656"/>
      <c r="WRR2502" s="656"/>
      <c r="WRS2502" s="656"/>
      <c r="WRT2502" s="656"/>
      <c r="WRU2502" s="656"/>
      <c r="WRV2502" s="656"/>
      <c r="WRW2502" s="656"/>
      <c r="WRX2502" s="656"/>
      <c r="WRY2502" s="656"/>
      <c r="WRZ2502" s="656"/>
      <c r="WSA2502" s="656"/>
      <c r="WSB2502" s="656"/>
      <c r="WSC2502" s="656"/>
      <c r="WSD2502" s="656"/>
      <c r="WSE2502" s="656"/>
      <c r="WSF2502" s="656"/>
      <c r="WSG2502" s="656"/>
      <c r="WSH2502" s="656"/>
      <c r="WSI2502" s="656"/>
      <c r="WSJ2502" s="656"/>
      <c r="WSK2502" s="656"/>
      <c r="WSL2502" s="656"/>
      <c r="WSM2502" s="656"/>
      <c r="WSN2502" s="656"/>
      <c r="WSO2502" s="656"/>
      <c r="WSP2502" s="656"/>
      <c r="WSQ2502" s="656"/>
      <c r="WSR2502" s="656"/>
      <c r="WSS2502" s="656"/>
      <c r="WST2502" s="656"/>
      <c r="WSU2502" s="656"/>
      <c r="WSV2502" s="656"/>
      <c r="WSW2502" s="656"/>
      <c r="WSX2502" s="656"/>
      <c r="WSY2502" s="656"/>
      <c r="WSZ2502" s="656"/>
      <c r="WTA2502" s="656"/>
      <c r="WTB2502" s="656"/>
      <c r="WTC2502" s="656"/>
      <c r="WTD2502" s="656"/>
      <c r="WTE2502" s="656"/>
      <c r="WTF2502" s="656"/>
      <c r="WTG2502" s="656"/>
      <c r="WTH2502" s="656"/>
      <c r="WTI2502" s="656"/>
      <c r="WTJ2502" s="656"/>
      <c r="WTK2502" s="656"/>
      <c r="WTL2502" s="656"/>
      <c r="WTM2502" s="656"/>
      <c r="WTN2502" s="656"/>
      <c r="WTO2502" s="656"/>
      <c r="WTP2502" s="656"/>
      <c r="WTQ2502" s="656"/>
      <c r="WTR2502" s="656"/>
      <c r="WTS2502" s="656"/>
      <c r="WTT2502" s="656"/>
      <c r="WTU2502" s="656"/>
      <c r="WTV2502" s="656"/>
      <c r="WTW2502" s="656"/>
      <c r="WTX2502" s="656"/>
      <c r="WTY2502" s="656"/>
      <c r="WTZ2502" s="656"/>
      <c r="WUA2502" s="656"/>
      <c r="WUB2502" s="656"/>
      <c r="WUC2502" s="656"/>
      <c r="WUD2502" s="656"/>
      <c r="WUE2502" s="656"/>
      <c r="WUF2502" s="656"/>
      <c r="WUG2502" s="656"/>
      <c r="WUH2502" s="656"/>
      <c r="WUI2502" s="656"/>
      <c r="WUJ2502" s="656"/>
      <c r="WUK2502" s="656"/>
      <c r="WUL2502" s="656"/>
      <c r="WUM2502" s="656"/>
      <c r="WUN2502" s="656"/>
      <c r="WUO2502" s="656"/>
      <c r="WUP2502" s="656"/>
      <c r="WUQ2502" s="656"/>
      <c r="WUR2502" s="656"/>
      <c r="WUS2502" s="656"/>
      <c r="WUT2502" s="656"/>
      <c r="WUU2502" s="656"/>
      <c r="WUV2502" s="656"/>
      <c r="WUW2502" s="656"/>
      <c r="WUX2502" s="656"/>
      <c r="WUY2502" s="656"/>
      <c r="WUZ2502" s="656"/>
      <c r="WVA2502" s="656"/>
      <c r="WVB2502" s="656"/>
      <c r="WVC2502" s="656"/>
      <c r="WVD2502" s="656"/>
      <c r="WVE2502" s="656"/>
      <c r="WVF2502" s="656"/>
      <c r="WVG2502" s="656"/>
      <c r="WVH2502" s="656"/>
      <c r="WVI2502" s="656"/>
      <c r="WVJ2502" s="656"/>
      <c r="WVK2502" s="656"/>
      <c r="WVL2502" s="656"/>
      <c r="WVM2502" s="656"/>
      <c r="WVN2502" s="656"/>
      <c r="WVO2502" s="656"/>
      <c r="WVP2502" s="656"/>
      <c r="WVQ2502" s="656"/>
      <c r="WVR2502" s="656"/>
      <c r="WVS2502" s="656"/>
      <c r="WVT2502" s="656"/>
      <c r="WVU2502" s="656"/>
      <c r="WVV2502" s="656"/>
      <c r="WVW2502" s="656"/>
      <c r="WVX2502" s="656"/>
      <c r="WVY2502" s="656"/>
      <c r="WVZ2502" s="656"/>
      <c r="WWA2502" s="656"/>
      <c r="WWB2502" s="656"/>
      <c r="WWC2502" s="656"/>
      <c r="WWD2502" s="656"/>
      <c r="WWE2502" s="656"/>
      <c r="WWF2502" s="656"/>
      <c r="WWG2502" s="656"/>
      <c r="WWH2502" s="656"/>
      <c r="WWI2502" s="656"/>
      <c r="WWJ2502" s="656"/>
      <c r="WWK2502" s="656"/>
      <c r="WWL2502" s="656"/>
      <c r="WWM2502" s="656"/>
      <c r="WWN2502" s="656"/>
      <c r="WWO2502" s="656"/>
      <c r="WWP2502" s="656"/>
      <c r="WWQ2502" s="656"/>
      <c r="WWR2502" s="656"/>
      <c r="WWS2502" s="656"/>
      <c r="WWT2502" s="656"/>
      <c r="WWU2502" s="656"/>
      <c r="WWV2502" s="656"/>
      <c r="WWW2502" s="656"/>
      <c r="WWX2502" s="656"/>
      <c r="WWY2502" s="656"/>
      <c r="WWZ2502" s="656"/>
      <c r="WXA2502" s="656"/>
      <c r="WXB2502" s="656"/>
      <c r="WXC2502" s="656"/>
      <c r="WXD2502" s="656"/>
      <c r="WXE2502" s="656"/>
      <c r="WXF2502" s="656"/>
      <c r="WXG2502" s="656"/>
      <c r="WXH2502" s="656"/>
      <c r="WXI2502" s="656"/>
      <c r="WXJ2502" s="656"/>
      <c r="WXK2502" s="656"/>
      <c r="WXL2502" s="656"/>
      <c r="WXM2502" s="656"/>
      <c r="WXN2502" s="656"/>
      <c r="WXO2502" s="656"/>
      <c r="WXP2502" s="656"/>
      <c r="WXQ2502" s="656"/>
      <c r="WXR2502" s="656"/>
      <c r="WXS2502" s="656"/>
      <c r="WXT2502" s="656"/>
      <c r="WXU2502" s="656"/>
      <c r="WXV2502" s="656"/>
      <c r="WXW2502" s="656"/>
      <c r="WXX2502" s="656"/>
      <c r="WXY2502" s="656"/>
      <c r="WXZ2502" s="656"/>
      <c r="WYA2502" s="656"/>
      <c r="WYB2502" s="656"/>
      <c r="WYC2502" s="656"/>
      <c r="WYD2502" s="656"/>
      <c r="WYE2502" s="656"/>
      <c r="WYF2502" s="656"/>
      <c r="WYG2502" s="656"/>
      <c r="WYH2502" s="656"/>
      <c r="WYI2502" s="656"/>
      <c r="WYJ2502" s="656"/>
      <c r="WYK2502" s="656"/>
      <c r="WYL2502" s="656"/>
      <c r="WYM2502" s="656"/>
      <c r="WYN2502" s="656"/>
      <c r="WYO2502" s="656"/>
      <c r="WYP2502" s="656"/>
      <c r="WYQ2502" s="656"/>
      <c r="WYR2502" s="656"/>
      <c r="WYS2502" s="656"/>
      <c r="WYT2502" s="656"/>
      <c r="WYU2502" s="656"/>
      <c r="WYV2502" s="656"/>
      <c r="WYW2502" s="656"/>
      <c r="WYX2502" s="656"/>
      <c r="WYY2502" s="656"/>
      <c r="WYZ2502" s="656"/>
      <c r="WZA2502" s="656"/>
      <c r="WZB2502" s="656"/>
      <c r="WZC2502" s="656"/>
      <c r="WZD2502" s="656"/>
      <c r="WZE2502" s="656"/>
      <c r="WZF2502" s="656"/>
      <c r="WZG2502" s="656"/>
      <c r="WZH2502" s="656"/>
      <c r="WZI2502" s="656"/>
      <c r="WZJ2502" s="656"/>
      <c r="WZK2502" s="656"/>
      <c r="WZL2502" s="656"/>
      <c r="WZM2502" s="656"/>
      <c r="WZN2502" s="656"/>
      <c r="WZO2502" s="656"/>
      <c r="WZP2502" s="656"/>
      <c r="WZQ2502" s="656"/>
      <c r="WZR2502" s="656"/>
      <c r="WZS2502" s="656"/>
      <c r="WZT2502" s="656"/>
      <c r="WZU2502" s="656"/>
      <c r="WZV2502" s="656"/>
      <c r="WZW2502" s="656"/>
      <c r="WZX2502" s="656"/>
      <c r="WZY2502" s="656"/>
      <c r="WZZ2502" s="656"/>
      <c r="XAA2502" s="656"/>
      <c r="XAB2502" s="656"/>
      <c r="XAC2502" s="656"/>
      <c r="XAD2502" s="656"/>
      <c r="XAE2502" s="656"/>
      <c r="XAF2502" s="656"/>
      <c r="XAG2502" s="656"/>
      <c r="XAH2502" s="656"/>
      <c r="XAI2502" s="656"/>
      <c r="XAJ2502" s="656"/>
      <c r="XAK2502" s="656"/>
      <c r="XAL2502" s="656"/>
      <c r="XAM2502" s="656"/>
      <c r="XAN2502" s="656"/>
      <c r="XAO2502" s="656"/>
      <c r="XAP2502" s="656"/>
      <c r="XAQ2502" s="656"/>
      <c r="XAR2502" s="656"/>
      <c r="XAS2502" s="656"/>
      <c r="XAT2502" s="656"/>
      <c r="XAU2502" s="656"/>
      <c r="XAV2502" s="656"/>
      <c r="XAW2502" s="656"/>
      <c r="XAX2502" s="656"/>
      <c r="XAY2502" s="656"/>
      <c r="XAZ2502" s="656"/>
      <c r="XBA2502" s="656"/>
      <c r="XBB2502" s="656"/>
      <c r="XBC2502" s="656"/>
      <c r="XBD2502" s="656"/>
      <c r="XBE2502" s="656"/>
      <c r="XBF2502" s="656"/>
      <c r="XBG2502" s="656"/>
      <c r="XBH2502" s="656"/>
      <c r="XBI2502" s="656"/>
      <c r="XBJ2502" s="656"/>
      <c r="XBK2502" s="656"/>
      <c r="XBL2502" s="656"/>
      <c r="XBM2502" s="656"/>
      <c r="XBN2502" s="656"/>
      <c r="XBO2502" s="656"/>
      <c r="XBP2502" s="656"/>
      <c r="XBQ2502" s="656"/>
      <c r="XBR2502" s="656"/>
      <c r="XBS2502" s="656"/>
      <c r="XBT2502" s="656"/>
      <c r="XBU2502" s="656"/>
      <c r="XBV2502" s="656"/>
      <c r="XBW2502" s="656"/>
      <c r="XBX2502" s="656"/>
      <c r="XBY2502" s="656"/>
      <c r="XBZ2502" s="656"/>
      <c r="XCA2502" s="656"/>
      <c r="XCB2502" s="656"/>
      <c r="XCC2502" s="656"/>
      <c r="XCD2502" s="656"/>
      <c r="XCE2502" s="656"/>
      <c r="XCF2502" s="656"/>
      <c r="XCG2502" s="656"/>
      <c r="XCH2502" s="656"/>
      <c r="XCI2502" s="656"/>
      <c r="XCJ2502" s="656"/>
      <c r="XCK2502" s="656"/>
      <c r="XCL2502" s="656"/>
      <c r="XCM2502" s="656"/>
      <c r="XCN2502" s="656"/>
      <c r="XCO2502" s="656"/>
      <c r="XCP2502" s="656"/>
      <c r="XCQ2502" s="656"/>
      <c r="XCR2502" s="656"/>
      <c r="XCS2502" s="656"/>
      <c r="XCT2502" s="656"/>
      <c r="XCU2502" s="656"/>
      <c r="XCV2502" s="656"/>
      <c r="XCW2502" s="656"/>
      <c r="XCX2502" s="656"/>
      <c r="XCY2502" s="656"/>
      <c r="XCZ2502" s="656"/>
      <c r="XDA2502" s="656"/>
      <c r="XDB2502" s="656"/>
      <c r="XDC2502" s="656"/>
      <c r="XDD2502" s="656"/>
      <c r="XDE2502" s="656"/>
      <c r="XDF2502" s="656"/>
      <c r="XDG2502" s="656"/>
      <c r="XDH2502" s="656"/>
      <c r="XDI2502" s="656"/>
      <c r="XDJ2502" s="656"/>
      <c r="XDK2502" s="656"/>
      <c r="XDL2502" s="656"/>
      <c r="XDM2502" s="656"/>
      <c r="XDN2502" s="656"/>
      <c r="XDO2502" s="656"/>
      <c r="XDP2502" s="656"/>
      <c r="XDQ2502" s="656"/>
      <c r="XDR2502" s="656"/>
      <c r="XDS2502" s="656"/>
      <c r="XDT2502" s="656"/>
      <c r="XDU2502" s="656"/>
      <c r="XDV2502" s="656"/>
      <c r="XDW2502" s="656"/>
      <c r="XDX2502" s="656"/>
      <c r="XDY2502" s="656"/>
      <c r="XDZ2502" s="656"/>
      <c r="XEA2502" s="656"/>
      <c r="XEB2502" s="656"/>
      <c r="XEC2502" s="656"/>
      <c r="XED2502" s="656"/>
      <c r="XEE2502" s="656"/>
      <c r="XEF2502" s="656"/>
      <c r="XEG2502" s="656"/>
      <c r="XEH2502" s="656"/>
      <c r="XEI2502" s="656"/>
      <c r="XEJ2502" s="656"/>
      <c r="XEK2502" s="656"/>
      <c r="XEL2502" s="656"/>
      <c r="XEM2502" s="656"/>
      <c r="XEN2502" s="656"/>
      <c r="XEO2502" s="656"/>
      <c r="XEP2502" s="656"/>
      <c r="XEQ2502" s="656"/>
      <c r="XER2502" s="656"/>
      <c r="XES2502" s="656"/>
      <c r="XET2502" s="656"/>
      <c r="XEU2502" s="656"/>
      <c r="XEV2502" s="656"/>
      <c r="XEW2502" s="656"/>
      <c r="XEX2502" s="656"/>
      <c r="XEY2502" s="656"/>
      <c r="XEZ2502" s="656"/>
      <c r="XFA2502" s="656"/>
      <c r="XFB2502" s="656"/>
      <c r="XFC2502" s="656"/>
      <c r="XFD2502" s="656"/>
    </row>
    <row r="2503" spans="1:16384" x14ac:dyDescent="0.25">
      <c r="A2503" s="897"/>
      <c r="B2503" s="656"/>
      <c r="C2503" s="647" t="s">
        <v>7257</v>
      </c>
      <c r="D2503" s="647" t="s">
        <v>519</v>
      </c>
      <c r="E2503" s="654" t="s">
        <v>149</v>
      </c>
      <c r="F2503" s="654" t="s">
        <v>121</v>
      </c>
      <c r="G2503" s="650">
        <v>250</v>
      </c>
      <c r="H2503" s="650">
        <v>250</v>
      </c>
      <c r="I2503" s="14">
        <v>1</v>
      </c>
      <c r="J2503" s="656"/>
      <c r="K2503" s="656"/>
      <c r="L2503" s="656"/>
      <c r="M2503" s="656"/>
      <c r="N2503" s="656"/>
      <c r="O2503" s="656"/>
      <c r="P2503" s="656"/>
      <c r="Q2503" s="656"/>
      <c r="R2503" s="656"/>
      <c r="S2503" s="656"/>
      <c r="T2503" s="656"/>
      <c r="U2503" s="656"/>
      <c r="V2503" s="656"/>
      <c r="W2503" s="656"/>
      <c r="X2503" s="656"/>
      <c r="Y2503" s="656"/>
      <c r="Z2503" s="656"/>
      <c r="AA2503" s="656"/>
      <c r="AB2503" s="656"/>
      <c r="AC2503" s="656"/>
      <c r="AD2503" s="656"/>
      <c r="AE2503" s="656"/>
      <c r="AF2503" s="656"/>
      <c r="AG2503" s="656"/>
      <c r="AH2503" s="656"/>
      <c r="AI2503" s="656"/>
      <c r="AJ2503" s="656"/>
      <c r="AK2503" s="656"/>
      <c r="AL2503" s="656"/>
      <c r="AM2503" s="656"/>
      <c r="AN2503" s="656"/>
      <c r="AO2503" s="656"/>
      <c r="AP2503" s="656"/>
      <c r="AQ2503" s="656"/>
      <c r="AR2503" s="656"/>
      <c r="AS2503" s="656"/>
      <c r="AT2503" s="656"/>
      <c r="AU2503" s="656"/>
      <c r="AV2503" s="656"/>
      <c r="AW2503" s="656"/>
      <c r="AX2503" s="656"/>
      <c r="AY2503" s="656"/>
      <c r="AZ2503" s="656"/>
      <c r="BA2503" s="656"/>
      <c r="BB2503" s="656"/>
      <c r="BC2503" s="656"/>
      <c r="BD2503" s="656"/>
      <c r="BE2503" s="656"/>
      <c r="BF2503" s="656"/>
      <c r="BG2503" s="656"/>
      <c r="BH2503" s="656"/>
      <c r="BI2503" s="656"/>
      <c r="BJ2503" s="656"/>
      <c r="BK2503" s="656"/>
      <c r="BL2503" s="656"/>
      <c r="BM2503" s="656"/>
      <c r="BN2503" s="656"/>
      <c r="BO2503" s="656"/>
      <c r="BP2503" s="656"/>
      <c r="BQ2503" s="656"/>
      <c r="BR2503" s="656"/>
      <c r="BS2503" s="656"/>
      <c r="BT2503" s="656"/>
      <c r="BU2503" s="656"/>
      <c r="BV2503" s="656"/>
      <c r="BW2503" s="656"/>
      <c r="BX2503" s="656"/>
      <c r="BY2503" s="656"/>
      <c r="BZ2503" s="656"/>
      <c r="CA2503" s="656"/>
      <c r="CB2503" s="656"/>
      <c r="CC2503" s="656"/>
      <c r="CD2503" s="656"/>
      <c r="CE2503" s="656"/>
      <c r="CF2503" s="656"/>
      <c r="CG2503" s="656"/>
      <c r="CH2503" s="656"/>
      <c r="CI2503" s="656"/>
      <c r="CJ2503" s="656"/>
      <c r="CK2503" s="656"/>
      <c r="CL2503" s="656"/>
      <c r="CM2503" s="656"/>
      <c r="CN2503" s="656"/>
      <c r="CO2503" s="656"/>
      <c r="CP2503" s="656"/>
      <c r="CQ2503" s="656"/>
      <c r="CR2503" s="656"/>
      <c r="CS2503" s="656"/>
      <c r="CT2503" s="656"/>
      <c r="CU2503" s="656"/>
      <c r="CV2503" s="656"/>
      <c r="CW2503" s="656"/>
      <c r="CX2503" s="656"/>
      <c r="CY2503" s="656"/>
      <c r="CZ2503" s="656"/>
      <c r="DA2503" s="656"/>
      <c r="DB2503" s="656"/>
      <c r="DC2503" s="656"/>
      <c r="DD2503" s="656"/>
      <c r="DE2503" s="656"/>
      <c r="DF2503" s="656"/>
      <c r="DG2503" s="656"/>
      <c r="DH2503" s="656"/>
      <c r="DI2503" s="656"/>
      <c r="DJ2503" s="656"/>
      <c r="DK2503" s="656"/>
      <c r="DL2503" s="656"/>
      <c r="DM2503" s="656"/>
      <c r="DN2503" s="656"/>
      <c r="DO2503" s="656"/>
      <c r="DP2503" s="656"/>
      <c r="DQ2503" s="656"/>
      <c r="DR2503" s="656"/>
      <c r="DS2503" s="656"/>
      <c r="DT2503" s="656"/>
      <c r="DU2503" s="656"/>
      <c r="DV2503" s="656"/>
      <c r="DW2503" s="656"/>
      <c r="DX2503" s="656"/>
      <c r="DY2503" s="656"/>
      <c r="DZ2503" s="656"/>
      <c r="EA2503" s="656"/>
      <c r="EB2503" s="656"/>
      <c r="EC2503" s="656"/>
      <c r="ED2503" s="656"/>
      <c r="EE2503" s="656"/>
      <c r="EF2503" s="656"/>
      <c r="EG2503" s="656"/>
      <c r="EH2503" s="656"/>
      <c r="EI2503" s="656"/>
      <c r="EJ2503" s="656"/>
      <c r="EK2503" s="656"/>
      <c r="EL2503" s="656"/>
      <c r="EM2503" s="656"/>
      <c r="EN2503" s="656"/>
      <c r="EO2503" s="656"/>
      <c r="EP2503" s="656"/>
      <c r="EQ2503" s="656"/>
      <c r="ER2503" s="656"/>
      <c r="ES2503" s="656"/>
      <c r="ET2503" s="656"/>
      <c r="EU2503" s="656"/>
      <c r="EV2503" s="656"/>
      <c r="EW2503" s="656"/>
      <c r="EX2503" s="656"/>
      <c r="EY2503" s="656"/>
      <c r="EZ2503" s="656"/>
      <c r="FA2503" s="656"/>
      <c r="FB2503" s="656"/>
      <c r="FC2503" s="656"/>
      <c r="FD2503" s="656"/>
      <c r="FE2503" s="656"/>
      <c r="FF2503" s="656"/>
      <c r="FG2503" s="656"/>
      <c r="FH2503" s="656"/>
      <c r="FI2503" s="656"/>
      <c r="FJ2503" s="656"/>
      <c r="FK2503" s="656"/>
      <c r="FL2503" s="656"/>
      <c r="FM2503" s="656"/>
      <c r="FN2503" s="656"/>
      <c r="FO2503" s="656"/>
      <c r="FP2503" s="656"/>
      <c r="FQ2503" s="656"/>
      <c r="FR2503" s="656"/>
      <c r="FS2503" s="656"/>
      <c r="FT2503" s="656"/>
      <c r="FU2503" s="656"/>
      <c r="FV2503" s="656"/>
      <c r="FW2503" s="656"/>
      <c r="FX2503" s="656"/>
      <c r="FY2503" s="656"/>
      <c r="FZ2503" s="656"/>
      <c r="GA2503" s="656"/>
      <c r="GB2503" s="656"/>
      <c r="GC2503" s="656"/>
      <c r="GD2503" s="656"/>
      <c r="GE2503" s="656"/>
      <c r="GF2503" s="656"/>
      <c r="GG2503" s="656"/>
      <c r="GH2503" s="656"/>
      <c r="GI2503" s="656"/>
      <c r="GJ2503" s="656"/>
      <c r="GK2503" s="656"/>
      <c r="GL2503" s="656"/>
      <c r="GM2503" s="656"/>
      <c r="GN2503" s="656"/>
      <c r="GO2503" s="656"/>
      <c r="GP2503" s="656"/>
      <c r="GQ2503" s="656"/>
      <c r="GR2503" s="656"/>
      <c r="GS2503" s="656"/>
      <c r="GT2503" s="656"/>
      <c r="GU2503" s="656"/>
      <c r="GV2503" s="656"/>
      <c r="GW2503" s="656"/>
      <c r="GX2503" s="656"/>
      <c r="GY2503" s="656"/>
      <c r="GZ2503" s="656"/>
      <c r="HA2503" s="656"/>
      <c r="HB2503" s="656"/>
      <c r="HC2503" s="656"/>
      <c r="HD2503" s="656"/>
      <c r="HE2503" s="656"/>
      <c r="HF2503" s="656"/>
      <c r="HG2503" s="656"/>
      <c r="HH2503" s="656"/>
      <c r="HI2503" s="656"/>
      <c r="HJ2503" s="656"/>
      <c r="HK2503" s="656"/>
      <c r="HL2503" s="656"/>
      <c r="HM2503" s="656"/>
      <c r="HN2503" s="656"/>
      <c r="HO2503" s="656"/>
      <c r="HP2503" s="656"/>
      <c r="HQ2503" s="656"/>
      <c r="HR2503" s="656"/>
      <c r="HS2503" s="656"/>
      <c r="HT2503" s="656"/>
      <c r="HU2503" s="656"/>
      <c r="HV2503" s="656"/>
      <c r="HW2503" s="656"/>
      <c r="HX2503" s="656"/>
      <c r="HY2503" s="656"/>
      <c r="HZ2503" s="656"/>
      <c r="IA2503" s="656"/>
      <c r="IB2503" s="656"/>
      <c r="IC2503" s="656"/>
      <c r="ID2503" s="656"/>
      <c r="IE2503" s="656"/>
      <c r="IF2503" s="656"/>
      <c r="IG2503" s="656"/>
      <c r="IH2503" s="656"/>
      <c r="II2503" s="656"/>
      <c r="IJ2503" s="656"/>
      <c r="IK2503" s="656"/>
      <c r="IL2503" s="656"/>
      <c r="IM2503" s="656"/>
      <c r="IN2503" s="656"/>
      <c r="IO2503" s="656"/>
      <c r="IP2503" s="656"/>
      <c r="IQ2503" s="656"/>
      <c r="IR2503" s="656"/>
      <c r="IS2503" s="656"/>
      <c r="IT2503" s="656"/>
      <c r="IU2503" s="656"/>
      <c r="IV2503" s="656"/>
      <c r="IW2503" s="656"/>
      <c r="IX2503" s="656"/>
      <c r="IY2503" s="656"/>
      <c r="IZ2503" s="656"/>
      <c r="JA2503" s="656"/>
      <c r="JB2503" s="656"/>
      <c r="JC2503" s="656"/>
      <c r="JD2503" s="656"/>
      <c r="JE2503" s="656"/>
      <c r="JF2503" s="656"/>
      <c r="JG2503" s="656"/>
      <c r="JH2503" s="656"/>
      <c r="JI2503" s="656"/>
      <c r="JJ2503" s="656"/>
      <c r="JK2503" s="656"/>
      <c r="JL2503" s="656"/>
      <c r="JM2503" s="656"/>
      <c r="JN2503" s="656"/>
      <c r="JO2503" s="656"/>
      <c r="JP2503" s="656"/>
      <c r="JQ2503" s="656"/>
      <c r="JR2503" s="656"/>
      <c r="JS2503" s="656"/>
      <c r="JT2503" s="656"/>
      <c r="JU2503" s="656"/>
      <c r="JV2503" s="656"/>
      <c r="JW2503" s="656"/>
      <c r="JX2503" s="656"/>
      <c r="JY2503" s="656"/>
      <c r="JZ2503" s="656"/>
      <c r="KA2503" s="656"/>
      <c r="KB2503" s="656"/>
      <c r="KC2503" s="656"/>
      <c r="KD2503" s="656"/>
      <c r="KE2503" s="656"/>
      <c r="KF2503" s="656"/>
      <c r="KG2503" s="656"/>
      <c r="KH2503" s="656"/>
      <c r="KI2503" s="656"/>
      <c r="KJ2503" s="656"/>
      <c r="KK2503" s="656"/>
      <c r="KL2503" s="656"/>
      <c r="KM2503" s="656"/>
      <c r="KN2503" s="656"/>
      <c r="KO2503" s="656"/>
      <c r="KP2503" s="656"/>
      <c r="KQ2503" s="656"/>
      <c r="KR2503" s="656"/>
      <c r="KS2503" s="656"/>
      <c r="KT2503" s="656"/>
      <c r="KU2503" s="656"/>
      <c r="KV2503" s="656"/>
      <c r="KW2503" s="656"/>
      <c r="KX2503" s="656"/>
      <c r="KY2503" s="656"/>
      <c r="KZ2503" s="656"/>
      <c r="LA2503" s="656"/>
      <c r="LB2503" s="656"/>
      <c r="LC2503" s="656"/>
      <c r="LD2503" s="656"/>
      <c r="LE2503" s="656"/>
      <c r="LF2503" s="656"/>
      <c r="LG2503" s="656"/>
      <c r="LH2503" s="656"/>
      <c r="LI2503" s="656"/>
      <c r="LJ2503" s="656"/>
      <c r="LK2503" s="656"/>
      <c r="LL2503" s="656"/>
      <c r="LM2503" s="656"/>
      <c r="LN2503" s="656"/>
      <c r="LO2503" s="656"/>
      <c r="LP2503" s="656"/>
      <c r="LQ2503" s="656"/>
      <c r="LR2503" s="656"/>
      <c r="LS2503" s="656"/>
      <c r="LT2503" s="656"/>
      <c r="LU2503" s="656"/>
      <c r="LV2503" s="656"/>
      <c r="LW2503" s="656"/>
      <c r="LX2503" s="656"/>
      <c r="LY2503" s="656"/>
      <c r="LZ2503" s="656"/>
      <c r="MA2503" s="656"/>
      <c r="MB2503" s="656"/>
      <c r="MC2503" s="656"/>
      <c r="MD2503" s="656"/>
      <c r="ME2503" s="656"/>
      <c r="MF2503" s="656"/>
      <c r="MG2503" s="656"/>
      <c r="MH2503" s="656"/>
      <c r="MI2503" s="656"/>
      <c r="MJ2503" s="656"/>
      <c r="MK2503" s="656"/>
      <c r="ML2503" s="656"/>
      <c r="MM2503" s="656"/>
      <c r="MN2503" s="656"/>
      <c r="MO2503" s="656"/>
      <c r="MP2503" s="656"/>
      <c r="MQ2503" s="656"/>
      <c r="MR2503" s="656"/>
      <c r="MS2503" s="656"/>
      <c r="MT2503" s="656"/>
      <c r="MU2503" s="656"/>
      <c r="MV2503" s="656"/>
      <c r="MW2503" s="656"/>
      <c r="MX2503" s="656"/>
      <c r="MY2503" s="656"/>
      <c r="MZ2503" s="656"/>
      <c r="NA2503" s="656"/>
      <c r="NB2503" s="656"/>
      <c r="NC2503" s="656"/>
      <c r="ND2503" s="656"/>
      <c r="NE2503" s="656"/>
      <c r="NF2503" s="656"/>
      <c r="NG2503" s="656"/>
      <c r="NH2503" s="656"/>
      <c r="NI2503" s="656"/>
      <c r="NJ2503" s="656"/>
      <c r="NK2503" s="656"/>
      <c r="NL2503" s="656"/>
      <c r="NM2503" s="656"/>
      <c r="NN2503" s="656"/>
      <c r="NO2503" s="656"/>
      <c r="NP2503" s="656"/>
      <c r="NQ2503" s="656"/>
      <c r="NR2503" s="656"/>
      <c r="NS2503" s="656"/>
      <c r="NT2503" s="656"/>
      <c r="NU2503" s="656"/>
      <c r="NV2503" s="656"/>
      <c r="NW2503" s="656"/>
      <c r="NX2503" s="656"/>
      <c r="NY2503" s="656"/>
      <c r="NZ2503" s="656"/>
      <c r="OA2503" s="656"/>
      <c r="OB2503" s="656"/>
      <c r="OC2503" s="656"/>
      <c r="OD2503" s="656"/>
      <c r="OE2503" s="656"/>
      <c r="OF2503" s="656"/>
      <c r="OG2503" s="656"/>
      <c r="OH2503" s="656"/>
      <c r="OI2503" s="656"/>
      <c r="OJ2503" s="656"/>
      <c r="OK2503" s="656"/>
      <c r="OL2503" s="656"/>
      <c r="OM2503" s="656"/>
      <c r="ON2503" s="656"/>
      <c r="OO2503" s="656"/>
      <c r="OP2503" s="656"/>
      <c r="OQ2503" s="656"/>
      <c r="OR2503" s="656"/>
      <c r="OS2503" s="656"/>
      <c r="OT2503" s="656"/>
      <c r="OU2503" s="656"/>
      <c r="OV2503" s="656"/>
      <c r="OW2503" s="656"/>
      <c r="OX2503" s="656"/>
      <c r="OY2503" s="656"/>
      <c r="OZ2503" s="656"/>
      <c r="PA2503" s="656"/>
      <c r="PB2503" s="656"/>
      <c r="PC2503" s="656"/>
      <c r="PD2503" s="656"/>
      <c r="PE2503" s="656"/>
      <c r="PF2503" s="656"/>
      <c r="PG2503" s="656"/>
      <c r="PH2503" s="656"/>
      <c r="PI2503" s="656"/>
      <c r="PJ2503" s="656"/>
      <c r="PK2503" s="656"/>
      <c r="PL2503" s="656"/>
      <c r="PM2503" s="656"/>
      <c r="PN2503" s="656"/>
      <c r="PO2503" s="656"/>
      <c r="PP2503" s="656"/>
      <c r="PQ2503" s="656"/>
      <c r="PR2503" s="656"/>
      <c r="PS2503" s="656"/>
      <c r="PT2503" s="656"/>
      <c r="PU2503" s="656"/>
      <c r="PV2503" s="656"/>
      <c r="PW2503" s="656"/>
      <c r="PX2503" s="656"/>
      <c r="PY2503" s="656"/>
      <c r="PZ2503" s="656"/>
      <c r="QA2503" s="656"/>
      <c r="QB2503" s="656"/>
      <c r="QC2503" s="656"/>
      <c r="QD2503" s="656"/>
      <c r="QE2503" s="656"/>
      <c r="QF2503" s="656"/>
      <c r="QG2503" s="656"/>
      <c r="QH2503" s="656"/>
      <c r="QI2503" s="656"/>
      <c r="QJ2503" s="656"/>
      <c r="QK2503" s="656"/>
      <c r="QL2503" s="656"/>
      <c r="QM2503" s="656"/>
      <c r="QN2503" s="656"/>
      <c r="QO2503" s="656"/>
      <c r="QP2503" s="656"/>
      <c r="QQ2503" s="656"/>
      <c r="QR2503" s="656"/>
      <c r="QS2503" s="656"/>
      <c r="QT2503" s="656"/>
      <c r="QU2503" s="656"/>
      <c r="QV2503" s="656"/>
      <c r="QW2503" s="656"/>
      <c r="QX2503" s="656"/>
      <c r="QY2503" s="656"/>
      <c r="QZ2503" s="656"/>
      <c r="RA2503" s="656"/>
      <c r="RB2503" s="656"/>
      <c r="RC2503" s="656"/>
      <c r="RD2503" s="656"/>
      <c r="RE2503" s="656"/>
      <c r="RF2503" s="656"/>
      <c r="RG2503" s="656"/>
      <c r="RH2503" s="656"/>
      <c r="RI2503" s="656"/>
      <c r="RJ2503" s="656"/>
      <c r="RK2503" s="656"/>
      <c r="RL2503" s="656"/>
      <c r="RM2503" s="656"/>
      <c r="RN2503" s="656"/>
      <c r="RO2503" s="656"/>
      <c r="RP2503" s="656"/>
      <c r="RQ2503" s="656"/>
      <c r="RR2503" s="656"/>
      <c r="RS2503" s="656"/>
      <c r="RT2503" s="656"/>
      <c r="RU2503" s="656"/>
      <c r="RV2503" s="656"/>
      <c r="RW2503" s="656"/>
      <c r="RX2503" s="656"/>
      <c r="RY2503" s="656"/>
      <c r="RZ2503" s="656"/>
      <c r="SA2503" s="656"/>
      <c r="SB2503" s="656"/>
      <c r="SC2503" s="656"/>
      <c r="SD2503" s="656"/>
      <c r="SE2503" s="656"/>
      <c r="SF2503" s="656"/>
      <c r="SG2503" s="656"/>
      <c r="SH2503" s="656"/>
      <c r="SI2503" s="656"/>
      <c r="SJ2503" s="656"/>
      <c r="SK2503" s="656"/>
      <c r="SL2503" s="656"/>
      <c r="SM2503" s="656"/>
      <c r="SN2503" s="656"/>
      <c r="SO2503" s="656"/>
      <c r="SP2503" s="656"/>
      <c r="SQ2503" s="656"/>
      <c r="SR2503" s="656"/>
      <c r="SS2503" s="656"/>
      <c r="ST2503" s="656"/>
      <c r="SU2503" s="656"/>
      <c r="SV2503" s="656"/>
      <c r="SW2503" s="656"/>
      <c r="SX2503" s="656"/>
      <c r="SY2503" s="656"/>
      <c r="SZ2503" s="656"/>
      <c r="TA2503" s="656"/>
      <c r="TB2503" s="656"/>
      <c r="TC2503" s="656"/>
      <c r="TD2503" s="656"/>
      <c r="TE2503" s="656"/>
      <c r="TF2503" s="656"/>
      <c r="TG2503" s="656"/>
      <c r="TH2503" s="656"/>
      <c r="TI2503" s="656"/>
      <c r="TJ2503" s="656"/>
      <c r="TK2503" s="656"/>
      <c r="TL2503" s="656"/>
      <c r="TM2503" s="656"/>
      <c r="TN2503" s="656"/>
      <c r="TO2503" s="656"/>
      <c r="TP2503" s="656"/>
      <c r="TQ2503" s="656"/>
      <c r="TR2503" s="656"/>
      <c r="TS2503" s="656"/>
      <c r="TT2503" s="656"/>
      <c r="TU2503" s="656"/>
      <c r="TV2503" s="656"/>
      <c r="TW2503" s="656"/>
      <c r="TX2503" s="656"/>
      <c r="TY2503" s="656"/>
      <c r="TZ2503" s="656"/>
      <c r="UA2503" s="656"/>
      <c r="UB2503" s="656"/>
      <c r="UC2503" s="656"/>
      <c r="UD2503" s="656"/>
      <c r="UE2503" s="656"/>
      <c r="UF2503" s="656"/>
      <c r="UG2503" s="656"/>
      <c r="UH2503" s="656"/>
      <c r="UI2503" s="656"/>
      <c r="UJ2503" s="656"/>
      <c r="UK2503" s="656"/>
      <c r="UL2503" s="656"/>
      <c r="UM2503" s="656"/>
      <c r="UN2503" s="656"/>
      <c r="UO2503" s="656"/>
      <c r="UP2503" s="656"/>
      <c r="UQ2503" s="656"/>
      <c r="UR2503" s="656"/>
      <c r="US2503" s="656"/>
      <c r="UT2503" s="656"/>
      <c r="UU2503" s="656"/>
      <c r="UV2503" s="656"/>
      <c r="UW2503" s="656"/>
      <c r="UX2503" s="656"/>
      <c r="UY2503" s="656"/>
      <c r="UZ2503" s="656"/>
      <c r="VA2503" s="656"/>
      <c r="VB2503" s="656"/>
      <c r="VC2503" s="656"/>
      <c r="VD2503" s="656"/>
      <c r="VE2503" s="656"/>
      <c r="VF2503" s="656"/>
      <c r="VG2503" s="656"/>
      <c r="VH2503" s="656"/>
      <c r="VI2503" s="656"/>
      <c r="VJ2503" s="656"/>
      <c r="VK2503" s="656"/>
      <c r="VL2503" s="656"/>
      <c r="VM2503" s="656"/>
      <c r="VN2503" s="656"/>
      <c r="VO2503" s="656"/>
      <c r="VP2503" s="656"/>
      <c r="VQ2503" s="656"/>
      <c r="VR2503" s="656"/>
      <c r="VS2503" s="656"/>
      <c r="VT2503" s="656"/>
      <c r="VU2503" s="656"/>
      <c r="VV2503" s="656"/>
      <c r="VW2503" s="656"/>
      <c r="VX2503" s="656"/>
      <c r="VY2503" s="656"/>
      <c r="VZ2503" s="656"/>
      <c r="WA2503" s="656"/>
      <c r="WB2503" s="656"/>
      <c r="WC2503" s="656"/>
      <c r="WD2503" s="656"/>
      <c r="WE2503" s="656"/>
      <c r="WF2503" s="656"/>
      <c r="WG2503" s="656"/>
      <c r="WH2503" s="656"/>
      <c r="WI2503" s="656"/>
      <c r="WJ2503" s="656"/>
      <c r="WK2503" s="656"/>
      <c r="WL2503" s="656"/>
      <c r="WM2503" s="656"/>
      <c r="WN2503" s="656"/>
      <c r="WO2503" s="656"/>
      <c r="WP2503" s="656"/>
      <c r="WQ2503" s="656"/>
      <c r="WR2503" s="656"/>
      <c r="WS2503" s="656"/>
      <c r="WT2503" s="656"/>
      <c r="WU2503" s="656"/>
      <c r="WV2503" s="656"/>
      <c r="WW2503" s="656"/>
      <c r="WX2503" s="656"/>
      <c r="WY2503" s="656"/>
      <c r="WZ2503" s="656"/>
      <c r="XA2503" s="656"/>
      <c r="XB2503" s="656"/>
      <c r="XC2503" s="656"/>
      <c r="XD2503" s="656"/>
      <c r="XE2503" s="656"/>
      <c r="XF2503" s="656"/>
      <c r="XG2503" s="656"/>
      <c r="XH2503" s="656"/>
      <c r="XI2503" s="656"/>
      <c r="XJ2503" s="656"/>
      <c r="XK2503" s="656"/>
      <c r="XL2503" s="656"/>
      <c r="XM2503" s="656"/>
      <c r="XN2503" s="656"/>
      <c r="XO2503" s="656"/>
      <c r="XP2503" s="656"/>
      <c r="XQ2503" s="656"/>
      <c r="XR2503" s="656"/>
      <c r="XS2503" s="656"/>
      <c r="XT2503" s="656"/>
      <c r="XU2503" s="656"/>
      <c r="XV2503" s="656"/>
      <c r="XW2503" s="656"/>
      <c r="XX2503" s="656"/>
      <c r="XY2503" s="656"/>
      <c r="XZ2503" s="656"/>
      <c r="YA2503" s="656"/>
      <c r="YB2503" s="656"/>
      <c r="YC2503" s="656"/>
      <c r="YD2503" s="656"/>
      <c r="YE2503" s="656"/>
      <c r="YF2503" s="656"/>
      <c r="YG2503" s="656"/>
      <c r="YH2503" s="656"/>
      <c r="YI2503" s="656"/>
      <c r="YJ2503" s="656"/>
      <c r="YK2503" s="656"/>
      <c r="YL2503" s="656"/>
      <c r="YM2503" s="656"/>
      <c r="YN2503" s="656"/>
      <c r="YO2503" s="656"/>
      <c r="YP2503" s="656"/>
      <c r="YQ2503" s="656"/>
      <c r="YR2503" s="656"/>
      <c r="YS2503" s="656"/>
      <c r="YT2503" s="656"/>
      <c r="YU2503" s="656"/>
      <c r="YV2503" s="656"/>
      <c r="YW2503" s="656"/>
      <c r="YX2503" s="656"/>
      <c r="YY2503" s="656"/>
      <c r="YZ2503" s="656"/>
      <c r="ZA2503" s="656"/>
      <c r="ZB2503" s="656"/>
      <c r="ZC2503" s="656"/>
      <c r="ZD2503" s="656"/>
      <c r="ZE2503" s="656"/>
      <c r="ZF2503" s="656"/>
      <c r="ZG2503" s="656"/>
      <c r="ZH2503" s="656"/>
      <c r="ZI2503" s="656"/>
      <c r="ZJ2503" s="656"/>
      <c r="ZK2503" s="656"/>
      <c r="ZL2503" s="656"/>
      <c r="ZM2503" s="656"/>
      <c r="ZN2503" s="656"/>
      <c r="ZO2503" s="656"/>
      <c r="ZP2503" s="656"/>
      <c r="ZQ2503" s="656"/>
      <c r="ZR2503" s="656"/>
      <c r="ZS2503" s="656"/>
      <c r="ZT2503" s="656"/>
      <c r="ZU2503" s="656"/>
      <c r="ZV2503" s="656"/>
      <c r="ZW2503" s="656"/>
      <c r="ZX2503" s="656"/>
      <c r="ZY2503" s="656"/>
      <c r="ZZ2503" s="656"/>
      <c r="AAA2503" s="656"/>
      <c r="AAB2503" s="656"/>
      <c r="AAC2503" s="656"/>
      <c r="AAD2503" s="656"/>
      <c r="AAE2503" s="656"/>
      <c r="AAF2503" s="656"/>
      <c r="AAG2503" s="656"/>
      <c r="AAH2503" s="656"/>
      <c r="AAI2503" s="656"/>
      <c r="AAJ2503" s="656"/>
      <c r="AAK2503" s="656"/>
      <c r="AAL2503" s="656"/>
      <c r="AAM2503" s="656"/>
      <c r="AAN2503" s="656"/>
      <c r="AAO2503" s="656"/>
      <c r="AAP2503" s="656"/>
      <c r="AAQ2503" s="656"/>
      <c r="AAR2503" s="656"/>
      <c r="AAS2503" s="656"/>
      <c r="AAT2503" s="656"/>
      <c r="AAU2503" s="656"/>
      <c r="AAV2503" s="656"/>
      <c r="AAW2503" s="656"/>
      <c r="AAX2503" s="656"/>
      <c r="AAY2503" s="656"/>
      <c r="AAZ2503" s="656"/>
      <c r="ABA2503" s="656"/>
      <c r="ABB2503" s="656"/>
      <c r="ABC2503" s="656"/>
      <c r="ABD2503" s="656"/>
      <c r="ABE2503" s="656"/>
      <c r="ABF2503" s="656"/>
      <c r="ABG2503" s="656"/>
      <c r="ABH2503" s="656"/>
      <c r="ABI2503" s="656"/>
      <c r="ABJ2503" s="656"/>
      <c r="ABK2503" s="656"/>
      <c r="ABL2503" s="656"/>
      <c r="ABM2503" s="656"/>
      <c r="ABN2503" s="656"/>
      <c r="ABO2503" s="656"/>
      <c r="ABP2503" s="656"/>
      <c r="ABQ2503" s="656"/>
      <c r="ABR2503" s="656"/>
      <c r="ABS2503" s="656"/>
      <c r="ABT2503" s="656"/>
      <c r="ABU2503" s="656"/>
      <c r="ABV2503" s="656"/>
      <c r="ABW2503" s="656"/>
      <c r="ABX2503" s="656"/>
      <c r="ABY2503" s="656"/>
      <c r="ABZ2503" s="656"/>
      <c r="ACA2503" s="656"/>
      <c r="ACB2503" s="656"/>
      <c r="ACC2503" s="656"/>
      <c r="ACD2503" s="656"/>
      <c r="ACE2503" s="656"/>
      <c r="ACF2503" s="656"/>
      <c r="ACG2503" s="656"/>
      <c r="ACH2503" s="656"/>
      <c r="ACI2503" s="656"/>
      <c r="ACJ2503" s="656"/>
      <c r="ACK2503" s="656"/>
      <c r="ACL2503" s="656"/>
      <c r="ACM2503" s="656"/>
      <c r="ACN2503" s="656"/>
      <c r="ACO2503" s="656"/>
      <c r="ACP2503" s="656"/>
      <c r="ACQ2503" s="656"/>
      <c r="ACR2503" s="656"/>
      <c r="ACS2503" s="656"/>
      <c r="ACT2503" s="656"/>
      <c r="ACU2503" s="656"/>
      <c r="ACV2503" s="656"/>
      <c r="ACW2503" s="656"/>
      <c r="ACX2503" s="656"/>
      <c r="ACY2503" s="656"/>
      <c r="ACZ2503" s="656"/>
      <c r="ADA2503" s="656"/>
      <c r="ADB2503" s="656"/>
      <c r="ADC2503" s="656"/>
      <c r="ADD2503" s="656"/>
      <c r="ADE2503" s="656"/>
      <c r="ADF2503" s="656"/>
      <c r="ADG2503" s="656"/>
      <c r="ADH2503" s="656"/>
      <c r="ADI2503" s="656"/>
      <c r="ADJ2503" s="656"/>
      <c r="ADK2503" s="656"/>
      <c r="ADL2503" s="656"/>
      <c r="ADM2503" s="656"/>
      <c r="ADN2503" s="656"/>
      <c r="ADO2503" s="656"/>
      <c r="ADP2503" s="656"/>
      <c r="ADQ2503" s="656"/>
      <c r="ADR2503" s="656"/>
      <c r="ADS2503" s="656"/>
      <c r="ADT2503" s="656"/>
      <c r="ADU2503" s="656"/>
      <c r="ADV2503" s="656"/>
      <c r="ADW2503" s="656"/>
      <c r="ADX2503" s="656"/>
      <c r="ADY2503" s="656"/>
      <c r="ADZ2503" s="656"/>
      <c r="AEA2503" s="656"/>
      <c r="AEB2503" s="656"/>
      <c r="AEC2503" s="656"/>
      <c r="AED2503" s="656"/>
      <c r="AEE2503" s="656"/>
      <c r="AEF2503" s="656"/>
      <c r="AEG2503" s="656"/>
      <c r="AEH2503" s="656"/>
      <c r="AEI2503" s="656"/>
      <c r="AEJ2503" s="656"/>
      <c r="AEK2503" s="656"/>
      <c r="AEL2503" s="656"/>
      <c r="AEM2503" s="656"/>
      <c r="AEN2503" s="656"/>
      <c r="AEO2503" s="656"/>
      <c r="AEP2503" s="656"/>
      <c r="AEQ2503" s="656"/>
      <c r="AER2503" s="656"/>
      <c r="AES2503" s="656"/>
      <c r="AET2503" s="656"/>
      <c r="AEU2503" s="656"/>
      <c r="AEV2503" s="656"/>
      <c r="AEW2503" s="656"/>
      <c r="AEX2503" s="656"/>
      <c r="AEY2503" s="656"/>
      <c r="AEZ2503" s="656"/>
      <c r="AFA2503" s="656"/>
      <c r="AFB2503" s="656"/>
      <c r="AFC2503" s="656"/>
      <c r="AFD2503" s="656"/>
      <c r="AFE2503" s="656"/>
      <c r="AFF2503" s="656"/>
      <c r="AFG2503" s="656"/>
      <c r="AFH2503" s="656"/>
      <c r="AFI2503" s="656"/>
      <c r="AFJ2503" s="656"/>
      <c r="AFK2503" s="656"/>
      <c r="AFL2503" s="656"/>
      <c r="AFM2503" s="656"/>
      <c r="AFN2503" s="656"/>
      <c r="AFO2503" s="656"/>
      <c r="AFP2503" s="656"/>
      <c r="AFQ2503" s="656"/>
      <c r="AFR2503" s="656"/>
      <c r="AFS2503" s="656"/>
      <c r="AFT2503" s="656"/>
      <c r="AFU2503" s="656"/>
      <c r="AFV2503" s="656"/>
      <c r="AFW2503" s="656"/>
      <c r="AFX2503" s="656"/>
      <c r="AFY2503" s="656"/>
      <c r="AFZ2503" s="656"/>
      <c r="AGA2503" s="656"/>
      <c r="AGB2503" s="656"/>
      <c r="AGC2503" s="656"/>
      <c r="AGD2503" s="656"/>
      <c r="AGE2503" s="656"/>
      <c r="AGF2503" s="656"/>
      <c r="AGG2503" s="656"/>
      <c r="AGH2503" s="656"/>
      <c r="AGI2503" s="656"/>
      <c r="AGJ2503" s="656"/>
      <c r="AGK2503" s="656"/>
      <c r="AGL2503" s="656"/>
      <c r="AGM2503" s="656"/>
      <c r="AGN2503" s="656"/>
      <c r="AGO2503" s="656"/>
      <c r="AGP2503" s="656"/>
      <c r="AGQ2503" s="656"/>
      <c r="AGR2503" s="656"/>
      <c r="AGS2503" s="656"/>
      <c r="AGT2503" s="656"/>
      <c r="AGU2503" s="656"/>
      <c r="AGV2503" s="656"/>
      <c r="AGW2503" s="656"/>
      <c r="AGX2503" s="656"/>
      <c r="AGY2503" s="656"/>
      <c r="AGZ2503" s="656"/>
      <c r="AHA2503" s="656"/>
      <c r="AHB2503" s="656"/>
      <c r="AHC2503" s="656"/>
      <c r="AHD2503" s="656"/>
      <c r="AHE2503" s="656"/>
      <c r="AHF2503" s="656"/>
      <c r="AHG2503" s="656"/>
      <c r="AHH2503" s="656"/>
      <c r="AHI2503" s="656"/>
      <c r="AHJ2503" s="656"/>
      <c r="AHK2503" s="656"/>
      <c r="AHL2503" s="656"/>
      <c r="AHM2503" s="656"/>
      <c r="AHN2503" s="656"/>
      <c r="AHO2503" s="656"/>
      <c r="AHP2503" s="656"/>
      <c r="AHQ2503" s="656"/>
      <c r="AHR2503" s="656"/>
      <c r="AHS2503" s="656"/>
      <c r="AHT2503" s="656"/>
      <c r="AHU2503" s="656"/>
      <c r="AHV2503" s="656"/>
      <c r="AHW2503" s="656"/>
      <c r="AHX2503" s="656"/>
      <c r="AHY2503" s="656"/>
      <c r="AHZ2503" s="656"/>
      <c r="AIA2503" s="656"/>
      <c r="AIB2503" s="656"/>
      <c r="AIC2503" s="656"/>
      <c r="AID2503" s="656"/>
      <c r="AIE2503" s="656"/>
      <c r="AIF2503" s="656"/>
      <c r="AIG2503" s="656"/>
      <c r="AIH2503" s="656"/>
      <c r="AII2503" s="656"/>
      <c r="AIJ2503" s="656"/>
      <c r="AIK2503" s="656"/>
      <c r="AIL2503" s="656"/>
      <c r="AIM2503" s="656"/>
      <c r="AIN2503" s="656"/>
      <c r="AIO2503" s="656"/>
      <c r="AIP2503" s="656"/>
      <c r="AIQ2503" s="656"/>
      <c r="AIR2503" s="656"/>
      <c r="AIS2503" s="656"/>
      <c r="AIT2503" s="656"/>
      <c r="AIU2503" s="656"/>
      <c r="AIV2503" s="656"/>
      <c r="AIW2503" s="656"/>
      <c r="AIX2503" s="656"/>
      <c r="AIY2503" s="656"/>
      <c r="AIZ2503" s="656"/>
      <c r="AJA2503" s="656"/>
      <c r="AJB2503" s="656"/>
      <c r="AJC2503" s="656"/>
      <c r="AJD2503" s="656"/>
      <c r="AJE2503" s="656"/>
      <c r="AJF2503" s="656"/>
      <c r="AJG2503" s="656"/>
      <c r="AJH2503" s="656"/>
      <c r="AJI2503" s="656"/>
      <c r="AJJ2503" s="656"/>
      <c r="AJK2503" s="656"/>
      <c r="AJL2503" s="656"/>
      <c r="AJM2503" s="656"/>
      <c r="AJN2503" s="656"/>
      <c r="AJO2503" s="656"/>
      <c r="AJP2503" s="656"/>
      <c r="AJQ2503" s="656"/>
      <c r="AJR2503" s="656"/>
      <c r="AJS2503" s="656"/>
      <c r="AJT2503" s="656"/>
      <c r="AJU2503" s="656"/>
      <c r="AJV2503" s="656"/>
      <c r="AJW2503" s="656"/>
      <c r="AJX2503" s="656"/>
      <c r="AJY2503" s="656"/>
      <c r="AJZ2503" s="656"/>
      <c r="AKA2503" s="656"/>
      <c r="AKB2503" s="656"/>
      <c r="AKC2503" s="656"/>
      <c r="AKD2503" s="656"/>
      <c r="AKE2503" s="656"/>
      <c r="AKF2503" s="656"/>
      <c r="AKG2503" s="656"/>
      <c r="AKH2503" s="656"/>
      <c r="AKI2503" s="656"/>
      <c r="AKJ2503" s="656"/>
      <c r="AKK2503" s="656"/>
      <c r="AKL2503" s="656"/>
      <c r="AKM2503" s="656"/>
      <c r="AKN2503" s="656"/>
      <c r="AKO2503" s="656"/>
      <c r="AKP2503" s="656"/>
      <c r="AKQ2503" s="656"/>
      <c r="AKR2503" s="656"/>
      <c r="AKS2503" s="656"/>
      <c r="AKT2503" s="656"/>
      <c r="AKU2503" s="656"/>
      <c r="AKV2503" s="656"/>
      <c r="AKW2503" s="656"/>
      <c r="AKX2503" s="656"/>
      <c r="AKY2503" s="656"/>
      <c r="AKZ2503" s="656"/>
      <c r="ALA2503" s="656"/>
      <c r="ALB2503" s="656"/>
      <c r="ALC2503" s="656"/>
      <c r="ALD2503" s="656"/>
      <c r="ALE2503" s="656"/>
      <c r="ALF2503" s="656"/>
      <c r="ALG2503" s="656"/>
      <c r="ALH2503" s="656"/>
      <c r="ALI2503" s="656"/>
      <c r="ALJ2503" s="656"/>
      <c r="ALK2503" s="656"/>
      <c r="ALL2503" s="656"/>
      <c r="ALM2503" s="656"/>
      <c r="ALN2503" s="656"/>
      <c r="ALO2503" s="656"/>
      <c r="ALP2503" s="656"/>
      <c r="ALQ2503" s="656"/>
      <c r="ALR2503" s="656"/>
      <c r="ALS2503" s="656"/>
      <c r="ALT2503" s="656"/>
      <c r="ALU2503" s="656"/>
      <c r="ALV2503" s="656"/>
      <c r="ALW2503" s="656"/>
      <c r="ALX2503" s="656"/>
      <c r="ALY2503" s="656"/>
      <c r="ALZ2503" s="656"/>
      <c r="AMA2503" s="656"/>
      <c r="AMB2503" s="656"/>
      <c r="AMC2503" s="656"/>
      <c r="AMD2503" s="656"/>
      <c r="AME2503" s="656"/>
      <c r="AMF2503" s="656"/>
      <c r="AMG2503" s="656"/>
      <c r="AMH2503" s="656"/>
      <c r="AMI2503" s="656"/>
      <c r="AMJ2503" s="656"/>
      <c r="AMK2503" s="656"/>
      <c r="AML2503" s="656"/>
      <c r="AMM2503" s="656"/>
      <c r="AMN2503" s="656"/>
      <c r="AMO2503" s="656"/>
      <c r="AMP2503" s="656"/>
      <c r="AMQ2503" s="656"/>
      <c r="AMR2503" s="656"/>
      <c r="AMS2503" s="656"/>
      <c r="AMT2503" s="656"/>
      <c r="AMU2503" s="656"/>
      <c r="AMV2503" s="656"/>
      <c r="AMW2503" s="656"/>
      <c r="AMX2503" s="656"/>
      <c r="AMY2503" s="656"/>
      <c r="AMZ2503" s="656"/>
      <c r="ANA2503" s="656"/>
      <c r="ANB2503" s="656"/>
      <c r="ANC2503" s="656"/>
      <c r="AND2503" s="656"/>
      <c r="ANE2503" s="656"/>
      <c r="ANF2503" s="656"/>
      <c r="ANG2503" s="656"/>
      <c r="ANH2503" s="656"/>
      <c r="ANI2503" s="656"/>
      <c r="ANJ2503" s="656"/>
      <c r="ANK2503" s="656"/>
      <c r="ANL2503" s="656"/>
      <c r="ANM2503" s="656"/>
      <c r="ANN2503" s="656"/>
      <c r="ANO2503" s="656"/>
      <c r="ANP2503" s="656"/>
      <c r="ANQ2503" s="656"/>
      <c r="ANR2503" s="656"/>
      <c r="ANS2503" s="656"/>
      <c r="ANT2503" s="656"/>
      <c r="ANU2503" s="656"/>
      <c r="ANV2503" s="656"/>
      <c r="ANW2503" s="656"/>
      <c r="ANX2503" s="656"/>
      <c r="ANY2503" s="656"/>
      <c r="ANZ2503" s="656"/>
      <c r="AOA2503" s="656"/>
      <c r="AOB2503" s="656"/>
      <c r="AOC2503" s="656"/>
      <c r="AOD2503" s="656"/>
      <c r="AOE2503" s="656"/>
      <c r="AOF2503" s="656"/>
      <c r="AOG2503" s="656"/>
      <c r="AOH2503" s="656"/>
      <c r="AOI2503" s="656"/>
      <c r="AOJ2503" s="656"/>
      <c r="AOK2503" s="656"/>
      <c r="AOL2503" s="656"/>
      <c r="AOM2503" s="656"/>
      <c r="AON2503" s="656"/>
      <c r="AOO2503" s="656"/>
      <c r="AOP2503" s="656"/>
      <c r="AOQ2503" s="656"/>
      <c r="AOR2503" s="656"/>
      <c r="AOS2503" s="656"/>
      <c r="AOT2503" s="656"/>
      <c r="AOU2503" s="656"/>
      <c r="AOV2503" s="656"/>
      <c r="AOW2503" s="656"/>
      <c r="AOX2503" s="656"/>
      <c r="AOY2503" s="656"/>
      <c r="AOZ2503" s="656"/>
      <c r="APA2503" s="656"/>
      <c r="APB2503" s="656"/>
      <c r="APC2503" s="656"/>
      <c r="APD2503" s="656"/>
      <c r="APE2503" s="656"/>
      <c r="APF2503" s="656"/>
      <c r="APG2503" s="656"/>
      <c r="APH2503" s="656"/>
      <c r="API2503" s="656"/>
      <c r="APJ2503" s="656"/>
      <c r="APK2503" s="656"/>
      <c r="APL2503" s="656"/>
      <c r="APM2503" s="656"/>
      <c r="APN2503" s="656"/>
      <c r="APO2503" s="656"/>
      <c r="APP2503" s="656"/>
      <c r="APQ2503" s="656"/>
      <c r="APR2503" s="656"/>
      <c r="APS2503" s="656"/>
      <c r="APT2503" s="656"/>
      <c r="APU2503" s="656"/>
      <c r="APV2503" s="656"/>
      <c r="APW2503" s="656"/>
      <c r="APX2503" s="656"/>
      <c r="APY2503" s="656"/>
      <c r="APZ2503" s="656"/>
      <c r="AQA2503" s="656"/>
      <c r="AQB2503" s="656"/>
      <c r="AQC2503" s="656"/>
      <c r="AQD2503" s="656"/>
      <c r="AQE2503" s="656"/>
      <c r="AQF2503" s="656"/>
      <c r="AQG2503" s="656"/>
      <c r="AQH2503" s="656"/>
      <c r="AQI2503" s="656"/>
      <c r="AQJ2503" s="656"/>
      <c r="AQK2503" s="656"/>
      <c r="AQL2503" s="656"/>
      <c r="AQM2503" s="656"/>
      <c r="AQN2503" s="656"/>
      <c r="AQO2503" s="656"/>
      <c r="AQP2503" s="656"/>
      <c r="AQQ2503" s="656"/>
      <c r="AQR2503" s="656"/>
      <c r="AQS2503" s="656"/>
      <c r="AQT2503" s="656"/>
      <c r="AQU2503" s="656"/>
      <c r="AQV2503" s="656"/>
      <c r="AQW2503" s="656"/>
      <c r="AQX2503" s="656"/>
      <c r="AQY2503" s="656"/>
      <c r="AQZ2503" s="656"/>
      <c r="ARA2503" s="656"/>
      <c r="ARB2503" s="656"/>
      <c r="ARC2503" s="656"/>
      <c r="ARD2503" s="656"/>
      <c r="ARE2503" s="656"/>
      <c r="ARF2503" s="656"/>
      <c r="ARG2503" s="656"/>
      <c r="ARH2503" s="656"/>
      <c r="ARI2503" s="656"/>
      <c r="ARJ2503" s="656"/>
      <c r="ARK2503" s="656"/>
      <c r="ARL2503" s="656"/>
      <c r="ARM2503" s="656"/>
      <c r="ARN2503" s="656"/>
      <c r="ARO2503" s="656"/>
      <c r="ARP2503" s="656"/>
      <c r="ARQ2503" s="656"/>
      <c r="ARR2503" s="656"/>
      <c r="ARS2503" s="656"/>
      <c r="ART2503" s="656"/>
      <c r="ARU2503" s="656"/>
      <c r="ARV2503" s="656"/>
      <c r="ARW2503" s="656"/>
      <c r="ARX2503" s="656"/>
      <c r="ARY2503" s="656"/>
      <c r="ARZ2503" s="656"/>
      <c r="ASA2503" s="656"/>
      <c r="ASB2503" s="656"/>
      <c r="ASC2503" s="656"/>
      <c r="ASD2503" s="656"/>
      <c r="ASE2503" s="656"/>
      <c r="ASF2503" s="656"/>
      <c r="ASG2503" s="656"/>
      <c r="ASH2503" s="656"/>
      <c r="ASI2503" s="656"/>
      <c r="ASJ2503" s="656"/>
      <c r="ASK2503" s="656"/>
      <c r="ASL2503" s="656"/>
      <c r="ASM2503" s="656"/>
      <c r="ASN2503" s="656"/>
      <c r="ASO2503" s="656"/>
      <c r="ASP2503" s="656"/>
      <c r="ASQ2503" s="656"/>
      <c r="ASR2503" s="656"/>
      <c r="ASS2503" s="656"/>
      <c r="AST2503" s="656"/>
      <c r="ASU2503" s="656"/>
      <c r="ASV2503" s="656"/>
      <c r="ASW2503" s="656"/>
      <c r="ASX2503" s="656"/>
      <c r="ASY2503" s="656"/>
      <c r="ASZ2503" s="656"/>
      <c r="ATA2503" s="656"/>
      <c r="ATB2503" s="656"/>
      <c r="ATC2503" s="656"/>
      <c r="ATD2503" s="656"/>
      <c r="ATE2503" s="656"/>
      <c r="ATF2503" s="656"/>
      <c r="ATG2503" s="656"/>
      <c r="ATH2503" s="656"/>
      <c r="ATI2503" s="656"/>
      <c r="ATJ2503" s="656"/>
      <c r="ATK2503" s="656"/>
      <c r="ATL2503" s="656"/>
      <c r="ATM2503" s="656"/>
      <c r="ATN2503" s="656"/>
      <c r="ATO2503" s="656"/>
      <c r="ATP2503" s="656"/>
      <c r="ATQ2503" s="656"/>
      <c r="ATR2503" s="656"/>
      <c r="ATS2503" s="656"/>
      <c r="ATT2503" s="656"/>
      <c r="ATU2503" s="656"/>
      <c r="ATV2503" s="656"/>
      <c r="ATW2503" s="656"/>
      <c r="ATX2503" s="656"/>
      <c r="ATY2503" s="656"/>
      <c r="ATZ2503" s="656"/>
      <c r="AUA2503" s="656"/>
      <c r="AUB2503" s="656"/>
      <c r="AUC2503" s="656"/>
      <c r="AUD2503" s="656"/>
      <c r="AUE2503" s="656"/>
      <c r="AUF2503" s="656"/>
      <c r="AUG2503" s="656"/>
      <c r="AUH2503" s="656"/>
      <c r="AUI2503" s="656"/>
      <c r="AUJ2503" s="656"/>
      <c r="AUK2503" s="656"/>
      <c r="AUL2503" s="656"/>
      <c r="AUM2503" s="656"/>
      <c r="AUN2503" s="656"/>
      <c r="AUO2503" s="656"/>
      <c r="AUP2503" s="656"/>
      <c r="AUQ2503" s="656"/>
      <c r="AUR2503" s="656"/>
      <c r="AUS2503" s="656"/>
      <c r="AUT2503" s="656"/>
      <c r="AUU2503" s="656"/>
      <c r="AUV2503" s="656"/>
      <c r="AUW2503" s="656"/>
      <c r="AUX2503" s="656"/>
      <c r="AUY2503" s="656"/>
      <c r="AUZ2503" s="656"/>
      <c r="AVA2503" s="656"/>
      <c r="AVB2503" s="656"/>
      <c r="AVC2503" s="656"/>
      <c r="AVD2503" s="656"/>
      <c r="AVE2503" s="656"/>
      <c r="AVF2503" s="656"/>
      <c r="AVG2503" s="656"/>
      <c r="AVH2503" s="656"/>
      <c r="AVI2503" s="656"/>
      <c r="AVJ2503" s="656"/>
      <c r="AVK2503" s="656"/>
      <c r="AVL2503" s="656"/>
      <c r="AVM2503" s="656"/>
      <c r="AVN2503" s="656"/>
      <c r="AVO2503" s="656"/>
      <c r="AVP2503" s="656"/>
      <c r="AVQ2503" s="656"/>
      <c r="AVR2503" s="656"/>
      <c r="AVS2503" s="656"/>
      <c r="AVT2503" s="656"/>
      <c r="AVU2503" s="656"/>
      <c r="AVV2503" s="656"/>
      <c r="AVW2503" s="656"/>
      <c r="AVX2503" s="656"/>
      <c r="AVY2503" s="656"/>
      <c r="AVZ2503" s="656"/>
      <c r="AWA2503" s="656"/>
      <c r="AWB2503" s="656"/>
      <c r="AWC2503" s="656"/>
      <c r="AWD2503" s="656"/>
      <c r="AWE2503" s="656"/>
      <c r="AWF2503" s="656"/>
      <c r="AWG2503" s="656"/>
      <c r="AWH2503" s="656"/>
      <c r="AWI2503" s="656"/>
      <c r="AWJ2503" s="656"/>
      <c r="AWK2503" s="656"/>
      <c r="AWL2503" s="656"/>
      <c r="AWM2503" s="656"/>
      <c r="AWN2503" s="656"/>
      <c r="AWO2503" s="656"/>
      <c r="AWP2503" s="656"/>
      <c r="AWQ2503" s="656"/>
      <c r="AWR2503" s="656"/>
      <c r="AWS2503" s="656"/>
      <c r="AWT2503" s="656"/>
      <c r="AWU2503" s="656"/>
      <c r="AWV2503" s="656"/>
      <c r="AWW2503" s="656"/>
      <c r="AWX2503" s="656"/>
      <c r="AWY2503" s="656"/>
      <c r="AWZ2503" s="656"/>
      <c r="AXA2503" s="656"/>
      <c r="AXB2503" s="656"/>
      <c r="AXC2503" s="656"/>
      <c r="AXD2503" s="656"/>
      <c r="AXE2503" s="656"/>
      <c r="AXF2503" s="656"/>
      <c r="AXG2503" s="656"/>
      <c r="AXH2503" s="656"/>
      <c r="AXI2503" s="656"/>
      <c r="AXJ2503" s="656"/>
      <c r="AXK2503" s="656"/>
      <c r="AXL2503" s="656"/>
      <c r="AXM2503" s="656"/>
      <c r="AXN2503" s="656"/>
      <c r="AXO2503" s="656"/>
      <c r="AXP2503" s="656"/>
      <c r="AXQ2503" s="656"/>
      <c r="AXR2503" s="656"/>
      <c r="AXS2503" s="656"/>
      <c r="AXT2503" s="656"/>
      <c r="AXU2503" s="656"/>
      <c r="AXV2503" s="656"/>
      <c r="AXW2503" s="656"/>
      <c r="AXX2503" s="656"/>
      <c r="AXY2503" s="656"/>
      <c r="AXZ2503" s="656"/>
      <c r="AYA2503" s="656"/>
      <c r="AYB2503" s="656"/>
      <c r="AYC2503" s="656"/>
      <c r="AYD2503" s="656"/>
      <c r="AYE2503" s="656"/>
      <c r="AYF2503" s="656"/>
      <c r="AYG2503" s="656"/>
      <c r="AYH2503" s="656"/>
      <c r="AYI2503" s="656"/>
      <c r="AYJ2503" s="656"/>
      <c r="AYK2503" s="656"/>
      <c r="AYL2503" s="656"/>
      <c r="AYM2503" s="656"/>
      <c r="AYN2503" s="656"/>
      <c r="AYO2503" s="656"/>
      <c r="AYP2503" s="656"/>
      <c r="AYQ2503" s="656"/>
      <c r="AYR2503" s="656"/>
      <c r="AYS2503" s="656"/>
      <c r="AYT2503" s="656"/>
      <c r="AYU2503" s="656"/>
      <c r="AYV2503" s="656"/>
      <c r="AYW2503" s="656"/>
      <c r="AYX2503" s="656"/>
      <c r="AYY2503" s="656"/>
      <c r="AYZ2503" s="656"/>
      <c r="AZA2503" s="656"/>
      <c r="AZB2503" s="656"/>
      <c r="AZC2503" s="656"/>
      <c r="AZD2503" s="656"/>
      <c r="AZE2503" s="656"/>
      <c r="AZF2503" s="656"/>
      <c r="AZG2503" s="656"/>
      <c r="AZH2503" s="656"/>
      <c r="AZI2503" s="656"/>
      <c r="AZJ2503" s="656"/>
      <c r="AZK2503" s="656"/>
      <c r="AZL2503" s="656"/>
      <c r="AZM2503" s="656"/>
      <c r="AZN2503" s="656"/>
      <c r="AZO2503" s="656"/>
      <c r="AZP2503" s="656"/>
      <c r="AZQ2503" s="656"/>
      <c r="AZR2503" s="656"/>
      <c r="AZS2503" s="656"/>
      <c r="AZT2503" s="656"/>
      <c r="AZU2503" s="656"/>
      <c r="AZV2503" s="656"/>
      <c r="AZW2503" s="656"/>
      <c r="AZX2503" s="656"/>
      <c r="AZY2503" s="656"/>
      <c r="AZZ2503" s="656"/>
      <c r="BAA2503" s="656"/>
      <c r="BAB2503" s="656"/>
      <c r="BAC2503" s="656"/>
      <c r="BAD2503" s="656"/>
      <c r="BAE2503" s="656"/>
      <c r="BAF2503" s="656"/>
      <c r="BAG2503" s="656"/>
      <c r="BAH2503" s="656"/>
      <c r="BAI2503" s="656"/>
      <c r="BAJ2503" s="656"/>
      <c r="BAK2503" s="656"/>
      <c r="BAL2503" s="656"/>
      <c r="BAM2503" s="656"/>
      <c r="BAN2503" s="656"/>
      <c r="BAO2503" s="656"/>
      <c r="BAP2503" s="656"/>
      <c r="BAQ2503" s="656"/>
      <c r="BAR2503" s="656"/>
      <c r="BAS2503" s="656"/>
      <c r="BAT2503" s="656"/>
      <c r="BAU2503" s="656"/>
      <c r="BAV2503" s="656"/>
      <c r="BAW2503" s="656"/>
      <c r="BAX2503" s="656"/>
      <c r="BAY2503" s="656"/>
      <c r="BAZ2503" s="656"/>
      <c r="BBA2503" s="656"/>
      <c r="BBB2503" s="656"/>
      <c r="BBC2503" s="656"/>
      <c r="BBD2503" s="656"/>
      <c r="BBE2503" s="656"/>
      <c r="BBF2503" s="656"/>
      <c r="BBG2503" s="656"/>
      <c r="BBH2503" s="656"/>
      <c r="BBI2503" s="656"/>
      <c r="BBJ2503" s="656"/>
      <c r="BBK2503" s="656"/>
      <c r="BBL2503" s="656"/>
      <c r="BBM2503" s="656"/>
      <c r="BBN2503" s="656"/>
      <c r="BBO2503" s="656"/>
      <c r="BBP2503" s="656"/>
      <c r="BBQ2503" s="656"/>
      <c r="BBR2503" s="656"/>
      <c r="BBS2503" s="656"/>
      <c r="BBT2503" s="656"/>
      <c r="BBU2503" s="656"/>
      <c r="BBV2503" s="656"/>
      <c r="BBW2503" s="656"/>
      <c r="BBX2503" s="656"/>
      <c r="BBY2503" s="656"/>
      <c r="BBZ2503" s="656"/>
      <c r="BCA2503" s="656"/>
      <c r="BCB2503" s="656"/>
      <c r="BCC2503" s="656"/>
      <c r="BCD2503" s="656"/>
      <c r="BCE2503" s="656"/>
      <c r="BCF2503" s="656"/>
      <c r="BCG2503" s="656"/>
      <c r="BCH2503" s="656"/>
      <c r="BCI2503" s="656"/>
      <c r="BCJ2503" s="656"/>
      <c r="BCK2503" s="656"/>
      <c r="BCL2503" s="656"/>
      <c r="BCM2503" s="656"/>
      <c r="BCN2503" s="656"/>
      <c r="BCO2503" s="656"/>
      <c r="BCP2503" s="656"/>
      <c r="BCQ2503" s="656"/>
      <c r="BCR2503" s="656"/>
      <c r="BCS2503" s="656"/>
      <c r="BCT2503" s="656"/>
      <c r="BCU2503" s="656"/>
      <c r="BCV2503" s="656"/>
      <c r="BCW2503" s="656"/>
      <c r="BCX2503" s="656"/>
      <c r="BCY2503" s="656"/>
      <c r="BCZ2503" s="656"/>
      <c r="BDA2503" s="656"/>
      <c r="BDB2503" s="656"/>
      <c r="BDC2503" s="656"/>
      <c r="BDD2503" s="656"/>
      <c r="BDE2503" s="656"/>
      <c r="BDF2503" s="656"/>
      <c r="BDG2503" s="656"/>
      <c r="BDH2503" s="656"/>
      <c r="BDI2503" s="656"/>
      <c r="BDJ2503" s="656"/>
      <c r="BDK2503" s="656"/>
      <c r="BDL2503" s="656"/>
      <c r="BDM2503" s="656"/>
      <c r="BDN2503" s="656"/>
      <c r="BDO2503" s="656"/>
      <c r="BDP2503" s="656"/>
      <c r="BDQ2503" s="656"/>
      <c r="BDR2503" s="656"/>
      <c r="BDS2503" s="656"/>
      <c r="BDT2503" s="656"/>
      <c r="BDU2503" s="656"/>
      <c r="BDV2503" s="656"/>
      <c r="BDW2503" s="656"/>
      <c r="BDX2503" s="656"/>
      <c r="BDY2503" s="656"/>
      <c r="BDZ2503" s="656"/>
      <c r="BEA2503" s="656"/>
      <c r="BEB2503" s="656"/>
      <c r="BEC2503" s="656"/>
      <c r="BED2503" s="656"/>
      <c r="BEE2503" s="656"/>
      <c r="BEF2503" s="656"/>
      <c r="BEG2503" s="656"/>
      <c r="BEH2503" s="656"/>
      <c r="BEI2503" s="656"/>
      <c r="BEJ2503" s="656"/>
      <c r="BEK2503" s="656"/>
      <c r="BEL2503" s="656"/>
      <c r="BEM2503" s="656"/>
      <c r="BEN2503" s="656"/>
      <c r="BEO2503" s="656"/>
      <c r="BEP2503" s="656"/>
      <c r="BEQ2503" s="656"/>
      <c r="BER2503" s="656"/>
      <c r="BES2503" s="656"/>
      <c r="BET2503" s="656"/>
      <c r="BEU2503" s="656"/>
      <c r="BEV2503" s="656"/>
      <c r="BEW2503" s="656"/>
      <c r="BEX2503" s="656"/>
      <c r="BEY2503" s="656"/>
      <c r="BEZ2503" s="656"/>
      <c r="BFA2503" s="656"/>
      <c r="BFB2503" s="656"/>
      <c r="BFC2503" s="656"/>
      <c r="BFD2503" s="656"/>
      <c r="BFE2503" s="656"/>
      <c r="BFF2503" s="656"/>
      <c r="BFG2503" s="656"/>
      <c r="BFH2503" s="656"/>
      <c r="BFI2503" s="656"/>
      <c r="BFJ2503" s="656"/>
      <c r="BFK2503" s="656"/>
      <c r="BFL2503" s="656"/>
      <c r="BFM2503" s="656"/>
      <c r="BFN2503" s="656"/>
      <c r="BFO2503" s="656"/>
      <c r="BFP2503" s="656"/>
      <c r="BFQ2503" s="656"/>
      <c r="BFR2503" s="656"/>
      <c r="BFS2503" s="656"/>
      <c r="BFT2503" s="656"/>
      <c r="BFU2503" s="656"/>
      <c r="BFV2503" s="656"/>
      <c r="BFW2503" s="656"/>
      <c r="BFX2503" s="656"/>
      <c r="BFY2503" s="656"/>
      <c r="BFZ2503" s="656"/>
      <c r="BGA2503" s="656"/>
      <c r="BGB2503" s="656"/>
      <c r="BGC2503" s="656"/>
      <c r="BGD2503" s="656"/>
      <c r="BGE2503" s="656"/>
      <c r="BGF2503" s="656"/>
      <c r="BGG2503" s="656"/>
      <c r="BGH2503" s="656"/>
      <c r="BGI2503" s="656"/>
      <c r="BGJ2503" s="656"/>
      <c r="BGK2503" s="656"/>
      <c r="BGL2503" s="656"/>
      <c r="BGM2503" s="656"/>
      <c r="BGN2503" s="656"/>
      <c r="BGO2503" s="656"/>
      <c r="BGP2503" s="656"/>
      <c r="BGQ2503" s="656"/>
      <c r="BGR2503" s="656"/>
      <c r="BGS2503" s="656"/>
      <c r="BGT2503" s="656"/>
      <c r="BGU2503" s="656"/>
      <c r="BGV2503" s="656"/>
      <c r="BGW2503" s="656"/>
      <c r="BGX2503" s="656"/>
      <c r="BGY2503" s="656"/>
      <c r="BGZ2503" s="656"/>
      <c r="BHA2503" s="656"/>
      <c r="BHB2503" s="656"/>
      <c r="BHC2503" s="656"/>
      <c r="BHD2503" s="656"/>
      <c r="BHE2503" s="656"/>
      <c r="BHF2503" s="656"/>
      <c r="BHG2503" s="656"/>
      <c r="BHH2503" s="656"/>
      <c r="BHI2503" s="656"/>
      <c r="BHJ2503" s="656"/>
      <c r="BHK2503" s="656"/>
      <c r="BHL2503" s="656"/>
      <c r="BHM2503" s="656"/>
      <c r="BHN2503" s="656"/>
      <c r="BHO2503" s="656"/>
      <c r="BHP2503" s="656"/>
      <c r="BHQ2503" s="656"/>
      <c r="BHR2503" s="656"/>
      <c r="BHS2503" s="656"/>
      <c r="BHT2503" s="656"/>
      <c r="BHU2503" s="656"/>
      <c r="BHV2503" s="656"/>
      <c r="BHW2503" s="656"/>
      <c r="BHX2503" s="656"/>
      <c r="BHY2503" s="656"/>
      <c r="BHZ2503" s="656"/>
      <c r="BIA2503" s="656"/>
      <c r="BIB2503" s="656"/>
      <c r="BIC2503" s="656"/>
      <c r="BID2503" s="656"/>
      <c r="BIE2503" s="656"/>
      <c r="BIF2503" s="656"/>
      <c r="BIG2503" s="656"/>
      <c r="BIH2503" s="656"/>
      <c r="BII2503" s="656"/>
      <c r="BIJ2503" s="656"/>
      <c r="BIK2503" s="656"/>
      <c r="BIL2503" s="656"/>
      <c r="BIM2503" s="656"/>
      <c r="BIN2503" s="656"/>
      <c r="BIO2503" s="656"/>
      <c r="BIP2503" s="656"/>
      <c r="BIQ2503" s="656"/>
      <c r="BIR2503" s="656"/>
      <c r="BIS2503" s="656"/>
      <c r="BIT2503" s="656"/>
      <c r="BIU2503" s="656"/>
      <c r="BIV2503" s="656"/>
      <c r="BIW2503" s="656"/>
      <c r="BIX2503" s="656"/>
      <c r="BIY2503" s="656"/>
      <c r="BIZ2503" s="656"/>
      <c r="BJA2503" s="656"/>
      <c r="BJB2503" s="656"/>
      <c r="BJC2503" s="656"/>
      <c r="BJD2503" s="656"/>
      <c r="BJE2503" s="656"/>
      <c r="BJF2503" s="656"/>
      <c r="BJG2503" s="656"/>
      <c r="BJH2503" s="656"/>
      <c r="BJI2503" s="656"/>
      <c r="BJJ2503" s="656"/>
      <c r="BJK2503" s="656"/>
      <c r="BJL2503" s="656"/>
      <c r="BJM2503" s="656"/>
      <c r="BJN2503" s="656"/>
      <c r="BJO2503" s="656"/>
      <c r="BJP2503" s="656"/>
      <c r="BJQ2503" s="656"/>
      <c r="BJR2503" s="656"/>
      <c r="BJS2503" s="656"/>
      <c r="BJT2503" s="656"/>
      <c r="BJU2503" s="656"/>
      <c r="BJV2503" s="656"/>
      <c r="BJW2503" s="656"/>
      <c r="BJX2503" s="656"/>
      <c r="BJY2503" s="656"/>
      <c r="BJZ2503" s="656"/>
      <c r="BKA2503" s="656"/>
      <c r="BKB2503" s="656"/>
      <c r="BKC2503" s="656"/>
      <c r="BKD2503" s="656"/>
      <c r="BKE2503" s="656"/>
      <c r="BKF2503" s="656"/>
      <c r="BKG2503" s="656"/>
      <c r="BKH2503" s="656"/>
      <c r="BKI2503" s="656"/>
      <c r="BKJ2503" s="656"/>
      <c r="BKK2503" s="656"/>
      <c r="BKL2503" s="656"/>
      <c r="BKM2503" s="656"/>
      <c r="BKN2503" s="656"/>
      <c r="BKO2503" s="656"/>
      <c r="BKP2503" s="656"/>
      <c r="BKQ2503" s="656"/>
      <c r="BKR2503" s="656"/>
      <c r="BKS2503" s="656"/>
      <c r="BKT2503" s="656"/>
      <c r="BKU2503" s="656"/>
      <c r="BKV2503" s="656"/>
      <c r="BKW2503" s="656"/>
      <c r="BKX2503" s="656"/>
      <c r="BKY2503" s="656"/>
      <c r="BKZ2503" s="656"/>
      <c r="BLA2503" s="656"/>
      <c r="BLB2503" s="656"/>
      <c r="BLC2503" s="656"/>
      <c r="BLD2503" s="656"/>
      <c r="BLE2503" s="656"/>
      <c r="BLF2503" s="656"/>
      <c r="BLG2503" s="656"/>
      <c r="BLH2503" s="656"/>
      <c r="BLI2503" s="656"/>
      <c r="BLJ2503" s="656"/>
      <c r="BLK2503" s="656"/>
      <c r="BLL2503" s="656"/>
      <c r="BLM2503" s="656"/>
      <c r="BLN2503" s="656"/>
      <c r="BLO2503" s="656"/>
      <c r="BLP2503" s="656"/>
      <c r="BLQ2503" s="656"/>
      <c r="BLR2503" s="656"/>
      <c r="BLS2503" s="656"/>
      <c r="BLT2503" s="656"/>
      <c r="BLU2503" s="656"/>
      <c r="BLV2503" s="656"/>
      <c r="BLW2503" s="656"/>
      <c r="BLX2503" s="656"/>
      <c r="BLY2503" s="656"/>
      <c r="BLZ2503" s="656"/>
      <c r="BMA2503" s="656"/>
      <c r="BMB2503" s="656"/>
      <c r="BMC2503" s="656"/>
      <c r="BMD2503" s="656"/>
      <c r="BME2503" s="656"/>
      <c r="BMF2503" s="656"/>
      <c r="BMG2503" s="656"/>
      <c r="BMH2503" s="656"/>
      <c r="BMI2503" s="656"/>
      <c r="BMJ2503" s="656"/>
      <c r="BMK2503" s="656"/>
      <c r="BML2503" s="656"/>
      <c r="BMM2503" s="656"/>
      <c r="BMN2503" s="656"/>
      <c r="BMO2503" s="656"/>
      <c r="BMP2503" s="656"/>
      <c r="BMQ2503" s="656"/>
      <c r="BMR2503" s="656"/>
      <c r="BMS2503" s="656"/>
      <c r="BMT2503" s="656"/>
      <c r="BMU2503" s="656"/>
      <c r="BMV2503" s="656"/>
      <c r="BMW2503" s="656"/>
      <c r="BMX2503" s="656"/>
      <c r="BMY2503" s="656"/>
      <c r="BMZ2503" s="656"/>
      <c r="BNA2503" s="656"/>
      <c r="BNB2503" s="656"/>
      <c r="BNC2503" s="656"/>
      <c r="BND2503" s="656"/>
      <c r="BNE2503" s="656"/>
      <c r="BNF2503" s="656"/>
      <c r="BNG2503" s="656"/>
      <c r="BNH2503" s="656"/>
      <c r="BNI2503" s="656"/>
      <c r="BNJ2503" s="656"/>
      <c r="BNK2503" s="656"/>
      <c r="BNL2503" s="656"/>
      <c r="BNM2503" s="656"/>
      <c r="BNN2503" s="656"/>
      <c r="BNO2503" s="656"/>
      <c r="BNP2503" s="656"/>
      <c r="BNQ2503" s="656"/>
      <c r="BNR2503" s="656"/>
      <c r="BNS2503" s="656"/>
      <c r="BNT2503" s="656"/>
      <c r="BNU2503" s="656"/>
      <c r="BNV2503" s="656"/>
      <c r="BNW2503" s="656"/>
      <c r="BNX2503" s="656"/>
      <c r="BNY2503" s="656"/>
      <c r="BNZ2503" s="656"/>
      <c r="BOA2503" s="656"/>
      <c r="BOB2503" s="656"/>
      <c r="BOC2503" s="656"/>
      <c r="BOD2503" s="656"/>
      <c r="BOE2503" s="656"/>
      <c r="BOF2503" s="656"/>
      <c r="BOG2503" s="656"/>
      <c r="BOH2503" s="656"/>
      <c r="BOI2503" s="656"/>
      <c r="BOJ2503" s="656"/>
      <c r="BOK2503" s="656"/>
      <c r="BOL2503" s="656"/>
      <c r="BOM2503" s="656"/>
      <c r="BON2503" s="656"/>
      <c r="BOO2503" s="656"/>
      <c r="BOP2503" s="656"/>
      <c r="BOQ2503" s="656"/>
      <c r="BOR2503" s="656"/>
      <c r="BOS2503" s="656"/>
      <c r="BOT2503" s="656"/>
      <c r="BOU2503" s="656"/>
      <c r="BOV2503" s="656"/>
      <c r="BOW2503" s="656"/>
      <c r="BOX2503" s="656"/>
      <c r="BOY2503" s="656"/>
      <c r="BOZ2503" s="656"/>
      <c r="BPA2503" s="656"/>
      <c r="BPB2503" s="656"/>
      <c r="BPC2503" s="656"/>
      <c r="BPD2503" s="656"/>
      <c r="BPE2503" s="656"/>
      <c r="BPF2503" s="656"/>
      <c r="BPG2503" s="656"/>
      <c r="BPH2503" s="656"/>
      <c r="BPI2503" s="656"/>
      <c r="BPJ2503" s="656"/>
      <c r="BPK2503" s="656"/>
      <c r="BPL2503" s="656"/>
      <c r="BPM2503" s="656"/>
      <c r="BPN2503" s="656"/>
      <c r="BPO2503" s="656"/>
      <c r="BPP2503" s="656"/>
      <c r="BPQ2503" s="656"/>
      <c r="BPR2503" s="656"/>
      <c r="BPS2503" s="656"/>
      <c r="BPT2503" s="656"/>
      <c r="BPU2503" s="656"/>
      <c r="BPV2503" s="656"/>
      <c r="BPW2503" s="656"/>
      <c r="BPX2503" s="656"/>
      <c r="BPY2503" s="656"/>
      <c r="BPZ2503" s="656"/>
      <c r="BQA2503" s="656"/>
      <c r="BQB2503" s="656"/>
      <c r="BQC2503" s="656"/>
      <c r="BQD2503" s="656"/>
      <c r="BQE2503" s="656"/>
      <c r="BQF2503" s="656"/>
      <c r="BQG2503" s="656"/>
      <c r="BQH2503" s="656"/>
      <c r="BQI2503" s="656"/>
      <c r="BQJ2503" s="656"/>
      <c r="BQK2503" s="656"/>
      <c r="BQL2503" s="656"/>
      <c r="BQM2503" s="656"/>
      <c r="BQN2503" s="656"/>
      <c r="BQO2503" s="656"/>
      <c r="BQP2503" s="656"/>
      <c r="BQQ2503" s="656"/>
      <c r="BQR2503" s="656"/>
      <c r="BQS2503" s="656"/>
      <c r="BQT2503" s="656"/>
      <c r="BQU2503" s="656"/>
      <c r="BQV2503" s="656"/>
      <c r="BQW2503" s="656"/>
      <c r="BQX2503" s="656"/>
      <c r="BQY2503" s="656"/>
      <c r="BQZ2503" s="656"/>
      <c r="BRA2503" s="656"/>
      <c r="BRB2503" s="656"/>
      <c r="BRC2503" s="656"/>
      <c r="BRD2503" s="656"/>
      <c r="BRE2503" s="656"/>
      <c r="BRF2503" s="656"/>
      <c r="BRG2503" s="656"/>
      <c r="BRH2503" s="656"/>
      <c r="BRI2503" s="656"/>
      <c r="BRJ2503" s="656"/>
      <c r="BRK2503" s="656"/>
      <c r="BRL2503" s="656"/>
      <c r="BRM2503" s="656"/>
      <c r="BRN2503" s="656"/>
      <c r="BRO2503" s="656"/>
      <c r="BRP2503" s="656"/>
      <c r="BRQ2503" s="656"/>
      <c r="BRR2503" s="656"/>
      <c r="BRS2503" s="656"/>
      <c r="BRT2503" s="656"/>
      <c r="BRU2503" s="656"/>
      <c r="BRV2503" s="656"/>
      <c r="BRW2503" s="656"/>
      <c r="BRX2503" s="656"/>
      <c r="BRY2503" s="656"/>
      <c r="BRZ2503" s="656"/>
      <c r="BSA2503" s="656"/>
      <c r="BSB2503" s="656"/>
      <c r="BSC2503" s="656"/>
      <c r="BSD2503" s="656"/>
      <c r="BSE2503" s="656"/>
      <c r="BSF2503" s="656"/>
      <c r="BSG2503" s="656"/>
      <c r="BSH2503" s="656"/>
      <c r="BSI2503" s="656"/>
      <c r="BSJ2503" s="656"/>
      <c r="BSK2503" s="656"/>
      <c r="BSL2503" s="656"/>
      <c r="BSM2503" s="656"/>
      <c r="BSN2503" s="656"/>
      <c r="BSO2503" s="656"/>
      <c r="BSP2503" s="656"/>
      <c r="BSQ2503" s="656"/>
      <c r="BSR2503" s="656"/>
      <c r="BSS2503" s="656"/>
      <c r="BST2503" s="656"/>
      <c r="BSU2503" s="656"/>
      <c r="BSV2503" s="656"/>
      <c r="BSW2503" s="656"/>
      <c r="BSX2503" s="656"/>
      <c r="BSY2503" s="656"/>
      <c r="BSZ2503" s="656"/>
      <c r="BTA2503" s="656"/>
      <c r="BTB2503" s="656"/>
      <c r="BTC2503" s="656"/>
      <c r="BTD2503" s="656"/>
      <c r="BTE2503" s="656"/>
      <c r="BTF2503" s="656"/>
      <c r="BTG2503" s="656"/>
      <c r="BTH2503" s="656"/>
      <c r="BTI2503" s="656"/>
      <c r="BTJ2503" s="656"/>
      <c r="BTK2503" s="656"/>
      <c r="BTL2503" s="656"/>
      <c r="BTM2503" s="656"/>
      <c r="BTN2503" s="656"/>
      <c r="BTO2503" s="656"/>
      <c r="BTP2503" s="656"/>
      <c r="BTQ2503" s="656"/>
      <c r="BTR2503" s="656"/>
      <c r="BTS2503" s="656"/>
      <c r="BTT2503" s="656"/>
      <c r="BTU2503" s="656"/>
      <c r="BTV2503" s="656"/>
      <c r="BTW2503" s="656"/>
      <c r="BTX2503" s="656"/>
      <c r="BTY2503" s="656"/>
      <c r="BTZ2503" s="656"/>
      <c r="BUA2503" s="656"/>
      <c r="BUB2503" s="656"/>
      <c r="BUC2503" s="656"/>
      <c r="BUD2503" s="656"/>
      <c r="BUE2503" s="656"/>
      <c r="BUF2503" s="656"/>
      <c r="BUG2503" s="656"/>
      <c r="BUH2503" s="656"/>
      <c r="BUI2503" s="656"/>
      <c r="BUJ2503" s="656"/>
      <c r="BUK2503" s="656"/>
      <c r="BUL2503" s="656"/>
      <c r="BUM2503" s="656"/>
      <c r="BUN2503" s="656"/>
      <c r="BUO2503" s="656"/>
      <c r="BUP2503" s="656"/>
      <c r="BUQ2503" s="656"/>
      <c r="BUR2503" s="656"/>
      <c r="BUS2503" s="656"/>
      <c r="BUT2503" s="656"/>
      <c r="BUU2503" s="656"/>
      <c r="BUV2503" s="656"/>
      <c r="BUW2503" s="656"/>
      <c r="BUX2503" s="656"/>
      <c r="BUY2503" s="656"/>
      <c r="BUZ2503" s="656"/>
      <c r="BVA2503" s="656"/>
      <c r="BVB2503" s="656"/>
      <c r="BVC2503" s="656"/>
      <c r="BVD2503" s="656"/>
      <c r="BVE2503" s="656"/>
      <c r="BVF2503" s="656"/>
      <c r="BVG2503" s="656"/>
      <c r="BVH2503" s="656"/>
      <c r="BVI2503" s="656"/>
      <c r="BVJ2503" s="656"/>
      <c r="BVK2503" s="656"/>
      <c r="BVL2503" s="656"/>
      <c r="BVM2503" s="656"/>
      <c r="BVN2503" s="656"/>
      <c r="BVO2503" s="656"/>
      <c r="BVP2503" s="656"/>
      <c r="BVQ2503" s="656"/>
      <c r="BVR2503" s="656"/>
      <c r="BVS2503" s="656"/>
      <c r="BVT2503" s="656"/>
      <c r="BVU2503" s="656"/>
      <c r="BVV2503" s="656"/>
      <c r="BVW2503" s="656"/>
      <c r="BVX2503" s="656"/>
      <c r="BVY2503" s="656"/>
      <c r="BVZ2503" s="656"/>
      <c r="BWA2503" s="656"/>
      <c r="BWB2503" s="656"/>
      <c r="BWC2503" s="656"/>
      <c r="BWD2503" s="656"/>
      <c r="BWE2503" s="656"/>
      <c r="BWF2503" s="656"/>
      <c r="BWG2503" s="656"/>
      <c r="BWH2503" s="656"/>
      <c r="BWI2503" s="656"/>
      <c r="BWJ2503" s="656"/>
      <c r="BWK2503" s="656"/>
      <c r="BWL2503" s="656"/>
      <c r="BWM2503" s="656"/>
      <c r="BWN2503" s="656"/>
      <c r="BWO2503" s="656"/>
      <c r="BWP2503" s="656"/>
      <c r="BWQ2503" s="656"/>
      <c r="BWR2503" s="656"/>
      <c r="BWS2503" s="656"/>
      <c r="BWT2503" s="656"/>
      <c r="BWU2503" s="656"/>
      <c r="BWV2503" s="656"/>
      <c r="BWW2503" s="656"/>
      <c r="BWX2503" s="656"/>
      <c r="BWY2503" s="656"/>
      <c r="BWZ2503" s="656"/>
      <c r="BXA2503" s="656"/>
      <c r="BXB2503" s="656"/>
      <c r="BXC2503" s="656"/>
      <c r="BXD2503" s="656"/>
      <c r="BXE2503" s="656"/>
      <c r="BXF2503" s="656"/>
      <c r="BXG2503" s="656"/>
      <c r="BXH2503" s="656"/>
      <c r="BXI2503" s="656"/>
      <c r="BXJ2503" s="656"/>
      <c r="BXK2503" s="656"/>
      <c r="BXL2503" s="656"/>
      <c r="BXM2503" s="656"/>
      <c r="BXN2503" s="656"/>
      <c r="BXO2503" s="656"/>
      <c r="BXP2503" s="656"/>
      <c r="BXQ2503" s="656"/>
      <c r="BXR2503" s="656"/>
      <c r="BXS2503" s="656"/>
      <c r="BXT2503" s="656"/>
      <c r="BXU2503" s="656"/>
      <c r="BXV2503" s="656"/>
      <c r="BXW2503" s="656"/>
      <c r="BXX2503" s="656"/>
      <c r="BXY2503" s="656"/>
      <c r="BXZ2503" s="656"/>
      <c r="BYA2503" s="656"/>
      <c r="BYB2503" s="656"/>
      <c r="BYC2503" s="656"/>
      <c r="BYD2503" s="656"/>
      <c r="BYE2503" s="656"/>
      <c r="BYF2503" s="656"/>
      <c r="BYG2503" s="656"/>
      <c r="BYH2503" s="656"/>
      <c r="BYI2503" s="656"/>
      <c r="BYJ2503" s="656"/>
      <c r="BYK2503" s="656"/>
      <c r="BYL2503" s="656"/>
      <c r="BYM2503" s="656"/>
      <c r="BYN2503" s="656"/>
      <c r="BYO2503" s="656"/>
      <c r="BYP2503" s="656"/>
      <c r="BYQ2503" s="656"/>
      <c r="BYR2503" s="656"/>
      <c r="BYS2503" s="656"/>
      <c r="BYT2503" s="656"/>
      <c r="BYU2503" s="656"/>
      <c r="BYV2503" s="656"/>
      <c r="BYW2503" s="656"/>
      <c r="BYX2503" s="656"/>
      <c r="BYY2503" s="656"/>
      <c r="BYZ2503" s="656"/>
      <c r="BZA2503" s="656"/>
      <c r="BZB2503" s="656"/>
      <c r="BZC2503" s="656"/>
      <c r="BZD2503" s="656"/>
      <c r="BZE2503" s="656"/>
      <c r="BZF2503" s="656"/>
      <c r="BZG2503" s="656"/>
      <c r="BZH2503" s="656"/>
      <c r="BZI2503" s="656"/>
      <c r="BZJ2503" s="656"/>
      <c r="BZK2503" s="656"/>
      <c r="BZL2503" s="656"/>
      <c r="BZM2503" s="656"/>
      <c r="BZN2503" s="656"/>
      <c r="BZO2503" s="656"/>
      <c r="BZP2503" s="656"/>
      <c r="BZQ2503" s="656"/>
      <c r="BZR2503" s="656"/>
      <c r="BZS2503" s="656"/>
      <c r="BZT2503" s="656"/>
      <c r="BZU2503" s="656"/>
      <c r="BZV2503" s="656"/>
      <c r="BZW2503" s="656"/>
      <c r="BZX2503" s="656"/>
      <c r="BZY2503" s="656"/>
      <c r="BZZ2503" s="656"/>
      <c r="CAA2503" s="656"/>
      <c r="CAB2503" s="656"/>
      <c r="CAC2503" s="656"/>
      <c r="CAD2503" s="656"/>
      <c r="CAE2503" s="656"/>
      <c r="CAF2503" s="656"/>
      <c r="CAG2503" s="656"/>
      <c r="CAH2503" s="656"/>
      <c r="CAI2503" s="656"/>
      <c r="CAJ2503" s="656"/>
      <c r="CAK2503" s="656"/>
      <c r="CAL2503" s="656"/>
      <c r="CAM2503" s="656"/>
      <c r="CAN2503" s="656"/>
      <c r="CAO2503" s="656"/>
      <c r="CAP2503" s="656"/>
      <c r="CAQ2503" s="656"/>
      <c r="CAR2503" s="656"/>
      <c r="CAS2503" s="656"/>
      <c r="CAT2503" s="656"/>
      <c r="CAU2503" s="656"/>
      <c r="CAV2503" s="656"/>
      <c r="CAW2503" s="656"/>
      <c r="CAX2503" s="656"/>
      <c r="CAY2503" s="656"/>
      <c r="CAZ2503" s="656"/>
      <c r="CBA2503" s="656"/>
      <c r="CBB2503" s="656"/>
      <c r="CBC2503" s="656"/>
      <c r="CBD2503" s="656"/>
      <c r="CBE2503" s="656"/>
      <c r="CBF2503" s="656"/>
      <c r="CBG2503" s="656"/>
      <c r="CBH2503" s="656"/>
      <c r="CBI2503" s="656"/>
      <c r="CBJ2503" s="656"/>
      <c r="CBK2503" s="656"/>
      <c r="CBL2503" s="656"/>
      <c r="CBM2503" s="656"/>
      <c r="CBN2503" s="656"/>
      <c r="CBO2503" s="656"/>
      <c r="CBP2503" s="656"/>
      <c r="CBQ2503" s="656"/>
      <c r="CBR2503" s="656"/>
      <c r="CBS2503" s="656"/>
      <c r="CBT2503" s="656"/>
      <c r="CBU2503" s="656"/>
      <c r="CBV2503" s="656"/>
      <c r="CBW2503" s="656"/>
      <c r="CBX2503" s="656"/>
      <c r="CBY2503" s="656"/>
      <c r="CBZ2503" s="656"/>
      <c r="CCA2503" s="656"/>
      <c r="CCB2503" s="656"/>
      <c r="CCC2503" s="656"/>
      <c r="CCD2503" s="656"/>
      <c r="CCE2503" s="656"/>
      <c r="CCF2503" s="656"/>
      <c r="CCG2503" s="656"/>
      <c r="CCH2503" s="656"/>
      <c r="CCI2503" s="656"/>
      <c r="CCJ2503" s="656"/>
      <c r="CCK2503" s="656"/>
      <c r="CCL2503" s="656"/>
      <c r="CCM2503" s="656"/>
      <c r="CCN2503" s="656"/>
      <c r="CCO2503" s="656"/>
      <c r="CCP2503" s="656"/>
      <c r="CCQ2503" s="656"/>
      <c r="CCR2503" s="656"/>
      <c r="CCS2503" s="656"/>
      <c r="CCT2503" s="656"/>
      <c r="CCU2503" s="656"/>
      <c r="CCV2503" s="656"/>
      <c r="CCW2503" s="656"/>
      <c r="CCX2503" s="656"/>
      <c r="CCY2503" s="656"/>
      <c r="CCZ2503" s="656"/>
      <c r="CDA2503" s="656"/>
      <c r="CDB2503" s="656"/>
      <c r="CDC2503" s="656"/>
      <c r="CDD2503" s="656"/>
      <c r="CDE2503" s="656"/>
      <c r="CDF2503" s="656"/>
      <c r="CDG2503" s="656"/>
      <c r="CDH2503" s="656"/>
      <c r="CDI2503" s="656"/>
      <c r="CDJ2503" s="656"/>
      <c r="CDK2503" s="656"/>
      <c r="CDL2503" s="656"/>
      <c r="CDM2503" s="656"/>
      <c r="CDN2503" s="656"/>
      <c r="CDO2503" s="656"/>
      <c r="CDP2503" s="656"/>
      <c r="CDQ2503" s="656"/>
      <c r="CDR2503" s="656"/>
      <c r="CDS2503" s="656"/>
      <c r="CDT2503" s="656"/>
      <c r="CDU2503" s="656"/>
      <c r="CDV2503" s="656"/>
      <c r="CDW2503" s="656"/>
      <c r="CDX2503" s="656"/>
      <c r="CDY2503" s="656"/>
      <c r="CDZ2503" s="656"/>
      <c r="CEA2503" s="656"/>
      <c r="CEB2503" s="656"/>
      <c r="CEC2503" s="656"/>
      <c r="CED2503" s="656"/>
      <c r="CEE2503" s="656"/>
      <c r="CEF2503" s="656"/>
      <c r="CEG2503" s="656"/>
      <c r="CEH2503" s="656"/>
      <c r="CEI2503" s="656"/>
      <c r="CEJ2503" s="656"/>
      <c r="CEK2503" s="656"/>
      <c r="CEL2503" s="656"/>
      <c r="CEM2503" s="656"/>
      <c r="CEN2503" s="656"/>
      <c r="CEO2503" s="656"/>
      <c r="CEP2503" s="656"/>
      <c r="CEQ2503" s="656"/>
      <c r="CER2503" s="656"/>
      <c r="CES2503" s="656"/>
      <c r="CET2503" s="656"/>
      <c r="CEU2503" s="656"/>
      <c r="CEV2503" s="656"/>
      <c r="CEW2503" s="656"/>
      <c r="CEX2503" s="656"/>
      <c r="CEY2503" s="656"/>
      <c r="CEZ2503" s="656"/>
      <c r="CFA2503" s="656"/>
      <c r="CFB2503" s="656"/>
      <c r="CFC2503" s="656"/>
      <c r="CFD2503" s="656"/>
      <c r="CFE2503" s="656"/>
      <c r="CFF2503" s="656"/>
      <c r="CFG2503" s="656"/>
      <c r="CFH2503" s="656"/>
      <c r="CFI2503" s="656"/>
      <c r="CFJ2503" s="656"/>
      <c r="CFK2503" s="656"/>
      <c r="CFL2503" s="656"/>
      <c r="CFM2503" s="656"/>
      <c r="CFN2503" s="656"/>
      <c r="CFO2503" s="656"/>
      <c r="CFP2503" s="656"/>
      <c r="CFQ2503" s="656"/>
      <c r="CFR2503" s="656"/>
      <c r="CFS2503" s="656"/>
      <c r="CFT2503" s="656"/>
      <c r="CFU2503" s="656"/>
      <c r="CFV2503" s="656"/>
      <c r="CFW2503" s="656"/>
      <c r="CFX2503" s="656"/>
      <c r="CFY2503" s="656"/>
      <c r="CFZ2503" s="656"/>
      <c r="CGA2503" s="656"/>
      <c r="CGB2503" s="656"/>
      <c r="CGC2503" s="656"/>
      <c r="CGD2503" s="656"/>
      <c r="CGE2503" s="656"/>
      <c r="CGF2503" s="656"/>
      <c r="CGG2503" s="656"/>
      <c r="CGH2503" s="656"/>
      <c r="CGI2503" s="656"/>
      <c r="CGJ2503" s="656"/>
      <c r="CGK2503" s="656"/>
      <c r="CGL2503" s="656"/>
      <c r="CGM2503" s="656"/>
      <c r="CGN2503" s="656"/>
      <c r="CGO2503" s="656"/>
      <c r="CGP2503" s="656"/>
      <c r="CGQ2503" s="656"/>
      <c r="CGR2503" s="656"/>
      <c r="CGS2503" s="656"/>
      <c r="CGT2503" s="656"/>
      <c r="CGU2503" s="656"/>
      <c r="CGV2503" s="656"/>
      <c r="CGW2503" s="656"/>
      <c r="CGX2503" s="656"/>
      <c r="CGY2503" s="656"/>
      <c r="CGZ2503" s="656"/>
      <c r="CHA2503" s="656"/>
      <c r="CHB2503" s="656"/>
      <c r="CHC2503" s="656"/>
      <c r="CHD2503" s="656"/>
      <c r="CHE2503" s="656"/>
      <c r="CHF2503" s="656"/>
      <c r="CHG2503" s="656"/>
      <c r="CHH2503" s="656"/>
      <c r="CHI2503" s="656"/>
      <c r="CHJ2503" s="656"/>
      <c r="CHK2503" s="656"/>
      <c r="CHL2503" s="656"/>
      <c r="CHM2503" s="656"/>
      <c r="CHN2503" s="656"/>
      <c r="CHO2503" s="656"/>
      <c r="CHP2503" s="656"/>
      <c r="CHQ2503" s="656"/>
      <c r="CHR2503" s="656"/>
      <c r="CHS2503" s="656"/>
      <c r="CHT2503" s="656"/>
      <c r="CHU2503" s="656"/>
      <c r="CHV2503" s="656"/>
      <c r="CHW2503" s="656"/>
      <c r="CHX2503" s="656"/>
      <c r="CHY2503" s="656"/>
      <c r="CHZ2503" s="656"/>
      <c r="CIA2503" s="656"/>
      <c r="CIB2503" s="656"/>
      <c r="CIC2503" s="656"/>
      <c r="CID2503" s="656"/>
      <c r="CIE2503" s="656"/>
      <c r="CIF2503" s="656"/>
      <c r="CIG2503" s="656"/>
      <c r="CIH2503" s="656"/>
      <c r="CII2503" s="656"/>
      <c r="CIJ2503" s="656"/>
      <c r="CIK2503" s="656"/>
      <c r="CIL2503" s="656"/>
      <c r="CIM2503" s="656"/>
      <c r="CIN2503" s="656"/>
      <c r="CIO2503" s="656"/>
      <c r="CIP2503" s="656"/>
      <c r="CIQ2503" s="656"/>
      <c r="CIR2503" s="656"/>
      <c r="CIS2503" s="656"/>
      <c r="CIT2503" s="656"/>
      <c r="CIU2503" s="656"/>
      <c r="CIV2503" s="656"/>
      <c r="CIW2503" s="656"/>
      <c r="CIX2503" s="656"/>
      <c r="CIY2503" s="656"/>
      <c r="CIZ2503" s="656"/>
      <c r="CJA2503" s="656"/>
      <c r="CJB2503" s="656"/>
      <c r="CJC2503" s="656"/>
      <c r="CJD2503" s="656"/>
      <c r="CJE2503" s="656"/>
      <c r="CJF2503" s="656"/>
      <c r="CJG2503" s="656"/>
      <c r="CJH2503" s="656"/>
      <c r="CJI2503" s="656"/>
      <c r="CJJ2503" s="656"/>
      <c r="CJK2503" s="656"/>
      <c r="CJL2503" s="656"/>
      <c r="CJM2503" s="656"/>
      <c r="CJN2503" s="656"/>
      <c r="CJO2503" s="656"/>
      <c r="CJP2503" s="656"/>
      <c r="CJQ2503" s="656"/>
      <c r="CJR2503" s="656"/>
      <c r="CJS2503" s="656"/>
      <c r="CJT2503" s="656"/>
      <c r="CJU2503" s="656"/>
      <c r="CJV2503" s="656"/>
      <c r="CJW2503" s="656"/>
      <c r="CJX2503" s="656"/>
      <c r="CJY2503" s="656"/>
      <c r="CJZ2503" s="656"/>
      <c r="CKA2503" s="656"/>
      <c r="CKB2503" s="656"/>
      <c r="CKC2503" s="656"/>
      <c r="CKD2503" s="656"/>
      <c r="CKE2503" s="656"/>
      <c r="CKF2503" s="656"/>
      <c r="CKG2503" s="656"/>
      <c r="CKH2503" s="656"/>
      <c r="CKI2503" s="656"/>
      <c r="CKJ2503" s="656"/>
      <c r="CKK2503" s="656"/>
      <c r="CKL2503" s="656"/>
      <c r="CKM2503" s="656"/>
      <c r="CKN2503" s="656"/>
      <c r="CKO2503" s="656"/>
      <c r="CKP2503" s="656"/>
      <c r="CKQ2503" s="656"/>
      <c r="CKR2503" s="656"/>
      <c r="CKS2503" s="656"/>
      <c r="CKT2503" s="656"/>
      <c r="CKU2503" s="656"/>
      <c r="CKV2503" s="656"/>
      <c r="CKW2503" s="656"/>
      <c r="CKX2503" s="656"/>
      <c r="CKY2503" s="656"/>
      <c r="CKZ2503" s="656"/>
      <c r="CLA2503" s="656"/>
      <c r="CLB2503" s="656"/>
      <c r="CLC2503" s="656"/>
      <c r="CLD2503" s="656"/>
      <c r="CLE2503" s="656"/>
      <c r="CLF2503" s="656"/>
      <c r="CLG2503" s="656"/>
      <c r="CLH2503" s="656"/>
      <c r="CLI2503" s="656"/>
      <c r="CLJ2503" s="656"/>
      <c r="CLK2503" s="656"/>
      <c r="CLL2503" s="656"/>
      <c r="CLM2503" s="656"/>
      <c r="CLN2503" s="656"/>
      <c r="CLO2503" s="656"/>
      <c r="CLP2503" s="656"/>
      <c r="CLQ2503" s="656"/>
      <c r="CLR2503" s="656"/>
      <c r="CLS2503" s="656"/>
      <c r="CLT2503" s="656"/>
      <c r="CLU2503" s="656"/>
      <c r="CLV2503" s="656"/>
      <c r="CLW2503" s="656"/>
      <c r="CLX2503" s="656"/>
      <c r="CLY2503" s="656"/>
      <c r="CLZ2503" s="656"/>
      <c r="CMA2503" s="656"/>
      <c r="CMB2503" s="656"/>
      <c r="CMC2503" s="656"/>
      <c r="CMD2503" s="656"/>
      <c r="CME2503" s="656"/>
      <c r="CMF2503" s="656"/>
      <c r="CMG2503" s="656"/>
      <c r="CMH2503" s="656"/>
      <c r="CMI2503" s="656"/>
      <c r="CMJ2503" s="656"/>
      <c r="CMK2503" s="656"/>
      <c r="CML2503" s="656"/>
      <c r="CMM2503" s="656"/>
      <c r="CMN2503" s="656"/>
      <c r="CMO2503" s="656"/>
      <c r="CMP2503" s="656"/>
      <c r="CMQ2503" s="656"/>
      <c r="CMR2503" s="656"/>
      <c r="CMS2503" s="656"/>
      <c r="CMT2503" s="656"/>
      <c r="CMU2503" s="656"/>
      <c r="CMV2503" s="656"/>
      <c r="CMW2503" s="656"/>
      <c r="CMX2503" s="656"/>
      <c r="CMY2503" s="656"/>
      <c r="CMZ2503" s="656"/>
      <c r="CNA2503" s="656"/>
      <c r="CNB2503" s="656"/>
      <c r="CNC2503" s="656"/>
      <c r="CND2503" s="656"/>
      <c r="CNE2503" s="656"/>
      <c r="CNF2503" s="656"/>
      <c r="CNG2503" s="656"/>
      <c r="CNH2503" s="656"/>
      <c r="CNI2503" s="656"/>
      <c r="CNJ2503" s="656"/>
      <c r="CNK2503" s="656"/>
      <c r="CNL2503" s="656"/>
      <c r="CNM2503" s="656"/>
      <c r="CNN2503" s="656"/>
      <c r="CNO2503" s="656"/>
      <c r="CNP2503" s="656"/>
      <c r="CNQ2503" s="656"/>
      <c r="CNR2503" s="656"/>
      <c r="CNS2503" s="656"/>
      <c r="CNT2503" s="656"/>
      <c r="CNU2503" s="656"/>
      <c r="CNV2503" s="656"/>
      <c r="CNW2503" s="656"/>
      <c r="CNX2503" s="656"/>
      <c r="CNY2503" s="656"/>
      <c r="CNZ2503" s="656"/>
      <c r="COA2503" s="656"/>
      <c r="COB2503" s="656"/>
      <c r="COC2503" s="656"/>
      <c r="COD2503" s="656"/>
      <c r="COE2503" s="656"/>
      <c r="COF2503" s="656"/>
      <c r="COG2503" s="656"/>
      <c r="COH2503" s="656"/>
      <c r="COI2503" s="656"/>
      <c r="COJ2503" s="656"/>
      <c r="COK2503" s="656"/>
      <c r="COL2503" s="656"/>
      <c r="COM2503" s="656"/>
      <c r="CON2503" s="656"/>
      <c r="COO2503" s="656"/>
      <c r="COP2503" s="656"/>
      <c r="COQ2503" s="656"/>
      <c r="COR2503" s="656"/>
      <c r="COS2503" s="656"/>
      <c r="COT2503" s="656"/>
      <c r="COU2503" s="656"/>
      <c r="COV2503" s="656"/>
      <c r="COW2503" s="656"/>
      <c r="COX2503" s="656"/>
      <c r="COY2503" s="656"/>
      <c r="COZ2503" s="656"/>
      <c r="CPA2503" s="656"/>
      <c r="CPB2503" s="656"/>
      <c r="CPC2503" s="656"/>
      <c r="CPD2503" s="656"/>
      <c r="CPE2503" s="656"/>
      <c r="CPF2503" s="656"/>
      <c r="CPG2503" s="656"/>
      <c r="CPH2503" s="656"/>
      <c r="CPI2503" s="656"/>
      <c r="CPJ2503" s="656"/>
      <c r="CPK2503" s="656"/>
      <c r="CPL2503" s="656"/>
      <c r="CPM2503" s="656"/>
      <c r="CPN2503" s="656"/>
      <c r="CPO2503" s="656"/>
      <c r="CPP2503" s="656"/>
      <c r="CPQ2503" s="656"/>
      <c r="CPR2503" s="656"/>
      <c r="CPS2503" s="656"/>
      <c r="CPT2503" s="656"/>
      <c r="CPU2503" s="656"/>
      <c r="CPV2503" s="656"/>
      <c r="CPW2503" s="656"/>
      <c r="CPX2503" s="656"/>
      <c r="CPY2503" s="656"/>
      <c r="CPZ2503" s="656"/>
      <c r="CQA2503" s="656"/>
      <c r="CQB2503" s="656"/>
      <c r="CQC2503" s="656"/>
      <c r="CQD2503" s="656"/>
      <c r="CQE2503" s="656"/>
      <c r="CQF2503" s="656"/>
      <c r="CQG2503" s="656"/>
      <c r="CQH2503" s="656"/>
      <c r="CQI2503" s="656"/>
      <c r="CQJ2503" s="656"/>
      <c r="CQK2503" s="656"/>
      <c r="CQL2503" s="656"/>
      <c r="CQM2503" s="656"/>
      <c r="CQN2503" s="656"/>
      <c r="CQO2503" s="656"/>
      <c r="CQP2503" s="656"/>
      <c r="CQQ2503" s="656"/>
      <c r="CQR2503" s="656"/>
      <c r="CQS2503" s="656"/>
      <c r="CQT2503" s="656"/>
      <c r="CQU2503" s="656"/>
      <c r="CQV2503" s="656"/>
      <c r="CQW2503" s="656"/>
      <c r="CQX2503" s="656"/>
      <c r="CQY2503" s="656"/>
      <c r="CQZ2503" s="656"/>
      <c r="CRA2503" s="656"/>
      <c r="CRB2503" s="656"/>
      <c r="CRC2503" s="656"/>
      <c r="CRD2503" s="656"/>
      <c r="CRE2503" s="656"/>
      <c r="CRF2503" s="656"/>
      <c r="CRG2503" s="656"/>
      <c r="CRH2503" s="656"/>
      <c r="CRI2503" s="656"/>
      <c r="CRJ2503" s="656"/>
      <c r="CRK2503" s="656"/>
      <c r="CRL2503" s="656"/>
      <c r="CRM2503" s="656"/>
      <c r="CRN2503" s="656"/>
      <c r="CRO2503" s="656"/>
      <c r="CRP2503" s="656"/>
      <c r="CRQ2503" s="656"/>
      <c r="CRR2503" s="656"/>
      <c r="CRS2503" s="656"/>
      <c r="CRT2503" s="656"/>
      <c r="CRU2503" s="656"/>
      <c r="CRV2503" s="656"/>
      <c r="CRW2503" s="656"/>
      <c r="CRX2503" s="656"/>
      <c r="CRY2503" s="656"/>
      <c r="CRZ2503" s="656"/>
      <c r="CSA2503" s="656"/>
      <c r="CSB2503" s="656"/>
      <c r="CSC2503" s="656"/>
      <c r="CSD2503" s="656"/>
      <c r="CSE2503" s="656"/>
      <c r="CSF2503" s="656"/>
      <c r="CSG2503" s="656"/>
      <c r="CSH2503" s="656"/>
      <c r="CSI2503" s="656"/>
      <c r="CSJ2503" s="656"/>
      <c r="CSK2503" s="656"/>
      <c r="CSL2503" s="656"/>
      <c r="CSM2503" s="656"/>
      <c r="CSN2503" s="656"/>
      <c r="CSO2503" s="656"/>
      <c r="CSP2503" s="656"/>
      <c r="CSQ2503" s="656"/>
      <c r="CSR2503" s="656"/>
      <c r="CSS2503" s="656"/>
      <c r="CST2503" s="656"/>
      <c r="CSU2503" s="656"/>
      <c r="CSV2503" s="656"/>
      <c r="CSW2503" s="656"/>
      <c r="CSX2503" s="656"/>
      <c r="CSY2503" s="656"/>
      <c r="CSZ2503" s="656"/>
      <c r="CTA2503" s="656"/>
      <c r="CTB2503" s="656"/>
      <c r="CTC2503" s="656"/>
      <c r="CTD2503" s="656"/>
      <c r="CTE2503" s="656"/>
      <c r="CTF2503" s="656"/>
      <c r="CTG2503" s="656"/>
      <c r="CTH2503" s="656"/>
      <c r="CTI2503" s="656"/>
      <c r="CTJ2503" s="656"/>
      <c r="CTK2503" s="656"/>
      <c r="CTL2503" s="656"/>
      <c r="CTM2503" s="656"/>
      <c r="CTN2503" s="656"/>
      <c r="CTO2503" s="656"/>
      <c r="CTP2503" s="656"/>
      <c r="CTQ2503" s="656"/>
      <c r="CTR2503" s="656"/>
      <c r="CTS2503" s="656"/>
      <c r="CTT2503" s="656"/>
      <c r="CTU2503" s="656"/>
      <c r="CTV2503" s="656"/>
      <c r="CTW2503" s="656"/>
      <c r="CTX2503" s="656"/>
      <c r="CTY2503" s="656"/>
      <c r="CTZ2503" s="656"/>
      <c r="CUA2503" s="656"/>
      <c r="CUB2503" s="656"/>
      <c r="CUC2503" s="656"/>
      <c r="CUD2503" s="656"/>
      <c r="CUE2503" s="656"/>
      <c r="CUF2503" s="656"/>
      <c r="CUG2503" s="656"/>
      <c r="CUH2503" s="656"/>
      <c r="CUI2503" s="656"/>
      <c r="CUJ2503" s="656"/>
      <c r="CUK2503" s="656"/>
      <c r="CUL2503" s="656"/>
      <c r="CUM2503" s="656"/>
      <c r="CUN2503" s="656"/>
      <c r="CUO2503" s="656"/>
      <c r="CUP2503" s="656"/>
      <c r="CUQ2503" s="656"/>
      <c r="CUR2503" s="656"/>
      <c r="CUS2503" s="656"/>
      <c r="CUT2503" s="656"/>
      <c r="CUU2503" s="656"/>
      <c r="CUV2503" s="656"/>
      <c r="CUW2503" s="656"/>
      <c r="CUX2503" s="656"/>
      <c r="CUY2503" s="656"/>
      <c r="CUZ2503" s="656"/>
      <c r="CVA2503" s="656"/>
      <c r="CVB2503" s="656"/>
      <c r="CVC2503" s="656"/>
      <c r="CVD2503" s="656"/>
      <c r="CVE2503" s="656"/>
      <c r="CVF2503" s="656"/>
      <c r="CVG2503" s="656"/>
      <c r="CVH2503" s="656"/>
      <c r="CVI2503" s="656"/>
      <c r="CVJ2503" s="656"/>
      <c r="CVK2503" s="656"/>
      <c r="CVL2503" s="656"/>
      <c r="CVM2503" s="656"/>
      <c r="CVN2503" s="656"/>
      <c r="CVO2503" s="656"/>
      <c r="CVP2503" s="656"/>
      <c r="CVQ2503" s="656"/>
      <c r="CVR2503" s="656"/>
      <c r="CVS2503" s="656"/>
      <c r="CVT2503" s="656"/>
      <c r="CVU2503" s="656"/>
      <c r="CVV2503" s="656"/>
      <c r="CVW2503" s="656"/>
      <c r="CVX2503" s="656"/>
      <c r="CVY2503" s="656"/>
      <c r="CVZ2503" s="656"/>
      <c r="CWA2503" s="656"/>
      <c r="CWB2503" s="656"/>
      <c r="CWC2503" s="656"/>
      <c r="CWD2503" s="656"/>
      <c r="CWE2503" s="656"/>
      <c r="CWF2503" s="656"/>
      <c r="CWG2503" s="656"/>
      <c r="CWH2503" s="656"/>
      <c r="CWI2503" s="656"/>
      <c r="CWJ2503" s="656"/>
      <c r="CWK2503" s="656"/>
      <c r="CWL2503" s="656"/>
      <c r="CWM2503" s="656"/>
      <c r="CWN2503" s="656"/>
      <c r="CWO2503" s="656"/>
      <c r="CWP2503" s="656"/>
      <c r="CWQ2503" s="656"/>
      <c r="CWR2503" s="656"/>
      <c r="CWS2503" s="656"/>
      <c r="CWT2503" s="656"/>
      <c r="CWU2503" s="656"/>
      <c r="CWV2503" s="656"/>
      <c r="CWW2503" s="656"/>
      <c r="CWX2503" s="656"/>
      <c r="CWY2503" s="656"/>
      <c r="CWZ2503" s="656"/>
      <c r="CXA2503" s="656"/>
      <c r="CXB2503" s="656"/>
      <c r="CXC2503" s="656"/>
      <c r="CXD2503" s="656"/>
      <c r="CXE2503" s="656"/>
      <c r="CXF2503" s="656"/>
      <c r="CXG2503" s="656"/>
      <c r="CXH2503" s="656"/>
      <c r="CXI2503" s="656"/>
      <c r="CXJ2503" s="656"/>
      <c r="CXK2503" s="656"/>
      <c r="CXL2503" s="656"/>
      <c r="CXM2503" s="656"/>
      <c r="CXN2503" s="656"/>
      <c r="CXO2503" s="656"/>
      <c r="CXP2503" s="656"/>
      <c r="CXQ2503" s="656"/>
      <c r="CXR2503" s="656"/>
      <c r="CXS2503" s="656"/>
      <c r="CXT2503" s="656"/>
      <c r="CXU2503" s="656"/>
      <c r="CXV2503" s="656"/>
      <c r="CXW2503" s="656"/>
      <c r="CXX2503" s="656"/>
      <c r="CXY2503" s="656"/>
      <c r="CXZ2503" s="656"/>
      <c r="CYA2503" s="656"/>
      <c r="CYB2503" s="656"/>
      <c r="CYC2503" s="656"/>
      <c r="CYD2503" s="656"/>
      <c r="CYE2503" s="656"/>
      <c r="CYF2503" s="656"/>
      <c r="CYG2503" s="656"/>
      <c r="CYH2503" s="656"/>
      <c r="CYI2503" s="656"/>
      <c r="CYJ2503" s="656"/>
      <c r="CYK2503" s="656"/>
      <c r="CYL2503" s="656"/>
      <c r="CYM2503" s="656"/>
      <c r="CYN2503" s="656"/>
      <c r="CYO2503" s="656"/>
      <c r="CYP2503" s="656"/>
      <c r="CYQ2503" s="656"/>
      <c r="CYR2503" s="656"/>
      <c r="CYS2503" s="656"/>
      <c r="CYT2503" s="656"/>
      <c r="CYU2503" s="656"/>
      <c r="CYV2503" s="656"/>
      <c r="CYW2503" s="656"/>
      <c r="CYX2503" s="656"/>
      <c r="CYY2503" s="656"/>
      <c r="CYZ2503" s="656"/>
      <c r="CZA2503" s="656"/>
      <c r="CZB2503" s="656"/>
      <c r="CZC2503" s="656"/>
      <c r="CZD2503" s="656"/>
      <c r="CZE2503" s="656"/>
      <c r="CZF2503" s="656"/>
      <c r="CZG2503" s="656"/>
      <c r="CZH2503" s="656"/>
      <c r="CZI2503" s="656"/>
      <c r="CZJ2503" s="656"/>
      <c r="CZK2503" s="656"/>
      <c r="CZL2503" s="656"/>
      <c r="CZM2503" s="656"/>
      <c r="CZN2503" s="656"/>
      <c r="CZO2503" s="656"/>
      <c r="CZP2503" s="656"/>
      <c r="CZQ2503" s="656"/>
      <c r="CZR2503" s="656"/>
      <c r="CZS2503" s="656"/>
      <c r="CZT2503" s="656"/>
      <c r="CZU2503" s="656"/>
      <c r="CZV2503" s="656"/>
      <c r="CZW2503" s="656"/>
      <c r="CZX2503" s="656"/>
      <c r="CZY2503" s="656"/>
      <c r="CZZ2503" s="656"/>
      <c r="DAA2503" s="656"/>
      <c r="DAB2503" s="656"/>
      <c r="DAC2503" s="656"/>
      <c r="DAD2503" s="656"/>
      <c r="DAE2503" s="656"/>
      <c r="DAF2503" s="656"/>
      <c r="DAG2503" s="656"/>
      <c r="DAH2503" s="656"/>
      <c r="DAI2503" s="656"/>
      <c r="DAJ2503" s="656"/>
      <c r="DAK2503" s="656"/>
      <c r="DAL2503" s="656"/>
      <c r="DAM2503" s="656"/>
      <c r="DAN2503" s="656"/>
      <c r="DAO2503" s="656"/>
      <c r="DAP2503" s="656"/>
      <c r="DAQ2503" s="656"/>
      <c r="DAR2503" s="656"/>
      <c r="DAS2503" s="656"/>
      <c r="DAT2503" s="656"/>
      <c r="DAU2503" s="656"/>
      <c r="DAV2503" s="656"/>
      <c r="DAW2503" s="656"/>
      <c r="DAX2503" s="656"/>
      <c r="DAY2503" s="656"/>
      <c r="DAZ2503" s="656"/>
      <c r="DBA2503" s="656"/>
      <c r="DBB2503" s="656"/>
      <c r="DBC2503" s="656"/>
      <c r="DBD2503" s="656"/>
      <c r="DBE2503" s="656"/>
      <c r="DBF2503" s="656"/>
      <c r="DBG2503" s="656"/>
      <c r="DBH2503" s="656"/>
      <c r="DBI2503" s="656"/>
      <c r="DBJ2503" s="656"/>
      <c r="DBK2503" s="656"/>
      <c r="DBL2503" s="656"/>
      <c r="DBM2503" s="656"/>
      <c r="DBN2503" s="656"/>
      <c r="DBO2503" s="656"/>
      <c r="DBP2503" s="656"/>
      <c r="DBQ2503" s="656"/>
      <c r="DBR2503" s="656"/>
      <c r="DBS2503" s="656"/>
      <c r="DBT2503" s="656"/>
      <c r="DBU2503" s="656"/>
      <c r="DBV2503" s="656"/>
      <c r="DBW2503" s="656"/>
      <c r="DBX2503" s="656"/>
      <c r="DBY2503" s="656"/>
      <c r="DBZ2503" s="656"/>
      <c r="DCA2503" s="656"/>
      <c r="DCB2503" s="656"/>
      <c r="DCC2503" s="656"/>
      <c r="DCD2503" s="656"/>
      <c r="DCE2503" s="656"/>
      <c r="DCF2503" s="656"/>
      <c r="DCG2503" s="656"/>
      <c r="DCH2503" s="656"/>
      <c r="DCI2503" s="656"/>
      <c r="DCJ2503" s="656"/>
      <c r="DCK2503" s="656"/>
      <c r="DCL2503" s="656"/>
      <c r="DCM2503" s="656"/>
      <c r="DCN2503" s="656"/>
      <c r="DCO2503" s="656"/>
      <c r="DCP2503" s="656"/>
      <c r="DCQ2503" s="656"/>
      <c r="DCR2503" s="656"/>
      <c r="DCS2503" s="656"/>
      <c r="DCT2503" s="656"/>
      <c r="DCU2503" s="656"/>
      <c r="DCV2503" s="656"/>
      <c r="DCW2503" s="656"/>
      <c r="DCX2503" s="656"/>
      <c r="DCY2503" s="656"/>
      <c r="DCZ2503" s="656"/>
      <c r="DDA2503" s="656"/>
      <c r="DDB2503" s="656"/>
      <c r="DDC2503" s="656"/>
      <c r="DDD2503" s="656"/>
      <c r="DDE2503" s="656"/>
      <c r="DDF2503" s="656"/>
      <c r="DDG2503" s="656"/>
      <c r="DDH2503" s="656"/>
      <c r="DDI2503" s="656"/>
      <c r="DDJ2503" s="656"/>
      <c r="DDK2503" s="656"/>
      <c r="DDL2503" s="656"/>
      <c r="DDM2503" s="656"/>
      <c r="DDN2503" s="656"/>
      <c r="DDO2503" s="656"/>
      <c r="DDP2503" s="656"/>
      <c r="DDQ2503" s="656"/>
      <c r="DDR2503" s="656"/>
      <c r="DDS2503" s="656"/>
      <c r="DDT2503" s="656"/>
      <c r="DDU2503" s="656"/>
      <c r="DDV2503" s="656"/>
      <c r="DDW2503" s="656"/>
      <c r="DDX2503" s="656"/>
      <c r="DDY2503" s="656"/>
      <c r="DDZ2503" s="656"/>
      <c r="DEA2503" s="656"/>
      <c r="DEB2503" s="656"/>
      <c r="DEC2503" s="656"/>
      <c r="DED2503" s="656"/>
      <c r="DEE2503" s="656"/>
      <c r="DEF2503" s="656"/>
      <c r="DEG2503" s="656"/>
      <c r="DEH2503" s="656"/>
      <c r="DEI2503" s="656"/>
      <c r="DEJ2503" s="656"/>
      <c r="DEK2503" s="656"/>
      <c r="DEL2503" s="656"/>
      <c r="DEM2503" s="656"/>
      <c r="DEN2503" s="656"/>
      <c r="DEO2503" s="656"/>
      <c r="DEP2503" s="656"/>
      <c r="DEQ2503" s="656"/>
      <c r="DER2503" s="656"/>
      <c r="DES2503" s="656"/>
      <c r="DET2503" s="656"/>
      <c r="DEU2503" s="656"/>
      <c r="DEV2503" s="656"/>
      <c r="DEW2503" s="656"/>
      <c r="DEX2503" s="656"/>
      <c r="DEY2503" s="656"/>
      <c r="DEZ2503" s="656"/>
      <c r="DFA2503" s="656"/>
      <c r="DFB2503" s="656"/>
      <c r="DFC2503" s="656"/>
      <c r="DFD2503" s="656"/>
      <c r="DFE2503" s="656"/>
      <c r="DFF2503" s="656"/>
      <c r="DFG2503" s="656"/>
      <c r="DFH2503" s="656"/>
      <c r="DFI2503" s="656"/>
      <c r="DFJ2503" s="656"/>
      <c r="DFK2503" s="656"/>
      <c r="DFL2503" s="656"/>
      <c r="DFM2503" s="656"/>
      <c r="DFN2503" s="656"/>
      <c r="DFO2503" s="656"/>
      <c r="DFP2503" s="656"/>
      <c r="DFQ2503" s="656"/>
      <c r="DFR2503" s="656"/>
      <c r="DFS2503" s="656"/>
      <c r="DFT2503" s="656"/>
      <c r="DFU2503" s="656"/>
      <c r="DFV2503" s="656"/>
      <c r="DFW2503" s="656"/>
      <c r="DFX2503" s="656"/>
      <c r="DFY2503" s="656"/>
      <c r="DFZ2503" s="656"/>
      <c r="DGA2503" s="656"/>
      <c r="DGB2503" s="656"/>
      <c r="DGC2503" s="656"/>
      <c r="DGD2503" s="656"/>
      <c r="DGE2503" s="656"/>
      <c r="DGF2503" s="656"/>
      <c r="DGG2503" s="656"/>
      <c r="DGH2503" s="656"/>
      <c r="DGI2503" s="656"/>
      <c r="DGJ2503" s="656"/>
      <c r="DGK2503" s="656"/>
      <c r="DGL2503" s="656"/>
      <c r="DGM2503" s="656"/>
      <c r="DGN2503" s="656"/>
      <c r="DGO2503" s="656"/>
      <c r="DGP2503" s="656"/>
      <c r="DGQ2503" s="656"/>
      <c r="DGR2503" s="656"/>
      <c r="DGS2503" s="656"/>
      <c r="DGT2503" s="656"/>
      <c r="DGU2503" s="656"/>
      <c r="DGV2503" s="656"/>
      <c r="DGW2503" s="656"/>
      <c r="DGX2503" s="656"/>
      <c r="DGY2503" s="656"/>
      <c r="DGZ2503" s="656"/>
      <c r="DHA2503" s="656"/>
      <c r="DHB2503" s="656"/>
      <c r="DHC2503" s="656"/>
      <c r="DHD2503" s="656"/>
      <c r="DHE2503" s="656"/>
      <c r="DHF2503" s="656"/>
      <c r="DHG2503" s="656"/>
      <c r="DHH2503" s="656"/>
      <c r="DHI2503" s="656"/>
      <c r="DHJ2503" s="656"/>
      <c r="DHK2503" s="656"/>
      <c r="DHL2503" s="656"/>
      <c r="DHM2503" s="656"/>
      <c r="DHN2503" s="656"/>
      <c r="DHO2503" s="656"/>
      <c r="DHP2503" s="656"/>
      <c r="DHQ2503" s="656"/>
      <c r="DHR2503" s="656"/>
      <c r="DHS2503" s="656"/>
      <c r="DHT2503" s="656"/>
      <c r="DHU2503" s="656"/>
      <c r="DHV2503" s="656"/>
      <c r="DHW2503" s="656"/>
      <c r="DHX2503" s="656"/>
      <c r="DHY2503" s="656"/>
      <c r="DHZ2503" s="656"/>
      <c r="DIA2503" s="656"/>
      <c r="DIB2503" s="656"/>
      <c r="DIC2503" s="656"/>
      <c r="DID2503" s="656"/>
      <c r="DIE2503" s="656"/>
      <c r="DIF2503" s="656"/>
      <c r="DIG2503" s="656"/>
      <c r="DIH2503" s="656"/>
      <c r="DII2503" s="656"/>
      <c r="DIJ2503" s="656"/>
      <c r="DIK2503" s="656"/>
      <c r="DIL2503" s="656"/>
      <c r="DIM2503" s="656"/>
      <c r="DIN2503" s="656"/>
      <c r="DIO2503" s="656"/>
      <c r="DIP2503" s="656"/>
      <c r="DIQ2503" s="656"/>
      <c r="DIR2503" s="656"/>
      <c r="DIS2503" s="656"/>
      <c r="DIT2503" s="656"/>
      <c r="DIU2503" s="656"/>
      <c r="DIV2503" s="656"/>
      <c r="DIW2503" s="656"/>
      <c r="DIX2503" s="656"/>
      <c r="DIY2503" s="656"/>
      <c r="DIZ2503" s="656"/>
      <c r="DJA2503" s="656"/>
      <c r="DJB2503" s="656"/>
      <c r="DJC2503" s="656"/>
      <c r="DJD2503" s="656"/>
      <c r="DJE2503" s="656"/>
      <c r="DJF2503" s="656"/>
      <c r="DJG2503" s="656"/>
      <c r="DJH2503" s="656"/>
      <c r="DJI2503" s="656"/>
      <c r="DJJ2503" s="656"/>
      <c r="DJK2503" s="656"/>
      <c r="DJL2503" s="656"/>
      <c r="DJM2503" s="656"/>
      <c r="DJN2503" s="656"/>
      <c r="DJO2503" s="656"/>
      <c r="DJP2503" s="656"/>
      <c r="DJQ2503" s="656"/>
      <c r="DJR2503" s="656"/>
      <c r="DJS2503" s="656"/>
      <c r="DJT2503" s="656"/>
      <c r="DJU2503" s="656"/>
      <c r="DJV2503" s="656"/>
      <c r="DJW2503" s="656"/>
      <c r="DJX2503" s="656"/>
      <c r="DJY2503" s="656"/>
      <c r="DJZ2503" s="656"/>
      <c r="DKA2503" s="656"/>
      <c r="DKB2503" s="656"/>
      <c r="DKC2503" s="656"/>
      <c r="DKD2503" s="656"/>
      <c r="DKE2503" s="656"/>
      <c r="DKF2503" s="656"/>
      <c r="DKG2503" s="656"/>
      <c r="DKH2503" s="656"/>
      <c r="DKI2503" s="656"/>
      <c r="DKJ2503" s="656"/>
      <c r="DKK2503" s="656"/>
      <c r="DKL2503" s="656"/>
      <c r="DKM2503" s="656"/>
      <c r="DKN2503" s="656"/>
      <c r="DKO2503" s="656"/>
      <c r="DKP2503" s="656"/>
      <c r="DKQ2503" s="656"/>
      <c r="DKR2503" s="656"/>
      <c r="DKS2503" s="656"/>
      <c r="DKT2503" s="656"/>
      <c r="DKU2503" s="656"/>
      <c r="DKV2503" s="656"/>
      <c r="DKW2503" s="656"/>
      <c r="DKX2503" s="656"/>
      <c r="DKY2503" s="656"/>
      <c r="DKZ2503" s="656"/>
      <c r="DLA2503" s="656"/>
      <c r="DLB2503" s="656"/>
      <c r="DLC2503" s="656"/>
      <c r="DLD2503" s="656"/>
      <c r="DLE2503" s="656"/>
      <c r="DLF2503" s="656"/>
      <c r="DLG2503" s="656"/>
      <c r="DLH2503" s="656"/>
      <c r="DLI2503" s="656"/>
      <c r="DLJ2503" s="656"/>
      <c r="DLK2503" s="656"/>
      <c r="DLL2503" s="656"/>
      <c r="DLM2503" s="656"/>
      <c r="DLN2503" s="656"/>
      <c r="DLO2503" s="656"/>
      <c r="DLP2503" s="656"/>
      <c r="DLQ2503" s="656"/>
      <c r="DLR2503" s="656"/>
      <c r="DLS2503" s="656"/>
      <c r="DLT2503" s="656"/>
      <c r="DLU2503" s="656"/>
      <c r="DLV2503" s="656"/>
      <c r="DLW2503" s="656"/>
      <c r="DLX2503" s="656"/>
      <c r="DLY2503" s="656"/>
      <c r="DLZ2503" s="656"/>
      <c r="DMA2503" s="656"/>
      <c r="DMB2503" s="656"/>
      <c r="DMC2503" s="656"/>
      <c r="DMD2503" s="656"/>
      <c r="DME2503" s="656"/>
      <c r="DMF2503" s="656"/>
      <c r="DMG2503" s="656"/>
      <c r="DMH2503" s="656"/>
      <c r="DMI2503" s="656"/>
      <c r="DMJ2503" s="656"/>
      <c r="DMK2503" s="656"/>
      <c r="DML2503" s="656"/>
      <c r="DMM2503" s="656"/>
      <c r="DMN2503" s="656"/>
      <c r="DMO2503" s="656"/>
      <c r="DMP2503" s="656"/>
      <c r="DMQ2503" s="656"/>
      <c r="DMR2503" s="656"/>
      <c r="DMS2503" s="656"/>
      <c r="DMT2503" s="656"/>
      <c r="DMU2503" s="656"/>
      <c r="DMV2503" s="656"/>
      <c r="DMW2503" s="656"/>
      <c r="DMX2503" s="656"/>
      <c r="DMY2503" s="656"/>
      <c r="DMZ2503" s="656"/>
      <c r="DNA2503" s="656"/>
      <c r="DNB2503" s="656"/>
      <c r="DNC2503" s="656"/>
      <c r="DND2503" s="656"/>
      <c r="DNE2503" s="656"/>
      <c r="DNF2503" s="656"/>
      <c r="DNG2503" s="656"/>
      <c r="DNH2503" s="656"/>
      <c r="DNI2503" s="656"/>
      <c r="DNJ2503" s="656"/>
      <c r="DNK2503" s="656"/>
      <c r="DNL2503" s="656"/>
      <c r="DNM2503" s="656"/>
      <c r="DNN2503" s="656"/>
      <c r="DNO2503" s="656"/>
      <c r="DNP2503" s="656"/>
      <c r="DNQ2503" s="656"/>
      <c r="DNR2503" s="656"/>
      <c r="DNS2503" s="656"/>
      <c r="DNT2503" s="656"/>
      <c r="DNU2503" s="656"/>
      <c r="DNV2503" s="656"/>
      <c r="DNW2503" s="656"/>
      <c r="DNX2503" s="656"/>
      <c r="DNY2503" s="656"/>
      <c r="DNZ2503" s="656"/>
      <c r="DOA2503" s="656"/>
      <c r="DOB2503" s="656"/>
      <c r="DOC2503" s="656"/>
      <c r="DOD2503" s="656"/>
      <c r="DOE2503" s="656"/>
      <c r="DOF2503" s="656"/>
      <c r="DOG2503" s="656"/>
      <c r="DOH2503" s="656"/>
      <c r="DOI2503" s="656"/>
      <c r="DOJ2503" s="656"/>
      <c r="DOK2503" s="656"/>
      <c r="DOL2503" s="656"/>
      <c r="DOM2503" s="656"/>
      <c r="DON2503" s="656"/>
      <c r="DOO2503" s="656"/>
      <c r="DOP2503" s="656"/>
      <c r="DOQ2503" s="656"/>
      <c r="DOR2503" s="656"/>
      <c r="DOS2503" s="656"/>
      <c r="DOT2503" s="656"/>
      <c r="DOU2503" s="656"/>
      <c r="DOV2503" s="656"/>
      <c r="DOW2503" s="656"/>
      <c r="DOX2503" s="656"/>
      <c r="DOY2503" s="656"/>
      <c r="DOZ2503" s="656"/>
      <c r="DPA2503" s="656"/>
      <c r="DPB2503" s="656"/>
      <c r="DPC2503" s="656"/>
      <c r="DPD2503" s="656"/>
      <c r="DPE2503" s="656"/>
      <c r="DPF2503" s="656"/>
      <c r="DPG2503" s="656"/>
      <c r="DPH2503" s="656"/>
      <c r="DPI2503" s="656"/>
      <c r="DPJ2503" s="656"/>
      <c r="DPK2503" s="656"/>
      <c r="DPL2503" s="656"/>
      <c r="DPM2503" s="656"/>
      <c r="DPN2503" s="656"/>
      <c r="DPO2503" s="656"/>
      <c r="DPP2503" s="656"/>
      <c r="DPQ2503" s="656"/>
      <c r="DPR2503" s="656"/>
      <c r="DPS2503" s="656"/>
      <c r="DPT2503" s="656"/>
      <c r="DPU2503" s="656"/>
      <c r="DPV2503" s="656"/>
      <c r="DPW2503" s="656"/>
      <c r="DPX2503" s="656"/>
      <c r="DPY2503" s="656"/>
      <c r="DPZ2503" s="656"/>
      <c r="DQA2503" s="656"/>
      <c r="DQB2503" s="656"/>
      <c r="DQC2503" s="656"/>
      <c r="DQD2503" s="656"/>
      <c r="DQE2503" s="656"/>
      <c r="DQF2503" s="656"/>
      <c r="DQG2503" s="656"/>
      <c r="DQH2503" s="656"/>
      <c r="DQI2503" s="656"/>
      <c r="DQJ2503" s="656"/>
      <c r="DQK2503" s="656"/>
      <c r="DQL2503" s="656"/>
      <c r="DQM2503" s="656"/>
      <c r="DQN2503" s="656"/>
      <c r="DQO2503" s="656"/>
      <c r="DQP2503" s="656"/>
      <c r="DQQ2503" s="656"/>
      <c r="DQR2503" s="656"/>
      <c r="DQS2503" s="656"/>
      <c r="DQT2503" s="656"/>
      <c r="DQU2503" s="656"/>
      <c r="DQV2503" s="656"/>
      <c r="DQW2503" s="656"/>
      <c r="DQX2503" s="656"/>
      <c r="DQY2503" s="656"/>
      <c r="DQZ2503" s="656"/>
      <c r="DRA2503" s="656"/>
      <c r="DRB2503" s="656"/>
      <c r="DRC2503" s="656"/>
      <c r="DRD2503" s="656"/>
      <c r="DRE2503" s="656"/>
      <c r="DRF2503" s="656"/>
      <c r="DRG2503" s="656"/>
      <c r="DRH2503" s="656"/>
      <c r="DRI2503" s="656"/>
      <c r="DRJ2503" s="656"/>
      <c r="DRK2503" s="656"/>
      <c r="DRL2503" s="656"/>
      <c r="DRM2503" s="656"/>
      <c r="DRN2503" s="656"/>
      <c r="DRO2503" s="656"/>
      <c r="DRP2503" s="656"/>
      <c r="DRQ2503" s="656"/>
      <c r="DRR2503" s="656"/>
      <c r="DRS2503" s="656"/>
      <c r="DRT2503" s="656"/>
      <c r="DRU2503" s="656"/>
      <c r="DRV2503" s="656"/>
      <c r="DRW2503" s="656"/>
      <c r="DRX2503" s="656"/>
      <c r="DRY2503" s="656"/>
      <c r="DRZ2503" s="656"/>
      <c r="DSA2503" s="656"/>
      <c r="DSB2503" s="656"/>
      <c r="DSC2503" s="656"/>
      <c r="DSD2503" s="656"/>
      <c r="DSE2503" s="656"/>
      <c r="DSF2503" s="656"/>
      <c r="DSG2503" s="656"/>
      <c r="DSH2503" s="656"/>
      <c r="DSI2503" s="656"/>
      <c r="DSJ2503" s="656"/>
      <c r="DSK2503" s="656"/>
      <c r="DSL2503" s="656"/>
      <c r="DSM2503" s="656"/>
      <c r="DSN2503" s="656"/>
      <c r="DSO2503" s="656"/>
      <c r="DSP2503" s="656"/>
      <c r="DSQ2503" s="656"/>
      <c r="DSR2503" s="656"/>
      <c r="DSS2503" s="656"/>
      <c r="DST2503" s="656"/>
      <c r="DSU2503" s="656"/>
      <c r="DSV2503" s="656"/>
      <c r="DSW2503" s="656"/>
      <c r="DSX2503" s="656"/>
      <c r="DSY2503" s="656"/>
      <c r="DSZ2503" s="656"/>
      <c r="DTA2503" s="656"/>
      <c r="DTB2503" s="656"/>
      <c r="DTC2503" s="656"/>
      <c r="DTD2503" s="656"/>
      <c r="DTE2503" s="656"/>
      <c r="DTF2503" s="656"/>
      <c r="DTG2503" s="656"/>
      <c r="DTH2503" s="656"/>
      <c r="DTI2503" s="656"/>
      <c r="DTJ2503" s="656"/>
      <c r="DTK2503" s="656"/>
      <c r="DTL2503" s="656"/>
      <c r="DTM2503" s="656"/>
      <c r="DTN2503" s="656"/>
      <c r="DTO2503" s="656"/>
      <c r="DTP2503" s="656"/>
      <c r="DTQ2503" s="656"/>
      <c r="DTR2503" s="656"/>
      <c r="DTS2503" s="656"/>
      <c r="DTT2503" s="656"/>
      <c r="DTU2503" s="656"/>
      <c r="DTV2503" s="656"/>
      <c r="DTW2503" s="656"/>
      <c r="DTX2503" s="656"/>
      <c r="DTY2503" s="656"/>
      <c r="DTZ2503" s="656"/>
      <c r="DUA2503" s="656"/>
      <c r="DUB2503" s="656"/>
      <c r="DUC2503" s="656"/>
      <c r="DUD2503" s="656"/>
      <c r="DUE2503" s="656"/>
      <c r="DUF2503" s="656"/>
      <c r="DUG2503" s="656"/>
      <c r="DUH2503" s="656"/>
      <c r="DUI2503" s="656"/>
      <c r="DUJ2503" s="656"/>
      <c r="DUK2503" s="656"/>
      <c r="DUL2503" s="656"/>
      <c r="DUM2503" s="656"/>
      <c r="DUN2503" s="656"/>
      <c r="DUO2503" s="656"/>
      <c r="DUP2503" s="656"/>
      <c r="DUQ2503" s="656"/>
      <c r="DUR2503" s="656"/>
      <c r="DUS2503" s="656"/>
      <c r="DUT2503" s="656"/>
      <c r="DUU2503" s="656"/>
      <c r="DUV2503" s="656"/>
      <c r="DUW2503" s="656"/>
      <c r="DUX2503" s="656"/>
      <c r="DUY2503" s="656"/>
      <c r="DUZ2503" s="656"/>
      <c r="DVA2503" s="656"/>
      <c r="DVB2503" s="656"/>
      <c r="DVC2503" s="656"/>
      <c r="DVD2503" s="656"/>
      <c r="DVE2503" s="656"/>
      <c r="DVF2503" s="656"/>
      <c r="DVG2503" s="656"/>
      <c r="DVH2503" s="656"/>
      <c r="DVI2503" s="656"/>
      <c r="DVJ2503" s="656"/>
      <c r="DVK2503" s="656"/>
      <c r="DVL2503" s="656"/>
      <c r="DVM2503" s="656"/>
      <c r="DVN2503" s="656"/>
      <c r="DVO2503" s="656"/>
      <c r="DVP2503" s="656"/>
      <c r="DVQ2503" s="656"/>
      <c r="DVR2503" s="656"/>
      <c r="DVS2503" s="656"/>
      <c r="DVT2503" s="656"/>
      <c r="DVU2503" s="656"/>
      <c r="DVV2503" s="656"/>
      <c r="DVW2503" s="656"/>
      <c r="DVX2503" s="656"/>
      <c r="DVY2503" s="656"/>
      <c r="DVZ2503" s="656"/>
      <c r="DWA2503" s="656"/>
      <c r="DWB2503" s="656"/>
      <c r="DWC2503" s="656"/>
      <c r="DWD2503" s="656"/>
      <c r="DWE2503" s="656"/>
      <c r="DWF2503" s="656"/>
      <c r="DWG2503" s="656"/>
      <c r="DWH2503" s="656"/>
      <c r="DWI2503" s="656"/>
      <c r="DWJ2503" s="656"/>
      <c r="DWK2503" s="656"/>
      <c r="DWL2503" s="656"/>
      <c r="DWM2503" s="656"/>
      <c r="DWN2503" s="656"/>
      <c r="DWO2503" s="656"/>
      <c r="DWP2503" s="656"/>
      <c r="DWQ2503" s="656"/>
      <c r="DWR2503" s="656"/>
      <c r="DWS2503" s="656"/>
      <c r="DWT2503" s="656"/>
      <c r="DWU2503" s="656"/>
      <c r="DWV2503" s="656"/>
      <c r="DWW2503" s="656"/>
      <c r="DWX2503" s="656"/>
      <c r="DWY2503" s="656"/>
      <c r="DWZ2503" s="656"/>
      <c r="DXA2503" s="656"/>
      <c r="DXB2503" s="656"/>
      <c r="DXC2503" s="656"/>
      <c r="DXD2503" s="656"/>
      <c r="DXE2503" s="656"/>
      <c r="DXF2503" s="656"/>
      <c r="DXG2503" s="656"/>
      <c r="DXH2503" s="656"/>
      <c r="DXI2503" s="656"/>
      <c r="DXJ2503" s="656"/>
      <c r="DXK2503" s="656"/>
      <c r="DXL2503" s="656"/>
      <c r="DXM2503" s="656"/>
      <c r="DXN2503" s="656"/>
      <c r="DXO2503" s="656"/>
      <c r="DXP2503" s="656"/>
      <c r="DXQ2503" s="656"/>
      <c r="DXR2503" s="656"/>
      <c r="DXS2503" s="656"/>
      <c r="DXT2503" s="656"/>
      <c r="DXU2503" s="656"/>
      <c r="DXV2503" s="656"/>
      <c r="DXW2503" s="656"/>
      <c r="DXX2503" s="656"/>
      <c r="DXY2503" s="656"/>
      <c r="DXZ2503" s="656"/>
      <c r="DYA2503" s="656"/>
      <c r="DYB2503" s="656"/>
      <c r="DYC2503" s="656"/>
      <c r="DYD2503" s="656"/>
      <c r="DYE2503" s="656"/>
      <c r="DYF2503" s="656"/>
      <c r="DYG2503" s="656"/>
      <c r="DYH2503" s="656"/>
      <c r="DYI2503" s="656"/>
      <c r="DYJ2503" s="656"/>
      <c r="DYK2503" s="656"/>
      <c r="DYL2503" s="656"/>
      <c r="DYM2503" s="656"/>
      <c r="DYN2503" s="656"/>
      <c r="DYO2503" s="656"/>
      <c r="DYP2503" s="656"/>
      <c r="DYQ2503" s="656"/>
      <c r="DYR2503" s="656"/>
      <c r="DYS2503" s="656"/>
      <c r="DYT2503" s="656"/>
      <c r="DYU2503" s="656"/>
      <c r="DYV2503" s="656"/>
      <c r="DYW2503" s="656"/>
      <c r="DYX2503" s="656"/>
      <c r="DYY2503" s="656"/>
      <c r="DYZ2503" s="656"/>
      <c r="DZA2503" s="656"/>
      <c r="DZB2503" s="656"/>
      <c r="DZC2503" s="656"/>
      <c r="DZD2503" s="656"/>
      <c r="DZE2503" s="656"/>
      <c r="DZF2503" s="656"/>
      <c r="DZG2503" s="656"/>
      <c r="DZH2503" s="656"/>
      <c r="DZI2503" s="656"/>
      <c r="DZJ2503" s="656"/>
      <c r="DZK2503" s="656"/>
      <c r="DZL2503" s="656"/>
      <c r="DZM2503" s="656"/>
      <c r="DZN2503" s="656"/>
      <c r="DZO2503" s="656"/>
      <c r="DZP2503" s="656"/>
      <c r="DZQ2503" s="656"/>
      <c r="DZR2503" s="656"/>
      <c r="DZS2503" s="656"/>
      <c r="DZT2503" s="656"/>
      <c r="DZU2503" s="656"/>
      <c r="DZV2503" s="656"/>
      <c r="DZW2503" s="656"/>
      <c r="DZX2503" s="656"/>
      <c r="DZY2503" s="656"/>
      <c r="DZZ2503" s="656"/>
      <c r="EAA2503" s="656"/>
      <c r="EAB2503" s="656"/>
      <c r="EAC2503" s="656"/>
      <c r="EAD2503" s="656"/>
      <c r="EAE2503" s="656"/>
      <c r="EAF2503" s="656"/>
      <c r="EAG2503" s="656"/>
      <c r="EAH2503" s="656"/>
      <c r="EAI2503" s="656"/>
      <c r="EAJ2503" s="656"/>
      <c r="EAK2503" s="656"/>
      <c r="EAL2503" s="656"/>
      <c r="EAM2503" s="656"/>
      <c r="EAN2503" s="656"/>
      <c r="EAO2503" s="656"/>
      <c r="EAP2503" s="656"/>
      <c r="EAQ2503" s="656"/>
      <c r="EAR2503" s="656"/>
      <c r="EAS2503" s="656"/>
      <c r="EAT2503" s="656"/>
      <c r="EAU2503" s="656"/>
      <c r="EAV2503" s="656"/>
      <c r="EAW2503" s="656"/>
      <c r="EAX2503" s="656"/>
      <c r="EAY2503" s="656"/>
      <c r="EAZ2503" s="656"/>
      <c r="EBA2503" s="656"/>
      <c r="EBB2503" s="656"/>
      <c r="EBC2503" s="656"/>
      <c r="EBD2503" s="656"/>
      <c r="EBE2503" s="656"/>
      <c r="EBF2503" s="656"/>
      <c r="EBG2503" s="656"/>
      <c r="EBH2503" s="656"/>
      <c r="EBI2503" s="656"/>
      <c r="EBJ2503" s="656"/>
      <c r="EBK2503" s="656"/>
      <c r="EBL2503" s="656"/>
      <c r="EBM2503" s="656"/>
      <c r="EBN2503" s="656"/>
      <c r="EBO2503" s="656"/>
      <c r="EBP2503" s="656"/>
      <c r="EBQ2503" s="656"/>
      <c r="EBR2503" s="656"/>
      <c r="EBS2503" s="656"/>
      <c r="EBT2503" s="656"/>
      <c r="EBU2503" s="656"/>
      <c r="EBV2503" s="656"/>
      <c r="EBW2503" s="656"/>
      <c r="EBX2503" s="656"/>
      <c r="EBY2503" s="656"/>
      <c r="EBZ2503" s="656"/>
      <c r="ECA2503" s="656"/>
      <c r="ECB2503" s="656"/>
      <c r="ECC2503" s="656"/>
      <c r="ECD2503" s="656"/>
      <c r="ECE2503" s="656"/>
      <c r="ECF2503" s="656"/>
      <c r="ECG2503" s="656"/>
      <c r="ECH2503" s="656"/>
      <c r="ECI2503" s="656"/>
      <c r="ECJ2503" s="656"/>
      <c r="ECK2503" s="656"/>
      <c r="ECL2503" s="656"/>
      <c r="ECM2503" s="656"/>
      <c r="ECN2503" s="656"/>
      <c r="ECO2503" s="656"/>
      <c r="ECP2503" s="656"/>
      <c r="ECQ2503" s="656"/>
      <c r="ECR2503" s="656"/>
      <c r="ECS2503" s="656"/>
      <c r="ECT2503" s="656"/>
      <c r="ECU2503" s="656"/>
      <c r="ECV2503" s="656"/>
      <c r="ECW2503" s="656"/>
      <c r="ECX2503" s="656"/>
      <c r="ECY2503" s="656"/>
      <c r="ECZ2503" s="656"/>
      <c r="EDA2503" s="656"/>
      <c r="EDB2503" s="656"/>
      <c r="EDC2503" s="656"/>
      <c r="EDD2503" s="656"/>
      <c r="EDE2503" s="656"/>
      <c r="EDF2503" s="656"/>
      <c r="EDG2503" s="656"/>
      <c r="EDH2503" s="656"/>
      <c r="EDI2503" s="656"/>
      <c r="EDJ2503" s="656"/>
      <c r="EDK2503" s="656"/>
      <c r="EDL2503" s="656"/>
      <c r="EDM2503" s="656"/>
      <c r="EDN2503" s="656"/>
      <c r="EDO2503" s="656"/>
      <c r="EDP2503" s="656"/>
      <c r="EDQ2503" s="656"/>
      <c r="EDR2503" s="656"/>
      <c r="EDS2503" s="656"/>
      <c r="EDT2503" s="656"/>
      <c r="EDU2503" s="656"/>
      <c r="EDV2503" s="656"/>
      <c r="EDW2503" s="656"/>
      <c r="EDX2503" s="656"/>
      <c r="EDY2503" s="656"/>
      <c r="EDZ2503" s="656"/>
      <c r="EEA2503" s="656"/>
      <c r="EEB2503" s="656"/>
      <c r="EEC2503" s="656"/>
      <c r="EED2503" s="656"/>
      <c r="EEE2503" s="656"/>
      <c r="EEF2503" s="656"/>
      <c r="EEG2503" s="656"/>
      <c r="EEH2503" s="656"/>
      <c r="EEI2503" s="656"/>
      <c r="EEJ2503" s="656"/>
      <c r="EEK2503" s="656"/>
      <c r="EEL2503" s="656"/>
      <c r="EEM2503" s="656"/>
      <c r="EEN2503" s="656"/>
      <c r="EEO2503" s="656"/>
      <c r="EEP2503" s="656"/>
      <c r="EEQ2503" s="656"/>
      <c r="EER2503" s="656"/>
      <c r="EES2503" s="656"/>
      <c r="EET2503" s="656"/>
      <c r="EEU2503" s="656"/>
      <c r="EEV2503" s="656"/>
      <c r="EEW2503" s="656"/>
      <c r="EEX2503" s="656"/>
      <c r="EEY2503" s="656"/>
      <c r="EEZ2503" s="656"/>
      <c r="EFA2503" s="656"/>
      <c r="EFB2503" s="656"/>
      <c r="EFC2503" s="656"/>
      <c r="EFD2503" s="656"/>
      <c r="EFE2503" s="656"/>
      <c r="EFF2503" s="656"/>
      <c r="EFG2503" s="656"/>
      <c r="EFH2503" s="656"/>
      <c r="EFI2503" s="656"/>
      <c r="EFJ2503" s="656"/>
      <c r="EFK2503" s="656"/>
      <c r="EFL2503" s="656"/>
      <c r="EFM2503" s="656"/>
      <c r="EFN2503" s="656"/>
      <c r="EFO2503" s="656"/>
      <c r="EFP2503" s="656"/>
      <c r="EFQ2503" s="656"/>
      <c r="EFR2503" s="656"/>
      <c r="EFS2503" s="656"/>
      <c r="EFT2503" s="656"/>
      <c r="EFU2503" s="656"/>
      <c r="EFV2503" s="656"/>
      <c r="EFW2503" s="656"/>
      <c r="EFX2503" s="656"/>
      <c r="EFY2503" s="656"/>
      <c r="EFZ2503" s="656"/>
      <c r="EGA2503" s="656"/>
      <c r="EGB2503" s="656"/>
      <c r="EGC2503" s="656"/>
      <c r="EGD2503" s="656"/>
      <c r="EGE2503" s="656"/>
      <c r="EGF2503" s="656"/>
      <c r="EGG2503" s="656"/>
      <c r="EGH2503" s="656"/>
      <c r="EGI2503" s="656"/>
      <c r="EGJ2503" s="656"/>
      <c r="EGK2503" s="656"/>
      <c r="EGL2503" s="656"/>
      <c r="EGM2503" s="656"/>
      <c r="EGN2503" s="656"/>
      <c r="EGO2503" s="656"/>
      <c r="EGP2503" s="656"/>
      <c r="EGQ2503" s="656"/>
      <c r="EGR2503" s="656"/>
      <c r="EGS2503" s="656"/>
      <c r="EGT2503" s="656"/>
      <c r="EGU2503" s="656"/>
      <c r="EGV2503" s="656"/>
      <c r="EGW2503" s="656"/>
      <c r="EGX2503" s="656"/>
      <c r="EGY2503" s="656"/>
      <c r="EGZ2503" s="656"/>
      <c r="EHA2503" s="656"/>
      <c r="EHB2503" s="656"/>
      <c r="EHC2503" s="656"/>
      <c r="EHD2503" s="656"/>
      <c r="EHE2503" s="656"/>
      <c r="EHF2503" s="656"/>
      <c r="EHG2503" s="656"/>
      <c r="EHH2503" s="656"/>
      <c r="EHI2503" s="656"/>
      <c r="EHJ2503" s="656"/>
      <c r="EHK2503" s="656"/>
      <c r="EHL2503" s="656"/>
      <c r="EHM2503" s="656"/>
      <c r="EHN2503" s="656"/>
      <c r="EHO2503" s="656"/>
      <c r="EHP2503" s="656"/>
      <c r="EHQ2503" s="656"/>
      <c r="EHR2503" s="656"/>
      <c r="EHS2503" s="656"/>
      <c r="EHT2503" s="656"/>
      <c r="EHU2503" s="656"/>
      <c r="EHV2503" s="656"/>
      <c r="EHW2503" s="656"/>
      <c r="EHX2503" s="656"/>
      <c r="EHY2503" s="656"/>
      <c r="EHZ2503" s="656"/>
      <c r="EIA2503" s="656"/>
      <c r="EIB2503" s="656"/>
      <c r="EIC2503" s="656"/>
      <c r="EID2503" s="656"/>
      <c r="EIE2503" s="656"/>
      <c r="EIF2503" s="656"/>
      <c r="EIG2503" s="656"/>
      <c r="EIH2503" s="656"/>
      <c r="EII2503" s="656"/>
      <c r="EIJ2503" s="656"/>
      <c r="EIK2503" s="656"/>
      <c r="EIL2503" s="656"/>
      <c r="EIM2503" s="656"/>
      <c r="EIN2503" s="656"/>
      <c r="EIO2503" s="656"/>
      <c r="EIP2503" s="656"/>
      <c r="EIQ2503" s="656"/>
      <c r="EIR2503" s="656"/>
      <c r="EIS2503" s="656"/>
      <c r="EIT2503" s="656"/>
      <c r="EIU2503" s="656"/>
      <c r="EIV2503" s="656"/>
      <c r="EIW2503" s="656"/>
      <c r="EIX2503" s="656"/>
      <c r="EIY2503" s="656"/>
      <c r="EIZ2503" s="656"/>
      <c r="EJA2503" s="656"/>
      <c r="EJB2503" s="656"/>
      <c r="EJC2503" s="656"/>
      <c r="EJD2503" s="656"/>
      <c r="EJE2503" s="656"/>
      <c r="EJF2503" s="656"/>
      <c r="EJG2503" s="656"/>
      <c r="EJH2503" s="656"/>
      <c r="EJI2503" s="656"/>
      <c r="EJJ2503" s="656"/>
      <c r="EJK2503" s="656"/>
      <c r="EJL2503" s="656"/>
      <c r="EJM2503" s="656"/>
      <c r="EJN2503" s="656"/>
      <c r="EJO2503" s="656"/>
      <c r="EJP2503" s="656"/>
      <c r="EJQ2503" s="656"/>
      <c r="EJR2503" s="656"/>
      <c r="EJS2503" s="656"/>
      <c r="EJT2503" s="656"/>
      <c r="EJU2503" s="656"/>
      <c r="EJV2503" s="656"/>
      <c r="EJW2503" s="656"/>
      <c r="EJX2503" s="656"/>
      <c r="EJY2503" s="656"/>
      <c r="EJZ2503" s="656"/>
      <c r="EKA2503" s="656"/>
      <c r="EKB2503" s="656"/>
      <c r="EKC2503" s="656"/>
      <c r="EKD2503" s="656"/>
      <c r="EKE2503" s="656"/>
      <c r="EKF2503" s="656"/>
      <c r="EKG2503" s="656"/>
      <c r="EKH2503" s="656"/>
      <c r="EKI2503" s="656"/>
      <c r="EKJ2503" s="656"/>
      <c r="EKK2503" s="656"/>
      <c r="EKL2503" s="656"/>
      <c r="EKM2503" s="656"/>
      <c r="EKN2503" s="656"/>
      <c r="EKO2503" s="656"/>
      <c r="EKP2503" s="656"/>
      <c r="EKQ2503" s="656"/>
      <c r="EKR2503" s="656"/>
      <c r="EKS2503" s="656"/>
      <c r="EKT2503" s="656"/>
      <c r="EKU2503" s="656"/>
      <c r="EKV2503" s="656"/>
      <c r="EKW2503" s="656"/>
      <c r="EKX2503" s="656"/>
      <c r="EKY2503" s="656"/>
      <c r="EKZ2503" s="656"/>
      <c r="ELA2503" s="656"/>
      <c r="ELB2503" s="656"/>
      <c r="ELC2503" s="656"/>
      <c r="ELD2503" s="656"/>
      <c r="ELE2503" s="656"/>
      <c r="ELF2503" s="656"/>
      <c r="ELG2503" s="656"/>
      <c r="ELH2503" s="656"/>
      <c r="ELI2503" s="656"/>
      <c r="ELJ2503" s="656"/>
      <c r="ELK2503" s="656"/>
      <c r="ELL2503" s="656"/>
      <c r="ELM2503" s="656"/>
      <c r="ELN2503" s="656"/>
      <c r="ELO2503" s="656"/>
      <c r="ELP2503" s="656"/>
      <c r="ELQ2503" s="656"/>
      <c r="ELR2503" s="656"/>
      <c r="ELS2503" s="656"/>
      <c r="ELT2503" s="656"/>
      <c r="ELU2503" s="656"/>
      <c r="ELV2503" s="656"/>
      <c r="ELW2503" s="656"/>
      <c r="ELX2503" s="656"/>
      <c r="ELY2503" s="656"/>
      <c r="ELZ2503" s="656"/>
      <c r="EMA2503" s="656"/>
      <c r="EMB2503" s="656"/>
      <c r="EMC2503" s="656"/>
      <c r="EMD2503" s="656"/>
      <c r="EME2503" s="656"/>
      <c r="EMF2503" s="656"/>
      <c r="EMG2503" s="656"/>
      <c r="EMH2503" s="656"/>
      <c r="EMI2503" s="656"/>
      <c r="EMJ2503" s="656"/>
      <c r="EMK2503" s="656"/>
      <c r="EML2503" s="656"/>
      <c r="EMM2503" s="656"/>
      <c r="EMN2503" s="656"/>
      <c r="EMO2503" s="656"/>
      <c r="EMP2503" s="656"/>
      <c r="EMQ2503" s="656"/>
      <c r="EMR2503" s="656"/>
      <c r="EMS2503" s="656"/>
      <c r="EMT2503" s="656"/>
      <c r="EMU2503" s="656"/>
      <c r="EMV2503" s="656"/>
      <c r="EMW2503" s="656"/>
      <c r="EMX2503" s="656"/>
      <c r="EMY2503" s="656"/>
      <c r="EMZ2503" s="656"/>
      <c r="ENA2503" s="656"/>
      <c r="ENB2503" s="656"/>
      <c r="ENC2503" s="656"/>
      <c r="END2503" s="656"/>
      <c r="ENE2503" s="656"/>
      <c r="ENF2503" s="656"/>
      <c r="ENG2503" s="656"/>
      <c r="ENH2503" s="656"/>
      <c r="ENI2503" s="656"/>
      <c r="ENJ2503" s="656"/>
      <c r="ENK2503" s="656"/>
      <c r="ENL2503" s="656"/>
      <c r="ENM2503" s="656"/>
      <c r="ENN2503" s="656"/>
      <c r="ENO2503" s="656"/>
      <c r="ENP2503" s="656"/>
      <c r="ENQ2503" s="656"/>
      <c r="ENR2503" s="656"/>
      <c r="ENS2503" s="656"/>
      <c r="ENT2503" s="656"/>
      <c r="ENU2503" s="656"/>
      <c r="ENV2503" s="656"/>
      <c r="ENW2503" s="656"/>
      <c r="ENX2503" s="656"/>
      <c r="ENY2503" s="656"/>
      <c r="ENZ2503" s="656"/>
      <c r="EOA2503" s="656"/>
      <c r="EOB2503" s="656"/>
      <c r="EOC2503" s="656"/>
      <c r="EOD2503" s="656"/>
      <c r="EOE2503" s="656"/>
      <c r="EOF2503" s="656"/>
      <c r="EOG2503" s="656"/>
      <c r="EOH2503" s="656"/>
      <c r="EOI2503" s="656"/>
      <c r="EOJ2503" s="656"/>
      <c r="EOK2503" s="656"/>
      <c r="EOL2503" s="656"/>
      <c r="EOM2503" s="656"/>
      <c r="EON2503" s="656"/>
      <c r="EOO2503" s="656"/>
      <c r="EOP2503" s="656"/>
      <c r="EOQ2503" s="656"/>
      <c r="EOR2503" s="656"/>
      <c r="EOS2503" s="656"/>
      <c r="EOT2503" s="656"/>
      <c r="EOU2503" s="656"/>
      <c r="EOV2503" s="656"/>
      <c r="EOW2503" s="656"/>
      <c r="EOX2503" s="656"/>
      <c r="EOY2503" s="656"/>
      <c r="EOZ2503" s="656"/>
      <c r="EPA2503" s="656"/>
      <c r="EPB2503" s="656"/>
      <c r="EPC2503" s="656"/>
      <c r="EPD2503" s="656"/>
      <c r="EPE2503" s="656"/>
      <c r="EPF2503" s="656"/>
      <c r="EPG2503" s="656"/>
      <c r="EPH2503" s="656"/>
      <c r="EPI2503" s="656"/>
      <c r="EPJ2503" s="656"/>
      <c r="EPK2503" s="656"/>
      <c r="EPL2503" s="656"/>
      <c r="EPM2503" s="656"/>
      <c r="EPN2503" s="656"/>
      <c r="EPO2503" s="656"/>
      <c r="EPP2503" s="656"/>
      <c r="EPQ2503" s="656"/>
      <c r="EPR2503" s="656"/>
      <c r="EPS2503" s="656"/>
      <c r="EPT2503" s="656"/>
      <c r="EPU2503" s="656"/>
      <c r="EPV2503" s="656"/>
      <c r="EPW2503" s="656"/>
      <c r="EPX2503" s="656"/>
      <c r="EPY2503" s="656"/>
      <c r="EPZ2503" s="656"/>
      <c r="EQA2503" s="656"/>
      <c r="EQB2503" s="656"/>
      <c r="EQC2503" s="656"/>
      <c r="EQD2503" s="656"/>
      <c r="EQE2503" s="656"/>
      <c r="EQF2503" s="656"/>
      <c r="EQG2503" s="656"/>
      <c r="EQH2503" s="656"/>
      <c r="EQI2503" s="656"/>
      <c r="EQJ2503" s="656"/>
      <c r="EQK2503" s="656"/>
      <c r="EQL2503" s="656"/>
      <c r="EQM2503" s="656"/>
      <c r="EQN2503" s="656"/>
      <c r="EQO2503" s="656"/>
      <c r="EQP2503" s="656"/>
      <c r="EQQ2503" s="656"/>
      <c r="EQR2503" s="656"/>
      <c r="EQS2503" s="656"/>
      <c r="EQT2503" s="656"/>
      <c r="EQU2503" s="656"/>
      <c r="EQV2503" s="656"/>
      <c r="EQW2503" s="656"/>
      <c r="EQX2503" s="656"/>
      <c r="EQY2503" s="656"/>
      <c r="EQZ2503" s="656"/>
      <c r="ERA2503" s="656"/>
      <c r="ERB2503" s="656"/>
      <c r="ERC2503" s="656"/>
      <c r="ERD2503" s="656"/>
      <c r="ERE2503" s="656"/>
      <c r="ERF2503" s="656"/>
      <c r="ERG2503" s="656"/>
      <c r="ERH2503" s="656"/>
      <c r="ERI2503" s="656"/>
      <c r="ERJ2503" s="656"/>
      <c r="ERK2503" s="656"/>
      <c r="ERL2503" s="656"/>
      <c r="ERM2503" s="656"/>
      <c r="ERN2503" s="656"/>
      <c r="ERO2503" s="656"/>
      <c r="ERP2503" s="656"/>
      <c r="ERQ2503" s="656"/>
      <c r="ERR2503" s="656"/>
      <c r="ERS2503" s="656"/>
      <c r="ERT2503" s="656"/>
      <c r="ERU2503" s="656"/>
      <c r="ERV2503" s="656"/>
      <c r="ERW2503" s="656"/>
      <c r="ERX2503" s="656"/>
      <c r="ERY2503" s="656"/>
      <c r="ERZ2503" s="656"/>
      <c r="ESA2503" s="656"/>
      <c r="ESB2503" s="656"/>
      <c r="ESC2503" s="656"/>
      <c r="ESD2503" s="656"/>
      <c r="ESE2503" s="656"/>
      <c r="ESF2503" s="656"/>
      <c r="ESG2503" s="656"/>
      <c r="ESH2503" s="656"/>
      <c r="ESI2503" s="656"/>
      <c r="ESJ2503" s="656"/>
      <c r="ESK2503" s="656"/>
      <c r="ESL2503" s="656"/>
      <c r="ESM2503" s="656"/>
      <c r="ESN2503" s="656"/>
      <c r="ESO2503" s="656"/>
      <c r="ESP2503" s="656"/>
      <c r="ESQ2503" s="656"/>
      <c r="ESR2503" s="656"/>
      <c r="ESS2503" s="656"/>
      <c r="EST2503" s="656"/>
      <c r="ESU2503" s="656"/>
      <c r="ESV2503" s="656"/>
      <c r="ESW2503" s="656"/>
      <c r="ESX2503" s="656"/>
      <c r="ESY2503" s="656"/>
      <c r="ESZ2503" s="656"/>
      <c r="ETA2503" s="656"/>
      <c r="ETB2503" s="656"/>
      <c r="ETC2503" s="656"/>
      <c r="ETD2503" s="656"/>
      <c r="ETE2503" s="656"/>
      <c r="ETF2503" s="656"/>
      <c r="ETG2503" s="656"/>
      <c r="ETH2503" s="656"/>
      <c r="ETI2503" s="656"/>
      <c r="ETJ2503" s="656"/>
      <c r="ETK2503" s="656"/>
      <c r="ETL2503" s="656"/>
      <c r="ETM2503" s="656"/>
      <c r="ETN2503" s="656"/>
      <c r="ETO2503" s="656"/>
      <c r="ETP2503" s="656"/>
      <c r="ETQ2503" s="656"/>
      <c r="ETR2503" s="656"/>
      <c r="ETS2503" s="656"/>
      <c r="ETT2503" s="656"/>
      <c r="ETU2503" s="656"/>
      <c r="ETV2503" s="656"/>
      <c r="ETW2503" s="656"/>
      <c r="ETX2503" s="656"/>
      <c r="ETY2503" s="656"/>
      <c r="ETZ2503" s="656"/>
      <c r="EUA2503" s="656"/>
      <c r="EUB2503" s="656"/>
      <c r="EUC2503" s="656"/>
      <c r="EUD2503" s="656"/>
      <c r="EUE2503" s="656"/>
      <c r="EUF2503" s="656"/>
      <c r="EUG2503" s="656"/>
      <c r="EUH2503" s="656"/>
      <c r="EUI2503" s="656"/>
      <c r="EUJ2503" s="656"/>
      <c r="EUK2503" s="656"/>
      <c r="EUL2503" s="656"/>
      <c r="EUM2503" s="656"/>
      <c r="EUN2503" s="656"/>
      <c r="EUO2503" s="656"/>
      <c r="EUP2503" s="656"/>
      <c r="EUQ2503" s="656"/>
      <c r="EUR2503" s="656"/>
      <c r="EUS2503" s="656"/>
      <c r="EUT2503" s="656"/>
      <c r="EUU2503" s="656"/>
      <c r="EUV2503" s="656"/>
      <c r="EUW2503" s="656"/>
      <c r="EUX2503" s="656"/>
      <c r="EUY2503" s="656"/>
      <c r="EUZ2503" s="656"/>
      <c r="EVA2503" s="656"/>
      <c r="EVB2503" s="656"/>
      <c r="EVC2503" s="656"/>
      <c r="EVD2503" s="656"/>
      <c r="EVE2503" s="656"/>
      <c r="EVF2503" s="656"/>
      <c r="EVG2503" s="656"/>
      <c r="EVH2503" s="656"/>
      <c r="EVI2503" s="656"/>
      <c r="EVJ2503" s="656"/>
      <c r="EVK2503" s="656"/>
      <c r="EVL2503" s="656"/>
      <c r="EVM2503" s="656"/>
      <c r="EVN2503" s="656"/>
      <c r="EVO2503" s="656"/>
      <c r="EVP2503" s="656"/>
      <c r="EVQ2503" s="656"/>
      <c r="EVR2503" s="656"/>
      <c r="EVS2503" s="656"/>
      <c r="EVT2503" s="656"/>
      <c r="EVU2503" s="656"/>
      <c r="EVV2503" s="656"/>
      <c r="EVW2503" s="656"/>
      <c r="EVX2503" s="656"/>
      <c r="EVY2503" s="656"/>
      <c r="EVZ2503" s="656"/>
      <c r="EWA2503" s="656"/>
      <c r="EWB2503" s="656"/>
      <c r="EWC2503" s="656"/>
      <c r="EWD2503" s="656"/>
      <c r="EWE2503" s="656"/>
      <c r="EWF2503" s="656"/>
      <c r="EWG2503" s="656"/>
      <c r="EWH2503" s="656"/>
      <c r="EWI2503" s="656"/>
      <c r="EWJ2503" s="656"/>
      <c r="EWK2503" s="656"/>
      <c r="EWL2503" s="656"/>
      <c r="EWM2503" s="656"/>
      <c r="EWN2503" s="656"/>
      <c r="EWO2503" s="656"/>
      <c r="EWP2503" s="656"/>
      <c r="EWQ2503" s="656"/>
      <c r="EWR2503" s="656"/>
      <c r="EWS2503" s="656"/>
      <c r="EWT2503" s="656"/>
      <c r="EWU2503" s="656"/>
      <c r="EWV2503" s="656"/>
      <c r="EWW2503" s="656"/>
      <c r="EWX2503" s="656"/>
      <c r="EWY2503" s="656"/>
      <c r="EWZ2503" s="656"/>
      <c r="EXA2503" s="656"/>
      <c r="EXB2503" s="656"/>
      <c r="EXC2503" s="656"/>
      <c r="EXD2503" s="656"/>
      <c r="EXE2503" s="656"/>
      <c r="EXF2503" s="656"/>
      <c r="EXG2503" s="656"/>
      <c r="EXH2503" s="656"/>
      <c r="EXI2503" s="656"/>
      <c r="EXJ2503" s="656"/>
      <c r="EXK2503" s="656"/>
      <c r="EXL2503" s="656"/>
      <c r="EXM2503" s="656"/>
      <c r="EXN2503" s="656"/>
      <c r="EXO2503" s="656"/>
      <c r="EXP2503" s="656"/>
      <c r="EXQ2503" s="656"/>
      <c r="EXR2503" s="656"/>
      <c r="EXS2503" s="656"/>
      <c r="EXT2503" s="656"/>
      <c r="EXU2503" s="656"/>
      <c r="EXV2503" s="656"/>
      <c r="EXW2503" s="656"/>
      <c r="EXX2503" s="656"/>
      <c r="EXY2503" s="656"/>
      <c r="EXZ2503" s="656"/>
      <c r="EYA2503" s="656"/>
      <c r="EYB2503" s="656"/>
      <c r="EYC2503" s="656"/>
      <c r="EYD2503" s="656"/>
      <c r="EYE2503" s="656"/>
      <c r="EYF2503" s="656"/>
      <c r="EYG2503" s="656"/>
      <c r="EYH2503" s="656"/>
      <c r="EYI2503" s="656"/>
      <c r="EYJ2503" s="656"/>
      <c r="EYK2503" s="656"/>
      <c r="EYL2503" s="656"/>
      <c r="EYM2503" s="656"/>
      <c r="EYN2503" s="656"/>
      <c r="EYO2503" s="656"/>
      <c r="EYP2503" s="656"/>
      <c r="EYQ2503" s="656"/>
      <c r="EYR2503" s="656"/>
      <c r="EYS2503" s="656"/>
      <c r="EYT2503" s="656"/>
      <c r="EYU2503" s="656"/>
      <c r="EYV2503" s="656"/>
      <c r="EYW2503" s="656"/>
      <c r="EYX2503" s="656"/>
      <c r="EYY2503" s="656"/>
      <c r="EYZ2503" s="656"/>
      <c r="EZA2503" s="656"/>
      <c r="EZB2503" s="656"/>
      <c r="EZC2503" s="656"/>
      <c r="EZD2503" s="656"/>
      <c r="EZE2503" s="656"/>
      <c r="EZF2503" s="656"/>
      <c r="EZG2503" s="656"/>
      <c r="EZH2503" s="656"/>
      <c r="EZI2503" s="656"/>
      <c r="EZJ2503" s="656"/>
      <c r="EZK2503" s="656"/>
      <c r="EZL2503" s="656"/>
      <c r="EZM2503" s="656"/>
      <c r="EZN2503" s="656"/>
      <c r="EZO2503" s="656"/>
      <c r="EZP2503" s="656"/>
      <c r="EZQ2503" s="656"/>
      <c r="EZR2503" s="656"/>
      <c r="EZS2503" s="656"/>
      <c r="EZT2503" s="656"/>
      <c r="EZU2503" s="656"/>
      <c r="EZV2503" s="656"/>
      <c r="EZW2503" s="656"/>
      <c r="EZX2503" s="656"/>
      <c r="EZY2503" s="656"/>
      <c r="EZZ2503" s="656"/>
      <c r="FAA2503" s="656"/>
      <c r="FAB2503" s="656"/>
      <c r="FAC2503" s="656"/>
      <c r="FAD2503" s="656"/>
      <c r="FAE2503" s="656"/>
      <c r="FAF2503" s="656"/>
      <c r="FAG2503" s="656"/>
      <c r="FAH2503" s="656"/>
      <c r="FAI2503" s="656"/>
      <c r="FAJ2503" s="656"/>
      <c r="FAK2503" s="656"/>
      <c r="FAL2503" s="656"/>
      <c r="FAM2503" s="656"/>
      <c r="FAN2503" s="656"/>
      <c r="FAO2503" s="656"/>
      <c r="FAP2503" s="656"/>
      <c r="FAQ2503" s="656"/>
      <c r="FAR2503" s="656"/>
      <c r="FAS2503" s="656"/>
      <c r="FAT2503" s="656"/>
      <c r="FAU2503" s="656"/>
      <c r="FAV2503" s="656"/>
      <c r="FAW2503" s="656"/>
      <c r="FAX2503" s="656"/>
      <c r="FAY2503" s="656"/>
      <c r="FAZ2503" s="656"/>
      <c r="FBA2503" s="656"/>
      <c r="FBB2503" s="656"/>
      <c r="FBC2503" s="656"/>
      <c r="FBD2503" s="656"/>
      <c r="FBE2503" s="656"/>
      <c r="FBF2503" s="656"/>
      <c r="FBG2503" s="656"/>
      <c r="FBH2503" s="656"/>
      <c r="FBI2503" s="656"/>
      <c r="FBJ2503" s="656"/>
      <c r="FBK2503" s="656"/>
      <c r="FBL2503" s="656"/>
      <c r="FBM2503" s="656"/>
      <c r="FBN2503" s="656"/>
      <c r="FBO2503" s="656"/>
      <c r="FBP2503" s="656"/>
      <c r="FBQ2503" s="656"/>
      <c r="FBR2503" s="656"/>
      <c r="FBS2503" s="656"/>
      <c r="FBT2503" s="656"/>
      <c r="FBU2503" s="656"/>
      <c r="FBV2503" s="656"/>
      <c r="FBW2503" s="656"/>
      <c r="FBX2503" s="656"/>
      <c r="FBY2503" s="656"/>
      <c r="FBZ2503" s="656"/>
      <c r="FCA2503" s="656"/>
      <c r="FCB2503" s="656"/>
      <c r="FCC2503" s="656"/>
      <c r="FCD2503" s="656"/>
      <c r="FCE2503" s="656"/>
      <c r="FCF2503" s="656"/>
      <c r="FCG2503" s="656"/>
      <c r="FCH2503" s="656"/>
      <c r="FCI2503" s="656"/>
      <c r="FCJ2503" s="656"/>
      <c r="FCK2503" s="656"/>
      <c r="FCL2503" s="656"/>
      <c r="FCM2503" s="656"/>
      <c r="FCN2503" s="656"/>
      <c r="FCO2503" s="656"/>
      <c r="FCP2503" s="656"/>
      <c r="FCQ2503" s="656"/>
      <c r="FCR2503" s="656"/>
      <c r="FCS2503" s="656"/>
      <c r="FCT2503" s="656"/>
      <c r="FCU2503" s="656"/>
      <c r="FCV2503" s="656"/>
      <c r="FCW2503" s="656"/>
      <c r="FCX2503" s="656"/>
      <c r="FCY2503" s="656"/>
      <c r="FCZ2503" s="656"/>
      <c r="FDA2503" s="656"/>
      <c r="FDB2503" s="656"/>
      <c r="FDC2503" s="656"/>
      <c r="FDD2503" s="656"/>
      <c r="FDE2503" s="656"/>
      <c r="FDF2503" s="656"/>
      <c r="FDG2503" s="656"/>
      <c r="FDH2503" s="656"/>
      <c r="FDI2503" s="656"/>
      <c r="FDJ2503" s="656"/>
      <c r="FDK2503" s="656"/>
      <c r="FDL2503" s="656"/>
      <c r="FDM2503" s="656"/>
      <c r="FDN2503" s="656"/>
      <c r="FDO2503" s="656"/>
      <c r="FDP2503" s="656"/>
      <c r="FDQ2503" s="656"/>
      <c r="FDR2503" s="656"/>
      <c r="FDS2503" s="656"/>
      <c r="FDT2503" s="656"/>
      <c r="FDU2503" s="656"/>
      <c r="FDV2503" s="656"/>
      <c r="FDW2503" s="656"/>
      <c r="FDX2503" s="656"/>
      <c r="FDY2503" s="656"/>
      <c r="FDZ2503" s="656"/>
      <c r="FEA2503" s="656"/>
      <c r="FEB2503" s="656"/>
      <c r="FEC2503" s="656"/>
      <c r="FED2503" s="656"/>
      <c r="FEE2503" s="656"/>
      <c r="FEF2503" s="656"/>
      <c r="FEG2503" s="656"/>
      <c r="FEH2503" s="656"/>
      <c r="FEI2503" s="656"/>
      <c r="FEJ2503" s="656"/>
      <c r="FEK2503" s="656"/>
      <c r="FEL2503" s="656"/>
      <c r="FEM2503" s="656"/>
      <c r="FEN2503" s="656"/>
      <c r="FEO2503" s="656"/>
      <c r="FEP2503" s="656"/>
      <c r="FEQ2503" s="656"/>
      <c r="FER2503" s="656"/>
      <c r="FES2503" s="656"/>
      <c r="FET2503" s="656"/>
      <c r="FEU2503" s="656"/>
      <c r="FEV2503" s="656"/>
      <c r="FEW2503" s="656"/>
      <c r="FEX2503" s="656"/>
      <c r="FEY2503" s="656"/>
      <c r="FEZ2503" s="656"/>
      <c r="FFA2503" s="656"/>
      <c r="FFB2503" s="656"/>
      <c r="FFC2503" s="656"/>
      <c r="FFD2503" s="656"/>
      <c r="FFE2503" s="656"/>
      <c r="FFF2503" s="656"/>
      <c r="FFG2503" s="656"/>
      <c r="FFH2503" s="656"/>
      <c r="FFI2503" s="656"/>
      <c r="FFJ2503" s="656"/>
      <c r="FFK2503" s="656"/>
      <c r="FFL2503" s="656"/>
      <c r="FFM2503" s="656"/>
      <c r="FFN2503" s="656"/>
      <c r="FFO2503" s="656"/>
      <c r="FFP2503" s="656"/>
      <c r="FFQ2503" s="656"/>
      <c r="FFR2503" s="656"/>
      <c r="FFS2503" s="656"/>
      <c r="FFT2503" s="656"/>
      <c r="FFU2503" s="656"/>
      <c r="FFV2503" s="656"/>
      <c r="FFW2503" s="656"/>
      <c r="FFX2503" s="656"/>
      <c r="FFY2503" s="656"/>
      <c r="FFZ2503" s="656"/>
      <c r="FGA2503" s="656"/>
      <c r="FGB2503" s="656"/>
      <c r="FGC2503" s="656"/>
      <c r="FGD2503" s="656"/>
      <c r="FGE2503" s="656"/>
      <c r="FGF2503" s="656"/>
      <c r="FGG2503" s="656"/>
      <c r="FGH2503" s="656"/>
      <c r="FGI2503" s="656"/>
      <c r="FGJ2503" s="656"/>
      <c r="FGK2503" s="656"/>
      <c r="FGL2503" s="656"/>
      <c r="FGM2503" s="656"/>
      <c r="FGN2503" s="656"/>
      <c r="FGO2503" s="656"/>
      <c r="FGP2503" s="656"/>
      <c r="FGQ2503" s="656"/>
      <c r="FGR2503" s="656"/>
      <c r="FGS2503" s="656"/>
      <c r="FGT2503" s="656"/>
      <c r="FGU2503" s="656"/>
      <c r="FGV2503" s="656"/>
      <c r="FGW2503" s="656"/>
      <c r="FGX2503" s="656"/>
      <c r="FGY2503" s="656"/>
      <c r="FGZ2503" s="656"/>
      <c r="FHA2503" s="656"/>
      <c r="FHB2503" s="656"/>
      <c r="FHC2503" s="656"/>
      <c r="FHD2503" s="656"/>
      <c r="FHE2503" s="656"/>
      <c r="FHF2503" s="656"/>
      <c r="FHG2503" s="656"/>
      <c r="FHH2503" s="656"/>
      <c r="FHI2503" s="656"/>
      <c r="FHJ2503" s="656"/>
      <c r="FHK2503" s="656"/>
      <c r="FHL2503" s="656"/>
      <c r="FHM2503" s="656"/>
      <c r="FHN2503" s="656"/>
      <c r="FHO2503" s="656"/>
      <c r="FHP2503" s="656"/>
      <c r="FHQ2503" s="656"/>
      <c r="FHR2503" s="656"/>
      <c r="FHS2503" s="656"/>
      <c r="FHT2503" s="656"/>
      <c r="FHU2503" s="656"/>
      <c r="FHV2503" s="656"/>
      <c r="FHW2503" s="656"/>
      <c r="FHX2503" s="656"/>
      <c r="FHY2503" s="656"/>
      <c r="FHZ2503" s="656"/>
      <c r="FIA2503" s="656"/>
      <c r="FIB2503" s="656"/>
      <c r="FIC2503" s="656"/>
      <c r="FID2503" s="656"/>
      <c r="FIE2503" s="656"/>
      <c r="FIF2503" s="656"/>
      <c r="FIG2503" s="656"/>
      <c r="FIH2503" s="656"/>
      <c r="FII2503" s="656"/>
      <c r="FIJ2503" s="656"/>
      <c r="FIK2503" s="656"/>
      <c r="FIL2503" s="656"/>
      <c r="FIM2503" s="656"/>
      <c r="FIN2503" s="656"/>
      <c r="FIO2503" s="656"/>
      <c r="FIP2503" s="656"/>
      <c r="FIQ2503" s="656"/>
      <c r="FIR2503" s="656"/>
      <c r="FIS2503" s="656"/>
      <c r="FIT2503" s="656"/>
      <c r="FIU2503" s="656"/>
      <c r="FIV2503" s="656"/>
      <c r="FIW2503" s="656"/>
      <c r="FIX2503" s="656"/>
      <c r="FIY2503" s="656"/>
      <c r="FIZ2503" s="656"/>
      <c r="FJA2503" s="656"/>
      <c r="FJB2503" s="656"/>
      <c r="FJC2503" s="656"/>
      <c r="FJD2503" s="656"/>
      <c r="FJE2503" s="656"/>
      <c r="FJF2503" s="656"/>
      <c r="FJG2503" s="656"/>
      <c r="FJH2503" s="656"/>
      <c r="FJI2503" s="656"/>
      <c r="FJJ2503" s="656"/>
      <c r="FJK2503" s="656"/>
      <c r="FJL2503" s="656"/>
      <c r="FJM2503" s="656"/>
      <c r="FJN2503" s="656"/>
      <c r="FJO2503" s="656"/>
      <c r="FJP2503" s="656"/>
      <c r="FJQ2503" s="656"/>
      <c r="FJR2503" s="656"/>
      <c r="FJS2503" s="656"/>
      <c r="FJT2503" s="656"/>
      <c r="FJU2503" s="656"/>
      <c r="FJV2503" s="656"/>
      <c r="FJW2503" s="656"/>
      <c r="FJX2503" s="656"/>
      <c r="FJY2503" s="656"/>
      <c r="FJZ2503" s="656"/>
      <c r="FKA2503" s="656"/>
      <c r="FKB2503" s="656"/>
      <c r="FKC2503" s="656"/>
      <c r="FKD2503" s="656"/>
      <c r="FKE2503" s="656"/>
      <c r="FKF2503" s="656"/>
      <c r="FKG2503" s="656"/>
      <c r="FKH2503" s="656"/>
      <c r="FKI2503" s="656"/>
      <c r="FKJ2503" s="656"/>
      <c r="FKK2503" s="656"/>
      <c r="FKL2503" s="656"/>
      <c r="FKM2503" s="656"/>
      <c r="FKN2503" s="656"/>
      <c r="FKO2503" s="656"/>
      <c r="FKP2503" s="656"/>
      <c r="FKQ2503" s="656"/>
      <c r="FKR2503" s="656"/>
      <c r="FKS2503" s="656"/>
      <c r="FKT2503" s="656"/>
      <c r="FKU2503" s="656"/>
      <c r="FKV2503" s="656"/>
      <c r="FKW2503" s="656"/>
      <c r="FKX2503" s="656"/>
      <c r="FKY2503" s="656"/>
      <c r="FKZ2503" s="656"/>
      <c r="FLA2503" s="656"/>
      <c r="FLB2503" s="656"/>
      <c r="FLC2503" s="656"/>
      <c r="FLD2503" s="656"/>
      <c r="FLE2503" s="656"/>
      <c r="FLF2503" s="656"/>
      <c r="FLG2503" s="656"/>
      <c r="FLH2503" s="656"/>
      <c r="FLI2503" s="656"/>
      <c r="FLJ2503" s="656"/>
      <c r="FLK2503" s="656"/>
      <c r="FLL2503" s="656"/>
      <c r="FLM2503" s="656"/>
      <c r="FLN2503" s="656"/>
      <c r="FLO2503" s="656"/>
      <c r="FLP2503" s="656"/>
      <c r="FLQ2503" s="656"/>
      <c r="FLR2503" s="656"/>
      <c r="FLS2503" s="656"/>
      <c r="FLT2503" s="656"/>
      <c r="FLU2503" s="656"/>
      <c r="FLV2503" s="656"/>
      <c r="FLW2503" s="656"/>
      <c r="FLX2503" s="656"/>
      <c r="FLY2503" s="656"/>
      <c r="FLZ2503" s="656"/>
      <c r="FMA2503" s="656"/>
      <c r="FMB2503" s="656"/>
      <c r="FMC2503" s="656"/>
      <c r="FMD2503" s="656"/>
      <c r="FME2503" s="656"/>
      <c r="FMF2503" s="656"/>
      <c r="FMG2503" s="656"/>
      <c r="FMH2503" s="656"/>
      <c r="FMI2503" s="656"/>
      <c r="FMJ2503" s="656"/>
      <c r="FMK2503" s="656"/>
      <c r="FML2503" s="656"/>
      <c r="FMM2503" s="656"/>
      <c r="FMN2503" s="656"/>
      <c r="FMO2503" s="656"/>
      <c r="FMP2503" s="656"/>
      <c r="FMQ2503" s="656"/>
      <c r="FMR2503" s="656"/>
      <c r="FMS2503" s="656"/>
      <c r="FMT2503" s="656"/>
      <c r="FMU2503" s="656"/>
      <c r="FMV2503" s="656"/>
      <c r="FMW2503" s="656"/>
      <c r="FMX2503" s="656"/>
      <c r="FMY2503" s="656"/>
      <c r="FMZ2503" s="656"/>
      <c r="FNA2503" s="656"/>
      <c r="FNB2503" s="656"/>
      <c r="FNC2503" s="656"/>
      <c r="FND2503" s="656"/>
      <c r="FNE2503" s="656"/>
      <c r="FNF2503" s="656"/>
      <c r="FNG2503" s="656"/>
      <c r="FNH2503" s="656"/>
      <c r="FNI2503" s="656"/>
      <c r="FNJ2503" s="656"/>
      <c r="FNK2503" s="656"/>
      <c r="FNL2503" s="656"/>
      <c r="FNM2503" s="656"/>
      <c r="FNN2503" s="656"/>
      <c r="FNO2503" s="656"/>
      <c r="FNP2503" s="656"/>
      <c r="FNQ2503" s="656"/>
      <c r="FNR2503" s="656"/>
      <c r="FNS2503" s="656"/>
      <c r="FNT2503" s="656"/>
      <c r="FNU2503" s="656"/>
      <c r="FNV2503" s="656"/>
      <c r="FNW2503" s="656"/>
      <c r="FNX2503" s="656"/>
      <c r="FNY2503" s="656"/>
      <c r="FNZ2503" s="656"/>
      <c r="FOA2503" s="656"/>
      <c r="FOB2503" s="656"/>
      <c r="FOC2503" s="656"/>
      <c r="FOD2503" s="656"/>
      <c r="FOE2503" s="656"/>
      <c r="FOF2503" s="656"/>
      <c r="FOG2503" s="656"/>
      <c r="FOH2503" s="656"/>
      <c r="FOI2503" s="656"/>
      <c r="FOJ2503" s="656"/>
      <c r="FOK2503" s="656"/>
      <c r="FOL2503" s="656"/>
      <c r="FOM2503" s="656"/>
      <c r="FON2503" s="656"/>
      <c r="FOO2503" s="656"/>
      <c r="FOP2503" s="656"/>
      <c r="FOQ2503" s="656"/>
      <c r="FOR2503" s="656"/>
      <c r="FOS2503" s="656"/>
      <c r="FOT2503" s="656"/>
      <c r="FOU2503" s="656"/>
      <c r="FOV2503" s="656"/>
      <c r="FOW2503" s="656"/>
      <c r="FOX2503" s="656"/>
      <c r="FOY2503" s="656"/>
      <c r="FOZ2503" s="656"/>
      <c r="FPA2503" s="656"/>
      <c r="FPB2503" s="656"/>
      <c r="FPC2503" s="656"/>
      <c r="FPD2503" s="656"/>
      <c r="FPE2503" s="656"/>
      <c r="FPF2503" s="656"/>
      <c r="FPG2503" s="656"/>
      <c r="FPH2503" s="656"/>
      <c r="FPI2503" s="656"/>
      <c r="FPJ2503" s="656"/>
      <c r="FPK2503" s="656"/>
      <c r="FPL2503" s="656"/>
      <c r="FPM2503" s="656"/>
      <c r="FPN2503" s="656"/>
      <c r="FPO2503" s="656"/>
      <c r="FPP2503" s="656"/>
      <c r="FPQ2503" s="656"/>
      <c r="FPR2503" s="656"/>
      <c r="FPS2503" s="656"/>
      <c r="FPT2503" s="656"/>
      <c r="FPU2503" s="656"/>
      <c r="FPV2503" s="656"/>
      <c r="FPW2503" s="656"/>
      <c r="FPX2503" s="656"/>
      <c r="FPY2503" s="656"/>
      <c r="FPZ2503" s="656"/>
      <c r="FQA2503" s="656"/>
      <c r="FQB2503" s="656"/>
      <c r="FQC2503" s="656"/>
      <c r="FQD2503" s="656"/>
      <c r="FQE2503" s="656"/>
      <c r="FQF2503" s="656"/>
      <c r="FQG2503" s="656"/>
      <c r="FQH2503" s="656"/>
      <c r="FQI2503" s="656"/>
      <c r="FQJ2503" s="656"/>
      <c r="FQK2503" s="656"/>
      <c r="FQL2503" s="656"/>
      <c r="FQM2503" s="656"/>
      <c r="FQN2503" s="656"/>
      <c r="FQO2503" s="656"/>
      <c r="FQP2503" s="656"/>
      <c r="FQQ2503" s="656"/>
      <c r="FQR2503" s="656"/>
      <c r="FQS2503" s="656"/>
      <c r="FQT2503" s="656"/>
      <c r="FQU2503" s="656"/>
      <c r="FQV2503" s="656"/>
      <c r="FQW2503" s="656"/>
      <c r="FQX2503" s="656"/>
      <c r="FQY2503" s="656"/>
      <c r="FQZ2503" s="656"/>
      <c r="FRA2503" s="656"/>
      <c r="FRB2503" s="656"/>
      <c r="FRC2503" s="656"/>
      <c r="FRD2503" s="656"/>
      <c r="FRE2503" s="656"/>
      <c r="FRF2503" s="656"/>
      <c r="FRG2503" s="656"/>
      <c r="FRH2503" s="656"/>
      <c r="FRI2503" s="656"/>
      <c r="FRJ2503" s="656"/>
      <c r="FRK2503" s="656"/>
      <c r="FRL2503" s="656"/>
      <c r="FRM2503" s="656"/>
      <c r="FRN2503" s="656"/>
      <c r="FRO2503" s="656"/>
      <c r="FRP2503" s="656"/>
      <c r="FRQ2503" s="656"/>
      <c r="FRR2503" s="656"/>
      <c r="FRS2503" s="656"/>
      <c r="FRT2503" s="656"/>
      <c r="FRU2503" s="656"/>
      <c r="FRV2503" s="656"/>
      <c r="FRW2503" s="656"/>
      <c r="FRX2503" s="656"/>
      <c r="FRY2503" s="656"/>
      <c r="FRZ2503" s="656"/>
      <c r="FSA2503" s="656"/>
      <c r="FSB2503" s="656"/>
      <c r="FSC2503" s="656"/>
      <c r="FSD2503" s="656"/>
      <c r="FSE2503" s="656"/>
      <c r="FSF2503" s="656"/>
      <c r="FSG2503" s="656"/>
      <c r="FSH2503" s="656"/>
      <c r="FSI2503" s="656"/>
      <c r="FSJ2503" s="656"/>
      <c r="FSK2503" s="656"/>
      <c r="FSL2503" s="656"/>
      <c r="FSM2503" s="656"/>
      <c r="FSN2503" s="656"/>
      <c r="FSO2503" s="656"/>
      <c r="FSP2503" s="656"/>
      <c r="FSQ2503" s="656"/>
      <c r="FSR2503" s="656"/>
      <c r="FSS2503" s="656"/>
      <c r="FST2503" s="656"/>
      <c r="FSU2503" s="656"/>
      <c r="FSV2503" s="656"/>
      <c r="FSW2503" s="656"/>
      <c r="FSX2503" s="656"/>
      <c r="FSY2503" s="656"/>
      <c r="FSZ2503" s="656"/>
      <c r="FTA2503" s="656"/>
      <c r="FTB2503" s="656"/>
      <c r="FTC2503" s="656"/>
      <c r="FTD2503" s="656"/>
      <c r="FTE2503" s="656"/>
      <c r="FTF2503" s="656"/>
      <c r="FTG2503" s="656"/>
      <c r="FTH2503" s="656"/>
      <c r="FTI2503" s="656"/>
      <c r="FTJ2503" s="656"/>
      <c r="FTK2503" s="656"/>
      <c r="FTL2503" s="656"/>
      <c r="FTM2503" s="656"/>
      <c r="FTN2503" s="656"/>
      <c r="FTO2503" s="656"/>
      <c r="FTP2503" s="656"/>
      <c r="FTQ2503" s="656"/>
      <c r="FTR2503" s="656"/>
      <c r="FTS2503" s="656"/>
      <c r="FTT2503" s="656"/>
      <c r="FTU2503" s="656"/>
      <c r="FTV2503" s="656"/>
      <c r="FTW2503" s="656"/>
      <c r="FTX2503" s="656"/>
      <c r="FTY2503" s="656"/>
      <c r="FTZ2503" s="656"/>
      <c r="FUA2503" s="656"/>
      <c r="FUB2503" s="656"/>
      <c r="FUC2503" s="656"/>
      <c r="FUD2503" s="656"/>
      <c r="FUE2503" s="656"/>
      <c r="FUF2503" s="656"/>
      <c r="FUG2503" s="656"/>
      <c r="FUH2503" s="656"/>
      <c r="FUI2503" s="656"/>
      <c r="FUJ2503" s="656"/>
      <c r="FUK2503" s="656"/>
      <c r="FUL2503" s="656"/>
      <c r="FUM2503" s="656"/>
      <c r="FUN2503" s="656"/>
      <c r="FUO2503" s="656"/>
      <c r="FUP2503" s="656"/>
      <c r="FUQ2503" s="656"/>
      <c r="FUR2503" s="656"/>
      <c r="FUS2503" s="656"/>
      <c r="FUT2503" s="656"/>
      <c r="FUU2503" s="656"/>
      <c r="FUV2503" s="656"/>
      <c r="FUW2503" s="656"/>
      <c r="FUX2503" s="656"/>
      <c r="FUY2503" s="656"/>
      <c r="FUZ2503" s="656"/>
      <c r="FVA2503" s="656"/>
      <c r="FVB2503" s="656"/>
      <c r="FVC2503" s="656"/>
      <c r="FVD2503" s="656"/>
      <c r="FVE2503" s="656"/>
      <c r="FVF2503" s="656"/>
      <c r="FVG2503" s="656"/>
      <c r="FVH2503" s="656"/>
      <c r="FVI2503" s="656"/>
      <c r="FVJ2503" s="656"/>
      <c r="FVK2503" s="656"/>
      <c r="FVL2503" s="656"/>
      <c r="FVM2503" s="656"/>
      <c r="FVN2503" s="656"/>
      <c r="FVO2503" s="656"/>
      <c r="FVP2503" s="656"/>
      <c r="FVQ2503" s="656"/>
      <c r="FVR2503" s="656"/>
      <c r="FVS2503" s="656"/>
      <c r="FVT2503" s="656"/>
      <c r="FVU2503" s="656"/>
      <c r="FVV2503" s="656"/>
      <c r="FVW2503" s="656"/>
      <c r="FVX2503" s="656"/>
      <c r="FVY2503" s="656"/>
      <c r="FVZ2503" s="656"/>
      <c r="FWA2503" s="656"/>
      <c r="FWB2503" s="656"/>
      <c r="FWC2503" s="656"/>
      <c r="FWD2503" s="656"/>
      <c r="FWE2503" s="656"/>
      <c r="FWF2503" s="656"/>
      <c r="FWG2503" s="656"/>
      <c r="FWH2503" s="656"/>
      <c r="FWI2503" s="656"/>
      <c r="FWJ2503" s="656"/>
      <c r="FWK2503" s="656"/>
      <c r="FWL2503" s="656"/>
      <c r="FWM2503" s="656"/>
      <c r="FWN2503" s="656"/>
      <c r="FWO2503" s="656"/>
      <c r="FWP2503" s="656"/>
      <c r="FWQ2503" s="656"/>
      <c r="FWR2503" s="656"/>
      <c r="FWS2503" s="656"/>
      <c r="FWT2503" s="656"/>
      <c r="FWU2503" s="656"/>
      <c r="FWV2503" s="656"/>
      <c r="FWW2503" s="656"/>
      <c r="FWX2503" s="656"/>
      <c r="FWY2503" s="656"/>
      <c r="FWZ2503" s="656"/>
      <c r="FXA2503" s="656"/>
      <c r="FXB2503" s="656"/>
      <c r="FXC2503" s="656"/>
      <c r="FXD2503" s="656"/>
      <c r="FXE2503" s="656"/>
      <c r="FXF2503" s="656"/>
      <c r="FXG2503" s="656"/>
      <c r="FXH2503" s="656"/>
      <c r="FXI2503" s="656"/>
      <c r="FXJ2503" s="656"/>
      <c r="FXK2503" s="656"/>
      <c r="FXL2503" s="656"/>
      <c r="FXM2503" s="656"/>
      <c r="FXN2503" s="656"/>
      <c r="FXO2503" s="656"/>
      <c r="FXP2503" s="656"/>
      <c r="FXQ2503" s="656"/>
      <c r="FXR2503" s="656"/>
      <c r="FXS2503" s="656"/>
      <c r="FXT2503" s="656"/>
      <c r="FXU2503" s="656"/>
      <c r="FXV2503" s="656"/>
      <c r="FXW2503" s="656"/>
      <c r="FXX2503" s="656"/>
      <c r="FXY2503" s="656"/>
      <c r="FXZ2503" s="656"/>
      <c r="FYA2503" s="656"/>
      <c r="FYB2503" s="656"/>
      <c r="FYC2503" s="656"/>
      <c r="FYD2503" s="656"/>
      <c r="FYE2503" s="656"/>
      <c r="FYF2503" s="656"/>
      <c r="FYG2503" s="656"/>
      <c r="FYH2503" s="656"/>
      <c r="FYI2503" s="656"/>
      <c r="FYJ2503" s="656"/>
      <c r="FYK2503" s="656"/>
      <c r="FYL2503" s="656"/>
      <c r="FYM2503" s="656"/>
      <c r="FYN2503" s="656"/>
      <c r="FYO2503" s="656"/>
      <c r="FYP2503" s="656"/>
      <c r="FYQ2503" s="656"/>
      <c r="FYR2503" s="656"/>
      <c r="FYS2503" s="656"/>
      <c r="FYT2503" s="656"/>
      <c r="FYU2503" s="656"/>
      <c r="FYV2503" s="656"/>
      <c r="FYW2503" s="656"/>
      <c r="FYX2503" s="656"/>
      <c r="FYY2503" s="656"/>
      <c r="FYZ2503" s="656"/>
      <c r="FZA2503" s="656"/>
      <c r="FZB2503" s="656"/>
      <c r="FZC2503" s="656"/>
      <c r="FZD2503" s="656"/>
      <c r="FZE2503" s="656"/>
      <c r="FZF2503" s="656"/>
      <c r="FZG2503" s="656"/>
      <c r="FZH2503" s="656"/>
      <c r="FZI2503" s="656"/>
      <c r="FZJ2503" s="656"/>
      <c r="FZK2503" s="656"/>
      <c r="FZL2503" s="656"/>
      <c r="FZM2503" s="656"/>
      <c r="FZN2503" s="656"/>
      <c r="FZO2503" s="656"/>
      <c r="FZP2503" s="656"/>
      <c r="FZQ2503" s="656"/>
      <c r="FZR2503" s="656"/>
      <c r="FZS2503" s="656"/>
      <c r="FZT2503" s="656"/>
      <c r="FZU2503" s="656"/>
      <c r="FZV2503" s="656"/>
      <c r="FZW2503" s="656"/>
      <c r="FZX2503" s="656"/>
      <c r="FZY2503" s="656"/>
      <c r="FZZ2503" s="656"/>
      <c r="GAA2503" s="656"/>
      <c r="GAB2503" s="656"/>
      <c r="GAC2503" s="656"/>
      <c r="GAD2503" s="656"/>
      <c r="GAE2503" s="656"/>
      <c r="GAF2503" s="656"/>
      <c r="GAG2503" s="656"/>
      <c r="GAH2503" s="656"/>
      <c r="GAI2503" s="656"/>
      <c r="GAJ2503" s="656"/>
      <c r="GAK2503" s="656"/>
      <c r="GAL2503" s="656"/>
      <c r="GAM2503" s="656"/>
      <c r="GAN2503" s="656"/>
      <c r="GAO2503" s="656"/>
      <c r="GAP2503" s="656"/>
      <c r="GAQ2503" s="656"/>
      <c r="GAR2503" s="656"/>
      <c r="GAS2503" s="656"/>
      <c r="GAT2503" s="656"/>
      <c r="GAU2503" s="656"/>
      <c r="GAV2503" s="656"/>
      <c r="GAW2503" s="656"/>
      <c r="GAX2503" s="656"/>
      <c r="GAY2503" s="656"/>
      <c r="GAZ2503" s="656"/>
      <c r="GBA2503" s="656"/>
      <c r="GBB2503" s="656"/>
      <c r="GBC2503" s="656"/>
      <c r="GBD2503" s="656"/>
      <c r="GBE2503" s="656"/>
      <c r="GBF2503" s="656"/>
      <c r="GBG2503" s="656"/>
      <c r="GBH2503" s="656"/>
      <c r="GBI2503" s="656"/>
      <c r="GBJ2503" s="656"/>
      <c r="GBK2503" s="656"/>
      <c r="GBL2503" s="656"/>
      <c r="GBM2503" s="656"/>
      <c r="GBN2503" s="656"/>
      <c r="GBO2503" s="656"/>
      <c r="GBP2503" s="656"/>
      <c r="GBQ2503" s="656"/>
      <c r="GBR2503" s="656"/>
      <c r="GBS2503" s="656"/>
      <c r="GBT2503" s="656"/>
      <c r="GBU2503" s="656"/>
      <c r="GBV2503" s="656"/>
      <c r="GBW2503" s="656"/>
      <c r="GBX2503" s="656"/>
      <c r="GBY2503" s="656"/>
      <c r="GBZ2503" s="656"/>
      <c r="GCA2503" s="656"/>
      <c r="GCB2503" s="656"/>
      <c r="GCC2503" s="656"/>
      <c r="GCD2503" s="656"/>
      <c r="GCE2503" s="656"/>
      <c r="GCF2503" s="656"/>
      <c r="GCG2503" s="656"/>
      <c r="GCH2503" s="656"/>
      <c r="GCI2503" s="656"/>
      <c r="GCJ2503" s="656"/>
      <c r="GCK2503" s="656"/>
      <c r="GCL2503" s="656"/>
      <c r="GCM2503" s="656"/>
      <c r="GCN2503" s="656"/>
      <c r="GCO2503" s="656"/>
      <c r="GCP2503" s="656"/>
      <c r="GCQ2503" s="656"/>
      <c r="GCR2503" s="656"/>
      <c r="GCS2503" s="656"/>
      <c r="GCT2503" s="656"/>
      <c r="GCU2503" s="656"/>
      <c r="GCV2503" s="656"/>
      <c r="GCW2503" s="656"/>
      <c r="GCX2503" s="656"/>
      <c r="GCY2503" s="656"/>
      <c r="GCZ2503" s="656"/>
      <c r="GDA2503" s="656"/>
      <c r="GDB2503" s="656"/>
      <c r="GDC2503" s="656"/>
      <c r="GDD2503" s="656"/>
      <c r="GDE2503" s="656"/>
      <c r="GDF2503" s="656"/>
      <c r="GDG2503" s="656"/>
      <c r="GDH2503" s="656"/>
      <c r="GDI2503" s="656"/>
      <c r="GDJ2503" s="656"/>
      <c r="GDK2503" s="656"/>
      <c r="GDL2503" s="656"/>
      <c r="GDM2503" s="656"/>
      <c r="GDN2503" s="656"/>
      <c r="GDO2503" s="656"/>
      <c r="GDP2503" s="656"/>
      <c r="GDQ2503" s="656"/>
      <c r="GDR2503" s="656"/>
      <c r="GDS2503" s="656"/>
      <c r="GDT2503" s="656"/>
      <c r="GDU2503" s="656"/>
      <c r="GDV2503" s="656"/>
      <c r="GDW2503" s="656"/>
      <c r="GDX2503" s="656"/>
      <c r="GDY2503" s="656"/>
      <c r="GDZ2503" s="656"/>
      <c r="GEA2503" s="656"/>
      <c r="GEB2503" s="656"/>
      <c r="GEC2503" s="656"/>
      <c r="GED2503" s="656"/>
      <c r="GEE2503" s="656"/>
      <c r="GEF2503" s="656"/>
      <c r="GEG2503" s="656"/>
      <c r="GEH2503" s="656"/>
      <c r="GEI2503" s="656"/>
      <c r="GEJ2503" s="656"/>
      <c r="GEK2503" s="656"/>
      <c r="GEL2503" s="656"/>
      <c r="GEM2503" s="656"/>
      <c r="GEN2503" s="656"/>
      <c r="GEO2503" s="656"/>
      <c r="GEP2503" s="656"/>
      <c r="GEQ2503" s="656"/>
      <c r="GER2503" s="656"/>
      <c r="GES2503" s="656"/>
      <c r="GET2503" s="656"/>
      <c r="GEU2503" s="656"/>
      <c r="GEV2503" s="656"/>
      <c r="GEW2503" s="656"/>
      <c r="GEX2503" s="656"/>
      <c r="GEY2503" s="656"/>
      <c r="GEZ2503" s="656"/>
      <c r="GFA2503" s="656"/>
      <c r="GFB2503" s="656"/>
      <c r="GFC2503" s="656"/>
      <c r="GFD2503" s="656"/>
      <c r="GFE2503" s="656"/>
      <c r="GFF2503" s="656"/>
      <c r="GFG2503" s="656"/>
      <c r="GFH2503" s="656"/>
      <c r="GFI2503" s="656"/>
      <c r="GFJ2503" s="656"/>
      <c r="GFK2503" s="656"/>
      <c r="GFL2503" s="656"/>
      <c r="GFM2503" s="656"/>
      <c r="GFN2503" s="656"/>
      <c r="GFO2503" s="656"/>
      <c r="GFP2503" s="656"/>
      <c r="GFQ2503" s="656"/>
      <c r="GFR2503" s="656"/>
      <c r="GFS2503" s="656"/>
      <c r="GFT2503" s="656"/>
      <c r="GFU2503" s="656"/>
      <c r="GFV2503" s="656"/>
      <c r="GFW2503" s="656"/>
      <c r="GFX2503" s="656"/>
      <c r="GFY2503" s="656"/>
      <c r="GFZ2503" s="656"/>
      <c r="GGA2503" s="656"/>
      <c r="GGB2503" s="656"/>
      <c r="GGC2503" s="656"/>
      <c r="GGD2503" s="656"/>
      <c r="GGE2503" s="656"/>
      <c r="GGF2503" s="656"/>
      <c r="GGG2503" s="656"/>
      <c r="GGH2503" s="656"/>
      <c r="GGI2503" s="656"/>
      <c r="GGJ2503" s="656"/>
      <c r="GGK2503" s="656"/>
      <c r="GGL2503" s="656"/>
      <c r="GGM2503" s="656"/>
      <c r="GGN2503" s="656"/>
      <c r="GGO2503" s="656"/>
      <c r="GGP2503" s="656"/>
      <c r="GGQ2503" s="656"/>
      <c r="GGR2503" s="656"/>
      <c r="GGS2503" s="656"/>
      <c r="GGT2503" s="656"/>
      <c r="GGU2503" s="656"/>
      <c r="GGV2503" s="656"/>
      <c r="GGW2503" s="656"/>
      <c r="GGX2503" s="656"/>
      <c r="GGY2503" s="656"/>
      <c r="GGZ2503" s="656"/>
      <c r="GHA2503" s="656"/>
      <c r="GHB2503" s="656"/>
      <c r="GHC2503" s="656"/>
      <c r="GHD2503" s="656"/>
      <c r="GHE2503" s="656"/>
      <c r="GHF2503" s="656"/>
      <c r="GHG2503" s="656"/>
      <c r="GHH2503" s="656"/>
      <c r="GHI2503" s="656"/>
      <c r="GHJ2503" s="656"/>
      <c r="GHK2503" s="656"/>
      <c r="GHL2503" s="656"/>
      <c r="GHM2503" s="656"/>
      <c r="GHN2503" s="656"/>
      <c r="GHO2503" s="656"/>
      <c r="GHP2503" s="656"/>
      <c r="GHQ2503" s="656"/>
      <c r="GHR2503" s="656"/>
      <c r="GHS2503" s="656"/>
      <c r="GHT2503" s="656"/>
      <c r="GHU2503" s="656"/>
      <c r="GHV2503" s="656"/>
      <c r="GHW2503" s="656"/>
      <c r="GHX2503" s="656"/>
      <c r="GHY2503" s="656"/>
      <c r="GHZ2503" s="656"/>
      <c r="GIA2503" s="656"/>
      <c r="GIB2503" s="656"/>
      <c r="GIC2503" s="656"/>
      <c r="GID2503" s="656"/>
      <c r="GIE2503" s="656"/>
      <c r="GIF2503" s="656"/>
      <c r="GIG2503" s="656"/>
      <c r="GIH2503" s="656"/>
      <c r="GII2503" s="656"/>
      <c r="GIJ2503" s="656"/>
      <c r="GIK2503" s="656"/>
      <c r="GIL2503" s="656"/>
      <c r="GIM2503" s="656"/>
      <c r="GIN2503" s="656"/>
      <c r="GIO2503" s="656"/>
      <c r="GIP2503" s="656"/>
      <c r="GIQ2503" s="656"/>
      <c r="GIR2503" s="656"/>
      <c r="GIS2503" s="656"/>
      <c r="GIT2503" s="656"/>
      <c r="GIU2503" s="656"/>
      <c r="GIV2503" s="656"/>
      <c r="GIW2503" s="656"/>
      <c r="GIX2503" s="656"/>
      <c r="GIY2503" s="656"/>
      <c r="GIZ2503" s="656"/>
      <c r="GJA2503" s="656"/>
      <c r="GJB2503" s="656"/>
      <c r="GJC2503" s="656"/>
      <c r="GJD2503" s="656"/>
      <c r="GJE2503" s="656"/>
      <c r="GJF2503" s="656"/>
      <c r="GJG2503" s="656"/>
      <c r="GJH2503" s="656"/>
      <c r="GJI2503" s="656"/>
      <c r="GJJ2503" s="656"/>
      <c r="GJK2503" s="656"/>
      <c r="GJL2503" s="656"/>
      <c r="GJM2503" s="656"/>
      <c r="GJN2503" s="656"/>
      <c r="GJO2503" s="656"/>
      <c r="GJP2503" s="656"/>
      <c r="GJQ2503" s="656"/>
      <c r="GJR2503" s="656"/>
      <c r="GJS2503" s="656"/>
      <c r="GJT2503" s="656"/>
      <c r="GJU2503" s="656"/>
      <c r="GJV2503" s="656"/>
      <c r="GJW2503" s="656"/>
      <c r="GJX2503" s="656"/>
      <c r="GJY2503" s="656"/>
      <c r="GJZ2503" s="656"/>
      <c r="GKA2503" s="656"/>
      <c r="GKB2503" s="656"/>
      <c r="GKC2503" s="656"/>
      <c r="GKD2503" s="656"/>
      <c r="GKE2503" s="656"/>
      <c r="GKF2503" s="656"/>
      <c r="GKG2503" s="656"/>
      <c r="GKH2503" s="656"/>
      <c r="GKI2503" s="656"/>
      <c r="GKJ2503" s="656"/>
      <c r="GKK2503" s="656"/>
      <c r="GKL2503" s="656"/>
      <c r="GKM2503" s="656"/>
      <c r="GKN2503" s="656"/>
      <c r="GKO2503" s="656"/>
      <c r="GKP2503" s="656"/>
      <c r="GKQ2503" s="656"/>
      <c r="GKR2503" s="656"/>
      <c r="GKS2503" s="656"/>
      <c r="GKT2503" s="656"/>
      <c r="GKU2503" s="656"/>
      <c r="GKV2503" s="656"/>
      <c r="GKW2503" s="656"/>
      <c r="GKX2503" s="656"/>
      <c r="GKY2503" s="656"/>
      <c r="GKZ2503" s="656"/>
      <c r="GLA2503" s="656"/>
      <c r="GLB2503" s="656"/>
      <c r="GLC2503" s="656"/>
      <c r="GLD2503" s="656"/>
      <c r="GLE2503" s="656"/>
      <c r="GLF2503" s="656"/>
      <c r="GLG2503" s="656"/>
      <c r="GLH2503" s="656"/>
      <c r="GLI2503" s="656"/>
      <c r="GLJ2503" s="656"/>
      <c r="GLK2503" s="656"/>
      <c r="GLL2503" s="656"/>
      <c r="GLM2503" s="656"/>
      <c r="GLN2503" s="656"/>
      <c r="GLO2503" s="656"/>
      <c r="GLP2503" s="656"/>
      <c r="GLQ2503" s="656"/>
      <c r="GLR2503" s="656"/>
      <c r="GLS2503" s="656"/>
      <c r="GLT2503" s="656"/>
      <c r="GLU2503" s="656"/>
      <c r="GLV2503" s="656"/>
      <c r="GLW2503" s="656"/>
      <c r="GLX2503" s="656"/>
      <c r="GLY2503" s="656"/>
      <c r="GLZ2503" s="656"/>
      <c r="GMA2503" s="656"/>
      <c r="GMB2503" s="656"/>
      <c r="GMC2503" s="656"/>
      <c r="GMD2503" s="656"/>
      <c r="GME2503" s="656"/>
      <c r="GMF2503" s="656"/>
      <c r="GMG2503" s="656"/>
      <c r="GMH2503" s="656"/>
      <c r="GMI2503" s="656"/>
      <c r="GMJ2503" s="656"/>
      <c r="GMK2503" s="656"/>
      <c r="GML2503" s="656"/>
      <c r="GMM2503" s="656"/>
      <c r="GMN2503" s="656"/>
      <c r="GMO2503" s="656"/>
      <c r="GMP2503" s="656"/>
      <c r="GMQ2503" s="656"/>
      <c r="GMR2503" s="656"/>
      <c r="GMS2503" s="656"/>
      <c r="GMT2503" s="656"/>
      <c r="GMU2503" s="656"/>
      <c r="GMV2503" s="656"/>
      <c r="GMW2503" s="656"/>
      <c r="GMX2503" s="656"/>
      <c r="GMY2503" s="656"/>
      <c r="GMZ2503" s="656"/>
      <c r="GNA2503" s="656"/>
      <c r="GNB2503" s="656"/>
      <c r="GNC2503" s="656"/>
      <c r="GND2503" s="656"/>
      <c r="GNE2503" s="656"/>
      <c r="GNF2503" s="656"/>
      <c r="GNG2503" s="656"/>
      <c r="GNH2503" s="656"/>
      <c r="GNI2503" s="656"/>
      <c r="GNJ2503" s="656"/>
      <c r="GNK2503" s="656"/>
      <c r="GNL2503" s="656"/>
      <c r="GNM2503" s="656"/>
      <c r="GNN2503" s="656"/>
      <c r="GNO2503" s="656"/>
      <c r="GNP2503" s="656"/>
      <c r="GNQ2503" s="656"/>
      <c r="GNR2503" s="656"/>
      <c r="GNS2503" s="656"/>
      <c r="GNT2503" s="656"/>
      <c r="GNU2503" s="656"/>
      <c r="GNV2503" s="656"/>
      <c r="GNW2503" s="656"/>
      <c r="GNX2503" s="656"/>
      <c r="GNY2503" s="656"/>
      <c r="GNZ2503" s="656"/>
      <c r="GOA2503" s="656"/>
      <c r="GOB2503" s="656"/>
      <c r="GOC2503" s="656"/>
      <c r="GOD2503" s="656"/>
      <c r="GOE2503" s="656"/>
      <c r="GOF2503" s="656"/>
      <c r="GOG2503" s="656"/>
      <c r="GOH2503" s="656"/>
      <c r="GOI2503" s="656"/>
      <c r="GOJ2503" s="656"/>
      <c r="GOK2503" s="656"/>
      <c r="GOL2503" s="656"/>
      <c r="GOM2503" s="656"/>
      <c r="GON2503" s="656"/>
      <c r="GOO2503" s="656"/>
      <c r="GOP2503" s="656"/>
      <c r="GOQ2503" s="656"/>
      <c r="GOR2503" s="656"/>
      <c r="GOS2503" s="656"/>
      <c r="GOT2503" s="656"/>
      <c r="GOU2503" s="656"/>
      <c r="GOV2503" s="656"/>
      <c r="GOW2503" s="656"/>
      <c r="GOX2503" s="656"/>
      <c r="GOY2503" s="656"/>
      <c r="GOZ2503" s="656"/>
      <c r="GPA2503" s="656"/>
      <c r="GPB2503" s="656"/>
      <c r="GPC2503" s="656"/>
      <c r="GPD2503" s="656"/>
      <c r="GPE2503" s="656"/>
      <c r="GPF2503" s="656"/>
      <c r="GPG2503" s="656"/>
      <c r="GPH2503" s="656"/>
      <c r="GPI2503" s="656"/>
      <c r="GPJ2503" s="656"/>
      <c r="GPK2503" s="656"/>
      <c r="GPL2503" s="656"/>
      <c r="GPM2503" s="656"/>
      <c r="GPN2503" s="656"/>
      <c r="GPO2503" s="656"/>
      <c r="GPP2503" s="656"/>
      <c r="GPQ2503" s="656"/>
      <c r="GPR2503" s="656"/>
      <c r="GPS2503" s="656"/>
      <c r="GPT2503" s="656"/>
      <c r="GPU2503" s="656"/>
      <c r="GPV2503" s="656"/>
      <c r="GPW2503" s="656"/>
      <c r="GPX2503" s="656"/>
      <c r="GPY2503" s="656"/>
      <c r="GPZ2503" s="656"/>
      <c r="GQA2503" s="656"/>
      <c r="GQB2503" s="656"/>
      <c r="GQC2503" s="656"/>
      <c r="GQD2503" s="656"/>
      <c r="GQE2503" s="656"/>
      <c r="GQF2503" s="656"/>
      <c r="GQG2503" s="656"/>
      <c r="GQH2503" s="656"/>
      <c r="GQI2503" s="656"/>
      <c r="GQJ2503" s="656"/>
      <c r="GQK2503" s="656"/>
      <c r="GQL2503" s="656"/>
      <c r="GQM2503" s="656"/>
      <c r="GQN2503" s="656"/>
      <c r="GQO2503" s="656"/>
      <c r="GQP2503" s="656"/>
      <c r="GQQ2503" s="656"/>
      <c r="GQR2503" s="656"/>
      <c r="GQS2503" s="656"/>
      <c r="GQT2503" s="656"/>
      <c r="GQU2503" s="656"/>
      <c r="GQV2503" s="656"/>
      <c r="GQW2503" s="656"/>
      <c r="GQX2503" s="656"/>
      <c r="GQY2503" s="656"/>
      <c r="GQZ2503" s="656"/>
      <c r="GRA2503" s="656"/>
      <c r="GRB2503" s="656"/>
      <c r="GRC2503" s="656"/>
      <c r="GRD2503" s="656"/>
      <c r="GRE2503" s="656"/>
      <c r="GRF2503" s="656"/>
      <c r="GRG2503" s="656"/>
      <c r="GRH2503" s="656"/>
      <c r="GRI2503" s="656"/>
      <c r="GRJ2503" s="656"/>
      <c r="GRK2503" s="656"/>
      <c r="GRL2503" s="656"/>
      <c r="GRM2503" s="656"/>
      <c r="GRN2503" s="656"/>
      <c r="GRO2503" s="656"/>
      <c r="GRP2503" s="656"/>
      <c r="GRQ2503" s="656"/>
      <c r="GRR2503" s="656"/>
      <c r="GRS2503" s="656"/>
      <c r="GRT2503" s="656"/>
      <c r="GRU2503" s="656"/>
      <c r="GRV2503" s="656"/>
      <c r="GRW2503" s="656"/>
      <c r="GRX2503" s="656"/>
      <c r="GRY2503" s="656"/>
      <c r="GRZ2503" s="656"/>
      <c r="GSA2503" s="656"/>
      <c r="GSB2503" s="656"/>
      <c r="GSC2503" s="656"/>
      <c r="GSD2503" s="656"/>
      <c r="GSE2503" s="656"/>
      <c r="GSF2503" s="656"/>
      <c r="GSG2503" s="656"/>
      <c r="GSH2503" s="656"/>
      <c r="GSI2503" s="656"/>
      <c r="GSJ2503" s="656"/>
      <c r="GSK2503" s="656"/>
      <c r="GSL2503" s="656"/>
      <c r="GSM2503" s="656"/>
      <c r="GSN2503" s="656"/>
      <c r="GSO2503" s="656"/>
      <c r="GSP2503" s="656"/>
      <c r="GSQ2503" s="656"/>
      <c r="GSR2503" s="656"/>
      <c r="GSS2503" s="656"/>
      <c r="GST2503" s="656"/>
      <c r="GSU2503" s="656"/>
      <c r="GSV2503" s="656"/>
      <c r="GSW2503" s="656"/>
      <c r="GSX2503" s="656"/>
      <c r="GSY2503" s="656"/>
      <c r="GSZ2503" s="656"/>
      <c r="GTA2503" s="656"/>
      <c r="GTB2503" s="656"/>
      <c r="GTC2503" s="656"/>
      <c r="GTD2503" s="656"/>
      <c r="GTE2503" s="656"/>
      <c r="GTF2503" s="656"/>
      <c r="GTG2503" s="656"/>
      <c r="GTH2503" s="656"/>
      <c r="GTI2503" s="656"/>
      <c r="GTJ2503" s="656"/>
      <c r="GTK2503" s="656"/>
      <c r="GTL2503" s="656"/>
      <c r="GTM2503" s="656"/>
      <c r="GTN2503" s="656"/>
      <c r="GTO2503" s="656"/>
      <c r="GTP2503" s="656"/>
      <c r="GTQ2503" s="656"/>
      <c r="GTR2503" s="656"/>
      <c r="GTS2503" s="656"/>
      <c r="GTT2503" s="656"/>
      <c r="GTU2503" s="656"/>
      <c r="GTV2503" s="656"/>
      <c r="GTW2503" s="656"/>
      <c r="GTX2503" s="656"/>
      <c r="GTY2503" s="656"/>
      <c r="GTZ2503" s="656"/>
      <c r="GUA2503" s="656"/>
      <c r="GUB2503" s="656"/>
      <c r="GUC2503" s="656"/>
      <c r="GUD2503" s="656"/>
      <c r="GUE2503" s="656"/>
      <c r="GUF2503" s="656"/>
      <c r="GUG2503" s="656"/>
      <c r="GUH2503" s="656"/>
      <c r="GUI2503" s="656"/>
      <c r="GUJ2503" s="656"/>
      <c r="GUK2503" s="656"/>
      <c r="GUL2503" s="656"/>
      <c r="GUM2503" s="656"/>
      <c r="GUN2503" s="656"/>
      <c r="GUO2503" s="656"/>
      <c r="GUP2503" s="656"/>
      <c r="GUQ2503" s="656"/>
      <c r="GUR2503" s="656"/>
      <c r="GUS2503" s="656"/>
      <c r="GUT2503" s="656"/>
      <c r="GUU2503" s="656"/>
      <c r="GUV2503" s="656"/>
      <c r="GUW2503" s="656"/>
      <c r="GUX2503" s="656"/>
      <c r="GUY2503" s="656"/>
      <c r="GUZ2503" s="656"/>
      <c r="GVA2503" s="656"/>
      <c r="GVB2503" s="656"/>
      <c r="GVC2503" s="656"/>
      <c r="GVD2503" s="656"/>
      <c r="GVE2503" s="656"/>
      <c r="GVF2503" s="656"/>
      <c r="GVG2503" s="656"/>
      <c r="GVH2503" s="656"/>
      <c r="GVI2503" s="656"/>
      <c r="GVJ2503" s="656"/>
      <c r="GVK2503" s="656"/>
      <c r="GVL2503" s="656"/>
      <c r="GVM2503" s="656"/>
      <c r="GVN2503" s="656"/>
      <c r="GVO2503" s="656"/>
      <c r="GVP2503" s="656"/>
      <c r="GVQ2503" s="656"/>
      <c r="GVR2503" s="656"/>
      <c r="GVS2503" s="656"/>
      <c r="GVT2503" s="656"/>
      <c r="GVU2503" s="656"/>
      <c r="GVV2503" s="656"/>
      <c r="GVW2503" s="656"/>
      <c r="GVX2503" s="656"/>
      <c r="GVY2503" s="656"/>
      <c r="GVZ2503" s="656"/>
      <c r="GWA2503" s="656"/>
      <c r="GWB2503" s="656"/>
      <c r="GWC2503" s="656"/>
      <c r="GWD2503" s="656"/>
      <c r="GWE2503" s="656"/>
      <c r="GWF2503" s="656"/>
      <c r="GWG2503" s="656"/>
      <c r="GWH2503" s="656"/>
      <c r="GWI2503" s="656"/>
      <c r="GWJ2503" s="656"/>
      <c r="GWK2503" s="656"/>
      <c r="GWL2503" s="656"/>
      <c r="GWM2503" s="656"/>
      <c r="GWN2503" s="656"/>
      <c r="GWO2503" s="656"/>
      <c r="GWP2503" s="656"/>
      <c r="GWQ2503" s="656"/>
      <c r="GWR2503" s="656"/>
      <c r="GWS2503" s="656"/>
      <c r="GWT2503" s="656"/>
      <c r="GWU2503" s="656"/>
      <c r="GWV2503" s="656"/>
      <c r="GWW2503" s="656"/>
      <c r="GWX2503" s="656"/>
      <c r="GWY2503" s="656"/>
      <c r="GWZ2503" s="656"/>
      <c r="GXA2503" s="656"/>
      <c r="GXB2503" s="656"/>
      <c r="GXC2503" s="656"/>
      <c r="GXD2503" s="656"/>
      <c r="GXE2503" s="656"/>
      <c r="GXF2503" s="656"/>
      <c r="GXG2503" s="656"/>
      <c r="GXH2503" s="656"/>
      <c r="GXI2503" s="656"/>
      <c r="GXJ2503" s="656"/>
      <c r="GXK2503" s="656"/>
      <c r="GXL2503" s="656"/>
      <c r="GXM2503" s="656"/>
      <c r="GXN2503" s="656"/>
      <c r="GXO2503" s="656"/>
      <c r="GXP2503" s="656"/>
      <c r="GXQ2503" s="656"/>
      <c r="GXR2503" s="656"/>
      <c r="GXS2503" s="656"/>
      <c r="GXT2503" s="656"/>
      <c r="GXU2503" s="656"/>
      <c r="GXV2503" s="656"/>
      <c r="GXW2503" s="656"/>
      <c r="GXX2503" s="656"/>
      <c r="GXY2503" s="656"/>
      <c r="GXZ2503" s="656"/>
      <c r="GYA2503" s="656"/>
      <c r="GYB2503" s="656"/>
      <c r="GYC2503" s="656"/>
      <c r="GYD2503" s="656"/>
      <c r="GYE2503" s="656"/>
      <c r="GYF2503" s="656"/>
      <c r="GYG2503" s="656"/>
      <c r="GYH2503" s="656"/>
      <c r="GYI2503" s="656"/>
      <c r="GYJ2503" s="656"/>
      <c r="GYK2503" s="656"/>
      <c r="GYL2503" s="656"/>
      <c r="GYM2503" s="656"/>
      <c r="GYN2503" s="656"/>
      <c r="GYO2503" s="656"/>
      <c r="GYP2503" s="656"/>
      <c r="GYQ2503" s="656"/>
      <c r="GYR2503" s="656"/>
      <c r="GYS2503" s="656"/>
      <c r="GYT2503" s="656"/>
      <c r="GYU2503" s="656"/>
      <c r="GYV2503" s="656"/>
      <c r="GYW2503" s="656"/>
      <c r="GYX2503" s="656"/>
      <c r="GYY2503" s="656"/>
      <c r="GYZ2503" s="656"/>
      <c r="GZA2503" s="656"/>
      <c r="GZB2503" s="656"/>
      <c r="GZC2503" s="656"/>
      <c r="GZD2503" s="656"/>
      <c r="GZE2503" s="656"/>
      <c r="GZF2503" s="656"/>
      <c r="GZG2503" s="656"/>
      <c r="GZH2503" s="656"/>
      <c r="GZI2503" s="656"/>
      <c r="GZJ2503" s="656"/>
      <c r="GZK2503" s="656"/>
      <c r="GZL2503" s="656"/>
      <c r="GZM2503" s="656"/>
      <c r="GZN2503" s="656"/>
      <c r="GZO2503" s="656"/>
      <c r="GZP2503" s="656"/>
      <c r="GZQ2503" s="656"/>
      <c r="GZR2503" s="656"/>
      <c r="GZS2503" s="656"/>
      <c r="GZT2503" s="656"/>
      <c r="GZU2503" s="656"/>
      <c r="GZV2503" s="656"/>
      <c r="GZW2503" s="656"/>
      <c r="GZX2503" s="656"/>
      <c r="GZY2503" s="656"/>
      <c r="GZZ2503" s="656"/>
      <c r="HAA2503" s="656"/>
      <c r="HAB2503" s="656"/>
      <c r="HAC2503" s="656"/>
      <c r="HAD2503" s="656"/>
      <c r="HAE2503" s="656"/>
      <c r="HAF2503" s="656"/>
      <c r="HAG2503" s="656"/>
      <c r="HAH2503" s="656"/>
      <c r="HAI2503" s="656"/>
      <c r="HAJ2503" s="656"/>
      <c r="HAK2503" s="656"/>
      <c r="HAL2503" s="656"/>
      <c r="HAM2503" s="656"/>
      <c r="HAN2503" s="656"/>
      <c r="HAO2503" s="656"/>
      <c r="HAP2503" s="656"/>
      <c r="HAQ2503" s="656"/>
      <c r="HAR2503" s="656"/>
      <c r="HAS2503" s="656"/>
      <c r="HAT2503" s="656"/>
      <c r="HAU2503" s="656"/>
      <c r="HAV2503" s="656"/>
      <c r="HAW2503" s="656"/>
      <c r="HAX2503" s="656"/>
      <c r="HAY2503" s="656"/>
      <c r="HAZ2503" s="656"/>
      <c r="HBA2503" s="656"/>
      <c r="HBB2503" s="656"/>
      <c r="HBC2503" s="656"/>
      <c r="HBD2503" s="656"/>
      <c r="HBE2503" s="656"/>
      <c r="HBF2503" s="656"/>
      <c r="HBG2503" s="656"/>
      <c r="HBH2503" s="656"/>
      <c r="HBI2503" s="656"/>
      <c r="HBJ2503" s="656"/>
      <c r="HBK2503" s="656"/>
      <c r="HBL2503" s="656"/>
      <c r="HBM2503" s="656"/>
      <c r="HBN2503" s="656"/>
      <c r="HBO2503" s="656"/>
      <c r="HBP2503" s="656"/>
      <c r="HBQ2503" s="656"/>
      <c r="HBR2503" s="656"/>
      <c r="HBS2503" s="656"/>
      <c r="HBT2503" s="656"/>
      <c r="HBU2503" s="656"/>
      <c r="HBV2503" s="656"/>
      <c r="HBW2503" s="656"/>
      <c r="HBX2503" s="656"/>
      <c r="HBY2503" s="656"/>
      <c r="HBZ2503" s="656"/>
      <c r="HCA2503" s="656"/>
      <c r="HCB2503" s="656"/>
      <c r="HCC2503" s="656"/>
      <c r="HCD2503" s="656"/>
      <c r="HCE2503" s="656"/>
      <c r="HCF2503" s="656"/>
      <c r="HCG2503" s="656"/>
      <c r="HCH2503" s="656"/>
      <c r="HCI2503" s="656"/>
      <c r="HCJ2503" s="656"/>
      <c r="HCK2503" s="656"/>
      <c r="HCL2503" s="656"/>
      <c r="HCM2503" s="656"/>
      <c r="HCN2503" s="656"/>
      <c r="HCO2503" s="656"/>
      <c r="HCP2503" s="656"/>
      <c r="HCQ2503" s="656"/>
      <c r="HCR2503" s="656"/>
      <c r="HCS2503" s="656"/>
      <c r="HCT2503" s="656"/>
      <c r="HCU2503" s="656"/>
      <c r="HCV2503" s="656"/>
      <c r="HCW2503" s="656"/>
      <c r="HCX2503" s="656"/>
      <c r="HCY2503" s="656"/>
      <c r="HCZ2503" s="656"/>
      <c r="HDA2503" s="656"/>
      <c r="HDB2503" s="656"/>
      <c r="HDC2503" s="656"/>
      <c r="HDD2503" s="656"/>
      <c r="HDE2503" s="656"/>
      <c r="HDF2503" s="656"/>
      <c r="HDG2503" s="656"/>
      <c r="HDH2503" s="656"/>
      <c r="HDI2503" s="656"/>
      <c r="HDJ2503" s="656"/>
      <c r="HDK2503" s="656"/>
      <c r="HDL2503" s="656"/>
      <c r="HDM2503" s="656"/>
      <c r="HDN2503" s="656"/>
      <c r="HDO2503" s="656"/>
      <c r="HDP2503" s="656"/>
      <c r="HDQ2503" s="656"/>
      <c r="HDR2503" s="656"/>
      <c r="HDS2503" s="656"/>
      <c r="HDT2503" s="656"/>
      <c r="HDU2503" s="656"/>
      <c r="HDV2503" s="656"/>
      <c r="HDW2503" s="656"/>
      <c r="HDX2503" s="656"/>
      <c r="HDY2503" s="656"/>
      <c r="HDZ2503" s="656"/>
      <c r="HEA2503" s="656"/>
      <c r="HEB2503" s="656"/>
      <c r="HEC2503" s="656"/>
      <c r="HED2503" s="656"/>
      <c r="HEE2503" s="656"/>
      <c r="HEF2503" s="656"/>
      <c r="HEG2503" s="656"/>
      <c r="HEH2503" s="656"/>
      <c r="HEI2503" s="656"/>
      <c r="HEJ2503" s="656"/>
      <c r="HEK2503" s="656"/>
      <c r="HEL2503" s="656"/>
      <c r="HEM2503" s="656"/>
      <c r="HEN2503" s="656"/>
      <c r="HEO2503" s="656"/>
      <c r="HEP2503" s="656"/>
      <c r="HEQ2503" s="656"/>
      <c r="HER2503" s="656"/>
      <c r="HES2503" s="656"/>
      <c r="HET2503" s="656"/>
      <c r="HEU2503" s="656"/>
      <c r="HEV2503" s="656"/>
      <c r="HEW2503" s="656"/>
      <c r="HEX2503" s="656"/>
      <c r="HEY2503" s="656"/>
      <c r="HEZ2503" s="656"/>
      <c r="HFA2503" s="656"/>
      <c r="HFB2503" s="656"/>
      <c r="HFC2503" s="656"/>
      <c r="HFD2503" s="656"/>
      <c r="HFE2503" s="656"/>
      <c r="HFF2503" s="656"/>
      <c r="HFG2503" s="656"/>
      <c r="HFH2503" s="656"/>
      <c r="HFI2503" s="656"/>
      <c r="HFJ2503" s="656"/>
      <c r="HFK2503" s="656"/>
      <c r="HFL2503" s="656"/>
      <c r="HFM2503" s="656"/>
      <c r="HFN2503" s="656"/>
      <c r="HFO2503" s="656"/>
      <c r="HFP2503" s="656"/>
      <c r="HFQ2503" s="656"/>
      <c r="HFR2503" s="656"/>
      <c r="HFS2503" s="656"/>
      <c r="HFT2503" s="656"/>
      <c r="HFU2503" s="656"/>
      <c r="HFV2503" s="656"/>
      <c r="HFW2503" s="656"/>
      <c r="HFX2503" s="656"/>
      <c r="HFY2503" s="656"/>
      <c r="HFZ2503" s="656"/>
      <c r="HGA2503" s="656"/>
      <c r="HGB2503" s="656"/>
      <c r="HGC2503" s="656"/>
      <c r="HGD2503" s="656"/>
      <c r="HGE2503" s="656"/>
      <c r="HGF2503" s="656"/>
      <c r="HGG2503" s="656"/>
      <c r="HGH2503" s="656"/>
      <c r="HGI2503" s="656"/>
      <c r="HGJ2503" s="656"/>
      <c r="HGK2503" s="656"/>
      <c r="HGL2503" s="656"/>
      <c r="HGM2503" s="656"/>
      <c r="HGN2503" s="656"/>
      <c r="HGO2503" s="656"/>
      <c r="HGP2503" s="656"/>
      <c r="HGQ2503" s="656"/>
      <c r="HGR2503" s="656"/>
      <c r="HGS2503" s="656"/>
      <c r="HGT2503" s="656"/>
      <c r="HGU2503" s="656"/>
      <c r="HGV2503" s="656"/>
      <c r="HGW2503" s="656"/>
      <c r="HGX2503" s="656"/>
      <c r="HGY2503" s="656"/>
      <c r="HGZ2503" s="656"/>
      <c r="HHA2503" s="656"/>
      <c r="HHB2503" s="656"/>
      <c r="HHC2503" s="656"/>
      <c r="HHD2503" s="656"/>
      <c r="HHE2503" s="656"/>
      <c r="HHF2503" s="656"/>
      <c r="HHG2503" s="656"/>
      <c r="HHH2503" s="656"/>
      <c r="HHI2503" s="656"/>
      <c r="HHJ2503" s="656"/>
      <c r="HHK2503" s="656"/>
      <c r="HHL2503" s="656"/>
      <c r="HHM2503" s="656"/>
      <c r="HHN2503" s="656"/>
      <c r="HHO2503" s="656"/>
      <c r="HHP2503" s="656"/>
      <c r="HHQ2503" s="656"/>
      <c r="HHR2503" s="656"/>
      <c r="HHS2503" s="656"/>
      <c r="HHT2503" s="656"/>
      <c r="HHU2503" s="656"/>
      <c r="HHV2503" s="656"/>
      <c r="HHW2503" s="656"/>
      <c r="HHX2503" s="656"/>
      <c r="HHY2503" s="656"/>
      <c r="HHZ2503" s="656"/>
      <c r="HIA2503" s="656"/>
      <c r="HIB2503" s="656"/>
      <c r="HIC2503" s="656"/>
      <c r="HID2503" s="656"/>
      <c r="HIE2503" s="656"/>
      <c r="HIF2503" s="656"/>
      <c r="HIG2503" s="656"/>
      <c r="HIH2503" s="656"/>
      <c r="HII2503" s="656"/>
      <c r="HIJ2503" s="656"/>
      <c r="HIK2503" s="656"/>
      <c r="HIL2503" s="656"/>
      <c r="HIM2503" s="656"/>
      <c r="HIN2503" s="656"/>
      <c r="HIO2503" s="656"/>
      <c r="HIP2503" s="656"/>
      <c r="HIQ2503" s="656"/>
      <c r="HIR2503" s="656"/>
      <c r="HIS2503" s="656"/>
      <c r="HIT2503" s="656"/>
      <c r="HIU2503" s="656"/>
      <c r="HIV2503" s="656"/>
      <c r="HIW2503" s="656"/>
      <c r="HIX2503" s="656"/>
      <c r="HIY2503" s="656"/>
      <c r="HIZ2503" s="656"/>
      <c r="HJA2503" s="656"/>
      <c r="HJB2503" s="656"/>
      <c r="HJC2503" s="656"/>
      <c r="HJD2503" s="656"/>
      <c r="HJE2503" s="656"/>
      <c r="HJF2503" s="656"/>
      <c r="HJG2503" s="656"/>
      <c r="HJH2503" s="656"/>
      <c r="HJI2503" s="656"/>
      <c r="HJJ2503" s="656"/>
      <c r="HJK2503" s="656"/>
      <c r="HJL2503" s="656"/>
      <c r="HJM2503" s="656"/>
      <c r="HJN2503" s="656"/>
      <c r="HJO2503" s="656"/>
      <c r="HJP2503" s="656"/>
      <c r="HJQ2503" s="656"/>
      <c r="HJR2503" s="656"/>
      <c r="HJS2503" s="656"/>
      <c r="HJT2503" s="656"/>
      <c r="HJU2503" s="656"/>
      <c r="HJV2503" s="656"/>
      <c r="HJW2503" s="656"/>
      <c r="HJX2503" s="656"/>
      <c r="HJY2503" s="656"/>
      <c r="HJZ2503" s="656"/>
      <c r="HKA2503" s="656"/>
      <c r="HKB2503" s="656"/>
      <c r="HKC2503" s="656"/>
      <c r="HKD2503" s="656"/>
      <c r="HKE2503" s="656"/>
      <c r="HKF2503" s="656"/>
      <c r="HKG2503" s="656"/>
      <c r="HKH2503" s="656"/>
      <c r="HKI2503" s="656"/>
      <c r="HKJ2503" s="656"/>
      <c r="HKK2503" s="656"/>
      <c r="HKL2503" s="656"/>
      <c r="HKM2503" s="656"/>
      <c r="HKN2503" s="656"/>
      <c r="HKO2503" s="656"/>
      <c r="HKP2503" s="656"/>
      <c r="HKQ2503" s="656"/>
      <c r="HKR2503" s="656"/>
      <c r="HKS2503" s="656"/>
      <c r="HKT2503" s="656"/>
      <c r="HKU2503" s="656"/>
      <c r="HKV2503" s="656"/>
      <c r="HKW2503" s="656"/>
      <c r="HKX2503" s="656"/>
      <c r="HKY2503" s="656"/>
      <c r="HKZ2503" s="656"/>
      <c r="HLA2503" s="656"/>
      <c r="HLB2503" s="656"/>
      <c r="HLC2503" s="656"/>
      <c r="HLD2503" s="656"/>
      <c r="HLE2503" s="656"/>
      <c r="HLF2503" s="656"/>
      <c r="HLG2503" s="656"/>
      <c r="HLH2503" s="656"/>
      <c r="HLI2503" s="656"/>
      <c r="HLJ2503" s="656"/>
      <c r="HLK2503" s="656"/>
      <c r="HLL2503" s="656"/>
      <c r="HLM2503" s="656"/>
      <c r="HLN2503" s="656"/>
      <c r="HLO2503" s="656"/>
      <c r="HLP2503" s="656"/>
      <c r="HLQ2503" s="656"/>
      <c r="HLR2503" s="656"/>
      <c r="HLS2503" s="656"/>
      <c r="HLT2503" s="656"/>
      <c r="HLU2503" s="656"/>
      <c r="HLV2503" s="656"/>
      <c r="HLW2503" s="656"/>
      <c r="HLX2503" s="656"/>
      <c r="HLY2503" s="656"/>
      <c r="HLZ2503" s="656"/>
      <c r="HMA2503" s="656"/>
      <c r="HMB2503" s="656"/>
      <c r="HMC2503" s="656"/>
      <c r="HMD2503" s="656"/>
      <c r="HME2503" s="656"/>
      <c r="HMF2503" s="656"/>
      <c r="HMG2503" s="656"/>
      <c r="HMH2503" s="656"/>
      <c r="HMI2503" s="656"/>
      <c r="HMJ2503" s="656"/>
      <c r="HMK2503" s="656"/>
      <c r="HML2503" s="656"/>
      <c r="HMM2503" s="656"/>
      <c r="HMN2503" s="656"/>
      <c r="HMO2503" s="656"/>
      <c r="HMP2503" s="656"/>
      <c r="HMQ2503" s="656"/>
      <c r="HMR2503" s="656"/>
      <c r="HMS2503" s="656"/>
      <c r="HMT2503" s="656"/>
      <c r="HMU2503" s="656"/>
      <c r="HMV2503" s="656"/>
      <c r="HMW2503" s="656"/>
      <c r="HMX2503" s="656"/>
      <c r="HMY2503" s="656"/>
      <c r="HMZ2503" s="656"/>
      <c r="HNA2503" s="656"/>
      <c r="HNB2503" s="656"/>
      <c r="HNC2503" s="656"/>
      <c r="HND2503" s="656"/>
      <c r="HNE2503" s="656"/>
      <c r="HNF2503" s="656"/>
      <c r="HNG2503" s="656"/>
      <c r="HNH2503" s="656"/>
      <c r="HNI2503" s="656"/>
      <c r="HNJ2503" s="656"/>
      <c r="HNK2503" s="656"/>
      <c r="HNL2503" s="656"/>
      <c r="HNM2503" s="656"/>
      <c r="HNN2503" s="656"/>
      <c r="HNO2503" s="656"/>
      <c r="HNP2503" s="656"/>
      <c r="HNQ2503" s="656"/>
      <c r="HNR2503" s="656"/>
      <c r="HNS2503" s="656"/>
      <c r="HNT2503" s="656"/>
      <c r="HNU2503" s="656"/>
      <c r="HNV2503" s="656"/>
      <c r="HNW2503" s="656"/>
      <c r="HNX2503" s="656"/>
      <c r="HNY2503" s="656"/>
      <c r="HNZ2503" s="656"/>
      <c r="HOA2503" s="656"/>
      <c r="HOB2503" s="656"/>
      <c r="HOC2503" s="656"/>
      <c r="HOD2503" s="656"/>
      <c r="HOE2503" s="656"/>
      <c r="HOF2503" s="656"/>
      <c r="HOG2503" s="656"/>
      <c r="HOH2503" s="656"/>
      <c r="HOI2503" s="656"/>
      <c r="HOJ2503" s="656"/>
      <c r="HOK2503" s="656"/>
      <c r="HOL2503" s="656"/>
      <c r="HOM2503" s="656"/>
      <c r="HON2503" s="656"/>
      <c r="HOO2503" s="656"/>
      <c r="HOP2503" s="656"/>
      <c r="HOQ2503" s="656"/>
      <c r="HOR2503" s="656"/>
      <c r="HOS2503" s="656"/>
      <c r="HOT2503" s="656"/>
      <c r="HOU2503" s="656"/>
      <c r="HOV2503" s="656"/>
      <c r="HOW2503" s="656"/>
      <c r="HOX2503" s="656"/>
      <c r="HOY2503" s="656"/>
      <c r="HOZ2503" s="656"/>
      <c r="HPA2503" s="656"/>
      <c r="HPB2503" s="656"/>
      <c r="HPC2503" s="656"/>
      <c r="HPD2503" s="656"/>
      <c r="HPE2503" s="656"/>
      <c r="HPF2503" s="656"/>
      <c r="HPG2503" s="656"/>
      <c r="HPH2503" s="656"/>
      <c r="HPI2503" s="656"/>
      <c r="HPJ2503" s="656"/>
      <c r="HPK2503" s="656"/>
      <c r="HPL2503" s="656"/>
      <c r="HPM2503" s="656"/>
      <c r="HPN2503" s="656"/>
      <c r="HPO2503" s="656"/>
      <c r="HPP2503" s="656"/>
      <c r="HPQ2503" s="656"/>
      <c r="HPR2503" s="656"/>
      <c r="HPS2503" s="656"/>
      <c r="HPT2503" s="656"/>
      <c r="HPU2503" s="656"/>
      <c r="HPV2503" s="656"/>
      <c r="HPW2503" s="656"/>
      <c r="HPX2503" s="656"/>
      <c r="HPY2503" s="656"/>
      <c r="HPZ2503" s="656"/>
      <c r="HQA2503" s="656"/>
      <c r="HQB2503" s="656"/>
      <c r="HQC2503" s="656"/>
      <c r="HQD2503" s="656"/>
      <c r="HQE2503" s="656"/>
      <c r="HQF2503" s="656"/>
      <c r="HQG2503" s="656"/>
      <c r="HQH2503" s="656"/>
      <c r="HQI2503" s="656"/>
      <c r="HQJ2503" s="656"/>
      <c r="HQK2503" s="656"/>
      <c r="HQL2503" s="656"/>
      <c r="HQM2503" s="656"/>
      <c r="HQN2503" s="656"/>
      <c r="HQO2503" s="656"/>
      <c r="HQP2503" s="656"/>
      <c r="HQQ2503" s="656"/>
      <c r="HQR2503" s="656"/>
      <c r="HQS2503" s="656"/>
      <c r="HQT2503" s="656"/>
      <c r="HQU2503" s="656"/>
      <c r="HQV2503" s="656"/>
      <c r="HQW2503" s="656"/>
      <c r="HQX2503" s="656"/>
      <c r="HQY2503" s="656"/>
      <c r="HQZ2503" s="656"/>
      <c r="HRA2503" s="656"/>
      <c r="HRB2503" s="656"/>
      <c r="HRC2503" s="656"/>
      <c r="HRD2503" s="656"/>
      <c r="HRE2503" s="656"/>
      <c r="HRF2503" s="656"/>
      <c r="HRG2503" s="656"/>
      <c r="HRH2503" s="656"/>
      <c r="HRI2503" s="656"/>
      <c r="HRJ2503" s="656"/>
      <c r="HRK2503" s="656"/>
      <c r="HRL2503" s="656"/>
      <c r="HRM2503" s="656"/>
      <c r="HRN2503" s="656"/>
      <c r="HRO2503" s="656"/>
      <c r="HRP2503" s="656"/>
      <c r="HRQ2503" s="656"/>
      <c r="HRR2503" s="656"/>
      <c r="HRS2503" s="656"/>
      <c r="HRT2503" s="656"/>
      <c r="HRU2503" s="656"/>
      <c r="HRV2503" s="656"/>
      <c r="HRW2503" s="656"/>
      <c r="HRX2503" s="656"/>
      <c r="HRY2503" s="656"/>
      <c r="HRZ2503" s="656"/>
      <c r="HSA2503" s="656"/>
      <c r="HSB2503" s="656"/>
      <c r="HSC2503" s="656"/>
      <c r="HSD2503" s="656"/>
      <c r="HSE2503" s="656"/>
      <c r="HSF2503" s="656"/>
      <c r="HSG2503" s="656"/>
      <c r="HSH2503" s="656"/>
      <c r="HSI2503" s="656"/>
      <c r="HSJ2503" s="656"/>
      <c r="HSK2503" s="656"/>
      <c r="HSL2503" s="656"/>
      <c r="HSM2503" s="656"/>
      <c r="HSN2503" s="656"/>
      <c r="HSO2503" s="656"/>
      <c r="HSP2503" s="656"/>
      <c r="HSQ2503" s="656"/>
      <c r="HSR2503" s="656"/>
      <c r="HSS2503" s="656"/>
      <c r="HST2503" s="656"/>
      <c r="HSU2503" s="656"/>
      <c r="HSV2503" s="656"/>
      <c r="HSW2503" s="656"/>
      <c r="HSX2503" s="656"/>
      <c r="HSY2503" s="656"/>
      <c r="HSZ2503" s="656"/>
      <c r="HTA2503" s="656"/>
      <c r="HTB2503" s="656"/>
      <c r="HTC2503" s="656"/>
      <c r="HTD2503" s="656"/>
      <c r="HTE2503" s="656"/>
      <c r="HTF2503" s="656"/>
      <c r="HTG2503" s="656"/>
      <c r="HTH2503" s="656"/>
      <c r="HTI2503" s="656"/>
      <c r="HTJ2503" s="656"/>
      <c r="HTK2503" s="656"/>
      <c r="HTL2503" s="656"/>
      <c r="HTM2503" s="656"/>
      <c r="HTN2503" s="656"/>
      <c r="HTO2503" s="656"/>
      <c r="HTP2503" s="656"/>
      <c r="HTQ2503" s="656"/>
      <c r="HTR2503" s="656"/>
      <c r="HTS2503" s="656"/>
      <c r="HTT2503" s="656"/>
      <c r="HTU2503" s="656"/>
      <c r="HTV2503" s="656"/>
      <c r="HTW2503" s="656"/>
      <c r="HTX2503" s="656"/>
      <c r="HTY2503" s="656"/>
      <c r="HTZ2503" s="656"/>
      <c r="HUA2503" s="656"/>
      <c r="HUB2503" s="656"/>
      <c r="HUC2503" s="656"/>
      <c r="HUD2503" s="656"/>
      <c r="HUE2503" s="656"/>
      <c r="HUF2503" s="656"/>
      <c r="HUG2503" s="656"/>
      <c r="HUH2503" s="656"/>
      <c r="HUI2503" s="656"/>
      <c r="HUJ2503" s="656"/>
      <c r="HUK2503" s="656"/>
      <c r="HUL2503" s="656"/>
      <c r="HUM2503" s="656"/>
      <c r="HUN2503" s="656"/>
      <c r="HUO2503" s="656"/>
      <c r="HUP2503" s="656"/>
      <c r="HUQ2503" s="656"/>
      <c r="HUR2503" s="656"/>
      <c r="HUS2503" s="656"/>
      <c r="HUT2503" s="656"/>
      <c r="HUU2503" s="656"/>
      <c r="HUV2503" s="656"/>
      <c r="HUW2503" s="656"/>
      <c r="HUX2503" s="656"/>
      <c r="HUY2503" s="656"/>
      <c r="HUZ2503" s="656"/>
      <c r="HVA2503" s="656"/>
      <c r="HVB2503" s="656"/>
      <c r="HVC2503" s="656"/>
      <c r="HVD2503" s="656"/>
      <c r="HVE2503" s="656"/>
      <c r="HVF2503" s="656"/>
      <c r="HVG2503" s="656"/>
      <c r="HVH2503" s="656"/>
      <c r="HVI2503" s="656"/>
      <c r="HVJ2503" s="656"/>
      <c r="HVK2503" s="656"/>
      <c r="HVL2503" s="656"/>
      <c r="HVM2503" s="656"/>
      <c r="HVN2503" s="656"/>
      <c r="HVO2503" s="656"/>
      <c r="HVP2503" s="656"/>
      <c r="HVQ2503" s="656"/>
      <c r="HVR2503" s="656"/>
      <c r="HVS2503" s="656"/>
      <c r="HVT2503" s="656"/>
      <c r="HVU2503" s="656"/>
      <c r="HVV2503" s="656"/>
      <c r="HVW2503" s="656"/>
      <c r="HVX2503" s="656"/>
      <c r="HVY2503" s="656"/>
      <c r="HVZ2503" s="656"/>
      <c r="HWA2503" s="656"/>
      <c r="HWB2503" s="656"/>
      <c r="HWC2503" s="656"/>
      <c r="HWD2503" s="656"/>
      <c r="HWE2503" s="656"/>
      <c r="HWF2503" s="656"/>
      <c r="HWG2503" s="656"/>
      <c r="HWH2503" s="656"/>
      <c r="HWI2503" s="656"/>
      <c r="HWJ2503" s="656"/>
      <c r="HWK2503" s="656"/>
      <c r="HWL2503" s="656"/>
      <c r="HWM2503" s="656"/>
      <c r="HWN2503" s="656"/>
      <c r="HWO2503" s="656"/>
      <c r="HWP2503" s="656"/>
      <c r="HWQ2503" s="656"/>
      <c r="HWR2503" s="656"/>
      <c r="HWS2503" s="656"/>
      <c r="HWT2503" s="656"/>
      <c r="HWU2503" s="656"/>
      <c r="HWV2503" s="656"/>
      <c r="HWW2503" s="656"/>
      <c r="HWX2503" s="656"/>
      <c r="HWY2503" s="656"/>
      <c r="HWZ2503" s="656"/>
      <c r="HXA2503" s="656"/>
      <c r="HXB2503" s="656"/>
      <c r="HXC2503" s="656"/>
      <c r="HXD2503" s="656"/>
      <c r="HXE2503" s="656"/>
      <c r="HXF2503" s="656"/>
      <c r="HXG2503" s="656"/>
      <c r="HXH2503" s="656"/>
      <c r="HXI2503" s="656"/>
      <c r="HXJ2503" s="656"/>
      <c r="HXK2503" s="656"/>
      <c r="HXL2503" s="656"/>
      <c r="HXM2503" s="656"/>
      <c r="HXN2503" s="656"/>
      <c r="HXO2503" s="656"/>
      <c r="HXP2503" s="656"/>
      <c r="HXQ2503" s="656"/>
      <c r="HXR2503" s="656"/>
      <c r="HXS2503" s="656"/>
      <c r="HXT2503" s="656"/>
      <c r="HXU2503" s="656"/>
      <c r="HXV2503" s="656"/>
      <c r="HXW2503" s="656"/>
      <c r="HXX2503" s="656"/>
      <c r="HXY2503" s="656"/>
      <c r="HXZ2503" s="656"/>
      <c r="HYA2503" s="656"/>
      <c r="HYB2503" s="656"/>
      <c r="HYC2503" s="656"/>
      <c r="HYD2503" s="656"/>
      <c r="HYE2503" s="656"/>
      <c r="HYF2503" s="656"/>
      <c r="HYG2503" s="656"/>
      <c r="HYH2503" s="656"/>
      <c r="HYI2503" s="656"/>
      <c r="HYJ2503" s="656"/>
      <c r="HYK2503" s="656"/>
      <c r="HYL2503" s="656"/>
      <c r="HYM2503" s="656"/>
      <c r="HYN2503" s="656"/>
      <c r="HYO2503" s="656"/>
      <c r="HYP2503" s="656"/>
      <c r="HYQ2503" s="656"/>
      <c r="HYR2503" s="656"/>
      <c r="HYS2503" s="656"/>
      <c r="HYT2503" s="656"/>
      <c r="HYU2503" s="656"/>
      <c r="HYV2503" s="656"/>
      <c r="HYW2503" s="656"/>
      <c r="HYX2503" s="656"/>
      <c r="HYY2503" s="656"/>
      <c r="HYZ2503" s="656"/>
      <c r="HZA2503" s="656"/>
      <c r="HZB2503" s="656"/>
      <c r="HZC2503" s="656"/>
      <c r="HZD2503" s="656"/>
      <c r="HZE2503" s="656"/>
      <c r="HZF2503" s="656"/>
      <c r="HZG2503" s="656"/>
      <c r="HZH2503" s="656"/>
      <c r="HZI2503" s="656"/>
      <c r="HZJ2503" s="656"/>
      <c r="HZK2503" s="656"/>
      <c r="HZL2503" s="656"/>
      <c r="HZM2503" s="656"/>
      <c r="HZN2503" s="656"/>
      <c r="HZO2503" s="656"/>
      <c r="HZP2503" s="656"/>
      <c r="HZQ2503" s="656"/>
      <c r="HZR2503" s="656"/>
      <c r="HZS2503" s="656"/>
      <c r="HZT2503" s="656"/>
      <c r="HZU2503" s="656"/>
      <c r="HZV2503" s="656"/>
      <c r="HZW2503" s="656"/>
      <c r="HZX2503" s="656"/>
      <c r="HZY2503" s="656"/>
      <c r="HZZ2503" s="656"/>
      <c r="IAA2503" s="656"/>
      <c r="IAB2503" s="656"/>
      <c r="IAC2503" s="656"/>
      <c r="IAD2503" s="656"/>
      <c r="IAE2503" s="656"/>
      <c r="IAF2503" s="656"/>
      <c r="IAG2503" s="656"/>
      <c r="IAH2503" s="656"/>
      <c r="IAI2503" s="656"/>
      <c r="IAJ2503" s="656"/>
      <c r="IAK2503" s="656"/>
      <c r="IAL2503" s="656"/>
      <c r="IAM2503" s="656"/>
      <c r="IAN2503" s="656"/>
      <c r="IAO2503" s="656"/>
      <c r="IAP2503" s="656"/>
      <c r="IAQ2503" s="656"/>
      <c r="IAR2503" s="656"/>
      <c r="IAS2503" s="656"/>
      <c r="IAT2503" s="656"/>
      <c r="IAU2503" s="656"/>
      <c r="IAV2503" s="656"/>
      <c r="IAW2503" s="656"/>
      <c r="IAX2503" s="656"/>
      <c r="IAY2503" s="656"/>
      <c r="IAZ2503" s="656"/>
      <c r="IBA2503" s="656"/>
      <c r="IBB2503" s="656"/>
      <c r="IBC2503" s="656"/>
      <c r="IBD2503" s="656"/>
      <c r="IBE2503" s="656"/>
      <c r="IBF2503" s="656"/>
      <c r="IBG2503" s="656"/>
      <c r="IBH2503" s="656"/>
      <c r="IBI2503" s="656"/>
      <c r="IBJ2503" s="656"/>
      <c r="IBK2503" s="656"/>
      <c r="IBL2503" s="656"/>
      <c r="IBM2503" s="656"/>
      <c r="IBN2503" s="656"/>
      <c r="IBO2503" s="656"/>
      <c r="IBP2503" s="656"/>
      <c r="IBQ2503" s="656"/>
      <c r="IBR2503" s="656"/>
      <c r="IBS2503" s="656"/>
      <c r="IBT2503" s="656"/>
      <c r="IBU2503" s="656"/>
      <c r="IBV2503" s="656"/>
      <c r="IBW2503" s="656"/>
      <c r="IBX2503" s="656"/>
      <c r="IBY2503" s="656"/>
      <c r="IBZ2503" s="656"/>
      <c r="ICA2503" s="656"/>
      <c r="ICB2503" s="656"/>
      <c r="ICC2503" s="656"/>
      <c r="ICD2503" s="656"/>
      <c r="ICE2503" s="656"/>
      <c r="ICF2503" s="656"/>
      <c r="ICG2503" s="656"/>
      <c r="ICH2503" s="656"/>
      <c r="ICI2503" s="656"/>
      <c r="ICJ2503" s="656"/>
      <c r="ICK2503" s="656"/>
      <c r="ICL2503" s="656"/>
      <c r="ICM2503" s="656"/>
      <c r="ICN2503" s="656"/>
      <c r="ICO2503" s="656"/>
      <c r="ICP2503" s="656"/>
      <c r="ICQ2503" s="656"/>
      <c r="ICR2503" s="656"/>
      <c r="ICS2503" s="656"/>
      <c r="ICT2503" s="656"/>
      <c r="ICU2503" s="656"/>
      <c r="ICV2503" s="656"/>
      <c r="ICW2503" s="656"/>
      <c r="ICX2503" s="656"/>
      <c r="ICY2503" s="656"/>
      <c r="ICZ2503" s="656"/>
      <c r="IDA2503" s="656"/>
      <c r="IDB2503" s="656"/>
      <c r="IDC2503" s="656"/>
      <c r="IDD2503" s="656"/>
      <c r="IDE2503" s="656"/>
      <c r="IDF2503" s="656"/>
      <c r="IDG2503" s="656"/>
      <c r="IDH2503" s="656"/>
      <c r="IDI2503" s="656"/>
      <c r="IDJ2503" s="656"/>
      <c r="IDK2503" s="656"/>
      <c r="IDL2503" s="656"/>
      <c r="IDM2503" s="656"/>
      <c r="IDN2503" s="656"/>
      <c r="IDO2503" s="656"/>
      <c r="IDP2503" s="656"/>
      <c r="IDQ2503" s="656"/>
      <c r="IDR2503" s="656"/>
      <c r="IDS2503" s="656"/>
      <c r="IDT2503" s="656"/>
      <c r="IDU2503" s="656"/>
      <c r="IDV2503" s="656"/>
      <c r="IDW2503" s="656"/>
      <c r="IDX2503" s="656"/>
      <c r="IDY2503" s="656"/>
      <c r="IDZ2503" s="656"/>
      <c r="IEA2503" s="656"/>
      <c r="IEB2503" s="656"/>
      <c r="IEC2503" s="656"/>
      <c r="IED2503" s="656"/>
      <c r="IEE2503" s="656"/>
      <c r="IEF2503" s="656"/>
      <c r="IEG2503" s="656"/>
      <c r="IEH2503" s="656"/>
      <c r="IEI2503" s="656"/>
      <c r="IEJ2503" s="656"/>
      <c r="IEK2503" s="656"/>
      <c r="IEL2503" s="656"/>
      <c r="IEM2503" s="656"/>
      <c r="IEN2503" s="656"/>
      <c r="IEO2503" s="656"/>
      <c r="IEP2503" s="656"/>
      <c r="IEQ2503" s="656"/>
      <c r="IER2503" s="656"/>
      <c r="IES2503" s="656"/>
      <c r="IET2503" s="656"/>
      <c r="IEU2503" s="656"/>
      <c r="IEV2503" s="656"/>
      <c r="IEW2503" s="656"/>
      <c r="IEX2503" s="656"/>
      <c r="IEY2503" s="656"/>
      <c r="IEZ2503" s="656"/>
      <c r="IFA2503" s="656"/>
      <c r="IFB2503" s="656"/>
      <c r="IFC2503" s="656"/>
      <c r="IFD2503" s="656"/>
      <c r="IFE2503" s="656"/>
      <c r="IFF2503" s="656"/>
      <c r="IFG2503" s="656"/>
      <c r="IFH2503" s="656"/>
      <c r="IFI2503" s="656"/>
      <c r="IFJ2503" s="656"/>
      <c r="IFK2503" s="656"/>
      <c r="IFL2503" s="656"/>
      <c r="IFM2503" s="656"/>
      <c r="IFN2503" s="656"/>
      <c r="IFO2503" s="656"/>
      <c r="IFP2503" s="656"/>
      <c r="IFQ2503" s="656"/>
      <c r="IFR2503" s="656"/>
      <c r="IFS2503" s="656"/>
      <c r="IFT2503" s="656"/>
      <c r="IFU2503" s="656"/>
      <c r="IFV2503" s="656"/>
      <c r="IFW2503" s="656"/>
      <c r="IFX2503" s="656"/>
      <c r="IFY2503" s="656"/>
      <c r="IFZ2503" s="656"/>
      <c r="IGA2503" s="656"/>
      <c r="IGB2503" s="656"/>
      <c r="IGC2503" s="656"/>
      <c r="IGD2503" s="656"/>
      <c r="IGE2503" s="656"/>
      <c r="IGF2503" s="656"/>
      <c r="IGG2503" s="656"/>
      <c r="IGH2503" s="656"/>
      <c r="IGI2503" s="656"/>
      <c r="IGJ2503" s="656"/>
      <c r="IGK2503" s="656"/>
      <c r="IGL2503" s="656"/>
      <c r="IGM2503" s="656"/>
      <c r="IGN2503" s="656"/>
      <c r="IGO2503" s="656"/>
      <c r="IGP2503" s="656"/>
      <c r="IGQ2503" s="656"/>
      <c r="IGR2503" s="656"/>
      <c r="IGS2503" s="656"/>
      <c r="IGT2503" s="656"/>
      <c r="IGU2503" s="656"/>
      <c r="IGV2503" s="656"/>
      <c r="IGW2503" s="656"/>
      <c r="IGX2503" s="656"/>
      <c r="IGY2503" s="656"/>
      <c r="IGZ2503" s="656"/>
      <c r="IHA2503" s="656"/>
      <c r="IHB2503" s="656"/>
      <c r="IHC2503" s="656"/>
      <c r="IHD2503" s="656"/>
      <c r="IHE2503" s="656"/>
      <c r="IHF2503" s="656"/>
      <c r="IHG2503" s="656"/>
      <c r="IHH2503" s="656"/>
      <c r="IHI2503" s="656"/>
      <c r="IHJ2503" s="656"/>
      <c r="IHK2503" s="656"/>
      <c r="IHL2503" s="656"/>
      <c r="IHM2503" s="656"/>
      <c r="IHN2503" s="656"/>
      <c r="IHO2503" s="656"/>
      <c r="IHP2503" s="656"/>
      <c r="IHQ2503" s="656"/>
      <c r="IHR2503" s="656"/>
      <c r="IHS2503" s="656"/>
      <c r="IHT2503" s="656"/>
      <c r="IHU2503" s="656"/>
      <c r="IHV2503" s="656"/>
      <c r="IHW2503" s="656"/>
      <c r="IHX2503" s="656"/>
      <c r="IHY2503" s="656"/>
      <c r="IHZ2503" s="656"/>
      <c r="IIA2503" s="656"/>
      <c r="IIB2503" s="656"/>
      <c r="IIC2503" s="656"/>
      <c r="IID2503" s="656"/>
      <c r="IIE2503" s="656"/>
      <c r="IIF2503" s="656"/>
      <c r="IIG2503" s="656"/>
      <c r="IIH2503" s="656"/>
      <c r="III2503" s="656"/>
      <c r="IIJ2503" s="656"/>
      <c r="IIK2503" s="656"/>
      <c r="IIL2503" s="656"/>
      <c r="IIM2503" s="656"/>
      <c r="IIN2503" s="656"/>
      <c r="IIO2503" s="656"/>
      <c r="IIP2503" s="656"/>
      <c r="IIQ2503" s="656"/>
      <c r="IIR2503" s="656"/>
      <c r="IIS2503" s="656"/>
      <c r="IIT2503" s="656"/>
      <c r="IIU2503" s="656"/>
      <c r="IIV2503" s="656"/>
      <c r="IIW2503" s="656"/>
      <c r="IIX2503" s="656"/>
      <c r="IIY2503" s="656"/>
      <c r="IIZ2503" s="656"/>
      <c r="IJA2503" s="656"/>
      <c r="IJB2503" s="656"/>
      <c r="IJC2503" s="656"/>
      <c r="IJD2503" s="656"/>
      <c r="IJE2503" s="656"/>
      <c r="IJF2503" s="656"/>
      <c r="IJG2503" s="656"/>
      <c r="IJH2503" s="656"/>
      <c r="IJI2503" s="656"/>
      <c r="IJJ2503" s="656"/>
      <c r="IJK2503" s="656"/>
      <c r="IJL2503" s="656"/>
      <c r="IJM2503" s="656"/>
      <c r="IJN2503" s="656"/>
      <c r="IJO2503" s="656"/>
      <c r="IJP2503" s="656"/>
      <c r="IJQ2503" s="656"/>
      <c r="IJR2503" s="656"/>
      <c r="IJS2503" s="656"/>
      <c r="IJT2503" s="656"/>
      <c r="IJU2503" s="656"/>
      <c r="IJV2503" s="656"/>
      <c r="IJW2503" s="656"/>
      <c r="IJX2503" s="656"/>
      <c r="IJY2503" s="656"/>
      <c r="IJZ2503" s="656"/>
      <c r="IKA2503" s="656"/>
      <c r="IKB2503" s="656"/>
      <c r="IKC2503" s="656"/>
      <c r="IKD2503" s="656"/>
      <c r="IKE2503" s="656"/>
      <c r="IKF2503" s="656"/>
      <c r="IKG2503" s="656"/>
      <c r="IKH2503" s="656"/>
      <c r="IKI2503" s="656"/>
      <c r="IKJ2503" s="656"/>
      <c r="IKK2503" s="656"/>
      <c r="IKL2503" s="656"/>
      <c r="IKM2503" s="656"/>
      <c r="IKN2503" s="656"/>
      <c r="IKO2503" s="656"/>
      <c r="IKP2503" s="656"/>
      <c r="IKQ2503" s="656"/>
      <c r="IKR2503" s="656"/>
      <c r="IKS2503" s="656"/>
      <c r="IKT2503" s="656"/>
      <c r="IKU2503" s="656"/>
      <c r="IKV2503" s="656"/>
      <c r="IKW2503" s="656"/>
      <c r="IKX2503" s="656"/>
      <c r="IKY2503" s="656"/>
      <c r="IKZ2503" s="656"/>
      <c r="ILA2503" s="656"/>
      <c r="ILB2503" s="656"/>
      <c r="ILC2503" s="656"/>
      <c r="ILD2503" s="656"/>
      <c r="ILE2503" s="656"/>
      <c r="ILF2503" s="656"/>
      <c r="ILG2503" s="656"/>
      <c r="ILH2503" s="656"/>
      <c r="ILI2503" s="656"/>
      <c r="ILJ2503" s="656"/>
      <c r="ILK2503" s="656"/>
      <c r="ILL2503" s="656"/>
      <c r="ILM2503" s="656"/>
      <c r="ILN2503" s="656"/>
      <c r="ILO2503" s="656"/>
      <c r="ILP2503" s="656"/>
      <c r="ILQ2503" s="656"/>
      <c r="ILR2503" s="656"/>
      <c r="ILS2503" s="656"/>
      <c r="ILT2503" s="656"/>
      <c r="ILU2503" s="656"/>
      <c r="ILV2503" s="656"/>
      <c r="ILW2503" s="656"/>
      <c r="ILX2503" s="656"/>
      <c r="ILY2503" s="656"/>
      <c r="ILZ2503" s="656"/>
      <c r="IMA2503" s="656"/>
      <c r="IMB2503" s="656"/>
      <c r="IMC2503" s="656"/>
      <c r="IMD2503" s="656"/>
      <c r="IME2503" s="656"/>
      <c r="IMF2503" s="656"/>
      <c r="IMG2503" s="656"/>
      <c r="IMH2503" s="656"/>
      <c r="IMI2503" s="656"/>
      <c r="IMJ2503" s="656"/>
      <c r="IMK2503" s="656"/>
      <c r="IML2503" s="656"/>
      <c r="IMM2503" s="656"/>
      <c r="IMN2503" s="656"/>
      <c r="IMO2503" s="656"/>
      <c r="IMP2503" s="656"/>
      <c r="IMQ2503" s="656"/>
      <c r="IMR2503" s="656"/>
      <c r="IMS2503" s="656"/>
      <c r="IMT2503" s="656"/>
      <c r="IMU2503" s="656"/>
      <c r="IMV2503" s="656"/>
      <c r="IMW2503" s="656"/>
      <c r="IMX2503" s="656"/>
      <c r="IMY2503" s="656"/>
      <c r="IMZ2503" s="656"/>
      <c r="INA2503" s="656"/>
      <c r="INB2503" s="656"/>
      <c r="INC2503" s="656"/>
      <c r="IND2503" s="656"/>
      <c r="INE2503" s="656"/>
      <c r="INF2503" s="656"/>
      <c r="ING2503" s="656"/>
      <c r="INH2503" s="656"/>
      <c r="INI2503" s="656"/>
      <c r="INJ2503" s="656"/>
      <c r="INK2503" s="656"/>
      <c r="INL2503" s="656"/>
      <c r="INM2503" s="656"/>
      <c r="INN2503" s="656"/>
      <c r="INO2503" s="656"/>
      <c r="INP2503" s="656"/>
      <c r="INQ2503" s="656"/>
      <c r="INR2503" s="656"/>
      <c r="INS2503" s="656"/>
      <c r="INT2503" s="656"/>
      <c r="INU2503" s="656"/>
      <c r="INV2503" s="656"/>
      <c r="INW2503" s="656"/>
      <c r="INX2503" s="656"/>
      <c r="INY2503" s="656"/>
      <c r="INZ2503" s="656"/>
      <c r="IOA2503" s="656"/>
      <c r="IOB2503" s="656"/>
      <c r="IOC2503" s="656"/>
      <c r="IOD2503" s="656"/>
      <c r="IOE2503" s="656"/>
      <c r="IOF2503" s="656"/>
      <c r="IOG2503" s="656"/>
      <c r="IOH2503" s="656"/>
      <c r="IOI2503" s="656"/>
      <c r="IOJ2503" s="656"/>
      <c r="IOK2503" s="656"/>
      <c r="IOL2503" s="656"/>
      <c r="IOM2503" s="656"/>
      <c r="ION2503" s="656"/>
      <c r="IOO2503" s="656"/>
      <c r="IOP2503" s="656"/>
      <c r="IOQ2503" s="656"/>
      <c r="IOR2503" s="656"/>
      <c r="IOS2503" s="656"/>
      <c r="IOT2503" s="656"/>
      <c r="IOU2503" s="656"/>
      <c r="IOV2503" s="656"/>
      <c r="IOW2503" s="656"/>
      <c r="IOX2503" s="656"/>
      <c r="IOY2503" s="656"/>
      <c r="IOZ2503" s="656"/>
      <c r="IPA2503" s="656"/>
      <c r="IPB2503" s="656"/>
      <c r="IPC2503" s="656"/>
      <c r="IPD2503" s="656"/>
      <c r="IPE2503" s="656"/>
      <c r="IPF2503" s="656"/>
      <c r="IPG2503" s="656"/>
      <c r="IPH2503" s="656"/>
      <c r="IPI2503" s="656"/>
      <c r="IPJ2503" s="656"/>
      <c r="IPK2503" s="656"/>
      <c r="IPL2503" s="656"/>
      <c r="IPM2503" s="656"/>
      <c r="IPN2503" s="656"/>
      <c r="IPO2503" s="656"/>
      <c r="IPP2503" s="656"/>
      <c r="IPQ2503" s="656"/>
      <c r="IPR2503" s="656"/>
      <c r="IPS2503" s="656"/>
      <c r="IPT2503" s="656"/>
      <c r="IPU2503" s="656"/>
      <c r="IPV2503" s="656"/>
      <c r="IPW2503" s="656"/>
      <c r="IPX2503" s="656"/>
      <c r="IPY2503" s="656"/>
      <c r="IPZ2503" s="656"/>
      <c r="IQA2503" s="656"/>
      <c r="IQB2503" s="656"/>
      <c r="IQC2503" s="656"/>
      <c r="IQD2503" s="656"/>
      <c r="IQE2503" s="656"/>
      <c r="IQF2503" s="656"/>
      <c r="IQG2503" s="656"/>
      <c r="IQH2503" s="656"/>
      <c r="IQI2503" s="656"/>
      <c r="IQJ2503" s="656"/>
      <c r="IQK2503" s="656"/>
      <c r="IQL2503" s="656"/>
      <c r="IQM2503" s="656"/>
      <c r="IQN2503" s="656"/>
      <c r="IQO2503" s="656"/>
      <c r="IQP2503" s="656"/>
      <c r="IQQ2503" s="656"/>
      <c r="IQR2503" s="656"/>
      <c r="IQS2503" s="656"/>
      <c r="IQT2503" s="656"/>
      <c r="IQU2503" s="656"/>
      <c r="IQV2503" s="656"/>
      <c r="IQW2503" s="656"/>
      <c r="IQX2503" s="656"/>
      <c r="IQY2503" s="656"/>
      <c r="IQZ2503" s="656"/>
      <c r="IRA2503" s="656"/>
      <c r="IRB2503" s="656"/>
      <c r="IRC2503" s="656"/>
      <c r="IRD2503" s="656"/>
      <c r="IRE2503" s="656"/>
      <c r="IRF2503" s="656"/>
      <c r="IRG2503" s="656"/>
      <c r="IRH2503" s="656"/>
      <c r="IRI2503" s="656"/>
      <c r="IRJ2503" s="656"/>
      <c r="IRK2503" s="656"/>
      <c r="IRL2503" s="656"/>
      <c r="IRM2503" s="656"/>
      <c r="IRN2503" s="656"/>
      <c r="IRO2503" s="656"/>
      <c r="IRP2503" s="656"/>
      <c r="IRQ2503" s="656"/>
      <c r="IRR2503" s="656"/>
      <c r="IRS2503" s="656"/>
      <c r="IRT2503" s="656"/>
      <c r="IRU2503" s="656"/>
      <c r="IRV2503" s="656"/>
      <c r="IRW2503" s="656"/>
      <c r="IRX2503" s="656"/>
      <c r="IRY2503" s="656"/>
      <c r="IRZ2503" s="656"/>
      <c r="ISA2503" s="656"/>
      <c r="ISB2503" s="656"/>
      <c r="ISC2503" s="656"/>
      <c r="ISD2503" s="656"/>
      <c r="ISE2503" s="656"/>
      <c r="ISF2503" s="656"/>
      <c r="ISG2503" s="656"/>
      <c r="ISH2503" s="656"/>
      <c r="ISI2503" s="656"/>
      <c r="ISJ2503" s="656"/>
      <c r="ISK2503" s="656"/>
      <c r="ISL2503" s="656"/>
      <c r="ISM2503" s="656"/>
      <c r="ISN2503" s="656"/>
      <c r="ISO2503" s="656"/>
      <c r="ISP2503" s="656"/>
      <c r="ISQ2503" s="656"/>
      <c r="ISR2503" s="656"/>
      <c r="ISS2503" s="656"/>
      <c r="IST2503" s="656"/>
      <c r="ISU2503" s="656"/>
      <c r="ISV2503" s="656"/>
      <c r="ISW2503" s="656"/>
      <c r="ISX2503" s="656"/>
      <c r="ISY2503" s="656"/>
      <c r="ISZ2503" s="656"/>
      <c r="ITA2503" s="656"/>
      <c r="ITB2503" s="656"/>
      <c r="ITC2503" s="656"/>
      <c r="ITD2503" s="656"/>
      <c r="ITE2503" s="656"/>
      <c r="ITF2503" s="656"/>
      <c r="ITG2503" s="656"/>
      <c r="ITH2503" s="656"/>
      <c r="ITI2503" s="656"/>
      <c r="ITJ2503" s="656"/>
      <c r="ITK2503" s="656"/>
      <c r="ITL2503" s="656"/>
      <c r="ITM2503" s="656"/>
      <c r="ITN2503" s="656"/>
      <c r="ITO2503" s="656"/>
      <c r="ITP2503" s="656"/>
      <c r="ITQ2503" s="656"/>
      <c r="ITR2503" s="656"/>
      <c r="ITS2503" s="656"/>
      <c r="ITT2503" s="656"/>
      <c r="ITU2503" s="656"/>
      <c r="ITV2503" s="656"/>
      <c r="ITW2503" s="656"/>
      <c r="ITX2503" s="656"/>
      <c r="ITY2503" s="656"/>
      <c r="ITZ2503" s="656"/>
      <c r="IUA2503" s="656"/>
      <c r="IUB2503" s="656"/>
      <c r="IUC2503" s="656"/>
      <c r="IUD2503" s="656"/>
      <c r="IUE2503" s="656"/>
      <c r="IUF2503" s="656"/>
      <c r="IUG2503" s="656"/>
      <c r="IUH2503" s="656"/>
      <c r="IUI2503" s="656"/>
      <c r="IUJ2503" s="656"/>
      <c r="IUK2503" s="656"/>
      <c r="IUL2503" s="656"/>
      <c r="IUM2503" s="656"/>
      <c r="IUN2503" s="656"/>
      <c r="IUO2503" s="656"/>
      <c r="IUP2503" s="656"/>
      <c r="IUQ2503" s="656"/>
      <c r="IUR2503" s="656"/>
      <c r="IUS2503" s="656"/>
      <c r="IUT2503" s="656"/>
      <c r="IUU2503" s="656"/>
      <c r="IUV2503" s="656"/>
      <c r="IUW2503" s="656"/>
      <c r="IUX2503" s="656"/>
      <c r="IUY2503" s="656"/>
      <c r="IUZ2503" s="656"/>
      <c r="IVA2503" s="656"/>
      <c r="IVB2503" s="656"/>
      <c r="IVC2503" s="656"/>
      <c r="IVD2503" s="656"/>
      <c r="IVE2503" s="656"/>
      <c r="IVF2503" s="656"/>
      <c r="IVG2503" s="656"/>
      <c r="IVH2503" s="656"/>
      <c r="IVI2503" s="656"/>
      <c r="IVJ2503" s="656"/>
      <c r="IVK2503" s="656"/>
      <c r="IVL2503" s="656"/>
      <c r="IVM2503" s="656"/>
      <c r="IVN2503" s="656"/>
      <c r="IVO2503" s="656"/>
      <c r="IVP2503" s="656"/>
      <c r="IVQ2503" s="656"/>
      <c r="IVR2503" s="656"/>
      <c r="IVS2503" s="656"/>
      <c r="IVT2503" s="656"/>
      <c r="IVU2503" s="656"/>
      <c r="IVV2503" s="656"/>
      <c r="IVW2503" s="656"/>
      <c r="IVX2503" s="656"/>
      <c r="IVY2503" s="656"/>
      <c r="IVZ2503" s="656"/>
      <c r="IWA2503" s="656"/>
      <c r="IWB2503" s="656"/>
      <c r="IWC2503" s="656"/>
      <c r="IWD2503" s="656"/>
      <c r="IWE2503" s="656"/>
      <c r="IWF2503" s="656"/>
      <c r="IWG2503" s="656"/>
      <c r="IWH2503" s="656"/>
      <c r="IWI2503" s="656"/>
      <c r="IWJ2503" s="656"/>
      <c r="IWK2503" s="656"/>
      <c r="IWL2503" s="656"/>
      <c r="IWM2503" s="656"/>
      <c r="IWN2503" s="656"/>
      <c r="IWO2503" s="656"/>
      <c r="IWP2503" s="656"/>
      <c r="IWQ2503" s="656"/>
      <c r="IWR2503" s="656"/>
      <c r="IWS2503" s="656"/>
      <c r="IWT2503" s="656"/>
      <c r="IWU2503" s="656"/>
      <c r="IWV2503" s="656"/>
      <c r="IWW2503" s="656"/>
      <c r="IWX2503" s="656"/>
      <c r="IWY2503" s="656"/>
      <c r="IWZ2503" s="656"/>
      <c r="IXA2503" s="656"/>
      <c r="IXB2503" s="656"/>
      <c r="IXC2503" s="656"/>
      <c r="IXD2503" s="656"/>
      <c r="IXE2503" s="656"/>
      <c r="IXF2503" s="656"/>
      <c r="IXG2503" s="656"/>
      <c r="IXH2503" s="656"/>
      <c r="IXI2503" s="656"/>
      <c r="IXJ2503" s="656"/>
      <c r="IXK2503" s="656"/>
      <c r="IXL2503" s="656"/>
      <c r="IXM2503" s="656"/>
      <c r="IXN2503" s="656"/>
      <c r="IXO2503" s="656"/>
      <c r="IXP2503" s="656"/>
      <c r="IXQ2503" s="656"/>
      <c r="IXR2503" s="656"/>
      <c r="IXS2503" s="656"/>
      <c r="IXT2503" s="656"/>
      <c r="IXU2503" s="656"/>
      <c r="IXV2503" s="656"/>
      <c r="IXW2503" s="656"/>
      <c r="IXX2503" s="656"/>
      <c r="IXY2503" s="656"/>
      <c r="IXZ2503" s="656"/>
      <c r="IYA2503" s="656"/>
      <c r="IYB2503" s="656"/>
      <c r="IYC2503" s="656"/>
      <c r="IYD2503" s="656"/>
      <c r="IYE2503" s="656"/>
      <c r="IYF2503" s="656"/>
      <c r="IYG2503" s="656"/>
      <c r="IYH2503" s="656"/>
      <c r="IYI2503" s="656"/>
      <c r="IYJ2503" s="656"/>
      <c r="IYK2503" s="656"/>
      <c r="IYL2503" s="656"/>
      <c r="IYM2503" s="656"/>
      <c r="IYN2503" s="656"/>
      <c r="IYO2503" s="656"/>
      <c r="IYP2503" s="656"/>
      <c r="IYQ2503" s="656"/>
      <c r="IYR2503" s="656"/>
      <c r="IYS2503" s="656"/>
      <c r="IYT2503" s="656"/>
      <c r="IYU2503" s="656"/>
      <c r="IYV2503" s="656"/>
      <c r="IYW2503" s="656"/>
      <c r="IYX2503" s="656"/>
      <c r="IYY2503" s="656"/>
      <c r="IYZ2503" s="656"/>
      <c r="IZA2503" s="656"/>
      <c r="IZB2503" s="656"/>
      <c r="IZC2503" s="656"/>
      <c r="IZD2503" s="656"/>
      <c r="IZE2503" s="656"/>
      <c r="IZF2503" s="656"/>
      <c r="IZG2503" s="656"/>
      <c r="IZH2503" s="656"/>
      <c r="IZI2503" s="656"/>
      <c r="IZJ2503" s="656"/>
      <c r="IZK2503" s="656"/>
      <c r="IZL2503" s="656"/>
      <c r="IZM2503" s="656"/>
      <c r="IZN2503" s="656"/>
      <c r="IZO2503" s="656"/>
      <c r="IZP2503" s="656"/>
      <c r="IZQ2503" s="656"/>
      <c r="IZR2503" s="656"/>
      <c r="IZS2503" s="656"/>
      <c r="IZT2503" s="656"/>
      <c r="IZU2503" s="656"/>
      <c r="IZV2503" s="656"/>
      <c r="IZW2503" s="656"/>
      <c r="IZX2503" s="656"/>
      <c r="IZY2503" s="656"/>
      <c r="IZZ2503" s="656"/>
      <c r="JAA2503" s="656"/>
      <c r="JAB2503" s="656"/>
      <c r="JAC2503" s="656"/>
      <c r="JAD2503" s="656"/>
      <c r="JAE2503" s="656"/>
      <c r="JAF2503" s="656"/>
      <c r="JAG2503" s="656"/>
      <c r="JAH2503" s="656"/>
      <c r="JAI2503" s="656"/>
      <c r="JAJ2503" s="656"/>
      <c r="JAK2503" s="656"/>
      <c r="JAL2503" s="656"/>
      <c r="JAM2503" s="656"/>
      <c r="JAN2503" s="656"/>
      <c r="JAO2503" s="656"/>
      <c r="JAP2503" s="656"/>
      <c r="JAQ2503" s="656"/>
      <c r="JAR2503" s="656"/>
      <c r="JAS2503" s="656"/>
      <c r="JAT2503" s="656"/>
      <c r="JAU2503" s="656"/>
      <c r="JAV2503" s="656"/>
      <c r="JAW2503" s="656"/>
      <c r="JAX2503" s="656"/>
      <c r="JAY2503" s="656"/>
      <c r="JAZ2503" s="656"/>
      <c r="JBA2503" s="656"/>
      <c r="JBB2503" s="656"/>
      <c r="JBC2503" s="656"/>
      <c r="JBD2503" s="656"/>
      <c r="JBE2503" s="656"/>
      <c r="JBF2503" s="656"/>
      <c r="JBG2503" s="656"/>
      <c r="JBH2503" s="656"/>
      <c r="JBI2503" s="656"/>
      <c r="JBJ2503" s="656"/>
      <c r="JBK2503" s="656"/>
      <c r="JBL2503" s="656"/>
      <c r="JBM2503" s="656"/>
      <c r="JBN2503" s="656"/>
      <c r="JBO2503" s="656"/>
      <c r="JBP2503" s="656"/>
      <c r="JBQ2503" s="656"/>
      <c r="JBR2503" s="656"/>
      <c r="JBS2503" s="656"/>
      <c r="JBT2503" s="656"/>
      <c r="JBU2503" s="656"/>
      <c r="JBV2503" s="656"/>
      <c r="JBW2503" s="656"/>
      <c r="JBX2503" s="656"/>
      <c r="JBY2503" s="656"/>
      <c r="JBZ2503" s="656"/>
      <c r="JCA2503" s="656"/>
      <c r="JCB2503" s="656"/>
      <c r="JCC2503" s="656"/>
      <c r="JCD2503" s="656"/>
      <c r="JCE2503" s="656"/>
      <c r="JCF2503" s="656"/>
      <c r="JCG2503" s="656"/>
      <c r="JCH2503" s="656"/>
      <c r="JCI2503" s="656"/>
      <c r="JCJ2503" s="656"/>
      <c r="JCK2503" s="656"/>
      <c r="JCL2503" s="656"/>
      <c r="JCM2503" s="656"/>
      <c r="JCN2503" s="656"/>
      <c r="JCO2503" s="656"/>
      <c r="JCP2503" s="656"/>
      <c r="JCQ2503" s="656"/>
      <c r="JCR2503" s="656"/>
      <c r="JCS2503" s="656"/>
      <c r="JCT2503" s="656"/>
      <c r="JCU2503" s="656"/>
      <c r="JCV2503" s="656"/>
      <c r="JCW2503" s="656"/>
      <c r="JCX2503" s="656"/>
      <c r="JCY2503" s="656"/>
      <c r="JCZ2503" s="656"/>
      <c r="JDA2503" s="656"/>
      <c r="JDB2503" s="656"/>
      <c r="JDC2503" s="656"/>
      <c r="JDD2503" s="656"/>
      <c r="JDE2503" s="656"/>
      <c r="JDF2503" s="656"/>
      <c r="JDG2503" s="656"/>
      <c r="JDH2503" s="656"/>
      <c r="JDI2503" s="656"/>
      <c r="JDJ2503" s="656"/>
      <c r="JDK2503" s="656"/>
      <c r="JDL2503" s="656"/>
      <c r="JDM2503" s="656"/>
      <c r="JDN2503" s="656"/>
      <c r="JDO2503" s="656"/>
      <c r="JDP2503" s="656"/>
      <c r="JDQ2503" s="656"/>
      <c r="JDR2503" s="656"/>
      <c r="JDS2503" s="656"/>
      <c r="JDT2503" s="656"/>
      <c r="JDU2503" s="656"/>
      <c r="JDV2503" s="656"/>
      <c r="JDW2503" s="656"/>
      <c r="JDX2503" s="656"/>
      <c r="JDY2503" s="656"/>
      <c r="JDZ2503" s="656"/>
      <c r="JEA2503" s="656"/>
      <c r="JEB2503" s="656"/>
      <c r="JEC2503" s="656"/>
      <c r="JED2503" s="656"/>
      <c r="JEE2503" s="656"/>
      <c r="JEF2503" s="656"/>
      <c r="JEG2503" s="656"/>
      <c r="JEH2503" s="656"/>
      <c r="JEI2503" s="656"/>
      <c r="JEJ2503" s="656"/>
      <c r="JEK2503" s="656"/>
      <c r="JEL2503" s="656"/>
      <c r="JEM2503" s="656"/>
      <c r="JEN2503" s="656"/>
      <c r="JEO2503" s="656"/>
      <c r="JEP2503" s="656"/>
      <c r="JEQ2503" s="656"/>
      <c r="JER2503" s="656"/>
      <c r="JES2503" s="656"/>
      <c r="JET2503" s="656"/>
      <c r="JEU2503" s="656"/>
      <c r="JEV2503" s="656"/>
      <c r="JEW2503" s="656"/>
      <c r="JEX2503" s="656"/>
      <c r="JEY2503" s="656"/>
      <c r="JEZ2503" s="656"/>
      <c r="JFA2503" s="656"/>
      <c r="JFB2503" s="656"/>
      <c r="JFC2503" s="656"/>
      <c r="JFD2503" s="656"/>
      <c r="JFE2503" s="656"/>
      <c r="JFF2503" s="656"/>
      <c r="JFG2503" s="656"/>
      <c r="JFH2503" s="656"/>
      <c r="JFI2503" s="656"/>
      <c r="JFJ2503" s="656"/>
      <c r="JFK2503" s="656"/>
      <c r="JFL2503" s="656"/>
      <c r="JFM2503" s="656"/>
      <c r="JFN2503" s="656"/>
      <c r="JFO2503" s="656"/>
      <c r="JFP2503" s="656"/>
      <c r="JFQ2503" s="656"/>
      <c r="JFR2503" s="656"/>
      <c r="JFS2503" s="656"/>
      <c r="JFT2503" s="656"/>
      <c r="JFU2503" s="656"/>
      <c r="JFV2503" s="656"/>
      <c r="JFW2503" s="656"/>
      <c r="JFX2503" s="656"/>
      <c r="JFY2503" s="656"/>
      <c r="JFZ2503" s="656"/>
      <c r="JGA2503" s="656"/>
      <c r="JGB2503" s="656"/>
      <c r="JGC2503" s="656"/>
      <c r="JGD2503" s="656"/>
      <c r="JGE2503" s="656"/>
      <c r="JGF2503" s="656"/>
      <c r="JGG2503" s="656"/>
      <c r="JGH2503" s="656"/>
      <c r="JGI2503" s="656"/>
      <c r="JGJ2503" s="656"/>
      <c r="JGK2503" s="656"/>
      <c r="JGL2503" s="656"/>
      <c r="JGM2503" s="656"/>
      <c r="JGN2503" s="656"/>
      <c r="JGO2503" s="656"/>
      <c r="JGP2503" s="656"/>
      <c r="JGQ2503" s="656"/>
      <c r="JGR2503" s="656"/>
      <c r="JGS2503" s="656"/>
      <c r="JGT2503" s="656"/>
      <c r="JGU2503" s="656"/>
      <c r="JGV2503" s="656"/>
      <c r="JGW2503" s="656"/>
      <c r="JGX2503" s="656"/>
      <c r="JGY2503" s="656"/>
      <c r="JGZ2503" s="656"/>
      <c r="JHA2503" s="656"/>
      <c r="JHB2503" s="656"/>
      <c r="JHC2503" s="656"/>
      <c r="JHD2503" s="656"/>
      <c r="JHE2503" s="656"/>
      <c r="JHF2503" s="656"/>
      <c r="JHG2503" s="656"/>
      <c r="JHH2503" s="656"/>
      <c r="JHI2503" s="656"/>
      <c r="JHJ2503" s="656"/>
      <c r="JHK2503" s="656"/>
      <c r="JHL2503" s="656"/>
      <c r="JHM2503" s="656"/>
      <c r="JHN2503" s="656"/>
      <c r="JHO2503" s="656"/>
      <c r="JHP2503" s="656"/>
      <c r="JHQ2503" s="656"/>
      <c r="JHR2503" s="656"/>
      <c r="JHS2503" s="656"/>
      <c r="JHT2503" s="656"/>
      <c r="JHU2503" s="656"/>
      <c r="JHV2503" s="656"/>
      <c r="JHW2503" s="656"/>
      <c r="JHX2503" s="656"/>
      <c r="JHY2503" s="656"/>
      <c r="JHZ2503" s="656"/>
      <c r="JIA2503" s="656"/>
      <c r="JIB2503" s="656"/>
      <c r="JIC2503" s="656"/>
      <c r="JID2503" s="656"/>
      <c r="JIE2503" s="656"/>
      <c r="JIF2503" s="656"/>
      <c r="JIG2503" s="656"/>
      <c r="JIH2503" s="656"/>
      <c r="JII2503" s="656"/>
      <c r="JIJ2503" s="656"/>
      <c r="JIK2503" s="656"/>
      <c r="JIL2503" s="656"/>
      <c r="JIM2503" s="656"/>
      <c r="JIN2503" s="656"/>
      <c r="JIO2503" s="656"/>
      <c r="JIP2503" s="656"/>
      <c r="JIQ2503" s="656"/>
      <c r="JIR2503" s="656"/>
      <c r="JIS2503" s="656"/>
      <c r="JIT2503" s="656"/>
      <c r="JIU2503" s="656"/>
      <c r="JIV2503" s="656"/>
      <c r="JIW2503" s="656"/>
      <c r="JIX2503" s="656"/>
      <c r="JIY2503" s="656"/>
      <c r="JIZ2503" s="656"/>
      <c r="JJA2503" s="656"/>
      <c r="JJB2503" s="656"/>
      <c r="JJC2503" s="656"/>
      <c r="JJD2503" s="656"/>
      <c r="JJE2503" s="656"/>
      <c r="JJF2503" s="656"/>
      <c r="JJG2503" s="656"/>
      <c r="JJH2503" s="656"/>
      <c r="JJI2503" s="656"/>
      <c r="JJJ2503" s="656"/>
      <c r="JJK2503" s="656"/>
      <c r="JJL2503" s="656"/>
      <c r="JJM2503" s="656"/>
      <c r="JJN2503" s="656"/>
      <c r="JJO2503" s="656"/>
      <c r="JJP2503" s="656"/>
      <c r="JJQ2503" s="656"/>
      <c r="JJR2503" s="656"/>
      <c r="JJS2503" s="656"/>
      <c r="JJT2503" s="656"/>
      <c r="JJU2503" s="656"/>
      <c r="JJV2503" s="656"/>
      <c r="JJW2503" s="656"/>
      <c r="JJX2503" s="656"/>
      <c r="JJY2503" s="656"/>
      <c r="JJZ2503" s="656"/>
      <c r="JKA2503" s="656"/>
      <c r="JKB2503" s="656"/>
      <c r="JKC2503" s="656"/>
      <c r="JKD2503" s="656"/>
      <c r="JKE2503" s="656"/>
      <c r="JKF2503" s="656"/>
      <c r="JKG2503" s="656"/>
      <c r="JKH2503" s="656"/>
      <c r="JKI2503" s="656"/>
      <c r="JKJ2503" s="656"/>
      <c r="JKK2503" s="656"/>
      <c r="JKL2503" s="656"/>
      <c r="JKM2503" s="656"/>
      <c r="JKN2503" s="656"/>
      <c r="JKO2503" s="656"/>
      <c r="JKP2503" s="656"/>
      <c r="JKQ2503" s="656"/>
      <c r="JKR2503" s="656"/>
      <c r="JKS2503" s="656"/>
      <c r="JKT2503" s="656"/>
      <c r="JKU2503" s="656"/>
      <c r="JKV2503" s="656"/>
      <c r="JKW2503" s="656"/>
      <c r="JKX2503" s="656"/>
      <c r="JKY2503" s="656"/>
      <c r="JKZ2503" s="656"/>
      <c r="JLA2503" s="656"/>
      <c r="JLB2503" s="656"/>
      <c r="JLC2503" s="656"/>
      <c r="JLD2503" s="656"/>
      <c r="JLE2503" s="656"/>
      <c r="JLF2503" s="656"/>
      <c r="JLG2503" s="656"/>
      <c r="JLH2503" s="656"/>
      <c r="JLI2503" s="656"/>
      <c r="JLJ2503" s="656"/>
      <c r="JLK2503" s="656"/>
      <c r="JLL2503" s="656"/>
      <c r="JLM2503" s="656"/>
      <c r="JLN2503" s="656"/>
      <c r="JLO2503" s="656"/>
      <c r="JLP2503" s="656"/>
      <c r="JLQ2503" s="656"/>
      <c r="JLR2503" s="656"/>
      <c r="JLS2503" s="656"/>
      <c r="JLT2503" s="656"/>
      <c r="JLU2503" s="656"/>
      <c r="JLV2503" s="656"/>
      <c r="JLW2503" s="656"/>
      <c r="JLX2503" s="656"/>
      <c r="JLY2503" s="656"/>
      <c r="JLZ2503" s="656"/>
      <c r="JMA2503" s="656"/>
      <c r="JMB2503" s="656"/>
      <c r="JMC2503" s="656"/>
      <c r="JMD2503" s="656"/>
      <c r="JME2503" s="656"/>
      <c r="JMF2503" s="656"/>
      <c r="JMG2503" s="656"/>
      <c r="JMH2503" s="656"/>
      <c r="JMI2503" s="656"/>
      <c r="JMJ2503" s="656"/>
      <c r="JMK2503" s="656"/>
      <c r="JML2503" s="656"/>
      <c r="JMM2503" s="656"/>
      <c r="JMN2503" s="656"/>
      <c r="JMO2503" s="656"/>
      <c r="JMP2503" s="656"/>
      <c r="JMQ2503" s="656"/>
      <c r="JMR2503" s="656"/>
      <c r="JMS2503" s="656"/>
      <c r="JMT2503" s="656"/>
      <c r="JMU2503" s="656"/>
      <c r="JMV2503" s="656"/>
      <c r="JMW2503" s="656"/>
      <c r="JMX2503" s="656"/>
      <c r="JMY2503" s="656"/>
      <c r="JMZ2503" s="656"/>
      <c r="JNA2503" s="656"/>
      <c r="JNB2503" s="656"/>
      <c r="JNC2503" s="656"/>
      <c r="JND2503" s="656"/>
      <c r="JNE2503" s="656"/>
      <c r="JNF2503" s="656"/>
      <c r="JNG2503" s="656"/>
      <c r="JNH2503" s="656"/>
      <c r="JNI2503" s="656"/>
      <c r="JNJ2503" s="656"/>
      <c r="JNK2503" s="656"/>
      <c r="JNL2503" s="656"/>
      <c r="JNM2503" s="656"/>
      <c r="JNN2503" s="656"/>
      <c r="JNO2503" s="656"/>
      <c r="JNP2503" s="656"/>
      <c r="JNQ2503" s="656"/>
      <c r="JNR2503" s="656"/>
      <c r="JNS2503" s="656"/>
      <c r="JNT2503" s="656"/>
      <c r="JNU2503" s="656"/>
      <c r="JNV2503" s="656"/>
      <c r="JNW2503" s="656"/>
      <c r="JNX2503" s="656"/>
      <c r="JNY2503" s="656"/>
      <c r="JNZ2503" s="656"/>
      <c r="JOA2503" s="656"/>
      <c r="JOB2503" s="656"/>
      <c r="JOC2503" s="656"/>
      <c r="JOD2503" s="656"/>
      <c r="JOE2503" s="656"/>
      <c r="JOF2503" s="656"/>
      <c r="JOG2503" s="656"/>
      <c r="JOH2503" s="656"/>
      <c r="JOI2503" s="656"/>
      <c r="JOJ2503" s="656"/>
      <c r="JOK2503" s="656"/>
      <c r="JOL2503" s="656"/>
      <c r="JOM2503" s="656"/>
      <c r="JON2503" s="656"/>
      <c r="JOO2503" s="656"/>
      <c r="JOP2503" s="656"/>
      <c r="JOQ2503" s="656"/>
      <c r="JOR2503" s="656"/>
      <c r="JOS2503" s="656"/>
      <c r="JOT2503" s="656"/>
      <c r="JOU2503" s="656"/>
      <c r="JOV2503" s="656"/>
      <c r="JOW2503" s="656"/>
      <c r="JOX2503" s="656"/>
      <c r="JOY2503" s="656"/>
      <c r="JOZ2503" s="656"/>
      <c r="JPA2503" s="656"/>
      <c r="JPB2503" s="656"/>
      <c r="JPC2503" s="656"/>
      <c r="JPD2503" s="656"/>
      <c r="JPE2503" s="656"/>
      <c r="JPF2503" s="656"/>
      <c r="JPG2503" s="656"/>
      <c r="JPH2503" s="656"/>
      <c r="JPI2503" s="656"/>
      <c r="JPJ2503" s="656"/>
      <c r="JPK2503" s="656"/>
      <c r="JPL2503" s="656"/>
      <c r="JPM2503" s="656"/>
      <c r="JPN2503" s="656"/>
      <c r="JPO2503" s="656"/>
      <c r="JPP2503" s="656"/>
      <c r="JPQ2503" s="656"/>
      <c r="JPR2503" s="656"/>
      <c r="JPS2503" s="656"/>
      <c r="JPT2503" s="656"/>
      <c r="JPU2503" s="656"/>
      <c r="JPV2503" s="656"/>
      <c r="JPW2503" s="656"/>
      <c r="JPX2503" s="656"/>
      <c r="JPY2503" s="656"/>
      <c r="JPZ2503" s="656"/>
      <c r="JQA2503" s="656"/>
      <c r="JQB2503" s="656"/>
      <c r="JQC2503" s="656"/>
      <c r="JQD2503" s="656"/>
      <c r="JQE2503" s="656"/>
      <c r="JQF2503" s="656"/>
      <c r="JQG2503" s="656"/>
      <c r="JQH2503" s="656"/>
      <c r="JQI2503" s="656"/>
      <c r="JQJ2503" s="656"/>
      <c r="JQK2503" s="656"/>
      <c r="JQL2503" s="656"/>
      <c r="JQM2503" s="656"/>
      <c r="JQN2503" s="656"/>
      <c r="JQO2503" s="656"/>
      <c r="JQP2503" s="656"/>
      <c r="JQQ2503" s="656"/>
      <c r="JQR2503" s="656"/>
      <c r="JQS2503" s="656"/>
      <c r="JQT2503" s="656"/>
      <c r="JQU2503" s="656"/>
      <c r="JQV2503" s="656"/>
      <c r="JQW2503" s="656"/>
      <c r="JQX2503" s="656"/>
      <c r="JQY2503" s="656"/>
      <c r="JQZ2503" s="656"/>
      <c r="JRA2503" s="656"/>
      <c r="JRB2503" s="656"/>
      <c r="JRC2503" s="656"/>
      <c r="JRD2503" s="656"/>
      <c r="JRE2503" s="656"/>
      <c r="JRF2503" s="656"/>
      <c r="JRG2503" s="656"/>
      <c r="JRH2503" s="656"/>
      <c r="JRI2503" s="656"/>
      <c r="JRJ2503" s="656"/>
      <c r="JRK2503" s="656"/>
      <c r="JRL2503" s="656"/>
      <c r="JRM2503" s="656"/>
      <c r="JRN2503" s="656"/>
      <c r="JRO2503" s="656"/>
      <c r="JRP2503" s="656"/>
      <c r="JRQ2503" s="656"/>
      <c r="JRR2503" s="656"/>
      <c r="JRS2503" s="656"/>
      <c r="JRT2503" s="656"/>
      <c r="JRU2503" s="656"/>
      <c r="JRV2503" s="656"/>
      <c r="JRW2503" s="656"/>
      <c r="JRX2503" s="656"/>
      <c r="JRY2503" s="656"/>
      <c r="JRZ2503" s="656"/>
      <c r="JSA2503" s="656"/>
      <c r="JSB2503" s="656"/>
      <c r="JSC2503" s="656"/>
      <c r="JSD2503" s="656"/>
      <c r="JSE2503" s="656"/>
      <c r="JSF2503" s="656"/>
      <c r="JSG2503" s="656"/>
      <c r="JSH2503" s="656"/>
      <c r="JSI2503" s="656"/>
      <c r="JSJ2503" s="656"/>
      <c r="JSK2503" s="656"/>
      <c r="JSL2503" s="656"/>
      <c r="JSM2503" s="656"/>
      <c r="JSN2503" s="656"/>
      <c r="JSO2503" s="656"/>
      <c r="JSP2503" s="656"/>
      <c r="JSQ2503" s="656"/>
      <c r="JSR2503" s="656"/>
      <c r="JSS2503" s="656"/>
      <c r="JST2503" s="656"/>
      <c r="JSU2503" s="656"/>
      <c r="JSV2503" s="656"/>
      <c r="JSW2503" s="656"/>
      <c r="JSX2503" s="656"/>
      <c r="JSY2503" s="656"/>
      <c r="JSZ2503" s="656"/>
      <c r="JTA2503" s="656"/>
      <c r="JTB2503" s="656"/>
      <c r="JTC2503" s="656"/>
      <c r="JTD2503" s="656"/>
      <c r="JTE2503" s="656"/>
      <c r="JTF2503" s="656"/>
      <c r="JTG2503" s="656"/>
      <c r="JTH2503" s="656"/>
      <c r="JTI2503" s="656"/>
      <c r="JTJ2503" s="656"/>
      <c r="JTK2503" s="656"/>
      <c r="JTL2503" s="656"/>
      <c r="JTM2503" s="656"/>
      <c r="JTN2503" s="656"/>
      <c r="JTO2503" s="656"/>
      <c r="JTP2503" s="656"/>
      <c r="JTQ2503" s="656"/>
      <c r="JTR2503" s="656"/>
      <c r="JTS2503" s="656"/>
      <c r="JTT2503" s="656"/>
      <c r="JTU2503" s="656"/>
      <c r="JTV2503" s="656"/>
      <c r="JTW2503" s="656"/>
      <c r="JTX2503" s="656"/>
      <c r="JTY2503" s="656"/>
      <c r="JTZ2503" s="656"/>
      <c r="JUA2503" s="656"/>
      <c r="JUB2503" s="656"/>
      <c r="JUC2503" s="656"/>
      <c r="JUD2503" s="656"/>
      <c r="JUE2503" s="656"/>
      <c r="JUF2503" s="656"/>
      <c r="JUG2503" s="656"/>
      <c r="JUH2503" s="656"/>
      <c r="JUI2503" s="656"/>
      <c r="JUJ2503" s="656"/>
      <c r="JUK2503" s="656"/>
      <c r="JUL2503" s="656"/>
      <c r="JUM2503" s="656"/>
      <c r="JUN2503" s="656"/>
      <c r="JUO2503" s="656"/>
      <c r="JUP2503" s="656"/>
      <c r="JUQ2503" s="656"/>
      <c r="JUR2503" s="656"/>
      <c r="JUS2503" s="656"/>
      <c r="JUT2503" s="656"/>
      <c r="JUU2503" s="656"/>
      <c r="JUV2503" s="656"/>
      <c r="JUW2503" s="656"/>
      <c r="JUX2503" s="656"/>
      <c r="JUY2503" s="656"/>
      <c r="JUZ2503" s="656"/>
      <c r="JVA2503" s="656"/>
      <c r="JVB2503" s="656"/>
      <c r="JVC2503" s="656"/>
      <c r="JVD2503" s="656"/>
      <c r="JVE2503" s="656"/>
      <c r="JVF2503" s="656"/>
      <c r="JVG2503" s="656"/>
      <c r="JVH2503" s="656"/>
      <c r="JVI2503" s="656"/>
      <c r="JVJ2503" s="656"/>
      <c r="JVK2503" s="656"/>
      <c r="JVL2503" s="656"/>
      <c r="JVM2503" s="656"/>
      <c r="JVN2503" s="656"/>
      <c r="JVO2503" s="656"/>
      <c r="JVP2503" s="656"/>
      <c r="JVQ2503" s="656"/>
      <c r="JVR2503" s="656"/>
      <c r="JVS2503" s="656"/>
      <c r="JVT2503" s="656"/>
      <c r="JVU2503" s="656"/>
      <c r="JVV2503" s="656"/>
      <c r="JVW2503" s="656"/>
      <c r="JVX2503" s="656"/>
      <c r="JVY2503" s="656"/>
      <c r="JVZ2503" s="656"/>
      <c r="JWA2503" s="656"/>
      <c r="JWB2503" s="656"/>
      <c r="JWC2503" s="656"/>
      <c r="JWD2503" s="656"/>
      <c r="JWE2503" s="656"/>
      <c r="JWF2503" s="656"/>
      <c r="JWG2503" s="656"/>
      <c r="JWH2503" s="656"/>
      <c r="JWI2503" s="656"/>
      <c r="JWJ2503" s="656"/>
      <c r="JWK2503" s="656"/>
      <c r="JWL2503" s="656"/>
      <c r="JWM2503" s="656"/>
      <c r="JWN2503" s="656"/>
      <c r="JWO2503" s="656"/>
      <c r="JWP2503" s="656"/>
      <c r="JWQ2503" s="656"/>
      <c r="JWR2503" s="656"/>
      <c r="JWS2503" s="656"/>
      <c r="JWT2503" s="656"/>
      <c r="JWU2503" s="656"/>
      <c r="JWV2503" s="656"/>
      <c r="JWW2503" s="656"/>
      <c r="JWX2503" s="656"/>
      <c r="JWY2503" s="656"/>
      <c r="JWZ2503" s="656"/>
      <c r="JXA2503" s="656"/>
      <c r="JXB2503" s="656"/>
      <c r="JXC2503" s="656"/>
      <c r="JXD2503" s="656"/>
      <c r="JXE2503" s="656"/>
      <c r="JXF2503" s="656"/>
      <c r="JXG2503" s="656"/>
      <c r="JXH2503" s="656"/>
      <c r="JXI2503" s="656"/>
      <c r="JXJ2503" s="656"/>
      <c r="JXK2503" s="656"/>
      <c r="JXL2503" s="656"/>
      <c r="JXM2503" s="656"/>
      <c r="JXN2503" s="656"/>
      <c r="JXO2503" s="656"/>
      <c r="JXP2503" s="656"/>
      <c r="JXQ2503" s="656"/>
      <c r="JXR2503" s="656"/>
      <c r="JXS2503" s="656"/>
      <c r="JXT2503" s="656"/>
      <c r="JXU2503" s="656"/>
      <c r="JXV2503" s="656"/>
      <c r="JXW2503" s="656"/>
      <c r="JXX2503" s="656"/>
      <c r="JXY2503" s="656"/>
      <c r="JXZ2503" s="656"/>
      <c r="JYA2503" s="656"/>
      <c r="JYB2503" s="656"/>
      <c r="JYC2503" s="656"/>
      <c r="JYD2503" s="656"/>
      <c r="JYE2503" s="656"/>
      <c r="JYF2503" s="656"/>
      <c r="JYG2503" s="656"/>
      <c r="JYH2503" s="656"/>
      <c r="JYI2503" s="656"/>
      <c r="JYJ2503" s="656"/>
      <c r="JYK2503" s="656"/>
      <c r="JYL2503" s="656"/>
      <c r="JYM2503" s="656"/>
      <c r="JYN2503" s="656"/>
      <c r="JYO2503" s="656"/>
      <c r="JYP2503" s="656"/>
      <c r="JYQ2503" s="656"/>
      <c r="JYR2503" s="656"/>
      <c r="JYS2503" s="656"/>
      <c r="JYT2503" s="656"/>
      <c r="JYU2503" s="656"/>
      <c r="JYV2503" s="656"/>
      <c r="JYW2503" s="656"/>
      <c r="JYX2503" s="656"/>
      <c r="JYY2503" s="656"/>
      <c r="JYZ2503" s="656"/>
      <c r="JZA2503" s="656"/>
      <c r="JZB2503" s="656"/>
      <c r="JZC2503" s="656"/>
      <c r="JZD2503" s="656"/>
      <c r="JZE2503" s="656"/>
      <c r="JZF2503" s="656"/>
      <c r="JZG2503" s="656"/>
      <c r="JZH2503" s="656"/>
      <c r="JZI2503" s="656"/>
      <c r="JZJ2503" s="656"/>
      <c r="JZK2503" s="656"/>
      <c r="JZL2503" s="656"/>
      <c r="JZM2503" s="656"/>
      <c r="JZN2503" s="656"/>
      <c r="JZO2503" s="656"/>
      <c r="JZP2503" s="656"/>
      <c r="JZQ2503" s="656"/>
      <c r="JZR2503" s="656"/>
      <c r="JZS2503" s="656"/>
      <c r="JZT2503" s="656"/>
      <c r="JZU2503" s="656"/>
      <c r="JZV2503" s="656"/>
      <c r="JZW2503" s="656"/>
      <c r="JZX2503" s="656"/>
      <c r="JZY2503" s="656"/>
      <c r="JZZ2503" s="656"/>
      <c r="KAA2503" s="656"/>
      <c r="KAB2503" s="656"/>
      <c r="KAC2503" s="656"/>
      <c r="KAD2503" s="656"/>
      <c r="KAE2503" s="656"/>
      <c r="KAF2503" s="656"/>
      <c r="KAG2503" s="656"/>
      <c r="KAH2503" s="656"/>
      <c r="KAI2503" s="656"/>
      <c r="KAJ2503" s="656"/>
      <c r="KAK2503" s="656"/>
      <c r="KAL2503" s="656"/>
      <c r="KAM2503" s="656"/>
      <c r="KAN2503" s="656"/>
      <c r="KAO2503" s="656"/>
      <c r="KAP2503" s="656"/>
      <c r="KAQ2503" s="656"/>
      <c r="KAR2503" s="656"/>
      <c r="KAS2503" s="656"/>
      <c r="KAT2503" s="656"/>
      <c r="KAU2503" s="656"/>
      <c r="KAV2503" s="656"/>
      <c r="KAW2503" s="656"/>
      <c r="KAX2503" s="656"/>
      <c r="KAY2503" s="656"/>
      <c r="KAZ2503" s="656"/>
      <c r="KBA2503" s="656"/>
      <c r="KBB2503" s="656"/>
      <c r="KBC2503" s="656"/>
      <c r="KBD2503" s="656"/>
      <c r="KBE2503" s="656"/>
      <c r="KBF2503" s="656"/>
      <c r="KBG2503" s="656"/>
      <c r="KBH2503" s="656"/>
      <c r="KBI2503" s="656"/>
      <c r="KBJ2503" s="656"/>
      <c r="KBK2503" s="656"/>
      <c r="KBL2503" s="656"/>
      <c r="KBM2503" s="656"/>
      <c r="KBN2503" s="656"/>
      <c r="KBO2503" s="656"/>
      <c r="KBP2503" s="656"/>
      <c r="KBQ2503" s="656"/>
      <c r="KBR2503" s="656"/>
      <c r="KBS2503" s="656"/>
      <c r="KBT2503" s="656"/>
      <c r="KBU2503" s="656"/>
      <c r="KBV2503" s="656"/>
      <c r="KBW2503" s="656"/>
      <c r="KBX2503" s="656"/>
      <c r="KBY2503" s="656"/>
      <c r="KBZ2503" s="656"/>
      <c r="KCA2503" s="656"/>
      <c r="KCB2503" s="656"/>
      <c r="KCC2503" s="656"/>
      <c r="KCD2503" s="656"/>
      <c r="KCE2503" s="656"/>
      <c r="KCF2503" s="656"/>
      <c r="KCG2503" s="656"/>
      <c r="KCH2503" s="656"/>
      <c r="KCI2503" s="656"/>
      <c r="KCJ2503" s="656"/>
      <c r="KCK2503" s="656"/>
      <c r="KCL2503" s="656"/>
      <c r="KCM2503" s="656"/>
      <c r="KCN2503" s="656"/>
      <c r="KCO2503" s="656"/>
      <c r="KCP2503" s="656"/>
      <c r="KCQ2503" s="656"/>
      <c r="KCR2503" s="656"/>
      <c r="KCS2503" s="656"/>
      <c r="KCT2503" s="656"/>
      <c r="KCU2503" s="656"/>
      <c r="KCV2503" s="656"/>
      <c r="KCW2503" s="656"/>
      <c r="KCX2503" s="656"/>
      <c r="KCY2503" s="656"/>
      <c r="KCZ2503" s="656"/>
      <c r="KDA2503" s="656"/>
      <c r="KDB2503" s="656"/>
      <c r="KDC2503" s="656"/>
      <c r="KDD2503" s="656"/>
      <c r="KDE2503" s="656"/>
      <c r="KDF2503" s="656"/>
      <c r="KDG2503" s="656"/>
      <c r="KDH2503" s="656"/>
      <c r="KDI2503" s="656"/>
      <c r="KDJ2503" s="656"/>
      <c r="KDK2503" s="656"/>
      <c r="KDL2503" s="656"/>
      <c r="KDM2503" s="656"/>
      <c r="KDN2503" s="656"/>
      <c r="KDO2503" s="656"/>
      <c r="KDP2503" s="656"/>
      <c r="KDQ2503" s="656"/>
      <c r="KDR2503" s="656"/>
      <c r="KDS2503" s="656"/>
      <c r="KDT2503" s="656"/>
      <c r="KDU2503" s="656"/>
      <c r="KDV2503" s="656"/>
      <c r="KDW2503" s="656"/>
      <c r="KDX2503" s="656"/>
      <c r="KDY2503" s="656"/>
      <c r="KDZ2503" s="656"/>
      <c r="KEA2503" s="656"/>
      <c r="KEB2503" s="656"/>
      <c r="KEC2503" s="656"/>
      <c r="KED2503" s="656"/>
      <c r="KEE2503" s="656"/>
      <c r="KEF2503" s="656"/>
      <c r="KEG2503" s="656"/>
      <c r="KEH2503" s="656"/>
      <c r="KEI2503" s="656"/>
      <c r="KEJ2503" s="656"/>
      <c r="KEK2503" s="656"/>
      <c r="KEL2503" s="656"/>
      <c r="KEM2503" s="656"/>
      <c r="KEN2503" s="656"/>
      <c r="KEO2503" s="656"/>
      <c r="KEP2503" s="656"/>
      <c r="KEQ2503" s="656"/>
      <c r="KER2503" s="656"/>
      <c r="KES2503" s="656"/>
      <c r="KET2503" s="656"/>
      <c r="KEU2503" s="656"/>
      <c r="KEV2503" s="656"/>
      <c r="KEW2503" s="656"/>
      <c r="KEX2503" s="656"/>
      <c r="KEY2503" s="656"/>
      <c r="KEZ2503" s="656"/>
      <c r="KFA2503" s="656"/>
      <c r="KFB2503" s="656"/>
      <c r="KFC2503" s="656"/>
      <c r="KFD2503" s="656"/>
      <c r="KFE2503" s="656"/>
      <c r="KFF2503" s="656"/>
      <c r="KFG2503" s="656"/>
      <c r="KFH2503" s="656"/>
      <c r="KFI2503" s="656"/>
      <c r="KFJ2503" s="656"/>
      <c r="KFK2503" s="656"/>
      <c r="KFL2503" s="656"/>
      <c r="KFM2503" s="656"/>
      <c r="KFN2503" s="656"/>
      <c r="KFO2503" s="656"/>
      <c r="KFP2503" s="656"/>
      <c r="KFQ2503" s="656"/>
      <c r="KFR2503" s="656"/>
      <c r="KFS2503" s="656"/>
      <c r="KFT2503" s="656"/>
      <c r="KFU2503" s="656"/>
      <c r="KFV2503" s="656"/>
      <c r="KFW2503" s="656"/>
      <c r="KFX2503" s="656"/>
      <c r="KFY2503" s="656"/>
      <c r="KFZ2503" s="656"/>
      <c r="KGA2503" s="656"/>
      <c r="KGB2503" s="656"/>
      <c r="KGC2503" s="656"/>
      <c r="KGD2503" s="656"/>
      <c r="KGE2503" s="656"/>
      <c r="KGF2503" s="656"/>
      <c r="KGG2503" s="656"/>
      <c r="KGH2503" s="656"/>
      <c r="KGI2503" s="656"/>
      <c r="KGJ2503" s="656"/>
      <c r="KGK2503" s="656"/>
      <c r="KGL2503" s="656"/>
      <c r="KGM2503" s="656"/>
      <c r="KGN2503" s="656"/>
      <c r="KGO2503" s="656"/>
      <c r="KGP2503" s="656"/>
      <c r="KGQ2503" s="656"/>
      <c r="KGR2503" s="656"/>
      <c r="KGS2503" s="656"/>
      <c r="KGT2503" s="656"/>
      <c r="KGU2503" s="656"/>
      <c r="KGV2503" s="656"/>
      <c r="KGW2503" s="656"/>
      <c r="KGX2503" s="656"/>
      <c r="KGY2503" s="656"/>
      <c r="KGZ2503" s="656"/>
      <c r="KHA2503" s="656"/>
      <c r="KHB2503" s="656"/>
      <c r="KHC2503" s="656"/>
      <c r="KHD2503" s="656"/>
      <c r="KHE2503" s="656"/>
      <c r="KHF2503" s="656"/>
      <c r="KHG2503" s="656"/>
      <c r="KHH2503" s="656"/>
      <c r="KHI2503" s="656"/>
      <c r="KHJ2503" s="656"/>
      <c r="KHK2503" s="656"/>
      <c r="KHL2503" s="656"/>
      <c r="KHM2503" s="656"/>
      <c r="KHN2503" s="656"/>
      <c r="KHO2503" s="656"/>
      <c r="KHP2503" s="656"/>
      <c r="KHQ2503" s="656"/>
      <c r="KHR2503" s="656"/>
      <c r="KHS2503" s="656"/>
      <c r="KHT2503" s="656"/>
      <c r="KHU2503" s="656"/>
      <c r="KHV2503" s="656"/>
      <c r="KHW2503" s="656"/>
      <c r="KHX2503" s="656"/>
      <c r="KHY2503" s="656"/>
      <c r="KHZ2503" s="656"/>
      <c r="KIA2503" s="656"/>
      <c r="KIB2503" s="656"/>
      <c r="KIC2503" s="656"/>
      <c r="KID2503" s="656"/>
      <c r="KIE2503" s="656"/>
      <c r="KIF2503" s="656"/>
      <c r="KIG2503" s="656"/>
      <c r="KIH2503" s="656"/>
      <c r="KII2503" s="656"/>
      <c r="KIJ2503" s="656"/>
      <c r="KIK2503" s="656"/>
      <c r="KIL2503" s="656"/>
      <c r="KIM2503" s="656"/>
      <c r="KIN2503" s="656"/>
      <c r="KIO2503" s="656"/>
      <c r="KIP2503" s="656"/>
      <c r="KIQ2503" s="656"/>
      <c r="KIR2503" s="656"/>
      <c r="KIS2503" s="656"/>
      <c r="KIT2503" s="656"/>
      <c r="KIU2503" s="656"/>
      <c r="KIV2503" s="656"/>
      <c r="KIW2503" s="656"/>
      <c r="KIX2503" s="656"/>
      <c r="KIY2503" s="656"/>
      <c r="KIZ2503" s="656"/>
      <c r="KJA2503" s="656"/>
      <c r="KJB2503" s="656"/>
      <c r="KJC2503" s="656"/>
      <c r="KJD2503" s="656"/>
      <c r="KJE2503" s="656"/>
      <c r="KJF2503" s="656"/>
      <c r="KJG2503" s="656"/>
      <c r="KJH2503" s="656"/>
      <c r="KJI2503" s="656"/>
      <c r="KJJ2503" s="656"/>
      <c r="KJK2503" s="656"/>
      <c r="KJL2503" s="656"/>
      <c r="KJM2503" s="656"/>
      <c r="KJN2503" s="656"/>
      <c r="KJO2503" s="656"/>
      <c r="KJP2503" s="656"/>
      <c r="KJQ2503" s="656"/>
      <c r="KJR2503" s="656"/>
      <c r="KJS2503" s="656"/>
      <c r="KJT2503" s="656"/>
      <c r="KJU2503" s="656"/>
      <c r="KJV2503" s="656"/>
      <c r="KJW2503" s="656"/>
      <c r="KJX2503" s="656"/>
      <c r="KJY2503" s="656"/>
      <c r="KJZ2503" s="656"/>
      <c r="KKA2503" s="656"/>
      <c r="KKB2503" s="656"/>
      <c r="KKC2503" s="656"/>
      <c r="KKD2503" s="656"/>
      <c r="KKE2503" s="656"/>
      <c r="KKF2503" s="656"/>
      <c r="KKG2503" s="656"/>
      <c r="KKH2503" s="656"/>
      <c r="KKI2503" s="656"/>
      <c r="KKJ2503" s="656"/>
      <c r="KKK2503" s="656"/>
      <c r="KKL2503" s="656"/>
      <c r="KKM2503" s="656"/>
      <c r="KKN2503" s="656"/>
      <c r="KKO2503" s="656"/>
      <c r="KKP2503" s="656"/>
      <c r="KKQ2503" s="656"/>
      <c r="KKR2503" s="656"/>
      <c r="KKS2503" s="656"/>
      <c r="KKT2503" s="656"/>
      <c r="KKU2503" s="656"/>
      <c r="KKV2503" s="656"/>
      <c r="KKW2503" s="656"/>
      <c r="KKX2503" s="656"/>
      <c r="KKY2503" s="656"/>
      <c r="KKZ2503" s="656"/>
      <c r="KLA2503" s="656"/>
      <c r="KLB2503" s="656"/>
      <c r="KLC2503" s="656"/>
      <c r="KLD2503" s="656"/>
      <c r="KLE2503" s="656"/>
      <c r="KLF2503" s="656"/>
      <c r="KLG2503" s="656"/>
      <c r="KLH2503" s="656"/>
      <c r="KLI2503" s="656"/>
      <c r="KLJ2503" s="656"/>
      <c r="KLK2503" s="656"/>
      <c r="KLL2503" s="656"/>
      <c r="KLM2503" s="656"/>
      <c r="KLN2503" s="656"/>
      <c r="KLO2503" s="656"/>
      <c r="KLP2503" s="656"/>
      <c r="KLQ2503" s="656"/>
      <c r="KLR2503" s="656"/>
      <c r="KLS2503" s="656"/>
      <c r="KLT2503" s="656"/>
      <c r="KLU2503" s="656"/>
      <c r="KLV2503" s="656"/>
      <c r="KLW2503" s="656"/>
      <c r="KLX2503" s="656"/>
      <c r="KLY2503" s="656"/>
      <c r="KLZ2503" s="656"/>
      <c r="KMA2503" s="656"/>
      <c r="KMB2503" s="656"/>
      <c r="KMC2503" s="656"/>
      <c r="KMD2503" s="656"/>
      <c r="KME2503" s="656"/>
      <c r="KMF2503" s="656"/>
      <c r="KMG2503" s="656"/>
      <c r="KMH2503" s="656"/>
      <c r="KMI2503" s="656"/>
      <c r="KMJ2503" s="656"/>
      <c r="KMK2503" s="656"/>
      <c r="KML2503" s="656"/>
      <c r="KMM2503" s="656"/>
      <c r="KMN2503" s="656"/>
      <c r="KMO2503" s="656"/>
      <c r="KMP2503" s="656"/>
      <c r="KMQ2503" s="656"/>
      <c r="KMR2503" s="656"/>
      <c r="KMS2503" s="656"/>
      <c r="KMT2503" s="656"/>
      <c r="KMU2503" s="656"/>
      <c r="KMV2503" s="656"/>
      <c r="KMW2503" s="656"/>
      <c r="KMX2503" s="656"/>
      <c r="KMY2503" s="656"/>
      <c r="KMZ2503" s="656"/>
      <c r="KNA2503" s="656"/>
      <c r="KNB2503" s="656"/>
      <c r="KNC2503" s="656"/>
      <c r="KND2503" s="656"/>
      <c r="KNE2503" s="656"/>
      <c r="KNF2503" s="656"/>
      <c r="KNG2503" s="656"/>
      <c r="KNH2503" s="656"/>
      <c r="KNI2503" s="656"/>
      <c r="KNJ2503" s="656"/>
      <c r="KNK2503" s="656"/>
      <c r="KNL2503" s="656"/>
      <c r="KNM2503" s="656"/>
      <c r="KNN2503" s="656"/>
      <c r="KNO2503" s="656"/>
      <c r="KNP2503" s="656"/>
      <c r="KNQ2503" s="656"/>
      <c r="KNR2503" s="656"/>
      <c r="KNS2503" s="656"/>
      <c r="KNT2503" s="656"/>
      <c r="KNU2503" s="656"/>
      <c r="KNV2503" s="656"/>
      <c r="KNW2503" s="656"/>
      <c r="KNX2503" s="656"/>
      <c r="KNY2503" s="656"/>
      <c r="KNZ2503" s="656"/>
      <c r="KOA2503" s="656"/>
      <c r="KOB2503" s="656"/>
      <c r="KOC2503" s="656"/>
      <c r="KOD2503" s="656"/>
      <c r="KOE2503" s="656"/>
      <c r="KOF2503" s="656"/>
      <c r="KOG2503" s="656"/>
      <c r="KOH2503" s="656"/>
      <c r="KOI2503" s="656"/>
      <c r="KOJ2503" s="656"/>
      <c r="KOK2503" s="656"/>
      <c r="KOL2503" s="656"/>
      <c r="KOM2503" s="656"/>
      <c r="KON2503" s="656"/>
      <c r="KOO2503" s="656"/>
      <c r="KOP2503" s="656"/>
      <c r="KOQ2503" s="656"/>
      <c r="KOR2503" s="656"/>
      <c r="KOS2503" s="656"/>
      <c r="KOT2503" s="656"/>
      <c r="KOU2503" s="656"/>
      <c r="KOV2503" s="656"/>
      <c r="KOW2503" s="656"/>
      <c r="KOX2503" s="656"/>
      <c r="KOY2503" s="656"/>
      <c r="KOZ2503" s="656"/>
      <c r="KPA2503" s="656"/>
      <c r="KPB2503" s="656"/>
      <c r="KPC2503" s="656"/>
      <c r="KPD2503" s="656"/>
      <c r="KPE2503" s="656"/>
      <c r="KPF2503" s="656"/>
      <c r="KPG2503" s="656"/>
      <c r="KPH2503" s="656"/>
      <c r="KPI2503" s="656"/>
      <c r="KPJ2503" s="656"/>
      <c r="KPK2503" s="656"/>
      <c r="KPL2503" s="656"/>
      <c r="KPM2503" s="656"/>
      <c r="KPN2503" s="656"/>
      <c r="KPO2503" s="656"/>
      <c r="KPP2503" s="656"/>
      <c r="KPQ2503" s="656"/>
      <c r="KPR2503" s="656"/>
      <c r="KPS2503" s="656"/>
      <c r="KPT2503" s="656"/>
      <c r="KPU2503" s="656"/>
      <c r="KPV2503" s="656"/>
      <c r="KPW2503" s="656"/>
      <c r="KPX2503" s="656"/>
      <c r="KPY2503" s="656"/>
      <c r="KPZ2503" s="656"/>
      <c r="KQA2503" s="656"/>
      <c r="KQB2503" s="656"/>
      <c r="KQC2503" s="656"/>
      <c r="KQD2503" s="656"/>
      <c r="KQE2503" s="656"/>
      <c r="KQF2503" s="656"/>
      <c r="KQG2503" s="656"/>
      <c r="KQH2503" s="656"/>
      <c r="KQI2503" s="656"/>
      <c r="KQJ2503" s="656"/>
      <c r="KQK2503" s="656"/>
      <c r="KQL2503" s="656"/>
      <c r="KQM2503" s="656"/>
      <c r="KQN2503" s="656"/>
      <c r="KQO2503" s="656"/>
      <c r="KQP2503" s="656"/>
      <c r="KQQ2503" s="656"/>
      <c r="KQR2503" s="656"/>
      <c r="KQS2503" s="656"/>
      <c r="KQT2503" s="656"/>
      <c r="KQU2503" s="656"/>
      <c r="KQV2503" s="656"/>
      <c r="KQW2503" s="656"/>
      <c r="KQX2503" s="656"/>
      <c r="KQY2503" s="656"/>
      <c r="KQZ2503" s="656"/>
      <c r="KRA2503" s="656"/>
      <c r="KRB2503" s="656"/>
      <c r="KRC2503" s="656"/>
      <c r="KRD2503" s="656"/>
      <c r="KRE2503" s="656"/>
      <c r="KRF2503" s="656"/>
      <c r="KRG2503" s="656"/>
      <c r="KRH2503" s="656"/>
      <c r="KRI2503" s="656"/>
      <c r="KRJ2503" s="656"/>
      <c r="KRK2503" s="656"/>
      <c r="KRL2503" s="656"/>
      <c r="KRM2503" s="656"/>
      <c r="KRN2503" s="656"/>
      <c r="KRO2503" s="656"/>
      <c r="KRP2503" s="656"/>
      <c r="KRQ2503" s="656"/>
      <c r="KRR2503" s="656"/>
      <c r="KRS2503" s="656"/>
      <c r="KRT2503" s="656"/>
      <c r="KRU2503" s="656"/>
      <c r="KRV2503" s="656"/>
      <c r="KRW2503" s="656"/>
      <c r="KRX2503" s="656"/>
      <c r="KRY2503" s="656"/>
      <c r="KRZ2503" s="656"/>
      <c r="KSA2503" s="656"/>
      <c r="KSB2503" s="656"/>
      <c r="KSC2503" s="656"/>
      <c r="KSD2503" s="656"/>
      <c r="KSE2503" s="656"/>
      <c r="KSF2503" s="656"/>
      <c r="KSG2503" s="656"/>
      <c r="KSH2503" s="656"/>
      <c r="KSI2503" s="656"/>
      <c r="KSJ2503" s="656"/>
      <c r="KSK2503" s="656"/>
      <c r="KSL2503" s="656"/>
      <c r="KSM2503" s="656"/>
      <c r="KSN2503" s="656"/>
      <c r="KSO2503" s="656"/>
      <c r="KSP2503" s="656"/>
      <c r="KSQ2503" s="656"/>
      <c r="KSR2503" s="656"/>
      <c r="KSS2503" s="656"/>
      <c r="KST2503" s="656"/>
      <c r="KSU2503" s="656"/>
      <c r="KSV2503" s="656"/>
      <c r="KSW2503" s="656"/>
      <c r="KSX2503" s="656"/>
      <c r="KSY2503" s="656"/>
      <c r="KSZ2503" s="656"/>
      <c r="KTA2503" s="656"/>
      <c r="KTB2503" s="656"/>
      <c r="KTC2503" s="656"/>
      <c r="KTD2503" s="656"/>
      <c r="KTE2503" s="656"/>
      <c r="KTF2503" s="656"/>
      <c r="KTG2503" s="656"/>
      <c r="KTH2503" s="656"/>
      <c r="KTI2503" s="656"/>
      <c r="KTJ2503" s="656"/>
      <c r="KTK2503" s="656"/>
      <c r="KTL2503" s="656"/>
      <c r="KTM2503" s="656"/>
      <c r="KTN2503" s="656"/>
      <c r="KTO2503" s="656"/>
      <c r="KTP2503" s="656"/>
      <c r="KTQ2503" s="656"/>
      <c r="KTR2503" s="656"/>
      <c r="KTS2503" s="656"/>
      <c r="KTT2503" s="656"/>
      <c r="KTU2503" s="656"/>
      <c r="KTV2503" s="656"/>
      <c r="KTW2503" s="656"/>
      <c r="KTX2503" s="656"/>
      <c r="KTY2503" s="656"/>
      <c r="KTZ2503" s="656"/>
      <c r="KUA2503" s="656"/>
      <c r="KUB2503" s="656"/>
      <c r="KUC2503" s="656"/>
      <c r="KUD2503" s="656"/>
      <c r="KUE2503" s="656"/>
      <c r="KUF2503" s="656"/>
      <c r="KUG2503" s="656"/>
      <c r="KUH2503" s="656"/>
      <c r="KUI2503" s="656"/>
      <c r="KUJ2503" s="656"/>
      <c r="KUK2503" s="656"/>
      <c r="KUL2503" s="656"/>
      <c r="KUM2503" s="656"/>
      <c r="KUN2503" s="656"/>
      <c r="KUO2503" s="656"/>
      <c r="KUP2503" s="656"/>
      <c r="KUQ2503" s="656"/>
      <c r="KUR2503" s="656"/>
      <c r="KUS2503" s="656"/>
      <c r="KUT2503" s="656"/>
      <c r="KUU2503" s="656"/>
      <c r="KUV2503" s="656"/>
      <c r="KUW2503" s="656"/>
      <c r="KUX2503" s="656"/>
      <c r="KUY2503" s="656"/>
      <c r="KUZ2503" s="656"/>
      <c r="KVA2503" s="656"/>
      <c r="KVB2503" s="656"/>
      <c r="KVC2503" s="656"/>
      <c r="KVD2503" s="656"/>
      <c r="KVE2503" s="656"/>
      <c r="KVF2503" s="656"/>
      <c r="KVG2503" s="656"/>
      <c r="KVH2503" s="656"/>
      <c r="KVI2503" s="656"/>
      <c r="KVJ2503" s="656"/>
      <c r="KVK2503" s="656"/>
      <c r="KVL2503" s="656"/>
      <c r="KVM2503" s="656"/>
      <c r="KVN2503" s="656"/>
      <c r="KVO2503" s="656"/>
      <c r="KVP2503" s="656"/>
      <c r="KVQ2503" s="656"/>
      <c r="KVR2503" s="656"/>
      <c r="KVS2503" s="656"/>
      <c r="KVT2503" s="656"/>
      <c r="KVU2503" s="656"/>
      <c r="KVV2503" s="656"/>
      <c r="KVW2503" s="656"/>
      <c r="KVX2503" s="656"/>
      <c r="KVY2503" s="656"/>
      <c r="KVZ2503" s="656"/>
      <c r="KWA2503" s="656"/>
      <c r="KWB2503" s="656"/>
      <c r="KWC2503" s="656"/>
      <c r="KWD2503" s="656"/>
      <c r="KWE2503" s="656"/>
      <c r="KWF2503" s="656"/>
      <c r="KWG2503" s="656"/>
      <c r="KWH2503" s="656"/>
      <c r="KWI2503" s="656"/>
      <c r="KWJ2503" s="656"/>
      <c r="KWK2503" s="656"/>
      <c r="KWL2503" s="656"/>
      <c r="KWM2503" s="656"/>
      <c r="KWN2503" s="656"/>
      <c r="KWO2503" s="656"/>
      <c r="KWP2503" s="656"/>
      <c r="KWQ2503" s="656"/>
      <c r="KWR2503" s="656"/>
      <c r="KWS2503" s="656"/>
      <c r="KWT2503" s="656"/>
      <c r="KWU2503" s="656"/>
      <c r="KWV2503" s="656"/>
      <c r="KWW2503" s="656"/>
      <c r="KWX2503" s="656"/>
      <c r="KWY2503" s="656"/>
      <c r="KWZ2503" s="656"/>
      <c r="KXA2503" s="656"/>
      <c r="KXB2503" s="656"/>
      <c r="KXC2503" s="656"/>
      <c r="KXD2503" s="656"/>
      <c r="KXE2503" s="656"/>
      <c r="KXF2503" s="656"/>
      <c r="KXG2503" s="656"/>
      <c r="KXH2503" s="656"/>
      <c r="KXI2503" s="656"/>
      <c r="KXJ2503" s="656"/>
      <c r="KXK2503" s="656"/>
      <c r="KXL2503" s="656"/>
      <c r="KXM2503" s="656"/>
      <c r="KXN2503" s="656"/>
      <c r="KXO2503" s="656"/>
      <c r="KXP2503" s="656"/>
      <c r="KXQ2503" s="656"/>
      <c r="KXR2503" s="656"/>
      <c r="KXS2503" s="656"/>
      <c r="KXT2503" s="656"/>
      <c r="KXU2503" s="656"/>
      <c r="KXV2503" s="656"/>
      <c r="KXW2503" s="656"/>
      <c r="KXX2503" s="656"/>
      <c r="KXY2503" s="656"/>
      <c r="KXZ2503" s="656"/>
      <c r="KYA2503" s="656"/>
      <c r="KYB2503" s="656"/>
      <c r="KYC2503" s="656"/>
      <c r="KYD2503" s="656"/>
      <c r="KYE2503" s="656"/>
      <c r="KYF2503" s="656"/>
      <c r="KYG2503" s="656"/>
      <c r="KYH2503" s="656"/>
      <c r="KYI2503" s="656"/>
      <c r="KYJ2503" s="656"/>
      <c r="KYK2503" s="656"/>
      <c r="KYL2503" s="656"/>
      <c r="KYM2503" s="656"/>
      <c r="KYN2503" s="656"/>
      <c r="KYO2503" s="656"/>
      <c r="KYP2503" s="656"/>
      <c r="KYQ2503" s="656"/>
      <c r="KYR2503" s="656"/>
      <c r="KYS2503" s="656"/>
      <c r="KYT2503" s="656"/>
      <c r="KYU2503" s="656"/>
      <c r="KYV2503" s="656"/>
      <c r="KYW2503" s="656"/>
      <c r="KYX2503" s="656"/>
      <c r="KYY2503" s="656"/>
      <c r="KYZ2503" s="656"/>
      <c r="KZA2503" s="656"/>
      <c r="KZB2503" s="656"/>
      <c r="KZC2503" s="656"/>
      <c r="KZD2503" s="656"/>
      <c r="KZE2503" s="656"/>
      <c r="KZF2503" s="656"/>
      <c r="KZG2503" s="656"/>
      <c r="KZH2503" s="656"/>
      <c r="KZI2503" s="656"/>
      <c r="KZJ2503" s="656"/>
      <c r="KZK2503" s="656"/>
      <c r="KZL2503" s="656"/>
      <c r="KZM2503" s="656"/>
      <c r="KZN2503" s="656"/>
      <c r="KZO2503" s="656"/>
      <c r="KZP2503" s="656"/>
      <c r="KZQ2503" s="656"/>
      <c r="KZR2503" s="656"/>
      <c r="KZS2503" s="656"/>
      <c r="KZT2503" s="656"/>
      <c r="KZU2503" s="656"/>
      <c r="KZV2503" s="656"/>
      <c r="KZW2503" s="656"/>
      <c r="KZX2503" s="656"/>
      <c r="KZY2503" s="656"/>
      <c r="KZZ2503" s="656"/>
      <c r="LAA2503" s="656"/>
      <c r="LAB2503" s="656"/>
      <c r="LAC2503" s="656"/>
      <c r="LAD2503" s="656"/>
      <c r="LAE2503" s="656"/>
      <c r="LAF2503" s="656"/>
      <c r="LAG2503" s="656"/>
      <c r="LAH2503" s="656"/>
      <c r="LAI2503" s="656"/>
      <c r="LAJ2503" s="656"/>
      <c r="LAK2503" s="656"/>
      <c r="LAL2503" s="656"/>
      <c r="LAM2503" s="656"/>
      <c r="LAN2503" s="656"/>
      <c r="LAO2503" s="656"/>
      <c r="LAP2503" s="656"/>
      <c r="LAQ2503" s="656"/>
      <c r="LAR2503" s="656"/>
      <c r="LAS2503" s="656"/>
      <c r="LAT2503" s="656"/>
      <c r="LAU2503" s="656"/>
      <c r="LAV2503" s="656"/>
      <c r="LAW2503" s="656"/>
      <c r="LAX2503" s="656"/>
      <c r="LAY2503" s="656"/>
      <c r="LAZ2503" s="656"/>
      <c r="LBA2503" s="656"/>
      <c r="LBB2503" s="656"/>
      <c r="LBC2503" s="656"/>
      <c r="LBD2503" s="656"/>
      <c r="LBE2503" s="656"/>
      <c r="LBF2503" s="656"/>
      <c r="LBG2503" s="656"/>
      <c r="LBH2503" s="656"/>
      <c r="LBI2503" s="656"/>
      <c r="LBJ2503" s="656"/>
      <c r="LBK2503" s="656"/>
      <c r="LBL2503" s="656"/>
      <c r="LBM2503" s="656"/>
      <c r="LBN2503" s="656"/>
      <c r="LBO2503" s="656"/>
      <c r="LBP2503" s="656"/>
      <c r="LBQ2503" s="656"/>
      <c r="LBR2503" s="656"/>
      <c r="LBS2503" s="656"/>
      <c r="LBT2503" s="656"/>
      <c r="LBU2503" s="656"/>
      <c r="LBV2503" s="656"/>
      <c r="LBW2503" s="656"/>
      <c r="LBX2503" s="656"/>
      <c r="LBY2503" s="656"/>
      <c r="LBZ2503" s="656"/>
      <c r="LCA2503" s="656"/>
      <c r="LCB2503" s="656"/>
      <c r="LCC2503" s="656"/>
      <c r="LCD2503" s="656"/>
      <c r="LCE2503" s="656"/>
      <c r="LCF2503" s="656"/>
      <c r="LCG2503" s="656"/>
      <c r="LCH2503" s="656"/>
      <c r="LCI2503" s="656"/>
      <c r="LCJ2503" s="656"/>
      <c r="LCK2503" s="656"/>
      <c r="LCL2503" s="656"/>
      <c r="LCM2503" s="656"/>
      <c r="LCN2503" s="656"/>
      <c r="LCO2503" s="656"/>
      <c r="LCP2503" s="656"/>
      <c r="LCQ2503" s="656"/>
      <c r="LCR2503" s="656"/>
      <c r="LCS2503" s="656"/>
      <c r="LCT2503" s="656"/>
      <c r="LCU2503" s="656"/>
      <c r="LCV2503" s="656"/>
      <c r="LCW2503" s="656"/>
      <c r="LCX2503" s="656"/>
      <c r="LCY2503" s="656"/>
      <c r="LCZ2503" s="656"/>
      <c r="LDA2503" s="656"/>
      <c r="LDB2503" s="656"/>
      <c r="LDC2503" s="656"/>
      <c r="LDD2503" s="656"/>
      <c r="LDE2503" s="656"/>
      <c r="LDF2503" s="656"/>
      <c r="LDG2503" s="656"/>
      <c r="LDH2503" s="656"/>
      <c r="LDI2503" s="656"/>
      <c r="LDJ2503" s="656"/>
      <c r="LDK2503" s="656"/>
      <c r="LDL2503" s="656"/>
      <c r="LDM2503" s="656"/>
      <c r="LDN2503" s="656"/>
      <c r="LDO2503" s="656"/>
      <c r="LDP2503" s="656"/>
      <c r="LDQ2503" s="656"/>
      <c r="LDR2503" s="656"/>
      <c r="LDS2503" s="656"/>
      <c r="LDT2503" s="656"/>
      <c r="LDU2503" s="656"/>
      <c r="LDV2503" s="656"/>
      <c r="LDW2503" s="656"/>
      <c r="LDX2503" s="656"/>
      <c r="LDY2503" s="656"/>
      <c r="LDZ2503" s="656"/>
      <c r="LEA2503" s="656"/>
      <c r="LEB2503" s="656"/>
      <c r="LEC2503" s="656"/>
      <c r="LED2503" s="656"/>
      <c r="LEE2503" s="656"/>
      <c r="LEF2503" s="656"/>
      <c r="LEG2503" s="656"/>
      <c r="LEH2503" s="656"/>
      <c r="LEI2503" s="656"/>
      <c r="LEJ2503" s="656"/>
      <c r="LEK2503" s="656"/>
      <c r="LEL2503" s="656"/>
      <c r="LEM2503" s="656"/>
      <c r="LEN2503" s="656"/>
      <c r="LEO2503" s="656"/>
      <c r="LEP2503" s="656"/>
      <c r="LEQ2503" s="656"/>
      <c r="LER2503" s="656"/>
      <c r="LES2503" s="656"/>
      <c r="LET2503" s="656"/>
      <c r="LEU2503" s="656"/>
      <c r="LEV2503" s="656"/>
      <c r="LEW2503" s="656"/>
      <c r="LEX2503" s="656"/>
      <c r="LEY2503" s="656"/>
      <c r="LEZ2503" s="656"/>
      <c r="LFA2503" s="656"/>
      <c r="LFB2503" s="656"/>
      <c r="LFC2503" s="656"/>
      <c r="LFD2503" s="656"/>
      <c r="LFE2503" s="656"/>
      <c r="LFF2503" s="656"/>
      <c r="LFG2503" s="656"/>
      <c r="LFH2503" s="656"/>
      <c r="LFI2503" s="656"/>
      <c r="LFJ2503" s="656"/>
      <c r="LFK2503" s="656"/>
      <c r="LFL2503" s="656"/>
      <c r="LFM2503" s="656"/>
      <c r="LFN2503" s="656"/>
      <c r="LFO2503" s="656"/>
      <c r="LFP2503" s="656"/>
      <c r="LFQ2503" s="656"/>
      <c r="LFR2503" s="656"/>
      <c r="LFS2503" s="656"/>
      <c r="LFT2503" s="656"/>
      <c r="LFU2503" s="656"/>
      <c r="LFV2503" s="656"/>
      <c r="LFW2503" s="656"/>
      <c r="LFX2503" s="656"/>
      <c r="LFY2503" s="656"/>
      <c r="LFZ2503" s="656"/>
      <c r="LGA2503" s="656"/>
      <c r="LGB2503" s="656"/>
      <c r="LGC2503" s="656"/>
      <c r="LGD2503" s="656"/>
      <c r="LGE2503" s="656"/>
      <c r="LGF2503" s="656"/>
      <c r="LGG2503" s="656"/>
      <c r="LGH2503" s="656"/>
      <c r="LGI2503" s="656"/>
      <c r="LGJ2503" s="656"/>
      <c r="LGK2503" s="656"/>
      <c r="LGL2503" s="656"/>
      <c r="LGM2503" s="656"/>
      <c r="LGN2503" s="656"/>
      <c r="LGO2503" s="656"/>
      <c r="LGP2503" s="656"/>
      <c r="LGQ2503" s="656"/>
      <c r="LGR2503" s="656"/>
      <c r="LGS2503" s="656"/>
      <c r="LGT2503" s="656"/>
      <c r="LGU2503" s="656"/>
      <c r="LGV2503" s="656"/>
      <c r="LGW2503" s="656"/>
      <c r="LGX2503" s="656"/>
      <c r="LGY2503" s="656"/>
      <c r="LGZ2503" s="656"/>
      <c r="LHA2503" s="656"/>
      <c r="LHB2503" s="656"/>
      <c r="LHC2503" s="656"/>
      <c r="LHD2503" s="656"/>
      <c r="LHE2503" s="656"/>
      <c r="LHF2503" s="656"/>
      <c r="LHG2503" s="656"/>
      <c r="LHH2503" s="656"/>
      <c r="LHI2503" s="656"/>
      <c r="LHJ2503" s="656"/>
      <c r="LHK2503" s="656"/>
      <c r="LHL2503" s="656"/>
      <c r="LHM2503" s="656"/>
      <c r="LHN2503" s="656"/>
      <c r="LHO2503" s="656"/>
      <c r="LHP2503" s="656"/>
      <c r="LHQ2503" s="656"/>
      <c r="LHR2503" s="656"/>
      <c r="LHS2503" s="656"/>
      <c r="LHT2503" s="656"/>
      <c r="LHU2503" s="656"/>
      <c r="LHV2503" s="656"/>
      <c r="LHW2503" s="656"/>
      <c r="LHX2503" s="656"/>
      <c r="LHY2503" s="656"/>
      <c r="LHZ2503" s="656"/>
      <c r="LIA2503" s="656"/>
      <c r="LIB2503" s="656"/>
      <c r="LIC2503" s="656"/>
      <c r="LID2503" s="656"/>
      <c r="LIE2503" s="656"/>
      <c r="LIF2503" s="656"/>
      <c r="LIG2503" s="656"/>
      <c r="LIH2503" s="656"/>
      <c r="LII2503" s="656"/>
      <c r="LIJ2503" s="656"/>
      <c r="LIK2503" s="656"/>
      <c r="LIL2503" s="656"/>
      <c r="LIM2503" s="656"/>
      <c r="LIN2503" s="656"/>
      <c r="LIO2503" s="656"/>
      <c r="LIP2503" s="656"/>
      <c r="LIQ2503" s="656"/>
      <c r="LIR2503" s="656"/>
      <c r="LIS2503" s="656"/>
      <c r="LIT2503" s="656"/>
      <c r="LIU2503" s="656"/>
      <c r="LIV2503" s="656"/>
      <c r="LIW2503" s="656"/>
      <c r="LIX2503" s="656"/>
      <c r="LIY2503" s="656"/>
      <c r="LIZ2503" s="656"/>
      <c r="LJA2503" s="656"/>
      <c r="LJB2503" s="656"/>
      <c r="LJC2503" s="656"/>
      <c r="LJD2503" s="656"/>
      <c r="LJE2503" s="656"/>
      <c r="LJF2503" s="656"/>
      <c r="LJG2503" s="656"/>
      <c r="LJH2503" s="656"/>
      <c r="LJI2503" s="656"/>
      <c r="LJJ2503" s="656"/>
      <c r="LJK2503" s="656"/>
      <c r="LJL2503" s="656"/>
      <c r="LJM2503" s="656"/>
      <c r="LJN2503" s="656"/>
      <c r="LJO2503" s="656"/>
      <c r="LJP2503" s="656"/>
      <c r="LJQ2503" s="656"/>
      <c r="LJR2503" s="656"/>
      <c r="LJS2503" s="656"/>
      <c r="LJT2503" s="656"/>
      <c r="LJU2503" s="656"/>
      <c r="LJV2503" s="656"/>
      <c r="LJW2503" s="656"/>
      <c r="LJX2503" s="656"/>
      <c r="LJY2503" s="656"/>
      <c r="LJZ2503" s="656"/>
      <c r="LKA2503" s="656"/>
      <c r="LKB2503" s="656"/>
      <c r="LKC2503" s="656"/>
      <c r="LKD2503" s="656"/>
      <c r="LKE2503" s="656"/>
      <c r="LKF2503" s="656"/>
      <c r="LKG2503" s="656"/>
      <c r="LKH2503" s="656"/>
      <c r="LKI2503" s="656"/>
      <c r="LKJ2503" s="656"/>
      <c r="LKK2503" s="656"/>
      <c r="LKL2503" s="656"/>
      <c r="LKM2503" s="656"/>
      <c r="LKN2503" s="656"/>
      <c r="LKO2503" s="656"/>
      <c r="LKP2503" s="656"/>
      <c r="LKQ2503" s="656"/>
      <c r="LKR2503" s="656"/>
      <c r="LKS2503" s="656"/>
      <c r="LKT2503" s="656"/>
      <c r="LKU2503" s="656"/>
      <c r="LKV2503" s="656"/>
      <c r="LKW2503" s="656"/>
      <c r="LKX2503" s="656"/>
      <c r="LKY2503" s="656"/>
      <c r="LKZ2503" s="656"/>
      <c r="LLA2503" s="656"/>
      <c r="LLB2503" s="656"/>
      <c r="LLC2503" s="656"/>
      <c r="LLD2503" s="656"/>
      <c r="LLE2503" s="656"/>
      <c r="LLF2503" s="656"/>
      <c r="LLG2503" s="656"/>
      <c r="LLH2503" s="656"/>
      <c r="LLI2503" s="656"/>
      <c r="LLJ2503" s="656"/>
      <c r="LLK2503" s="656"/>
      <c r="LLL2503" s="656"/>
      <c r="LLM2503" s="656"/>
      <c r="LLN2503" s="656"/>
      <c r="LLO2503" s="656"/>
      <c r="LLP2503" s="656"/>
      <c r="LLQ2503" s="656"/>
      <c r="LLR2503" s="656"/>
      <c r="LLS2503" s="656"/>
      <c r="LLT2503" s="656"/>
      <c r="LLU2503" s="656"/>
      <c r="LLV2503" s="656"/>
      <c r="LLW2503" s="656"/>
      <c r="LLX2503" s="656"/>
      <c r="LLY2503" s="656"/>
      <c r="LLZ2503" s="656"/>
      <c r="LMA2503" s="656"/>
      <c r="LMB2503" s="656"/>
      <c r="LMC2503" s="656"/>
      <c r="LMD2503" s="656"/>
      <c r="LME2503" s="656"/>
      <c r="LMF2503" s="656"/>
      <c r="LMG2503" s="656"/>
      <c r="LMH2503" s="656"/>
      <c r="LMI2503" s="656"/>
      <c r="LMJ2503" s="656"/>
      <c r="LMK2503" s="656"/>
      <c r="LML2503" s="656"/>
      <c r="LMM2503" s="656"/>
      <c r="LMN2503" s="656"/>
      <c r="LMO2503" s="656"/>
      <c r="LMP2503" s="656"/>
      <c r="LMQ2503" s="656"/>
      <c r="LMR2503" s="656"/>
      <c r="LMS2503" s="656"/>
      <c r="LMT2503" s="656"/>
      <c r="LMU2503" s="656"/>
      <c r="LMV2503" s="656"/>
      <c r="LMW2503" s="656"/>
      <c r="LMX2503" s="656"/>
      <c r="LMY2503" s="656"/>
      <c r="LMZ2503" s="656"/>
      <c r="LNA2503" s="656"/>
      <c r="LNB2503" s="656"/>
      <c r="LNC2503" s="656"/>
      <c r="LND2503" s="656"/>
      <c r="LNE2503" s="656"/>
      <c r="LNF2503" s="656"/>
      <c r="LNG2503" s="656"/>
      <c r="LNH2503" s="656"/>
      <c r="LNI2503" s="656"/>
      <c r="LNJ2503" s="656"/>
      <c r="LNK2503" s="656"/>
      <c r="LNL2503" s="656"/>
      <c r="LNM2503" s="656"/>
      <c r="LNN2503" s="656"/>
      <c r="LNO2503" s="656"/>
      <c r="LNP2503" s="656"/>
      <c r="LNQ2503" s="656"/>
      <c r="LNR2503" s="656"/>
      <c r="LNS2503" s="656"/>
      <c r="LNT2503" s="656"/>
      <c r="LNU2503" s="656"/>
      <c r="LNV2503" s="656"/>
      <c r="LNW2503" s="656"/>
      <c r="LNX2503" s="656"/>
      <c r="LNY2503" s="656"/>
      <c r="LNZ2503" s="656"/>
      <c r="LOA2503" s="656"/>
      <c r="LOB2503" s="656"/>
      <c r="LOC2503" s="656"/>
      <c r="LOD2503" s="656"/>
      <c r="LOE2503" s="656"/>
      <c r="LOF2503" s="656"/>
      <c r="LOG2503" s="656"/>
      <c r="LOH2503" s="656"/>
      <c r="LOI2503" s="656"/>
      <c r="LOJ2503" s="656"/>
      <c r="LOK2503" s="656"/>
      <c r="LOL2503" s="656"/>
      <c r="LOM2503" s="656"/>
      <c r="LON2503" s="656"/>
      <c r="LOO2503" s="656"/>
      <c r="LOP2503" s="656"/>
      <c r="LOQ2503" s="656"/>
      <c r="LOR2503" s="656"/>
      <c r="LOS2503" s="656"/>
      <c r="LOT2503" s="656"/>
      <c r="LOU2503" s="656"/>
      <c r="LOV2503" s="656"/>
      <c r="LOW2503" s="656"/>
      <c r="LOX2503" s="656"/>
      <c r="LOY2503" s="656"/>
      <c r="LOZ2503" s="656"/>
      <c r="LPA2503" s="656"/>
      <c r="LPB2503" s="656"/>
      <c r="LPC2503" s="656"/>
      <c r="LPD2503" s="656"/>
      <c r="LPE2503" s="656"/>
      <c r="LPF2503" s="656"/>
      <c r="LPG2503" s="656"/>
      <c r="LPH2503" s="656"/>
      <c r="LPI2503" s="656"/>
      <c r="LPJ2503" s="656"/>
      <c r="LPK2503" s="656"/>
      <c r="LPL2503" s="656"/>
      <c r="LPM2503" s="656"/>
      <c r="LPN2503" s="656"/>
      <c r="LPO2503" s="656"/>
      <c r="LPP2503" s="656"/>
      <c r="LPQ2503" s="656"/>
      <c r="LPR2503" s="656"/>
      <c r="LPS2503" s="656"/>
      <c r="LPT2503" s="656"/>
      <c r="LPU2503" s="656"/>
      <c r="LPV2503" s="656"/>
      <c r="LPW2503" s="656"/>
      <c r="LPX2503" s="656"/>
      <c r="LPY2503" s="656"/>
      <c r="LPZ2503" s="656"/>
      <c r="LQA2503" s="656"/>
      <c r="LQB2503" s="656"/>
      <c r="LQC2503" s="656"/>
      <c r="LQD2503" s="656"/>
      <c r="LQE2503" s="656"/>
      <c r="LQF2503" s="656"/>
      <c r="LQG2503" s="656"/>
      <c r="LQH2503" s="656"/>
      <c r="LQI2503" s="656"/>
      <c r="LQJ2503" s="656"/>
      <c r="LQK2503" s="656"/>
      <c r="LQL2503" s="656"/>
      <c r="LQM2503" s="656"/>
      <c r="LQN2503" s="656"/>
      <c r="LQO2503" s="656"/>
      <c r="LQP2503" s="656"/>
      <c r="LQQ2503" s="656"/>
      <c r="LQR2503" s="656"/>
      <c r="LQS2503" s="656"/>
      <c r="LQT2503" s="656"/>
      <c r="LQU2503" s="656"/>
      <c r="LQV2503" s="656"/>
      <c r="LQW2503" s="656"/>
      <c r="LQX2503" s="656"/>
      <c r="LQY2503" s="656"/>
      <c r="LQZ2503" s="656"/>
      <c r="LRA2503" s="656"/>
      <c r="LRB2503" s="656"/>
      <c r="LRC2503" s="656"/>
      <c r="LRD2503" s="656"/>
      <c r="LRE2503" s="656"/>
      <c r="LRF2503" s="656"/>
      <c r="LRG2503" s="656"/>
      <c r="LRH2503" s="656"/>
      <c r="LRI2503" s="656"/>
      <c r="LRJ2503" s="656"/>
      <c r="LRK2503" s="656"/>
      <c r="LRL2503" s="656"/>
      <c r="LRM2503" s="656"/>
      <c r="LRN2503" s="656"/>
      <c r="LRO2503" s="656"/>
      <c r="LRP2503" s="656"/>
      <c r="LRQ2503" s="656"/>
      <c r="LRR2503" s="656"/>
      <c r="LRS2503" s="656"/>
      <c r="LRT2503" s="656"/>
      <c r="LRU2503" s="656"/>
      <c r="LRV2503" s="656"/>
      <c r="LRW2503" s="656"/>
      <c r="LRX2503" s="656"/>
      <c r="LRY2503" s="656"/>
      <c r="LRZ2503" s="656"/>
      <c r="LSA2503" s="656"/>
      <c r="LSB2503" s="656"/>
      <c r="LSC2503" s="656"/>
      <c r="LSD2503" s="656"/>
      <c r="LSE2503" s="656"/>
      <c r="LSF2503" s="656"/>
      <c r="LSG2503" s="656"/>
      <c r="LSH2503" s="656"/>
      <c r="LSI2503" s="656"/>
      <c r="LSJ2503" s="656"/>
      <c r="LSK2503" s="656"/>
      <c r="LSL2503" s="656"/>
      <c r="LSM2503" s="656"/>
      <c r="LSN2503" s="656"/>
      <c r="LSO2503" s="656"/>
      <c r="LSP2503" s="656"/>
      <c r="LSQ2503" s="656"/>
      <c r="LSR2503" s="656"/>
      <c r="LSS2503" s="656"/>
      <c r="LST2503" s="656"/>
      <c r="LSU2503" s="656"/>
      <c r="LSV2503" s="656"/>
      <c r="LSW2503" s="656"/>
      <c r="LSX2503" s="656"/>
      <c r="LSY2503" s="656"/>
      <c r="LSZ2503" s="656"/>
      <c r="LTA2503" s="656"/>
      <c r="LTB2503" s="656"/>
      <c r="LTC2503" s="656"/>
      <c r="LTD2503" s="656"/>
      <c r="LTE2503" s="656"/>
      <c r="LTF2503" s="656"/>
      <c r="LTG2503" s="656"/>
      <c r="LTH2503" s="656"/>
      <c r="LTI2503" s="656"/>
      <c r="LTJ2503" s="656"/>
      <c r="LTK2503" s="656"/>
      <c r="LTL2503" s="656"/>
      <c r="LTM2503" s="656"/>
      <c r="LTN2503" s="656"/>
      <c r="LTO2503" s="656"/>
      <c r="LTP2503" s="656"/>
      <c r="LTQ2503" s="656"/>
      <c r="LTR2503" s="656"/>
      <c r="LTS2503" s="656"/>
      <c r="LTT2503" s="656"/>
      <c r="LTU2503" s="656"/>
      <c r="LTV2503" s="656"/>
      <c r="LTW2503" s="656"/>
      <c r="LTX2503" s="656"/>
      <c r="LTY2503" s="656"/>
      <c r="LTZ2503" s="656"/>
      <c r="LUA2503" s="656"/>
      <c r="LUB2503" s="656"/>
      <c r="LUC2503" s="656"/>
      <c r="LUD2503" s="656"/>
      <c r="LUE2503" s="656"/>
      <c r="LUF2503" s="656"/>
      <c r="LUG2503" s="656"/>
      <c r="LUH2503" s="656"/>
      <c r="LUI2503" s="656"/>
      <c r="LUJ2503" s="656"/>
      <c r="LUK2503" s="656"/>
      <c r="LUL2503" s="656"/>
      <c r="LUM2503" s="656"/>
      <c r="LUN2503" s="656"/>
      <c r="LUO2503" s="656"/>
      <c r="LUP2503" s="656"/>
      <c r="LUQ2503" s="656"/>
      <c r="LUR2503" s="656"/>
      <c r="LUS2503" s="656"/>
      <c r="LUT2503" s="656"/>
      <c r="LUU2503" s="656"/>
      <c r="LUV2503" s="656"/>
      <c r="LUW2503" s="656"/>
      <c r="LUX2503" s="656"/>
      <c r="LUY2503" s="656"/>
      <c r="LUZ2503" s="656"/>
      <c r="LVA2503" s="656"/>
      <c r="LVB2503" s="656"/>
      <c r="LVC2503" s="656"/>
      <c r="LVD2503" s="656"/>
      <c r="LVE2503" s="656"/>
      <c r="LVF2503" s="656"/>
      <c r="LVG2503" s="656"/>
      <c r="LVH2503" s="656"/>
      <c r="LVI2503" s="656"/>
      <c r="LVJ2503" s="656"/>
      <c r="LVK2503" s="656"/>
      <c r="LVL2503" s="656"/>
      <c r="LVM2503" s="656"/>
      <c r="LVN2503" s="656"/>
      <c r="LVO2503" s="656"/>
      <c r="LVP2503" s="656"/>
      <c r="LVQ2503" s="656"/>
      <c r="LVR2503" s="656"/>
      <c r="LVS2503" s="656"/>
      <c r="LVT2503" s="656"/>
      <c r="LVU2503" s="656"/>
      <c r="LVV2503" s="656"/>
      <c r="LVW2503" s="656"/>
      <c r="LVX2503" s="656"/>
      <c r="LVY2503" s="656"/>
      <c r="LVZ2503" s="656"/>
      <c r="LWA2503" s="656"/>
      <c r="LWB2503" s="656"/>
      <c r="LWC2503" s="656"/>
      <c r="LWD2503" s="656"/>
      <c r="LWE2503" s="656"/>
      <c r="LWF2503" s="656"/>
      <c r="LWG2503" s="656"/>
      <c r="LWH2503" s="656"/>
      <c r="LWI2503" s="656"/>
      <c r="LWJ2503" s="656"/>
      <c r="LWK2503" s="656"/>
      <c r="LWL2503" s="656"/>
      <c r="LWM2503" s="656"/>
      <c r="LWN2503" s="656"/>
      <c r="LWO2503" s="656"/>
      <c r="LWP2503" s="656"/>
      <c r="LWQ2503" s="656"/>
      <c r="LWR2503" s="656"/>
      <c r="LWS2503" s="656"/>
      <c r="LWT2503" s="656"/>
      <c r="LWU2503" s="656"/>
      <c r="LWV2503" s="656"/>
      <c r="LWW2503" s="656"/>
      <c r="LWX2503" s="656"/>
      <c r="LWY2503" s="656"/>
      <c r="LWZ2503" s="656"/>
      <c r="LXA2503" s="656"/>
      <c r="LXB2503" s="656"/>
      <c r="LXC2503" s="656"/>
      <c r="LXD2503" s="656"/>
      <c r="LXE2503" s="656"/>
      <c r="LXF2503" s="656"/>
      <c r="LXG2503" s="656"/>
      <c r="LXH2503" s="656"/>
      <c r="LXI2503" s="656"/>
      <c r="LXJ2503" s="656"/>
      <c r="LXK2503" s="656"/>
      <c r="LXL2503" s="656"/>
      <c r="LXM2503" s="656"/>
      <c r="LXN2503" s="656"/>
      <c r="LXO2503" s="656"/>
      <c r="LXP2503" s="656"/>
      <c r="LXQ2503" s="656"/>
      <c r="LXR2503" s="656"/>
      <c r="LXS2503" s="656"/>
      <c r="LXT2503" s="656"/>
      <c r="LXU2503" s="656"/>
      <c r="LXV2503" s="656"/>
      <c r="LXW2503" s="656"/>
      <c r="LXX2503" s="656"/>
      <c r="LXY2503" s="656"/>
      <c r="LXZ2503" s="656"/>
      <c r="LYA2503" s="656"/>
      <c r="LYB2503" s="656"/>
      <c r="LYC2503" s="656"/>
      <c r="LYD2503" s="656"/>
      <c r="LYE2503" s="656"/>
      <c r="LYF2503" s="656"/>
      <c r="LYG2503" s="656"/>
      <c r="LYH2503" s="656"/>
      <c r="LYI2503" s="656"/>
      <c r="LYJ2503" s="656"/>
      <c r="LYK2503" s="656"/>
      <c r="LYL2503" s="656"/>
      <c r="LYM2503" s="656"/>
      <c r="LYN2503" s="656"/>
      <c r="LYO2503" s="656"/>
      <c r="LYP2503" s="656"/>
      <c r="LYQ2503" s="656"/>
      <c r="LYR2503" s="656"/>
      <c r="LYS2503" s="656"/>
      <c r="LYT2503" s="656"/>
      <c r="LYU2503" s="656"/>
      <c r="LYV2503" s="656"/>
      <c r="LYW2503" s="656"/>
      <c r="LYX2503" s="656"/>
      <c r="LYY2503" s="656"/>
      <c r="LYZ2503" s="656"/>
      <c r="LZA2503" s="656"/>
      <c r="LZB2503" s="656"/>
      <c r="LZC2503" s="656"/>
      <c r="LZD2503" s="656"/>
      <c r="LZE2503" s="656"/>
      <c r="LZF2503" s="656"/>
      <c r="LZG2503" s="656"/>
      <c r="LZH2503" s="656"/>
      <c r="LZI2503" s="656"/>
      <c r="LZJ2503" s="656"/>
      <c r="LZK2503" s="656"/>
      <c r="LZL2503" s="656"/>
      <c r="LZM2503" s="656"/>
      <c r="LZN2503" s="656"/>
      <c r="LZO2503" s="656"/>
      <c r="LZP2503" s="656"/>
      <c r="LZQ2503" s="656"/>
      <c r="LZR2503" s="656"/>
      <c r="LZS2503" s="656"/>
      <c r="LZT2503" s="656"/>
      <c r="LZU2503" s="656"/>
      <c r="LZV2503" s="656"/>
      <c r="LZW2503" s="656"/>
      <c r="LZX2503" s="656"/>
      <c r="LZY2503" s="656"/>
      <c r="LZZ2503" s="656"/>
      <c r="MAA2503" s="656"/>
      <c r="MAB2503" s="656"/>
      <c r="MAC2503" s="656"/>
      <c r="MAD2503" s="656"/>
      <c r="MAE2503" s="656"/>
      <c r="MAF2503" s="656"/>
      <c r="MAG2503" s="656"/>
      <c r="MAH2503" s="656"/>
      <c r="MAI2503" s="656"/>
      <c r="MAJ2503" s="656"/>
      <c r="MAK2503" s="656"/>
      <c r="MAL2503" s="656"/>
      <c r="MAM2503" s="656"/>
      <c r="MAN2503" s="656"/>
      <c r="MAO2503" s="656"/>
      <c r="MAP2503" s="656"/>
      <c r="MAQ2503" s="656"/>
      <c r="MAR2503" s="656"/>
      <c r="MAS2503" s="656"/>
      <c r="MAT2503" s="656"/>
      <c r="MAU2503" s="656"/>
      <c r="MAV2503" s="656"/>
      <c r="MAW2503" s="656"/>
      <c r="MAX2503" s="656"/>
      <c r="MAY2503" s="656"/>
      <c r="MAZ2503" s="656"/>
      <c r="MBA2503" s="656"/>
      <c r="MBB2503" s="656"/>
      <c r="MBC2503" s="656"/>
      <c r="MBD2503" s="656"/>
      <c r="MBE2503" s="656"/>
      <c r="MBF2503" s="656"/>
      <c r="MBG2503" s="656"/>
      <c r="MBH2503" s="656"/>
      <c r="MBI2503" s="656"/>
      <c r="MBJ2503" s="656"/>
      <c r="MBK2503" s="656"/>
      <c r="MBL2503" s="656"/>
      <c r="MBM2503" s="656"/>
      <c r="MBN2503" s="656"/>
      <c r="MBO2503" s="656"/>
      <c r="MBP2503" s="656"/>
      <c r="MBQ2503" s="656"/>
      <c r="MBR2503" s="656"/>
      <c r="MBS2503" s="656"/>
      <c r="MBT2503" s="656"/>
      <c r="MBU2503" s="656"/>
      <c r="MBV2503" s="656"/>
      <c r="MBW2503" s="656"/>
      <c r="MBX2503" s="656"/>
      <c r="MBY2503" s="656"/>
      <c r="MBZ2503" s="656"/>
      <c r="MCA2503" s="656"/>
      <c r="MCB2503" s="656"/>
      <c r="MCC2503" s="656"/>
      <c r="MCD2503" s="656"/>
      <c r="MCE2503" s="656"/>
      <c r="MCF2503" s="656"/>
      <c r="MCG2503" s="656"/>
      <c r="MCH2503" s="656"/>
      <c r="MCI2503" s="656"/>
      <c r="MCJ2503" s="656"/>
      <c r="MCK2503" s="656"/>
      <c r="MCL2503" s="656"/>
      <c r="MCM2503" s="656"/>
      <c r="MCN2503" s="656"/>
      <c r="MCO2503" s="656"/>
      <c r="MCP2503" s="656"/>
      <c r="MCQ2503" s="656"/>
      <c r="MCR2503" s="656"/>
      <c r="MCS2503" s="656"/>
      <c r="MCT2503" s="656"/>
      <c r="MCU2503" s="656"/>
      <c r="MCV2503" s="656"/>
      <c r="MCW2503" s="656"/>
      <c r="MCX2503" s="656"/>
      <c r="MCY2503" s="656"/>
      <c r="MCZ2503" s="656"/>
      <c r="MDA2503" s="656"/>
      <c r="MDB2503" s="656"/>
      <c r="MDC2503" s="656"/>
      <c r="MDD2503" s="656"/>
      <c r="MDE2503" s="656"/>
      <c r="MDF2503" s="656"/>
      <c r="MDG2503" s="656"/>
      <c r="MDH2503" s="656"/>
      <c r="MDI2503" s="656"/>
      <c r="MDJ2503" s="656"/>
      <c r="MDK2503" s="656"/>
      <c r="MDL2503" s="656"/>
      <c r="MDM2503" s="656"/>
      <c r="MDN2503" s="656"/>
      <c r="MDO2503" s="656"/>
      <c r="MDP2503" s="656"/>
      <c r="MDQ2503" s="656"/>
      <c r="MDR2503" s="656"/>
      <c r="MDS2503" s="656"/>
      <c r="MDT2503" s="656"/>
      <c r="MDU2503" s="656"/>
      <c r="MDV2503" s="656"/>
      <c r="MDW2503" s="656"/>
      <c r="MDX2503" s="656"/>
      <c r="MDY2503" s="656"/>
      <c r="MDZ2503" s="656"/>
      <c r="MEA2503" s="656"/>
      <c r="MEB2503" s="656"/>
      <c r="MEC2503" s="656"/>
      <c r="MED2503" s="656"/>
      <c r="MEE2503" s="656"/>
      <c r="MEF2503" s="656"/>
      <c r="MEG2503" s="656"/>
      <c r="MEH2503" s="656"/>
      <c r="MEI2503" s="656"/>
      <c r="MEJ2503" s="656"/>
      <c r="MEK2503" s="656"/>
      <c r="MEL2503" s="656"/>
      <c r="MEM2503" s="656"/>
      <c r="MEN2503" s="656"/>
      <c r="MEO2503" s="656"/>
      <c r="MEP2503" s="656"/>
      <c r="MEQ2503" s="656"/>
      <c r="MER2503" s="656"/>
      <c r="MES2503" s="656"/>
      <c r="MET2503" s="656"/>
      <c r="MEU2503" s="656"/>
      <c r="MEV2503" s="656"/>
      <c r="MEW2503" s="656"/>
      <c r="MEX2503" s="656"/>
      <c r="MEY2503" s="656"/>
      <c r="MEZ2503" s="656"/>
      <c r="MFA2503" s="656"/>
      <c r="MFB2503" s="656"/>
      <c r="MFC2503" s="656"/>
      <c r="MFD2503" s="656"/>
      <c r="MFE2503" s="656"/>
      <c r="MFF2503" s="656"/>
      <c r="MFG2503" s="656"/>
      <c r="MFH2503" s="656"/>
      <c r="MFI2503" s="656"/>
      <c r="MFJ2503" s="656"/>
      <c r="MFK2503" s="656"/>
      <c r="MFL2503" s="656"/>
      <c r="MFM2503" s="656"/>
      <c r="MFN2503" s="656"/>
      <c r="MFO2503" s="656"/>
      <c r="MFP2503" s="656"/>
      <c r="MFQ2503" s="656"/>
      <c r="MFR2503" s="656"/>
      <c r="MFS2503" s="656"/>
      <c r="MFT2503" s="656"/>
      <c r="MFU2503" s="656"/>
      <c r="MFV2503" s="656"/>
      <c r="MFW2503" s="656"/>
      <c r="MFX2503" s="656"/>
      <c r="MFY2503" s="656"/>
      <c r="MFZ2503" s="656"/>
      <c r="MGA2503" s="656"/>
      <c r="MGB2503" s="656"/>
      <c r="MGC2503" s="656"/>
      <c r="MGD2503" s="656"/>
      <c r="MGE2503" s="656"/>
      <c r="MGF2503" s="656"/>
      <c r="MGG2503" s="656"/>
      <c r="MGH2503" s="656"/>
      <c r="MGI2503" s="656"/>
      <c r="MGJ2503" s="656"/>
      <c r="MGK2503" s="656"/>
      <c r="MGL2503" s="656"/>
      <c r="MGM2503" s="656"/>
      <c r="MGN2503" s="656"/>
      <c r="MGO2503" s="656"/>
      <c r="MGP2503" s="656"/>
      <c r="MGQ2503" s="656"/>
      <c r="MGR2503" s="656"/>
      <c r="MGS2503" s="656"/>
      <c r="MGT2503" s="656"/>
      <c r="MGU2503" s="656"/>
      <c r="MGV2503" s="656"/>
      <c r="MGW2503" s="656"/>
      <c r="MGX2503" s="656"/>
      <c r="MGY2503" s="656"/>
      <c r="MGZ2503" s="656"/>
      <c r="MHA2503" s="656"/>
      <c r="MHB2503" s="656"/>
      <c r="MHC2503" s="656"/>
      <c r="MHD2503" s="656"/>
      <c r="MHE2503" s="656"/>
      <c r="MHF2503" s="656"/>
      <c r="MHG2503" s="656"/>
      <c r="MHH2503" s="656"/>
      <c r="MHI2503" s="656"/>
      <c r="MHJ2503" s="656"/>
      <c r="MHK2503" s="656"/>
      <c r="MHL2503" s="656"/>
      <c r="MHM2503" s="656"/>
      <c r="MHN2503" s="656"/>
      <c r="MHO2503" s="656"/>
      <c r="MHP2503" s="656"/>
      <c r="MHQ2503" s="656"/>
      <c r="MHR2503" s="656"/>
      <c r="MHS2503" s="656"/>
      <c r="MHT2503" s="656"/>
      <c r="MHU2503" s="656"/>
      <c r="MHV2503" s="656"/>
      <c r="MHW2503" s="656"/>
      <c r="MHX2503" s="656"/>
      <c r="MHY2503" s="656"/>
      <c r="MHZ2503" s="656"/>
      <c r="MIA2503" s="656"/>
      <c r="MIB2503" s="656"/>
      <c r="MIC2503" s="656"/>
      <c r="MID2503" s="656"/>
      <c r="MIE2503" s="656"/>
      <c r="MIF2503" s="656"/>
      <c r="MIG2503" s="656"/>
      <c r="MIH2503" s="656"/>
      <c r="MII2503" s="656"/>
      <c r="MIJ2503" s="656"/>
      <c r="MIK2503" s="656"/>
      <c r="MIL2503" s="656"/>
      <c r="MIM2503" s="656"/>
      <c r="MIN2503" s="656"/>
      <c r="MIO2503" s="656"/>
      <c r="MIP2503" s="656"/>
      <c r="MIQ2503" s="656"/>
      <c r="MIR2503" s="656"/>
      <c r="MIS2503" s="656"/>
      <c r="MIT2503" s="656"/>
      <c r="MIU2503" s="656"/>
      <c r="MIV2503" s="656"/>
      <c r="MIW2503" s="656"/>
      <c r="MIX2503" s="656"/>
      <c r="MIY2503" s="656"/>
      <c r="MIZ2503" s="656"/>
      <c r="MJA2503" s="656"/>
      <c r="MJB2503" s="656"/>
      <c r="MJC2503" s="656"/>
      <c r="MJD2503" s="656"/>
      <c r="MJE2503" s="656"/>
      <c r="MJF2503" s="656"/>
      <c r="MJG2503" s="656"/>
      <c r="MJH2503" s="656"/>
      <c r="MJI2503" s="656"/>
      <c r="MJJ2503" s="656"/>
      <c r="MJK2503" s="656"/>
      <c r="MJL2503" s="656"/>
      <c r="MJM2503" s="656"/>
      <c r="MJN2503" s="656"/>
      <c r="MJO2503" s="656"/>
      <c r="MJP2503" s="656"/>
      <c r="MJQ2503" s="656"/>
      <c r="MJR2503" s="656"/>
      <c r="MJS2503" s="656"/>
      <c r="MJT2503" s="656"/>
      <c r="MJU2503" s="656"/>
      <c r="MJV2503" s="656"/>
      <c r="MJW2503" s="656"/>
      <c r="MJX2503" s="656"/>
      <c r="MJY2503" s="656"/>
      <c r="MJZ2503" s="656"/>
      <c r="MKA2503" s="656"/>
      <c r="MKB2503" s="656"/>
      <c r="MKC2503" s="656"/>
      <c r="MKD2503" s="656"/>
      <c r="MKE2503" s="656"/>
      <c r="MKF2503" s="656"/>
      <c r="MKG2503" s="656"/>
      <c r="MKH2503" s="656"/>
      <c r="MKI2503" s="656"/>
      <c r="MKJ2503" s="656"/>
      <c r="MKK2503" s="656"/>
      <c r="MKL2503" s="656"/>
      <c r="MKM2503" s="656"/>
      <c r="MKN2503" s="656"/>
      <c r="MKO2503" s="656"/>
      <c r="MKP2503" s="656"/>
      <c r="MKQ2503" s="656"/>
      <c r="MKR2503" s="656"/>
      <c r="MKS2503" s="656"/>
      <c r="MKT2503" s="656"/>
      <c r="MKU2503" s="656"/>
      <c r="MKV2503" s="656"/>
      <c r="MKW2503" s="656"/>
      <c r="MKX2503" s="656"/>
      <c r="MKY2503" s="656"/>
      <c r="MKZ2503" s="656"/>
      <c r="MLA2503" s="656"/>
      <c r="MLB2503" s="656"/>
      <c r="MLC2503" s="656"/>
      <c r="MLD2503" s="656"/>
      <c r="MLE2503" s="656"/>
      <c r="MLF2503" s="656"/>
      <c r="MLG2503" s="656"/>
      <c r="MLH2503" s="656"/>
      <c r="MLI2503" s="656"/>
      <c r="MLJ2503" s="656"/>
      <c r="MLK2503" s="656"/>
      <c r="MLL2503" s="656"/>
      <c r="MLM2503" s="656"/>
      <c r="MLN2503" s="656"/>
      <c r="MLO2503" s="656"/>
      <c r="MLP2503" s="656"/>
      <c r="MLQ2503" s="656"/>
      <c r="MLR2503" s="656"/>
      <c r="MLS2503" s="656"/>
      <c r="MLT2503" s="656"/>
      <c r="MLU2503" s="656"/>
      <c r="MLV2503" s="656"/>
      <c r="MLW2503" s="656"/>
      <c r="MLX2503" s="656"/>
      <c r="MLY2503" s="656"/>
      <c r="MLZ2503" s="656"/>
      <c r="MMA2503" s="656"/>
      <c r="MMB2503" s="656"/>
      <c r="MMC2503" s="656"/>
      <c r="MMD2503" s="656"/>
      <c r="MME2503" s="656"/>
      <c r="MMF2503" s="656"/>
      <c r="MMG2503" s="656"/>
      <c r="MMH2503" s="656"/>
      <c r="MMI2503" s="656"/>
      <c r="MMJ2503" s="656"/>
      <c r="MMK2503" s="656"/>
      <c r="MML2503" s="656"/>
      <c r="MMM2503" s="656"/>
      <c r="MMN2503" s="656"/>
      <c r="MMO2503" s="656"/>
      <c r="MMP2503" s="656"/>
      <c r="MMQ2503" s="656"/>
      <c r="MMR2503" s="656"/>
      <c r="MMS2503" s="656"/>
      <c r="MMT2503" s="656"/>
      <c r="MMU2503" s="656"/>
      <c r="MMV2503" s="656"/>
      <c r="MMW2503" s="656"/>
      <c r="MMX2503" s="656"/>
      <c r="MMY2503" s="656"/>
      <c r="MMZ2503" s="656"/>
      <c r="MNA2503" s="656"/>
      <c r="MNB2503" s="656"/>
      <c r="MNC2503" s="656"/>
      <c r="MND2503" s="656"/>
      <c r="MNE2503" s="656"/>
      <c r="MNF2503" s="656"/>
      <c r="MNG2503" s="656"/>
      <c r="MNH2503" s="656"/>
      <c r="MNI2503" s="656"/>
      <c r="MNJ2503" s="656"/>
      <c r="MNK2503" s="656"/>
      <c r="MNL2503" s="656"/>
      <c r="MNM2503" s="656"/>
      <c r="MNN2503" s="656"/>
      <c r="MNO2503" s="656"/>
      <c r="MNP2503" s="656"/>
      <c r="MNQ2503" s="656"/>
      <c r="MNR2503" s="656"/>
      <c r="MNS2503" s="656"/>
      <c r="MNT2503" s="656"/>
      <c r="MNU2503" s="656"/>
      <c r="MNV2503" s="656"/>
      <c r="MNW2503" s="656"/>
      <c r="MNX2503" s="656"/>
      <c r="MNY2503" s="656"/>
      <c r="MNZ2503" s="656"/>
      <c r="MOA2503" s="656"/>
      <c r="MOB2503" s="656"/>
      <c r="MOC2503" s="656"/>
      <c r="MOD2503" s="656"/>
      <c r="MOE2503" s="656"/>
      <c r="MOF2503" s="656"/>
      <c r="MOG2503" s="656"/>
      <c r="MOH2503" s="656"/>
      <c r="MOI2503" s="656"/>
      <c r="MOJ2503" s="656"/>
      <c r="MOK2503" s="656"/>
      <c r="MOL2503" s="656"/>
      <c r="MOM2503" s="656"/>
      <c r="MON2503" s="656"/>
      <c r="MOO2503" s="656"/>
      <c r="MOP2503" s="656"/>
      <c r="MOQ2503" s="656"/>
      <c r="MOR2503" s="656"/>
      <c r="MOS2503" s="656"/>
      <c r="MOT2503" s="656"/>
      <c r="MOU2503" s="656"/>
      <c r="MOV2503" s="656"/>
      <c r="MOW2503" s="656"/>
      <c r="MOX2503" s="656"/>
      <c r="MOY2503" s="656"/>
      <c r="MOZ2503" s="656"/>
      <c r="MPA2503" s="656"/>
      <c r="MPB2503" s="656"/>
      <c r="MPC2503" s="656"/>
      <c r="MPD2503" s="656"/>
      <c r="MPE2503" s="656"/>
      <c r="MPF2503" s="656"/>
      <c r="MPG2503" s="656"/>
      <c r="MPH2503" s="656"/>
      <c r="MPI2503" s="656"/>
      <c r="MPJ2503" s="656"/>
      <c r="MPK2503" s="656"/>
      <c r="MPL2503" s="656"/>
      <c r="MPM2503" s="656"/>
      <c r="MPN2503" s="656"/>
      <c r="MPO2503" s="656"/>
      <c r="MPP2503" s="656"/>
      <c r="MPQ2503" s="656"/>
      <c r="MPR2503" s="656"/>
      <c r="MPS2503" s="656"/>
      <c r="MPT2503" s="656"/>
      <c r="MPU2503" s="656"/>
      <c r="MPV2503" s="656"/>
      <c r="MPW2503" s="656"/>
      <c r="MPX2503" s="656"/>
      <c r="MPY2503" s="656"/>
      <c r="MPZ2503" s="656"/>
      <c r="MQA2503" s="656"/>
      <c r="MQB2503" s="656"/>
      <c r="MQC2503" s="656"/>
      <c r="MQD2503" s="656"/>
      <c r="MQE2503" s="656"/>
      <c r="MQF2503" s="656"/>
      <c r="MQG2503" s="656"/>
      <c r="MQH2503" s="656"/>
      <c r="MQI2503" s="656"/>
      <c r="MQJ2503" s="656"/>
      <c r="MQK2503" s="656"/>
      <c r="MQL2503" s="656"/>
      <c r="MQM2503" s="656"/>
      <c r="MQN2503" s="656"/>
      <c r="MQO2503" s="656"/>
      <c r="MQP2503" s="656"/>
      <c r="MQQ2503" s="656"/>
      <c r="MQR2503" s="656"/>
      <c r="MQS2503" s="656"/>
      <c r="MQT2503" s="656"/>
      <c r="MQU2503" s="656"/>
      <c r="MQV2503" s="656"/>
      <c r="MQW2503" s="656"/>
      <c r="MQX2503" s="656"/>
      <c r="MQY2503" s="656"/>
      <c r="MQZ2503" s="656"/>
      <c r="MRA2503" s="656"/>
      <c r="MRB2503" s="656"/>
      <c r="MRC2503" s="656"/>
      <c r="MRD2503" s="656"/>
      <c r="MRE2503" s="656"/>
      <c r="MRF2503" s="656"/>
      <c r="MRG2503" s="656"/>
      <c r="MRH2503" s="656"/>
      <c r="MRI2503" s="656"/>
      <c r="MRJ2503" s="656"/>
      <c r="MRK2503" s="656"/>
      <c r="MRL2503" s="656"/>
      <c r="MRM2503" s="656"/>
      <c r="MRN2503" s="656"/>
      <c r="MRO2503" s="656"/>
      <c r="MRP2503" s="656"/>
      <c r="MRQ2503" s="656"/>
      <c r="MRR2503" s="656"/>
      <c r="MRS2503" s="656"/>
      <c r="MRT2503" s="656"/>
      <c r="MRU2503" s="656"/>
      <c r="MRV2503" s="656"/>
      <c r="MRW2503" s="656"/>
      <c r="MRX2503" s="656"/>
      <c r="MRY2503" s="656"/>
      <c r="MRZ2503" s="656"/>
      <c r="MSA2503" s="656"/>
      <c r="MSB2503" s="656"/>
      <c r="MSC2503" s="656"/>
      <c r="MSD2503" s="656"/>
      <c r="MSE2503" s="656"/>
      <c r="MSF2503" s="656"/>
      <c r="MSG2503" s="656"/>
      <c r="MSH2503" s="656"/>
      <c r="MSI2503" s="656"/>
      <c r="MSJ2503" s="656"/>
      <c r="MSK2503" s="656"/>
      <c r="MSL2503" s="656"/>
      <c r="MSM2503" s="656"/>
      <c r="MSN2503" s="656"/>
      <c r="MSO2503" s="656"/>
      <c r="MSP2503" s="656"/>
      <c r="MSQ2503" s="656"/>
      <c r="MSR2503" s="656"/>
      <c r="MSS2503" s="656"/>
      <c r="MST2503" s="656"/>
      <c r="MSU2503" s="656"/>
      <c r="MSV2503" s="656"/>
      <c r="MSW2503" s="656"/>
      <c r="MSX2503" s="656"/>
      <c r="MSY2503" s="656"/>
      <c r="MSZ2503" s="656"/>
      <c r="MTA2503" s="656"/>
      <c r="MTB2503" s="656"/>
      <c r="MTC2503" s="656"/>
      <c r="MTD2503" s="656"/>
      <c r="MTE2503" s="656"/>
      <c r="MTF2503" s="656"/>
      <c r="MTG2503" s="656"/>
      <c r="MTH2503" s="656"/>
      <c r="MTI2503" s="656"/>
      <c r="MTJ2503" s="656"/>
      <c r="MTK2503" s="656"/>
      <c r="MTL2503" s="656"/>
      <c r="MTM2503" s="656"/>
      <c r="MTN2503" s="656"/>
      <c r="MTO2503" s="656"/>
      <c r="MTP2503" s="656"/>
      <c r="MTQ2503" s="656"/>
      <c r="MTR2503" s="656"/>
      <c r="MTS2503" s="656"/>
      <c r="MTT2503" s="656"/>
      <c r="MTU2503" s="656"/>
      <c r="MTV2503" s="656"/>
      <c r="MTW2503" s="656"/>
      <c r="MTX2503" s="656"/>
      <c r="MTY2503" s="656"/>
      <c r="MTZ2503" s="656"/>
      <c r="MUA2503" s="656"/>
      <c r="MUB2503" s="656"/>
      <c r="MUC2503" s="656"/>
      <c r="MUD2503" s="656"/>
      <c r="MUE2503" s="656"/>
      <c r="MUF2503" s="656"/>
      <c r="MUG2503" s="656"/>
      <c r="MUH2503" s="656"/>
      <c r="MUI2503" s="656"/>
      <c r="MUJ2503" s="656"/>
      <c r="MUK2503" s="656"/>
      <c r="MUL2503" s="656"/>
      <c r="MUM2503" s="656"/>
      <c r="MUN2503" s="656"/>
      <c r="MUO2503" s="656"/>
      <c r="MUP2503" s="656"/>
      <c r="MUQ2503" s="656"/>
      <c r="MUR2503" s="656"/>
      <c r="MUS2503" s="656"/>
      <c r="MUT2503" s="656"/>
      <c r="MUU2503" s="656"/>
      <c r="MUV2503" s="656"/>
      <c r="MUW2503" s="656"/>
      <c r="MUX2503" s="656"/>
      <c r="MUY2503" s="656"/>
      <c r="MUZ2503" s="656"/>
      <c r="MVA2503" s="656"/>
      <c r="MVB2503" s="656"/>
      <c r="MVC2503" s="656"/>
      <c r="MVD2503" s="656"/>
      <c r="MVE2503" s="656"/>
      <c r="MVF2503" s="656"/>
      <c r="MVG2503" s="656"/>
      <c r="MVH2503" s="656"/>
      <c r="MVI2503" s="656"/>
      <c r="MVJ2503" s="656"/>
      <c r="MVK2503" s="656"/>
      <c r="MVL2503" s="656"/>
      <c r="MVM2503" s="656"/>
      <c r="MVN2503" s="656"/>
      <c r="MVO2503" s="656"/>
      <c r="MVP2503" s="656"/>
      <c r="MVQ2503" s="656"/>
      <c r="MVR2503" s="656"/>
      <c r="MVS2503" s="656"/>
      <c r="MVT2503" s="656"/>
      <c r="MVU2503" s="656"/>
      <c r="MVV2503" s="656"/>
      <c r="MVW2503" s="656"/>
      <c r="MVX2503" s="656"/>
      <c r="MVY2503" s="656"/>
      <c r="MVZ2503" s="656"/>
      <c r="MWA2503" s="656"/>
      <c r="MWB2503" s="656"/>
      <c r="MWC2503" s="656"/>
      <c r="MWD2503" s="656"/>
      <c r="MWE2503" s="656"/>
      <c r="MWF2503" s="656"/>
      <c r="MWG2503" s="656"/>
      <c r="MWH2503" s="656"/>
      <c r="MWI2503" s="656"/>
      <c r="MWJ2503" s="656"/>
      <c r="MWK2503" s="656"/>
      <c r="MWL2503" s="656"/>
      <c r="MWM2503" s="656"/>
      <c r="MWN2503" s="656"/>
      <c r="MWO2503" s="656"/>
      <c r="MWP2503" s="656"/>
      <c r="MWQ2503" s="656"/>
      <c r="MWR2503" s="656"/>
      <c r="MWS2503" s="656"/>
      <c r="MWT2503" s="656"/>
      <c r="MWU2503" s="656"/>
      <c r="MWV2503" s="656"/>
      <c r="MWW2503" s="656"/>
      <c r="MWX2503" s="656"/>
      <c r="MWY2503" s="656"/>
      <c r="MWZ2503" s="656"/>
      <c r="MXA2503" s="656"/>
      <c r="MXB2503" s="656"/>
      <c r="MXC2503" s="656"/>
      <c r="MXD2503" s="656"/>
      <c r="MXE2503" s="656"/>
      <c r="MXF2503" s="656"/>
      <c r="MXG2503" s="656"/>
      <c r="MXH2503" s="656"/>
      <c r="MXI2503" s="656"/>
      <c r="MXJ2503" s="656"/>
      <c r="MXK2503" s="656"/>
      <c r="MXL2503" s="656"/>
      <c r="MXM2503" s="656"/>
      <c r="MXN2503" s="656"/>
      <c r="MXO2503" s="656"/>
      <c r="MXP2503" s="656"/>
      <c r="MXQ2503" s="656"/>
      <c r="MXR2503" s="656"/>
      <c r="MXS2503" s="656"/>
      <c r="MXT2503" s="656"/>
      <c r="MXU2503" s="656"/>
      <c r="MXV2503" s="656"/>
      <c r="MXW2503" s="656"/>
      <c r="MXX2503" s="656"/>
      <c r="MXY2503" s="656"/>
      <c r="MXZ2503" s="656"/>
      <c r="MYA2503" s="656"/>
      <c r="MYB2503" s="656"/>
      <c r="MYC2503" s="656"/>
      <c r="MYD2503" s="656"/>
      <c r="MYE2503" s="656"/>
      <c r="MYF2503" s="656"/>
      <c r="MYG2503" s="656"/>
      <c r="MYH2503" s="656"/>
      <c r="MYI2503" s="656"/>
      <c r="MYJ2503" s="656"/>
      <c r="MYK2503" s="656"/>
      <c r="MYL2503" s="656"/>
      <c r="MYM2503" s="656"/>
      <c r="MYN2503" s="656"/>
      <c r="MYO2503" s="656"/>
      <c r="MYP2503" s="656"/>
      <c r="MYQ2503" s="656"/>
      <c r="MYR2503" s="656"/>
      <c r="MYS2503" s="656"/>
      <c r="MYT2503" s="656"/>
      <c r="MYU2503" s="656"/>
      <c r="MYV2503" s="656"/>
      <c r="MYW2503" s="656"/>
      <c r="MYX2503" s="656"/>
      <c r="MYY2503" s="656"/>
      <c r="MYZ2503" s="656"/>
      <c r="MZA2503" s="656"/>
      <c r="MZB2503" s="656"/>
      <c r="MZC2503" s="656"/>
      <c r="MZD2503" s="656"/>
      <c r="MZE2503" s="656"/>
      <c r="MZF2503" s="656"/>
      <c r="MZG2503" s="656"/>
      <c r="MZH2503" s="656"/>
      <c r="MZI2503" s="656"/>
      <c r="MZJ2503" s="656"/>
      <c r="MZK2503" s="656"/>
      <c r="MZL2503" s="656"/>
      <c r="MZM2503" s="656"/>
      <c r="MZN2503" s="656"/>
      <c r="MZO2503" s="656"/>
      <c r="MZP2503" s="656"/>
      <c r="MZQ2503" s="656"/>
      <c r="MZR2503" s="656"/>
      <c r="MZS2503" s="656"/>
      <c r="MZT2503" s="656"/>
      <c r="MZU2503" s="656"/>
      <c r="MZV2503" s="656"/>
      <c r="MZW2503" s="656"/>
      <c r="MZX2503" s="656"/>
      <c r="MZY2503" s="656"/>
      <c r="MZZ2503" s="656"/>
      <c r="NAA2503" s="656"/>
      <c r="NAB2503" s="656"/>
      <c r="NAC2503" s="656"/>
      <c r="NAD2503" s="656"/>
      <c r="NAE2503" s="656"/>
      <c r="NAF2503" s="656"/>
      <c r="NAG2503" s="656"/>
      <c r="NAH2503" s="656"/>
      <c r="NAI2503" s="656"/>
      <c r="NAJ2503" s="656"/>
      <c r="NAK2503" s="656"/>
      <c r="NAL2503" s="656"/>
      <c r="NAM2503" s="656"/>
      <c r="NAN2503" s="656"/>
      <c r="NAO2503" s="656"/>
      <c r="NAP2503" s="656"/>
      <c r="NAQ2503" s="656"/>
      <c r="NAR2503" s="656"/>
      <c r="NAS2503" s="656"/>
      <c r="NAT2503" s="656"/>
      <c r="NAU2503" s="656"/>
      <c r="NAV2503" s="656"/>
      <c r="NAW2503" s="656"/>
      <c r="NAX2503" s="656"/>
      <c r="NAY2503" s="656"/>
      <c r="NAZ2503" s="656"/>
      <c r="NBA2503" s="656"/>
      <c r="NBB2503" s="656"/>
      <c r="NBC2503" s="656"/>
      <c r="NBD2503" s="656"/>
      <c r="NBE2503" s="656"/>
      <c r="NBF2503" s="656"/>
      <c r="NBG2503" s="656"/>
      <c r="NBH2503" s="656"/>
      <c r="NBI2503" s="656"/>
      <c r="NBJ2503" s="656"/>
      <c r="NBK2503" s="656"/>
      <c r="NBL2503" s="656"/>
      <c r="NBM2503" s="656"/>
      <c r="NBN2503" s="656"/>
      <c r="NBO2503" s="656"/>
      <c r="NBP2503" s="656"/>
      <c r="NBQ2503" s="656"/>
      <c r="NBR2503" s="656"/>
      <c r="NBS2503" s="656"/>
      <c r="NBT2503" s="656"/>
      <c r="NBU2503" s="656"/>
      <c r="NBV2503" s="656"/>
      <c r="NBW2503" s="656"/>
      <c r="NBX2503" s="656"/>
      <c r="NBY2503" s="656"/>
      <c r="NBZ2503" s="656"/>
      <c r="NCA2503" s="656"/>
      <c r="NCB2503" s="656"/>
      <c r="NCC2503" s="656"/>
      <c r="NCD2503" s="656"/>
      <c r="NCE2503" s="656"/>
      <c r="NCF2503" s="656"/>
      <c r="NCG2503" s="656"/>
      <c r="NCH2503" s="656"/>
      <c r="NCI2503" s="656"/>
      <c r="NCJ2503" s="656"/>
      <c r="NCK2503" s="656"/>
      <c r="NCL2503" s="656"/>
      <c r="NCM2503" s="656"/>
      <c r="NCN2503" s="656"/>
      <c r="NCO2503" s="656"/>
      <c r="NCP2503" s="656"/>
      <c r="NCQ2503" s="656"/>
      <c r="NCR2503" s="656"/>
      <c r="NCS2503" s="656"/>
      <c r="NCT2503" s="656"/>
      <c r="NCU2503" s="656"/>
      <c r="NCV2503" s="656"/>
      <c r="NCW2503" s="656"/>
      <c r="NCX2503" s="656"/>
      <c r="NCY2503" s="656"/>
      <c r="NCZ2503" s="656"/>
      <c r="NDA2503" s="656"/>
      <c r="NDB2503" s="656"/>
      <c r="NDC2503" s="656"/>
      <c r="NDD2503" s="656"/>
      <c r="NDE2503" s="656"/>
      <c r="NDF2503" s="656"/>
      <c r="NDG2503" s="656"/>
      <c r="NDH2503" s="656"/>
      <c r="NDI2503" s="656"/>
      <c r="NDJ2503" s="656"/>
      <c r="NDK2503" s="656"/>
      <c r="NDL2503" s="656"/>
      <c r="NDM2503" s="656"/>
      <c r="NDN2503" s="656"/>
      <c r="NDO2503" s="656"/>
      <c r="NDP2503" s="656"/>
      <c r="NDQ2503" s="656"/>
      <c r="NDR2503" s="656"/>
      <c r="NDS2503" s="656"/>
      <c r="NDT2503" s="656"/>
      <c r="NDU2503" s="656"/>
      <c r="NDV2503" s="656"/>
      <c r="NDW2503" s="656"/>
      <c r="NDX2503" s="656"/>
      <c r="NDY2503" s="656"/>
      <c r="NDZ2503" s="656"/>
      <c r="NEA2503" s="656"/>
      <c r="NEB2503" s="656"/>
      <c r="NEC2503" s="656"/>
      <c r="NED2503" s="656"/>
      <c r="NEE2503" s="656"/>
      <c r="NEF2503" s="656"/>
      <c r="NEG2503" s="656"/>
      <c r="NEH2503" s="656"/>
      <c r="NEI2503" s="656"/>
      <c r="NEJ2503" s="656"/>
      <c r="NEK2503" s="656"/>
      <c r="NEL2503" s="656"/>
      <c r="NEM2503" s="656"/>
      <c r="NEN2503" s="656"/>
      <c r="NEO2503" s="656"/>
      <c r="NEP2503" s="656"/>
      <c r="NEQ2503" s="656"/>
      <c r="NER2503" s="656"/>
      <c r="NES2503" s="656"/>
      <c r="NET2503" s="656"/>
      <c r="NEU2503" s="656"/>
      <c r="NEV2503" s="656"/>
      <c r="NEW2503" s="656"/>
      <c r="NEX2503" s="656"/>
      <c r="NEY2503" s="656"/>
      <c r="NEZ2503" s="656"/>
      <c r="NFA2503" s="656"/>
      <c r="NFB2503" s="656"/>
      <c r="NFC2503" s="656"/>
      <c r="NFD2503" s="656"/>
      <c r="NFE2503" s="656"/>
      <c r="NFF2503" s="656"/>
      <c r="NFG2503" s="656"/>
      <c r="NFH2503" s="656"/>
      <c r="NFI2503" s="656"/>
      <c r="NFJ2503" s="656"/>
      <c r="NFK2503" s="656"/>
      <c r="NFL2503" s="656"/>
      <c r="NFM2503" s="656"/>
      <c r="NFN2503" s="656"/>
      <c r="NFO2503" s="656"/>
      <c r="NFP2503" s="656"/>
      <c r="NFQ2503" s="656"/>
      <c r="NFR2503" s="656"/>
      <c r="NFS2503" s="656"/>
      <c r="NFT2503" s="656"/>
      <c r="NFU2503" s="656"/>
      <c r="NFV2503" s="656"/>
      <c r="NFW2503" s="656"/>
      <c r="NFX2503" s="656"/>
      <c r="NFY2503" s="656"/>
      <c r="NFZ2503" s="656"/>
      <c r="NGA2503" s="656"/>
      <c r="NGB2503" s="656"/>
      <c r="NGC2503" s="656"/>
      <c r="NGD2503" s="656"/>
      <c r="NGE2503" s="656"/>
      <c r="NGF2503" s="656"/>
      <c r="NGG2503" s="656"/>
      <c r="NGH2503" s="656"/>
      <c r="NGI2503" s="656"/>
      <c r="NGJ2503" s="656"/>
      <c r="NGK2503" s="656"/>
      <c r="NGL2503" s="656"/>
      <c r="NGM2503" s="656"/>
      <c r="NGN2503" s="656"/>
      <c r="NGO2503" s="656"/>
      <c r="NGP2503" s="656"/>
      <c r="NGQ2503" s="656"/>
      <c r="NGR2503" s="656"/>
      <c r="NGS2503" s="656"/>
      <c r="NGT2503" s="656"/>
      <c r="NGU2503" s="656"/>
      <c r="NGV2503" s="656"/>
      <c r="NGW2503" s="656"/>
      <c r="NGX2503" s="656"/>
      <c r="NGY2503" s="656"/>
      <c r="NGZ2503" s="656"/>
      <c r="NHA2503" s="656"/>
      <c r="NHB2503" s="656"/>
      <c r="NHC2503" s="656"/>
      <c r="NHD2503" s="656"/>
      <c r="NHE2503" s="656"/>
      <c r="NHF2503" s="656"/>
      <c r="NHG2503" s="656"/>
      <c r="NHH2503" s="656"/>
      <c r="NHI2503" s="656"/>
      <c r="NHJ2503" s="656"/>
      <c r="NHK2503" s="656"/>
      <c r="NHL2503" s="656"/>
      <c r="NHM2503" s="656"/>
      <c r="NHN2503" s="656"/>
      <c r="NHO2503" s="656"/>
      <c r="NHP2503" s="656"/>
      <c r="NHQ2503" s="656"/>
      <c r="NHR2503" s="656"/>
      <c r="NHS2503" s="656"/>
      <c r="NHT2503" s="656"/>
      <c r="NHU2503" s="656"/>
      <c r="NHV2503" s="656"/>
      <c r="NHW2503" s="656"/>
      <c r="NHX2503" s="656"/>
      <c r="NHY2503" s="656"/>
      <c r="NHZ2503" s="656"/>
      <c r="NIA2503" s="656"/>
      <c r="NIB2503" s="656"/>
      <c r="NIC2503" s="656"/>
      <c r="NID2503" s="656"/>
      <c r="NIE2503" s="656"/>
      <c r="NIF2503" s="656"/>
      <c r="NIG2503" s="656"/>
      <c r="NIH2503" s="656"/>
      <c r="NII2503" s="656"/>
      <c r="NIJ2503" s="656"/>
      <c r="NIK2503" s="656"/>
      <c r="NIL2503" s="656"/>
      <c r="NIM2503" s="656"/>
      <c r="NIN2503" s="656"/>
      <c r="NIO2503" s="656"/>
      <c r="NIP2503" s="656"/>
      <c r="NIQ2503" s="656"/>
      <c r="NIR2503" s="656"/>
      <c r="NIS2503" s="656"/>
      <c r="NIT2503" s="656"/>
      <c r="NIU2503" s="656"/>
      <c r="NIV2503" s="656"/>
      <c r="NIW2503" s="656"/>
      <c r="NIX2503" s="656"/>
      <c r="NIY2503" s="656"/>
      <c r="NIZ2503" s="656"/>
      <c r="NJA2503" s="656"/>
      <c r="NJB2503" s="656"/>
      <c r="NJC2503" s="656"/>
      <c r="NJD2503" s="656"/>
      <c r="NJE2503" s="656"/>
      <c r="NJF2503" s="656"/>
      <c r="NJG2503" s="656"/>
      <c r="NJH2503" s="656"/>
      <c r="NJI2503" s="656"/>
      <c r="NJJ2503" s="656"/>
      <c r="NJK2503" s="656"/>
      <c r="NJL2503" s="656"/>
      <c r="NJM2503" s="656"/>
      <c r="NJN2503" s="656"/>
      <c r="NJO2503" s="656"/>
      <c r="NJP2503" s="656"/>
      <c r="NJQ2503" s="656"/>
      <c r="NJR2503" s="656"/>
      <c r="NJS2503" s="656"/>
      <c r="NJT2503" s="656"/>
      <c r="NJU2503" s="656"/>
      <c r="NJV2503" s="656"/>
      <c r="NJW2503" s="656"/>
      <c r="NJX2503" s="656"/>
      <c r="NJY2503" s="656"/>
      <c r="NJZ2503" s="656"/>
      <c r="NKA2503" s="656"/>
      <c r="NKB2503" s="656"/>
      <c r="NKC2503" s="656"/>
      <c r="NKD2503" s="656"/>
      <c r="NKE2503" s="656"/>
      <c r="NKF2503" s="656"/>
      <c r="NKG2503" s="656"/>
      <c r="NKH2503" s="656"/>
      <c r="NKI2503" s="656"/>
      <c r="NKJ2503" s="656"/>
      <c r="NKK2503" s="656"/>
      <c r="NKL2503" s="656"/>
      <c r="NKM2503" s="656"/>
      <c r="NKN2503" s="656"/>
      <c r="NKO2503" s="656"/>
      <c r="NKP2503" s="656"/>
      <c r="NKQ2503" s="656"/>
      <c r="NKR2503" s="656"/>
      <c r="NKS2503" s="656"/>
      <c r="NKT2503" s="656"/>
      <c r="NKU2503" s="656"/>
      <c r="NKV2503" s="656"/>
      <c r="NKW2503" s="656"/>
      <c r="NKX2503" s="656"/>
      <c r="NKY2503" s="656"/>
      <c r="NKZ2503" s="656"/>
      <c r="NLA2503" s="656"/>
      <c r="NLB2503" s="656"/>
      <c r="NLC2503" s="656"/>
      <c r="NLD2503" s="656"/>
      <c r="NLE2503" s="656"/>
      <c r="NLF2503" s="656"/>
      <c r="NLG2503" s="656"/>
      <c r="NLH2503" s="656"/>
      <c r="NLI2503" s="656"/>
      <c r="NLJ2503" s="656"/>
      <c r="NLK2503" s="656"/>
      <c r="NLL2503" s="656"/>
      <c r="NLM2503" s="656"/>
      <c r="NLN2503" s="656"/>
      <c r="NLO2503" s="656"/>
      <c r="NLP2503" s="656"/>
      <c r="NLQ2503" s="656"/>
      <c r="NLR2503" s="656"/>
      <c r="NLS2503" s="656"/>
      <c r="NLT2503" s="656"/>
      <c r="NLU2503" s="656"/>
      <c r="NLV2503" s="656"/>
      <c r="NLW2503" s="656"/>
      <c r="NLX2503" s="656"/>
      <c r="NLY2503" s="656"/>
      <c r="NLZ2503" s="656"/>
      <c r="NMA2503" s="656"/>
      <c r="NMB2503" s="656"/>
      <c r="NMC2503" s="656"/>
      <c r="NMD2503" s="656"/>
      <c r="NME2503" s="656"/>
      <c r="NMF2503" s="656"/>
      <c r="NMG2503" s="656"/>
      <c r="NMH2503" s="656"/>
      <c r="NMI2503" s="656"/>
      <c r="NMJ2503" s="656"/>
      <c r="NMK2503" s="656"/>
      <c r="NML2503" s="656"/>
      <c r="NMM2503" s="656"/>
      <c r="NMN2503" s="656"/>
      <c r="NMO2503" s="656"/>
      <c r="NMP2503" s="656"/>
      <c r="NMQ2503" s="656"/>
      <c r="NMR2503" s="656"/>
      <c r="NMS2503" s="656"/>
      <c r="NMT2503" s="656"/>
      <c r="NMU2503" s="656"/>
      <c r="NMV2503" s="656"/>
      <c r="NMW2503" s="656"/>
      <c r="NMX2503" s="656"/>
      <c r="NMY2503" s="656"/>
      <c r="NMZ2503" s="656"/>
      <c r="NNA2503" s="656"/>
      <c r="NNB2503" s="656"/>
      <c r="NNC2503" s="656"/>
      <c r="NND2503" s="656"/>
      <c r="NNE2503" s="656"/>
      <c r="NNF2503" s="656"/>
      <c r="NNG2503" s="656"/>
      <c r="NNH2503" s="656"/>
      <c r="NNI2503" s="656"/>
      <c r="NNJ2503" s="656"/>
      <c r="NNK2503" s="656"/>
      <c r="NNL2503" s="656"/>
      <c r="NNM2503" s="656"/>
      <c r="NNN2503" s="656"/>
      <c r="NNO2503" s="656"/>
      <c r="NNP2503" s="656"/>
      <c r="NNQ2503" s="656"/>
      <c r="NNR2503" s="656"/>
      <c r="NNS2503" s="656"/>
      <c r="NNT2503" s="656"/>
      <c r="NNU2503" s="656"/>
      <c r="NNV2503" s="656"/>
      <c r="NNW2503" s="656"/>
      <c r="NNX2503" s="656"/>
      <c r="NNY2503" s="656"/>
      <c r="NNZ2503" s="656"/>
      <c r="NOA2503" s="656"/>
      <c r="NOB2503" s="656"/>
      <c r="NOC2503" s="656"/>
      <c r="NOD2503" s="656"/>
      <c r="NOE2503" s="656"/>
      <c r="NOF2503" s="656"/>
      <c r="NOG2503" s="656"/>
      <c r="NOH2503" s="656"/>
      <c r="NOI2503" s="656"/>
      <c r="NOJ2503" s="656"/>
      <c r="NOK2503" s="656"/>
      <c r="NOL2503" s="656"/>
      <c r="NOM2503" s="656"/>
      <c r="NON2503" s="656"/>
      <c r="NOO2503" s="656"/>
      <c r="NOP2503" s="656"/>
      <c r="NOQ2503" s="656"/>
      <c r="NOR2503" s="656"/>
      <c r="NOS2503" s="656"/>
      <c r="NOT2503" s="656"/>
      <c r="NOU2503" s="656"/>
      <c r="NOV2503" s="656"/>
      <c r="NOW2503" s="656"/>
      <c r="NOX2503" s="656"/>
      <c r="NOY2503" s="656"/>
      <c r="NOZ2503" s="656"/>
      <c r="NPA2503" s="656"/>
      <c r="NPB2503" s="656"/>
      <c r="NPC2503" s="656"/>
      <c r="NPD2503" s="656"/>
      <c r="NPE2503" s="656"/>
      <c r="NPF2503" s="656"/>
      <c r="NPG2503" s="656"/>
      <c r="NPH2503" s="656"/>
      <c r="NPI2503" s="656"/>
      <c r="NPJ2503" s="656"/>
      <c r="NPK2503" s="656"/>
      <c r="NPL2503" s="656"/>
      <c r="NPM2503" s="656"/>
      <c r="NPN2503" s="656"/>
      <c r="NPO2503" s="656"/>
      <c r="NPP2503" s="656"/>
      <c r="NPQ2503" s="656"/>
      <c r="NPR2503" s="656"/>
      <c r="NPS2503" s="656"/>
      <c r="NPT2503" s="656"/>
      <c r="NPU2503" s="656"/>
      <c r="NPV2503" s="656"/>
      <c r="NPW2503" s="656"/>
      <c r="NPX2503" s="656"/>
      <c r="NPY2503" s="656"/>
      <c r="NPZ2503" s="656"/>
      <c r="NQA2503" s="656"/>
      <c r="NQB2503" s="656"/>
      <c r="NQC2503" s="656"/>
      <c r="NQD2503" s="656"/>
      <c r="NQE2503" s="656"/>
      <c r="NQF2503" s="656"/>
      <c r="NQG2503" s="656"/>
      <c r="NQH2503" s="656"/>
      <c r="NQI2503" s="656"/>
      <c r="NQJ2503" s="656"/>
      <c r="NQK2503" s="656"/>
      <c r="NQL2503" s="656"/>
      <c r="NQM2503" s="656"/>
      <c r="NQN2503" s="656"/>
      <c r="NQO2503" s="656"/>
      <c r="NQP2503" s="656"/>
      <c r="NQQ2503" s="656"/>
      <c r="NQR2503" s="656"/>
      <c r="NQS2503" s="656"/>
      <c r="NQT2503" s="656"/>
      <c r="NQU2503" s="656"/>
      <c r="NQV2503" s="656"/>
      <c r="NQW2503" s="656"/>
      <c r="NQX2503" s="656"/>
      <c r="NQY2503" s="656"/>
      <c r="NQZ2503" s="656"/>
      <c r="NRA2503" s="656"/>
      <c r="NRB2503" s="656"/>
      <c r="NRC2503" s="656"/>
      <c r="NRD2503" s="656"/>
      <c r="NRE2503" s="656"/>
      <c r="NRF2503" s="656"/>
      <c r="NRG2503" s="656"/>
      <c r="NRH2503" s="656"/>
      <c r="NRI2503" s="656"/>
      <c r="NRJ2503" s="656"/>
      <c r="NRK2503" s="656"/>
      <c r="NRL2503" s="656"/>
      <c r="NRM2503" s="656"/>
      <c r="NRN2503" s="656"/>
      <c r="NRO2503" s="656"/>
      <c r="NRP2503" s="656"/>
      <c r="NRQ2503" s="656"/>
      <c r="NRR2503" s="656"/>
      <c r="NRS2503" s="656"/>
      <c r="NRT2503" s="656"/>
      <c r="NRU2503" s="656"/>
      <c r="NRV2503" s="656"/>
      <c r="NRW2503" s="656"/>
      <c r="NRX2503" s="656"/>
      <c r="NRY2503" s="656"/>
      <c r="NRZ2503" s="656"/>
      <c r="NSA2503" s="656"/>
      <c r="NSB2503" s="656"/>
      <c r="NSC2503" s="656"/>
      <c r="NSD2503" s="656"/>
      <c r="NSE2503" s="656"/>
      <c r="NSF2503" s="656"/>
      <c r="NSG2503" s="656"/>
      <c r="NSH2503" s="656"/>
      <c r="NSI2503" s="656"/>
      <c r="NSJ2503" s="656"/>
      <c r="NSK2503" s="656"/>
      <c r="NSL2503" s="656"/>
      <c r="NSM2503" s="656"/>
      <c r="NSN2503" s="656"/>
      <c r="NSO2503" s="656"/>
      <c r="NSP2503" s="656"/>
      <c r="NSQ2503" s="656"/>
      <c r="NSR2503" s="656"/>
      <c r="NSS2503" s="656"/>
      <c r="NST2503" s="656"/>
      <c r="NSU2503" s="656"/>
      <c r="NSV2503" s="656"/>
      <c r="NSW2503" s="656"/>
      <c r="NSX2503" s="656"/>
      <c r="NSY2503" s="656"/>
      <c r="NSZ2503" s="656"/>
      <c r="NTA2503" s="656"/>
      <c r="NTB2503" s="656"/>
      <c r="NTC2503" s="656"/>
      <c r="NTD2503" s="656"/>
      <c r="NTE2503" s="656"/>
      <c r="NTF2503" s="656"/>
      <c r="NTG2503" s="656"/>
      <c r="NTH2503" s="656"/>
      <c r="NTI2503" s="656"/>
      <c r="NTJ2503" s="656"/>
      <c r="NTK2503" s="656"/>
      <c r="NTL2503" s="656"/>
      <c r="NTM2503" s="656"/>
      <c r="NTN2503" s="656"/>
      <c r="NTO2503" s="656"/>
      <c r="NTP2503" s="656"/>
      <c r="NTQ2503" s="656"/>
      <c r="NTR2503" s="656"/>
      <c r="NTS2503" s="656"/>
      <c r="NTT2503" s="656"/>
      <c r="NTU2503" s="656"/>
      <c r="NTV2503" s="656"/>
      <c r="NTW2503" s="656"/>
      <c r="NTX2503" s="656"/>
      <c r="NTY2503" s="656"/>
      <c r="NTZ2503" s="656"/>
      <c r="NUA2503" s="656"/>
      <c r="NUB2503" s="656"/>
      <c r="NUC2503" s="656"/>
      <c r="NUD2503" s="656"/>
      <c r="NUE2503" s="656"/>
      <c r="NUF2503" s="656"/>
      <c r="NUG2503" s="656"/>
      <c r="NUH2503" s="656"/>
      <c r="NUI2503" s="656"/>
      <c r="NUJ2503" s="656"/>
      <c r="NUK2503" s="656"/>
      <c r="NUL2503" s="656"/>
      <c r="NUM2503" s="656"/>
      <c r="NUN2503" s="656"/>
      <c r="NUO2503" s="656"/>
      <c r="NUP2503" s="656"/>
      <c r="NUQ2503" s="656"/>
      <c r="NUR2503" s="656"/>
      <c r="NUS2503" s="656"/>
      <c r="NUT2503" s="656"/>
      <c r="NUU2503" s="656"/>
      <c r="NUV2503" s="656"/>
      <c r="NUW2503" s="656"/>
      <c r="NUX2503" s="656"/>
      <c r="NUY2503" s="656"/>
      <c r="NUZ2503" s="656"/>
      <c r="NVA2503" s="656"/>
      <c r="NVB2503" s="656"/>
      <c r="NVC2503" s="656"/>
      <c r="NVD2503" s="656"/>
      <c r="NVE2503" s="656"/>
      <c r="NVF2503" s="656"/>
      <c r="NVG2503" s="656"/>
      <c r="NVH2503" s="656"/>
      <c r="NVI2503" s="656"/>
      <c r="NVJ2503" s="656"/>
      <c r="NVK2503" s="656"/>
      <c r="NVL2503" s="656"/>
      <c r="NVM2503" s="656"/>
      <c r="NVN2503" s="656"/>
      <c r="NVO2503" s="656"/>
      <c r="NVP2503" s="656"/>
      <c r="NVQ2503" s="656"/>
      <c r="NVR2503" s="656"/>
      <c r="NVS2503" s="656"/>
      <c r="NVT2503" s="656"/>
      <c r="NVU2503" s="656"/>
      <c r="NVV2503" s="656"/>
      <c r="NVW2503" s="656"/>
      <c r="NVX2503" s="656"/>
      <c r="NVY2503" s="656"/>
      <c r="NVZ2503" s="656"/>
      <c r="NWA2503" s="656"/>
      <c r="NWB2503" s="656"/>
      <c r="NWC2503" s="656"/>
      <c r="NWD2503" s="656"/>
      <c r="NWE2503" s="656"/>
      <c r="NWF2503" s="656"/>
      <c r="NWG2503" s="656"/>
      <c r="NWH2503" s="656"/>
      <c r="NWI2503" s="656"/>
      <c r="NWJ2503" s="656"/>
      <c r="NWK2503" s="656"/>
      <c r="NWL2503" s="656"/>
      <c r="NWM2503" s="656"/>
      <c r="NWN2503" s="656"/>
      <c r="NWO2503" s="656"/>
      <c r="NWP2503" s="656"/>
      <c r="NWQ2503" s="656"/>
      <c r="NWR2503" s="656"/>
      <c r="NWS2503" s="656"/>
      <c r="NWT2503" s="656"/>
      <c r="NWU2503" s="656"/>
      <c r="NWV2503" s="656"/>
      <c r="NWW2503" s="656"/>
      <c r="NWX2503" s="656"/>
      <c r="NWY2503" s="656"/>
      <c r="NWZ2503" s="656"/>
      <c r="NXA2503" s="656"/>
      <c r="NXB2503" s="656"/>
      <c r="NXC2503" s="656"/>
      <c r="NXD2503" s="656"/>
      <c r="NXE2503" s="656"/>
      <c r="NXF2503" s="656"/>
      <c r="NXG2503" s="656"/>
      <c r="NXH2503" s="656"/>
      <c r="NXI2503" s="656"/>
      <c r="NXJ2503" s="656"/>
      <c r="NXK2503" s="656"/>
      <c r="NXL2503" s="656"/>
      <c r="NXM2503" s="656"/>
      <c r="NXN2503" s="656"/>
      <c r="NXO2503" s="656"/>
      <c r="NXP2503" s="656"/>
      <c r="NXQ2503" s="656"/>
      <c r="NXR2503" s="656"/>
      <c r="NXS2503" s="656"/>
      <c r="NXT2503" s="656"/>
      <c r="NXU2503" s="656"/>
      <c r="NXV2503" s="656"/>
      <c r="NXW2503" s="656"/>
      <c r="NXX2503" s="656"/>
      <c r="NXY2503" s="656"/>
      <c r="NXZ2503" s="656"/>
      <c r="NYA2503" s="656"/>
      <c r="NYB2503" s="656"/>
      <c r="NYC2503" s="656"/>
      <c r="NYD2503" s="656"/>
      <c r="NYE2503" s="656"/>
      <c r="NYF2503" s="656"/>
      <c r="NYG2503" s="656"/>
      <c r="NYH2503" s="656"/>
      <c r="NYI2503" s="656"/>
      <c r="NYJ2503" s="656"/>
      <c r="NYK2503" s="656"/>
      <c r="NYL2503" s="656"/>
      <c r="NYM2503" s="656"/>
      <c r="NYN2503" s="656"/>
      <c r="NYO2503" s="656"/>
      <c r="NYP2503" s="656"/>
      <c r="NYQ2503" s="656"/>
      <c r="NYR2503" s="656"/>
      <c r="NYS2503" s="656"/>
      <c r="NYT2503" s="656"/>
      <c r="NYU2503" s="656"/>
      <c r="NYV2503" s="656"/>
      <c r="NYW2503" s="656"/>
      <c r="NYX2503" s="656"/>
      <c r="NYY2503" s="656"/>
      <c r="NYZ2503" s="656"/>
      <c r="NZA2503" s="656"/>
      <c r="NZB2503" s="656"/>
      <c r="NZC2503" s="656"/>
      <c r="NZD2503" s="656"/>
      <c r="NZE2503" s="656"/>
      <c r="NZF2503" s="656"/>
      <c r="NZG2503" s="656"/>
      <c r="NZH2503" s="656"/>
      <c r="NZI2503" s="656"/>
      <c r="NZJ2503" s="656"/>
      <c r="NZK2503" s="656"/>
      <c r="NZL2503" s="656"/>
      <c r="NZM2503" s="656"/>
      <c r="NZN2503" s="656"/>
      <c r="NZO2503" s="656"/>
      <c r="NZP2503" s="656"/>
      <c r="NZQ2503" s="656"/>
      <c r="NZR2503" s="656"/>
      <c r="NZS2503" s="656"/>
      <c r="NZT2503" s="656"/>
      <c r="NZU2503" s="656"/>
      <c r="NZV2503" s="656"/>
      <c r="NZW2503" s="656"/>
      <c r="NZX2503" s="656"/>
      <c r="NZY2503" s="656"/>
      <c r="NZZ2503" s="656"/>
      <c r="OAA2503" s="656"/>
      <c r="OAB2503" s="656"/>
      <c r="OAC2503" s="656"/>
      <c r="OAD2503" s="656"/>
      <c r="OAE2503" s="656"/>
      <c r="OAF2503" s="656"/>
      <c r="OAG2503" s="656"/>
      <c r="OAH2503" s="656"/>
      <c r="OAI2503" s="656"/>
      <c r="OAJ2503" s="656"/>
      <c r="OAK2503" s="656"/>
      <c r="OAL2503" s="656"/>
      <c r="OAM2503" s="656"/>
      <c r="OAN2503" s="656"/>
      <c r="OAO2503" s="656"/>
      <c r="OAP2503" s="656"/>
      <c r="OAQ2503" s="656"/>
      <c r="OAR2503" s="656"/>
      <c r="OAS2503" s="656"/>
      <c r="OAT2503" s="656"/>
      <c r="OAU2503" s="656"/>
      <c r="OAV2503" s="656"/>
      <c r="OAW2503" s="656"/>
      <c r="OAX2503" s="656"/>
      <c r="OAY2503" s="656"/>
      <c r="OAZ2503" s="656"/>
      <c r="OBA2503" s="656"/>
      <c r="OBB2503" s="656"/>
      <c r="OBC2503" s="656"/>
      <c r="OBD2503" s="656"/>
      <c r="OBE2503" s="656"/>
      <c r="OBF2503" s="656"/>
      <c r="OBG2503" s="656"/>
      <c r="OBH2503" s="656"/>
      <c r="OBI2503" s="656"/>
      <c r="OBJ2503" s="656"/>
      <c r="OBK2503" s="656"/>
      <c r="OBL2503" s="656"/>
      <c r="OBM2503" s="656"/>
      <c r="OBN2503" s="656"/>
      <c r="OBO2503" s="656"/>
      <c r="OBP2503" s="656"/>
      <c r="OBQ2503" s="656"/>
      <c r="OBR2503" s="656"/>
      <c r="OBS2503" s="656"/>
      <c r="OBT2503" s="656"/>
      <c r="OBU2503" s="656"/>
      <c r="OBV2503" s="656"/>
      <c r="OBW2503" s="656"/>
      <c r="OBX2503" s="656"/>
      <c r="OBY2503" s="656"/>
      <c r="OBZ2503" s="656"/>
      <c r="OCA2503" s="656"/>
      <c r="OCB2503" s="656"/>
      <c r="OCC2503" s="656"/>
      <c r="OCD2503" s="656"/>
      <c r="OCE2503" s="656"/>
      <c r="OCF2503" s="656"/>
      <c r="OCG2503" s="656"/>
      <c r="OCH2503" s="656"/>
      <c r="OCI2503" s="656"/>
      <c r="OCJ2503" s="656"/>
      <c r="OCK2503" s="656"/>
      <c r="OCL2503" s="656"/>
      <c r="OCM2503" s="656"/>
      <c r="OCN2503" s="656"/>
      <c r="OCO2503" s="656"/>
      <c r="OCP2503" s="656"/>
      <c r="OCQ2503" s="656"/>
      <c r="OCR2503" s="656"/>
      <c r="OCS2503" s="656"/>
      <c r="OCT2503" s="656"/>
      <c r="OCU2503" s="656"/>
      <c r="OCV2503" s="656"/>
      <c r="OCW2503" s="656"/>
      <c r="OCX2503" s="656"/>
      <c r="OCY2503" s="656"/>
      <c r="OCZ2503" s="656"/>
      <c r="ODA2503" s="656"/>
      <c r="ODB2503" s="656"/>
      <c r="ODC2503" s="656"/>
      <c r="ODD2503" s="656"/>
      <c r="ODE2503" s="656"/>
      <c r="ODF2503" s="656"/>
      <c r="ODG2503" s="656"/>
      <c r="ODH2503" s="656"/>
      <c r="ODI2503" s="656"/>
      <c r="ODJ2503" s="656"/>
      <c r="ODK2503" s="656"/>
      <c r="ODL2503" s="656"/>
      <c r="ODM2503" s="656"/>
      <c r="ODN2503" s="656"/>
      <c r="ODO2503" s="656"/>
      <c r="ODP2503" s="656"/>
      <c r="ODQ2503" s="656"/>
      <c r="ODR2503" s="656"/>
      <c r="ODS2503" s="656"/>
      <c r="ODT2503" s="656"/>
      <c r="ODU2503" s="656"/>
      <c r="ODV2503" s="656"/>
      <c r="ODW2503" s="656"/>
      <c r="ODX2503" s="656"/>
      <c r="ODY2503" s="656"/>
      <c r="ODZ2503" s="656"/>
      <c r="OEA2503" s="656"/>
      <c r="OEB2503" s="656"/>
      <c r="OEC2503" s="656"/>
      <c r="OED2503" s="656"/>
      <c r="OEE2503" s="656"/>
      <c r="OEF2503" s="656"/>
      <c r="OEG2503" s="656"/>
      <c r="OEH2503" s="656"/>
      <c r="OEI2503" s="656"/>
      <c r="OEJ2503" s="656"/>
      <c r="OEK2503" s="656"/>
      <c r="OEL2503" s="656"/>
      <c r="OEM2503" s="656"/>
      <c r="OEN2503" s="656"/>
      <c r="OEO2503" s="656"/>
      <c r="OEP2503" s="656"/>
      <c r="OEQ2503" s="656"/>
      <c r="OER2503" s="656"/>
      <c r="OES2503" s="656"/>
      <c r="OET2503" s="656"/>
      <c r="OEU2503" s="656"/>
      <c r="OEV2503" s="656"/>
      <c r="OEW2503" s="656"/>
      <c r="OEX2503" s="656"/>
      <c r="OEY2503" s="656"/>
      <c r="OEZ2503" s="656"/>
      <c r="OFA2503" s="656"/>
      <c r="OFB2503" s="656"/>
      <c r="OFC2503" s="656"/>
      <c r="OFD2503" s="656"/>
      <c r="OFE2503" s="656"/>
      <c r="OFF2503" s="656"/>
      <c r="OFG2503" s="656"/>
      <c r="OFH2503" s="656"/>
      <c r="OFI2503" s="656"/>
      <c r="OFJ2503" s="656"/>
      <c r="OFK2503" s="656"/>
      <c r="OFL2503" s="656"/>
      <c r="OFM2503" s="656"/>
      <c r="OFN2503" s="656"/>
      <c r="OFO2503" s="656"/>
      <c r="OFP2503" s="656"/>
      <c r="OFQ2503" s="656"/>
      <c r="OFR2503" s="656"/>
      <c r="OFS2503" s="656"/>
      <c r="OFT2503" s="656"/>
      <c r="OFU2503" s="656"/>
      <c r="OFV2503" s="656"/>
      <c r="OFW2503" s="656"/>
      <c r="OFX2503" s="656"/>
      <c r="OFY2503" s="656"/>
      <c r="OFZ2503" s="656"/>
      <c r="OGA2503" s="656"/>
      <c r="OGB2503" s="656"/>
      <c r="OGC2503" s="656"/>
      <c r="OGD2503" s="656"/>
      <c r="OGE2503" s="656"/>
      <c r="OGF2503" s="656"/>
      <c r="OGG2503" s="656"/>
      <c r="OGH2503" s="656"/>
      <c r="OGI2503" s="656"/>
      <c r="OGJ2503" s="656"/>
      <c r="OGK2503" s="656"/>
      <c r="OGL2503" s="656"/>
      <c r="OGM2503" s="656"/>
      <c r="OGN2503" s="656"/>
      <c r="OGO2503" s="656"/>
      <c r="OGP2503" s="656"/>
      <c r="OGQ2503" s="656"/>
      <c r="OGR2503" s="656"/>
      <c r="OGS2503" s="656"/>
      <c r="OGT2503" s="656"/>
      <c r="OGU2503" s="656"/>
      <c r="OGV2503" s="656"/>
      <c r="OGW2503" s="656"/>
      <c r="OGX2503" s="656"/>
      <c r="OGY2503" s="656"/>
      <c r="OGZ2503" s="656"/>
      <c r="OHA2503" s="656"/>
      <c r="OHB2503" s="656"/>
      <c r="OHC2503" s="656"/>
      <c r="OHD2503" s="656"/>
      <c r="OHE2503" s="656"/>
      <c r="OHF2503" s="656"/>
      <c r="OHG2503" s="656"/>
      <c r="OHH2503" s="656"/>
      <c r="OHI2503" s="656"/>
      <c r="OHJ2503" s="656"/>
      <c r="OHK2503" s="656"/>
      <c r="OHL2503" s="656"/>
      <c r="OHM2503" s="656"/>
      <c r="OHN2503" s="656"/>
      <c r="OHO2503" s="656"/>
      <c r="OHP2503" s="656"/>
      <c r="OHQ2503" s="656"/>
      <c r="OHR2503" s="656"/>
      <c r="OHS2503" s="656"/>
      <c r="OHT2503" s="656"/>
      <c r="OHU2503" s="656"/>
      <c r="OHV2503" s="656"/>
      <c r="OHW2503" s="656"/>
      <c r="OHX2503" s="656"/>
      <c r="OHY2503" s="656"/>
      <c r="OHZ2503" s="656"/>
      <c r="OIA2503" s="656"/>
      <c r="OIB2503" s="656"/>
      <c r="OIC2503" s="656"/>
      <c r="OID2503" s="656"/>
      <c r="OIE2503" s="656"/>
      <c r="OIF2503" s="656"/>
      <c r="OIG2503" s="656"/>
      <c r="OIH2503" s="656"/>
      <c r="OII2503" s="656"/>
      <c r="OIJ2503" s="656"/>
      <c r="OIK2503" s="656"/>
      <c r="OIL2503" s="656"/>
      <c r="OIM2503" s="656"/>
      <c r="OIN2503" s="656"/>
      <c r="OIO2503" s="656"/>
      <c r="OIP2503" s="656"/>
      <c r="OIQ2503" s="656"/>
      <c r="OIR2503" s="656"/>
      <c r="OIS2503" s="656"/>
      <c r="OIT2503" s="656"/>
      <c r="OIU2503" s="656"/>
      <c r="OIV2503" s="656"/>
      <c r="OIW2503" s="656"/>
      <c r="OIX2503" s="656"/>
      <c r="OIY2503" s="656"/>
      <c r="OIZ2503" s="656"/>
      <c r="OJA2503" s="656"/>
      <c r="OJB2503" s="656"/>
      <c r="OJC2503" s="656"/>
      <c r="OJD2503" s="656"/>
      <c r="OJE2503" s="656"/>
      <c r="OJF2503" s="656"/>
      <c r="OJG2503" s="656"/>
      <c r="OJH2503" s="656"/>
      <c r="OJI2503" s="656"/>
      <c r="OJJ2503" s="656"/>
      <c r="OJK2503" s="656"/>
      <c r="OJL2503" s="656"/>
      <c r="OJM2503" s="656"/>
      <c r="OJN2503" s="656"/>
      <c r="OJO2503" s="656"/>
      <c r="OJP2503" s="656"/>
      <c r="OJQ2503" s="656"/>
      <c r="OJR2503" s="656"/>
      <c r="OJS2503" s="656"/>
      <c r="OJT2503" s="656"/>
      <c r="OJU2503" s="656"/>
      <c r="OJV2503" s="656"/>
      <c r="OJW2503" s="656"/>
      <c r="OJX2503" s="656"/>
      <c r="OJY2503" s="656"/>
      <c r="OJZ2503" s="656"/>
      <c r="OKA2503" s="656"/>
      <c r="OKB2503" s="656"/>
      <c r="OKC2503" s="656"/>
      <c r="OKD2503" s="656"/>
      <c r="OKE2503" s="656"/>
      <c r="OKF2503" s="656"/>
      <c r="OKG2503" s="656"/>
      <c r="OKH2503" s="656"/>
      <c r="OKI2503" s="656"/>
      <c r="OKJ2503" s="656"/>
      <c r="OKK2503" s="656"/>
      <c r="OKL2503" s="656"/>
      <c r="OKM2503" s="656"/>
      <c r="OKN2503" s="656"/>
      <c r="OKO2503" s="656"/>
      <c r="OKP2503" s="656"/>
      <c r="OKQ2503" s="656"/>
      <c r="OKR2503" s="656"/>
      <c r="OKS2503" s="656"/>
      <c r="OKT2503" s="656"/>
      <c r="OKU2503" s="656"/>
      <c r="OKV2503" s="656"/>
      <c r="OKW2503" s="656"/>
      <c r="OKX2503" s="656"/>
      <c r="OKY2503" s="656"/>
      <c r="OKZ2503" s="656"/>
      <c r="OLA2503" s="656"/>
      <c r="OLB2503" s="656"/>
      <c r="OLC2503" s="656"/>
      <c r="OLD2503" s="656"/>
      <c r="OLE2503" s="656"/>
      <c r="OLF2503" s="656"/>
      <c r="OLG2503" s="656"/>
      <c r="OLH2503" s="656"/>
      <c r="OLI2503" s="656"/>
      <c r="OLJ2503" s="656"/>
      <c r="OLK2503" s="656"/>
      <c r="OLL2503" s="656"/>
      <c r="OLM2503" s="656"/>
      <c r="OLN2503" s="656"/>
      <c r="OLO2503" s="656"/>
      <c r="OLP2503" s="656"/>
      <c r="OLQ2503" s="656"/>
      <c r="OLR2503" s="656"/>
      <c r="OLS2503" s="656"/>
      <c r="OLT2503" s="656"/>
      <c r="OLU2503" s="656"/>
      <c r="OLV2503" s="656"/>
      <c r="OLW2503" s="656"/>
      <c r="OLX2503" s="656"/>
      <c r="OLY2503" s="656"/>
      <c r="OLZ2503" s="656"/>
      <c r="OMA2503" s="656"/>
      <c r="OMB2503" s="656"/>
      <c r="OMC2503" s="656"/>
      <c r="OMD2503" s="656"/>
      <c r="OME2503" s="656"/>
      <c r="OMF2503" s="656"/>
      <c r="OMG2503" s="656"/>
      <c r="OMH2503" s="656"/>
      <c r="OMI2503" s="656"/>
      <c r="OMJ2503" s="656"/>
      <c r="OMK2503" s="656"/>
      <c r="OML2503" s="656"/>
      <c r="OMM2503" s="656"/>
      <c r="OMN2503" s="656"/>
      <c r="OMO2503" s="656"/>
      <c r="OMP2503" s="656"/>
      <c r="OMQ2503" s="656"/>
      <c r="OMR2503" s="656"/>
      <c r="OMS2503" s="656"/>
      <c r="OMT2503" s="656"/>
      <c r="OMU2503" s="656"/>
      <c r="OMV2503" s="656"/>
      <c r="OMW2503" s="656"/>
      <c r="OMX2503" s="656"/>
      <c r="OMY2503" s="656"/>
      <c r="OMZ2503" s="656"/>
      <c r="ONA2503" s="656"/>
      <c r="ONB2503" s="656"/>
      <c r="ONC2503" s="656"/>
      <c r="OND2503" s="656"/>
      <c r="ONE2503" s="656"/>
      <c r="ONF2503" s="656"/>
      <c r="ONG2503" s="656"/>
      <c r="ONH2503" s="656"/>
      <c r="ONI2503" s="656"/>
      <c r="ONJ2503" s="656"/>
      <c r="ONK2503" s="656"/>
      <c r="ONL2503" s="656"/>
      <c r="ONM2503" s="656"/>
      <c r="ONN2503" s="656"/>
      <c r="ONO2503" s="656"/>
      <c r="ONP2503" s="656"/>
      <c r="ONQ2503" s="656"/>
      <c r="ONR2503" s="656"/>
      <c r="ONS2503" s="656"/>
      <c r="ONT2503" s="656"/>
      <c r="ONU2503" s="656"/>
      <c r="ONV2503" s="656"/>
      <c r="ONW2503" s="656"/>
      <c r="ONX2503" s="656"/>
      <c r="ONY2503" s="656"/>
      <c r="ONZ2503" s="656"/>
      <c r="OOA2503" s="656"/>
      <c r="OOB2503" s="656"/>
      <c r="OOC2503" s="656"/>
      <c r="OOD2503" s="656"/>
      <c r="OOE2503" s="656"/>
      <c r="OOF2503" s="656"/>
      <c r="OOG2503" s="656"/>
      <c r="OOH2503" s="656"/>
      <c r="OOI2503" s="656"/>
      <c r="OOJ2503" s="656"/>
      <c r="OOK2503" s="656"/>
      <c r="OOL2503" s="656"/>
      <c r="OOM2503" s="656"/>
      <c r="OON2503" s="656"/>
      <c r="OOO2503" s="656"/>
      <c r="OOP2503" s="656"/>
      <c r="OOQ2503" s="656"/>
      <c r="OOR2503" s="656"/>
      <c r="OOS2503" s="656"/>
      <c r="OOT2503" s="656"/>
      <c r="OOU2503" s="656"/>
      <c r="OOV2503" s="656"/>
      <c r="OOW2503" s="656"/>
      <c r="OOX2503" s="656"/>
      <c r="OOY2503" s="656"/>
      <c r="OOZ2503" s="656"/>
      <c r="OPA2503" s="656"/>
      <c r="OPB2503" s="656"/>
      <c r="OPC2503" s="656"/>
      <c r="OPD2503" s="656"/>
      <c r="OPE2503" s="656"/>
      <c r="OPF2503" s="656"/>
      <c r="OPG2503" s="656"/>
      <c r="OPH2503" s="656"/>
      <c r="OPI2503" s="656"/>
      <c r="OPJ2503" s="656"/>
      <c r="OPK2503" s="656"/>
      <c r="OPL2503" s="656"/>
      <c r="OPM2503" s="656"/>
      <c r="OPN2503" s="656"/>
      <c r="OPO2503" s="656"/>
      <c r="OPP2503" s="656"/>
      <c r="OPQ2503" s="656"/>
      <c r="OPR2503" s="656"/>
      <c r="OPS2503" s="656"/>
      <c r="OPT2503" s="656"/>
      <c r="OPU2503" s="656"/>
      <c r="OPV2503" s="656"/>
      <c r="OPW2503" s="656"/>
      <c r="OPX2503" s="656"/>
      <c r="OPY2503" s="656"/>
      <c r="OPZ2503" s="656"/>
      <c r="OQA2503" s="656"/>
      <c r="OQB2503" s="656"/>
      <c r="OQC2503" s="656"/>
      <c r="OQD2503" s="656"/>
      <c r="OQE2503" s="656"/>
      <c r="OQF2503" s="656"/>
      <c r="OQG2503" s="656"/>
      <c r="OQH2503" s="656"/>
      <c r="OQI2503" s="656"/>
      <c r="OQJ2503" s="656"/>
      <c r="OQK2503" s="656"/>
      <c r="OQL2503" s="656"/>
      <c r="OQM2503" s="656"/>
      <c r="OQN2503" s="656"/>
      <c r="OQO2503" s="656"/>
      <c r="OQP2503" s="656"/>
      <c r="OQQ2503" s="656"/>
      <c r="OQR2503" s="656"/>
      <c r="OQS2503" s="656"/>
      <c r="OQT2503" s="656"/>
      <c r="OQU2503" s="656"/>
      <c r="OQV2503" s="656"/>
      <c r="OQW2503" s="656"/>
      <c r="OQX2503" s="656"/>
      <c r="OQY2503" s="656"/>
      <c r="OQZ2503" s="656"/>
      <c r="ORA2503" s="656"/>
      <c r="ORB2503" s="656"/>
      <c r="ORC2503" s="656"/>
      <c r="ORD2503" s="656"/>
      <c r="ORE2503" s="656"/>
      <c r="ORF2503" s="656"/>
      <c r="ORG2503" s="656"/>
      <c r="ORH2503" s="656"/>
      <c r="ORI2503" s="656"/>
      <c r="ORJ2503" s="656"/>
      <c r="ORK2503" s="656"/>
      <c r="ORL2503" s="656"/>
      <c r="ORM2503" s="656"/>
      <c r="ORN2503" s="656"/>
      <c r="ORO2503" s="656"/>
      <c r="ORP2503" s="656"/>
      <c r="ORQ2503" s="656"/>
      <c r="ORR2503" s="656"/>
      <c r="ORS2503" s="656"/>
      <c r="ORT2503" s="656"/>
      <c r="ORU2503" s="656"/>
      <c r="ORV2503" s="656"/>
      <c r="ORW2503" s="656"/>
      <c r="ORX2503" s="656"/>
      <c r="ORY2503" s="656"/>
      <c r="ORZ2503" s="656"/>
      <c r="OSA2503" s="656"/>
      <c r="OSB2503" s="656"/>
      <c r="OSC2503" s="656"/>
      <c r="OSD2503" s="656"/>
      <c r="OSE2503" s="656"/>
      <c r="OSF2503" s="656"/>
      <c r="OSG2503" s="656"/>
      <c r="OSH2503" s="656"/>
      <c r="OSI2503" s="656"/>
      <c r="OSJ2503" s="656"/>
      <c r="OSK2503" s="656"/>
      <c r="OSL2503" s="656"/>
      <c r="OSM2503" s="656"/>
      <c r="OSN2503" s="656"/>
      <c r="OSO2503" s="656"/>
      <c r="OSP2503" s="656"/>
      <c r="OSQ2503" s="656"/>
      <c r="OSR2503" s="656"/>
      <c r="OSS2503" s="656"/>
      <c r="OST2503" s="656"/>
      <c r="OSU2503" s="656"/>
      <c r="OSV2503" s="656"/>
      <c r="OSW2503" s="656"/>
      <c r="OSX2503" s="656"/>
      <c r="OSY2503" s="656"/>
      <c r="OSZ2503" s="656"/>
      <c r="OTA2503" s="656"/>
      <c r="OTB2503" s="656"/>
      <c r="OTC2503" s="656"/>
      <c r="OTD2503" s="656"/>
      <c r="OTE2503" s="656"/>
      <c r="OTF2503" s="656"/>
      <c r="OTG2503" s="656"/>
      <c r="OTH2503" s="656"/>
      <c r="OTI2503" s="656"/>
      <c r="OTJ2503" s="656"/>
      <c r="OTK2503" s="656"/>
      <c r="OTL2503" s="656"/>
      <c r="OTM2503" s="656"/>
      <c r="OTN2503" s="656"/>
      <c r="OTO2503" s="656"/>
      <c r="OTP2503" s="656"/>
      <c r="OTQ2503" s="656"/>
      <c r="OTR2503" s="656"/>
      <c r="OTS2503" s="656"/>
      <c r="OTT2503" s="656"/>
      <c r="OTU2503" s="656"/>
      <c r="OTV2503" s="656"/>
      <c r="OTW2503" s="656"/>
      <c r="OTX2503" s="656"/>
      <c r="OTY2503" s="656"/>
      <c r="OTZ2503" s="656"/>
      <c r="OUA2503" s="656"/>
      <c r="OUB2503" s="656"/>
      <c r="OUC2503" s="656"/>
      <c r="OUD2503" s="656"/>
      <c r="OUE2503" s="656"/>
      <c r="OUF2503" s="656"/>
      <c r="OUG2503" s="656"/>
      <c r="OUH2503" s="656"/>
      <c r="OUI2503" s="656"/>
      <c r="OUJ2503" s="656"/>
      <c r="OUK2503" s="656"/>
      <c r="OUL2503" s="656"/>
      <c r="OUM2503" s="656"/>
      <c r="OUN2503" s="656"/>
      <c r="OUO2503" s="656"/>
      <c r="OUP2503" s="656"/>
      <c r="OUQ2503" s="656"/>
      <c r="OUR2503" s="656"/>
      <c r="OUS2503" s="656"/>
      <c r="OUT2503" s="656"/>
      <c r="OUU2503" s="656"/>
      <c r="OUV2503" s="656"/>
      <c r="OUW2503" s="656"/>
      <c r="OUX2503" s="656"/>
      <c r="OUY2503" s="656"/>
      <c r="OUZ2503" s="656"/>
      <c r="OVA2503" s="656"/>
      <c r="OVB2503" s="656"/>
      <c r="OVC2503" s="656"/>
      <c r="OVD2503" s="656"/>
      <c r="OVE2503" s="656"/>
      <c r="OVF2503" s="656"/>
      <c r="OVG2503" s="656"/>
      <c r="OVH2503" s="656"/>
      <c r="OVI2503" s="656"/>
      <c r="OVJ2503" s="656"/>
      <c r="OVK2503" s="656"/>
      <c r="OVL2503" s="656"/>
      <c r="OVM2503" s="656"/>
      <c r="OVN2503" s="656"/>
      <c r="OVO2503" s="656"/>
      <c r="OVP2503" s="656"/>
      <c r="OVQ2503" s="656"/>
      <c r="OVR2503" s="656"/>
      <c r="OVS2503" s="656"/>
      <c r="OVT2503" s="656"/>
      <c r="OVU2503" s="656"/>
      <c r="OVV2503" s="656"/>
      <c r="OVW2503" s="656"/>
      <c r="OVX2503" s="656"/>
      <c r="OVY2503" s="656"/>
      <c r="OVZ2503" s="656"/>
      <c r="OWA2503" s="656"/>
      <c r="OWB2503" s="656"/>
      <c r="OWC2503" s="656"/>
      <c r="OWD2503" s="656"/>
      <c r="OWE2503" s="656"/>
      <c r="OWF2503" s="656"/>
      <c r="OWG2503" s="656"/>
      <c r="OWH2503" s="656"/>
      <c r="OWI2503" s="656"/>
      <c r="OWJ2503" s="656"/>
      <c r="OWK2503" s="656"/>
      <c r="OWL2503" s="656"/>
      <c r="OWM2503" s="656"/>
      <c r="OWN2503" s="656"/>
      <c r="OWO2503" s="656"/>
      <c r="OWP2503" s="656"/>
      <c r="OWQ2503" s="656"/>
      <c r="OWR2503" s="656"/>
      <c r="OWS2503" s="656"/>
      <c r="OWT2503" s="656"/>
      <c r="OWU2503" s="656"/>
      <c r="OWV2503" s="656"/>
      <c r="OWW2503" s="656"/>
      <c r="OWX2503" s="656"/>
      <c r="OWY2503" s="656"/>
      <c r="OWZ2503" s="656"/>
      <c r="OXA2503" s="656"/>
      <c r="OXB2503" s="656"/>
      <c r="OXC2503" s="656"/>
      <c r="OXD2503" s="656"/>
      <c r="OXE2503" s="656"/>
      <c r="OXF2503" s="656"/>
      <c r="OXG2503" s="656"/>
      <c r="OXH2503" s="656"/>
      <c r="OXI2503" s="656"/>
      <c r="OXJ2503" s="656"/>
      <c r="OXK2503" s="656"/>
      <c r="OXL2503" s="656"/>
      <c r="OXM2503" s="656"/>
      <c r="OXN2503" s="656"/>
      <c r="OXO2503" s="656"/>
      <c r="OXP2503" s="656"/>
      <c r="OXQ2503" s="656"/>
      <c r="OXR2503" s="656"/>
      <c r="OXS2503" s="656"/>
      <c r="OXT2503" s="656"/>
      <c r="OXU2503" s="656"/>
      <c r="OXV2503" s="656"/>
      <c r="OXW2503" s="656"/>
      <c r="OXX2503" s="656"/>
      <c r="OXY2503" s="656"/>
      <c r="OXZ2503" s="656"/>
      <c r="OYA2503" s="656"/>
      <c r="OYB2503" s="656"/>
      <c r="OYC2503" s="656"/>
      <c r="OYD2503" s="656"/>
      <c r="OYE2503" s="656"/>
      <c r="OYF2503" s="656"/>
      <c r="OYG2503" s="656"/>
      <c r="OYH2503" s="656"/>
      <c r="OYI2503" s="656"/>
      <c r="OYJ2503" s="656"/>
      <c r="OYK2503" s="656"/>
      <c r="OYL2503" s="656"/>
      <c r="OYM2503" s="656"/>
      <c r="OYN2503" s="656"/>
      <c r="OYO2503" s="656"/>
      <c r="OYP2503" s="656"/>
      <c r="OYQ2503" s="656"/>
      <c r="OYR2503" s="656"/>
      <c r="OYS2503" s="656"/>
      <c r="OYT2503" s="656"/>
      <c r="OYU2503" s="656"/>
      <c r="OYV2503" s="656"/>
      <c r="OYW2503" s="656"/>
      <c r="OYX2503" s="656"/>
      <c r="OYY2503" s="656"/>
      <c r="OYZ2503" s="656"/>
      <c r="OZA2503" s="656"/>
      <c r="OZB2503" s="656"/>
      <c r="OZC2503" s="656"/>
      <c r="OZD2503" s="656"/>
      <c r="OZE2503" s="656"/>
      <c r="OZF2503" s="656"/>
      <c r="OZG2503" s="656"/>
      <c r="OZH2503" s="656"/>
      <c r="OZI2503" s="656"/>
      <c r="OZJ2503" s="656"/>
      <c r="OZK2503" s="656"/>
      <c r="OZL2503" s="656"/>
      <c r="OZM2503" s="656"/>
      <c r="OZN2503" s="656"/>
      <c r="OZO2503" s="656"/>
      <c r="OZP2503" s="656"/>
      <c r="OZQ2503" s="656"/>
      <c r="OZR2503" s="656"/>
      <c r="OZS2503" s="656"/>
      <c r="OZT2503" s="656"/>
      <c r="OZU2503" s="656"/>
      <c r="OZV2503" s="656"/>
      <c r="OZW2503" s="656"/>
      <c r="OZX2503" s="656"/>
      <c r="OZY2503" s="656"/>
      <c r="OZZ2503" s="656"/>
      <c r="PAA2503" s="656"/>
      <c r="PAB2503" s="656"/>
      <c r="PAC2503" s="656"/>
      <c r="PAD2503" s="656"/>
      <c r="PAE2503" s="656"/>
      <c r="PAF2503" s="656"/>
      <c r="PAG2503" s="656"/>
      <c r="PAH2503" s="656"/>
      <c r="PAI2503" s="656"/>
      <c r="PAJ2503" s="656"/>
      <c r="PAK2503" s="656"/>
      <c r="PAL2503" s="656"/>
      <c r="PAM2503" s="656"/>
      <c r="PAN2503" s="656"/>
      <c r="PAO2503" s="656"/>
      <c r="PAP2503" s="656"/>
      <c r="PAQ2503" s="656"/>
      <c r="PAR2503" s="656"/>
      <c r="PAS2503" s="656"/>
      <c r="PAT2503" s="656"/>
      <c r="PAU2503" s="656"/>
      <c r="PAV2503" s="656"/>
      <c r="PAW2503" s="656"/>
      <c r="PAX2503" s="656"/>
      <c r="PAY2503" s="656"/>
      <c r="PAZ2503" s="656"/>
      <c r="PBA2503" s="656"/>
      <c r="PBB2503" s="656"/>
      <c r="PBC2503" s="656"/>
      <c r="PBD2503" s="656"/>
      <c r="PBE2503" s="656"/>
      <c r="PBF2503" s="656"/>
      <c r="PBG2503" s="656"/>
      <c r="PBH2503" s="656"/>
      <c r="PBI2503" s="656"/>
      <c r="PBJ2503" s="656"/>
      <c r="PBK2503" s="656"/>
      <c r="PBL2503" s="656"/>
      <c r="PBM2503" s="656"/>
      <c r="PBN2503" s="656"/>
      <c r="PBO2503" s="656"/>
      <c r="PBP2503" s="656"/>
      <c r="PBQ2503" s="656"/>
      <c r="PBR2503" s="656"/>
      <c r="PBS2503" s="656"/>
      <c r="PBT2503" s="656"/>
      <c r="PBU2503" s="656"/>
      <c r="PBV2503" s="656"/>
      <c r="PBW2503" s="656"/>
      <c r="PBX2503" s="656"/>
      <c r="PBY2503" s="656"/>
      <c r="PBZ2503" s="656"/>
      <c r="PCA2503" s="656"/>
      <c r="PCB2503" s="656"/>
      <c r="PCC2503" s="656"/>
      <c r="PCD2503" s="656"/>
      <c r="PCE2503" s="656"/>
      <c r="PCF2503" s="656"/>
      <c r="PCG2503" s="656"/>
      <c r="PCH2503" s="656"/>
      <c r="PCI2503" s="656"/>
      <c r="PCJ2503" s="656"/>
      <c r="PCK2503" s="656"/>
      <c r="PCL2503" s="656"/>
      <c r="PCM2503" s="656"/>
      <c r="PCN2503" s="656"/>
      <c r="PCO2503" s="656"/>
      <c r="PCP2503" s="656"/>
      <c r="PCQ2503" s="656"/>
      <c r="PCR2503" s="656"/>
      <c r="PCS2503" s="656"/>
      <c r="PCT2503" s="656"/>
      <c r="PCU2503" s="656"/>
      <c r="PCV2503" s="656"/>
      <c r="PCW2503" s="656"/>
      <c r="PCX2503" s="656"/>
      <c r="PCY2503" s="656"/>
      <c r="PCZ2503" s="656"/>
      <c r="PDA2503" s="656"/>
      <c r="PDB2503" s="656"/>
      <c r="PDC2503" s="656"/>
      <c r="PDD2503" s="656"/>
      <c r="PDE2503" s="656"/>
      <c r="PDF2503" s="656"/>
      <c r="PDG2503" s="656"/>
      <c r="PDH2503" s="656"/>
      <c r="PDI2503" s="656"/>
      <c r="PDJ2503" s="656"/>
      <c r="PDK2503" s="656"/>
      <c r="PDL2503" s="656"/>
      <c r="PDM2503" s="656"/>
      <c r="PDN2503" s="656"/>
      <c r="PDO2503" s="656"/>
      <c r="PDP2503" s="656"/>
      <c r="PDQ2503" s="656"/>
      <c r="PDR2503" s="656"/>
      <c r="PDS2503" s="656"/>
      <c r="PDT2503" s="656"/>
      <c r="PDU2503" s="656"/>
      <c r="PDV2503" s="656"/>
      <c r="PDW2503" s="656"/>
      <c r="PDX2503" s="656"/>
      <c r="PDY2503" s="656"/>
      <c r="PDZ2503" s="656"/>
      <c r="PEA2503" s="656"/>
      <c r="PEB2503" s="656"/>
      <c r="PEC2503" s="656"/>
      <c r="PED2503" s="656"/>
      <c r="PEE2503" s="656"/>
      <c r="PEF2503" s="656"/>
      <c r="PEG2503" s="656"/>
      <c r="PEH2503" s="656"/>
      <c r="PEI2503" s="656"/>
      <c r="PEJ2503" s="656"/>
      <c r="PEK2503" s="656"/>
      <c r="PEL2503" s="656"/>
      <c r="PEM2503" s="656"/>
      <c r="PEN2503" s="656"/>
      <c r="PEO2503" s="656"/>
      <c r="PEP2503" s="656"/>
      <c r="PEQ2503" s="656"/>
      <c r="PER2503" s="656"/>
      <c r="PES2503" s="656"/>
      <c r="PET2503" s="656"/>
      <c r="PEU2503" s="656"/>
      <c r="PEV2503" s="656"/>
      <c r="PEW2503" s="656"/>
      <c r="PEX2503" s="656"/>
      <c r="PEY2503" s="656"/>
      <c r="PEZ2503" s="656"/>
      <c r="PFA2503" s="656"/>
      <c r="PFB2503" s="656"/>
      <c r="PFC2503" s="656"/>
      <c r="PFD2503" s="656"/>
      <c r="PFE2503" s="656"/>
      <c r="PFF2503" s="656"/>
      <c r="PFG2503" s="656"/>
      <c r="PFH2503" s="656"/>
      <c r="PFI2503" s="656"/>
      <c r="PFJ2503" s="656"/>
      <c r="PFK2503" s="656"/>
      <c r="PFL2503" s="656"/>
      <c r="PFM2503" s="656"/>
      <c r="PFN2503" s="656"/>
      <c r="PFO2503" s="656"/>
      <c r="PFP2503" s="656"/>
      <c r="PFQ2503" s="656"/>
      <c r="PFR2503" s="656"/>
      <c r="PFS2503" s="656"/>
      <c r="PFT2503" s="656"/>
      <c r="PFU2503" s="656"/>
      <c r="PFV2503" s="656"/>
      <c r="PFW2503" s="656"/>
      <c r="PFX2503" s="656"/>
      <c r="PFY2503" s="656"/>
      <c r="PFZ2503" s="656"/>
      <c r="PGA2503" s="656"/>
      <c r="PGB2503" s="656"/>
      <c r="PGC2503" s="656"/>
      <c r="PGD2503" s="656"/>
      <c r="PGE2503" s="656"/>
      <c r="PGF2503" s="656"/>
      <c r="PGG2503" s="656"/>
      <c r="PGH2503" s="656"/>
      <c r="PGI2503" s="656"/>
      <c r="PGJ2503" s="656"/>
      <c r="PGK2503" s="656"/>
      <c r="PGL2503" s="656"/>
      <c r="PGM2503" s="656"/>
      <c r="PGN2503" s="656"/>
      <c r="PGO2503" s="656"/>
      <c r="PGP2503" s="656"/>
      <c r="PGQ2503" s="656"/>
      <c r="PGR2503" s="656"/>
      <c r="PGS2503" s="656"/>
      <c r="PGT2503" s="656"/>
      <c r="PGU2503" s="656"/>
      <c r="PGV2503" s="656"/>
      <c r="PGW2503" s="656"/>
      <c r="PGX2503" s="656"/>
      <c r="PGY2503" s="656"/>
      <c r="PGZ2503" s="656"/>
      <c r="PHA2503" s="656"/>
      <c r="PHB2503" s="656"/>
      <c r="PHC2503" s="656"/>
      <c r="PHD2503" s="656"/>
      <c r="PHE2503" s="656"/>
      <c r="PHF2503" s="656"/>
      <c r="PHG2503" s="656"/>
      <c r="PHH2503" s="656"/>
      <c r="PHI2503" s="656"/>
      <c r="PHJ2503" s="656"/>
      <c r="PHK2503" s="656"/>
      <c r="PHL2503" s="656"/>
      <c r="PHM2503" s="656"/>
      <c r="PHN2503" s="656"/>
      <c r="PHO2503" s="656"/>
      <c r="PHP2503" s="656"/>
      <c r="PHQ2503" s="656"/>
      <c r="PHR2503" s="656"/>
      <c r="PHS2503" s="656"/>
      <c r="PHT2503" s="656"/>
      <c r="PHU2503" s="656"/>
      <c r="PHV2503" s="656"/>
      <c r="PHW2503" s="656"/>
      <c r="PHX2503" s="656"/>
      <c r="PHY2503" s="656"/>
      <c r="PHZ2503" s="656"/>
      <c r="PIA2503" s="656"/>
      <c r="PIB2503" s="656"/>
      <c r="PIC2503" s="656"/>
      <c r="PID2503" s="656"/>
      <c r="PIE2503" s="656"/>
      <c r="PIF2503" s="656"/>
      <c r="PIG2503" s="656"/>
      <c r="PIH2503" s="656"/>
      <c r="PII2503" s="656"/>
      <c r="PIJ2503" s="656"/>
      <c r="PIK2503" s="656"/>
      <c r="PIL2503" s="656"/>
      <c r="PIM2503" s="656"/>
      <c r="PIN2503" s="656"/>
      <c r="PIO2503" s="656"/>
      <c r="PIP2503" s="656"/>
      <c r="PIQ2503" s="656"/>
      <c r="PIR2503" s="656"/>
      <c r="PIS2503" s="656"/>
      <c r="PIT2503" s="656"/>
      <c r="PIU2503" s="656"/>
      <c r="PIV2503" s="656"/>
      <c r="PIW2503" s="656"/>
      <c r="PIX2503" s="656"/>
      <c r="PIY2503" s="656"/>
      <c r="PIZ2503" s="656"/>
      <c r="PJA2503" s="656"/>
      <c r="PJB2503" s="656"/>
      <c r="PJC2503" s="656"/>
      <c r="PJD2503" s="656"/>
      <c r="PJE2503" s="656"/>
      <c r="PJF2503" s="656"/>
      <c r="PJG2503" s="656"/>
      <c r="PJH2503" s="656"/>
      <c r="PJI2503" s="656"/>
      <c r="PJJ2503" s="656"/>
      <c r="PJK2503" s="656"/>
      <c r="PJL2503" s="656"/>
      <c r="PJM2503" s="656"/>
      <c r="PJN2503" s="656"/>
      <c r="PJO2503" s="656"/>
      <c r="PJP2503" s="656"/>
      <c r="PJQ2503" s="656"/>
      <c r="PJR2503" s="656"/>
      <c r="PJS2503" s="656"/>
      <c r="PJT2503" s="656"/>
      <c r="PJU2503" s="656"/>
      <c r="PJV2503" s="656"/>
      <c r="PJW2503" s="656"/>
      <c r="PJX2503" s="656"/>
      <c r="PJY2503" s="656"/>
      <c r="PJZ2503" s="656"/>
      <c r="PKA2503" s="656"/>
      <c r="PKB2503" s="656"/>
      <c r="PKC2503" s="656"/>
      <c r="PKD2503" s="656"/>
      <c r="PKE2503" s="656"/>
      <c r="PKF2503" s="656"/>
      <c r="PKG2503" s="656"/>
      <c r="PKH2503" s="656"/>
      <c r="PKI2503" s="656"/>
      <c r="PKJ2503" s="656"/>
      <c r="PKK2503" s="656"/>
      <c r="PKL2503" s="656"/>
      <c r="PKM2503" s="656"/>
      <c r="PKN2503" s="656"/>
      <c r="PKO2503" s="656"/>
      <c r="PKP2503" s="656"/>
      <c r="PKQ2503" s="656"/>
      <c r="PKR2503" s="656"/>
      <c r="PKS2503" s="656"/>
      <c r="PKT2503" s="656"/>
      <c r="PKU2503" s="656"/>
      <c r="PKV2503" s="656"/>
      <c r="PKW2503" s="656"/>
      <c r="PKX2503" s="656"/>
      <c r="PKY2503" s="656"/>
      <c r="PKZ2503" s="656"/>
      <c r="PLA2503" s="656"/>
      <c r="PLB2503" s="656"/>
      <c r="PLC2503" s="656"/>
      <c r="PLD2503" s="656"/>
      <c r="PLE2503" s="656"/>
      <c r="PLF2503" s="656"/>
      <c r="PLG2503" s="656"/>
      <c r="PLH2503" s="656"/>
      <c r="PLI2503" s="656"/>
      <c r="PLJ2503" s="656"/>
      <c r="PLK2503" s="656"/>
      <c r="PLL2503" s="656"/>
      <c r="PLM2503" s="656"/>
      <c r="PLN2503" s="656"/>
      <c r="PLO2503" s="656"/>
      <c r="PLP2503" s="656"/>
      <c r="PLQ2503" s="656"/>
      <c r="PLR2503" s="656"/>
      <c r="PLS2503" s="656"/>
      <c r="PLT2503" s="656"/>
      <c r="PLU2503" s="656"/>
      <c r="PLV2503" s="656"/>
      <c r="PLW2503" s="656"/>
      <c r="PLX2503" s="656"/>
      <c r="PLY2503" s="656"/>
      <c r="PLZ2503" s="656"/>
      <c r="PMA2503" s="656"/>
      <c r="PMB2503" s="656"/>
      <c r="PMC2503" s="656"/>
      <c r="PMD2503" s="656"/>
      <c r="PME2503" s="656"/>
      <c r="PMF2503" s="656"/>
      <c r="PMG2503" s="656"/>
      <c r="PMH2503" s="656"/>
      <c r="PMI2503" s="656"/>
      <c r="PMJ2503" s="656"/>
      <c r="PMK2503" s="656"/>
      <c r="PML2503" s="656"/>
      <c r="PMM2503" s="656"/>
      <c r="PMN2503" s="656"/>
      <c r="PMO2503" s="656"/>
      <c r="PMP2503" s="656"/>
      <c r="PMQ2503" s="656"/>
      <c r="PMR2503" s="656"/>
      <c r="PMS2503" s="656"/>
      <c r="PMT2503" s="656"/>
      <c r="PMU2503" s="656"/>
      <c r="PMV2503" s="656"/>
      <c r="PMW2503" s="656"/>
      <c r="PMX2503" s="656"/>
      <c r="PMY2503" s="656"/>
      <c r="PMZ2503" s="656"/>
      <c r="PNA2503" s="656"/>
      <c r="PNB2503" s="656"/>
      <c r="PNC2503" s="656"/>
      <c r="PND2503" s="656"/>
      <c r="PNE2503" s="656"/>
      <c r="PNF2503" s="656"/>
      <c r="PNG2503" s="656"/>
      <c r="PNH2503" s="656"/>
      <c r="PNI2503" s="656"/>
      <c r="PNJ2503" s="656"/>
      <c r="PNK2503" s="656"/>
      <c r="PNL2503" s="656"/>
      <c r="PNM2503" s="656"/>
      <c r="PNN2503" s="656"/>
      <c r="PNO2503" s="656"/>
      <c r="PNP2503" s="656"/>
      <c r="PNQ2503" s="656"/>
      <c r="PNR2503" s="656"/>
      <c r="PNS2503" s="656"/>
      <c r="PNT2503" s="656"/>
      <c r="PNU2503" s="656"/>
      <c r="PNV2503" s="656"/>
      <c r="PNW2503" s="656"/>
      <c r="PNX2503" s="656"/>
      <c r="PNY2503" s="656"/>
      <c r="PNZ2503" s="656"/>
      <c r="POA2503" s="656"/>
      <c r="POB2503" s="656"/>
      <c r="POC2503" s="656"/>
      <c r="POD2503" s="656"/>
      <c r="POE2503" s="656"/>
      <c r="POF2503" s="656"/>
      <c r="POG2503" s="656"/>
      <c r="POH2503" s="656"/>
      <c r="POI2503" s="656"/>
      <c r="POJ2503" s="656"/>
      <c r="POK2503" s="656"/>
      <c r="POL2503" s="656"/>
      <c r="POM2503" s="656"/>
      <c r="PON2503" s="656"/>
      <c r="POO2503" s="656"/>
      <c r="POP2503" s="656"/>
      <c r="POQ2503" s="656"/>
      <c r="POR2503" s="656"/>
      <c r="POS2503" s="656"/>
      <c r="POT2503" s="656"/>
      <c r="POU2503" s="656"/>
      <c r="POV2503" s="656"/>
      <c r="POW2503" s="656"/>
      <c r="POX2503" s="656"/>
      <c r="POY2503" s="656"/>
      <c r="POZ2503" s="656"/>
      <c r="PPA2503" s="656"/>
      <c r="PPB2503" s="656"/>
      <c r="PPC2503" s="656"/>
      <c r="PPD2503" s="656"/>
      <c r="PPE2503" s="656"/>
      <c r="PPF2503" s="656"/>
      <c r="PPG2503" s="656"/>
      <c r="PPH2503" s="656"/>
      <c r="PPI2503" s="656"/>
      <c r="PPJ2503" s="656"/>
      <c r="PPK2503" s="656"/>
      <c r="PPL2503" s="656"/>
      <c r="PPM2503" s="656"/>
      <c r="PPN2503" s="656"/>
      <c r="PPO2503" s="656"/>
      <c r="PPP2503" s="656"/>
      <c r="PPQ2503" s="656"/>
      <c r="PPR2503" s="656"/>
      <c r="PPS2503" s="656"/>
      <c r="PPT2503" s="656"/>
      <c r="PPU2503" s="656"/>
      <c r="PPV2503" s="656"/>
      <c r="PPW2503" s="656"/>
      <c r="PPX2503" s="656"/>
      <c r="PPY2503" s="656"/>
      <c r="PPZ2503" s="656"/>
      <c r="PQA2503" s="656"/>
      <c r="PQB2503" s="656"/>
      <c r="PQC2503" s="656"/>
      <c r="PQD2503" s="656"/>
      <c r="PQE2503" s="656"/>
      <c r="PQF2503" s="656"/>
      <c r="PQG2503" s="656"/>
      <c r="PQH2503" s="656"/>
      <c r="PQI2503" s="656"/>
      <c r="PQJ2503" s="656"/>
      <c r="PQK2503" s="656"/>
      <c r="PQL2503" s="656"/>
      <c r="PQM2503" s="656"/>
      <c r="PQN2503" s="656"/>
      <c r="PQO2503" s="656"/>
      <c r="PQP2503" s="656"/>
      <c r="PQQ2503" s="656"/>
      <c r="PQR2503" s="656"/>
      <c r="PQS2503" s="656"/>
      <c r="PQT2503" s="656"/>
      <c r="PQU2503" s="656"/>
      <c r="PQV2503" s="656"/>
      <c r="PQW2503" s="656"/>
      <c r="PQX2503" s="656"/>
      <c r="PQY2503" s="656"/>
      <c r="PQZ2503" s="656"/>
      <c r="PRA2503" s="656"/>
      <c r="PRB2503" s="656"/>
      <c r="PRC2503" s="656"/>
      <c r="PRD2503" s="656"/>
      <c r="PRE2503" s="656"/>
      <c r="PRF2503" s="656"/>
      <c r="PRG2503" s="656"/>
      <c r="PRH2503" s="656"/>
      <c r="PRI2503" s="656"/>
      <c r="PRJ2503" s="656"/>
      <c r="PRK2503" s="656"/>
      <c r="PRL2503" s="656"/>
      <c r="PRM2503" s="656"/>
      <c r="PRN2503" s="656"/>
      <c r="PRO2503" s="656"/>
      <c r="PRP2503" s="656"/>
      <c r="PRQ2503" s="656"/>
      <c r="PRR2503" s="656"/>
      <c r="PRS2503" s="656"/>
      <c r="PRT2503" s="656"/>
      <c r="PRU2503" s="656"/>
      <c r="PRV2503" s="656"/>
      <c r="PRW2503" s="656"/>
      <c r="PRX2503" s="656"/>
      <c r="PRY2503" s="656"/>
      <c r="PRZ2503" s="656"/>
      <c r="PSA2503" s="656"/>
      <c r="PSB2503" s="656"/>
      <c r="PSC2503" s="656"/>
      <c r="PSD2503" s="656"/>
      <c r="PSE2503" s="656"/>
      <c r="PSF2503" s="656"/>
      <c r="PSG2503" s="656"/>
      <c r="PSH2503" s="656"/>
      <c r="PSI2503" s="656"/>
      <c r="PSJ2503" s="656"/>
      <c r="PSK2503" s="656"/>
      <c r="PSL2503" s="656"/>
      <c r="PSM2503" s="656"/>
      <c r="PSN2503" s="656"/>
      <c r="PSO2503" s="656"/>
      <c r="PSP2503" s="656"/>
      <c r="PSQ2503" s="656"/>
      <c r="PSR2503" s="656"/>
      <c r="PSS2503" s="656"/>
      <c r="PST2503" s="656"/>
      <c r="PSU2503" s="656"/>
      <c r="PSV2503" s="656"/>
      <c r="PSW2503" s="656"/>
      <c r="PSX2503" s="656"/>
      <c r="PSY2503" s="656"/>
      <c r="PSZ2503" s="656"/>
      <c r="PTA2503" s="656"/>
      <c r="PTB2503" s="656"/>
      <c r="PTC2503" s="656"/>
      <c r="PTD2503" s="656"/>
      <c r="PTE2503" s="656"/>
      <c r="PTF2503" s="656"/>
      <c r="PTG2503" s="656"/>
      <c r="PTH2503" s="656"/>
      <c r="PTI2503" s="656"/>
      <c r="PTJ2503" s="656"/>
      <c r="PTK2503" s="656"/>
      <c r="PTL2503" s="656"/>
      <c r="PTM2503" s="656"/>
      <c r="PTN2503" s="656"/>
      <c r="PTO2503" s="656"/>
      <c r="PTP2503" s="656"/>
      <c r="PTQ2503" s="656"/>
      <c r="PTR2503" s="656"/>
      <c r="PTS2503" s="656"/>
      <c r="PTT2503" s="656"/>
      <c r="PTU2503" s="656"/>
      <c r="PTV2503" s="656"/>
      <c r="PTW2503" s="656"/>
      <c r="PTX2503" s="656"/>
      <c r="PTY2503" s="656"/>
      <c r="PTZ2503" s="656"/>
      <c r="PUA2503" s="656"/>
      <c r="PUB2503" s="656"/>
      <c r="PUC2503" s="656"/>
      <c r="PUD2503" s="656"/>
      <c r="PUE2503" s="656"/>
      <c r="PUF2503" s="656"/>
      <c r="PUG2503" s="656"/>
      <c r="PUH2503" s="656"/>
      <c r="PUI2503" s="656"/>
      <c r="PUJ2503" s="656"/>
      <c r="PUK2503" s="656"/>
      <c r="PUL2503" s="656"/>
      <c r="PUM2503" s="656"/>
      <c r="PUN2503" s="656"/>
      <c r="PUO2503" s="656"/>
      <c r="PUP2503" s="656"/>
      <c r="PUQ2503" s="656"/>
      <c r="PUR2503" s="656"/>
      <c r="PUS2503" s="656"/>
      <c r="PUT2503" s="656"/>
      <c r="PUU2503" s="656"/>
      <c r="PUV2503" s="656"/>
      <c r="PUW2503" s="656"/>
      <c r="PUX2503" s="656"/>
      <c r="PUY2503" s="656"/>
      <c r="PUZ2503" s="656"/>
      <c r="PVA2503" s="656"/>
      <c r="PVB2503" s="656"/>
      <c r="PVC2503" s="656"/>
      <c r="PVD2503" s="656"/>
      <c r="PVE2503" s="656"/>
      <c r="PVF2503" s="656"/>
      <c r="PVG2503" s="656"/>
      <c r="PVH2503" s="656"/>
      <c r="PVI2503" s="656"/>
      <c r="PVJ2503" s="656"/>
      <c r="PVK2503" s="656"/>
      <c r="PVL2503" s="656"/>
      <c r="PVM2503" s="656"/>
      <c r="PVN2503" s="656"/>
      <c r="PVO2503" s="656"/>
      <c r="PVP2503" s="656"/>
      <c r="PVQ2503" s="656"/>
      <c r="PVR2503" s="656"/>
      <c r="PVS2503" s="656"/>
      <c r="PVT2503" s="656"/>
      <c r="PVU2503" s="656"/>
      <c r="PVV2503" s="656"/>
      <c r="PVW2503" s="656"/>
      <c r="PVX2503" s="656"/>
      <c r="PVY2503" s="656"/>
      <c r="PVZ2503" s="656"/>
      <c r="PWA2503" s="656"/>
      <c r="PWB2503" s="656"/>
      <c r="PWC2503" s="656"/>
      <c r="PWD2503" s="656"/>
      <c r="PWE2503" s="656"/>
      <c r="PWF2503" s="656"/>
      <c r="PWG2503" s="656"/>
      <c r="PWH2503" s="656"/>
      <c r="PWI2503" s="656"/>
      <c r="PWJ2503" s="656"/>
      <c r="PWK2503" s="656"/>
      <c r="PWL2503" s="656"/>
      <c r="PWM2503" s="656"/>
      <c r="PWN2503" s="656"/>
      <c r="PWO2503" s="656"/>
      <c r="PWP2503" s="656"/>
      <c r="PWQ2503" s="656"/>
      <c r="PWR2503" s="656"/>
      <c r="PWS2503" s="656"/>
      <c r="PWT2503" s="656"/>
      <c r="PWU2503" s="656"/>
      <c r="PWV2503" s="656"/>
      <c r="PWW2503" s="656"/>
      <c r="PWX2503" s="656"/>
      <c r="PWY2503" s="656"/>
      <c r="PWZ2503" s="656"/>
      <c r="PXA2503" s="656"/>
      <c r="PXB2503" s="656"/>
      <c r="PXC2503" s="656"/>
      <c r="PXD2503" s="656"/>
      <c r="PXE2503" s="656"/>
      <c r="PXF2503" s="656"/>
      <c r="PXG2503" s="656"/>
      <c r="PXH2503" s="656"/>
      <c r="PXI2503" s="656"/>
      <c r="PXJ2503" s="656"/>
      <c r="PXK2503" s="656"/>
      <c r="PXL2503" s="656"/>
      <c r="PXM2503" s="656"/>
      <c r="PXN2503" s="656"/>
      <c r="PXO2503" s="656"/>
      <c r="PXP2503" s="656"/>
      <c r="PXQ2503" s="656"/>
      <c r="PXR2503" s="656"/>
      <c r="PXS2503" s="656"/>
      <c r="PXT2503" s="656"/>
      <c r="PXU2503" s="656"/>
      <c r="PXV2503" s="656"/>
      <c r="PXW2503" s="656"/>
      <c r="PXX2503" s="656"/>
      <c r="PXY2503" s="656"/>
      <c r="PXZ2503" s="656"/>
      <c r="PYA2503" s="656"/>
      <c r="PYB2503" s="656"/>
      <c r="PYC2503" s="656"/>
      <c r="PYD2503" s="656"/>
      <c r="PYE2503" s="656"/>
      <c r="PYF2503" s="656"/>
      <c r="PYG2503" s="656"/>
      <c r="PYH2503" s="656"/>
      <c r="PYI2503" s="656"/>
      <c r="PYJ2503" s="656"/>
      <c r="PYK2503" s="656"/>
      <c r="PYL2503" s="656"/>
      <c r="PYM2503" s="656"/>
      <c r="PYN2503" s="656"/>
      <c r="PYO2503" s="656"/>
      <c r="PYP2503" s="656"/>
      <c r="PYQ2503" s="656"/>
      <c r="PYR2503" s="656"/>
      <c r="PYS2503" s="656"/>
      <c r="PYT2503" s="656"/>
      <c r="PYU2503" s="656"/>
      <c r="PYV2503" s="656"/>
      <c r="PYW2503" s="656"/>
      <c r="PYX2503" s="656"/>
      <c r="PYY2503" s="656"/>
      <c r="PYZ2503" s="656"/>
      <c r="PZA2503" s="656"/>
      <c r="PZB2503" s="656"/>
      <c r="PZC2503" s="656"/>
      <c r="PZD2503" s="656"/>
      <c r="PZE2503" s="656"/>
      <c r="PZF2503" s="656"/>
      <c r="PZG2503" s="656"/>
      <c r="PZH2503" s="656"/>
      <c r="PZI2503" s="656"/>
      <c r="PZJ2503" s="656"/>
      <c r="PZK2503" s="656"/>
      <c r="PZL2503" s="656"/>
      <c r="PZM2503" s="656"/>
      <c r="PZN2503" s="656"/>
      <c r="PZO2503" s="656"/>
      <c r="PZP2503" s="656"/>
      <c r="PZQ2503" s="656"/>
      <c r="PZR2503" s="656"/>
      <c r="PZS2503" s="656"/>
      <c r="PZT2503" s="656"/>
      <c r="PZU2503" s="656"/>
      <c r="PZV2503" s="656"/>
      <c r="PZW2503" s="656"/>
      <c r="PZX2503" s="656"/>
      <c r="PZY2503" s="656"/>
      <c r="PZZ2503" s="656"/>
      <c r="QAA2503" s="656"/>
      <c r="QAB2503" s="656"/>
      <c r="QAC2503" s="656"/>
      <c r="QAD2503" s="656"/>
      <c r="QAE2503" s="656"/>
      <c r="QAF2503" s="656"/>
      <c r="QAG2503" s="656"/>
      <c r="QAH2503" s="656"/>
      <c r="QAI2503" s="656"/>
      <c r="QAJ2503" s="656"/>
      <c r="QAK2503" s="656"/>
      <c r="QAL2503" s="656"/>
      <c r="QAM2503" s="656"/>
      <c r="QAN2503" s="656"/>
      <c r="QAO2503" s="656"/>
      <c r="QAP2503" s="656"/>
      <c r="QAQ2503" s="656"/>
      <c r="QAR2503" s="656"/>
      <c r="QAS2503" s="656"/>
      <c r="QAT2503" s="656"/>
      <c r="QAU2503" s="656"/>
      <c r="QAV2503" s="656"/>
      <c r="QAW2503" s="656"/>
      <c r="QAX2503" s="656"/>
      <c r="QAY2503" s="656"/>
      <c r="QAZ2503" s="656"/>
      <c r="QBA2503" s="656"/>
      <c r="QBB2503" s="656"/>
      <c r="QBC2503" s="656"/>
      <c r="QBD2503" s="656"/>
      <c r="QBE2503" s="656"/>
      <c r="QBF2503" s="656"/>
      <c r="QBG2503" s="656"/>
      <c r="QBH2503" s="656"/>
      <c r="QBI2503" s="656"/>
      <c r="QBJ2503" s="656"/>
      <c r="QBK2503" s="656"/>
      <c r="QBL2503" s="656"/>
      <c r="QBM2503" s="656"/>
      <c r="QBN2503" s="656"/>
      <c r="QBO2503" s="656"/>
      <c r="QBP2503" s="656"/>
      <c r="QBQ2503" s="656"/>
      <c r="QBR2503" s="656"/>
      <c r="QBS2503" s="656"/>
      <c r="QBT2503" s="656"/>
      <c r="QBU2503" s="656"/>
      <c r="QBV2503" s="656"/>
      <c r="QBW2503" s="656"/>
      <c r="QBX2503" s="656"/>
      <c r="QBY2503" s="656"/>
      <c r="QBZ2503" s="656"/>
      <c r="QCA2503" s="656"/>
      <c r="QCB2503" s="656"/>
      <c r="QCC2503" s="656"/>
      <c r="QCD2503" s="656"/>
      <c r="QCE2503" s="656"/>
      <c r="QCF2503" s="656"/>
      <c r="QCG2503" s="656"/>
      <c r="QCH2503" s="656"/>
      <c r="QCI2503" s="656"/>
      <c r="QCJ2503" s="656"/>
      <c r="QCK2503" s="656"/>
      <c r="QCL2503" s="656"/>
      <c r="QCM2503" s="656"/>
      <c r="QCN2503" s="656"/>
      <c r="QCO2503" s="656"/>
      <c r="QCP2503" s="656"/>
      <c r="QCQ2503" s="656"/>
      <c r="QCR2503" s="656"/>
      <c r="QCS2503" s="656"/>
      <c r="QCT2503" s="656"/>
      <c r="QCU2503" s="656"/>
      <c r="QCV2503" s="656"/>
      <c r="QCW2503" s="656"/>
      <c r="QCX2503" s="656"/>
      <c r="QCY2503" s="656"/>
      <c r="QCZ2503" s="656"/>
      <c r="QDA2503" s="656"/>
      <c r="QDB2503" s="656"/>
      <c r="QDC2503" s="656"/>
      <c r="QDD2503" s="656"/>
      <c r="QDE2503" s="656"/>
      <c r="QDF2503" s="656"/>
      <c r="QDG2503" s="656"/>
      <c r="QDH2503" s="656"/>
      <c r="QDI2503" s="656"/>
      <c r="QDJ2503" s="656"/>
      <c r="QDK2503" s="656"/>
      <c r="QDL2503" s="656"/>
      <c r="QDM2503" s="656"/>
      <c r="QDN2503" s="656"/>
      <c r="QDO2503" s="656"/>
      <c r="QDP2503" s="656"/>
      <c r="QDQ2503" s="656"/>
      <c r="QDR2503" s="656"/>
      <c r="QDS2503" s="656"/>
      <c r="QDT2503" s="656"/>
      <c r="QDU2503" s="656"/>
      <c r="QDV2503" s="656"/>
      <c r="QDW2503" s="656"/>
      <c r="QDX2503" s="656"/>
      <c r="QDY2503" s="656"/>
      <c r="QDZ2503" s="656"/>
      <c r="QEA2503" s="656"/>
      <c r="QEB2503" s="656"/>
      <c r="QEC2503" s="656"/>
      <c r="QED2503" s="656"/>
      <c r="QEE2503" s="656"/>
      <c r="QEF2503" s="656"/>
      <c r="QEG2503" s="656"/>
      <c r="QEH2503" s="656"/>
      <c r="QEI2503" s="656"/>
      <c r="QEJ2503" s="656"/>
      <c r="QEK2503" s="656"/>
      <c r="QEL2503" s="656"/>
      <c r="QEM2503" s="656"/>
      <c r="QEN2503" s="656"/>
      <c r="QEO2503" s="656"/>
      <c r="QEP2503" s="656"/>
      <c r="QEQ2503" s="656"/>
      <c r="QER2503" s="656"/>
      <c r="QES2503" s="656"/>
      <c r="QET2503" s="656"/>
      <c r="QEU2503" s="656"/>
      <c r="QEV2503" s="656"/>
      <c r="QEW2503" s="656"/>
      <c r="QEX2503" s="656"/>
      <c r="QEY2503" s="656"/>
      <c r="QEZ2503" s="656"/>
      <c r="QFA2503" s="656"/>
      <c r="QFB2503" s="656"/>
      <c r="QFC2503" s="656"/>
      <c r="QFD2503" s="656"/>
      <c r="QFE2503" s="656"/>
      <c r="QFF2503" s="656"/>
      <c r="QFG2503" s="656"/>
      <c r="QFH2503" s="656"/>
      <c r="QFI2503" s="656"/>
      <c r="QFJ2503" s="656"/>
      <c r="QFK2503" s="656"/>
      <c r="QFL2503" s="656"/>
      <c r="QFM2503" s="656"/>
      <c r="QFN2503" s="656"/>
      <c r="QFO2503" s="656"/>
      <c r="QFP2503" s="656"/>
      <c r="QFQ2503" s="656"/>
      <c r="QFR2503" s="656"/>
      <c r="QFS2503" s="656"/>
      <c r="QFT2503" s="656"/>
      <c r="QFU2503" s="656"/>
      <c r="QFV2503" s="656"/>
      <c r="QFW2503" s="656"/>
      <c r="QFX2503" s="656"/>
      <c r="QFY2503" s="656"/>
      <c r="QFZ2503" s="656"/>
      <c r="QGA2503" s="656"/>
      <c r="QGB2503" s="656"/>
      <c r="QGC2503" s="656"/>
      <c r="QGD2503" s="656"/>
      <c r="QGE2503" s="656"/>
      <c r="QGF2503" s="656"/>
      <c r="QGG2503" s="656"/>
      <c r="QGH2503" s="656"/>
      <c r="QGI2503" s="656"/>
      <c r="QGJ2503" s="656"/>
      <c r="QGK2503" s="656"/>
      <c r="QGL2503" s="656"/>
      <c r="QGM2503" s="656"/>
      <c r="QGN2503" s="656"/>
      <c r="QGO2503" s="656"/>
      <c r="QGP2503" s="656"/>
      <c r="QGQ2503" s="656"/>
      <c r="QGR2503" s="656"/>
      <c r="QGS2503" s="656"/>
      <c r="QGT2503" s="656"/>
      <c r="QGU2503" s="656"/>
      <c r="QGV2503" s="656"/>
      <c r="QGW2503" s="656"/>
      <c r="QGX2503" s="656"/>
      <c r="QGY2503" s="656"/>
      <c r="QGZ2503" s="656"/>
      <c r="QHA2503" s="656"/>
      <c r="QHB2503" s="656"/>
      <c r="QHC2503" s="656"/>
      <c r="QHD2503" s="656"/>
      <c r="QHE2503" s="656"/>
      <c r="QHF2503" s="656"/>
      <c r="QHG2503" s="656"/>
      <c r="QHH2503" s="656"/>
      <c r="QHI2503" s="656"/>
      <c r="QHJ2503" s="656"/>
      <c r="QHK2503" s="656"/>
      <c r="QHL2503" s="656"/>
      <c r="QHM2503" s="656"/>
      <c r="QHN2503" s="656"/>
      <c r="QHO2503" s="656"/>
      <c r="QHP2503" s="656"/>
      <c r="QHQ2503" s="656"/>
      <c r="QHR2503" s="656"/>
      <c r="QHS2503" s="656"/>
      <c r="QHT2503" s="656"/>
      <c r="QHU2503" s="656"/>
      <c r="QHV2503" s="656"/>
      <c r="QHW2503" s="656"/>
      <c r="QHX2503" s="656"/>
      <c r="QHY2503" s="656"/>
      <c r="QHZ2503" s="656"/>
      <c r="QIA2503" s="656"/>
      <c r="QIB2503" s="656"/>
      <c r="QIC2503" s="656"/>
      <c r="QID2503" s="656"/>
      <c r="QIE2503" s="656"/>
      <c r="QIF2503" s="656"/>
      <c r="QIG2503" s="656"/>
      <c r="QIH2503" s="656"/>
      <c r="QII2503" s="656"/>
      <c r="QIJ2503" s="656"/>
      <c r="QIK2503" s="656"/>
      <c r="QIL2503" s="656"/>
      <c r="QIM2503" s="656"/>
      <c r="QIN2503" s="656"/>
      <c r="QIO2503" s="656"/>
      <c r="QIP2503" s="656"/>
      <c r="QIQ2503" s="656"/>
      <c r="QIR2503" s="656"/>
      <c r="QIS2503" s="656"/>
      <c r="QIT2503" s="656"/>
      <c r="QIU2503" s="656"/>
      <c r="QIV2503" s="656"/>
      <c r="QIW2503" s="656"/>
      <c r="QIX2503" s="656"/>
      <c r="QIY2503" s="656"/>
      <c r="QIZ2503" s="656"/>
      <c r="QJA2503" s="656"/>
      <c r="QJB2503" s="656"/>
      <c r="QJC2503" s="656"/>
      <c r="QJD2503" s="656"/>
      <c r="QJE2503" s="656"/>
      <c r="QJF2503" s="656"/>
      <c r="QJG2503" s="656"/>
      <c r="QJH2503" s="656"/>
      <c r="QJI2503" s="656"/>
      <c r="QJJ2503" s="656"/>
      <c r="QJK2503" s="656"/>
      <c r="QJL2503" s="656"/>
      <c r="QJM2503" s="656"/>
      <c r="QJN2503" s="656"/>
      <c r="QJO2503" s="656"/>
      <c r="QJP2503" s="656"/>
      <c r="QJQ2503" s="656"/>
      <c r="QJR2503" s="656"/>
      <c r="QJS2503" s="656"/>
      <c r="QJT2503" s="656"/>
      <c r="QJU2503" s="656"/>
      <c r="QJV2503" s="656"/>
      <c r="QJW2503" s="656"/>
      <c r="QJX2503" s="656"/>
      <c r="QJY2503" s="656"/>
      <c r="QJZ2503" s="656"/>
      <c r="QKA2503" s="656"/>
      <c r="QKB2503" s="656"/>
      <c r="QKC2503" s="656"/>
      <c r="QKD2503" s="656"/>
      <c r="QKE2503" s="656"/>
      <c r="QKF2503" s="656"/>
      <c r="QKG2503" s="656"/>
      <c r="QKH2503" s="656"/>
      <c r="QKI2503" s="656"/>
      <c r="QKJ2503" s="656"/>
      <c r="QKK2503" s="656"/>
      <c r="QKL2503" s="656"/>
      <c r="QKM2503" s="656"/>
      <c r="QKN2503" s="656"/>
      <c r="QKO2503" s="656"/>
      <c r="QKP2503" s="656"/>
      <c r="QKQ2503" s="656"/>
      <c r="QKR2503" s="656"/>
      <c r="QKS2503" s="656"/>
      <c r="QKT2503" s="656"/>
      <c r="QKU2503" s="656"/>
      <c r="QKV2503" s="656"/>
      <c r="QKW2503" s="656"/>
      <c r="QKX2503" s="656"/>
      <c r="QKY2503" s="656"/>
      <c r="QKZ2503" s="656"/>
      <c r="QLA2503" s="656"/>
      <c r="QLB2503" s="656"/>
      <c r="QLC2503" s="656"/>
      <c r="QLD2503" s="656"/>
      <c r="QLE2503" s="656"/>
      <c r="QLF2503" s="656"/>
      <c r="QLG2503" s="656"/>
      <c r="QLH2503" s="656"/>
      <c r="QLI2503" s="656"/>
      <c r="QLJ2503" s="656"/>
      <c r="QLK2503" s="656"/>
      <c r="QLL2503" s="656"/>
      <c r="QLM2503" s="656"/>
      <c r="QLN2503" s="656"/>
      <c r="QLO2503" s="656"/>
      <c r="QLP2503" s="656"/>
      <c r="QLQ2503" s="656"/>
      <c r="QLR2503" s="656"/>
      <c r="QLS2503" s="656"/>
      <c r="QLT2503" s="656"/>
      <c r="QLU2503" s="656"/>
      <c r="QLV2503" s="656"/>
      <c r="QLW2503" s="656"/>
      <c r="QLX2503" s="656"/>
      <c r="QLY2503" s="656"/>
      <c r="QLZ2503" s="656"/>
      <c r="QMA2503" s="656"/>
      <c r="QMB2503" s="656"/>
      <c r="QMC2503" s="656"/>
      <c r="QMD2503" s="656"/>
      <c r="QME2503" s="656"/>
      <c r="QMF2503" s="656"/>
      <c r="QMG2503" s="656"/>
      <c r="QMH2503" s="656"/>
      <c r="QMI2503" s="656"/>
      <c r="QMJ2503" s="656"/>
      <c r="QMK2503" s="656"/>
      <c r="QML2503" s="656"/>
      <c r="QMM2503" s="656"/>
      <c r="QMN2503" s="656"/>
      <c r="QMO2503" s="656"/>
      <c r="QMP2503" s="656"/>
      <c r="QMQ2503" s="656"/>
      <c r="QMR2503" s="656"/>
      <c r="QMS2503" s="656"/>
      <c r="QMT2503" s="656"/>
      <c r="QMU2503" s="656"/>
      <c r="QMV2503" s="656"/>
      <c r="QMW2503" s="656"/>
      <c r="QMX2503" s="656"/>
      <c r="QMY2503" s="656"/>
      <c r="QMZ2503" s="656"/>
      <c r="QNA2503" s="656"/>
      <c r="QNB2503" s="656"/>
      <c r="QNC2503" s="656"/>
      <c r="QND2503" s="656"/>
      <c r="QNE2503" s="656"/>
      <c r="QNF2503" s="656"/>
      <c r="QNG2503" s="656"/>
      <c r="QNH2503" s="656"/>
      <c r="QNI2503" s="656"/>
      <c r="QNJ2503" s="656"/>
      <c r="QNK2503" s="656"/>
      <c r="QNL2503" s="656"/>
      <c r="QNM2503" s="656"/>
      <c r="QNN2503" s="656"/>
      <c r="QNO2503" s="656"/>
      <c r="QNP2503" s="656"/>
      <c r="QNQ2503" s="656"/>
      <c r="QNR2503" s="656"/>
      <c r="QNS2503" s="656"/>
      <c r="QNT2503" s="656"/>
      <c r="QNU2503" s="656"/>
      <c r="QNV2503" s="656"/>
      <c r="QNW2503" s="656"/>
      <c r="QNX2503" s="656"/>
      <c r="QNY2503" s="656"/>
      <c r="QNZ2503" s="656"/>
      <c r="QOA2503" s="656"/>
      <c r="QOB2503" s="656"/>
      <c r="QOC2503" s="656"/>
      <c r="QOD2503" s="656"/>
      <c r="QOE2503" s="656"/>
      <c r="QOF2503" s="656"/>
      <c r="QOG2503" s="656"/>
      <c r="QOH2503" s="656"/>
      <c r="QOI2503" s="656"/>
      <c r="QOJ2503" s="656"/>
      <c r="QOK2503" s="656"/>
      <c r="QOL2503" s="656"/>
      <c r="QOM2503" s="656"/>
      <c r="QON2503" s="656"/>
      <c r="QOO2503" s="656"/>
      <c r="QOP2503" s="656"/>
      <c r="QOQ2503" s="656"/>
      <c r="QOR2503" s="656"/>
      <c r="QOS2503" s="656"/>
      <c r="QOT2503" s="656"/>
      <c r="QOU2503" s="656"/>
      <c r="QOV2503" s="656"/>
      <c r="QOW2503" s="656"/>
      <c r="QOX2503" s="656"/>
      <c r="QOY2503" s="656"/>
      <c r="QOZ2503" s="656"/>
      <c r="QPA2503" s="656"/>
      <c r="QPB2503" s="656"/>
      <c r="QPC2503" s="656"/>
      <c r="QPD2503" s="656"/>
      <c r="QPE2503" s="656"/>
      <c r="QPF2503" s="656"/>
      <c r="QPG2503" s="656"/>
      <c r="QPH2503" s="656"/>
      <c r="QPI2503" s="656"/>
      <c r="QPJ2503" s="656"/>
      <c r="QPK2503" s="656"/>
      <c r="QPL2503" s="656"/>
      <c r="QPM2503" s="656"/>
      <c r="QPN2503" s="656"/>
      <c r="QPO2503" s="656"/>
      <c r="QPP2503" s="656"/>
      <c r="QPQ2503" s="656"/>
      <c r="QPR2503" s="656"/>
      <c r="QPS2503" s="656"/>
      <c r="QPT2503" s="656"/>
      <c r="QPU2503" s="656"/>
      <c r="QPV2503" s="656"/>
      <c r="QPW2503" s="656"/>
      <c r="QPX2503" s="656"/>
      <c r="QPY2503" s="656"/>
      <c r="QPZ2503" s="656"/>
      <c r="QQA2503" s="656"/>
      <c r="QQB2503" s="656"/>
      <c r="QQC2503" s="656"/>
      <c r="QQD2503" s="656"/>
      <c r="QQE2503" s="656"/>
      <c r="QQF2503" s="656"/>
      <c r="QQG2503" s="656"/>
      <c r="QQH2503" s="656"/>
      <c r="QQI2503" s="656"/>
      <c r="QQJ2503" s="656"/>
      <c r="QQK2503" s="656"/>
      <c r="QQL2503" s="656"/>
      <c r="QQM2503" s="656"/>
      <c r="QQN2503" s="656"/>
      <c r="QQO2503" s="656"/>
      <c r="QQP2503" s="656"/>
      <c r="QQQ2503" s="656"/>
      <c r="QQR2503" s="656"/>
      <c r="QQS2503" s="656"/>
      <c r="QQT2503" s="656"/>
      <c r="QQU2503" s="656"/>
      <c r="QQV2503" s="656"/>
      <c r="QQW2503" s="656"/>
      <c r="QQX2503" s="656"/>
      <c r="QQY2503" s="656"/>
      <c r="QQZ2503" s="656"/>
      <c r="QRA2503" s="656"/>
      <c r="QRB2503" s="656"/>
      <c r="QRC2503" s="656"/>
      <c r="QRD2503" s="656"/>
      <c r="QRE2503" s="656"/>
      <c r="QRF2503" s="656"/>
      <c r="QRG2503" s="656"/>
      <c r="QRH2503" s="656"/>
      <c r="QRI2503" s="656"/>
      <c r="QRJ2503" s="656"/>
      <c r="QRK2503" s="656"/>
      <c r="QRL2503" s="656"/>
      <c r="QRM2503" s="656"/>
      <c r="QRN2503" s="656"/>
      <c r="QRO2503" s="656"/>
      <c r="QRP2503" s="656"/>
      <c r="QRQ2503" s="656"/>
      <c r="QRR2503" s="656"/>
      <c r="QRS2503" s="656"/>
      <c r="QRT2503" s="656"/>
      <c r="QRU2503" s="656"/>
      <c r="QRV2503" s="656"/>
      <c r="QRW2503" s="656"/>
      <c r="QRX2503" s="656"/>
      <c r="QRY2503" s="656"/>
      <c r="QRZ2503" s="656"/>
      <c r="QSA2503" s="656"/>
      <c r="QSB2503" s="656"/>
      <c r="QSC2503" s="656"/>
      <c r="QSD2503" s="656"/>
      <c r="QSE2503" s="656"/>
      <c r="QSF2503" s="656"/>
      <c r="QSG2503" s="656"/>
      <c r="QSH2503" s="656"/>
      <c r="QSI2503" s="656"/>
      <c r="QSJ2503" s="656"/>
      <c r="QSK2503" s="656"/>
      <c r="QSL2503" s="656"/>
      <c r="QSM2503" s="656"/>
      <c r="QSN2503" s="656"/>
      <c r="QSO2503" s="656"/>
      <c r="QSP2503" s="656"/>
      <c r="QSQ2503" s="656"/>
      <c r="QSR2503" s="656"/>
      <c r="QSS2503" s="656"/>
      <c r="QST2503" s="656"/>
      <c r="QSU2503" s="656"/>
      <c r="QSV2503" s="656"/>
      <c r="QSW2503" s="656"/>
      <c r="QSX2503" s="656"/>
      <c r="QSY2503" s="656"/>
      <c r="QSZ2503" s="656"/>
      <c r="QTA2503" s="656"/>
      <c r="QTB2503" s="656"/>
      <c r="QTC2503" s="656"/>
      <c r="QTD2503" s="656"/>
      <c r="QTE2503" s="656"/>
      <c r="QTF2503" s="656"/>
      <c r="QTG2503" s="656"/>
      <c r="QTH2503" s="656"/>
      <c r="QTI2503" s="656"/>
      <c r="QTJ2503" s="656"/>
      <c r="QTK2503" s="656"/>
      <c r="QTL2503" s="656"/>
      <c r="QTM2503" s="656"/>
      <c r="QTN2503" s="656"/>
      <c r="QTO2503" s="656"/>
      <c r="QTP2503" s="656"/>
      <c r="QTQ2503" s="656"/>
      <c r="QTR2503" s="656"/>
      <c r="QTS2503" s="656"/>
      <c r="QTT2503" s="656"/>
      <c r="QTU2503" s="656"/>
      <c r="QTV2503" s="656"/>
      <c r="QTW2503" s="656"/>
      <c r="QTX2503" s="656"/>
      <c r="QTY2503" s="656"/>
      <c r="QTZ2503" s="656"/>
      <c r="QUA2503" s="656"/>
      <c r="QUB2503" s="656"/>
      <c r="QUC2503" s="656"/>
      <c r="QUD2503" s="656"/>
      <c r="QUE2503" s="656"/>
      <c r="QUF2503" s="656"/>
      <c r="QUG2503" s="656"/>
      <c r="QUH2503" s="656"/>
      <c r="QUI2503" s="656"/>
      <c r="QUJ2503" s="656"/>
      <c r="QUK2503" s="656"/>
      <c r="QUL2503" s="656"/>
      <c r="QUM2503" s="656"/>
      <c r="QUN2503" s="656"/>
      <c r="QUO2503" s="656"/>
      <c r="QUP2503" s="656"/>
      <c r="QUQ2503" s="656"/>
      <c r="QUR2503" s="656"/>
      <c r="QUS2503" s="656"/>
      <c r="QUT2503" s="656"/>
      <c r="QUU2503" s="656"/>
      <c r="QUV2503" s="656"/>
      <c r="QUW2503" s="656"/>
      <c r="QUX2503" s="656"/>
      <c r="QUY2503" s="656"/>
      <c r="QUZ2503" s="656"/>
      <c r="QVA2503" s="656"/>
      <c r="QVB2503" s="656"/>
      <c r="QVC2503" s="656"/>
      <c r="QVD2503" s="656"/>
      <c r="QVE2503" s="656"/>
      <c r="QVF2503" s="656"/>
      <c r="QVG2503" s="656"/>
      <c r="QVH2503" s="656"/>
      <c r="QVI2503" s="656"/>
      <c r="QVJ2503" s="656"/>
      <c r="QVK2503" s="656"/>
      <c r="QVL2503" s="656"/>
      <c r="QVM2503" s="656"/>
      <c r="QVN2503" s="656"/>
      <c r="QVO2503" s="656"/>
      <c r="QVP2503" s="656"/>
      <c r="QVQ2503" s="656"/>
      <c r="QVR2503" s="656"/>
      <c r="QVS2503" s="656"/>
      <c r="QVT2503" s="656"/>
      <c r="QVU2503" s="656"/>
      <c r="QVV2503" s="656"/>
      <c r="QVW2503" s="656"/>
      <c r="QVX2503" s="656"/>
      <c r="QVY2503" s="656"/>
      <c r="QVZ2503" s="656"/>
      <c r="QWA2503" s="656"/>
      <c r="QWB2503" s="656"/>
      <c r="QWC2503" s="656"/>
      <c r="QWD2503" s="656"/>
      <c r="QWE2503" s="656"/>
      <c r="QWF2503" s="656"/>
      <c r="QWG2503" s="656"/>
      <c r="QWH2503" s="656"/>
      <c r="QWI2503" s="656"/>
      <c r="QWJ2503" s="656"/>
      <c r="QWK2503" s="656"/>
      <c r="QWL2503" s="656"/>
      <c r="QWM2503" s="656"/>
      <c r="QWN2503" s="656"/>
      <c r="QWO2503" s="656"/>
      <c r="QWP2503" s="656"/>
      <c r="QWQ2503" s="656"/>
      <c r="QWR2503" s="656"/>
      <c r="QWS2503" s="656"/>
      <c r="QWT2503" s="656"/>
      <c r="QWU2503" s="656"/>
      <c r="QWV2503" s="656"/>
      <c r="QWW2503" s="656"/>
      <c r="QWX2503" s="656"/>
      <c r="QWY2503" s="656"/>
      <c r="QWZ2503" s="656"/>
      <c r="QXA2503" s="656"/>
      <c r="QXB2503" s="656"/>
      <c r="QXC2503" s="656"/>
      <c r="QXD2503" s="656"/>
      <c r="QXE2503" s="656"/>
      <c r="QXF2503" s="656"/>
      <c r="QXG2503" s="656"/>
      <c r="QXH2503" s="656"/>
      <c r="QXI2503" s="656"/>
      <c r="QXJ2503" s="656"/>
      <c r="QXK2503" s="656"/>
      <c r="QXL2503" s="656"/>
      <c r="QXM2503" s="656"/>
      <c r="QXN2503" s="656"/>
      <c r="QXO2503" s="656"/>
      <c r="QXP2503" s="656"/>
      <c r="QXQ2503" s="656"/>
      <c r="QXR2503" s="656"/>
      <c r="QXS2503" s="656"/>
      <c r="QXT2503" s="656"/>
      <c r="QXU2503" s="656"/>
      <c r="QXV2503" s="656"/>
      <c r="QXW2503" s="656"/>
      <c r="QXX2503" s="656"/>
      <c r="QXY2503" s="656"/>
      <c r="QXZ2503" s="656"/>
      <c r="QYA2503" s="656"/>
      <c r="QYB2503" s="656"/>
      <c r="QYC2503" s="656"/>
      <c r="QYD2503" s="656"/>
      <c r="QYE2503" s="656"/>
      <c r="QYF2503" s="656"/>
      <c r="QYG2503" s="656"/>
      <c r="QYH2503" s="656"/>
      <c r="QYI2503" s="656"/>
      <c r="QYJ2503" s="656"/>
      <c r="QYK2503" s="656"/>
      <c r="QYL2503" s="656"/>
      <c r="QYM2503" s="656"/>
      <c r="QYN2503" s="656"/>
      <c r="QYO2503" s="656"/>
      <c r="QYP2503" s="656"/>
      <c r="QYQ2503" s="656"/>
      <c r="QYR2503" s="656"/>
      <c r="QYS2503" s="656"/>
      <c r="QYT2503" s="656"/>
      <c r="QYU2503" s="656"/>
      <c r="QYV2503" s="656"/>
      <c r="QYW2503" s="656"/>
      <c r="QYX2503" s="656"/>
      <c r="QYY2503" s="656"/>
      <c r="QYZ2503" s="656"/>
      <c r="QZA2503" s="656"/>
      <c r="QZB2503" s="656"/>
      <c r="QZC2503" s="656"/>
      <c r="QZD2503" s="656"/>
      <c r="QZE2503" s="656"/>
      <c r="QZF2503" s="656"/>
      <c r="QZG2503" s="656"/>
      <c r="QZH2503" s="656"/>
      <c r="QZI2503" s="656"/>
      <c r="QZJ2503" s="656"/>
      <c r="QZK2503" s="656"/>
      <c r="QZL2503" s="656"/>
      <c r="QZM2503" s="656"/>
      <c r="QZN2503" s="656"/>
      <c r="QZO2503" s="656"/>
      <c r="QZP2503" s="656"/>
      <c r="QZQ2503" s="656"/>
      <c r="QZR2503" s="656"/>
      <c r="QZS2503" s="656"/>
      <c r="QZT2503" s="656"/>
      <c r="QZU2503" s="656"/>
      <c r="QZV2503" s="656"/>
      <c r="QZW2503" s="656"/>
      <c r="QZX2503" s="656"/>
      <c r="QZY2503" s="656"/>
      <c r="QZZ2503" s="656"/>
      <c r="RAA2503" s="656"/>
      <c r="RAB2503" s="656"/>
      <c r="RAC2503" s="656"/>
      <c r="RAD2503" s="656"/>
      <c r="RAE2503" s="656"/>
      <c r="RAF2503" s="656"/>
      <c r="RAG2503" s="656"/>
      <c r="RAH2503" s="656"/>
      <c r="RAI2503" s="656"/>
      <c r="RAJ2503" s="656"/>
      <c r="RAK2503" s="656"/>
      <c r="RAL2503" s="656"/>
      <c r="RAM2503" s="656"/>
      <c r="RAN2503" s="656"/>
      <c r="RAO2503" s="656"/>
      <c r="RAP2503" s="656"/>
      <c r="RAQ2503" s="656"/>
      <c r="RAR2503" s="656"/>
      <c r="RAS2503" s="656"/>
      <c r="RAT2503" s="656"/>
      <c r="RAU2503" s="656"/>
      <c r="RAV2503" s="656"/>
      <c r="RAW2503" s="656"/>
      <c r="RAX2503" s="656"/>
      <c r="RAY2503" s="656"/>
      <c r="RAZ2503" s="656"/>
      <c r="RBA2503" s="656"/>
      <c r="RBB2503" s="656"/>
      <c r="RBC2503" s="656"/>
      <c r="RBD2503" s="656"/>
      <c r="RBE2503" s="656"/>
      <c r="RBF2503" s="656"/>
      <c r="RBG2503" s="656"/>
      <c r="RBH2503" s="656"/>
      <c r="RBI2503" s="656"/>
      <c r="RBJ2503" s="656"/>
      <c r="RBK2503" s="656"/>
      <c r="RBL2503" s="656"/>
      <c r="RBM2503" s="656"/>
      <c r="RBN2503" s="656"/>
      <c r="RBO2503" s="656"/>
      <c r="RBP2503" s="656"/>
      <c r="RBQ2503" s="656"/>
      <c r="RBR2503" s="656"/>
      <c r="RBS2503" s="656"/>
      <c r="RBT2503" s="656"/>
      <c r="RBU2503" s="656"/>
      <c r="RBV2503" s="656"/>
      <c r="RBW2503" s="656"/>
      <c r="RBX2503" s="656"/>
      <c r="RBY2503" s="656"/>
      <c r="RBZ2503" s="656"/>
      <c r="RCA2503" s="656"/>
      <c r="RCB2503" s="656"/>
      <c r="RCC2503" s="656"/>
      <c r="RCD2503" s="656"/>
      <c r="RCE2503" s="656"/>
      <c r="RCF2503" s="656"/>
      <c r="RCG2503" s="656"/>
      <c r="RCH2503" s="656"/>
      <c r="RCI2503" s="656"/>
      <c r="RCJ2503" s="656"/>
      <c r="RCK2503" s="656"/>
      <c r="RCL2503" s="656"/>
      <c r="RCM2503" s="656"/>
      <c r="RCN2503" s="656"/>
      <c r="RCO2503" s="656"/>
      <c r="RCP2503" s="656"/>
      <c r="RCQ2503" s="656"/>
      <c r="RCR2503" s="656"/>
      <c r="RCS2503" s="656"/>
      <c r="RCT2503" s="656"/>
      <c r="RCU2503" s="656"/>
      <c r="RCV2503" s="656"/>
      <c r="RCW2503" s="656"/>
      <c r="RCX2503" s="656"/>
      <c r="RCY2503" s="656"/>
      <c r="RCZ2503" s="656"/>
      <c r="RDA2503" s="656"/>
      <c r="RDB2503" s="656"/>
      <c r="RDC2503" s="656"/>
      <c r="RDD2503" s="656"/>
      <c r="RDE2503" s="656"/>
      <c r="RDF2503" s="656"/>
      <c r="RDG2503" s="656"/>
      <c r="RDH2503" s="656"/>
      <c r="RDI2503" s="656"/>
      <c r="RDJ2503" s="656"/>
      <c r="RDK2503" s="656"/>
      <c r="RDL2503" s="656"/>
      <c r="RDM2503" s="656"/>
      <c r="RDN2503" s="656"/>
      <c r="RDO2503" s="656"/>
      <c r="RDP2503" s="656"/>
      <c r="RDQ2503" s="656"/>
      <c r="RDR2503" s="656"/>
      <c r="RDS2503" s="656"/>
      <c r="RDT2503" s="656"/>
      <c r="RDU2503" s="656"/>
      <c r="RDV2503" s="656"/>
      <c r="RDW2503" s="656"/>
      <c r="RDX2503" s="656"/>
      <c r="RDY2503" s="656"/>
      <c r="RDZ2503" s="656"/>
      <c r="REA2503" s="656"/>
      <c r="REB2503" s="656"/>
      <c r="REC2503" s="656"/>
      <c r="RED2503" s="656"/>
      <c r="REE2503" s="656"/>
      <c r="REF2503" s="656"/>
      <c r="REG2503" s="656"/>
      <c r="REH2503" s="656"/>
      <c r="REI2503" s="656"/>
      <c r="REJ2503" s="656"/>
      <c r="REK2503" s="656"/>
      <c r="REL2503" s="656"/>
      <c r="REM2503" s="656"/>
      <c r="REN2503" s="656"/>
      <c r="REO2503" s="656"/>
      <c r="REP2503" s="656"/>
      <c r="REQ2503" s="656"/>
      <c r="RER2503" s="656"/>
      <c r="RES2503" s="656"/>
      <c r="RET2503" s="656"/>
      <c r="REU2503" s="656"/>
      <c r="REV2503" s="656"/>
      <c r="REW2503" s="656"/>
      <c r="REX2503" s="656"/>
      <c r="REY2503" s="656"/>
      <c r="REZ2503" s="656"/>
      <c r="RFA2503" s="656"/>
      <c r="RFB2503" s="656"/>
      <c r="RFC2503" s="656"/>
      <c r="RFD2503" s="656"/>
      <c r="RFE2503" s="656"/>
      <c r="RFF2503" s="656"/>
      <c r="RFG2503" s="656"/>
      <c r="RFH2503" s="656"/>
      <c r="RFI2503" s="656"/>
      <c r="RFJ2503" s="656"/>
      <c r="RFK2503" s="656"/>
      <c r="RFL2503" s="656"/>
      <c r="RFM2503" s="656"/>
      <c r="RFN2503" s="656"/>
      <c r="RFO2503" s="656"/>
      <c r="RFP2503" s="656"/>
      <c r="RFQ2503" s="656"/>
      <c r="RFR2503" s="656"/>
      <c r="RFS2503" s="656"/>
      <c r="RFT2503" s="656"/>
      <c r="RFU2503" s="656"/>
      <c r="RFV2503" s="656"/>
      <c r="RFW2503" s="656"/>
      <c r="RFX2503" s="656"/>
      <c r="RFY2503" s="656"/>
      <c r="RFZ2503" s="656"/>
      <c r="RGA2503" s="656"/>
      <c r="RGB2503" s="656"/>
      <c r="RGC2503" s="656"/>
      <c r="RGD2503" s="656"/>
      <c r="RGE2503" s="656"/>
      <c r="RGF2503" s="656"/>
      <c r="RGG2503" s="656"/>
      <c r="RGH2503" s="656"/>
      <c r="RGI2503" s="656"/>
      <c r="RGJ2503" s="656"/>
      <c r="RGK2503" s="656"/>
      <c r="RGL2503" s="656"/>
      <c r="RGM2503" s="656"/>
      <c r="RGN2503" s="656"/>
      <c r="RGO2503" s="656"/>
      <c r="RGP2503" s="656"/>
      <c r="RGQ2503" s="656"/>
      <c r="RGR2503" s="656"/>
      <c r="RGS2503" s="656"/>
      <c r="RGT2503" s="656"/>
      <c r="RGU2503" s="656"/>
      <c r="RGV2503" s="656"/>
      <c r="RGW2503" s="656"/>
      <c r="RGX2503" s="656"/>
      <c r="RGY2503" s="656"/>
      <c r="RGZ2503" s="656"/>
      <c r="RHA2503" s="656"/>
      <c r="RHB2503" s="656"/>
      <c r="RHC2503" s="656"/>
      <c r="RHD2503" s="656"/>
      <c r="RHE2503" s="656"/>
      <c r="RHF2503" s="656"/>
      <c r="RHG2503" s="656"/>
      <c r="RHH2503" s="656"/>
      <c r="RHI2503" s="656"/>
      <c r="RHJ2503" s="656"/>
      <c r="RHK2503" s="656"/>
      <c r="RHL2503" s="656"/>
      <c r="RHM2503" s="656"/>
      <c r="RHN2503" s="656"/>
      <c r="RHO2503" s="656"/>
      <c r="RHP2503" s="656"/>
      <c r="RHQ2503" s="656"/>
      <c r="RHR2503" s="656"/>
      <c r="RHS2503" s="656"/>
      <c r="RHT2503" s="656"/>
      <c r="RHU2503" s="656"/>
      <c r="RHV2503" s="656"/>
      <c r="RHW2503" s="656"/>
      <c r="RHX2503" s="656"/>
      <c r="RHY2503" s="656"/>
      <c r="RHZ2503" s="656"/>
      <c r="RIA2503" s="656"/>
      <c r="RIB2503" s="656"/>
      <c r="RIC2503" s="656"/>
      <c r="RID2503" s="656"/>
      <c r="RIE2503" s="656"/>
      <c r="RIF2503" s="656"/>
      <c r="RIG2503" s="656"/>
      <c r="RIH2503" s="656"/>
      <c r="RII2503" s="656"/>
      <c r="RIJ2503" s="656"/>
      <c r="RIK2503" s="656"/>
      <c r="RIL2503" s="656"/>
      <c r="RIM2503" s="656"/>
      <c r="RIN2503" s="656"/>
      <c r="RIO2503" s="656"/>
      <c r="RIP2503" s="656"/>
      <c r="RIQ2503" s="656"/>
      <c r="RIR2503" s="656"/>
      <c r="RIS2503" s="656"/>
      <c r="RIT2503" s="656"/>
      <c r="RIU2503" s="656"/>
      <c r="RIV2503" s="656"/>
      <c r="RIW2503" s="656"/>
      <c r="RIX2503" s="656"/>
      <c r="RIY2503" s="656"/>
      <c r="RIZ2503" s="656"/>
      <c r="RJA2503" s="656"/>
      <c r="RJB2503" s="656"/>
      <c r="RJC2503" s="656"/>
      <c r="RJD2503" s="656"/>
      <c r="RJE2503" s="656"/>
      <c r="RJF2503" s="656"/>
      <c r="RJG2503" s="656"/>
      <c r="RJH2503" s="656"/>
      <c r="RJI2503" s="656"/>
      <c r="RJJ2503" s="656"/>
      <c r="RJK2503" s="656"/>
      <c r="RJL2503" s="656"/>
      <c r="RJM2503" s="656"/>
      <c r="RJN2503" s="656"/>
      <c r="RJO2503" s="656"/>
      <c r="RJP2503" s="656"/>
      <c r="RJQ2503" s="656"/>
      <c r="RJR2503" s="656"/>
      <c r="RJS2503" s="656"/>
      <c r="RJT2503" s="656"/>
      <c r="RJU2503" s="656"/>
      <c r="RJV2503" s="656"/>
      <c r="RJW2503" s="656"/>
      <c r="RJX2503" s="656"/>
      <c r="RJY2503" s="656"/>
      <c r="RJZ2503" s="656"/>
      <c r="RKA2503" s="656"/>
      <c r="RKB2503" s="656"/>
      <c r="RKC2503" s="656"/>
      <c r="RKD2503" s="656"/>
      <c r="RKE2503" s="656"/>
      <c r="RKF2503" s="656"/>
      <c r="RKG2503" s="656"/>
      <c r="RKH2503" s="656"/>
      <c r="RKI2503" s="656"/>
      <c r="RKJ2503" s="656"/>
      <c r="RKK2503" s="656"/>
      <c r="RKL2503" s="656"/>
      <c r="RKM2503" s="656"/>
      <c r="RKN2503" s="656"/>
      <c r="RKO2503" s="656"/>
      <c r="RKP2503" s="656"/>
      <c r="RKQ2503" s="656"/>
      <c r="RKR2503" s="656"/>
      <c r="RKS2503" s="656"/>
      <c r="RKT2503" s="656"/>
      <c r="RKU2503" s="656"/>
      <c r="RKV2503" s="656"/>
      <c r="RKW2503" s="656"/>
      <c r="RKX2503" s="656"/>
      <c r="RKY2503" s="656"/>
      <c r="RKZ2503" s="656"/>
      <c r="RLA2503" s="656"/>
      <c r="RLB2503" s="656"/>
      <c r="RLC2503" s="656"/>
      <c r="RLD2503" s="656"/>
      <c r="RLE2503" s="656"/>
      <c r="RLF2503" s="656"/>
      <c r="RLG2503" s="656"/>
      <c r="RLH2503" s="656"/>
      <c r="RLI2503" s="656"/>
      <c r="RLJ2503" s="656"/>
      <c r="RLK2503" s="656"/>
      <c r="RLL2503" s="656"/>
      <c r="RLM2503" s="656"/>
      <c r="RLN2503" s="656"/>
      <c r="RLO2503" s="656"/>
      <c r="RLP2503" s="656"/>
      <c r="RLQ2503" s="656"/>
      <c r="RLR2503" s="656"/>
      <c r="RLS2503" s="656"/>
      <c r="RLT2503" s="656"/>
      <c r="RLU2503" s="656"/>
      <c r="RLV2503" s="656"/>
      <c r="RLW2503" s="656"/>
      <c r="RLX2503" s="656"/>
      <c r="RLY2503" s="656"/>
      <c r="RLZ2503" s="656"/>
      <c r="RMA2503" s="656"/>
      <c r="RMB2503" s="656"/>
      <c r="RMC2503" s="656"/>
      <c r="RMD2503" s="656"/>
      <c r="RME2503" s="656"/>
      <c r="RMF2503" s="656"/>
      <c r="RMG2503" s="656"/>
      <c r="RMH2503" s="656"/>
      <c r="RMI2503" s="656"/>
      <c r="RMJ2503" s="656"/>
      <c r="RMK2503" s="656"/>
      <c r="RML2503" s="656"/>
      <c r="RMM2503" s="656"/>
      <c r="RMN2503" s="656"/>
      <c r="RMO2503" s="656"/>
      <c r="RMP2503" s="656"/>
      <c r="RMQ2503" s="656"/>
      <c r="RMR2503" s="656"/>
      <c r="RMS2503" s="656"/>
      <c r="RMT2503" s="656"/>
      <c r="RMU2503" s="656"/>
      <c r="RMV2503" s="656"/>
      <c r="RMW2503" s="656"/>
      <c r="RMX2503" s="656"/>
      <c r="RMY2503" s="656"/>
      <c r="RMZ2503" s="656"/>
      <c r="RNA2503" s="656"/>
      <c r="RNB2503" s="656"/>
      <c r="RNC2503" s="656"/>
      <c r="RND2503" s="656"/>
      <c r="RNE2503" s="656"/>
      <c r="RNF2503" s="656"/>
      <c r="RNG2503" s="656"/>
      <c r="RNH2503" s="656"/>
      <c r="RNI2503" s="656"/>
      <c r="RNJ2503" s="656"/>
      <c r="RNK2503" s="656"/>
      <c r="RNL2503" s="656"/>
      <c r="RNM2503" s="656"/>
      <c r="RNN2503" s="656"/>
      <c r="RNO2503" s="656"/>
      <c r="RNP2503" s="656"/>
      <c r="RNQ2503" s="656"/>
      <c r="RNR2503" s="656"/>
      <c r="RNS2503" s="656"/>
      <c r="RNT2503" s="656"/>
      <c r="RNU2503" s="656"/>
      <c r="RNV2503" s="656"/>
      <c r="RNW2503" s="656"/>
      <c r="RNX2503" s="656"/>
      <c r="RNY2503" s="656"/>
      <c r="RNZ2503" s="656"/>
      <c r="ROA2503" s="656"/>
      <c r="ROB2503" s="656"/>
      <c r="ROC2503" s="656"/>
      <c r="ROD2503" s="656"/>
      <c r="ROE2503" s="656"/>
      <c r="ROF2503" s="656"/>
      <c r="ROG2503" s="656"/>
      <c r="ROH2503" s="656"/>
      <c r="ROI2503" s="656"/>
      <c r="ROJ2503" s="656"/>
      <c r="ROK2503" s="656"/>
      <c r="ROL2503" s="656"/>
      <c r="ROM2503" s="656"/>
      <c r="RON2503" s="656"/>
      <c r="ROO2503" s="656"/>
      <c r="ROP2503" s="656"/>
      <c r="ROQ2503" s="656"/>
      <c r="ROR2503" s="656"/>
      <c r="ROS2503" s="656"/>
      <c r="ROT2503" s="656"/>
      <c r="ROU2503" s="656"/>
      <c r="ROV2503" s="656"/>
      <c r="ROW2503" s="656"/>
      <c r="ROX2503" s="656"/>
      <c r="ROY2503" s="656"/>
      <c r="ROZ2503" s="656"/>
      <c r="RPA2503" s="656"/>
      <c r="RPB2503" s="656"/>
      <c r="RPC2503" s="656"/>
      <c r="RPD2503" s="656"/>
      <c r="RPE2503" s="656"/>
      <c r="RPF2503" s="656"/>
      <c r="RPG2503" s="656"/>
      <c r="RPH2503" s="656"/>
      <c r="RPI2503" s="656"/>
      <c r="RPJ2503" s="656"/>
      <c r="RPK2503" s="656"/>
      <c r="RPL2503" s="656"/>
      <c r="RPM2503" s="656"/>
      <c r="RPN2503" s="656"/>
      <c r="RPO2503" s="656"/>
      <c r="RPP2503" s="656"/>
      <c r="RPQ2503" s="656"/>
      <c r="RPR2503" s="656"/>
      <c r="RPS2503" s="656"/>
      <c r="RPT2503" s="656"/>
      <c r="RPU2503" s="656"/>
      <c r="RPV2503" s="656"/>
      <c r="RPW2503" s="656"/>
      <c r="RPX2503" s="656"/>
      <c r="RPY2503" s="656"/>
      <c r="RPZ2503" s="656"/>
      <c r="RQA2503" s="656"/>
      <c r="RQB2503" s="656"/>
      <c r="RQC2503" s="656"/>
      <c r="RQD2503" s="656"/>
      <c r="RQE2503" s="656"/>
      <c r="RQF2503" s="656"/>
      <c r="RQG2503" s="656"/>
      <c r="RQH2503" s="656"/>
      <c r="RQI2503" s="656"/>
      <c r="RQJ2503" s="656"/>
      <c r="RQK2503" s="656"/>
      <c r="RQL2503" s="656"/>
      <c r="RQM2503" s="656"/>
      <c r="RQN2503" s="656"/>
      <c r="RQO2503" s="656"/>
      <c r="RQP2503" s="656"/>
      <c r="RQQ2503" s="656"/>
      <c r="RQR2503" s="656"/>
      <c r="RQS2503" s="656"/>
      <c r="RQT2503" s="656"/>
      <c r="RQU2503" s="656"/>
      <c r="RQV2503" s="656"/>
      <c r="RQW2503" s="656"/>
      <c r="RQX2503" s="656"/>
      <c r="RQY2503" s="656"/>
      <c r="RQZ2503" s="656"/>
      <c r="RRA2503" s="656"/>
      <c r="RRB2503" s="656"/>
      <c r="RRC2503" s="656"/>
      <c r="RRD2503" s="656"/>
      <c r="RRE2503" s="656"/>
      <c r="RRF2503" s="656"/>
      <c r="RRG2503" s="656"/>
      <c r="RRH2503" s="656"/>
      <c r="RRI2503" s="656"/>
      <c r="RRJ2503" s="656"/>
      <c r="RRK2503" s="656"/>
      <c r="RRL2503" s="656"/>
      <c r="RRM2503" s="656"/>
      <c r="RRN2503" s="656"/>
      <c r="RRO2503" s="656"/>
      <c r="RRP2503" s="656"/>
      <c r="RRQ2503" s="656"/>
      <c r="RRR2503" s="656"/>
      <c r="RRS2503" s="656"/>
      <c r="RRT2503" s="656"/>
      <c r="RRU2503" s="656"/>
      <c r="RRV2503" s="656"/>
      <c r="RRW2503" s="656"/>
      <c r="RRX2503" s="656"/>
      <c r="RRY2503" s="656"/>
      <c r="RRZ2503" s="656"/>
      <c r="RSA2503" s="656"/>
      <c r="RSB2503" s="656"/>
      <c r="RSC2503" s="656"/>
      <c r="RSD2503" s="656"/>
      <c r="RSE2503" s="656"/>
      <c r="RSF2503" s="656"/>
      <c r="RSG2503" s="656"/>
      <c r="RSH2503" s="656"/>
      <c r="RSI2503" s="656"/>
      <c r="RSJ2503" s="656"/>
      <c r="RSK2503" s="656"/>
      <c r="RSL2503" s="656"/>
      <c r="RSM2503" s="656"/>
      <c r="RSN2503" s="656"/>
      <c r="RSO2503" s="656"/>
      <c r="RSP2503" s="656"/>
      <c r="RSQ2503" s="656"/>
      <c r="RSR2503" s="656"/>
      <c r="RSS2503" s="656"/>
      <c r="RST2503" s="656"/>
      <c r="RSU2503" s="656"/>
      <c r="RSV2503" s="656"/>
      <c r="RSW2503" s="656"/>
      <c r="RSX2503" s="656"/>
      <c r="RSY2503" s="656"/>
      <c r="RSZ2503" s="656"/>
      <c r="RTA2503" s="656"/>
      <c r="RTB2503" s="656"/>
      <c r="RTC2503" s="656"/>
      <c r="RTD2503" s="656"/>
      <c r="RTE2503" s="656"/>
      <c r="RTF2503" s="656"/>
      <c r="RTG2503" s="656"/>
      <c r="RTH2503" s="656"/>
      <c r="RTI2503" s="656"/>
      <c r="RTJ2503" s="656"/>
      <c r="RTK2503" s="656"/>
      <c r="RTL2503" s="656"/>
      <c r="RTM2503" s="656"/>
      <c r="RTN2503" s="656"/>
      <c r="RTO2503" s="656"/>
      <c r="RTP2503" s="656"/>
      <c r="RTQ2503" s="656"/>
      <c r="RTR2503" s="656"/>
      <c r="RTS2503" s="656"/>
      <c r="RTT2503" s="656"/>
      <c r="RTU2503" s="656"/>
      <c r="RTV2503" s="656"/>
      <c r="RTW2503" s="656"/>
      <c r="RTX2503" s="656"/>
      <c r="RTY2503" s="656"/>
      <c r="RTZ2503" s="656"/>
      <c r="RUA2503" s="656"/>
      <c r="RUB2503" s="656"/>
      <c r="RUC2503" s="656"/>
      <c r="RUD2503" s="656"/>
      <c r="RUE2503" s="656"/>
      <c r="RUF2503" s="656"/>
      <c r="RUG2503" s="656"/>
      <c r="RUH2503" s="656"/>
      <c r="RUI2503" s="656"/>
      <c r="RUJ2503" s="656"/>
      <c r="RUK2503" s="656"/>
      <c r="RUL2503" s="656"/>
      <c r="RUM2503" s="656"/>
      <c r="RUN2503" s="656"/>
      <c r="RUO2503" s="656"/>
      <c r="RUP2503" s="656"/>
      <c r="RUQ2503" s="656"/>
      <c r="RUR2503" s="656"/>
      <c r="RUS2503" s="656"/>
      <c r="RUT2503" s="656"/>
      <c r="RUU2503" s="656"/>
      <c r="RUV2503" s="656"/>
      <c r="RUW2503" s="656"/>
      <c r="RUX2503" s="656"/>
      <c r="RUY2503" s="656"/>
      <c r="RUZ2503" s="656"/>
      <c r="RVA2503" s="656"/>
      <c r="RVB2503" s="656"/>
      <c r="RVC2503" s="656"/>
      <c r="RVD2503" s="656"/>
      <c r="RVE2503" s="656"/>
      <c r="RVF2503" s="656"/>
      <c r="RVG2503" s="656"/>
      <c r="RVH2503" s="656"/>
      <c r="RVI2503" s="656"/>
      <c r="RVJ2503" s="656"/>
      <c r="RVK2503" s="656"/>
      <c r="RVL2503" s="656"/>
      <c r="RVM2503" s="656"/>
      <c r="RVN2503" s="656"/>
      <c r="RVO2503" s="656"/>
      <c r="RVP2503" s="656"/>
      <c r="RVQ2503" s="656"/>
      <c r="RVR2503" s="656"/>
      <c r="RVS2503" s="656"/>
      <c r="RVT2503" s="656"/>
      <c r="RVU2503" s="656"/>
      <c r="RVV2503" s="656"/>
      <c r="RVW2503" s="656"/>
      <c r="RVX2503" s="656"/>
      <c r="RVY2503" s="656"/>
      <c r="RVZ2503" s="656"/>
      <c r="RWA2503" s="656"/>
      <c r="RWB2503" s="656"/>
      <c r="RWC2503" s="656"/>
      <c r="RWD2503" s="656"/>
      <c r="RWE2503" s="656"/>
      <c r="RWF2503" s="656"/>
      <c r="RWG2503" s="656"/>
      <c r="RWH2503" s="656"/>
      <c r="RWI2503" s="656"/>
      <c r="RWJ2503" s="656"/>
      <c r="RWK2503" s="656"/>
      <c r="RWL2503" s="656"/>
      <c r="RWM2503" s="656"/>
      <c r="RWN2503" s="656"/>
      <c r="RWO2503" s="656"/>
      <c r="RWP2503" s="656"/>
      <c r="RWQ2503" s="656"/>
      <c r="RWR2503" s="656"/>
      <c r="RWS2503" s="656"/>
      <c r="RWT2503" s="656"/>
      <c r="RWU2503" s="656"/>
      <c r="RWV2503" s="656"/>
      <c r="RWW2503" s="656"/>
      <c r="RWX2503" s="656"/>
      <c r="RWY2503" s="656"/>
      <c r="RWZ2503" s="656"/>
      <c r="RXA2503" s="656"/>
      <c r="RXB2503" s="656"/>
      <c r="RXC2503" s="656"/>
      <c r="RXD2503" s="656"/>
      <c r="RXE2503" s="656"/>
      <c r="RXF2503" s="656"/>
      <c r="RXG2503" s="656"/>
      <c r="RXH2503" s="656"/>
      <c r="RXI2503" s="656"/>
      <c r="RXJ2503" s="656"/>
      <c r="RXK2503" s="656"/>
      <c r="RXL2503" s="656"/>
      <c r="RXM2503" s="656"/>
      <c r="RXN2503" s="656"/>
      <c r="RXO2503" s="656"/>
      <c r="RXP2503" s="656"/>
      <c r="RXQ2503" s="656"/>
      <c r="RXR2503" s="656"/>
      <c r="RXS2503" s="656"/>
      <c r="RXT2503" s="656"/>
      <c r="RXU2503" s="656"/>
      <c r="RXV2503" s="656"/>
      <c r="RXW2503" s="656"/>
      <c r="RXX2503" s="656"/>
      <c r="RXY2503" s="656"/>
      <c r="RXZ2503" s="656"/>
      <c r="RYA2503" s="656"/>
      <c r="RYB2503" s="656"/>
      <c r="RYC2503" s="656"/>
      <c r="RYD2503" s="656"/>
      <c r="RYE2503" s="656"/>
      <c r="RYF2503" s="656"/>
      <c r="RYG2503" s="656"/>
      <c r="RYH2503" s="656"/>
      <c r="RYI2503" s="656"/>
      <c r="RYJ2503" s="656"/>
      <c r="RYK2503" s="656"/>
      <c r="RYL2503" s="656"/>
      <c r="RYM2503" s="656"/>
      <c r="RYN2503" s="656"/>
      <c r="RYO2503" s="656"/>
      <c r="RYP2503" s="656"/>
      <c r="RYQ2503" s="656"/>
      <c r="RYR2503" s="656"/>
      <c r="RYS2503" s="656"/>
      <c r="RYT2503" s="656"/>
      <c r="RYU2503" s="656"/>
      <c r="RYV2503" s="656"/>
      <c r="RYW2503" s="656"/>
      <c r="RYX2503" s="656"/>
      <c r="RYY2503" s="656"/>
      <c r="RYZ2503" s="656"/>
      <c r="RZA2503" s="656"/>
      <c r="RZB2503" s="656"/>
      <c r="RZC2503" s="656"/>
      <c r="RZD2503" s="656"/>
      <c r="RZE2503" s="656"/>
      <c r="RZF2503" s="656"/>
      <c r="RZG2503" s="656"/>
      <c r="RZH2503" s="656"/>
      <c r="RZI2503" s="656"/>
      <c r="RZJ2503" s="656"/>
      <c r="RZK2503" s="656"/>
      <c r="RZL2503" s="656"/>
      <c r="RZM2503" s="656"/>
      <c r="RZN2503" s="656"/>
      <c r="RZO2503" s="656"/>
      <c r="RZP2503" s="656"/>
      <c r="RZQ2503" s="656"/>
      <c r="RZR2503" s="656"/>
      <c r="RZS2503" s="656"/>
      <c r="RZT2503" s="656"/>
      <c r="RZU2503" s="656"/>
      <c r="RZV2503" s="656"/>
      <c r="RZW2503" s="656"/>
      <c r="RZX2503" s="656"/>
      <c r="RZY2503" s="656"/>
      <c r="RZZ2503" s="656"/>
      <c r="SAA2503" s="656"/>
      <c r="SAB2503" s="656"/>
      <c r="SAC2503" s="656"/>
      <c r="SAD2503" s="656"/>
      <c r="SAE2503" s="656"/>
      <c r="SAF2503" s="656"/>
      <c r="SAG2503" s="656"/>
      <c r="SAH2503" s="656"/>
      <c r="SAI2503" s="656"/>
      <c r="SAJ2503" s="656"/>
      <c r="SAK2503" s="656"/>
      <c r="SAL2503" s="656"/>
      <c r="SAM2503" s="656"/>
      <c r="SAN2503" s="656"/>
      <c r="SAO2503" s="656"/>
      <c r="SAP2503" s="656"/>
      <c r="SAQ2503" s="656"/>
      <c r="SAR2503" s="656"/>
      <c r="SAS2503" s="656"/>
      <c r="SAT2503" s="656"/>
      <c r="SAU2503" s="656"/>
      <c r="SAV2503" s="656"/>
      <c r="SAW2503" s="656"/>
      <c r="SAX2503" s="656"/>
      <c r="SAY2503" s="656"/>
      <c r="SAZ2503" s="656"/>
      <c r="SBA2503" s="656"/>
      <c r="SBB2503" s="656"/>
      <c r="SBC2503" s="656"/>
      <c r="SBD2503" s="656"/>
      <c r="SBE2503" s="656"/>
      <c r="SBF2503" s="656"/>
      <c r="SBG2503" s="656"/>
      <c r="SBH2503" s="656"/>
      <c r="SBI2503" s="656"/>
      <c r="SBJ2503" s="656"/>
      <c r="SBK2503" s="656"/>
      <c r="SBL2503" s="656"/>
      <c r="SBM2503" s="656"/>
      <c r="SBN2503" s="656"/>
      <c r="SBO2503" s="656"/>
      <c r="SBP2503" s="656"/>
      <c r="SBQ2503" s="656"/>
      <c r="SBR2503" s="656"/>
      <c r="SBS2503" s="656"/>
      <c r="SBT2503" s="656"/>
      <c r="SBU2503" s="656"/>
      <c r="SBV2503" s="656"/>
      <c r="SBW2503" s="656"/>
      <c r="SBX2503" s="656"/>
      <c r="SBY2503" s="656"/>
      <c r="SBZ2503" s="656"/>
      <c r="SCA2503" s="656"/>
      <c r="SCB2503" s="656"/>
      <c r="SCC2503" s="656"/>
      <c r="SCD2503" s="656"/>
      <c r="SCE2503" s="656"/>
      <c r="SCF2503" s="656"/>
      <c r="SCG2503" s="656"/>
      <c r="SCH2503" s="656"/>
      <c r="SCI2503" s="656"/>
      <c r="SCJ2503" s="656"/>
      <c r="SCK2503" s="656"/>
      <c r="SCL2503" s="656"/>
      <c r="SCM2503" s="656"/>
      <c r="SCN2503" s="656"/>
      <c r="SCO2503" s="656"/>
      <c r="SCP2503" s="656"/>
      <c r="SCQ2503" s="656"/>
      <c r="SCR2503" s="656"/>
      <c r="SCS2503" s="656"/>
      <c r="SCT2503" s="656"/>
      <c r="SCU2503" s="656"/>
      <c r="SCV2503" s="656"/>
      <c r="SCW2503" s="656"/>
      <c r="SCX2503" s="656"/>
      <c r="SCY2503" s="656"/>
      <c r="SCZ2503" s="656"/>
      <c r="SDA2503" s="656"/>
      <c r="SDB2503" s="656"/>
      <c r="SDC2503" s="656"/>
      <c r="SDD2503" s="656"/>
      <c r="SDE2503" s="656"/>
      <c r="SDF2503" s="656"/>
      <c r="SDG2503" s="656"/>
      <c r="SDH2503" s="656"/>
      <c r="SDI2503" s="656"/>
      <c r="SDJ2503" s="656"/>
      <c r="SDK2503" s="656"/>
      <c r="SDL2503" s="656"/>
      <c r="SDM2503" s="656"/>
      <c r="SDN2503" s="656"/>
      <c r="SDO2503" s="656"/>
      <c r="SDP2503" s="656"/>
      <c r="SDQ2503" s="656"/>
      <c r="SDR2503" s="656"/>
      <c r="SDS2503" s="656"/>
      <c r="SDT2503" s="656"/>
      <c r="SDU2503" s="656"/>
      <c r="SDV2503" s="656"/>
      <c r="SDW2503" s="656"/>
      <c r="SDX2503" s="656"/>
      <c r="SDY2503" s="656"/>
      <c r="SDZ2503" s="656"/>
      <c r="SEA2503" s="656"/>
      <c r="SEB2503" s="656"/>
      <c r="SEC2503" s="656"/>
      <c r="SED2503" s="656"/>
      <c r="SEE2503" s="656"/>
      <c r="SEF2503" s="656"/>
      <c r="SEG2503" s="656"/>
      <c r="SEH2503" s="656"/>
      <c r="SEI2503" s="656"/>
      <c r="SEJ2503" s="656"/>
      <c r="SEK2503" s="656"/>
      <c r="SEL2503" s="656"/>
      <c r="SEM2503" s="656"/>
      <c r="SEN2503" s="656"/>
      <c r="SEO2503" s="656"/>
      <c r="SEP2503" s="656"/>
      <c r="SEQ2503" s="656"/>
      <c r="SER2503" s="656"/>
      <c r="SES2503" s="656"/>
      <c r="SET2503" s="656"/>
      <c r="SEU2503" s="656"/>
      <c r="SEV2503" s="656"/>
      <c r="SEW2503" s="656"/>
      <c r="SEX2503" s="656"/>
      <c r="SEY2503" s="656"/>
      <c r="SEZ2503" s="656"/>
      <c r="SFA2503" s="656"/>
      <c r="SFB2503" s="656"/>
      <c r="SFC2503" s="656"/>
      <c r="SFD2503" s="656"/>
      <c r="SFE2503" s="656"/>
      <c r="SFF2503" s="656"/>
      <c r="SFG2503" s="656"/>
      <c r="SFH2503" s="656"/>
      <c r="SFI2503" s="656"/>
      <c r="SFJ2503" s="656"/>
      <c r="SFK2503" s="656"/>
      <c r="SFL2503" s="656"/>
      <c r="SFM2503" s="656"/>
      <c r="SFN2503" s="656"/>
      <c r="SFO2503" s="656"/>
      <c r="SFP2503" s="656"/>
      <c r="SFQ2503" s="656"/>
      <c r="SFR2503" s="656"/>
      <c r="SFS2503" s="656"/>
      <c r="SFT2503" s="656"/>
      <c r="SFU2503" s="656"/>
      <c r="SFV2503" s="656"/>
      <c r="SFW2503" s="656"/>
      <c r="SFX2503" s="656"/>
      <c r="SFY2503" s="656"/>
      <c r="SFZ2503" s="656"/>
      <c r="SGA2503" s="656"/>
      <c r="SGB2503" s="656"/>
      <c r="SGC2503" s="656"/>
      <c r="SGD2503" s="656"/>
      <c r="SGE2503" s="656"/>
      <c r="SGF2503" s="656"/>
      <c r="SGG2503" s="656"/>
      <c r="SGH2503" s="656"/>
      <c r="SGI2503" s="656"/>
      <c r="SGJ2503" s="656"/>
      <c r="SGK2503" s="656"/>
      <c r="SGL2503" s="656"/>
      <c r="SGM2503" s="656"/>
      <c r="SGN2503" s="656"/>
      <c r="SGO2503" s="656"/>
      <c r="SGP2503" s="656"/>
      <c r="SGQ2503" s="656"/>
      <c r="SGR2503" s="656"/>
      <c r="SGS2503" s="656"/>
      <c r="SGT2503" s="656"/>
      <c r="SGU2503" s="656"/>
      <c r="SGV2503" s="656"/>
      <c r="SGW2503" s="656"/>
      <c r="SGX2503" s="656"/>
      <c r="SGY2503" s="656"/>
      <c r="SGZ2503" s="656"/>
      <c r="SHA2503" s="656"/>
      <c r="SHB2503" s="656"/>
      <c r="SHC2503" s="656"/>
      <c r="SHD2503" s="656"/>
      <c r="SHE2503" s="656"/>
      <c r="SHF2503" s="656"/>
      <c r="SHG2503" s="656"/>
      <c r="SHH2503" s="656"/>
      <c r="SHI2503" s="656"/>
      <c r="SHJ2503" s="656"/>
      <c r="SHK2503" s="656"/>
      <c r="SHL2503" s="656"/>
      <c r="SHM2503" s="656"/>
      <c r="SHN2503" s="656"/>
      <c r="SHO2503" s="656"/>
      <c r="SHP2503" s="656"/>
      <c r="SHQ2503" s="656"/>
      <c r="SHR2503" s="656"/>
      <c r="SHS2503" s="656"/>
      <c r="SHT2503" s="656"/>
      <c r="SHU2503" s="656"/>
      <c r="SHV2503" s="656"/>
      <c r="SHW2503" s="656"/>
      <c r="SHX2503" s="656"/>
      <c r="SHY2503" s="656"/>
      <c r="SHZ2503" s="656"/>
      <c r="SIA2503" s="656"/>
      <c r="SIB2503" s="656"/>
      <c r="SIC2503" s="656"/>
      <c r="SID2503" s="656"/>
      <c r="SIE2503" s="656"/>
      <c r="SIF2503" s="656"/>
      <c r="SIG2503" s="656"/>
      <c r="SIH2503" s="656"/>
      <c r="SII2503" s="656"/>
      <c r="SIJ2503" s="656"/>
      <c r="SIK2503" s="656"/>
      <c r="SIL2503" s="656"/>
      <c r="SIM2503" s="656"/>
      <c r="SIN2503" s="656"/>
      <c r="SIO2503" s="656"/>
      <c r="SIP2503" s="656"/>
      <c r="SIQ2503" s="656"/>
      <c r="SIR2503" s="656"/>
      <c r="SIS2503" s="656"/>
      <c r="SIT2503" s="656"/>
      <c r="SIU2503" s="656"/>
      <c r="SIV2503" s="656"/>
      <c r="SIW2503" s="656"/>
      <c r="SIX2503" s="656"/>
      <c r="SIY2503" s="656"/>
      <c r="SIZ2503" s="656"/>
      <c r="SJA2503" s="656"/>
      <c r="SJB2503" s="656"/>
      <c r="SJC2503" s="656"/>
      <c r="SJD2503" s="656"/>
      <c r="SJE2503" s="656"/>
      <c r="SJF2503" s="656"/>
      <c r="SJG2503" s="656"/>
      <c r="SJH2503" s="656"/>
      <c r="SJI2503" s="656"/>
      <c r="SJJ2503" s="656"/>
      <c r="SJK2503" s="656"/>
      <c r="SJL2503" s="656"/>
      <c r="SJM2503" s="656"/>
      <c r="SJN2503" s="656"/>
      <c r="SJO2503" s="656"/>
      <c r="SJP2503" s="656"/>
      <c r="SJQ2503" s="656"/>
      <c r="SJR2503" s="656"/>
      <c r="SJS2503" s="656"/>
      <c r="SJT2503" s="656"/>
      <c r="SJU2503" s="656"/>
      <c r="SJV2503" s="656"/>
      <c r="SJW2503" s="656"/>
      <c r="SJX2503" s="656"/>
      <c r="SJY2503" s="656"/>
      <c r="SJZ2503" s="656"/>
      <c r="SKA2503" s="656"/>
      <c r="SKB2503" s="656"/>
      <c r="SKC2503" s="656"/>
      <c r="SKD2503" s="656"/>
      <c r="SKE2503" s="656"/>
      <c r="SKF2503" s="656"/>
      <c r="SKG2503" s="656"/>
      <c r="SKH2503" s="656"/>
      <c r="SKI2503" s="656"/>
      <c r="SKJ2503" s="656"/>
      <c r="SKK2503" s="656"/>
      <c r="SKL2503" s="656"/>
      <c r="SKM2503" s="656"/>
      <c r="SKN2503" s="656"/>
      <c r="SKO2503" s="656"/>
      <c r="SKP2503" s="656"/>
      <c r="SKQ2503" s="656"/>
      <c r="SKR2503" s="656"/>
      <c r="SKS2503" s="656"/>
      <c r="SKT2503" s="656"/>
      <c r="SKU2503" s="656"/>
      <c r="SKV2503" s="656"/>
      <c r="SKW2503" s="656"/>
      <c r="SKX2503" s="656"/>
      <c r="SKY2503" s="656"/>
      <c r="SKZ2503" s="656"/>
      <c r="SLA2503" s="656"/>
      <c r="SLB2503" s="656"/>
      <c r="SLC2503" s="656"/>
      <c r="SLD2503" s="656"/>
      <c r="SLE2503" s="656"/>
      <c r="SLF2503" s="656"/>
      <c r="SLG2503" s="656"/>
      <c r="SLH2503" s="656"/>
      <c r="SLI2503" s="656"/>
      <c r="SLJ2503" s="656"/>
      <c r="SLK2503" s="656"/>
      <c r="SLL2503" s="656"/>
      <c r="SLM2503" s="656"/>
      <c r="SLN2503" s="656"/>
      <c r="SLO2503" s="656"/>
      <c r="SLP2503" s="656"/>
      <c r="SLQ2503" s="656"/>
      <c r="SLR2503" s="656"/>
      <c r="SLS2503" s="656"/>
      <c r="SLT2503" s="656"/>
      <c r="SLU2503" s="656"/>
      <c r="SLV2503" s="656"/>
      <c r="SLW2503" s="656"/>
      <c r="SLX2503" s="656"/>
      <c r="SLY2503" s="656"/>
      <c r="SLZ2503" s="656"/>
      <c r="SMA2503" s="656"/>
      <c r="SMB2503" s="656"/>
      <c r="SMC2503" s="656"/>
      <c r="SMD2503" s="656"/>
      <c r="SME2503" s="656"/>
      <c r="SMF2503" s="656"/>
      <c r="SMG2503" s="656"/>
      <c r="SMH2503" s="656"/>
      <c r="SMI2503" s="656"/>
      <c r="SMJ2503" s="656"/>
      <c r="SMK2503" s="656"/>
      <c r="SML2503" s="656"/>
      <c r="SMM2503" s="656"/>
      <c r="SMN2503" s="656"/>
      <c r="SMO2503" s="656"/>
      <c r="SMP2503" s="656"/>
      <c r="SMQ2503" s="656"/>
      <c r="SMR2503" s="656"/>
      <c r="SMS2503" s="656"/>
      <c r="SMT2503" s="656"/>
      <c r="SMU2503" s="656"/>
      <c r="SMV2503" s="656"/>
      <c r="SMW2503" s="656"/>
      <c r="SMX2503" s="656"/>
      <c r="SMY2503" s="656"/>
      <c r="SMZ2503" s="656"/>
      <c r="SNA2503" s="656"/>
      <c r="SNB2503" s="656"/>
      <c r="SNC2503" s="656"/>
      <c r="SND2503" s="656"/>
      <c r="SNE2503" s="656"/>
      <c r="SNF2503" s="656"/>
      <c r="SNG2503" s="656"/>
      <c r="SNH2503" s="656"/>
      <c r="SNI2503" s="656"/>
      <c r="SNJ2503" s="656"/>
      <c r="SNK2503" s="656"/>
      <c r="SNL2503" s="656"/>
      <c r="SNM2503" s="656"/>
      <c r="SNN2503" s="656"/>
      <c r="SNO2503" s="656"/>
      <c r="SNP2503" s="656"/>
      <c r="SNQ2503" s="656"/>
      <c r="SNR2503" s="656"/>
      <c r="SNS2503" s="656"/>
      <c r="SNT2503" s="656"/>
      <c r="SNU2503" s="656"/>
      <c r="SNV2503" s="656"/>
      <c r="SNW2503" s="656"/>
      <c r="SNX2503" s="656"/>
      <c r="SNY2503" s="656"/>
      <c r="SNZ2503" s="656"/>
      <c r="SOA2503" s="656"/>
      <c r="SOB2503" s="656"/>
      <c r="SOC2503" s="656"/>
      <c r="SOD2503" s="656"/>
      <c r="SOE2503" s="656"/>
      <c r="SOF2503" s="656"/>
      <c r="SOG2503" s="656"/>
      <c r="SOH2503" s="656"/>
      <c r="SOI2503" s="656"/>
      <c r="SOJ2503" s="656"/>
      <c r="SOK2503" s="656"/>
      <c r="SOL2503" s="656"/>
      <c r="SOM2503" s="656"/>
      <c r="SON2503" s="656"/>
      <c r="SOO2503" s="656"/>
      <c r="SOP2503" s="656"/>
      <c r="SOQ2503" s="656"/>
      <c r="SOR2503" s="656"/>
      <c r="SOS2503" s="656"/>
      <c r="SOT2503" s="656"/>
      <c r="SOU2503" s="656"/>
      <c r="SOV2503" s="656"/>
      <c r="SOW2503" s="656"/>
      <c r="SOX2503" s="656"/>
      <c r="SOY2503" s="656"/>
      <c r="SOZ2503" s="656"/>
      <c r="SPA2503" s="656"/>
      <c r="SPB2503" s="656"/>
      <c r="SPC2503" s="656"/>
      <c r="SPD2503" s="656"/>
      <c r="SPE2503" s="656"/>
      <c r="SPF2503" s="656"/>
      <c r="SPG2503" s="656"/>
      <c r="SPH2503" s="656"/>
      <c r="SPI2503" s="656"/>
      <c r="SPJ2503" s="656"/>
      <c r="SPK2503" s="656"/>
      <c r="SPL2503" s="656"/>
      <c r="SPM2503" s="656"/>
      <c r="SPN2503" s="656"/>
      <c r="SPO2503" s="656"/>
      <c r="SPP2503" s="656"/>
      <c r="SPQ2503" s="656"/>
      <c r="SPR2503" s="656"/>
      <c r="SPS2503" s="656"/>
      <c r="SPT2503" s="656"/>
      <c r="SPU2503" s="656"/>
      <c r="SPV2503" s="656"/>
      <c r="SPW2503" s="656"/>
      <c r="SPX2503" s="656"/>
      <c r="SPY2503" s="656"/>
      <c r="SPZ2503" s="656"/>
      <c r="SQA2503" s="656"/>
      <c r="SQB2503" s="656"/>
      <c r="SQC2503" s="656"/>
      <c r="SQD2503" s="656"/>
      <c r="SQE2503" s="656"/>
      <c r="SQF2503" s="656"/>
      <c r="SQG2503" s="656"/>
      <c r="SQH2503" s="656"/>
      <c r="SQI2503" s="656"/>
      <c r="SQJ2503" s="656"/>
      <c r="SQK2503" s="656"/>
      <c r="SQL2503" s="656"/>
      <c r="SQM2503" s="656"/>
      <c r="SQN2503" s="656"/>
      <c r="SQO2503" s="656"/>
      <c r="SQP2503" s="656"/>
      <c r="SQQ2503" s="656"/>
      <c r="SQR2503" s="656"/>
      <c r="SQS2503" s="656"/>
      <c r="SQT2503" s="656"/>
      <c r="SQU2503" s="656"/>
      <c r="SQV2503" s="656"/>
      <c r="SQW2503" s="656"/>
      <c r="SQX2503" s="656"/>
      <c r="SQY2503" s="656"/>
      <c r="SQZ2503" s="656"/>
      <c r="SRA2503" s="656"/>
      <c r="SRB2503" s="656"/>
      <c r="SRC2503" s="656"/>
      <c r="SRD2503" s="656"/>
      <c r="SRE2503" s="656"/>
      <c r="SRF2503" s="656"/>
      <c r="SRG2503" s="656"/>
      <c r="SRH2503" s="656"/>
      <c r="SRI2503" s="656"/>
      <c r="SRJ2503" s="656"/>
      <c r="SRK2503" s="656"/>
      <c r="SRL2503" s="656"/>
      <c r="SRM2503" s="656"/>
      <c r="SRN2503" s="656"/>
      <c r="SRO2503" s="656"/>
      <c r="SRP2503" s="656"/>
      <c r="SRQ2503" s="656"/>
      <c r="SRR2503" s="656"/>
      <c r="SRS2503" s="656"/>
      <c r="SRT2503" s="656"/>
      <c r="SRU2503" s="656"/>
      <c r="SRV2503" s="656"/>
      <c r="SRW2503" s="656"/>
      <c r="SRX2503" s="656"/>
      <c r="SRY2503" s="656"/>
      <c r="SRZ2503" s="656"/>
      <c r="SSA2503" s="656"/>
      <c r="SSB2503" s="656"/>
      <c r="SSC2503" s="656"/>
      <c r="SSD2503" s="656"/>
      <c r="SSE2503" s="656"/>
      <c r="SSF2503" s="656"/>
      <c r="SSG2503" s="656"/>
      <c r="SSH2503" s="656"/>
      <c r="SSI2503" s="656"/>
      <c r="SSJ2503" s="656"/>
      <c r="SSK2503" s="656"/>
      <c r="SSL2503" s="656"/>
      <c r="SSM2503" s="656"/>
      <c r="SSN2503" s="656"/>
      <c r="SSO2503" s="656"/>
      <c r="SSP2503" s="656"/>
      <c r="SSQ2503" s="656"/>
      <c r="SSR2503" s="656"/>
      <c r="SSS2503" s="656"/>
      <c r="SST2503" s="656"/>
      <c r="SSU2503" s="656"/>
      <c r="SSV2503" s="656"/>
      <c r="SSW2503" s="656"/>
      <c r="SSX2503" s="656"/>
      <c r="SSY2503" s="656"/>
      <c r="SSZ2503" s="656"/>
      <c r="STA2503" s="656"/>
      <c r="STB2503" s="656"/>
      <c r="STC2503" s="656"/>
      <c r="STD2503" s="656"/>
      <c r="STE2503" s="656"/>
      <c r="STF2503" s="656"/>
      <c r="STG2503" s="656"/>
      <c r="STH2503" s="656"/>
      <c r="STI2503" s="656"/>
      <c r="STJ2503" s="656"/>
      <c r="STK2503" s="656"/>
      <c r="STL2503" s="656"/>
      <c r="STM2503" s="656"/>
      <c r="STN2503" s="656"/>
      <c r="STO2503" s="656"/>
      <c r="STP2503" s="656"/>
      <c r="STQ2503" s="656"/>
      <c r="STR2503" s="656"/>
      <c r="STS2503" s="656"/>
      <c r="STT2503" s="656"/>
      <c r="STU2503" s="656"/>
      <c r="STV2503" s="656"/>
      <c r="STW2503" s="656"/>
      <c r="STX2503" s="656"/>
      <c r="STY2503" s="656"/>
      <c r="STZ2503" s="656"/>
      <c r="SUA2503" s="656"/>
      <c r="SUB2503" s="656"/>
      <c r="SUC2503" s="656"/>
      <c r="SUD2503" s="656"/>
      <c r="SUE2503" s="656"/>
      <c r="SUF2503" s="656"/>
      <c r="SUG2503" s="656"/>
      <c r="SUH2503" s="656"/>
      <c r="SUI2503" s="656"/>
      <c r="SUJ2503" s="656"/>
      <c r="SUK2503" s="656"/>
      <c r="SUL2503" s="656"/>
      <c r="SUM2503" s="656"/>
      <c r="SUN2503" s="656"/>
      <c r="SUO2503" s="656"/>
      <c r="SUP2503" s="656"/>
      <c r="SUQ2503" s="656"/>
      <c r="SUR2503" s="656"/>
      <c r="SUS2503" s="656"/>
      <c r="SUT2503" s="656"/>
      <c r="SUU2503" s="656"/>
      <c r="SUV2503" s="656"/>
      <c r="SUW2503" s="656"/>
      <c r="SUX2503" s="656"/>
      <c r="SUY2503" s="656"/>
      <c r="SUZ2503" s="656"/>
      <c r="SVA2503" s="656"/>
      <c r="SVB2503" s="656"/>
      <c r="SVC2503" s="656"/>
      <c r="SVD2503" s="656"/>
      <c r="SVE2503" s="656"/>
      <c r="SVF2503" s="656"/>
      <c r="SVG2503" s="656"/>
      <c r="SVH2503" s="656"/>
      <c r="SVI2503" s="656"/>
      <c r="SVJ2503" s="656"/>
      <c r="SVK2503" s="656"/>
      <c r="SVL2503" s="656"/>
      <c r="SVM2503" s="656"/>
      <c r="SVN2503" s="656"/>
      <c r="SVO2503" s="656"/>
      <c r="SVP2503" s="656"/>
      <c r="SVQ2503" s="656"/>
      <c r="SVR2503" s="656"/>
      <c r="SVS2503" s="656"/>
      <c r="SVT2503" s="656"/>
      <c r="SVU2503" s="656"/>
      <c r="SVV2503" s="656"/>
      <c r="SVW2503" s="656"/>
      <c r="SVX2503" s="656"/>
      <c r="SVY2503" s="656"/>
      <c r="SVZ2503" s="656"/>
      <c r="SWA2503" s="656"/>
      <c r="SWB2503" s="656"/>
      <c r="SWC2503" s="656"/>
      <c r="SWD2503" s="656"/>
      <c r="SWE2503" s="656"/>
      <c r="SWF2503" s="656"/>
      <c r="SWG2503" s="656"/>
      <c r="SWH2503" s="656"/>
      <c r="SWI2503" s="656"/>
      <c r="SWJ2503" s="656"/>
      <c r="SWK2503" s="656"/>
      <c r="SWL2503" s="656"/>
      <c r="SWM2503" s="656"/>
      <c r="SWN2503" s="656"/>
      <c r="SWO2503" s="656"/>
      <c r="SWP2503" s="656"/>
      <c r="SWQ2503" s="656"/>
      <c r="SWR2503" s="656"/>
      <c r="SWS2503" s="656"/>
      <c r="SWT2503" s="656"/>
      <c r="SWU2503" s="656"/>
      <c r="SWV2503" s="656"/>
      <c r="SWW2503" s="656"/>
      <c r="SWX2503" s="656"/>
      <c r="SWY2503" s="656"/>
      <c r="SWZ2503" s="656"/>
      <c r="SXA2503" s="656"/>
      <c r="SXB2503" s="656"/>
      <c r="SXC2503" s="656"/>
      <c r="SXD2503" s="656"/>
      <c r="SXE2503" s="656"/>
      <c r="SXF2503" s="656"/>
      <c r="SXG2503" s="656"/>
      <c r="SXH2503" s="656"/>
      <c r="SXI2503" s="656"/>
      <c r="SXJ2503" s="656"/>
      <c r="SXK2503" s="656"/>
      <c r="SXL2503" s="656"/>
      <c r="SXM2503" s="656"/>
      <c r="SXN2503" s="656"/>
      <c r="SXO2503" s="656"/>
      <c r="SXP2503" s="656"/>
      <c r="SXQ2503" s="656"/>
      <c r="SXR2503" s="656"/>
      <c r="SXS2503" s="656"/>
      <c r="SXT2503" s="656"/>
      <c r="SXU2503" s="656"/>
      <c r="SXV2503" s="656"/>
      <c r="SXW2503" s="656"/>
      <c r="SXX2503" s="656"/>
      <c r="SXY2503" s="656"/>
      <c r="SXZ2503" s="656"/>
      <c r="SYA2503" s="656"/>
      <c r="SYB2503" s="656"/>
      <c r="SYC2503" s="656"/>
      <c r="SYD2503" s="656"/>
      <c r="SYE2503" s="656"/>
      <c r="SYF2503" s="656"/>
      <c r="SYG2503" s="656"/>
      <c r="SYH2503" s="656"/>
      <c r="SYI2503" s="656"/>
      <c r="SYJ2503" s="656"/>
      <c r="SYK2503" s="656"/>
      <c r="SYL2503" s="656"/>
      <c r="SYM2503" s="656"/>
      <c r="SYN2503" s="656"/>
      <c r="SYO2503" s="656"/>
      <c r="SYP2503" s="656"/>
      <c r="SYQ2503" s="656"/>
      <c r="SYR2503" s="656"/>
      <c r="SYS2503" s="656"/>
      <c r="SYT2503" s="656"/>
      <c r="SYU2503" s="656"/>
      <c r="SYV2503" s="656"/>
      <c r="SYW2503" s="656"/>
      <c r="SYX2503" s="656"/>
      <c r="SYY2503" s="656"/>
      <c r="SYZ2503" s="656"/>
      <c r="SZA2503" s="656"/>
      <c r="SZB2503" s="656"/>
      <c r="SZC2503" s="656"/>
      <c r="SZD2503" s="656"/>
      <c r="SZE2503" s="656"/>
      <c r="SZF2503" s="656"/>
      <c r="SZG2503" s="656"/>
      <c r="SZH2503" s="656"/>
      <c r="SZI2503" s="656"/>
      <c r="SZJ2503" s="656"/>
      <c r="SZK2503" s="656"/>
      <c r="SZL2503" s="656"/>
      <c r="SZM2503" s="656"/>
      <c r="SZN2503" s="656"/>
      <c r="SZO2503" s="656"/>
      <c r="SZP2503" s="656"/>
      <c r="SZQ2503" s="656"/>
      <c r="SZR2503" s="656"/>
      <c r="SZS2503" s="656"/>
      <c r="SZT2503" s="656"/>
      <c r="SZU2503" s="656"/>
      <c r="SZV2503" s="656"/>
      <c r="SZW2503" s="656"/>
      <c r="SZX2503" s="656"/>
      <c r="SZY2503" s="656"/>
      <c r="SZZ2503" s="656"/>
      <c r="TAA2503" s="656"/>
      <c r="TAB2503" s="656"/>
      <c r="TAC2503" s="656"/>
      <c r="TAD2503" s="656"/>
      <c r="TAE2503" s="656"/>
      <c r="TAF2503" s="656"/>
      <c r="TAG2503" s="656"/>
      <c r="TAH2503" s="656"/>
      <c r="TAI2503" s="656"/>
      <c r="TAJ2503" s="656"/>
      <c r="TAK2503" s="656"/>
      <c r="TAL2503" s="656"/>
      <c r="TAM2503" s="656"/>
      <c r="TAN2503" s="656"/>
      <c r="TAO2503" s="656"/>
      <c r="TAP2503" s="656"/>
      <c r="TAQ2503" s="656"/>
      <c r="TAR2503" s="656"/>
      <c r="TAS2503" s="656"/>
      <c r="TAT2503" s="656"/>
      <c r="TAU2503" s="656"/>
      <c r="TAV2503" s="656"/>
      <c r="TAW2503" s="656"/>
      <c r="TAX2503" s="656"/>
      <c r="TAY2503" s="656"/>
      <c r="TAZ2503" s="656"/>
      <c r="TBA2503" s="656"/>
      <c r="TBB2503" s="656"/>
      <c r="TBC2503" s="656"/>
      <c r="TBD2503" s="656"/>
      <c r="TBE2503" s="656"/>
      <c r="TBF2503" s="656"/>
      <c r="TBG2503" s="656"/>
      <c r="TBH2503" s="656"/>
      <c r="TBI2503" s="656"/>
      <c r="TBJ2503" s="656"/>
      <c r="TBK2503" s="656"/>
      <c r="TBL2503" s="656"/>
      <c r="TBM2503" s="656"/>
      <c r="TBN2503" s="656"/>
      <c r="TBO2503" s="656"/>
      <c r="TBP2503" s="656"/>
      <c r="TBQ2503" s="656"/>
      <c r="TBR2503" s="656"/>
      <c r="TBS2503" s="656"/>
      <c r="TBT2503" s="656"/>
      <c r="TBU2503" s="656"/>
      <c r="TBV2503" s="656"/>
      <c r="TBW2503" s="656"/>
      <c r="TBX2503" s="656"/>
      <c r="TBY2503" s="656"/>
      <c r="TBZ2503" s="656"/>
      <c r="TCA2503" s="656"/>
      <c r="TCB2503" s="656"/>
      <c r="TCC2503" s="656"/>
      <c r="TCD2503" s="656"/>
      <c r="TCE2503" s="656"/>
      <c r="TCF2503" s="656"/>
      <c r="TCG2503" s="656"/>
      <c r="TCH2503" s="656"/>
      <c r="TCI2503" s="656"/>
      <c r="TCJ2503" s="656"/>
      <c r="TCK2503" s="656"/>
      <c r="TCL2503" s="656"/>
      <c r="TCM2503" s="656"/>
      <c r="TCN2503" s="656"/>
      <c r="TCO2503" s="656"/>
      <c r="TCP2503" s="656"/>
      <c r="TCQ2503" s="656"/>
      <c r="TCR2503" s="656"/>
      <c r="TCS2503" s="656"/>
      <c r="TCT2503" s="656"/>
      <c r="TCU2503" s="656"/>
      <c r="TCV2503" s="656"/>
      <c r="TCW2503" s="656"/>
      <c r="TCX2503" s="656"/>
      <c r="TCY2503" s="656"/>
      <c r="TCZ2503" s="656"/>
      <c r="TDA2503" s="656"/>
      <c r="TDB2503" s="656"/>
      <c r="TDC2503" s="656"/>
      <c r="TDD2503" s="656"/>
      <c r="TDE2503" s="656"/>
      <c r="TDF2503" s="656"/>
      <c r="TDG2503" s="656"/>
      <c r="TDH2503" s="656"/>
      <c r="TDI2503" s="656"/>
      <c r="TDJ2503" s="656"/>
      <c r="TDK2503" s="656"/>
      <c r="TDL2503" s="656"/>
      <c r="TDM2503" s="656"/>
      <c r="TDN2503" s="656"/>
      <c r="TDO2503" s="656"/>
      <c r="TDP2503" s="656"/>
      <c r="TDQ2503" s="656"/>
      <c r="TDR2503" s="656"/>
      <c r="TDS2503" s="656"/>
      <c r="TDT2503" s="656"/>
      <c r="TDU2503" s="656"/>
      <c r="TDV2503" s="656"/>
      <c r="TDW2503" s="656"/>
      <c r="TDX2503" s="656"/>
      <c r="TDY2503" s="656"/>
      <c r="TDZ2503" s="656"/>
      <c r="TEA2503" s="656"/>
      <c r="TEB2503" s="656"/>
      <c r="TEC2503" s="656"/>
      <c r="TED2503" s="656"/>
      <c r="TEE2503" s="656"/>
      <c r="TEF2503" s="656"/>
      <c r="TEG2503" s="656"/>
      <c r="TEH2503" s="656"/>
      <c r="TEI2503" s="656"/>
      <c r="TEJ2503" s="656"/>
      <c r="TEK2503" s="656"/>
      <c r="TEL2503" s="656"/>
      <c r="TEM2503" s="656"/>
      <c r="TEN2503" s="656"/>
      <c r="TEO2503" s="656"/>
      <c r="TEP2503" s="656"/>
      <c r="TEQ2503" s="656"/>
      <c r="TER2503" s="656"/>
      <c r="TES2503" s="656"/>
      <c r="TET2503" s="656"/>
      <c r="TEU2503" s="656"/>
      <c r="TEV2503" s="656"/>
      <c r="TEW2503" s="656"/>
      <c r="TEX2503" s="656"/>
      <c r="TEY2503" s="656"/>
      <c r="TEZ2503" s="656"/>
      <c r="TFA2503" s="656"/>
      <c r="TFB2503" s="656"/>
      <c r="TFC2503" s="656"/>
      <c r="TFD2503" s="656"/>
      <c r="TFE2503" s="656"/>
      <c r="TFF2503" s="656"/>
      <c r="TFG2503" s="656"/>
      <c r="TFH2503" s="656"/>
      <c r="TFI2503" s="656"/>
      <c r="TFJ2503" s="656"/>
      <c r="TFK2503" s="656"/>
      <c r="TFL2503" s="656"/>
      <c r="TFM2503" s="656"/>
      <c r="TFN2503" s="656"/>
      <c r="TFO2503" s="656"/>
      <c r="TFP2503" s="656"/>
      <c r="TFQ2503" s="656"/>
      <c r="TFR2503" s="656"/>
      <c r="TFS2503" s="656"/>
      <c r="TFT2503" s="656"/>
      <c r="TFU2503" s="656"/>
      <c r="TFV2503" s="656"/>
      <c r="TFW2503" s="656"/>
      <c r="TFX2503" s="656"/>
      <c r="TFY2503" s="656"/>
      <c r="TFZ2503" s="656"/>
      <c r="TGA2503" s="656"/>
      <c r="TGB2503" s="656"/>
      <c r="TGC2503" s="656"/>
      <c r="TGD2503" s="656"/>
      <c r="TGE2503" s="656"/>
      <c r="TGF2503" s="656"/>
      <c r="TGG2503" s="656"/>
      <c r="TGH2503" s="656"/>
      <c r="TGI2503" s="656"/>
      <c r="TGJ2503" s="656"/>
      <c r="TGK2503" s="656"/>
      <c r="TGL2503" s="656"/>
      <c r="TGM2503" s="656"/>
      <c r="TGN2503" s="656"/>
      <c r="TGO2503" s="656"/>
      <c r="TGP2503" s="656"/>
      <c r="TGQ2503" s="656"/>
      <c r="TGR2503" s="656"/>
      <c r="TGS2503" s="656"/>
      <c r="TGT2503" s="656"/>
      <c r="TGU2503" s="656"/>
      <c r="TGV2503" s="656"/>
      <c r="TGW2503" s="656"/>
      <c r="TGX2503" s="656"/>
      <c r="TGY2503" s="656"/>
      <c r="TGZ2503" s="656"/>
      <c r="THA2503" s="656"/>
      <c r="THB2503" s="656"/>
      <c r="THC2503" s="656"/>
      <c r="THD2503" s="656"/>
      <c r="THE2503" s="656"/>
      <c r="THF2503" s="656"/>
      <c r="THG2503" s="656"/>
      <c r="THH2503" s="656"/>
      <c r="THI2503" s="656"/>
      <c r="THJ2503" s="656"/>
      <c r="THK2503" s="656"/>
      <c r="THL2503" s="656"/>
      <c r="THM2503" s="656"/>
      <c r="THN2503" s="656"/>
      <c r="THO2503" s="656"/>
      <c r="THP2503" s="656"/>
      <c r="THQ2503" s="656"/>
      <c r="THR2503" s="656"/>
      <c r="THS2503" s="656"/>
      <c r="THT2503" s="656"/>
      <c r="THU2503" s="656"/>
      <c r="THV2503" s="656"/>
      <c r="THW2503" s="656"/>
      <c r="THX2503" s="656"/>
      <c r="THY2503" s="656"/>
      <c r="THZ2503" s="656"/>
      <c r="TIA2503" s="656"/>
      <c r="TIB2503" s="656"/>
      <c r="TIC2503" s="656"/>
      <c r="TID2503" s="656"/>
      <c r="TIE2503" s="656"/>
      <c r="TIF2503" s="656"/>
      <c r="TIG2503" s="656"/>
      <c r="TIH2503" s="656"/>
      <c r="TII2503" s="656"/>
      <c r="TIJ2503" s="656"/>
      <c r="TIK2503" s="656"/>
      <c r="TIL2503" s="656"/>
      <c r="TIM2503" s="656"/>
      <c r="TIN2503" s="656"/>
      <c r="TIO2503" s="656"/>
      <c r="TIP2503" s="656"/>
      <c r="TIQ2503" s="656"/>
      <c r="TIR2503" s="656"/>
      <c r="TIS2503" s="656"/>
      <c r="TIT2503" s="656"/>
      <c r="TIU2503" s="656"/>
      <c r="TIV2503" s="656"/>
      <c r="TIW2503" s="656"/>
      <c r="TIX2503" s="656"/>
      <c r="TIY2503" s="656"/>
      <c r="TIZ2503" s="656"/>
      <c r="TJA2503" s="656"/>
      <c r="TJB2503" s="656"/>
      <c r="TJC2503" s="656"/>
      <c r="TJD2503" s="656"/>
      <c r="TJE2503" s="656"/>
      <c r="TJF2503" s="656"/>
      <c r="TJG2503" s="656"/>
      <c r="TJH2503" s="656"/>
      <c r="TJI2503" s="656"/>
      <c r="TJJ2503" s="656"/>
      <c r="TJK2503" s="656"/>
      <c r="TJL2503" s="656"/>
      <c r="TJM2503" s="656"/>
      <c r="TJN2503" s="656"/>
      <c r="TJO2503" s="656"/>
      <c r="TJP2503" s="656"/>
      <c r="TJQ2503" s="656"/>
      <c r="TJR2503" s="656"/>
      <c r="TJS2503" s="656"/>
      <c r="TJT2503" s="656"/>
      <c r="TJU2503" s="656"/>
      <c r="TJV2503" s="656"/>
      <c r="TJW2503" s="656"/>
      <c r="TJX2503" s="656"/>
      <c r="TJY2503" s="656"/>
      <c r="TJZ2503" s="656"/>
      <c r="TKA2503" s="656"/>
      <c r="TKB2503" s="656"/>
      <c r="TKC2503" s="656"/>
      <c r="TKD2503" s="656"/>
      <c r="TKE2503" s="656"/>
      <c r="TKF2503" s="656"/>
      <c r="TKG2503" s="656"/>
      <c r="TKH2503" s="656"/>
      <c r="TKI2503" s="656"/>
      <c r="TKJ2503" s="656"/>
      <c r="TKK2503" s="656"/>
      <c r="TKL2503" s="656"/>
      <c r="TKM2503" s="656"/>
      <c r="TKN2503" s="656"/>
      <c r="TKO2503" s="656"/>
      <c r="TKP2503" s="656"/>
      <c r="TKQ2503" s="656"/>
      <c r="TKR2503" s="656"/>
      <c r="TKS2503" s="656"/>
      <c r="TKT2503" s="656"/>
      <c r="TKU2503" s="656"/>
      <c r="TKV2503" s="656"/>
      <c r="TKW2503" s="656"/>
      <c r="TKX2503" s="656"/>
      <c r="TKY2503" s="656"/>
      <c r="TKZ2503" s="656"/>
      <c r="TLA2503" s="656"/>
      <c r="TLB2503" s="656"/>
      <c r="TLC2503" s="656"/>
      <c r="TLD2503" s="656"/>
      <c r="TLE2503" s="656"/>
      <c r="TLF2503" s="656"/>
      <c r="TLG2503" s="656"/>
      <c r="TLH2503" s="656"/>
      <c r="TLI2503" s="656"/>
      <c r="TLJ2503" s="656"/>
      <c r="TLK2503" s="656"/>
      <c r="TLL2503" s="656"/>
      <c r="TLM2503" s="656"/>
      <c r="TLN2503" s="656"/>
      <c r="TLO2503" s="656"/>
      <c r="TLP2503" s="656"/>
      <c r="TLQ2503" s="656"/>
      <c r="TLR2503" s="656"/>
      <c r="TLS2503" s="656"/>
      <c r="TLT2503" s="656"/>
      <c r="TLU2503" s="656"/>
      <c r="TLV2503" s="656"/>
      <c r="TLW2503" s="656"/>
      <c r="TLX2503" s="656"/>
      <c r="TLY2503" s="656"/>
      <c r="TLZ2503" s="656"/>
      <c r="TMA2503" s="656"/>
      <c r="TMB2503" s="656"/>
      <c r="TMC2503" s="656"/>
      <c r="TMD2503" s="656"/>
      <c r="TME2503" s="656"/>
      <c r="TMF2503" s="656"/>
      <c r="TMG2503" s="656"/>
      <c r="TMH2503" s="656"/>
      <c r="TMI2503" s="656"/>
      <c r="TMJ2503" s="656"/>
      <c r="TMK2503" s="656"/>
      <c r="TML2503" s="656"/>
      <c r="TMM2503" s="656"/>
      <c r="TMN2503" s="656"/>
      <c r="TMO2503" s="656"/>
      <c r="TMP2503" s="656"/>
      <c r="TMQ2503" s="656"/>
      <c r="TMR2503" s="656"/>
      <c r="TMS2503" s="656"/>
      <c r="TMT2503" s="656"/>
      <c r="TMU2503" s="656"/>
      <c r="TMV2503" s="656"/>
      <c r="TMW2503" s="656"/>
      <c r="TMX2503" s="656"/>
      <c r="TMY2503" s="656"/>
      <c r="TMZ2503" s="656"/>
      <c r="TNA2503" s="656"/>
      <c r="TNB2503" s="656"/>
      <c r="TNC2503" s="656"/>
      <c r="TND2503" s="656"/>
      <c r="TNE2503" s="656"/>
      <c r="TNF2503" s="656"/>
      <c r="TNG2503" s="656"/>
      <c r="TNH2503" s="656"/>
      <c r="TNI2503" s="656"/>
      <c r="TNJ2503" s="656"/>
      <c r="TNK2503" s="656"/>
      <c r="TNL2503" s="656"/>
      <c r="TNM2503" s="656"/>
      <c r="TNN2503" s="656"/>
      <c r="TNO2503" s="656"/>
      <c r="TNP2503" s="656"/>
      <c r="TNQ2503" s="656"/>
      <c r="TNR2503" s="656"/>
      <c r="TNS2503" s="656"/>
      <c r="TNT2503" s="656"/>
      <c r="TNU2503" s="656"/>
      <c r="TNV2503" s="656"/>
      <c r="TNW2503" s="656"/>
      <c r="TNX2503" s="656"/>
      <c r="TNY2503" s="656"/>
      <c r="TNZ2503" s="656"/>
      <c r="TOA2503" s="656"/>
      <c r="TOB2503" s="656"/>
      <c r="TOC2503" s="656"/>
      <c r="TOD2503" s="656"/>
      <c r="TOE2503" s="656"/>
      <c r="TOF2503" s="656"/>
      <c r="TOG2503" s="656"/>
      <c r="TOH2503" s="656"/>
      <c r="TOI2503" s="656"/>
      <c r="TOJ2503" s="656"/>
      <c r="TOK2503" s="656"/>
      <c r="TOL2503" s="656"/>
      <c r="TOM2503" s="656"/>
      <c r="TON2503" s="656"/>
      <c r="TOO2503" s="656"/>
      <c r="TOP2503" s="656"/>
      <c r="TOQ2503" s="656"/>
      <c r="TOR2503" s="656"/>
      <c r="TOS2503" s="656"/>
      <c r="TOT2503" s="656"/>
      <c r="TOU2503" s="656"/>
      <c r="TOV2503" s="656"/>
      <c r="TOW2503" s="656"/>
      <c r="TOX2503" s="656"/>
      <c r="TOY2503" s="656"/>
      <c r="TOZ2503" s="656"/>
      <c r="TPA2503" s="656"/>
      <c r="TPB2503" s="656"/>
      <c r="TPC2503" s="656"/>
      <c r="TPD2503" s="656"/>
      <c r="TPE2503" s="656"/>
      <c r="TPF2503" s="656"/>
      <c r="TPG2503" s="656"/>
      <c r="TPH2503" s="656"/>
      <c r="TPI2503" s="656"/>
      <c r="TPJ2503" s="656"/>
      <c r="TPK2503" s="656"/>
      <c r="TPL2503" s="656"/>
      <c r="TPM2503" s="656"/>
      <c r="TPN2503" s="656"/>
      <c r="TPO2503" s="656"/>
      <c r="TPP2503" s="656"/>
      <c r="TPQ2503" s="656"/>
      <c r="TPR2503" s="656"/>
      <c r="TPS2503" s="656"/>
      <c r="TPT2503" s="656"/>
      <c r="TPU2503" s="656"/>
      <c r="TPV2503" s="656"/>
      <c r="TPW2503" s="656"/>
      <c r="TPX2503" s="656"/>
      <c r="TPY2503" s="656"/>
      <c r="TPZ2503" s="656"/>
      <c r="TQA2503" s="656"/>
      <c r="TQB2503" s="656"/>
      <c r="TQC2503" s="656"/>
      <c r="TQD2503" s="656"/>
      <c r="TQE2503" s="656"/>
      <c r="TQF2503" s="656"/>
      <c r="TQG2503" s="656"/>
      <c r="TQH2503" s="656"/>
      <c r="TQI2503" s="656"/>
      <c r="TQJ2503" s="656"/>
      <c r="TQK2503" s="656"/>
      <c r="TQL2503" s="656"/>
      <c r="TQM2503" s="656"/>
      <c r="TQN2503" s="656"/>
      <c r="TQO2503" s="656"/>
      <c r="TQP2503" s="656"/>
      <c r="TQQ2503" s="656"/>
      <c r="TQR2503" s="656"/>
      <c r="TQS2503" s="656"/>
      <c r="TQT2503" s="656"/>
      <c r="TQU2503" s="656"/>
      <c r="TQV2503" s="656"/>
      <c r="TQW2503" s="656"/>
      <c r="TQX2503" s="656"/>
      <c r="TQY2503" s="656"/>
      <c r="TQZ2503" s="656"/>
      <c r="TRA2503" s="656"/>
      <c r="TRB2503" s="656"/>
      <c r="TRC2503" s="656"/>
      <c r="TRD2503" s="656"/>
      <c r="TRE2503" s="656"/>
      <c r="TRF2503" s="656"/>
      <c r="TRG2503" s="656"/>
      <c r="TRH2503" s="656"/>
      <c r="TRI2503" s="656"/>
      <c r="TRJ2503" s="656"/>
      <c r="TRK2503" s="656"/>
      <c r="TRL2503" s="656"/>
      <c r="TRM2503" s="656"/>
      <c r="TRN2503" s="656"/>
      <c r="TRO2503" s="656"/>
      <c r="TRP2503" s="656"/>
      <c r="TRQ2503" s="656"/>
      <c r="TRR2503" s="656"/>
      <c r="TRS2503" s="656"/>
      <c r="TRT2503" s="656"/>
      <c r="TRU2503" s="656"/>
      <c r="TRV2503" s="656"/>
      <c r="TRW2503" s="656"/>
      <c r="TRX2503" s="656"/>
      <c r="TRY2503" s="656"/>
      <c r="TRZ2503" s="656"/>
      <c r="TSA2503" s="656"/>
      <c r="TSB2503" s="656"/>
      <c r="TSC2503" s="656"/>
      <c r="TSD2503" s="656"/>
      <c r="TSE2503" s="656"/>
      <c r="TSF2503" s="656"/>
      <c r="TSG2503" s="656"/>
      <c r="TSH2503" s="656"/>
      <c r="TSI2503" s="656"/>
      <c r="TSJ2503" s="656"/>
      <c r="TSK2503" s="656"/>
      <c r="TSL2503" s="656"/>
      <c r="TSM2503" s="656"/>
      <c r="TSN2503" s="656"/>
      <c r="TSO2503" s="656"/>
      <c r="TSP2503" s="656"/>
      <c r="TSQ2503" s="656"/>
      <c r="TSR2503" s="656"/>
      <c r="TSS2503" s="656"/>
      <c r="TST2503" s="656"/>
      <c r="TSU2503" s="656"/>
      <c r="TSV2503" s="656"/>
      <c r="TSW2503" s="656"/>
      <c r="TSX2503" s="656"/>
      <c r="TSY2503" s="656"/>
      <c r="TSZ2503" s="656"/>
      <c r="TTA2503" s="656"/>
      <c r="TTB2503" s="656"/>
      <c r="TTC2503" s="656"/>
      <c r="TTD2503" s="656"/>
      <c r="TTE2503" s="656"/>
      <c r="TTF2503" s="656"/>
      <c r="TTG2503" s="656"/>
      <c r="TTH2503" s="656"/>
      <c r="TTI2503" s="656"/>
      <c r="TTJ2503" s="656"/>
      <c r="TTK2503" s="656"/>
      <c r="TTL2503" s="656"/>
      <c r="TTM2503" s="656"/>
      <c r="TTN2503" s="656"/>
      <c r="TTO2503" s="656"/>
      <c r="TTP2503" s="656"/>
      <c r="TTQ2503" s="656"/>
      <c r="TTR2503" s="656"/>
      <c r="TTS2503" s="656"/>
      <c r="TTT2503" s="656"/>
      <c r="TTU2503" s="656"/>
      <c r="TTV2503" s="656"/>
      <c r="TTW2503" s="656"/>
      <c r="TTX2503" s="656"/>
      <c r="TTY2503" s="656"/>
      <c r="TTZ2503" s="656"/>
      <c r="TUA2503" s="656"/>
      <c r="TUB2503" s="656"/>
      <c r="TUC2503" s="656"/>
      <c r="TUD2503" s="656"/>
      <c r="TUE2503" s="656"/>
      <c r="TUF2503" s="656"/>
      <c r="TUG2503" s="656"/>
      <c r="TUH2503" s="656"/>
      <c r="TUI2503" s="656"/>
      <c r="TUJ2503" s="656"/>
      <c r="TUK2503" s="656"/>
      <c r="TUL2503" s="656"/>
      <c r="TUM2503" s="656"/>
      <c r="TUN2503" s="656"/>
      <c r="TUO2503" s="656"/>
      <c r="TUP2503" s="656"/>
      <c r="TUQ2503" s="656"/>
      <c r="TUR2503" s="656"/>
      <c r="TUS2503" s="656"/>
      <c r="TUT2503" s="656"/>
      <c r="TUU2503" s="656"/>
      <c r="TUV2503" s="656"/>
      <c r="TUW2503" s="656"/>
      <c r="TUX2503" s="656"/>
      <c r="TUY2503" s="656"/>
      <c r="TUZ2503" s="656"/>
      <c r="TVA2503" s="656"/>
      <c r="TVB2503" s="656"/>
      <c r="TVC2503" s="656"/>
      <c r="TVD2503" s="656"/>
      <c r="TVE2503" s="656"/>
      <c r="TVF2503" s="656"/>
      <c r="TVG2503" s="656"/>
      <c r="TVH2503" s="656"/>
      <c r="TVI2503" s="656"/>
      <c r="TVJ2503" s="656"/>
      <c r="TVK2503" s="656"/>
      <c r="TVL2503" s="656"/>
      <c r="TVM2503" s="656"/>
      <c r="TVN2503" s="656"/>
      <c r="TVO2503" s="656"/>
      <c r="TVP2503" s="656"/>
      <c r="TVQ2503" s="656"/>
      <c r="TVR2503" s="656"/>
      <c r="TVS2503" s="656"/>
      <c r="TVT2503" s="656"/>
      <c r="TVU2503" s="656"/>
      <c r="TVV2503" s="656"/>
      <c r="TVW2503" s="656"/>
      <c r="TVX2503" s="656"/>
      <c r="TVY2503" s="656"/>
      <c r="TVZ2503" s="656"/>
      <c r="TWA2503" s="656"/>
      <c r="TWB2503" s="656"/>
      <c r="TWC2503" s="656"/>
      <c r="TWD2503" s="656"/>
      <c r="TWE2503" s="656"/>
      <c r="TWF2503" s="656"/>
      <c r="TWG2503" s="656"/>
      <c r="TWH2503" s="656"/>
      <c r="TWI2503" s="656"/>
      <c r="TWJ2503" s="656"/>
      <c r="TWK2503" s="656"/>
      <c r="TWL2503" s="656"/>
      <c r="TWM2503" s="656"/>
      <c r="TWN2503" s="656"/>
      <c r="TWO2503" s="656"/>
      <c r="TWP2503" s="656"/>
      <c r="TWQ2503" s="656"/>
      <c r="TWR2503" s="656"/>
      <c r="TWS2503" s="656"/>
      <c r="TWT2503" s="656"/>
      <c r="TWU2503" s="656"/>
      <c r="TWV2503" s="656"/>
      <c r="TWW2503" s="656"/>
      <c r="TWX2503" s="656"/>
      <c r="TWY2503" s="656"/>
      <c r="TWZ2503" s="656"/>
      <c r="TXA2503" s="656"/>
      <c r="TXB2503" s="656"/>
      <c r="TXC2503" s="656"/>
      <c r="TXD2503" s="656"/>
      <c r="TXE2503" s="656"/>
      <c r="TXF2503" s="656"/>
      <c r="TXG2503" s="656"/>
      <c r="TXH2503" s="656"/>
      <c r="TXI2503" s="656"/>
      <c r="TXJ2503" s="656"/>
      <c r="TXK2503" s="656"/>
      <c r="TXL2503" s="656"/>
      <c r="TXM2503" s="656"/>
      <c r="TXN2503" s="656"/>
      <c r="TXO2503" s="656"/>
      <c r="TXP2503" s="656"/>
      <c r="TXQ2503" s="656"/>
      <c r="TXR2503" s="656"/>
      <c r="TXS2503" s="656"/>
      <c r="TXT2503" s="656"/>
      <c r="TXU2503" s="656"/>
      <c r="TXV2503" s="656"/>
      <c r="TXW2503" s="656"/>
      <c r="TXX2503" s="656"/>
      <c r="TXY2503" s="656"/>
      <c r="TXZ2503" s="656"/>
      <c r="TYA2503" s="656"/>
      <c r="TYB2503" s="656"/>
      <c r="TYC2503" s="656"/>
      <c r="TYD2503" s="656"/>
      <c r="TYE2503" s="656"/>
      <c r="TYF2503" s="656"/>
      <c r="TYG2503" s="656"/>
      <c r="TYH2503" s="656"/>
      <c r="TYI2503" s="656"/>
      <c r="TYJ2503" s="656"/>
      <c r="TYK2503" s="656"/>
      <c r="TYL2503" s="656"/>
      <c r="TYM2503" s="656"/>
      <c r="TYN2503" s="656"/>
      <c r="TYO2503" s="656"/>
      <c r="TYP2503" s="656"/>
      <c r="TYQ2503" s="656"/>
      <c r="TYR2503" s="656"/>
      <c r="TYS2503" s="656"/>
      <c r="TYT2503" s="656"/>
      <c r="TYU2503" s="656"/>
      <c r="TYV2503" s="656"/>
      <c r="TYW2503" s="656"/>
      <c r="TYX2503" s="656"/>
      <c r="TYY2503" s="656"/>
      <c r="TYZ2503" s="656"/>
      <c r="TZA2503" s="656"/>
      <c r="TZB2503" s="656"/>
      <c r="TZC2503" s="656"/>
      <c r="TZD2503" s="656"/>
      <c r="TZE2503" s="656"/>
      <c r="TZF2503" s="656"/>
      <c r="TZG2503" s="656"/>
      <c r="TZH2503" s="656"/>
      <c r="TZI2503" s="656"/>
      <c r="TZJ2503" s="656"/>
      <c r="TZK2503" s="656"/>
      <c r="TZL2503" s="656"/>
      <c r="TZM2503" s="656"/>
      <c r="TZN2503" s="656"/>
      <c r="TZO2503" s="656"/>
      <c r="TZP2503" s="656"/>
      <c r="TZQ2503" s="656"/>
      <c r="TZR2503" s="656"/>
      <c r="TZS2503" s="656"/>
      <c r="TZT2503" s="656"/>
      <c r="TZU2503" s="656"/>
      <c r="TZV2503" s="656"/>
      <c r="TZW2503" s="656"/>
      <c r="TZX2503" s="656"/>
      <c r="TZY2503" s="656"/>
      <c r="TZZ2503" s="656"/>
      <c r="UAA2503" s="656"/>
      <c r="UAB2503" s="656"/>
      <c r="UAC2503" s="656"/>
      <c r="UAD2503" s="656"/>
      <c r="UAE2503" s="656"/>
      <c r="UAF2503" s="656"/>
      <c r="UAG2503" s="656"/>
      <c r="UAH2503" s="656"/>
      <c r="UAI2503" s="656"/>
      <c r="UAJ2503" s="656"/>
      <c r="UAK2503" s="656"/>
      <c r="UAL2503" s="656"/>
      <c r="UAM2503" s="656"/>
      <c r="UAN2503" s="656"/>
      <c r="UAO2503" s="656"/>
      <c r="UAP2503" s="656"/>
      <c r="UAQ2503" s="656"/>
      <c r="UAR2503" s="656"/>
      <c r="UAS2503" s="656"/>
      <c r="UAT2503" s="656"/>
      <c r="UAU2503" s="656"/>
      <c r="UAV2503" s="656"/>
      <c r="UAW2503" s="656"/>
      <c r="UAX2503" s="656"/>
      <c r="UAY2503" s="656"/>
      <c r="UAZ2503" s="656"/>
      <c r="UBA2503" s="656"/>
      <c r="UBB2503" s="656"/>
      <c r="UBC2503" s="656"/>
      <c r="UBD2503" s="656"/>
      <c r="UBE2503" s="656"/>
      <c r="UBF2503" s="656"/>
      <c r="UBG2503" s="656"/>
      <c r="UBH2503" s="656"/>
      <c r="UBI2503" s="656"/>
      <c r="UBJ2503" s="656"/>
      <c r="UBK2503" s="656"/>
      <c r="UBL2503" s="656"/>
      <c r="UBM2503" s="656"/>
      <c r="UBN2503" s="656"/>
      <c r="UBO2503" s="656"/>
      <c r="UBP2503" s="656"/>
      <c r="UBQ2503" s="656"/>
      <c r="UBR2503" s="656"/>
      <c r="UBS2503" s="656"/>
      <c r="UBT2503" s="656"/>
      <c r="UBU2503" s="656"/>
      <c r="UBV2503" s="656"/>
      <c r="UBW2503" s="656"/>
      <c r="UBX2503" s="656"/>
      <c r="UBY2503" s="656"/>
      <c r="UBZ2503" s="656"/>
      <c r="UCA2503" s="656"/>
      <c r="UCB2503" s="656"/>
      <c r="UCC2503" s="656"/>
      <c r="UCD2503" s="656"/>
      <c r="UCE2503" s="656"/>
      <c r="UCF2503" s="656"/>
      <c r="UCG2503" s="656"/>
      <c r="UCH2503" s="656"/>
      <c r="UCI2503" s="656"/>
      <c r="UCJ2503" s="656"/>
      <c r="UCK2503" s="656"/>
      <c r="UCL2503" s="656"/>
      <c r="UCM2503" s="656"/>
      <c r="UCN2503" s="656"/>
      <c r="UCO2503" s="656"/>
      <c r="UCP2503" s="656"/>
      <c r="UCQ2503" s="656"/>
      <c r="UCR2503" s="656"/>
      <c r="UCS2503" s="656"/>
      <c r="UCT2503" s="656"/>
      <c r="UCU2503" s="656"/>
      <c r="UCV2503" s="656"/>
      <c r="UCW2503" s="656"/>
      <c r="UCX2503" s="656"/>
      <c r="UCY2503" s="656"/>
      <c r="UCZ2503" s="656"/>
      <c r="UDA2503" s="656"/>
      <c r="UDB2503" s="656"/>
      <c r="UDC2503" s="656"/>
      <c r="UDD2503" s="656"/>
      <c r="UDE2503" s="656"/>
      <c r="UDF2503" s="656"/>
      <c r="UDG2503" s="656"/>
      <c r="UDH2503" s="656"/>
      <c r="UDI2503" s="656"/>
      <c r="UDJ2503" s="656"/>
      <c r="UDK2503" s="656"/>
      <c r="UDL2503" s="656"/>
      <c r="UDM2503" s="656"/>
      <c r="UDN2503" s="656"/>
      <c r="UDO2503" s="656"/>
      <c r="UDP2503" s="656"/>
      <c r="UDQ2503" s="656"/>
      <c r="UDR2503" s="656"/>
      <c r="UDS2503" s="656"/>
      <c r="UDT2503" s="656"/>
      <c r="UDU2503" s="656"/>
      <c r="UDV2503" s="656"/>
      <c r="UDW2503" s="656"/>
      <c r="UDX2503" s="656"/>
      <c r="UDY2503" s="656"/>
      <c r="UDZ2503" s="656"/>
      <c r="UEA2503" s="656"/>
      <c r="UEB2503" s="656"/>
      <c r="UEC2503" s="656"/>
      <c r="UED2503" s="656"/>
      <c r="UEE2503" s="656"/>
      <c r="UEF2503" s="656"/>
      <c r="UEG2503" s="656"/>
      <c r="UEH2503" s="656"/>
      <c r="UEI2503" s="656"/>
      <c r="UEJ2503" s="656"/>
      <c r="UEK2503" s="656"/>
      <c r="UEL2503" s="656"/>
      <c r="UEM2503" s="656"/>
      <c r="UEN2503" s="656"/>
      <c r="UEO2503" s="656"/>
      <c r="UEP2503" s="656"/>
      <c r="UEQ2503" s="656"/>
      <c r="UER2503" s="656"/>
      <c r="UES2503" s="656"/>
      <c r="UET2503" s="656"/>
      <c r="UEU2503" s="656"/>
      <c r="UEV2503" s="656"/>
      <c r="UEW2503" s="656"/>
      <c r="UEX2503" s="656"/>
      <c r="UEY2503" s="656"/>
      <c r="UEZ2503" s="656"/>
      <c r="UFA2503" s="656"/>
      <c r="UFB2503" s="656"/>
      <c r="UFC2503" s="656"/>
      <c r="UFD2503" s="656"/>
      <c r="UFE2503" s="656"/>
      <c r="UFF2503" s="656"/>
      <c r="UFG2503" s="656"/>
      <c r="UFH2503" s="656"/>
      <c r="UFI2503" s="656"/>
      <c r="UFJ2503" s="656"/>
      <c r="UFK2503" s="656"/>
      <c r="UFL2503" s="656"/>
      <c r="UFM2503" s="656"/>
      <c r="UFN2503" s="656"/>
      <c r="UFO2503" s="656"/>
      <c r="UFP2503" s="656"/>
      <c r="UFQ2503" s="656"/>
      <c r="UFR2503" s="656"/>
      <c r="UFS2503" s="656"/>
      <c r="UFT2503" s="656"/>
      <c r="UFU2503" s="656"/>
      <c r="UFV2503" s="656"/>
      <c r="UFW2503" s="656"/>
      <c r="UFX2503" s="656"/>
      <c r="UFY2503" s="656"/>
      <c r="UFZ2503" s="656"/>
      <c r="UGA2503" s="656"/>
      <c r="UGB2503" s="656"/>
      <c r="UGC2503" s="656"/>
      <c r="UGD2503" s="656"/>
      <c r="UGE2503" s="656"/>
      <c r="UGF2503" s="656"/>
      <c r="UGG2503" s="656"/>
      <c r="UGH2503" s="656"/>
      <c r="UGI2503" s="656"/>
      <c r="UGJ2503" s="656"/>
      <c r="UGK2503" s="656"/>
      <c r="UGL2503" s="656"/>
      <c r="UGM2503" s="656"/>
      <c r="UGN2503" s="656"/>
      <c r="UGO2503" s="656"/>
      <c r="UGP2503" s="656"/>
      <c r="UGQ2503" s="656"/>
      <c r="UGR2503" s="656"/>
      <c r="UGS2503" s="656"/>
      <c r="UGT2503" s="656"/>
      <c r="UGU2503" s="656"/>
      <c r="UGV2503" s="656"/>
      <c r="UGW2503" s="656"/>
      <c r="UGX2503" s="656"/>
      <c r="UGY2503" s="656"/>
      <c r="UGZ2503" s="656"/>
      <c r="UHA2503" s="656"/>
      <c r="UHB2503" s="656"/>
      <c r="UHC2503" s="656"/>
      <c r="UHD2503" s="656"/>
      <c r="UHE2503" s="656"/>
      <c r="UHF2503" s="656"/>
      <c r="UHG2503" s="656"/>
      <c r="UHH2503" s="656"/>
      <c r="UHI2503" s="656"/>
      <c r="UHJ2503" s="656"/>
      <c r="UHK2503" s="656"/>
      <c r="UHL2503" s="656"/>
      <c r="UHM2503" s="656"/>
      <c r="UHN2503" s="656"/>
      <c r="UHO2503" s="656"/>
      <c r="UHP2503" s="656"/>
      <c r="UHQ2503" s="656"/>
      <c r="UHR2503" s="656"/>
      <c r="UHS2503" s="656"/>
      <c r="UHT2503" s="656"/>
      <c r="UHU2503" s="656"/>
      <c r="UHV2503" s="656"/>
      <c r="UHW2503" s="656"/>
      <c r="UHX2503" s="656"/>
      <c r="UHY2503" s="656"/>
      <c r="UHZ2503" s="656"/>
      <c r="UIA2503" s="656"/>
      <c r="UIB2503" s="656"/>
      <c r="UIC2503" s="656"/>
      <c r="UID2503" s="656"/>
      <c r="UIE2503" s="656"/>
      <c r="UIF2503" s="656"/>
      <c r="UIG2503" s="656"/>
      <c r="UIH2503" s="656"/>
      <c r="UII2503" s="656"/>
      <c r="UIJ2503" s="656"/>
      <c r="UIK2503" s="656"/>
      <c r="UIL2503" s="656"/>
      <c r="UIM2503" s="656"/>
      <c r="UIN2503" s="656"/>
      <c r="UIO2503" s="656"/>
      <c r="UIP2503" s="656"/>
      <c r="UIQ2503" s="656"/>
      <c r="UIR2503" s="656"/>
      <c r="UIS2503" s="656"/>
      <c r="UIT2503" s="656"/>
      <c r="UIU2503" s="656"/>
      <c r="UIV2503" s="656"/>
      <c r="UIW2503" s="656"/>
      <c r="UIX2503" s="656"/>
      <c r="UIY2503" s="656"/>
      <c r="UIZ2503" s="656"/>
      <c r="UJA2503" s="656"/>
      <c r="UJB2503" s="656"/>
      <c r="UJC2503" s="656"/>
      <c r="UJD2503" s="656"/>
      <c r="UJE2503" s="656"/>
      <c r="UJF2503" s="656"/>
      <c r="UJG2503" s="656"/>
      <c r="UJH2503" s="656"/>
      <c r="UJI2503" s="656"/>
      <c r="UJJ2503" s="656"/>
      <c r="UJK2503" s="656"/>
      <c r="UJL2503" s="656"/>
      <c r="UJM2503" s="656"/>
      <c r="UJN2503" s="656"/>
      <c r="UJO2503" s="656"/>
      <c r="UJP2503" s="656"/>
      <c r="UJQ2503" s="656"/>
      <c r="UJR2503" s="656"/>
      <c r="UJS2503" s="656"/>
      <c r="UJT2503" s="656"/>
      <c r="UJU2503" s="656"/>
      <c r="UJV2503" s="656"/>
      <c r="UJW2503" s="656"/>
      <c r="UJX2503" s="656"/>
      <c r="UJY2503" s="656"/>
      <c r="UJZ2503" s="656"/>
      <c r="UKA2503" s="656"/>
      <c r="UKB2503" s="656"/>
      <c r="UKC2503" s="656"/>
      <c r="UKD2503" s="656"/>
      <c r="UKE2503" s="656"/>
      <c r="UKF2503" s="656"/>
      <c r="UKG2503" s="656"/>
      <c r="UKH2503" s="656"/>
      <c r="UKI2503" s="656"/>
      <c r="UKJ2503" s="656"/>
      <c r="UKK2503" s="656"/>
      <c r="UKL2503" s="656"/>
      <c r="UKM2503" s="656"/>
      <c r="UKN2503" s="656"/>
      <c r="UKO2503" s="656"/>
      <c r="UKP2503" s="656"/>
      <c r="UKQ2503" s="656"/>
      <c r="UKR2503" s="656"/>
      <c r="UKS2503" s="656"/>
      <c r="UKT2503" s="656"/>
      <c r="UKU2503" s="656"/>
      <c r="UKV2503" s="656"/>
      <c r="UKW2503" s="656"/>
      <c r="UKX2503" s="656"/>
      <c r="UKY2503" s="656"/>
      <c r="UKZ2503" s="656"/>
      <c r="ULA2503" s="656"/>
      <c r="ULB2503" s="656"/>
      <c r="ULC2503" s="656"/>
      <c r="ULD2503" s="656"/>
      <c r="ULE2503" s="656"/>
      <c r="ULF2503" s="656"/>
      <c r="ULG2503" s="656"/>
      <c r="ULH2503" s="656"/>
      <c r="ULI2503" s="656"/>
      <c r="ULJ2503" s="656"/>
      <c r="ULK2503" s="656"/>
      <c r="ULL2503" s="656"/>
      <c r="ULM2503" s="656"/>
      <c r="ULN2503" s="656"/>
      <c r="ULO2503" s="656"/>
      <c r="ULP2503" s="656"/>
      <c r="ULQ2503" s="656"/>
      <c r="ULR2503" s="656"/>
      <c r="ULS2503" s="656"/>
      <c r="ULT2503" s="656"/>
      <c r="ULU2503" s="656"/>
      <c r="ULV2503" s="656"/>
      <c r="ULW2503" s="656"/>
      <c r="ULX2503" s="656"/>
      <c r="ULY2503" s="656"/>
      <c r="ULZ2503" s="656"/>
      <c r="UMA2503" s="656"/>
      <c r="UMB2503" s="656"/>
      <c r="UMC2503" s="656"/>
      <c r="UMD2503" s="656"/>
      <c r="UME2503" s="656"/>
      <c r="UMF2503" s="656"/>
      <c r="UMG2503" s="656"/>
      <c r="UMH2503" s="656"/>
      <c r="UMI2503" s="656"/>
      <c r="UMJ2503" s="656"/>
      <c r="UMK2503" s="656"/>
      <c r="UML2503" s="656"/>
      <c r="UMM2503" s="656"/>
      <c r="UMN2503" s="656"/>
      <c r="UMO2503" s="656"/>
      <c r="UMP2503" s="656"/>
      <c r="UMQ2503" s="656"/>
      <c r="UMR2503" s="656"/>
      <c r="UMS2503" s="656"/>
      <c r="UMT2503" s="656"/>
      <c r="UMU2503" s="656"/>
      <c r="UMV2503" s="656"/>
      <c r="UMW2503" s="656"/>
      <c r="UMX2503" s="656"/>
      <c r="UMY2503" s="656"/>
      <c r="UMZ2503" s="656"/>
      <c r="UNA2503" s="656"/>
      <c r="UNB2503" s="656"/>
      <c r="UNC2503" s="656"/>
      <c r="UND2503" s="656"/>
      <c r="UNE2503" s="656"/>
      <c r="UNF2503" s="656"/>
      <c r="UNG2503" s="656"/>
      <c r="UNH2503" s="656"/>
      <c r="UNI2503" s="656"/>
      <c r="UNJ2503" s="656"/>
      <c r="UNK2503" s="656"/>
      <c r="UNL2503" s="656"/>
      <c r="UNM2503" s="656"/>
      <c r="UNN2503" s="656"/>
      <c r="UNO2503" s="656"/>
      <c r="UNP2503" s="656"/>
      <c r="UNQ2503" s="656"/>
      <c r="UNR2503" s="656"/>
      <c r="UNS2503" s="656"/>
      <c r="UNT2503" s="656"/>
      <c r="UNU2503" s="656"/>
      <c r="UNV2503" s="656"/>
      <c r="UNW2503" s="656"/>
      <c r="UNX2503" s="656"/>
      <c r="UNY2503" s="656"/>
      <c r="UNZ2503" s="656"/>
      <c r="UOA2503" s="656"/>
      <c r="UOB2503" s="656"/>
      <c r="UOC2503" s="656"/>
      <c r="UOD2503" s="656"/>
      <c r="UOE2503" s="656"/>
      <c r="UOF2503" s="656"/>
      <c r="UOG2503" s="656"/>
      <c r="UOH2503" s="656"/>
      <c r="UOI2503" s="656"/>
      <c r="UOJ2503" s="656"/>
      <c r="UOK2503" s="656"/>
      <c r="UOL2503" s="656"/>
      <c r="UOM2503" s="656"/>
      <c r="UON2503" s="656"/>
      <c r="UOO2503" s="656"/>
      <c r="UOP2503" s="656"/>
      <c r="UOQ2503" s="656"/>
      <c r="UOR2503" s="656"/>
      <c r="UOS2503" s="656"/>
      <c r="UOT2503" s="656"/>
      <c r="UOU2503" s="656"/>
      <c r="UOV2503" s="656"/>
      <c r="UOW2503" s="656"/>
      <c r="UOX2503" s="656"/>
      <c r="UOY2503" s="656"/>
      <c r="UOZ2503" s="656"/>
      <c r="UPA2503" s="656"/>
      <c r="UPB2503" s="656"/>
      <c r="UPC2503" s="656"/>
      <c r="UPD2503" s="656"/>
      <c r="UPE2503" s="656"/>
      <c r="UPF2503" s="656"/>
      <c r="UPG2503" s="656"/>
      <c r="UPH2503" s="656"/>
      <c r="UPI2503" s="656"/>
      <c r="UPJ2503" s="656"/>
      <c r="UPK2503" s="656"/>
      <c r="UPL2503" s="656"/>
      <c r="UPM2503" s="656"/>
      <c r="UPN2503" s="656"/>
      <c r="UPO2503" s="656"/>
      <c r="UPP2503" s="656"/>
      <c r="UPQ2503" s="656"/>
      <c r="UPR2503" s="656"/>
      <c r="UPS2503" s="656"/>
      <c r="UPT2503" s="656"/>
      <c r="UPU2503" s="656"/>
      <c r="UPV2503" s="656"/>
      <c r="UPW2503" s="656"/>
      <c r="UPX2503" s="656"/>
      <c r="UPY2503" s="656"/>
      <c r="UPZ2503" s="656"/>
      <c r="UQA2503" s="656"/>
      <c r="UQB2503" s="656"/>
      <c r="UQC2503" s="656"/>
      <c r="UQD2503" s="656"/>
      <c r="UQE2503" s="656"/>
      <c r="UQF2503" s="656"/>
      <c r="UQG2503" s="656"/>
      <c r="UQH2503" s="656"/>
      <c r="UQI2503" s="656"/>
      <c r="UQJ2503" s="656"/>
      <c r="UQK2503" s="656"/>
      <c r="UQL2503" s="656"/>
      <c r="UQM2503" s="656"/>
      <c r="UQN2503" s="656"/>
      <c r="UQO2503" s="656"/>
      <c r="UQP2503" s="656"/>
      <c r="UQQ2503" s="656"/>
      <c r="UQR2503" s="656"/>
      <c r="UQS2503" s="656"/>
      <c r="UQT2503" s="656"/>
      <c r="UQU2503" s="656"/>
      <c r="UQV2503" s="656"/>
      <c r="UQW2503" s="656"/>
      <c r="UQX2503" s="656"/>
      <c r="UQY2503" s="656"/>
      <c r="UQZ2503" s="656"/>
      <c r="URA2503" s="656"/>
      <c r="URB2503" s="656"/>
      <c r="URC2503" s="656"/>
      <c r="URD2503" s="656"/>
      <c r="URE2503" s="656"/>
      <c r="URF2503" s="656"/>
      <c r="URG2503" s="656"/>
      <c r="URH2503" s="656"/>
      <c r="URI2503" s="656"/>
      <c r="URJ2503" s="656"/>
      <c r="URK2503" s="656"/>
      <c r="URL2503" s="656"/>
      <c r="URM2503" s="656"/>
      <c r="URN2503" s="656"/>
      <c r="URO2503" s="656"/>
      <c r="URP2503" s="656"/>
      <c r="URQ2503" s="656"/>
      <c r="URR2503" s="656"/>
      <c r="URS2503" s="656"/>
      <c r="URT2503" s="656"/>
      <c r="URU2503" s="656"/>
      <c r="URV2503" s="656"/>
      <c r="URW2503" s="656"/>
      <c r="URX2503" s="656"/>
      <c r="URY2503" s="656"/>
      <c r="URZ2503" s="656"/>
      <c r="USA2503" s="656"/>
      <c r="USB2503" s="656"/>
      <c r="USC2503" s="656"/>
      <c r="USD2503" s="656"/>
      <c r="USE2503" s="656"/>
      <c r="USF2503" s="656"/>
      <c r="USG2503" s="656"/>
      <c r="USH2503" s="656"/>
      <c r="USI2503" s="656"/>
      <c r="USJ2503" s="656"/>
      <c r="USK2503" s="656"/>
      <c r="USL2503" s="656"/>
      <c r="USM2503" s="656"/>
      <c r="USN2503" s="656"/>
      <c r="USO2503" s="656"/>
      <c r="USP2503" s="656"/>
      <c r="USQ2503" s="656"/>
      <c r="USR2503" s="656"/>
      <c r="USS2503" s="656"/>
      <c r="UST2503" s="656"/>
      <c r="USU2503" s="656"/>
      <c r="USV2503" s="656"/>
      <c r="USW2503" s="656"/>
      <c r="USX2503" s="656"/>
      <c r="USY2503" s="656"/>
      <c r="USZ2503" s="656"/>
      <c r="UTA2503" s="656"/>
      <c r="UTB2503" s="656"/>
      <c r="UTC2503" s="656"/>
      <c r="UTD2503" s="656"/>
      <c r="UTE2503" s="656"/>
      <c r="UTF2503" s="656"/>
      <c r="UTG2503" s="656"/>
      <c r="UTH2503" s="656"/>
      <c r="UTI2503" s="656"/>
      <c r="UTJ2503" s="656"/>
      <c r="UTK2503" s="656"/>
      <c r="UTL2503" s="656"/>
      <c r="UTM2503" s="656"/>
      <c r="UTN2503" s="656"/>
      <c r="UTO2503" s="656"/>
      <c r="UTP2503" s="656"/>
      <c r="UTQ2503" s="656"/>
      <c r="UTR2503" s="656"/>
      <c r="UTS2503" s="656"/>
      <c r="UTT2503" s="656"/>
      <c r="UTU2503" s="656"/>
      <c r="UTV2503" s="656"/>
      <c r="UTW2503" s="656"/>
      <c r="UTX2503" s="656"/>
      <c r="UTY2503" s="656"/>
      <c r="UTZ2503" s="656"/>
      <c r="UUA2503" s="656"/>
      <c r="UUB2503" s="656"/>
      <c r="UUC2503" s="656"/>
      <c r="UUD2503" s="656"/>
      <c r="UUE2503" s="656"/>
      <c r="UUF2503" s="656"/>
      <c r="UUG2503" s="656"/>
      <c r="UUH2503" s="656"/>
      <c r="UUI2503" s="656"/>
      <c r="UUJ2503" s="656"/>
      <c r="UUK2503" s="656"/>
      <c r="UUL2503" s="656"/>
      <c r="UUM2503" s="656"/>
      <c r="UUN2503" s="656"/>
      <c r="UUO2503" s="656"/>
      <c r="UUP2503" s="656"/>
      <c r="UUQ2503" s="656"/>
      <c r="UUR2503" s="656"/>
      <c r="UUS2503" s="656"/>
      <c r="UUT2503" s="656"/>
      <c r="UUU2503" s="656"/>
      <c r="UUV2503" s="656"/>
      <c r="UUW2503" s="656"/>
      <c r="UUX2503" s="656"/>
      <c r="UUY2503" s="656"/>
      <c r="UUZ2503" s="656"/>
      <c r="UVA2503" s="656"/>
      <c r="UVB2503" s="656"/>
      <c r="UVC2503" s="656"/>
      <c r="UVD2503" s="656"/>
      <c r="UVE2503" s="656"/>
      <c r="UVF2503" s="656"/>
      <c r="UVG2503" s="656"/>
      <c r="UVH2503" s="656"/>
      <c r="UVI2503" s="656"/>
      <c r="UVJ2503" s="656"/>
      <c r="UVK2503" s="656"/>
      <c r="UVL2503" s="656"/>
      <c r="UVM2503" s="656"/>
      <c r="UVN2503" s="656"/>
      <c r="UVO2503" s="656"/>
      <c r="UVP2503" s="656"/>
      <c r="UVQ2503" s="656"/>
      <c r="UVR2503" s="656"/>
      <c r="UVS2503" s="656"/>
      <c r="UVT2503" s="656"/>
      <c r="UVU2503" s="656"/>
      <c r="UVV2503" s="656"/>
      <c r="UVW2503" s="656"/>
      <c r="UVX2503" s="656"/>
      <c r="UVY2503" s="656"/>
      <c r="UVZ2503" s="656"/>
      <c r="UWA2503" s="656"/>
      <c r="UWB2503" s="656"/>
      <c r="UWC2503" s="656"/>
      <c r="UWD2503" s="656"/>
      <c r="UWE2503" s="656"/>
      <c r="UWF2503" s="656"/>
      <c r="UWG2503" s="656"/>
      <c r="UWH2503" s="656"/>
      <c r="UWI2503" s="656"/>
      <c r="UWJ2503" s="656"/>
      <c r="UWK2503" s="656"/>
      <c r="UWL2503" s="656"/>
      <c r="UWM2503" s="656"/>
      <c r="UWN2503" s="656"/>
      <c r="UWO2503" s="656"/>
      <c r="UWP2503" s="656"/>
      <c r="UWQ2503" s="656"/>
      <c r="UWR2503" s="656"/>
      <c r="UWS2503" s="656"/>
      <c r="UWT2503" s="656"/>
      <c r="UWU2503" s="656"/>
      <c r="UWV2503" s="656"/>
      <c r="UWW2503" s="656"/>
      <c r="UWX2503" s="656"/>
      <c r="UWY2503" s="656"/>
      <c r="UWZ2503" s="656"/>
      <c r="UXA2503" s="656"/>
      <c r="UXB2503" s="656"/>
      <c r="UXC2503" s="656"/>
      <c r="UXD2503" s="656"/>
      <c r="UXE2503" s="656"/>
      <c r="UXF2503" s="656"/>
      <c r="UXG2503" s="656"/>
      <c r="UXH2503" s="656"/>
      <c r="UXI2503" s="656"/>
      <c r="UXJ2503" s="656"/>
      <c r="UXK2503" s="656"/>
      <c r="UXL2503" s="656"/>
      <c r="UXM2503" s="656"/>
      <c r="UXN2503" s="656"/>
      <c r="UXO2503" s="656"/>
      <c r="UXP2503" s="656"/>
      <c r="UXQ2503" s="656"/>
      <c r="UXR2503" s="656"/>
      <c r="UXS2503" s="656"/>
      <c r="UXT2503" s="656"/>
      <c r="UXU2503" s="656"/>
      <c r="UXV2503" s="656"/>
      <c r="UXW2503" s="656"/>
      <c r="UXX2503" s="656"/>
      <c r="UXY2503" s="656"/>
      <c r="UXZ2503" s="656"/>
      <c r="UYA2503" s="656"/>
      <c r="UYB2503" s="656"/>
      <c r="UYC2503" s="656"/>
      <c r="UYD2503" s="656"/>
      <c r="UYE2503" s="656"/>
      <c r="UYF2503" s="656"/>
      <c r="UYG2503" s="656"/>
      <c r="UYH2503" s="656"/>
      <c r="UYI2503" s="656"/>
      <c r="UYJ2503" s="656"/>
      <c r="UYK2503" s="656"/>
      <c r="UYL2503" s="656"/>
      <c r="UYM2503" s="656"/>
      <c r="UYN2503" s="656"/>
      <c r="UYO2503" s="656"/>
      <c r="UYP2503" s="656"/>
      <c r="UYQ2503" s="656"/>
      <c r="UYR2503" s="656"/>
      <c r="UYS2503" s="656"/>
      <c r="UYT2503" s="656"/>
      <c r="UYU2503" s="656"/>
      <c r="UYV2503" s="656"/>
      <c r="UYW2503" s="656"/>
      <c r="UYX2503" s="656"/>
      <c r="UYY2503" s="656"/>
      <c r="UYZ2503" s="656"/>
      <c r="UZA2503" s="656"/>
      <c r="UZB2503" s="656"/>
      <c r="UZC2503" s="656"/>
      <c r="UZD2503" s="656"/>
      <c r="UZE2503" s="656"/>
      <c r="UZF2503" s="656"/>
      <c r="UZG2503" s="656"/>
      <c r="UZH2503" s="656"/>
      <c r="UZI2503" s="656"/>
      <c r="UZJ2503" s="656"/>
      <c r="UZK2503" s="656"/>
      <c r="UZL2503" s="656"/>
      <c r="UZM2503" s="656"/>
      <c r="UZN2503" s="656"/>
      <c r="UZO2503" s="656"/>
      <c r="UZP2503" s="656"/>
      <c r="UZQ2503" s="656"/>
      <c r="UZR2503" s="656"/>
      <c r="UZS2503" s="656"/>
      <c r="UZT2503" s="656"/>
      <c r="UZU2503" s="656"/>
      <c r="UZV2503" s="656"/>
      <c r="UZW2503" s="656"/>
      <c r="UZX2503" s="656"/>
      <c r="UZY2503" s="656"/>
      <c r="UZZ2503" s="656"/>
      <c r="VAA2503" s="656"/>
      <c r="VAB2503" s="656"/>
      <c r="VAC2503" s="656"/>
      <c r="VAD2503" s="656"/>
      <c r="VAE2503" s="656"/>
      <c r="VAF2503" s="656"/>
      <c r="VAG2503" s="656"/>
      <c r="VAH2503" s="656"/>
      <c r="VAI2503" s="656"/>
      <c r="VAJ2503" s="656"/>
      <c r="VAK2503" s="656"/>
      <c r="VAL2503" s="656"/>
      <c r="VAM2503" s="656"/>
      <c r="VAN2503" s="656"/>
      <c r="VAO2503" s="656"/>
      <c r="VAP2503" s="656"/>
      <c r="VAQ2503" s="656"/>
      <c r="VAR2503" s="656"/>
      <c r="VAS2503" s="656"/>
      <c r="VAT2503" s="656"/>
      <c r="VAU2503" s="656"/>
      <c r="VAV2503" s="656"/>
      <c r="VAW2503" s="656"/>
      <c r="VAX2503" s="656"/>
      <c r="VAY2503" s="656"/>
      <c r="VAZ2503" s="656"/>
      <c r="VBA2503" s="656"/>
      <c r="VBB2503" s="656"/>
      <c r="VBC2503" s="656"/>
      <c r="VBD2503" s="656"/>
      <c r="VBE2503" s="656"/>
      <c r="VBF2503" s="656"/>
      <c r="VBG2503" s="656"/>
      <c r="VBH2503" s="656"/>
      <c r="VBI2503" s="656"/>
      <c r="VBJ2503" s="656"/>
      <c r="VBK2503" s="656"/>
      <c r="VBL2503" s="656"/>
      <c r="VBM2503" s="656"/>
      <c r="VBN2503" s="656"/>
      <c r="VBO2503" s="656"/>
      <c r="VBP2503" s="656"/>
      <c r="VBQ2503" s="656"/>
      <c r="VBR2503" s="656"/>
      <c r="VBS2503" s="656"/>
      <c r="VBT2503" s="656"/>
      <c r="VBU2503" s="656"/>
      <c r="VBV2503" s="656"/>
      <c r="VBW2503" s="656"/>
      <c r="VBX2503" s="656"/>
      <c r="VBY2503" s="656"/>
      <c r="VBZ2503" s="656"/>
      <c r="VCA2503" s="656"/>
      <c r="VCB2503" s="656"/>
      <c r="VCC2503" s="656"/>
      <c r="VCD2503" s="656"/>
      <c r="VCE2503" s="656"/>
      <c r="VCF2503" s="656"/>
      <c r="VCG2503" s="656"/>
      <c r="VCH2503" s="656"/>
      <c r="VCI2503" s="656"/>
      <c r="VCJ2503" s="656"/>
      <c r="VCK2503" s="656"/>
      <c r="VCL2503" s="656"/>
      <c r="VCM2503" s="656"/>
      <c r="VCN2503" s="656"/>
      <c r="VCO2503" s="656"/>
      <c r="VCP2503" s="656"/>
      <c r="VCQ2503" s="656"/>
      <c r="VCR2503" s="656"/>
      <c r="VCS2503" s="656"/>
      <c r="VCT2503" s="656"/>
      <c r="VCU2503" s="656"/>
      <c r="VCV2503" s="656"/>
      <c r="VCW2503" s="656"/>
      <c r="VCX2503" s="656"/>
      <c r="VCY2503" s="656"/>
      <c r="VCZ2503" s="656"/>
      <c r="VDA2503" s="656"/>
      <c r="VDB2503" s="656"/>
      <c r="VDC2503" s="656"/>
      <c r="VDD2503" s="656"/>
      <c r="VDE2503" s="656"/>
      <c r="VDF2503" s="656"/>
      <c r="VDG2503" s="656"/>
      <c r="VDH2503" s="656"/>
      <c r="VDI2503" s="656"/>
      <c r="VDJ2503" s="656"/>
      <c r="VDK2503" s="656"/>
      <c r="VDL2503" s="656"/>
      <c r="VDM2503" s="656"/>
      <c r="VDN2503" s="656"/>
      <c r="VDO2503" s="656"/>
      <c r="VDP2503" s="656"/>
      <c r="VDQ2503" s="656"/>
      <c r="VDR2503" s="656"/>
      <c r="VDS2503" s="656"/>
      <c r="VDT2503" s="656"/>
      <c r="VDU2503" s="656"/>
      <c r="VDV2503" s="656"/>
      <c r="VDW2503" s="656"/>
      <c r="VDX2503" s="656"/>
      <c r="VDY2503" s="656"/>
      <c r="VDZ2503" s="656"/>
      <c r="VEA2503" s="656"/>
      <c r="VEB2503" s="656"/>
      <c r="VEC2503" s="656"/>
      <c r="VED2503" s="656"/>
      <c r="VEE2503" s="656"/>
      <c r="VEF2503" s="656"/>
      <c r="VEG2503" s="656"/>
      <c r="VEH2503" s="656"/>
      <c r="VEI2503" s="656"/>
      <c r="VEJ2503" s="656"/>
      <c r="VEK2503" s="656"/>
      <c r="VEL2503" s="656"/>
      <c r="VEM2503" s="656"/>
      <c r="VEN2503" s="656"/>
      <c r="VEO2503" s="656"/>
      <c r="VEP2503" s="656"/>
      <c r="VEQ2503" s="656"/>
      <c r="VER2503" s="656"/>
      <c r="VES2503" s="656"/>
      <c r="VET2503" s="656"/>
      <c r="VEU2503" s="656"/>
      <c r="VEV2503" s="656"/>
      <c r="VEW2503" s="656"/>
      <c r="VEX2503" s="656"/>
      <c r="VEY2503" s="656"/>
      <c r="VEZ2503" s="656"/>
      <c r="VFA2503" s="656"/>
      <c r="VFB2503" s="656"/>
      <c r="VFC2503" s="656"/>
      <c r="VFD2503" s="656"/>
      <c r="VFE2503" s="656"/>
      <c r="VFF2503" s="656"/>
      <c r="VFG2503" s="656"/>
      <c r="VFH2503" s="656"/>
      <c r="VFI2503" s="656"/>
      <c r="VFJ2503" s="656"/>
      <c r="VFK2503" s="656"/>
      <c r="VFL2503" s="656"/>
      <c r="VFM2503" s="656"/>
      <c r="VFN2503" s="656"/>
      <c r="VFO2503" s="656"/>
      <c r="VFP2503" s="656"/>
      <c r="VFQ2503" s="656"/>
      <c r="VFR2503" s="656"/>
      <c r="VFS2503" s="656"/>
      <c r="VFT2503" s="656"/>
      <c r="VFU2503" s="656"/>
      <c r="VFV2503" s="656"/>
      <c r="VFW2503" s="656"/>
      <c r="VFX2503" s="656"/>
      <c r="VFY2503" s="656"/>
      <c r="VFZ2503" s="656"/>
      <c r="VGA2503" s="656"/>
      <c r="VGB2503" s="656"/>
      <c r="VGC2503" s="656"/>
      <c r="VGD2503" s="656"/>
      <c r="VGE2503" s="656"/>
      <c r="VGF2503" s="656"/>
      <c r="VGG2503" s="656"/>
      <c r="VGH2503" s="656"/>
      <c r="VGI2503" s="656"/>
      <c r="VGJ2503" s="656"/>
      <c r="VGK2503" s="656"/>
      <c r="VGL2503" s="656"/>
      <c r="VGM2503" s="656"/>
      <c r="VGN2503" s="656"/>
      <c r="VGO2503" s="656"/>
      <c r="VGP2503" s="656"/>
      <c r="VGQ2503" s="656"/>
      <c r="VGR2503" s="656"/>
      <c r="VGS2503" s="656"/>
      <c r="VGT2503" s="656"/>
      <c r="VGU2503" s="656"/>
      <c r="VGV2503" s="656"/>
      <c r="VGW2503" s="656"/>
      <c r="VGX2503" s="656"/>
      <c r="VGY2503" s="656"/>
      <c r="VGZ2503" s="656"/>
      <c r="VHA2503" s="656"/>
      <c r="VHB2503" s="656"/>
      <c r="VHC2503" s="656"/>
      <c r="VHD2503" s="656"/>
      <c r="VHE2503" s="656"/>
      <c r="VHF2503" s="656"/>
      <c r="VHG2503" s="656"/>
      <c r="VHH2503" s="656"/>
      <c r="VHI2503" s="656"/>
      <c r="VHJ2503" s="656"/>
      <c r="VHK2503" s="656"/>
      <c r="VHL2503" s="656"/>
      <c r="VHM2503" s="656"/>
      <c r="VHN2503" s="656"/>
      <c r="VHO2503" s="656"/>
      <c r="VHP2503" s="656"/>
      <c r="VHQ2503" s="656"/>
      <c r="VHR2503" s="656"/>
      <c r="VHS2503" s="656"/>
      <c r="VHT2503" s="656"/>
      <c r="VHU2503" s="656"/>
      <c r="VHV2503" s="656"/>
      <c r="VHW2503" s="656"/>
      <c r="VHX2503" s="656"/>
      <c r="VHY2503" s="656"/>
      <c r="VHZ2503" s="656"/>
      <c r="VIA2503" s="656"/>
      <c r="VIB2503" s="656"/>
      <c r="VIC2503" s="656"/>
      <c r="VID2503" s="656"/>
      <c r="VIE2503" s="656"/>
      <c r="VIF2503" s="656"/>
      <c r="VIG2503" s="656"/>
      <c r="VIH2503" s="656"/>
      <c r="VII2503" s="656"/>
      <c r="VIJ2503" s="656"/>
      <c r="VIK2503" s="656"/>
      <c r="VIL2503" s="656"/>
      <c r="VIM2503" s="656"/>
      <c r="VIN2503" s="656"/>
      <c r="VIO2503" s="656"/>
      <c r="VIP2503" s="656"/>
      <c r="VIQ2503" s="656"/>
      <c r="VIR2503" s="656"/>
      <c r="VIS2503" s="656"/>
      <c r="VIT2503" s="656"/>
      <c r="VIU2503" s="656"/>
      <c r="VIV2503" s="656"/>
      <c r="VIW2503" s="656"/>
      <c r="VIX2503" s="656"/>
      <c r="VIY2503" s="656"/>
      <c r="VIZ2503" s="656"/>
      <c r="VJA2503" s="656"/>
      <c r="VJB2503" s="656"/>
      <c r="VJC2503" s="656"/>
      <c r="VJD2503" s="656"/>
      <c r="VJE2503" s="656"/>
      <c r="VJF2503" s="656"/>
      <c r="VJG2503" s="656"/>
      <c r="VJH2503" s="656"/>
      <c r="VJI2503" s="656"/>
      <c r="VJJ2503" s="656"/>
      <c r="VJK2503" s="656"/>
      <c r="VJL2503" s="656"/>
      <c r="VJM2503" s="656"/>
      <c r="VJN2503" s="656"/>
      <c r="VJO2503" s="656"/>
      <c r="VJP2503" s="656"/>
      <c r="VJQ2503" s="656"/>
      <c r="VJR2503" s="656"/>
      <c r="VJS2503" s="656"/>
      <c r="VJT2503" s="656"/>
      <c r="VJU2503" s="656"/>
      <c r="VJV2503" s="656"/>
      <c r="VJW2503" s="656"/>
      <c r="VJX2503" s="656"/>
      <c r="VJY2503" s="656"/>
      <c r="VJZ2503" s="656"/>
      <c r="VKA2503" s="656"/>
      <c r="VKB2503" s="656"/>
      <c r="VKC2503" s="656"/>
      <c r="VKD2503" s="656"/>
      <c r="VKE2503" s="656"/>
      <c r="VKF2503" s="656"/>
      <c r="VKG2503" s="656"/>
      <c r="VKH2503" s="656"/>
      <c r="VKI2503" s="656"/>
      <c r="VKJ2503" s="656"/>
      <c r="VKK2503" s="656"/>
      <c r="VKL2503" s="656"/>
      <c r="VKM2503" s="656"/>
      <c r="VKN2503" s="656"/>
      <c r="VKO2503" s="656"/>
      <c r="VKP2503" s="656"/>
      <c r="VKQ2503" s="656"/>
      <c r="VKR2503" s="656"/>
      <c r="VKS2503" s="656"/>
      <c r="VKT2503" s="656"/>
      <c r="VKU2503" s="656"/>
      <c r="VKV2503" s="656"/>
      <c r="VKW2503" s="656"/>
      <c r="VKX2503" s="656"/>
      <c r="VKY2503" s="656"/>
      <c r="VKZ2503" s="656"/>
      <c r="VLA2503" s="656"/>
      <c r="VLB2503" s="656"/>
      <c r="VLC2503" s="656"/>
      <c r="VLD2503" s="656"/>
      <c r="VLE2503" s="656"/>
      <c r="VLF2503" s="656"/>
      <c r="VLG2503" s="656"/>
      <c r="VLH2503" s="656"/>
      <c r="VLI2503" s="656"/>
      <c r="VLJ2503" s="656"/>
      <c r="VLK2503" s="656"/>
      <c r="VLL2503" s="656"/>
      <c r="VLM2503" s="656"/>
      <c r="VLN2503" s="656"/>
      <c r="VLO2503" s="656"/>
      <c r="VLP2503" s="656"/>
      <c r="VLQ2503" s="656"/>
      <c r="VLR2503" s="656"/>
      <c r="VLS2503" s="656"/>
      <c r="VLT2503" s="656"/>
      <c r="VLU2503" s="656"/>
      <c r="VLV2503" s="656"/>
      <c r="VLW2503" s="656"/>
      <c r="VLX2503" s="656"/>
      <c r="VLY2503" s="656"/>
      <c r="VLZ2503" s="656"/>
      <c r="VMA2503" s="656"/>
      <c r="VMB2503" s="656"/>
      <c r="VMC2503" s="656"/>
      <c r="VMD2503" s="656"/>
      <c r="VME2503" s="656"/>
      <c r="VMF2503" s="656"/>
      <c r="VMG2503" s="656"/>
      <c r="VMH2503" s="656"/>
      <c r="VMI2503" s="656"/>
      <c r="VMJ2503" s="656"/>
      <c r="VMK2503" s="656"/>
      <c r="VML2503" s="656"/>
      <c r="VMM2503" s="656"/>
      <c r="VMN2503" s="656"/>
      <c r="VMO2503" s="656"/>
      <c r="VMP2503" s="656"/>
      <c r="VMQ2503" s="656"/>
      <c r="VMR2503" s="656"/>
      <c r="VMS2503" s="656"/>
      <c r="VMT2503" s="656"/>
      <c r="VMU2503" s="656"/>
      <c r="VMV2503" s="656"/>
      <c r="VMW2503" s="656"/>
      <c r="VMX2503" s="656"/>
      <c r="VMY2503" s="656"/>
      <c r="VMZ2503" s="656"/>
      <c r="VNA2503" s="656"/>
      <c r="VNB2503" s="656"/>
      <c r="VNC2503" s="656"/>
      <c r="VND2503" s="656"/>
      <c r="VNE2503" s="656"/>
      <c r="VNF2503" s="656"/>
      <c r="VNG2503" s="656"/>
      <c r="VNH2503" s="656"/>
      <c r="VNI2503" s="656"/>
      <c r="VNJ2503" s="656"/>
      <c r="VNK2503" s="656"/>
      <c r="VNL2503" s="656"/>
      <c r="VNM2503" s="656"/>
      <c r="VNN2503" s="656"/>
      <c r="VNO2503" s="656"/>
      <c r="VNP2503" s="656"/>
      <c r="VNQ2503" s="656"/>
      <c r="VNR2503" s="656"/>
      <c r="VNS2503" s="656"/>
      <c r="VNT2503" s="656"/>
      <c r="VNU2503" s="656"/>
      <c r="VNV2503" s="656"/>
      <c r="VNW2503" s="656"/>
      <c r="VNX2503" s="656"/>
      <c r="VNY2503" s="656"/>
      <c r="VNZ2503" s="656"/>
      <c r="VOA2503" s="656"/>
      <c r="VOB2503" s="656"/>
      <c r="VOC2503" s="656"/>
      <c r="VOD2503" s="656"/>
      <c r="VOE2503" s="656"/>
      <c r="VOF2503" s="656"/>
      <c r="VOG2503" s="656"/>
      <c r="VOH2503" s="656"/>
      <c r="VOI2503" s="656"/>
      <c r="VOJ2503" s="656"/>
      <c r="VOK2503" s="656"/>
      <c r="VOL2503" s="656"/>
      <c r="VOM2503" s="656"/>
      <c r="VON2503" s="656"/>
      <c r="VOO2503" s="656"/>
      <c r="VOP2503" s="656"/>
      <c r="VOQ2503" s="656"/>
      <c r="VOR2503" s="656"/>
      <c r="VOS2503" s="656"/>
      <c r="VOT2503" s="656"/>
      <c r="VOU2503" s="656"/>
      <c r="VOV2503" s="656"/>
      <c r="VOW2503" s="656"/>
      <c r="VOX2503" s="656"/>
      <c r="VOY2503" s="656"/>
      <c r="VOZ2503" s="656"/>
      <c r="VPA2503" s="656"/>
      <c r="VPB2503" s="656"/>
      <c r="VPC2503" s="656"/>
      <c r="VPD2503" s="656"/>
      <c r="VPE2503" s="656"/>
      <c r="VPF2503" s="656"/>
      <c r="VPG2503" s="656"/>
      <c r="VPH2503" s="656"/>
      <c r="VPI2503" s="656"/>
      <c r="VPJ2503" s="656"/>
      <c r="VPK2503" s="656"/>
      <c r="VPL2503" s="656"/>
      <c r="VPM2503" s="656"/>
      <c r="VPN2503" s="656"/>
      <c r="VPO2503" s="656"/>
      <c r="VPP2503" s="656"/>
      <c r="VPQ2503" s="656"/>
      <c r="VPR2503" s="656"/>
      <c r="VPS2503" s="656"/>
      <c r="VPT2503" s="656"/>
      <c r="VPU2503" s="656"/>
      <c r="VPV2503" s="656"/>
      <c r="VPW2503" s="656"/>
      <c r="VPX2503" s="656"/>
      <c r="VPY2503" s="656"/>
      <c r="VPZ2503" s="656"/>
      <c r="VQA2503" s="656"/>
      <c r="VQB2503" s="656"/>
      <c r="VQC2503" s="656"/>
      <c r="VQD2503" s="656"/>
      <c r="VQE2503" s="656"/>
      <c r="VQF2503" s="656"/>
      <c r="VQG2503" s="656"/>
      <c r="VQH2503" s="656"/>
      <c r="VQI2503" s="656"/>
      <c r="VQJ2503" s="656"/>
      <c r="VQK2503" s="656"/>
      <c r="VQL2503" s="656"/>
      <c r="VQM2503" s="656"/>
      <c r="VQN2503" s="656"/>
      <c r="VQO2503" s="656"/>
      <c r="VQP2503" s="656"/>
      <c r="VQQ2503" s="656"/>
      <c r="VQR2503" s="656"/>
      <c r="VQS2503" s="656"/>
      <c r="VQT2503" s="656"/>
      <c r="VQU2503" s="656"/>
      <c r="VQV2503" s="656"/>
      <c r="VQW2503" s="656"/>
      <c r="VQX2503" s="656"/>
      <c r="VQY2503" s="656"/>
      <c r="VQZ2503" s="656"/>
      <c r="VRA2503" s="656"/>
      <c r="VRB2503" s="656"/>
      <c r="VRC2503" s="656"/>
      <c r="VRD2503" s="656"/>
      <c r="VRE2503" s="656"/>
      <c r="VRF2503" s="656"/>
      <c r="VRG2503" s="656"/>
      <c r="VRH2503" s="656"/>
      <c r="VRI2503" s="656"/>
      <c r="VRJ2503" s="656"/>
      <c r="VRK2503" s="656"/>
      <c r="VRL2503" s="656"/>
      <c r="VRM2503" s="656"/>
      <c r="VRN2503" s="656"/>
      <c r="VRO2503" s="656"/>
      <c r="VRP2503" s="656"/>
      <c r="VRQ2503" s="656"/>
      <c r="VRR2503" s="656"/>
      <c r="VRS2503" s="656"/>
      <c r="VRT2503" s="656"/>
      <c r="VRU2503" s="656"/>
      <c r="VRV2503" s="656"/>
      <c r="VRW2503" s="656"/>
      <c r="VRX2503" s="656"/>
      <c r="VRY2503" s="656"/>
      <c r="VRZ2503" s="656"/>
      <c r="VSA2503" s="656"/>
      <c r="VSB2503" s="656"/>
      <c r="VSC2503" s="656"/>
      <c r="VSD2503" s="656"/>
      <c r="VSE2503" s="656"/>
      <c r="VSF2503" s="656"/>
      <c r="VSG2503" s="656"/>
      <c r="VSH2503" s="656"/>
      <c r="VSI2503" s="656"/>
      <c r="VSJ2503" s="656"/>
      <c r="VSK2503" s="656"/>
      <c r="VSL2503" s="656"/>
      <c r="VSM2503" s="656"/>
      <c r="VSN2503" s="656"/>
      <c r="VSO2503" s="656"/>
      <c r="VSP2503" s="656"/>
      <c r="VSQ2503" s="656"/>
      <c r="VSR2503" s="656"/>
      <c r="VSS2503" s="656"/>
      <c r="VST2503" s="656"/>
      <c r="VSU2503" s="656"/>
      <c r="VSV2503" s="656"/>
      <c r="VSW2503" s="656"/>
      <c r="VSX2503" s="656"/>
      <c r="VSY2503" s="656"/>
      <c r="VSZ2503" s="656"/>
      <c r="VTA2503" s="656"/>
      <c r="VTB2503" s="656"/>
      <c r="VTC2503" s="656"/>
      <c r="VTD2503" s="656"/>
      <c r="VTE2503" s="656"/>
      <c r="VTF2503" s="656"/>
      <c r="VTG2503" s="656"/>
      <c r="VTH2503" s="656"/>
      <c r="VTI2503" s="656"/>
      <c r="VTJ2503" s="656"/>
      <c r="VTK2503" s="656"/>
      <c r="VTL2503" s="656"/>
      <c r="VTM2503" s="656"/>
      <c r="VTN2503" s="656"/>
      <c r="VTO2503" s="656"/>
      <c r="VTP2503" s="656"/>
      <c r="VTQ2503" s="656"/>
      <c r="VTR2503" s="656"/>
      <c r="VTS2503" s="656"/>
      <c r="VTT2503" s="656"/>
      <c r="VTU2503" s="656"/>
      <c r="VTV2503" s="656"/>
      <c r="VTW2503" s="656"/>
      <c r="VTX2503" s="656"/>
      <c r="VTY2503" s="656"/>
      <c r="VTZ2503" s="656"/>
      <c r="VUA2503" s="656"/>
      <c r="VUB2503" s="656"/>
      <c r="VUC2503" s="656"/>
      <c r="VUD2503" s="656"/>
      <c r="VUE2503" s="656"/>
      <c r="VUF2503" s="656"/>
      <c r="VUG2503" s="656"/>
      <c r="VUH2503" s="656"/>
      <c r="VUI2503" s="656"/>
      <c r="VUJ2503" s="656"/>
      <c r="VUK2503" s="656"/>
      <c r="VUL2503" s="656"/>
      <c r="VUM2503" s="656"/>
      <c r="VUN2503" s="656"/>
      <c r="VUO2503" s="656"/>
      <c r="VUP2503" s="656"/>
      <c r="VUQ2503" s="656"/>
      <c r="VUR2503" s="656"/>
      <c r="VUS2503" s="656"/>
      <c r="VUT2503" s="656"/>
      <c r="VUU2503" s="656"/>
      <c r="VUV2503" s="656"/>
      <c r="VUW2503" s="656"/>
      <c r="VUX2503" s="656"/>
      <c r="VUY2503" s="656"/>
      <c r="VUZ2503" s="656"/>
      <c r="VVA2503" s="656"/>
      <c r="VVB2503" s="656"/>
      <c r="VVC2503" s="656"/>
      <c r="VVD2503" s="656"/>
      <c r="VVE2503" s="656"/>
      <c r="VVF2503" s="656"/>
      <c r="VVG2503" s="656"/>
      <c r="VVH2503" s="656"/>
      <c r="VVI2503" s="656"/>
      <c r="VVJ2503" s="656"/>
      <c r="VVK2503" s="656"/>
      <c r="VVL2503" s="656"/>
      <c r="VVM2503" s="656"/>
      <c r="VVN2503" s="656"/>
      <c r="VVO2503" s="656"/>
      <c r="VVP2503" s="656"/>
      <c r="VVQ2503" s="656"/>
      <c r="VVR2503" s="656"/>
      <c r="VVS2503" s="656"/>
      <c r="VVT2503" s="656"/>
      <c r="VVU2503" s="656"/>
      <c r="VVV2503" s="656"/>
      <c r="VVW2503" s="656"/>
      <c r="VVX2503" s="656"/>
      <c r="VVY2503" s="656"/>
      <c r="VVZ2503" s="656"/>
      <c r="VWA2503" s="656"/>
      <c r="VWB2503" s="656"/>
      <c r="VWC2503" s="656"/>
      <c r="VWD2503" s="656"/>
      <c r="VWE2503" s="656"/>
      <c r="VWF2503" s="656"/>
      <c r="VWG2503" s="656"/>
      <c r="VWH2503" s="656"/>
      <c r="VWI2503" s="656"/>
      <c r="VWJ2503" s="656"/>
      <c r="VWK2503" s="656"/>
      <c r="VWL2503" s="656"/>
      <c r="VWM2503" s="656"/>
      <c r="VWN2503" s="656"/>
      <c r="VWO2503" s="656"/>
      <c r="VWP2503" s="656"/>
      <c r="VWQ2503" s="656"/>
      <c r="VWR2503" s="656"/>
      <c r="VWS2503" s="656"/>
      <c r="VWT2503" s="656"/>
      <c r="VWU2503" s="656"/>
      <c r="VWV2503" s="656"/>
      <c r="VWW2503" s="656"/>
      <c r="VWX2503" s="656"/>
      <c r="VWY2503" s="656"/>
      <c r="VWZ2503" s="656"/>
      <c r="VXA2503" s="656"/>
      <c r="VXB2503" s="656"/>
      <c r="VXC2503" s="656"/>
      <c r="VXD2503" s="656"/>
      <c r="VXE2503" s="656"/>
      <c r="VXF2503" s="656"/>
      <c r="VXG2503" s="656"/>
      <c r="VXH2503" s="656"/>
      <c r="VXI2503" s="656"/>
      <c r="VXJ2503" s="656"/>
      <c r="VXK2503" s="656"/>
      <c r="VXL2503" s="656"/>
      <c r="VXM2503" s="656"/>
      <c r="VXN2503" s="656"/>
      <c r="VXO2503" s="656"/>
      <c r="VXP2503" s="656"/>
      <c r="VXQ2503" s="656"/>
      <c r="VXR2503" s="656"/>
      <c r="VXS2503" s="656"/>
      <c r="VXT2503" s="656"/>
      <c r="VXU2503" s="656"/>
      <c r="VXV2503" s="656"/>
      <c r="VXW2503" s="656"/>
      <c r="VXX2503" s="656"/>
      <c r="VXY2503" s="656"/>
      <c r="VXZ2503" s="656"/>
      <c r="VYA2503" s="656"/>
      <c r="VYB2503" s="656"/>
      <c r="VYC2503" s="656"/>
      <c r="VYD2503" s="656"/>
      <c r="VYE2503" s="656"/>
      <c r="VYF2503" s="656"/>
      <c r="VYG2503" s="656"/>
      <c r="VYH2503" s="656"/>
      <c r="VYI2503" s="656"/>
      <c r="VYJ2503" s="656"/>
      <c r="VYK2503" s="656"/>
      <c r="VYL2503" s="656"/>
      <c r="VYM2503" s="656"/>
      <c r="VYN2503" s="656"/>
      <c r="VYO2503" s="656"/>
      <c r="VYP2503" s="656"/>
      <c r="VYQ2503" s="656"/>
      <c r="VYR2503" s="656"/>
      <c r="VYS2503" s="656"/>
      <c r="VYT2503" s="656"/>
      <c r="VYU2503" s="656"/>
      <c r="VYV2503" s="656"/>
      <c r="VYW2503" s="656"/>
      <c r="VYX2503" s="656"/>
      <c r="VYY2503" s="656"/>
      <c r="VYZ2503" s="656"/>
      <c r="VZA2503" s="656"/>
      <c r="VZB2503" s="656"/>
      <c r="VZC2503" s="656"/>
      <c r="VZD2503" s="656"/>
      <c r="VZE2503" s="656"/>
      <c r="VZF2503" s="656"/>
      <c r="VZG2503" s="656"/>
      <c r="VZH2503" s="656"/>
      <c r="VZI2503" s="656"/>
      <c r="VZJ2503" s="656"/>
      <c r="VZK2503" s="656"/>
      <c r="VZL2503" s="656"/>
      <c r="VZM2503" s="656"/>
      <c r="VZN2503" s="656"/>
      <c r="VZO2503" s="656"/>
      <c r="VZP2503" s="656"/>
      <c r="VZQ2503" s="656"/>
      <c r="VZR2503" s="656"/>
      <c r="VZS2503" s="656"/>
      <c r="VZT2503" s="656"/>
      <c r="VZU2503" s="656"/>
      <c r="VZV2503" s="656"/>
      <c r="VZW2503" s="656"/>
      <c r="VZX2503" s="656"/>
      <c r="VZY2503" s="656"/>
      <c r="VZZ2503" s="656"/>
      <c r="WAA2503" s="656"/>
      <c r="WAB2503" s="656"/>
      <c r="WAC2503" s="656"/>
      <c r="WAD2503" s="656"/>
      <c r="WAE2503" s="656"/>
      <c r="WAF2503" s="656"/>
      <c r="WAG2503" s="656"/>
      <c r="WAH2503" s="656"/>
      <c r="WAI2503" s="656"/>
      <c r="WAJ2503" s="656"/>
      <c r="WAK2503" s="656"/>
      <c r="WAL2503" s="656"/>
      <c r="WAM2503" s="656"/>
      <c r="WAN2503" s="656"/>
      <c r="WAO2503" s="656"/>
      <c r="WAP2503" s="656"/>
      <c r="WAQ2503" s="656"/>
      <c r="WAR2503" s="656"/>
      <c r="WAS2503" s="656"/>
      <c r="WAT2503" s="656"/>
      <c r="WAU2503" s="656"/>
      <c r="WAV2503" s="656"/>
      <c r="WAW2503" s="656"/>
      <c r="WAX2503" s="656"/>
      <c r="WAY2503" s="656"/>
      <c r="WAZ2503" s="656"/>
      <c r="WBA2503" s="656"/>
      <c r="WBB2503" s="656"/>
      <c r="WBC2503" s="656"/>
      <c r="WBD2503" s="656"/>
      <c r="WBE2503" s="656"/>
      <c r="WBF2503" s="656"/>
      <c r="WBG2503" s="656"/>
      <c r="WBH2503" s="656"/>
      <c r="WBI2503" s="656"/>
      <c r="WBJ2503" s="656"/>
      <c r="WBK2503" s="656"/>
      <c r="WBL2503" s="656"/>
      <c r="WBM2503" s="656"/>
      <c r="WBN2503" s="656"/>
      <c r="WBO2503" s="656"/>
      <c r="WBP2503" s="656"/>
      <c r="WBQ2503" s="656"/>
      <c r="WBR2503" s="656"/>
      <c r="WBS2503" s="656"/>
      <c r="WBT2503" s="656"/>
      <c r="WBU2503" s="656"/>
      <c r="WBV2503" s="656"/>
      <c r="WBW2503" s="656"/>
      <c r="WBX2503" s="656"/>
      <c r="WBY2503" s="656"/>
      <c r="WBZ2503" s="656"/>
      <c r="WCA2503" s="656"/>
      <c r="WCB2503" s="656"/>
      <c r="WCC2503" s="656"/>
      <c r="WCD2503" s="656"/>
      <c r="WCE2503" s="656"/>
      <c r="WCF2503" s="656"/>
      <c r="WCG2503" s="656"/>
      <c r="WCH2503" s="656"/>
      <c r="WCI2503" s="656"/>
      <c r="WCJ2503" s="656"/>
      <c r="WCK2503" s="656"/>
      <c r="WCL2503" s="656"/>
      <c r="WCM2503" s="656"/>
      <c r="WCN2503" s="656"/>
      <c r="WCO2503" s="656"/>
      <c r="WCP2503" s="656"/>
      <c r="WCQ2503" s="656"/>
      <c r="WCR2503" s="656"/>
      <c r="WCS2503" s="656"/>
      <c r="WCT2503" s="656"/>
      <c r="WCU2503" s="656"/>
      <c r="WCV2503" s="656"/>
      <c r="WCW2503" s="656"/>
      <c r="WCX2503" s="656"/>
      <c r="WCY2503" s="656"/>
      <c r="WCZ2503" s="656"/>
      <c r="WDA2503" s="656"/>
      <c r="WDB2503" s="656"/>
      <c r="WDC2503" s="656"/>
      <c r="WDD2503" s="656"/>
      <c r="WDE2503" s="656"/>
      <c r="WDF2503" s="656"/>
      <c r="WDG2503" s="656"/>
      <c r="WDH2503" s="656"/>
      <c r="WDI2503" s="656"/>
      <c r="WDJ2503" s="656"/>
      <c r="WDK2503" s="656"/>
      <c r="WDL2503" s="656"/>
      <c r="WDM2503" s="656"/>
      <c r="WDN2503" s="656"/>
      <c r="WDO2503" s="656"/>
      <c r="WDP2503" s="656"/>
      <c r="WDQ2503" s="656"/>
      <c r="WDR2503" s="656"/>
      <c r="WDS2503" s="656"/>
      <c r="WDT2503" s="656"/>
      <c r="WDU2503" s="656"/>
      <c r="WDV2503" s="656"/>
      <c r="WDW2503" s="656"/>
      <c r="WDX2503" s="656"/>
      <c r="WDY2503" s="656"/>
      <c r="WDZ2503" s="656"/>
      <c r="WEA2503" s="656"/>
      <c r="WEB2503" s="656"/>
      <c r="WEC2503" s="656"/>
      <c r="WED2503" s="656"/>
      <c r="WEE2503" s="656"/>
      <c r="WEF2503" s="656"/>
      <c r="WEG2503" s="656"/>
      <c r="WEH2503" s="656"/>
      <c r="WEI2503" s="656"/>
      <c r="WEJ2503" s="656"/>
      <c r="WEK2503" s="656"/>
      <c r="WEL2503" s="656"/>
      <c r="WEM2503" s="656"/>
      <c r="WEN2503" s="656"/>
      <c r="WEO2503" s="656"/>
      <c r="WEP2503" s="656"/>
      <c r="WEQ2503" s="656"/>
      <c r="WER2503" s="656"/>
      <c r="WES2503" s="656"/>
      <c r="WET2503" s="656"/>
      <c r="WEU2503" s="656"/>
      <c r="WEV2503" s="656"/>
      <c r="WEW2503" s="656"/>
      <c r="WEX2503" s="656"/>
      <c r="WEY2503" s="656"/>
      <c r="WEZ2503" s="656"/>
      <c r="WFA2503" s="656"/>
      <c r="WFB2503" s="656"/>
      <c r="WFC2503" s="656"/>
      <c r="WFD2503" s="656"/>
      <c r="WFE2503" s="656"/>
      <c r="WFF2503" s="656"/>
      <c r="WFG2503" s="656"/>
      <c r="WFH2503" s="656"/>
      <c r="WFI2503" s="656"/>
      <c r="WFJ2503" s="656"/>
      <c r="WFK2503" s="656"/>
      <c r="WFL2503" s="656"/>
      <c r="WFM2503" s="656"/>
      <c r="WFN2503" s="656"/>
      <c r="WFO2503" s="656"/>
      <c r="WFP2503" s="656"/>
      <c r="WFQ2503" s="656"/>
      <c r="WFR2503" s="656"/>
      <c r="WFS2503" s="656"/>
      <c r="WFT2503" s="656"/>
      <c r="WFU2503" s="656"/>
      <c r="WFV2503" s="656"/>
      <c r="WFW2503" s="656"/>
      <c r="WFX2503" s="656"/>
      <c r="WFY2503" s="656"/>
      <c r="WFZ2503" s="656"/>
      <c r="WGA2503" s="656"/>
      <c r="WGB2503" s="656"/>
      <c r="WGC2503" s="656"/>
      <c r="WGD2503" s="656"/>
      <c r="WGE2503" s="656"/>
      <c r="WGF2503" s="656"/>
      <c r="WGG2503" s="656"/>
      <c r="WGH2503" s="656"/>
      <c r="WGI2503" s="656"/>
      <c r="WGJ2503" s="656"/>
      <c r="WGK2503" s="656"/>
      <c r="WGL2503" s="656"/>
      <c r="WGM2503" s="656"/>
      <c r="WGN2503" s="656"/>
      <c r="WGO2503" s="656"/>
      <c r="WGP2503" s="656"/>
      <c r="WGQ2503" s="656"/>
      <c r="WGR2503" s="656"/>
      <c r="WGS2503" s="656"/>
      <c r="WGT2503" s="656"/>
      <c r="WGU2503" s="656"/>
      <c r="WGV2503" s="656"/>
      <c r="WGW2503" s="656"/>
      <c r="WGX2503" s="656"/>
      <c r="WGY2503" s="656"/>
      <c r="WGZ2503" s="656"/>
      <c r="WHA2503" s="656"/>
      <c r="WHB2503" s="656"/>
      <c r="WHC2503" s="656"/>
      <c r="WHD2503" s="656"/>
      <c r="WHE2503" s="656"/>
      <c r="WHF2503" s="656"/>
      <c r="WHG2503" s="656"/>
      <c r="WHH2503" s="656"/>
      <c r="WHI2503" s="656"/>
      <c r="WHJ2503" s="656"/>
      <c r="WHK2503" s="656"/>
      <c r="WHL2503" s="656"/>
      <c r="WHM2503" s="656"/>
      <c r="WHN2503" s="656"/>
      <c r="WHO2503" s="656"/>
      <c r="WHP2503" s="656"/>
      <c r="WHQ2503" s="656"/>
      <c r="WHR2503" s="656"/>
      <c r="WHS2503" s="656"/>
      <c r="WHT2503" s="656"/>
      <c r="WHU2503" s="656"/>
      <c r="WHV2503" s="656"/>
      <c r="WHW2503" s="656"/>
      <c r="WHX2503" s="656"/>
      <c r="WHY2503" s="656"/>
      <c r="WHZ2503" s="656"/>
      <c r="WIA2503" s="656"/>
      <c r="WIB2503" s="656"/>
      <c r="WIC2503" s="656"/>
      <c r="WID2503" s="656"/>
      <c r="WIE2503" s="656"/>
      <c r="WIF2503" s="656"/>
      <c r="WIG2503" s="656"/>
      <c r="WIH2503" s="656"/>
      <c r="WII2503" s="656"/>
      <c r="WIJ2503" s="656"/>
      <c r="WIK2503" s="656"/>
      <c r="WIL2503" s="656"/>
      <c r="WIM2503" s="656"/>
      <c r="WIN2503" s="656"/>
      <c r="WIO2503" s="656"/>
      <c r="WIP2503" s="656"/>
      <c r="WIQ2503" s="656"/>
      <c r="WIR2503" s="656"/>
      <c r="WIS2503" s="656"/>
      <c r="WIT2503" s="656"/>
      <c r="WIU2503" s="656"/>
      <c r="WIV2503" s="656"/>
      <c r="WIW2503" s="656"/>
      <c r="WIX2503" s="656"/>
      <c r="WIY2503" s="656"/>
      <c r="WIZ2503" s="656"/>
      <c r="WJA2503" s="656"/>
      <c r="WJB2503" s="656"/>
      <c r="WJC2503" s="656"/>
      <c r="WJD2503" s="656"/>
      <c r="WJE2503" s="656"/>
      <c r="WJF2503" s="656"/>
      <c r="WJG2503" s="656"/>
      <c r="WJH2503" s="656"/>
      <c r="WJI2503" s="656"/>
      <c r="WJJ2503" s="656"/>
      <c r="WJK2503" s="656"/>
      <c r="WJL2503" s="656"/>
      <c r="WJM2503" s="656"/>
      <c r="WJN2503" s="656"/>
      <c r="WJO2503" s="656"/>
      <c r="WJP2503" s="656"/>
      <c r="WJQ2503" s="656"/>
      <c r="WJR2503" s="656"/>
      <c r="WJS2503" s="656"/>
      <c r="WJT2503" s="656"/>
      <c r="WJU2503" s="656"/>
      <c r="WJV2503" s="656"/>
      <c r="WJW2503" s="656"/>
      <c r="WJX2503" s="656"/>
      <c r="WJY2503" s="656"/>
      <c r="WJZ2503" s="656"/>
      <c r="WKA2503" s="656"/>
      <c r="WKB2503" s="656"/>
      <c r="WKC2503" s="656"/>
      <c r="WKD2503" s="656"/>
      <c r="WKE2503" s="656"/>
      <c r="WKF2503" s="656"/>
      <c r="WKG2503" s="656"/>
      <c r="WKH2503" s="656"/>
      <c r="WKI2503" s="656"/>
      <c r="WKJ2503" s="656"/>
      <c r="WKK2503" s="656"/>
      <c r="WKL2503" s="656"/>
      <c r="WKM2503" s="656"/>
      <c r="WKN2503" s="656"/>
      <c r="WKO2503" s="656"/>
      <c r="WKP2503" s="656"/>
      <c r="WKQ2503" s="656"/>
      <c r="WKR2503" s="656"/>
      <c r="WKS2503" s="656"/>
      <c r="WKT2503" s="656"/>
      <c r="WKU2503" s="656"/>
      <c r="WKV2503" s="656"/>
      <c r="WKW2503" s="656"/>
      <c r="WKX2503" s="656"/>
      <c r="WKY2503" s="656"/>
      <c r="WKZ2503" s="656"/>
      <c r="WLA2503" s="656"/>
      <c r="WLB2503" s="656"/>
      <c r="WLC2503" s="656"/>
      <c r="WLD2503" s="656"/>
      <c r="WLE2503" s="656"/>
      <c r="WLF2503" s="656"/>
      <c r="WLG2503" s="656"/>
      <c r="WLH2503" s="656"/>
      <c r="WLI2503" s="656"/>
      <c r="WLJ2503" s="656"/>
      <c r="WLK2503" s="656"/>
      <c r="WLL2503" s="656"/>
      <c r="WLM2503" s="656"/>
      <c r="WLN2503" s="656"/>
      <c r="WLO2503" s="656"/>
      <c r="WLP2503" s="656"/>
      <c r="WLQ2503" s="656"/>
      <c r="WLR2503" s="656"/>
      <c r="WLS2503" s="656"/>
      <c r="WLT2503" s="656"/>
      <c r="WLU2503" s="656"/>
      <c r="WLV2503" s="656"/>
      <c r="WLW2503" s="656"/>
      <c r="WLX2503" s="656"/>
      <c r="WLY2503" s="656"/>
      <c r="WLZ2503" s="656"/>
      <c r="WMA2503" s="656"/>
      <c r="WMB2503" s="656"/>
      <c r="WMC2503" s="656"/>
      <c r="WMD2503" s="656"/>
      <c r="WME2503" s="656"/>
      <c r="WMF2503" s="656"/>
      <c r="WMG2503" s="656"/>
      <c r="WMH2503" s="656"/>
      <c r="WMI2503" s="656"/>
      <c r="WMJ2503" s="656"/>
      <c r="WMK2503" s="656"/>
      <c r="WML2503" s="656"/>
      <c r="WMM2503" s="656"/>
      <c r="WMN2503" s="656"/>
      <c r="WMO2503" s="656"/>
      <c r="WMP2503" s="656"/>
      <c r="WMQ2503" s="656"/>
      <c r="WMR2503" s="656"/>
      <c r="WMS2503" s="656"/>
      <c r="WMT2503" s="656"/>
      <c r="WMU2503" s="656"/>
      <c r="WMV2503" s="656"/>
      <c r="WMW2503" s="656"/>
      <c r="WMX2503" s="656"/>
      <c r="WMY2503" s="656"/>
      <c r="WMZ2503" s="656"/>
      <c r="WNA2503" s="656"/>
      <c r="WNB2503" s="656"/>
      <c r="WNC2503" s="656"/>
      <c r="WND2503" s="656"/>
      <c r="WNE2503" s="656"/>
      <c r="WNF2503" s="656"/>
      <c r="WNG2503" s="656"/>
      <c r="WNH2503" s="656"/>
      <c r="WNI2503" s="656"/>
      <c r="WNJ2503" s="656"/>
      <c r="WNK2503" s="656"/>
      <c r="WNL2503" s="656"/>
      <c r="WNM2503" s="656"/>
      <c r="WNN2503" s="656"/>
      <c r="WNO2503" s="656"/>
      <c r="WNP2503" s="656"/>
      <c r="WNQ2503" s="656"/>
      <c r="WNR2503" s="656"/>
      <c r="WNS2503" s="656"/>
      <c r="WNT2503" s="656"/>
      <c r="WNU2503" s="656"/>
      <c r="WNV2503" s="656"/>
      <c r="WNW2503" s="656"/>
      <c r="WNX2503" s="656"/>
      <c r="WNY2503" s="656"/>
      <c r="WNZ2503" s="656"/>
      <c r="WOA2503" s="656"/>
      <c r="WOB2503" s="656"/>
      <c r="WOC2503" s="656"/>
      <c r="WOD2503" s="656"/>
      <c r="WOE2503" s="656"/>
      <c r="WOF2503" s="656"/>
      <c r="WOG2503" s="656"/>
      <c r="WOH2503" s="656"/>
      <c r="WOI2503" s="656"/>
      <c r="WOJ2503" s="656"/>
      <c r="WOK2503" s="656"/>
      <c r="WOL2503" s="656"/>
      <c r="WOM2503" s="656"/>
      <c r="WON2503" s="656"/>
      <c r="WOO2503" s="656"/>
      <c r="WOP2503" s="656"/>
      <c r="WOQ2503" s="656"/>
      <c r="WOR2503" s="656"/>
      <c r="WOS2503" s="656"/>
      <c r="WOT2503" s="656"/>
      <c r="WOU2503" s="656"/>
      <c r="WOV2503" s="656"/>
      <c r="WOW2503" s="656"/>
      <c r="WOX2503" s="656"/>
      <c r="WOY2503" s="656"/>
      <c r="WOZ2503" s="656"/>
      <c r="WPA2503" s="656"/>
      <c r="WPB2503" s="656"/>
      <c r="WPC2503" s="656"/>
      <c r="WPD2503" s="656"/>
      <c r="WPE2503" s="656"/>
      <c r="WPF2503" s="656"/>
      <c r="WPG2503" s="656"/>
      <c r="WPH2503" s="656"/>
      <c r="WPI2503" s="656"/>
      <c r="WPJ2503" s="656"/>
      <c r="WPK2503" s="656"/>
      <c r="WPL2503" s="656"/>
      <c r="WPM2503" s="656"/>
      <c r="WPN2503" s="656"/>
      <c r="WPO2503" s="656"/>
      <c r="WPP2503" s="656"/>
      <c r="WPQ2503" s="656"/>
      <c r="WPR2503" s="656"/>
      <c r="WPS2503" s="656"/>
      <c r="WPT2503" s="656"/>
      <c r="WPU2503" s="656"/>
      <c r="WPV2503" s="656"/>
      <c r="WPW2503" s="656"/>
      <c r="WPX2503" s="656"/>
      <c r="WPY2503" s="656"/>
      <c r="WPZ2503" s="656"/>
      <c r="WQA2503" s="656"/>
      <c r="WQB2503" s="656"/>
      <c r="WQC2503" s="656"/>
      <c r="WQD2503" s="656"/>
      <c r="WQE2503" s="656"/>
      <c r="WQF2503" s="656"/>
      <c r="WQG2503" s="656"/>
      <c r="WQH2503" s="656"/>
      <c r="WQI2503" s="656"/>
      <c r="WQJ2503" s="656"/>
      <c r="WQK2503" s="656"/>
      <c r="WQL2503" s="656"/>
      <c r="WQM2503" s="656"/>
      <c r="WQN2503" s="656"/>
      <c r="WQO2503" s="656"/>
      <c r="WQP2503" s="656"/>
      <c r="WQQ2503" s="656"/>
      <c r="WQR2503" s="656"/>
      <c r="WQS2503" s="656"/>
      <c r="WQT2503" s="656"/>
      <c r="WQU2503" s="656"/>
      <c r="WQV2503" s="656"/>
      <c r="WQW2503" s="656"/>
      <c r="WQX2503" s="656"/>
      <c r="WQY2503" s="656"/>
      <c r="WQZ2503" s="656"/>
      <c r="WRA2503" s="656"/>
      <c r="WRB2503" s="656"/>
      <c r="WRC2503" s="656"/>
      <c r="WRD2503" s="656"/>
      <c r="WRE2503" s="656"/>
      <c r="WRF2503" s="656"/>
      <c r="WRG2503" s="656"/>
      <c r="WRH2503" s="656"/>
      <c r="WRI2503" s="656"/>
      <c r="WRJ2503" s="656"/>
      <c r="WRK2503" s="656"/>
      <c r="WRL2503" s="656"/>
      <c r="WRM2503" s="656"/>
      <c r="WRN2503" s="656"/>
      <c r="WRO2503" s="656"/>
      <c r="WRP2503" s="656"/>
      <c r="WRQ2503" s="656"/>
      <c r="WRR2503" s="656"/>
      <c r="WRS2503" s="656"/>
      <c r="WRT2503" s="656"/>
      <c r="WRU2503" s="656"/>
      <c r="WRV2503" s="656"/>
      <c r="WRW2503" s="656"/>
      <c r="WRX2503" s="656"/>
      <c r="WRY2503" s="656"/>
      <c r="WRZ2503" s="656"/>
      <c r="WSA2503" s="656"/>
      <c r="WSB2503" s="656"/>
      <c r="WSC2503" s="656"/>
      <c r="WSD2503" s="656"/>
      <c r="WSE2503" s="656"/>
      <c r="WSF2503" s="656"/>
      <c r="WSG2503" s="656"/>
      <c r="WSH2503" s="656"/>
      <c r="WSI2503" s="656"/>
      <c r="WSJ2503" s="656"/>
      <c r="WSK2503" s="656"/>
      <c r="WSL2503" s="656"/>
      <c r="WSM2503" s="656"/>
      <c r="WSN2503" s="656"/>
      <c r="WSO2503" s="656"/>
      <c r="WSP2503" s="656"/>
      <c r="WSQ2503" s="656"/>
      <c r="WSR2503" s="656"/>
      <c r="WSS2503" s="656"/>
      <c r="WST2503" s="656"/>
      <c r="WSU2503" s="656"/>
      <c r="WSV2503" s="656"/>
      <c r="WSW2503" s="656"/>
      <c r="WSX2503" s="656"/>
      <c r="WSY2503" s="656"/>
      <c r="WSZ2503" s="656"/>
      <c r="WTA2503" s="656"/>
      <c r="WTB2503" s="656"/>
      <c r="WTC2503" s="656"/>
      <c r="WTD2503" s="656"/>
      <c r="WTE2503" s="656"/>
      <c r="WTF2503" s="656"/>
      <c r="WTG2503" s="656"/>
      <c r="WTH2503" s="656"/>
      <c r="WTI2503" s="656"/>
      <c r="WTJ2503" s="656"/>
      <c r="WTK2503" s="656"/>
      <c r="WTL2503" s="656"/>
      <c r="WTM2503" s="656"/>
      <c r="WTN2503" s="656"/>
      <c r="WTO2503" s="656"/>
      <c r="WTP2503" s="656"/>
      <c r="WTQ2503" s="656"/>
      <c r="WTR2503" s="656"/>
      <c r="WTS2503" s="656"/>
      <c r="WTT2503" s="656"/>
      <c r="WTU2503" s="656"/>
      <c r="WTV2503" s="656"/>
      <c r="WTW2503" s="656"/>
      <c r="WTX2503" s="656"/>
      <c r="WTY2503" s="656"/>
      <c r="WTZ2503" s="656"/>
      <c r="WUA2503" s="656"/>
      <c r="WUB2503" s="656"/>
      <c r="WUC2503" s="656"/>
      <c r="WUD2503" s="656"/>
      <c r="WUE2503" s="656"/>
      <c r="WUF2503" s="656"/>
      <c r="WUG2503" s="656"/>
      <c r="WUH2503" s="656"/>
      <c r="WUI2503" s="656"/>
      <c r="WUJ2503" s="656"/>
      <c r="WUK2503" s="656"/>
      <c r="WUL2503" s="656"/>
      <c r="WUM2503" s="656"/>
      <c r="WUN2503" s="656"/>
      <c r="WUO2503" s="656"/>
      <c r="WUP2503" s="656"/>
      <c r="WUQ2503" s="656"/>
      <c r="WUR2503" s="656"/>
      <c r="WUS2503" s="656"/>
      <c r="WUT2503" s="656"/>
      <c r="WUU2503" s="656"/>
      <c r="WUV2503" s="656"/>
      <c r="WUW2503" s="656"/>
      <c r="WUX2503" s="656"/>
      <c r="WUY2503" s="656"/>
      <c r="WUZ2503" s="656"/>
      <c r="WVA2503" s="656"/>
      <c r="WVB2503" s="656"/>
      <c r="WVC2503" s="656"/>
      <c r="WVD2503" s="656"/>
      <c r="WVE2503" s="656"/>
      <c r="WVF2503" s="656"/>
      <c r="WVG2503" s="656"/>
      <c r="WVH2503" s="656"/>
      <c r="WVI2503" s="656"/>
      <c r="WVJ2503" s="656"/>
      <c r="WVK2503" s="656"/>
      <c r="WVL2503" s="656"/>
      <c r="WVM2503" s="656"/>
      <c r="WVN2503" s="656"/>
      <c r="WVO2503" s="656"/>
      <c r="WVP2503" s="656"/>
      <c r="WVQ2503" s="656"/>
      <c r="WVR2503" s="656"/>
      <c r="WVS2503" s="656"/>
      <c r="WVT2503" s="656"/>
      <c r="WVU2503" s="656"/>
      <c r="WVV2503" s="656"/>
      <c r="WVW2503" s="656"/>
      <c r="WVX2503" s="656"/>
      <c r="WVY2503" s="656"/>
      <c r="WVZ2503" s="656"/>
      <c r="WWA2503" s="656"/>
      <c r="WWB2503" s="656"/>
      <c r="WWC2503" s="656"/>
      <c r="WWD2503" s="656"/>
      <c r="WWE2503" s="656"/>
      <c r="WWF2503" s="656"/>
      <c r="WWG2503" s="656"/>
      <c r="WWH2503" s="656"/>
      <c r="WWI2503" s="656"/>
      <c r="WWJ2503" s="656"/>
      <c r="WWK2503" s="656"/>
      <c r="WWL2503" s="656"/>
      <c r="WWM2503" s="656"/>
      <c r="WWN2503" s="656"/>
      <c r="WWO2503" s="656"/>
      <c r="WWP2503" s="656"/>
      <c r="WWQ2503" s="656"/>
      <c r="WWR2503" s="656"/>
      <c r="WWS2503" s="656"/>
      <c r="WWT2503" s="656"/>
      <c r="WWU2503" s="656"/>
      <c r="WWV2503" s="656"/>
      <c r="WWW2503" s="656"/>
      <c r="WWX2503" s="656"/>
      <c r="WWY2503" s="656"/>
      <c r="WWZ2503" s="656"/>
      <c r="WXA2503" s="656"/>
      <c r="WXB2503" s="656"/>
      <c r="WXC2503" s="656"/>
      <c r="WXD2503" s="656"/>
      <c r="WXE2503" s="656"/>
      <c r="WXF2503" s="656"/>
      <c r="WXG2503" s="656"/>
      <c r="WXH2503" s="656"/>
      <c r="WXI2503" s="656"/>
      <c r="WXJ2503" s="656"/>
      <c r="WXK2503" s="656"/>
      <c r="WXL2503" s="656"/>
      <c r="WXM2503" s="656"/>
      <c r="WXN2503" s="656"/>
      <c r="WXO2503" s="656"/>
      <c r="WXP2503" s="656"/>
      <c r="WXQ2503" s="656"/>
      <c r="WXR2503" s="656"/>
      <c r="WXS2503" s="656"/>
      <c r="WXT2503" s="656"/>
      <c r="WXU2503" s="656"/>
      <c r="WXV2503" s="656"/>
      <c r="WXW2503" s="656"/>
      <c r="WXX2503" s="656"/>
      <c r="WXY2503" s="656"/>
      <c r="WXZ2503" s="656"/>
      <c r="WYA2503" s="656"/>
      <c r="WYB2503" s="656"/>
      <c r="WYC2503" s="656"/>
      <c r="WYD2503" s="656"/>
      <c r="WYE2503" s="656"/>
      <c r="WYF2503" s="656"/>
      <c r="WYG2503" s="656"/>
      <c r="WYH2503" s="656"/>
      <c r="WYI2503" s="656"/>
      <c r="WYJ2503" s="656"/>
      <c r="WYK2503" s="656"/>
      <c r="WYL2503" s="656"/>
      <c r="WYM2503" s="656"/>
      <c r="WYN2503" s="656"/>
      <c r="WYO2503" s="656"/>
      <c r="WYP2503" s="656"/>
      <c r="WYQ2503" s="656"/>
      <c r="WYR2503" s="656"/>
      <c r="WYS2503" s="656"/>
      <c r="WYT2503" s="656"/>
      <c r="WYU2503" s="656"/>
      <c r="WYV2503" s="656"/>
      <c r="WYW2503" s="656"/>
      <c r="WYX2503" s="656"/>
      <c r="WYY2503" s="656"/>
      <c r="WYZ2503" s="656"/>
      <c r="WZA2503" s="656"/>
      <c r="WZB2503" s="656"/>
      <c r="WZC2503" s="656"/>
      <c r="WZD2503" s="656"/>
      <c r="WZE2503" s="656"/>
      <c r="WZF2503" s="656"/>
      <c r="WZG2503" s="656"/>
      <c r="WZH2503" s="656"/>
      <c r="WZI2503" s="656"/>
      <c r="WZJ2503" s="656"/>
      <c r="WZK2503" s="656"/>
      <c r="WZL2503" s="656"/>
      <c r="WZM2503" s="656"/>
      <c r="WZN2503" s="656"/>
      <c r="WZO2503" s="656"/>
      <c r="WZP2503" s="656"/>
      <c r="WZQ2503" s="656"/>
      <c r="WZR2503" s="656"/>
      <c r="WZS2503" s="656"/>
      <c r="WZT2503" s="656"/>
      <c r="WZU2503" s="656"/>
      <c r="WZV2503" s="656"/>
      <c r="WZW2503" s="656"/>
      <c r="WZX2503" s="656"/>
      <c r="WZY2503" s="656"/>
      <c r="WZZ2503" s="656"/>
      <c r="XAA2503" s="656"/>
      <c r="XAB2503" s="656"/>
      <c r="XAC2503" s="656"/>
      <c r="XAD2503" s="656"/>
      <c r="XAE2503" s="656"/>
      <c r="XAF2503" s="656"/>
      <c r="XAG2503" s="656"/>
      <c r="XAH2503" s="656"/>
      <c r="XAI2503" s="656"/>
      <c r="XAJ2503" s="656"/>
      <c r="XAK2503" s="656"/>
      <c r="XAL2503" s="656"/>
      <c r="XAM2503" s="656"/>
      <c r="XAN2503" s="656"/>
      <c r="XAO2503" s="656"/>
      <c r="XAP2503" s="656"/>
      <c r="XAQ2503" s="656"/>
      <c r="XAR2503" s="656"/>
      <c r="XAS2503" s="656"/>
      <c r="XAT2503" s="656"/>
      <c r="XAU2503" s="656"/>
      <c r="XAV2503" s="656"/>
      <c r="XAW2503" s="656"/>
      <c r="XAX2503" s="656"/>
      <c r="XAY2503" s="656"/>
      <c r="XAZ2503" s="656"/>
      <c r="XBA2503" s="656"/>
      <c r="XBB2503" s="656"/>
      <c r="XBC2503" s="656"/>
      <c r="XBD2503" s="656"/>
      <c r="XBE2503" s="656"/>
      <c r="XBF2503" s="656"/>
      <c r="XBG2503" s="656"/>
      <c r="XBH2503" s="656"/>
      <c r="XBI2503" s="656"/>
      <c r="XBJ2503" s="656"/>
      <c r="XBK2503" s="656"/>
      <c r="XBL2503" s="656"/>
      <c r="XBM2503" s="656"/>
      <c r="XBN2503" s="656"/>
      <c r="XBO2503" s="656"/>
      <c r="XBP2503" s="656"/>
      <c r="XBQ2503" s="656"/>
      <c r="XBR2503" s="656"/>
      <c r="XBS2503" s="656"/>
      <c r="XBT2503" s="656"/>
      <c r="XBU2503" s="656"/>
      <c r="XBV2503" s="656"/>
      <c r="XBW2503" s="656"/>
      <c r="XBX2503" s="656"/>
      <c r="XBY2503" s="656"/>
      <c r="XBZ2503" s="656"/>
      <c r="XCA2503" s="656"/>
      <c r="XCB2503" s="656"/>
      <c r="XCC2503" s="656"/>
      <c r="XCD2503" s="656"/>
      <c r="XCE2503" s="656"/>
      <c r="XCF2503" s="656"/>
      <c r="XCG2503" s="656"/>
      <c r="XCH2503" s="656"/>
      <c r="XCI2503" s="656"/>
      <c r="XCJ2503" s="656"/>
      <c r="XCK2503" s="656"/>
      <c r="XCL2503" s="656"/>
      <c r="XCM2503" s="656"/>
      <c r="XCN2503" s="656"/>
      <c r="XCO2503" s="656"/>
      <c r="XCP2503" s="656"/>
      <c r="XCQ2503" s="656"/>
      <c r="XCR2503" s="656"/>
      <c r="XCS2503" s="656"/>
      <c r="XCT2503" s="656"/>
      <c r="XCU2503" s="656"/>
      <c r="XCV2503" s="656"/>
      <c r="XCW2503" s="656"/>
      <c r="XCX2503" s="656"/>
      <c r="XCY2503" s="656"/>
      <c r="XCZ2503" s="656"/>
      <c r="XDA2503" s="656"/>
      <c r="XDB2503" s="656"/>
      <c r="XDC2503" s="656"/>
      <c r="XDD2503" s="656"/>
      <c r="XDE2503" s="656"/>
      <c r="XDF2503" s="656"/>
      <c r="XDG2503" s="656"/>
      <c r="XDH2503" s="656"/>
      <c r="XDI2503" s="656"/>
      <c r="XDJ2503" s="656"/>
      <c r="XDK2503" s="656"/>
      <c r="XDL2503" s="656"/>
      <c r="XDM2503" s="656"/>
      <c r="XDN2503" s="656"/>
      <c r="XDO2503" s="656"/>
      <c r="XDP2503" s="656"/>
      <c r="XDQ2503" s="656"/>
      <c r="XDR2503" s="656"/>
      <c r="XDS2503" s="656"/>
      <c r="XDT2503" s="656"/>
      <c r="XDU2503" s="656"/>
      <c r="XDV2503" s="656"/>
      <c r="XDW2503" s="656"/>
      <c r="XDX2503" s="656"/>
      <c r="XDY2503" s="656"/>
      <c r="XDZ2503" s="656"/>
      <c r="XEA2503" s="656"/>
      <c r="XEB2503" s="656"/>
      <c r="XEC2503" s="656"/>
      <c r="XED2503" s="656"/>
      <c r="XEE2503" s="656"/>
      <c r="XEF2503" s="656"/>
      <c r="XEG2503" s="656"/>
      <c r="XEH2503" s="656"/>
      <c r="XEI2503" s="656"/>
      <c r="XEJ2503" s="656"/>
      <c r="XEK2503" s="656"/>
      <c r="XEL2503" s="656"/>
      <c r="XEM2503" s="656"/>
      <c r="XEN2503" s="656"/>
      <c r="XEO2503" s="656"/>
      <c r="XEP2503" s="656"/>
      <c r="XEQ2503" s="656"/>
      <c r="XER2503" s="656"/>
      <c r="XES2503" s="656"/>
      <c r="XET2503" s="656"/>
      <c r="XEU2503" s="656"/>
      <c r="XEV2503" s="656"/>
      <c r="XEW2503" s="656"/>
      <c r="XEX2503" s="656"/>
      <c r="XEY2503" s="656"/>
      <c r="XEZ2503" s="656"/>
      <c r="XFA2503" s="656"/>
      <c r="XFB2503" s="656"/>
      <c r="XFC2503" s="656"/>
      <c r="XFD2503" s="656"/>
    </row>
    <row r="2504" spans="1:16384" x14ac:dyDescent="0.25">
      <c r="A2504" s="897"/>
      <c r="B2504" s="656"/>
      <c r="C2504" s="647" t="s">
        <v>7258</v>
      </c>
      <c r="D2504" s="647" t="s">
        <v>519</v>
      </c>
      <c r="E2504" s="654" t="s">
        <v>149</v>
      </c>
      <c r="F2504" s="654" t="s">
        <v>121</v>
      </c>
      <c r="G2504" s="650">
        <v>250</v>
      </c>
      <c r="H2504" s="650">
        <v>250</v>
      </c>
      <c r="I2504" s="14">
        <v>1</v>
      </c>
      <c r="J2504" s="656"/>
      <c r="K2504" s="656"/>
      <c r="L2504" s="656"/>
      <c r="M2504" s="656"/>
      <c r="N2504" s="656"/>
      <c r="O2504" s="656"/>
      <c r="P2504" s="656"/>
      <c r="Q2504" s="656"/>
      <c r="R2504" s="656"/>
      <c r="S2504" s="656"/>
      <c r="T2504" s="656"/>
      <c r="U2504" s="656"/>
      <c r="V2504" s="656"/>
      <c r="W2504" s="656"/>
      <c r="X2504" s="656"/>
      <c r="Y2504" s="656"/>
      <c r="Z2504" s="656"/>
      <c r="AA2504" s="656"/>
      <c r="AB2504" s="656"/>
      <c r="AC2504" s="656"/>
      <c r="AD2504" s="656"/>
      <c r="AE2504" s="656"/>
      <c r="AF2504" s="656"/>
      <c r="AG2504" s="656"/>
      <c r="AH2504" s="656"/>
      <c r="AI2504" s="656"/>
      <c r="AJ2504" s="656"/>
      <c r="AK2504" s="656"/>
      <c r="AL2504" s="656"/>
      <c r="AM2504" s="656"/>
      <c r="AN2504" s="656"/>
      <c r="AO2504" s="656"/>
      <c r="AP2504" s="656"/>
      <c r="AQ2504" s="656"/>
      <c r="AR2504" s="656"/>
      <c r="AS2504" s="656"/>
      <c r="AT2504" s="656"/>
      <c r="AU2504" s="656"/>
      <c r="AV2504" s="656"/>
      <c r="AW2504" s="656"/>
      <c r="AX2504" s="656"/>
      <c r="AY2504" s="656"/>
      <c r="AZ2504" s="656"/>
      <c r="BA2504" s="656"/>
      <c r="BB2504" s="656"/>
      <c r="BC2504" s="656"/>
      <c r="BD2504" s="656"/>
      <c r="BE2504" s="656"/>
      <c r="BF2504" s="656"/>
      <c r="BG2504" s="656"/>
      <c r="BH2504" s="656"/>
      <c r="BI2504" s="656"/>
      <c r="BJ2504" s="656"/>
      <c r="BK2504" s="656"/>
      <c r="BL2504" s="656"/>
      <c r="BM2504" s="656"/>
      <c r="BN2504" s="656"/>
      <c r="BO2504" s="656"/>
      <c r="BP2504" s="656"/>
      <c r="BQ2504" s="656"/>
      <c r="BR2504" s="656"/>
      <c r="BS2504" s="656"/>
      <c r="BT2504" s="656"/>
      <c r="BU2504" s="656"/>
      <c r="BV2504" s="656"/>
      <c r="BW2504" s="656"/>
      <c r="BX2504" s="656"/>
      <c r="BY2504" s="656"/>
      <c r="BZ2504" s="656"/>
      <c r="CA2504" s="656"/>
      <c r="CB2504" s="656"/>
      <c r="CC2504" s="656"/>
      <c r="CD2504" s="656"/>
      <c r="CE2504" s="656"/>
      <c r="CF2504" s="656"/>
      <c r="CG2504" s="656"/>
      <c r="CH2504" s="656"/>
      <c r="CI2504" s="656"/>
      <c r="CJ2504" s="656"/>
      <c r="CK2504" s="656"/>
      <c r="CL2504" s="656"/>
      <c r="CM2504" s="656"/>
      <c r="CN2504" s="656"/>
      <c r="CO2504" s="656"/>
      <c r="CP2504" s="656"/>
      <c r="CQ2504" s="656"/>
      <c r="CR2504" s="656"/>
      <c r="CS2504" s="656"/>
      <c r="CT2504" s="656"/>
      <c r="CU2504" s="656"/>
      <c r="CV2504" s="656"/>
      <c r="CW2504" s="656"/>
      <c r="CX2504" s="656"/>
      <c r="CY2504" s="656"/>
      <c r="CZ2504" s="656"/>
      <c r="DA2504" s="656"/>
      <c r="DB2504" s="656"/>
      <c r="DC2504" s="656"/>
      <c r="DD2504" s="656"/>
      <c r="DE2504" s="656"/>
      <c r="DF2504" s="656"/>
      <c r="DG2504" s="656"/>
      <c r="DH2504" s="656"/>
      <c r="DI2504" s="656"/>
      <c r="DJ2504" s="656"/>
      <c r="DK2504" s="656"/>
      <c r="DL2504" s="656"/>
      <c r="DM2504" s="656"/>
      <c r="DN2504" s="656"/>
      <c r="DO2504" s="656"/>
      <c r="DP2504" s="656"/>
      <c r="DQ2504" s="656"/>
      <c r="DR2504" s="656"/>
      <c r="DS2504" s="656"/>
      <c r="DT2504" s="656"/>
      <c r="DU2504" s="656"/>
      <c r="DV2504" s="656"/>
      <c r="DW2504" s="656"/>
      <c r="DX2504" s="656"/>
      <c r="DY2504" s="656"/>
      <c r="DZ2504" s="656"/>
      <c r="EA2504" s="656"/>
      <c r="EB2504" s="656"/>
      <c r="EC2504" s="656"/>
      <c r="ED2504" s="656"/>
      <c r="EE2504" s="656"/>
      <c r="EF2504" s="656"/>
      <c r="EG2504" s="656"/>
      <c r="EH2504" s="656"/>
      <c r="EI2504" s="656"/>
      <c r="EJ2504" s="656"/>
      <c r="EK2504" s="656"/>
      <c r="EL2504" s="656"/>
      <c r="EM2504" s="656"/>
      <c r="EN2504" s="656"/>
      <c r="EO2504" s="656"/>
      <c r="EP2504" s="656"/>
      <c r="EQ2504" s="656"/>
      <c r="ER2504" s="656"/>
      <c r="ES2504" s="656"/>
      <c r="ET2504" s="656"/>
      <c r="EU2504" s="656"/>
      <c r="EV2504" s="656"/>
      <c r="EW2504" s="656"/>
      <c r="EX2504" s="656"/>
      <c r="EY2504" s="656"/>
      <c r="EZ2504" s="656"/>
      <c r="FA2504" s="656"/>
      <c r="FB2504" s="656"/>
      <c r="FC2504" s="656"/>
      <c r="FD2504" s="656"/>
      <c r="FE2504" s="656"/>
      <c r="FF2504" s="656"/>
      <c r="FG2504" s="656"/>
      <c r="FH2504" s="656"/>
      <c r="FI2504" s="656"/>
      <c r="FJ2504" s="656"/>
      <c r="FK2504" s="656"/>
      <c r="FL2504" s="656"/>
      <c r="FM2504" s="656"/>
      <c r="FN2504" s="656"/>
      <c r="FO2504" s="656"/>
      <c r="FP2504" s="656"/>
      <c r="FQ2504" s="656"/>
      <c r="FR2504" s="656"/>
      <c r="FS2504" s="656"/>
      <c r="FT2504" s="656"/>
      <c r="FU2504" s="656"/>
      <c r="FV2504" s="656"/>
      <c r="FW2504" s="656"/>
      <c r="FX2504" s="656"/>
      <c r="FY2504" s="656"/>
      <c r="FZ2504" s="656"/>
      <c r="GA2504" s="656"/>
      <c r="GB2504" s="656"/>
      <c r="GC2504" s="656"/>
      <c r="GD2504" s="656"/>
      <c r="GE2504" s="656"/>
      <c r="GF2504" s="656"/>
      <c r="GG2504" s="656"/>
      <c r="GH2504" s="656"/>
      <c r="GI2504" s="656"/>
      <c r="GJ2504" s="656"/>
      <c r="GK2504" s="656"/>
      <c r="GL2504" s="656"/>
      <c r="GM2504" s="656"/>
      <c r="GN2504" s="656"/>
      <c r="GO2504" s="656"/>
      <c r="GP2504" s="656"/>
      <c r="GQ2504" s="656"/>
      <c r="GR2504" s="656"/>
      <c r="GS2504" s="656"/>
      <c r="GT2504" s="656"/>
      <c r="GU2504" s="656"/>
      <c r="GV2504" s="656"/>
      <c r="GW2504" s="656"/>
      <c r="GX2504" s="656"/>
      <c r="GY2504" s="656"/>
      <c r="GZ2504" s="656"/>
      <c r="HA2504" s="656"/>
      <c r="HB2504" s="656"/>
      <c r="HC2504" s="656"/>
      <c r="HD2504" s="656"/>
      <c r="HE2504" s="656"/>
      <c r="HF2504" s="656"/>
      <c r="HG2504" s="656"/>
      <c r="HH2504" s="656"/>
      <c r="HI2504" s="656"/>
      <c r="HJ2504" s="656"/>
      <c r="HK2504" s="656"/>
      <c r="HL2504" s="656"/>
      <c r="HM2504" s="656"/>
      <c r="HN2504" s="656"/>
      <c r="HO2504" s="656"/>
      <c r="HP2504" s="656"/>
      <c r="HQ2504" s="656"/>
      <c r="HR2504" s="656"/>
      <c r="HS2504" s="656"/>
      <c r="HT2504" s="656"/>
      <c r="HU2504" s="656"/>
      <c r="HV2504" s="656"/>
      <c r="HW2504" s="656"/>
      <c r="HX2504" s="656"/>
      <c r="HY2504" s="656"/>
      <c r="HZ2504" s="656"/>
      <c r="IA2504" s="656"/>
      <c r="IB2504" s="656"/>
      <c r="IC2504" s="656"/>
      <c r="ID2504" s="656"/>
      <c r="IE2504" s="656"/>
      <c r="IF2504" s="656"/>
      <c r="IG2504" s="656"/>
      <c r="IH2504" s="656"/>
      <c r="II2504" s="656"/>
      <c r="IJ2504" s="656"/>
      <c r="IK2504" s="656"/>
      <c r="IL2504" s="656"/>
      <c r="IM2504" s="656"/>
      <c r="IN2504" s="656"/>
      <c r="IO2504" s="656"/>
      <c r="IP2504" s="656"/>
      <c r="IQ2504" s="656"/>
      <c r="IR2504" s="656"/>
      <c r="IS2504" s="656"/>
      <c r="IT2504" s="656"/>
      <c r="IU2504" s="656"/>
      <c r="IV2504" s="656"/>
      <c r="IW2504" s="656"/>
      <c r="IX2504" s="656"/>
      <c r="IY2504" s="656"/>
      <c r="IZ2504" s="656"/>
      <c r="JA2504" s="656"/>
      <c r="JB2504" s="656"/>
      <c r="JC2504" s="656"/>
      <c r="JD2504" s="656"/>
      <c r="JE2504" s="656"/>
      <c r="JF2504" s="656"/>
      <c r="JG2504" s="656"/>
      <c r="JH2504" s="656"/>
      <c r="JI2504" s="656"/>
      <c r="JJ2504" s="656"/>
      <c r="JK2504" s="656"/>
      <c r="JL2504" s="656"/>
      <c r="JM2504" s="656"/>
      <c r="JN2504" s="656"/>
      <c r="JO2504" s="656"/>
      <c r="JP2504" s="656"/>
      <c r="JQ2504" s="656"/>
      <c r="JR2504" s="656"/>
      <c r="JS2504" s="656"/>
      <c r="JT2504" s="656"/>
      <c r="JU2504" s="656"/>
      <c r="JV2504" s="656"/>
      <c r="JW2504" s="656"/>
      <c r="JX2504" s="656"/>
      <c r="JY2504" s="656"/>
      <c r="JZ2504" s="656"/>
      <c r="KA2504" s="656"/>
      <c r="KB2504" s="656"/>
      <c r="KC2504" s="656"/>
      <c r="KD2504" s="656"/>
      <c r="KE2504" s="656"/>
      <c r="KF2504" s="656"/>
      <c r="KG2504" s="656"/>
      <c r="KH2504" s="656"/>
      <c r="KI2504" s="656"/>
      <c r="KJ2504" s="656"/>
      <c r="KK2504" s="656"/>
      <c r="KL2504" s="656"/>
      <c r="KM2504" s="656"/>
      <c r="KN2504" s="656"/>
      <c r="KO2504" s="656"/>
      <c r="KP2504" s="656"/>
      <c r="KQ2504" s="656"/>
      <c r="KR2504" s="656"/>
      <c r="KS2504" s="656"/>
      <c r="KT2504" s="656"/>
      <c r="KU2504" s="656"/>
      <c r="KV2504" s="656"/>
      <c r="KW2504" s="656"/>
      <c r="KX2504" s="656"/>
      <c r="KY2504" s="656"/>
      <c r="KZ2504" s="656"/>
      <c r="LA2504" s="656"/>
      <c r="LB2504" s="656"/>
      <c r="LC2504" s="656"/>
      <c r="LD2504" s="656"/>
      <c r="LE2504" s="656"/>
      <c r="LF2504" s="656"/>
      <c r="LG2504" s="656"/>
      <c r="LH2504" s="656"/>
      <c r="LI2504" s="656"/>
      <c r="LJ2504" s="656"/>
      <c r="LK2504" s="656"/>
      <c r="LL2504" s="656"/>
      <c r="LM2504" s="656"/>
      <c r="LN2504" s="656"/>
      <c r="LO2504" s="656"/>
      <c r="LP2504" s="656"/>
      <c r="LQ2504" s="656"/>
      <c r="LR2504" s="656"/>
      <c r="LS2504" s="656"/>
      <c r="LT2504" s="656"/>
      <c r="LU2504" s="656"/>
      <c r="LV2504" s="656"/>
      <c r="LW2504" s="656"/>
      <c r="LX2504" s="656"/>
      <c r="LY2504" s="656"/>
      <c r="LZ2504" s="656"/>
      <c r="MA2504" s="656"/>
      <c r="MB2504" s="656"/>
      <c r="MC2504" s="656"/>
      <c r="MD2504" s="656"/>
      <c r="ME2504" s="656"/>
      <c r="MF2504" s="656"/>
      <c r="MG2504" s="656"/>
      <c r="MH2504" s="656"/>
      <c r="MI2504" s="656"/>
      <c r="MJ2504" s="656"/>
      <c r="MK2504" s="656"/>
      <c r="ML2504" s="656"/>
      <c r="MM2504" s="656"/>
      <c r="MN2504" s="656"/>
      <c r="MO2504" s="656"/>
      <c r="MP2504" s="656"/>
      <c r="MQ2504" s="656"/>
      <c r="MR2504" s="656"/>
      <c r="MS2504" s="656"/>
      <c r="MT2504" s="656"/>
      <c r="MU2504" s="656"/>
      <c r="MV2504" s="656"/>
      <c r="MW2504" s="656"/>
      <c r="MX2504" s="656"/>
      <c r="MY2504" s="656"/>
      <c r="MZ2504" s="656"/>
      <c r="NA2504" s="656"/>
      <c r="NB2504" s="656"/>
      <c r="NC2504" s="656"/>
      <c r="ND2504" s="656"/>
      <c r="NE2504" s="656"/>
      <c r="NF2504" s="656"/>
      <c r="NG2504" s="656"/>
      <c r="NH2504" s="656"/>
      <c r="NI2504" s="656"/>
      <c r="NJ2504" s="656"/>
      <c r="NK2504" s="656"/>
      <c r="NL2504" s="656"/>
      <c r="NM2504" s="656"/>
      <c r="NN2504" s="656"/>
      <c r="NO2504" s="656"/>
      <c r="NP2504" s="656"/>
      <c r="NQ2504" s="656"/>
      <c r="NR2504" s="656"/>
      <c r="NS2504" s="656"/>
      <c r="NT2504" s="656"/>
      <c r="NU2504" s="656"/>
      <c r="NV2504" s="656"/>
      <c r="NW2504" s="656"/>
      <c r="NX2504" s="656"/>
      <c r="NY2504" s="656"/>
      <c r="NZ2504" s="656"/>
      <c r="OA2504" s="656"/>
      <c r="OB2504" s="656"/>
      <c r="OC2504" s="656"/>
      <c r="OD2504" s="656"/>
      <c r="OE2504" s="656"/>
      <c r="OF2504" s="656"/>
      <c r="OG2504" s="656"/>
      <c r="OH2504" s="656"/>
      <c r="OI2504" s="656"/>
      <c r="OJ2504" s="656"/>
      <c r="OK2504" s="656"/>
      <c r="OL2504" s="656"/>
      <c r="OM2504" s="656"/>
      <c r="ON2504" s="656"/>
      <c r="OO2504" s="656"/>
      <c r="OP2504" s="656"/>
      <c r="OQ2504" s="656"/>
      <c r="OR2504" s="656"/>
      <c r="OS2504" s="656"/>
      <c r="OT2504" s="656"/>
      <c r="OU2504" s="656"/>
      <c r="OV2504" s="656"/>
      <c r="OW2504" s="656"/>
      <c r="OX2504" s="656"/>
      <c r="OY2504" s="656"/>
      <c r="OZ2504" s="656"/>
      <c r="PA2504" s="656"/>
      <c r="PB2504" s="656"/>
      <c r="PC2504" s="656"/>
      <c r="PD2504" s="656"/>
      <c r="PE2504" s="656"/>
      <c r="PF2504" s="656"/>
      <c r="PG2504" s="656"/>
      <c r="PH2504" s="656"/>
      <c r="PI2504" s="656"/>
      <c r="PJ2504" s="656"/>
      <c r="PK2504" s="656"/>
      <c r="PL2504" s="656"/>
      <c r="PM2504" s="656"/>
      <c r="PN2504" s="656"/>
      <c r="PO2504" s="656"/>
      <c r="PP2504" s="656"/>
      <c r="PQ2504" s="656"/>
      <c r="PR2504" s="656"/>
      <c r="PS2504" s="656"/>
      <c r="PT2504" s="656"/>
      <c r="PU2504" s="656"/>
      <c r="PV2504" s="656"/>
      <c r="PW2504" s="656"/>
      <c r="PX2504" s="656"/>
      <c r="PY2504" s="656"/>
      <c r="PZ2504" s="656"/>
      <c r="QA2504" s="656"/>
      <c r="QB2504" s="656"/>
      <c r="QC2504" s="656"/>
      <c r="QD2504" s="656"/>
      <c r="QE2504" s="656"/>
      <c r="QF2504" s="656"/>
      <c r="QG2504" s="656"/>
      <c r="QH2504" s="656"/>
      <c r="QI2504" s="656"/>
      <c r="QJ2504" s="656"/>
      <c r="QK2504" s="656"/>
      <c r="QL2504" s="656"/>
      <c r="QM2504" s="656"/>
      <c r="QN2504" s="656"/>
      <c r="QO2504" s="656"/>
      <c r="QP2504" s="656"/>
      <c r="QQ2504" s="656"/>
      <c r="QR2504" s="656"/>
      <c r="QS2504" s="656"/>
      <c r="QT2504" s="656"/>
      <c r="QU2504" s="656"/>
      <c r="QV2504" s="656"/>
      <c r="QW2504" s="656"/>
      <c r="QX2504" s="656"/>
      <c r="QY2504" s="656"/>
      <c r="QZ2504" s="656"/>
      <c r="RA2504" s="656"/>
      <c r="RB2504" s="656"/>
      <c r="RC2504" s="656"/>
      <c r="RD2504" s="656"/>
      <c r="RE2504" s="656"/>
      <c r="RF2504" s="656"/>
      <c r="RG2504" s="656"/>
      <c r="RH2504" s="656"/>
      <c r="RI2504" s="656"/>
      <c r="RJ2504" s="656"/>
      <c r="RK2504" s="656"/>
      <c r="RL2504" s="656"/>
      <c r="RM2504" s="656"/>
      <c r="RN2504" s="656"/>
      <c r="RO2504" s="656"/>
      <c r="RP2504" s="656"/>
      <c r="RQ2504" s="656"/>
      <c r="RR2504" s="656"/>
      <c r="RS2504" s="656"/>
      <c r="RT2504" s="656"/>
      <c r="RU2504" s="656"/>
      <c r="RV2504" s="656"/>
      <c r="RW2504" s="656"/>
      <c r="RX2504" s="656"/>
      <c r="RY2504" s="656"/>
      <c r="RZ2504" s="656"/>
      <c r="SA2504" s="656"/>
      <c r="SB2504" s="656"/>
      <c r="SC2504" s="656"/>
      <c r="SD2504" s="656"/>
      <c r="SE2504" s="656"/>
      <c r="SF2504" s="656"/>
      <c r="SG2504" s="656"/>
      <c r="SH2504" s="656"/>
      <c r="SI2504" s="656"/>
      <c r="SJ2504" s="656"/>
      <c r="SK2504" s="656"/>
      <c r="SL2504" s="656"/>
      <c r="SM2504" s="656"/>
      <c r="SN2504" s="656"/>
      <c r="SO2504" s="656"/>
      <c r="SP2504" s="656"/>
      <c r="SQ2504" s="656"/>
      <c r="SR2504" s="656"/>
      <c r="SS2504" s="656"/>
      <c r="ST2504" s="656"/>
      <c r="SU2504" s="656"/>
      <c r="SV2504" s="656"/>
      <c r="SW2504" s="656"/>
      <c r="SX2504" s="656"/>
      <c r="SY2504" s="656"/>
      <c r="SZ2504" s="656"/>
      <c r="TA2504" s="656"/>
      <c r="TB2504" s="656"/>
      <c r="TC2504" s="656"/>
      <c r="TD2504" s="656"/>
      <c r="TE2504" s="656"/>
      <c r="TF2504" s="656"/>
      <c r="TG2504" s="656"/>
      <c r="TH2504" s="656"/>
      <c r="TI2504" s="656"/>
      <c r="TJ2504" s="656"/>
      <c r="TK2504" s="656"/>
      <c r="TL2504" s="656"/>
      <c r="TM2504" s="656"/>
      <c r="TN2504" s="656"/>
      <c r="TO2504" s="656"/>
      <c r="TP2504" s="656"/>
      <c r="TQ2504" s="656"/>
      <c r="TR2504" s="656"/>
      <c r="TS2504" s="656"/>
      <c r="TT2504" s="656"/>
      <c r="TU2504" s="656"/>
      <c r="TV2504" s="656"/>
      <c r="TW2504" s="656"/>
      <c r="TX2504" s="656"/>
      <c r="TY2504" s="656"/>
      <c r="TZ2504" s="656"/>
      <c r="UA2504" s="656"/>
      <c r="UB2504" s="656"/>
      <c r="UC2504" s="656"/>
      <c r="UD2504" s="656"/>
      <c r="UE2504" s="656"/>
      <c r="UF2504" s="656"/>
      <c r="UG2504" s="656"/>
      <c r="UH2504" s="656"/>
      <c r="UI2504" s="656"/>
      <c r="UJ2504" s="656"/>
      <c r="UK2504" s="656"/>
      <c r="UL2504" s="656"/>
      <c r="UM2504" s="656"/>
      <c r="UN2504" s="656"/>
      <c r="UO2504" s="656"/>
      <c r="UP2504" s="656"/>
      <c r="UQ2504" s="656"/>
      <c r="UR2504" s="656"/>
      <c r="US2504" s="656"/>
      <c r="UT2504" s="656"/>
      <c r="UU2504" s="656"/>
      <c r="UV2504" s="656"/>
      <c r="UW2504" s="656"/>
      <c r="UX2504" s="656"/>
      <c r="UY2504" s="656"/>
      <c r="UZ2504" s="656"/>
      <c r="VA2504" s="656"/>
      <c r="VB2504" s="656"/>
      <c r="VC2504" s="656"/>
      <c r="VD2504" s="656"/>
      <c r="VE2504" s="656"/>
      <c r="VF2504" s="656"/>
      <c r="VG2504" s="656"/>
      <c r="VH2504" s="656"/>
      <c r="VI2504" s="656"/>
      <c r="VJ2504" s="656"/>
      <c r="VK2504" s="656"/>
      <c r="VL2504" s="656"/>
      <c r="VM2504" s="656"/>
      <c r="VN2504" s="656"/>
      <c r="VO2504" s="656"/>
      <c r="VP2504" s="656"/>
      <c r="VQ2504" s="656"/>
      <c r="VR2504" s="656"/>
      <c r="VS2504" s="656"/>
      <c r="VT2504" s="656"/>
      <c r="VU2504" s="656"/>
      <c r="VV2504" s="656"/>
      <c r="VW2504" s="656"/>
      <c r="VX2504" s="656"/>
      <c r="VY2504" s="656"/>
      <c r="VZ2504" s="656"/>
      <c r="WA2504" s="656"/>
      <c r="WB2504" s="656"/>
      <c r="WC2504" s="656"/>
      <c r="WD2504" s="656"/>
      <c r="WE2504" s="656"/>
      <c r="WF2504" s="656"/>
      <c r="WG2504" s="656"/>
      <c r="WH2504" s="656"/>
      <c r="WI2504" s="656"/>
      <c r="WJ2504" s="656"/>
      <c r="WK2504" s="656"/>
      <c r="WL2504" s="656"/>
      <c r="WM2504" s="656"/>
      <c r="WN2504" s="656"/>
      <c r="WO2504" s="656"/>
      <c r="WP2504" s="656"/>
      <c r="WQ2504" s="656"/>
      <c r="WR2504" s="656"/>
      <c r="WS2504" s="656"/>
      <c r="WT2504" s="656"/>
      <c r="WU2504" s="656"/>
      <c r="WV2504" s="656"/>
      <c r="WW2504" s="656"/>
      <c r="WX2504" s="656"/>
      <c r="WY2504" s="656"/>
      <c r="WZ2504" s="656"/>
      <c r="XA2504" s="656"/>
      <c r="XB2504" s="656"/>
      <c r="XC2504" s="656"/>
      <c r="XD2504" s="656"/>
      <c r="XE2504" s="656"/>
      <c r="XF2504" s="656"/>
      <c r="XG2504" s="656"/>
      <c r="XH2504" s="656"/>
      <c r="XI2504" s="656"/>
      <c r="XJ2504" s="656"/>
      <c r="XK2504" s="656"/>
      <c r="XL2504" s="656"/>
      <c r="XM2504" s="656"/>
      <c r="XN2504" s="656"/>
      <c r="XO2504" s="656"/>
      <c r="XP2504" s="656"/>
      <c r="XQ2504" s="656"/>
      <c r="XR2504" s="656"/>
      <c r="XS2504" s="656"/>
      <c r="XT2504" s="656"/>
      <c r="XU2504" s="656"/>
      <c r="XV2504" s="656"/>
      <c r="XW2504" s="656"/>
      <c r="XX2504" s="656"/>
      <c r="XY2504" s="656"/>
      <c r="XZ2504" s="656"/>
      <c r="YA2504" s="656"/>
      <c r="YB2504" s="656"/>
      <c r="YC2504" s="656"/>
      <c r="YD2504" s="656"/>
      <c r="YE2504" s="656"/>
      <c r="YF2504" s="656"/>
      <c r="YG2504" s="656"/>
      <c r="YH2504" s="656"/>
      <c r="YI2504" s="656"/>
      <c r="YJ2504" s="656"/>
      <c r="YK2504" s="656"/>
      <c r="YL2504" s="656"/>
      <c r="YM2504" s="656"/>
      <c r="YN2504" s="656"/>
      <c r="YO2504" s="656"/>
      <c r="YP2504" s="656"/>
      <c r="YQ2504" s="656"/>
      <c r="YR2504" s="656"/>
      <c r="YS2504" s="656"/>
      <c r="YT2504" s="656"/>
      <c r="YU2504" s="656"/>
      <c r="YV2504" s="656"/>
      <c r="YW2504" s="656"/>
      <c r="YX2504" s="656"/>
      <c r="YY2504" s="656"/>
      <c r="YZ2504" s="656"/>
      <c r="ZA2504" s="656"/>
      <c r="ZB2504" s="656"/>
      <c r="ZC2504" s="656"/>
      <c r="ZD2504" s="656"/>
      <c r="ZE2504" s="656"/>
      <c r="ZF2504" s="656"/>
      <c r="ZG2504" s="656"/>
      <c r="ZH2504" s="656"/>
      <c r="ZI2504" s="656"/>
      <c r="ZJ2504" s="656"/>
      <c r="ZK2504" s="656"/>
      <c r="ZL2504" s="656"/>
      <c r="ZM2504" s="656"/>
      <c r="ZN2504" s="656"/>
      <c r="ZO2504" s="656"/>
      <c r="ZP2504" s="656"/>
      <c r="ZQ2504" s="656"/>
      <c r="ZR2504" s="656"/>
      <c r="ZS2504" s="656"/>
      <c r="ZT2504" s="656"/>
      <c r="ZU2504" s="656"/>
      <c r="ZV2504" s="656"/>
      <c r="ZW2504" s="656"/>
      <c r="ZX2504" s="656"/>
      <c r="ZY2504" s="656"/>
      <c r="ZZ2504" s="656"/>
      <c r="AAA2504" s="656"/>
      <c r="AAB2504" s="656"/>
      <c r="AAC2504" s="656"/>
      <c r="AAD2504" s="656"/>
      <c r="AAE2504" s="656"/>
      <c r="AAF2504" s="656"/>
      <c r="AAG2504" s="656"/>
      <c r="AAH2504" s="656"/>
      <c r="AAI2504" s="656"/>
      <c r="AAJ2504" s="656"/>
      <c r="AAK2504" s="656"/>
      <c r="AAL2504" s="656"/>
      <c r="AAM2504" s="656"/>
      <c r="AAN2504" s="656"/>
      <c r="AAO2504" s="656"/>
      <c r="AAP2504" s="656"/>
      <c r="AAQ2504" s="656"/>
      <c r="AAR2504" s="656"/>
      <c r="AAS2504" s="656"/>
      <c r="AAT2504" s="656"/>
      <c r="AAU2504" s="656"/>
      <c r="AAV2504" s="656"/>
      <c r="AAW2504" s="656"/>
      <c r="AAX2504" s="656"/>
      <c r="AAY2504" s="656"/>
      <c r="AAZ2504" s="656"/>
      <c r="ABA2504" s="656"/>
      <c r="ABB2504" s="656"/>
      <c r="ABC2504" s="656"/>
      <c r="ABD2504" s="656"/>
      <c r="ABE2504" s="656"/>
      <c r="ABF2504" s="656"/>
      <c r="ABG2504" s="656"/>
      <c r="ABH2504" s="656"/>
      <c r="ABI2504" s="656"/>
      <c r="ABJ2504" s="656"/>
      <c r="ABK2504" s="656"/>
      <c r="ABL2504" s="656"/>
      <c r="ABM2504" s="656"/>
      <c r="ABN2504" s="656"/>
      <c r="ABO2504" s="656"/>
      <c r="ABP2504" s="656"/>
      <c r="ABQ2504" s="656"/>
      <c r="ABR2504" s="656"/>
      <c r="ABS2504" s="656"/>
      <c r="ABT2504" s="656"/>
      <c r="ABU2504" s="656"/>
      <c r="ABV2504" s="656"/>
      <c r="ABW2504" s="656"/>
      <c r="ABX2504" s="656"/>
      <c r="ABY2504" s="656"/>
      <c r="ABZ2504" s="656"/>
      <c r="ACA2504" s="656"/>
      <c r="ACB2504" s="656"/>
      <c r="ACC2504" s="656"/>
      <c r="ACD2504" s="656"/>
      <c r="ACE2504" s="656"/>
      <c r="ACF2504" s="656"/>
      <c r="ACG2504" s="656"/>
      <c r="ACH2504" s="656"/>
      <c r="ACI2504" s="656"/>
      <c r="ACJ2504" s="656"/>
      <c r="ACK2504" s="656"/>
      <c r="ACL2504" s="656"/>
      <c r="ACM2504" s="656"/>
      <c r="ACN2504" s="656"/>
      <c r="ACO2504" s="656"/>
      <c r="ACP2504" s="656"/>
      <c r="ACQ2504" s="656"/>
      <c r="ACR2504" s="656"/>
      <c r="ACS2504" s="656"/>
      <c r="ACT2504" s="656"/>
      <c r="ACU2504" s="656"/>
      <c r="ACV2504" s="656"/>
      <c r="ACW2504" s="656"/>
      <c r="ACX2504" s="656"/>
      <c r="ACY2504" s="656"/>
      <c r="ACZ2504" s="656"/>
      <c r="ADA2504" s="656"/>
      <c r="ADB2504" s="656"/>
      <c r="ADC2504" s="656"/>
      <c r="ADD2504" s="656"/>
      <c r="ADE2504" s="656"/>
      <c r="ADF2504" s="656"/>
      <c r="ADG2504" s="656"/>
      <c r="ADH2504" s="656"/>
      <c r="ADI2504" s="656"/>
      <c r="ADJ2504" s="656"/>
      <c r="ADK2504" s="656"/>
      <c r="ADL2504" s="656"/>
      <c r="ADM2504" s="656"/>
      <c r="ADN2504" s="656"/>
      <c r="ADO2504" s="656"/>
      <c r="ADP2504" s="656"/>
      <c r="ADQ2504" s="656"/>
      <c r="ADR2504" s="656"/>
      <c r="ADS2504" s="656"/>
      <c r="ADT2504" s="656"/>
      <c r="ADU2504" s="656"/>
      <c r="ADV2504" s="656"/>
      <c r="ADW2504" s="656"/>
      <c r="ADX2504" s="656"/>
      <c r="ADY2504" s="656"/>
      <c r="ADZ2504" s="656"/>
      <c r="AEA2504" s="656"/>
      <c r="AEB2504" s="656"/>
      <c r="AEC2504" s="656"/>
      <c r="AED2504" s="656"/>
      <c r="AEE2504" s="656"/>
      <c r="AEF2504" s="656"/>
      <c r="AEG2504" s="656"/>
      <c r="AEH2504" s="656"/>
      <c r="AEI2504" s="656"/>
      <c r="AEJ2504" s="656"/>
      <c r="AEK2504" s="656"/>
      <c r="AEL2504" s="656"/>
      <c r="AEM2504" s="656"/>
      <c r="AEN2504" s="656"/>
      <c r="AEO2504" s="656"/>
      <c r="AEP2504" s="656"/>
      <c r="AEQ2504" s="656"/>
      <c r="AER2504" s="656"/>
      <c r="AES2504" s="656"/>
      <c r="AET2504" s="656"/>
      <c r="AEU2504" s="656"/>
      <c r="AEV2504" s="656"/>
      <c r="AEW2504" s="656"/>
      <c r="AEX2504" s="656"/>
      <c r="AEY2504" s="656"/>
      <c r="AEZ2504" s="656"/>
      <c r="AFA2504" s="656"/>
      <c r="AFB2504" s="656"/>
      <c r="AFC2504" s="656"/>
      <c r="AFD2504" s="656"/>
      <c r="AFE2504" s="656"/>
      <c r="AFF2504" s="656"/>
      <c r="AFG2504" s="656"/>
      <c r="AFH2504" s="656"/>
      <c r="AFI2504" s="656"/>
      <c r="AFJ2504" s="656"/>
      <c r="AFK2504" s="656"/>
      <c r="AFL2504" s="656"/>
      <c r="AFM2504" s="656"/>
      <c r="AFN2504" s="656"/>
      <c r="AFO2504" s="656"/>
      <c r="AFP2504" s="656"/>
      <c r="AFQ2504" s="656"/>
      <c r="AFR2504" s="656"/>
      <c r="AFS2504" s="656"/>
      <c r="AFT2504" s="656"/>
      <c r="AFU2504" s="656"/>
      <c r="AFV2504" s="656"/>
      <c r="AFW2504" s="656"/>
      <c r="AFX2504" s="656"/>
      <c r="AFY2504" s="656"/>
      <c r="AFZ2504" s="656"/>
      <c r="AGA2504" s="656"/>
      <c r="AGB2504" s="656"/>
      <c r="AGC2504" s="656"/>
      <c r="AGD2504" s="656"/>
      <c r="AGE2504" s="656"/>
      <c r="AGF2504" s="656"/>
      <c r="AGG2504" s="656"/>
      <c r="AGH2504" s="656"/>
      <c r="AGI2504" s="656"/>
      <c r="AGJ2504" s="656"/>
      <c r="AGK2504" s="656"/>
      <c r="AGL2504" s="656"/>
      <c r="AGM2504" s="656"/>
      <c r="AGN2504" s="656"/>
      <c r="AGO2504" s="656"/>
      <c r="AGP2504" s="656"/>
      <c r="AGQ2504" s="656"/>
      <c r="AGR2504" s="656"/>
      <c r="AGS2504" s="656"/>
      <c r="AGT2504" s="656"/>
      <c r="AGU2504" s="656"/>
      <c r="AGV2504" s="656"/>
      <c r="AGW2504" s="656"/>
      <c r="AGX2504" s="656"/>
      <c r="AGY2504" s="656"/>
      <c r="AGZ2504" s="656"/>
      <c r="AHA2504" s="656"/>
      <c r="AHB2504" s="656"/>
      <c r="AHC2504" s="656"/>
      <c r="AHD2504" s="656"/>
      <c r="AHE2504" s="656"/>
      <c r="AHF2504" s="656"/>
      <c r="AHG2504" s="656"/>
      <c r="AHH2504" s="656"/>
      <c r="AHI2504" s="656"/>
      <c r="AHJ2504" s="656"/>
      <c r="AHK2504" s="656"/>
      <c r="AHL2504" s="656"/>
      <c r="AHM2504" s="656"/>
      <c r="AHN2504" s="656"/>
      <c r="AHO2504" s="656"/>
      <c r="AHP2504" s="656"/>
      <c r="AHQ2504" s="656"/>
      <c r="AHR2504" s="656"/>
      <c r="AHS2504" s="656"/>
      <c r="AHT2504" s="656"/>
      <c r="AHU2504" s="656"/>
      <c r="AHV2504" s="656"/>
      <c r="AHW2504" s="656"/>
      <c r="AHX2504" s="656"/>
      <c r="AHY2504" s="656"/>
      <c r="AHZ2504" s="656"/>
      <c r="AIA2504" s="656"/>
      <c r="AIB2504" s="656"/>
      <c r="AIC2504" s="656"/>
      <c r="AID2504" s="656"/>
      <c r="AIE2504" s="656"/>
      <c r="AIF2504" s="656"/>
      <c r="AIG2504" s="656"/>
      <c r="AIH2504" s="656"/>
      <c r="AII2504" s="656"/>
      <c r="AIJ2504" s="656"/>
      <c r="AIK2504" s="656"/>
      <c r="AIL2504" s="656"/>
      <c r="AIM2504" s="656"/>
      <c r="AIN2504" s="656"/>
      <c r="AIO2504" s="656"/>
      <c r="AIP2504" s="656"/>
      <c r="AIQ2504" s="656"/>
      <c r="AIR2504" s="656"/>
      <c r="AIS2504" s="656"/>
      <c r="AIT2504" s="656"/>
      <c r="AIU2504" s="656"/>
      <c r="AIV2504" s="656"/>
      <c r="AIW2504" s="656"/>
      <c r="AIX2504" s="656"/>
      <c r="AIY2504" s="656"/>
      <c r="AIZ2504" s="656"/>
      <c r="AJA2504" s="656"/>
      <c r="AJB2504" s="656"/>
      <c r="AJC2504" s="656"/>
      <c r="AJD2504" s="656"/>
      <c r="AJE2504" s="656"/>
      <c r="AJF2504" s="656"/>
      <c r="AJG2504" s="656"/>
      <c r="AJH2504" s="656"/>
      <c r="AJI2504" s="656"/>
      <c r="AJJ2504" s="656"/>
      <c r="AJK2504" s="656"/>
      <c r="AJL2504" s="656"/>
      <c r="AJM2504" s="656"/>
      <c r="AJN2504" s="656"/>
      <c r="AJO2504" s="656"/>
      <c r="AJP2504" s="656"/>
      <c r="AJQ2504" s="656"/>
      <c r="AJR2504" s="656"/>
      <c r="AJS2504" s="656"/>
      <c r="AJT2504" s="656"/>
      <c r="AJU2504" s="656"/>
      <c r="AJV2504" s="656"/>
      <c r="AJW2504" s="656"/>
      <c r="AJX2504" s="656"/>
      <c r="AJY2504" s="656"/>
      <c r="AJZ2504" s="656"/>
      <c r="AKA2504" s="656"/>
      <c r="AKB2504" s="656"/>
      <c r="AKC2504" s="656"/>
      <c r="AKD2504" s="656"/>
      <c r="AKE2504" s="656"/>
      <c r="AKF2504" s="656"/>
      <c r="AKG2504" s="656"/>
      <c r="AKH2504" s="656"/>
      <c r="AKI2504" s="656"/>
      <c r="AKJ2504" s="656"/>
      <c r="AKK2504" s="656"/>
      <c r="AKL2504" s="656"/>
      <c r="AKM2504" s="656"/>
      <c r="AKN2504" s="656"/>
      <c r="AKO2504" s="656"/>
      <c r="AKP2504" s="656"/>
      <c r="AKQ2504" s="656"/>
      <c r="AKR2504" s="656"/>
      <c r="AKS2504" s="656"/>
      <c r="AKT2504" s="656"/>
      <c r="AKU2504" s="656"/>
      <c r="AKV2504" s="656"/>
      <c r="AKW2504" s="656"/>
      <c r="AKX2504" s="656"/>
      <c r="AKY2504" s="656"/>
      <c r="AKZ2504" s="656"/>
      <c r="ALA2504" s="656"/>
      <c r="ALB2504" s="656"/>
      <c r="ALC2504" s="656"/>
      <c r="ALD2504" s="656"/>
      <c r="ALE2504" s="656"/>
      <c r="ALF2504" s="656"/>
      <c r="ALG2504" s="656"/>
      <c r="ALH2504" s="656"/>
      <c r="ALI2504" s="656"/>
      <c r="ALJ2504" s="656"/>
      <c r="ALK2504" s="656"/>
      <c r="ALL2504" s="656"/>
      <c r="ALM2504" s="656"/>
      <c r="ALN2504" s="656"/>
      <c r="ALO2504" s="656"/>
      <c r="ALP2504" s="656"/>
      <c r="ALQ2504" s="656"/>
      <c r="ALR2504" s="656"/>
      <c r="ALS2504" s="656"/>
      <c r="ALT2504" s="656"/>
      <c r="ALU2504" s="656"/>
      <c r="ALV2504" s="656"/>
      <c r="ALW2504" s="656"/>
      <c r="ALX2504" s="656"/>
      <c r="ALY2504" s="656"/>
      <c r="ALZ2504" s="656"/>
      <c r="AMA2504" s="656"/>
      <c r="AMB2504" s="656"/>
      <c r="AMC2504" s="656"/>
      <c r="AMD2504" s="656"/>
      <c r="AME2504" s="656"/>
      <c r="AMF2504" s="656"/>
      <c r="AMG2504" s="656"/>
      <c r="AMH2504" s="656"/>
      <c r="AMI2504" s="656"/>
      <c r="AMJ2504" s="656"/>
      <c r="AMK2504" s="656"/>
      <c r="AML2504" s="656"/>
      <c r="AMM2504" s="656"/>
      <c r="AMN2504" s="656"/>
      <c r="AMO2504" s="656"/>
      <c r="AMP2504" s="656"/>
      <c r="AMQ2504" s="656"/>
      <c r="AMR2504" s="656"/>
      <c r="AMS2504" s="656"/>
      <c r="AMT2504" s="656"/>
      <c r="AMU2504" s="656"/>
      <c r="AMV2504" s="656"/>
      <c r="AMW2504" s="656"/>
      <c r="AMX2504" s="656"/>
      <c r="AMY2504" s="656"/>
      <c r="AMZ2504" s="656"/>
      <c r="ANA2504" s="656"/>
      <c r="ANB2504" s="656"/>
      <c r="ANC2504" s="656"/>
      <c r="AND2504" s="656"/>
      <c r="ANE2504" s="656"/>
      <c r="ANF2504" s="656"/>
      <c r="ANG2504" s="656"/>
      <c r="ANH2504" s="656"/>
      <c r="ANI2504" s="656"/>
      <c r="ANJ2504" s="656"/>
      <c r="ANK2504" s="656"/>
      <c r="ANL2504" s="656"/>
      <c r="ANM2504" s="656"/>
      <c r="ANN2504" s="656"/>
      <c r="ANO2504" s="656"/>
      <c r="ANP2504" s="656"/>
      <c r="ANQ2504" s="656"/>
      <c r="ANR2504" s="656"/>
      <c r="ANS2504" s="656"/>
      <c r="ANT2504" s="656"/>
      <c r="ANU2504" s="656"/>
      <c r="ANV2504" s="656"/>
      <c r="ANW2504" s="656"/>
      <c r="ANX2504" s="656"/>
      <c r="ANY2504" s="656"/>
      <c r="ANZ2504" s="656"/>
      <c r="AOA2504" s="656"/>
      <c r="AOB2504" s="656"/>
      <c r="AOC2504" s="656"/>
      <c r="AOD2504" s="656"/>
      <c r="AOE2504" s="656"/>
      <c r="AOF2504" s="656"/>
      <c r="AOG2504" s="656"/>
      <c r="AOH2504" s="656"/>
      <c r="AOI2504" s="656"/>
      <c r="AOJ2504" s="656"/>
      <c r="AOK2504" s="656"/>
      <c r="AOL2504" s="656"/>
      <c r="AOM2504" s="656"/>
      <c r="AON2504" s="656"/>
      <c r="AOO2504" s="656"/>
      <c r="AOP2504" s="656"/>
      <c r="AOQ2504" s="656"/>
      <c r="AOR2504" s="656"/>
      <c r="AOS2504" s="656"/>
      <c r="AOT2504" s="656"/>
      <c r="AOU2504" s="656"/>
      <c r="AOV2504" s="656"/>
      <c r="AOW2504" s="656"/>
      <c r="AOX2504" s="656"/>
      <c r="AOY2504" s="656"/>
      <c r="AOZ2504" s="656"/>
      <c r="APA2504" s="656"/>
      <c r="APB2504" s="656"/>
      <c r="APC2504" s="656"/>
      <c r="APD2504" s="656"/>
      <c r="APE2504" s="656"/>
      <c r="APF2504" s="656"/>
      <c r="APG2504" s="656"/>
      <c r="APH2504" s="656"/>
      <c r="API2504" s="656"/>
      <c r="APJ2504" s="656"/>
      <c r="APK2504" s="656"/>
      <c r="APL2504" s="656"/>
      <c r="APM2504" s="656"/>
      <c r="APN2504" s="656"/>
      <c r="APO2504" s="656"/>
      <c r="APP2504" s="656"/>
      <c r="APQ2504" s="656"/>
      <c r="APR2504" s="656"/>
      <c r="APS2504" s="656"/>
      <c r="APT2504" s="656"/>
      <c r="APU2504" s="656"/>
      <c r="APV2504" s="656"/>
      <c r="APW2504" s="656"/>
      <c r="APX2504" s="656"/>
      <c r="APY2504" s="656"/>
      <c r="APZ2504" s="656"/>
      <c r="AQA2504" s="656"/>
      <c r="AQB2504" s="656"/>
      <c r="AQC2504" s="656"/>
      <c r="AQD2504" s="656"/>
      <c r="AQE2504" s="656"/>
      <c r="AQF2504" s="656"/>
      <c r="AQG2504" s="656"/>
      <c r="AQH2504" s="656"/>
      <c r="AQI2504" s="656"/>
      <c r="AQJ2504" s="656"/>
      <c r="AQK2504" s="656"/>
      <c r="AQL2504" s="656"/>
      <c r="AQM2504" s="656"/>
      <c r="AQN2504" s="656"/>
      <c r="AQO2504" s="656"/>
      <c r="AQP2504" s="656"/>
      <c r="AQQ2504" s="656"/>
      <c r="AQR2504" s="656"/>
      <c r="AQS2504" s="656"/>
      <c r="AQT2504" s="656"/>
      <c r="AQU2504" s="656"/>
      <c r="AQV2504" s="656"/>
      <c r="AQW2504" s="656"/>
      <c r="AQX2504" s="656"/>
      <c r="AQY2504" s="656"/>
      <c r="AQZ2504" s="656"/>
      <c r="ARA2504" s="656"/>
      <c r="ARB2504" s="656"/>
      <c r="ARC2504" s="656"/>
      <c r="ARD2504" s="656"/>
      <c r="ARE2504" s="656"/>
      <c r="ARF2504" s="656"/>
      <c r="ARG2504" s="656"/>
      <c r="ARH2504" s="656"/>
      <c r="ARI2504" s="656"/>
      <c r="ARJ2504" s="656"/>
      <c r="ARK2504" s="656"/>
      <c r="ARL2504" s="656"/>
      <c r="ARM2504" s="656"/>
      <c r="ARN2504" s="656"/>
      <c r="ARO2504" s="656"/>
      <c r="ARP2504" s="656"/>
      <c r="ARQ2504" s="656"/>
      <c r="ARR2504" s="656"/>
      <c r="ARS2504" s="656"/>
      <c r="ART2504" s="656"/>
      <c r="ARU2504" s="656"/>
      <c r="ARV2504" s="656"/>
      <c r="ARW2504" s="656"/>
      <c r="ARX2504" s="656"/>
      <c r="ARY2504" s="656"/>
      <c r="ARZ2504" s="656"/>
      <c r="ASA2504" s="656"/>
      <c r="ASB2504" s="656"/>
      <c r="ASC2504" s="656"/>
      <c r="ASD2504" s="656"/>
      <c r="ASE2504" s="656"/>
      <c r="ASF2504" s="656"/>
      <c r="ASG2504" s="656"/>
      <c r="ASH2504" s="656"/>
      <c r="ASI2504" s="656"/>
      <c r="ASJ2504" s="656"/>
      <c r="ASK2504" s="656"/>
      <c r="ASL2504" s="656"/>
      <c r="ASM2504" s="656"/>
      <c r="ASN2504" s="656"/>
      <c r="ASO2504" s="656"/>
      <c r="ASP2504" s="656"/>
      <c r="ASQ2504" s="656"/>
      <c r="ASR2504" s="656"/>
      <c r="ASS2504" s="656"/>
      <c r="AST2504" s="656"/>
      <c r="ASU2504" s="656"/>
      <c r="ASV2504" s="656"/>
      <c r="ASW2504" s="656"/>
      <c r="ASX2504" s="656"/>
      <c r="ASY2504" s="656"/>
      <c r="ASZ2504" s="656"/>
      <c r="ATA2504" s="656"/>
      <c r="ATB2504" s="656"/>
      <c r="ATC2504" s="656"/>
      <c r="ATD2504" s="656"/>
      <c r="ATE2504" s="656"/>
      <c r="ATF2504" s="656"/>
      <c r="ATG2504" s="656"/>
      <c r="ATH2504" s="656"/>
      <c r="ATI2504" s="656"/>
      <c r="ATJ2504" s="656"/>
      <c r="ATK2504" s="656"/>
      <c r="ATL2504" s="656"/>
      <c r="ATM2504" s="656"/>
      <c r="ATN2504" s="656"/>
      <c r="ATO2504" s="656"/>
      <c r="ATP2504" s="656"/>
      <c r="ATQ2504" s="656"/>
      <c r="ATR2504" s="656"/>
      <c r="ATS2504" s="656"/>
      <c r="ATT2504" s="656"/>
      <c r="ATU2504" s="656"/>
      <c r="ATV2504" s="656"/>
      <c r="ATW2504" s="656"/>
      <c r="ATX2504" s="656"/>
      <c r="ATY2504" s="656"/>
      <c r="ATZ2504" s="656"/>
      <c r="AUA2504" s="656"/>
      <c r="AUB2504" s="656"/>
      <c r="AUC2504" s="656"/>
      <c r="AUD2504" s="656"/>
      <c r="AUE2504" s="656"/>
      <c r="AUF2504" s="656"/>
      <c r="AUG2504" s="656"/>
      <c r="AUH2504" s="656"/>
      <c r="AUI2504" s="656"/>
      <c r="AUJ2504" s="656"/>
      <c r="AUK2504" s="656"/>
      <c r="AUL2504" s="656"/>
      <c r="AUM2504" s="656"/>
      <c r="AUN2504" s="656"/>
      <c r="AUO2504" s="656"/>
      <c r="AUP2504" s="656"/>
      <c r="AUQ2504" s="656"/>
      <c r="AUR2504" s="656"/>
      <c r="AUS2504" s="656"/>
      <c r="AUT2504" s="656"/>
      <c r="AUU2504" s="656"/>
      <c r="AUV2504" s="656"/>
      <c r="AUW2504" s="656"/>
      <c r="AUX2504" s="656"/>
      <c r="AUY2504" s="656"/>
      <c r="AUZ2504" s="656"/>
      <c r="AVA2504" s="656"/>
      <c r="AVB2504" s="656"/>
      <c r="AVC2504" s="656"/>
      <c r="AVD2504" s="656"/>
      <c r="AVE2504" s="656"/>
      <c r="AVF2504" s="656"/>
      <c r="AVG2504" s="656"/>
      <c r="AVH2504" s="656"/>
      <c r="AVI2504" s="656"/>
      <c r="AVJ2504" s="656"/>
      <c r="AVK2504" s="656"/>
      <c r="AVL2504" s="656"/>
      <c r="AVM2504" s="656"/>
      <c r="AVN2504" s="656"/>
      <c r="AVO2504" s="656"/>
      <c r="AVP2504" s="656"/>
      <c r="AVQ2504" s="656"/>
      <c r="AVR2504" s="656"/>
      <c r="AVS2504" s="656"/>
      <c r="AVT2504" s="656"/>
      <c r="AVU2504" s="656"/>
      <c r="AVV2504" s="656"/>
      <c r="AVW2504" s="656"/>
      <c r="AVX2504" s="656"/>
      <c r="AVY2504" s="656"/>
      <c r="AVZ2504" s="656"/>
      <c r="AWA2504" s="656"/>
      <c r="AWB2504" s="656"/>
      <c r="AWC2504" s="656"/>
      <c r="AWD2504" s="656"/>
      <c r="AWE2504" s="656"/>
      <c r="AWF2504" s="656"/>
      <c r="AWG2504" s="656"/>
      <c r="AWH2504" s="656"/>
      <c r="AWI2504" s="656"/>
      <c r="AWJ2504" s="656"/>
      <c r="AWK2504" s="656"/>
      <c r="AWL2504" s="656"/>
      <c r="AWM2504" s="656"/>
      <c r="AWN2504" s="656"/>
      <c r="AWO2504" s="656"/>
      <c r="AWP2504" s="656"/>
      <c r="AWQ2504" s="656"/>
      <c r="AWR2504" s="656"/>
      <c r="AWS2504" s="656"/>
      <c r="AWT2504" s="656"/>
      <c r="AWU2504" s="656"/>
      <c r="AWV2504" s="656"/>
      <c r="AWW2504" s="656"/>
      <c r="AWX2504" s="656"/>
      <c r="AWY2504" s="656"/>
      <c r="AWZ2504" s="656"/>
      <c r="AXA2504" s="656"/>
      <c r="AXB2504" s="656"/>
      <c r="AXC2504" s="656"/>
      <c r="AXD2504" s="656"/>
      <c r="AXE2504" s="656"/>
      <c r="AXF2504" s="656"/>
      <c r="AXG2504" s="656"/>
      <c r="AXH2504" s="656"/>
      <c r="AXI2504" s="656"/>
      <c r="AXJ2504" s="656"/>
      <c r="AXK2504" s="656"/>
      <c r="AXL2504" s="656"/>
      <c r="AXM2504" s="656"/>
      <c r="AXN2504" s="656"/>
      <c r="AXO2504" s="656"/>
      <c r="AXP2504" s="656"/>
      <c r="AXQ2504" s="656"/>
      <c r="AXR2504" s="656"/>
      <c r="AXS2504" s="656"/>
      <c r="AXT2504" s="656"/>
      <c r="AXU2504" s="656"/>
      <c r="AXV2504" s="656"/>
      <c r="AXW2504" s="656"/>
      <c r="AXX2504" s="656"/>
      <c r="AXY2504" s="656"/>
      <c r="AXZ2504" s="656"/>
      <c r="AYA2504" s="656"/>
      <c r="AYB2504" s="656"/>
      <c r="AYC2504" s="656"/>
      <c r="AYD2504" s="656"/>
      <c r="AYE2504" s="656"/>
      <c r="AYF2504" s="656"/>
      <c r="AYG2504" s="656"/>
      <c r="AYH2504" s="656"/>
      <c r="AYI2504" s="656"/>
      <c r="AYJ2504" s="656"/>
      <c r="AYK2504" s="656"/>
      <c r="AYL2504" s="656"/>
      <c r="AYM2504" s="656"/>
      <c r="AYN2504" s="656"/>
      <c r="AYO2504" s="656"/>
      <c r="AYP2504" s="656"/>
      <c r="AYQ2504" s="656"/>
      <c r="AYR2504" s="656"/>
      <c r="AYS2504" s="656"/>
      <c r="AYT2504" s="656"/>
      <c r="AYU2504" s="656"/>
      <c r="AYV2504" s="656"/>
      <c r="AYW2504" s="656"/>
      <c r="AYX2504" s="656"/>
      <c r="AYY2504" s="656"/>
      <c r="AYZ2504" s="656"/>
      <c r="AZA2504" s="656"/>
      <c r="AZB2504" s="656"/>
      <c r="AZC2504" s="656"/>
      <c r="AZD2504" s="656"/>
      <c r="AZE2504" s="656"/>
      <c r="AZF2504" s="656"/>
      <c r="AZG2504" s="656"/>
      <c r="AZH2504" s="656"/>
      <c r="AZI2504" s="656"/>
      <c r="AZJ2504" s="656"/>
      <c r="AZK2504" s="656"/>
      <c r="AZL2504" s="656"/>
      <c r="AZM2504" s="656"/>
      <c r="AZN2504" s="656"/>
      <c r="AZO2504" s="656"/>
      <c r="AZP2504" s="656"/>
      <c r="AZQ2504" s="656"/>
      <c r="AZR2504" s="656"/>
      <c r="AZS2504" s="656"/>
      <c r="AZT2504" s="656"/>
      <c r="AZU2504" s="656"/>
      <c r="AZV2504" s="656"/>
      <c r="AZW2504" s="656"/>
      <c r="AZX2504" s="656"/>
      <c r="AZY2504" s="656"/>
      <c r="AZZ2504" s="656"/>
      <c r="BAA2504" s="656"/>
      <c r="BAB2504" s="656"/>
      <c r="BAC2504" s="656"/>
      <c r="BAD2504" s="656"/>
      <c r="BAE2504" s="656"/>
      <c r="BAF2504" s="656"/>
      <c r="BAG2504" s="656"/>
      <c r="BAH2504" s="656"/>
      <c r="BAI2504" s="656"/>
      <c r="BAJ2504" s="656"/>
      <c r="BAK2504" s="656"/>
      <c r="BAL2504" s="656"/>
      <c r="BAM2504" s="656"/>
      <c r="BAN2504" s="656"/>
      <c r="BAO2504" s="656"/>
      <c r="BAP2504" s="656"/>
      <c r="BAQ2504" s="656"/>
      <c r="BAR2504" s="656"/>
      <c r="BAS2504" s="656"/>
      <c r="BAT2504" s="656"/>
      <c r="BAU2504" s="656"/>
      <c r="BAV2504" s="656"/>
      <c r="BAW2504" s="656"/>
      <c r="BAX2504" s="656"/>
      <c r="BAY2504" s="656"/>
      <c r="BAZ2504" s="656"/>
      <c r="BBA2504" s="656"/>
      <c r="BBB2504" s="656"/>
      <c r="BBC2504" s="656"/>
      <c r="BBD2504" s="656"/>
      <c r="BBE2504" s="656"/>
      <c r="BBF2504" s="656"/>
      <c r="BBG2504" s="656"/>
      <c r="BBH2504" s="656"/>
      <c r="BBI2504" s="656"/>
      <c r="BBJ2504" s="656"/>
      <c r="BBK2504" s="656"/>
      <c r="BBL2504" s="656"/>
      <c r="BBM2504" s="656"/>
      <c r="BBN2504" s="656"/>
      <c r="BBO2504" s="656"/>
      <c r="BBP2504" s="656"/>
      <c r="BBQ2504" s="656"/>
      <c r="BBR2504" s="656"/>
      <c r="BBS2504" s="656"/>
      <c r="BBT2504" s="656"/>
      <c r="BBU2504" s="656"/>
      <c r="BBV2504" s="656"/>
      <c r="BBW2504" s="656"/>
      <c r="BBX2504" s="656"/>
      <c r="BBY2504" s="656"/>
      <c r="BBZ2504" s="656"/>
      <c r="BCA2504" s="656"/>
      <c r="BCB2504" s="656"/>
      <c r="BCC2504" s="656"/>
      <c r="BCD2504" s="656"/>
      <c r="BCE2504" s="656"/>
      <c r="BCF2504" s="656"/>
      <c r="BCG2504" s="656"/>
      <c r="BCH2504" s="656"/>
      <c r="BCI2504" s="656"/>
      <c r="BCJ2504" s="656"/>
      <c r="BCK2504" s="656"/>
      <c r="BCL2504" s="656"/>
      <c r="BCM2504" s="656"/>
      <c r="BCN2504" s="656"/>
      <c r="BCO2504" s="656"/>
      <c r="BCP2504" s="656"/>
      <c r="BCQ2504" s="656"/>
      <c r="BCR2504" s="656"/>
      <c r="BCS2504" s="656"/>
      <c r="BCT2504" s="656"/>
      <c r="BCU2504" s="656"/>
      <c r="BCV2504" s="656"/>
      <c r="BCW2504" s="656"/>
      <c r="BCX2504" s="656"/>
      <c r="BCY2504" s="656"/>
      <c r="BCZ2504" s="656"/>
      <c r="BDA2504" s="656"/>
      <c r="BDB2504" s="656"/>
      <c r="BDC2504" s="656"/>
      <c r="BDD2504" s="656"/>
      <c r="BDE2504" s="656"/>
      <c r="BDF2504" s="656"/>
      <c r="BDG2504" s="656"/>
      <c r="BDH2504" s="656"/>
      <c r="BDI2504" s="656"/>
      <c r="BDJ2504" s="656"/>
      <c r="BDK2504" s="656"/>
      <c r="BDL2504" s="656"/>
      <c r="BDM2504" s="656"/>
      <c r="BDN2504" s="656"/>
      <c r="BDO2504" s="656"/>
      <c r="BDP2504" s="656"/>
      <c r="BDQ2504" s="656"/>
      <c r="BDR2504" s="656"/>
      <c r="BDS2504" s="656"/>
      <c r="BDT2504" s="656"/>
      <c r="BDU2504" s="656"/>
      <c r="BDV2504" s="656"/>
      <c r="BDW2504" s="656"/>
      <c r="BDX2504" s="656"/>
      <c r="BDY2504" s="656"/>
      <c r="BDZ2504" s="656"/>
      <c r="BEA2504" s="656"/>
      <c r="BEB2504" s="656"/>
      <c r="BEC2504" s="656"/>
      <c r="BED2504" s="656"/>
      <c r="BEE2504" s="656"/>
      <c r="BEF2504" s="656"/>
      <c r="BEG2504" s="656"/>
      <c r="BEH2504" s="656"/>
      <c r="BEI2504" s="656"/>
      <c r="BEJ2504" s="656"/>
      <c r="BEK2504" s="656"/>
      <c r="BEL2504" s="656"/>
      <c r="BEM2504" s="656"/>
      <c r="BEN2504" s="656"/>
      <c r="BEO2504" s="656"/>
      <c r="BEP2504" s="656"/>
      <c r="BEQ2504" s="656"/>
      <c r="BER2504" s="656"/>
      <c r="BES2504" s="656"/>
      <c r="BET2504" s="656"/>
      <c r="BEU2504" s="656"/>
      <c r="BEV2504" s="656"/>
      <c r="BEW2504" s="656"/>
      <c r="BEX2504" s="656"/>
      <c r="BEY2504" s="656"/>
      <c r="BEZ2504" s="656"/>
      <c r="BFA2504" s="656"/>
      <c r="BFB2504" s="656"/>
      <c r="BFC2504" s="656"/>
      <c r="BFD2504" s="656"/>
      <c r="BFE2504" s="656"/>
      <c r="BFF2504" s="656"/>
      <c r="BFG2504" s="656"/>
      <c r="BFH2504" s="656"/>
      <c r="BFI2504" s="656"/>
      <c r="BFJ2504" s="656"/>
      <c r="BFK2504" s="656"/>
      <c r="BFL2504" s="656"/>
      <c r="BFM2504" s="656"/>
      <c r="BFN2504" s="656"/>
      <c r="BFO2504" s="656"/>
      <c r="BFP2504" s="656"/>
      <c r="BFQ2504" s="656"/>
      <c r="BFR2504" s="656"/>
      <c r="BFS2504" s="656"/>
      <c r="BFT2504" s="656"/>
      <c r="BFU2504" s="656"/>
      <c r="BFV2504" s="656"/>
      <c r="BFW2504" s="656"/>
      <c r="BFX2504" s="656"/>
      <c r="BFY2504" s="656"/>
      <c r="BFZ2504" s="656"/>
      <c r="BGA2504" s="656"/>
      <c r="BGB2504" s="656"/>
      <c r="BGC2504" s="656"/>
      <c r="BGD2504" s="656"/>
      <c r="BGE2504" s="656"/>
      <c r="BGF2504" s="656"/>
      <c r="BGG2504" s="656"/>
      <c r="BGH2504" s="656"/>
      <c r="BGI2504" s="656"/>
      <c r="BGJ2504" s="656"/>
      <c r="BGK2504" s="656"/>
      <c r="BGL2504" s="656"/>
      <c r="BGM2504" s="656"/>
      <c r="BGN2504" s="656"/>
      <c r="BGO2504" s="656"/>
      <c r="BGP2504" s="656"/>
      <c r="BGQ2504" s="656"/>
      <c r="BGR2504" s="656"/>
      <c r="BGS2504" s="656"/>
      <c r="BGT2504" s="656"/>
      <c r="BGU2504" s="656"/>
      <c r="BGV2504" s="656"/>
      <c r="BGW2504" s="656"/>
      <c r="BGX2504" s="656"/>
      <c r="BGY2504" s="656"/>
      <c r="BGZ2504" s="656"/>
      <c r="BHA2504" s="656"/>
      <c r="BHB2504" s="656"/>
      <c r="BHC2504" s="656"/>
      <c r="BHD2504" s="656"/>
      <c r="BHE2504" s="656"/>
      <c r="BHF2504" s="656"/>
      <c r="BHG2504" s="656"/>
      <c r="BHH2504" s="656"/>
      <c r="BHI2504" s="656"/>
      <c r="BHJ2504" s="656"/>
      <c r="BHK2504" s="656"/>
      <c r="BHL2504" s="656"/>
      <c r="BHM2504" s="656"/>
      <c r="BHN2504" s="656"/>
      <c r="BHO2504" s="656"/>
      <c r="BHP2504" s="656"/>
      <c r="BHQ2504" s="656"/>
      <c r="BHR2504" s="656"/>
      <c r="BHS2504" s="656"/>
      <c r="BHT2504" s="656"/>
      <c r="BHU2504" s="656"/>
      <c r="BHV2504" s="656"/>
      <c r="BHW2504" s="656"/>
      <c r="BHX2504" s="656"/>
      <c r="BHY2504" s="656"/>
      <c r="BHZ2504" s="656"/>
      <c r="BIA2504" s="656"/>
      <c r="BIB2504" s="656"/>
      <c r="BIC2504" s="656"/>
      <c r="BID2504" s="656"/>
      <c r="BIE2504" s="656"/>
      <c r="BIF2504" s="656"/>
      <c r="BIG2504" s="656"/>
      <c r="BIH2504" s="656"/>
      <c r="BII2504" s="656"/>
      <c r="BIJ2504" s="656"/>
      <c r="BIK2504" s="656"/>
      <c r="BIL2504" s="656"/>
      <c r="BIM2504" s="656"/>
      <c r="BIN2504" s="656"/>
      <c r="BIO2504" s="656"/>
      <c r="BIP2504" s="656"/>
      <c r="BIQ2504" s="656"/>
      <c r="BIR2504" s="656"/>
      <c r="BIS2504" s="656"/>
      <c r="BIT2504" s="656"/>
      <c r="BIU2504" s="656"/>
      <c r="BIV2504" s="656"/>
      <c r="BIW2504" s="656"/>
      <c r="BIX2504" s="656"/>
      <c r="BIY2504" s="656"/>
      <c r="BIZ2504" s="656"/>
      <c r="BJA2504" s="656"/>
      <c r="BJB2504" s="656"/>
      <c r="BJC2504" s="656"/>
      <c r="BJD2504" s="656"/>
      <c r="BJE2504" s="656"/>
      <c r="BJF2504" s="656"/>
      <c r="BJG2504" s="656"/>
      <c r="BJH2504" s="656"/>
      <c r="BJI2504" s="656"/>
      <c r="BJJ2504" s="656"/>
      <c r="BJK2504" s="656"/>
      <c r="BJL2504" s="656"/>
      <c r="BJM2504" s="656"/>
      <c r="BJN2504" s="656"/>
      <c r="BJO2504" s="656"/>
      <c r="BJP2504" s="656"/>
      <c r="BJQ2504" s="656"/>
      <c r="BJR2504" s="656"/>
      <c r="BJS2504" s="656"/>
      <c r="BJT2504" s="656"/>
      <c r="BJU2504" s="656"/>
      <c r="BJV2504" s="656"/>
      <c r="BJW2504" s="656"/>
      <c r="BJX2504" s="656"/>
      <c r="BJY2504" s="656"/>
      <c r="BJZ2504" s="656"/>
      <c r="BKA2504" s="656"/>
      <c r="BKB2504" s="656"/>
      <c r="BKC2504" s="656"/>
      <c r="BKD2504" s="656"/>
      <c r="BKE2504" s="656"/>
      <c r="BKF2504" s="656"/>
      <c r="BKG2504" s="656"/>
      <c r="BKH2504" s="656"/>
      <c r="BKI2504" s="656"/>
      <c r="BKJ2504" s="656"/>
      <c r="BKK2504" s="656"/>
      <c r="BKL2504" s="656"/>
      <c r="BKM2504" s="656"/>
      <c r="BKN2504" s="656"/>
      <c r="BKO2504" s="656"/>
      <c r="BKP2504" s="656"/>
      <c r="BKQ2504" s="656"/>
      <c r="BKR2504" s="656"/>
      <c r="BKS2504" s="656"/>
      <c r="BKT2504" s="656"/>
      <c r="BKU2504" s="656"/>
      <c r="BKV2504" s="656"/>
      <c r="BKW2504" s="656"/>
      <c r="BKX2504" s="656"/>
      <c r="BKY2504" s="656"/>
      <c r="BKZ2504" s="656"/>
      <c r="BLA2504" s="656"/>
      <c r="BLB2504" s="656"/>
      <c r="BLC2504" s="656"/>
      <c r="BLD2504" s="656"/>
      <c r="BLE2504" s="656"/>
      <c r="BLF2504" s="656"/>
      <c r="BLG2504" s="656"/>
      <c r="BLH2504" s="656"/>
      <c r="BLI2504" s="656"/>
      <c r="BLJ2504" s="656"/>
      <c r="BLK2504" s="656"/>
      <c r="BLL2504" s="656"/>
      <c r="BLM2504" s="656"/>
      <c r="BLN2504" s="656"/>
      <c r="BLO2504" s="656"/>
      <c r="BLP2504" s="656"/>
      <c r="BLQ2504" s="656"/>
      <c r="BLR2504" s="656"/>
      <c r="BLS2504" s="656"/>
      <c r="BLT2504" s="656"/>
      <c r="BLU2504" s="656"/>
      <c r="BLV2504" s="656"/>
      <c r="BLW2504" s="656"/>
      <c r="BLX2504" s="656"/>
      <c r="BLY2504" s="656"/>
      <c r="BLZ2504" s="656"/>
      <c r="BMA2504" s="656"/>
      <c r="BMB2504" s="656"/>
      <c r="BMC2504" s="656"/>
      <c r="BMD2504" s="656"/>
      <c r="BME2504" s="656"/>
      <c r="BMF2504" s="656"/>
      <c r="BMG2504" s="656"/>
      <c r="BMH2504" s="656"/>
      <c r="BMI2504" s="656"/>
      <c r="BMJ2504" s="656"/>
      <c r="BMK2504" s="656"/>
      <c r="BML2504" s="656"/>
      <c r="BMM2504" s="656"/>
      <c r="BMN2504" s="656"/>
      <c r="BMO2504" s="656"/>
      <c r="BMP2504" s="656"/>
      <c r="BMQ2504" s="656"/>
      <c r="BMR2504" s="656"/>
      <c r="BMS2504" s="656"/>
      <c r="BMT2504" s="656"/>
      <c r="BMU2504" s="656"/>
      <c r="BMV2504" s="656"/>
      <c r="BMW2504" s="656"/>
      <c r="BMX2504" s="656"/>
      <c r="BMY2504" s="656"/>
      <c r="BMZ2504" s="656"/>
      <c r="BNA2504" s="656"/>
      <c r="BNB2504" s="656"/>
      <c r="BNC2504" s="656"/>
      <c r="BND2504" s="656"/>
      <c r="BNE2504" s="656"/>
      <c r="BNF2504" s="656"/>
      <c r="BNG2504" s="656"/>
      <c r="BNH2504" s="656"/>
      <c r="BNI2504" s="656"/>
      <c r="BNJ2504" s="656"/>
      <c r="BNK2504" s="656"/>
      <c r="BNL2504" s="656"/>
      <c r="BNM2504" s="656"/>
      <c r="BNN2504" s="656"/>
      <c r="BNO2504" s="656"/>
      <c r="BNP2504" s="656"/>
      <c r="BNQ2504" s="656"/>
      <c r="BNR2504" s="656"/>
      <c r="BNS2504" s="656"/>
      <c r="BNT2504" s="656"/>
      <c r="BNU2504" s="656"/>
      <c r="BNV2504" s="656"/>
      <c r="BNW2504" s="656"/>
      <c r="BNX2504" s="656"/>
      <c r="BNY2504" s="656"/>
      <c r="BNZ2504" s="656"/>
      <c r="BOA2504" s="656"/>
      <c r="BOB2504" s="656"/>
      <c r="BOC2504" s="656"/>
      <c r="BOD2504" s="656"/>
      <c r="BOE2504" s="656"/>
      <c r="BOF2504" s="656"/>
      <c r="BOG2504" s="656"/>
      <c r="BOH2504" s="656"/>
      <c r="BOI2504" s="656"/>
      <c r="BOJ2504" s="656"/>
      <c r="BOK2504" s="656"/>
      <c r="BOL2504" s="656"/>
      <c r="BOM2504" s="656"/>
      <c r="BON2504" s="656"/>
      <c r="BOO2504" s="656"/>
      <c r="BOP2504" s="656"/>
      <c r="BOQ2504" s="656"/>
      <c r="BOR2504" s="656"/>
      <c r="BOS2504" s="656"/>
      <c r="BOT2504" s="656"/>
      <c r="BOU2504" s="656"/>
      <c r="BOV2504" s="656"/>
      <c r="BOW2504" s="656"/>
      <c r="BOX2504" s="656"/>
      <c r="BOY2504" s="656"/>
      <c r="BOZ2504" s="656"/>
      <c r="BPA2504" s="656"/>
      <c r="BPB2504" s="656"/>
      <c r="BPC2504" s="656"/>
      <c r="BPD2504" s="656"/>
      <c r="BPE2504" s="656"/>
      <c r="BPF2504" s="656"/>
      <c r="BPG2504" s="656"/>
      <c r="BPH2504" s="656"/>
      <c r="BPI2504" s="656"/>
      <c r="BPJ2504" s="656"/>
      <c r="BPK2504" s="656"/>
      <c r="BPL2504" s="656"/>
      <c r="BPM2504" s="656"/>
      <c r="BPN2504" s="656"/>
      <c r="BPO2504" s="656"/>
      <c r="BPP2504" s="656"/>
      <c r="BPQ2504" s="656"/>
      <c r="BPR2504" s="656"/>
      <c r="BPS2504" s="656"/>
      <c r="BPT2504" s="656"/>
      <c r="BPU2504" s="656"/>
      <c r="BPV2504" s="656"/>
      <c r="BPW2504" s="656"/>
      <c r="BPX2504" s="656"/>
      <c r="BPY2504" s="656"/>
      <c r="BPZ2504" s="656"/>
      <c r="BQA2504" s="656"/>
      <c r="BQB2504" s="656"/>
      <c r="BQC2504" s="656"/>
      <c r="BQD2504" s="656"/>
      <c r="BQE2504" s="656"/>
      <c r="BQF2504" s="656"/>
      <c r="BQG2504" s="656"/>
      <c r="BQH2504" s="656"/>
      <c r="BQI2504" s="656"/>
      <c r="BQJ2504" s="656"/>
      <c r="BQK2504" s="656"/>
      <c r="BQL2504" s="656"/>
      <c r="BQM2504" s="656"/>
      <c r="BQN2504" s="656"/>
      <c r="BQO2504" s="656"/>
      <c r="BQP2504" s="656"/>
      <c r="BQQ2504" s="656"/>
      <c r="BQR2504" s="656"/>
      <c r="BQS2504" s="656"/>
      <c r="BQT2504" s="656"/>
      <c r="BQU2504" s="656"/>
      <c r="BQV2504" s="656"/>
      <c r="BQW2504" s="656"/>
      <c r="BQX2504" s="656"/>
      <c r="BQY2504" s="656"/>
      <c r="BQZ2504" s="656"/>
      <c r="BRA2504" s="656"/>
      <c r="BRB2504" s="656"/>
      <c r="BRC2504" s="656"/>
      <c r="BRD2504" s="656"/>
      <c r="BRE2504" s="656"/>
      <c r="BRF2504" s="656"/>
      <c r="BRG2504" s="656"/>
      <c r="BRH2504" s="656"/>
      <c r="BRI2504" s="656"/>
      <c r="BRJ2504" s="656"/>
      <c r="BRK2504" s="656"/>
      <c r="BRL2504" s="656"/>
      <c r="BRM2504" s="656"/>
      <c r="BRN2504" s="656"/>
      <c r="BRO2504" s="656"/>
      <c r="BRP2504" s="656"/>
      <c r="BRQ2504" s="656"/>
      <c r="BRR2504" s="656"/>
      <c r="BRS2504" s="656"/>
      <c r="BRT2504" s="656"/>
      <c r="BRU2504" s="656"/>
      <c r="BRV2504" s="656"/>
      <c r="BRW2504" s="656"/>
      <c r="BRX2504" s="656"/>
      <c r="BRY2504" s="656"/>
      <c r="BRZ2504" s="656"/>
      <c r="BSA2504" s="656"/>
      <c r="BSB2504" s="656"/>
      <c r="BSC2504" s="656"/>
      <c r="BSD2504" s="656"/>
      <c r="BSE2504" s="656"/>
      <c r="BSF2504" s="656"/>
      <c r="BSG2504" s="656"/>
      <c r="BSH2504" s="656"/>
      <c r="BSI2504" s="656"/>
      <c r="BSJ2504" s="656"/>
      <c r="BSK2504" s="656"/>
      <c r="BSL2504" s="656"/>
      <c r="BSM2504" s="656"/>
      <c r="BSN2504" s="656"/>
      <c r="BSO2504" s="656"/>
      <c r="BSP2504" s="656"/>
      <c r="BSQ2504" s="656"/>
      <c r="BSR2504" s="656"/>
      <c r="BSS2504" s="656"/>
      <c r="BST2504" s="656"/>
      <c r="BSU2504" s="656"/>
      <c r="BSV2504" s="656"/>
      <c r="BSW2504" s="656"/>
      <c r="BSX2504" s="656"/>
      <c r="BSY2504" s="656"/>
      <c r="BSZ2504" s="656"/>
      <c r="BTA2504" s="656"/>
      <c r="BTB2504" s="656"/>
      <c r="BTC2504" s="656"/>
      <c r="BTD2504" s="656"/>
      <c r="BTE2504" s="656"/>
      <c r="BTF2504" s="656"/>
      <c r="BTG2504" s="656"/>
      <c r="BTH2504" s="656"/>
      <c r="BTI2504" s="656"/>
      <c r="BTJ2504" s="656"/>
      <c r="BTK2504" s="656"/>
      <c r="BTL2504" s="656"/>
      <c r="BTM2504" s="656"/>
      <c r="BTN2504" s="656"/>
      <c r="BTO2504" s="656"/>
      <c r="BTP2504" s="656"/>
      <c r="BTQ2504" s="656"/>
      <c r="BTR2504" s="656"/>
      <c r="BTS2504" s="656"/>
      <c r="BTT2504" s="656"/>
      <c r="BTU2504" s="656"/>
      <c r="BTV2504" s="656"/>
      <c r="BTW2504" s="656"/>
      <c r="BTX2504" s="656"/>
      <c r="BTY2504" s="656"/>
      <c r="BTZ2504" s="656"/>
      <c r="BUA2504" s="656"/>
      <c r="BUB2504" s="656"/>
      <c r="BUC2504" s="656"/>
      <c r="BUD2504" s="656"/>
      <c r="BUE2504" s="656"/>
      <c r="BUF2504" s="656"/>
      <c r="BUG2504" s="656"/>
      <c r="BUH2504" s="656"/>
      <c r="BUI2504" s="656"/>
      <c r="BUJ2504" s="656"/>
      <c r="BUK2504" s="656"/>
      <c r="BUL2504" s="656"/>
      <c r="BUM2504" s="656"/>
      <c r="BUN2504" s="656"/>
      <c r="BUO2504" s="656"/>
      <c r="BUP2504" s="656"/>
      <c r="BUQ2504" s="656"/>
      <c r="BUR2504" s="656"/>
      <c r="BUS2504" s="656"/>
      <c r="BUT2504" s="656"/>
      <c r="BUU2504" s="656"/>
      <c r="BUV2504" s="656"/>
      <c r="BUW2504" s="656"/>
      <c r="BUX2504" s="656"/>
      <c r="BUY2504" s="656"/>
      <c r="BUZ2504" s="656"/>
      <c r="BVA2504" s="656"/>
      <c r="BVB2504" s="656"/>
      <c r="BVC2504" s="656"/>
      <c r="BVD2504" s="656"/>
      <c r="BVE2504" s="656"/>
      <c r="BVF2504" s="656"/>
      <c r="BVG2504" s="656"/>
      <c r="BVH2504" s="656"/>
      <c r="BVI2504" s="656"/>
      <c r="BVJ2504" s="656"/>
      <c r="BVK2504" s="656"/>
      <c r="BVL2504" s="656"/>
      <c r="BVM2504" s="656"/>
      <c r="BVN2504" s="656"/>
      <c r="BVO2504" s="656"/>
      <c r="BVP2504" s="656"/>
      <c r="BVQ2504" s="656"/>
      <c r="BVR2504" s="656"/>
      <c r="BVS2504" s="656"/>
      <c r="BVT2504" s="656"/>
      <c r="BVU2504" s="656"/>
      <c r="BVV2504" s="656"/>
      <c r="BVW2504" s="656"/>
      <c r="BVX2504" s="656"/>
      <c r="BVY2504" s="656"/>
      <c r="BVZ2504" s="656"/>
      <c r="BWA2504" s="656"/>
      <c r="BWB2504" s="656"/>
      <c r="BWC2504" s="656"/>
      <c r="BWD2504" s="656"/>
      <c r="BWE2504" s="656"/>
      <c r="BWF2504" s="656"/>
      <c r="BWG2504" s="656"/>
      <c r="BWH2504" s="656"/>
      <c r="BWI2504" s="656"/>
      <c r="BWJ2504" s="656"/>
      <c r="BWK2504" s="656"/>
      <c r="BWL2504" s="656"/>
      <c r="BWM2504" s="656"/>
      <c r="BWN2504" s="656"/>
      <c r="BWO2504" s="656"/>
      <c r="BWP2504" s="656"/>
      <c r="BWQ2504" s="656"/>
      <c r="BWR2504" s="656"/>
      <c r="BWS2504" s="656"/>
      <c r="BWT2504" s="656"/>
      <c r="BWU2504" s="656"/>
      <c r="BWV2504" s="656"/>
      <c r="BWW2504" s="656"/>
      <c r="BWX2504" s="656"/>
      <c r="BWY2504" s="656"/>
      <c r="BWZ2504" s="656"/>
      <c r="BXA2504" s="656"/>
      <c r="BXB2504" s="656"/>
      <c r="BXC2504" s="656"/>
      <c r="BXD2504" s="656"/>
      <c r="BXE2504" s="656"/>
      <c r="BXF2504" s="656"/>
      <c r="BXG2504" s="656"/>
      <c r="BXH2504" s="656"/>
      <c r="BXI2504" s="656"/>
      <c r="BXJ2504" s="656"/>
      <c r="BXK2504" s="656"/>
      <c r="BXL2504" s="656"/>
      <c r="BXM2504" s="656"/>
      <c r="BXN2504" s="656"/>
      <c r="BXO2504" s="656"/>
      <c r="BXP2504" s="656"/>
      <c r="BXQ2504" s="656"/>
      <c r="BXR2504" s="656"/>
      <c r="BXS2504" s="656"/>
      <c r="BXT2504" s="656"/>
      <c r="BXU2504" s="656"/>
      <c r="BXV2504" s="656"/>
      <c r="BXW2504" s="656"/>
      <c r="BXX2504" s="656"/>
      <c r="BXY2504" s="656"/>
      <c r="BXZ2504" s="656"/>
      <c r="BYA2504" s="656"/>
      <c r="BYB2504" s="656"/>
      <c r="BYC2504" s="656"/>
      <c r="BYD2504" s="656"/>
      <c r="BYE2504" s="656"/>
      <c r="BYF2504" s="656"/>
      <c r="BYG2504" s="656"/>
      <c r="BYH2504" s="656"/>
      <c r="BYI2504" s="656"/>
      <c r="BYJ2504" s="656"/>
      <c r="BYK2504" s="656"/>
      <c r="BYL2504" s="656"/>
      <c r="BYM2504" s="656"/>
      <c r="BYN2504" s="656"/>
      <c r="BYO2504" s="656"/>
      <c r="BYP2504" s="656"/>
      <c r="BYQ2504" s="656"/>
      <c r="BYR2504" s="656"/>
      <c r="BYS2504" s="656"/>
      <c r="BYT2504" s="656"/>
      <c r="BYU2504" s="656"/>
      <c r="BYV2504" s="656"/>
      <c r="BYW2504" s="656"/>
      <c r="BYX2504" s="656"/>
      <c r="BYY2504" s="656"/>
      <c r="BYZ2504" s="656"/>
      <c r="BZA2504" s="656"/>
      <c r="BZB2504" s="656"/>
      <c r="BZC2504" s="656"/>
      <c r="BZD2504" s="656"/>
      <c r="BZE2504" s="656"/>
      <c r="BZF2504" s="656"/>
      <c r="BZG2504" s="656"/>
      <c r="BZH2504" s="656"/>
      <c r="BZI2504" s="656"/>
      <c r="BZJ2504" s="656"/>
      <c r="BZK2504" s="656"/>
      <c r="BZL2504" s="656"/>
      <c r="BZM2504" s="656"/>
      <c r="BZN2504" s="656"/>
      <c r="BZO2504" s="656"/>
      <c r="BZP2504" s="656"/>
      <c r="BZQ2504" s="656"/>
      <c r="BZR2504" s="656"/>
      <c r="BZS2504" s="656"/>
      <c r="BZT2504" s="656"/>
      <c r="BZU2504" s="656"/>
      <c r="BZV2504" s="656"/>
      <c r="BZW2504" s="656"/>
      <c r="BZX2504" s="656"/>
      <c r="BZY2504" s="656"/>
      <c r="BZZ2504" s="656"/>
      <c r="CAA2504" s="656"/>
      <c r="CAB2504" s="656"/>
      <c r="CAC2504" s="656"/>
      <c r="CAD2504" s="656"/>
      <c r="CAE2504" s="656"/>
      <c r="CAF2504" s="656"/>
      <c r="CAG2504" s="656"/>
      <c r="CAH2504" s="656"/>
      <c r="CAI2504" s="656"/>
      <c r="CAJ2504" s="656"/>
      <c r="CAK2504" s="656"/>
      <c r="CAL2504" s="656"/>
      <c r="CAM2504" s="656"/>
      <c r="CAN2504" s="656"/>
      <c r="CAO2504" s="656"/>
      <c r="CAP2504" s="656"/>
      <c r="CAQ2504" s="656"/>
      <c r="CAR2504" s="656"/>
      <c r="CAS2504" s="656"/>
      <c r="CAT2504" s="656"/>
      <c r="CAU2504" s="656"/>
      <c r="CAV2504" s="656"/>
      <c r="CAW2504" s="656"/>
      <c r="CAX2504" s="656"/>
      <c r="CAY2504" s="656"/>
      <c r="CAZ2504" s="656"/>
      <c r="CBA2504" s="656"/>
      <c r="CBB2504" s="656"/>
      <c r="CBC2504" s="656"/>
      <c r="CBD2504" s="656"/>
      <c r="CBE2504" s="656"/>
      <c r="CBF2504" s="656"/>
      <c r="CBG2504" s="656"/>
      <c r="CBH2504" s="656"/>
      <c r="CBI2504" s="656"/>
      <c r="CBJ2504" s="656"/>
      <c r="CBK2504" s="656"/>
      <c r="CBL2504" s="656"/>
      <c r="CBM2504" s="656"/>
      <c r="CBN2504" s="656"/>
      <c r="CBO2504" s="656"/>
      <c r="CBP2504" s="656"/>
      <c r="CBQ2504" s="656"/>
      <c r="CBR2504" s="656"/>
      <c r="CBS2504" s="656"/>
      <c r="CBT2504" s="656"/>
      <c r="CBU2504" s="656"/>
      <c r="CBV2504" s="656"/>
      <c r="CBW2504" s="656"/>
      <c r="CBX2504" s="656"/>
      <c r="CBY2504" s="656"/>
      <c r="CBZ2504" s="656"/>
      <c r="CCA2504" s="656"/>
      <c r="CCB2504" s="656"/>
      <c r="CCC2504" s="656"/>
      <c r="CCD2504" s="656"/>
      <c r="CCE2504" s="656"/>
      <c r="CCF2504" s="656"/>
      <c r="CCG2504" s="656"/>
      <c r="CCH2504" s="656"/>
      <c r="CCI2504" s="656"/>
      <c r="CCJ2504" s="656"/>
      <c r="CCK2504" s="656"/>
      <c r="CCL2504" s="656"/>
      <c r="CCM2504" s="656"/>
      <c r="CCN2504" s="656"/>
      <c r="CCO2504" s="656"/>
      <c r="CCP2504" s="656"/>
      <c r="CCQ2504" s="656"/>
      <c r="CCR2504" s="656"/>
      <c r="CCS2504" s="656"/>
      <c r="CCT2504" s="656"/>
      <c r="CCU2504" s="656"/>
      <c r="CCV2504" s="656"/>
      <c r="CCW2504" s="656"/>
      <c r="CCX2504" s="656"/>
      <c r="CCY2504" s="656"/>
      <c r="CCZ2504" s="656"/>
      <c r="CDA2504" s="656"/>
      <c r="CDB2504" s="656"/>
      <c r="CDC2504" s="656"/>
      <c r="CDD2504" s="656"/>
      <c r="CDE2504" s="656"/>
      <c r="CDF2504" s="656"/>
      <c r="CDG2504" s="656"/>
      <c r="CDH2504" s="656"/>
      <c r="CDI2504" s="656"/>
      <c r="CDJ2504" s="656"/>
      <c r="CDK2504" s="656"/>
      <c r="CDL2504" s="656"/>
      <c r="CDM2504" s="656"/>
      <c r="CDN2504" s="656"/>
      <c r="CDO2504" s="656"/>
      <c r="CDP2504" s="656"/>
      <c r="CDQ2504" s="656"/>
      <c r="CDR2504" s="656"/>
      <c r="CDS2504" s="656"/>
      <c r="CDT2504" s="656"/>
      <c r="CDU2504" s="656"/>
      <c r="CDV2504" s="656"/>
      <c r="CDW2504" s="656"/>
      <c r="CDX2504" s="656"/>
      <c r="CDY2504" s="656"/>
      <c r="CDZ2504" s="656"/>
      <c r="CEA2504" s="656"/>
      <c r="CEB2504" s="656"/>
      <c r="CEC2504" s="656"/>
      <c r="CED2504" s="656"/>
      <c r="CEE2504" s="656"/>
      <c r="CEF2504" s="656"/>
      <c r="CEG2504" s="656"/>
      <c r="CEH2504" s="656"/>
      <c r="CEI2504" s="656"/>
      <c r="CEJ2504" s="656"/>
      <c r="CEK2504" s="656"/>
      <c r="CEL2504" s="656"/>
      <c r="CEM2504" s="656"/>
      <c r="CEN2504" s="656"/>
      <c r="CEO2504" s="656"/>
      <c r="CEP2504" s="656"/>
      <c r="CEQ2504" s="656"/>
      <c r="CER2504" s="656"/>
      <c r="CES2504" s="656"/>
      <c r="CET2504" s="656"/>
      <c r="CEU2504" s="656"/>
      <c r="CEV2504" s="656"/>
      <c r="CEW2504" s="656"/>
      <c r="CEX2504" s="656"/>
      <c r="CEY2504" s="656"/>
      <c r="CEZ2504" s="656"/>
      <c r="CFA2504" s="656"/>
      <c r="CFB2504" s="656"/>
      <c r="CFC2504" s="656"/>
      <c r="CFD2504" s="656"/>
      <c r="CFE2504" s="656"/>
      <c r="CFF2504" s="656"/>
      <c r="CFG2504" s="656"/>
      <c r="CFH2504" s="656"/>
      <c r="CFI2504" s="656"/>
      <c r="CFJ2504" s="656"/>
      <c r="CFK2504" s="656"/>
      <c r="CFL2504" s="656"/>
      <c r="CFM2504" s="656"/>
      <c r="CFN2504" s="656"/>
      <c r="CFO2504" s="656"/>
      <c r="CFP2504" s="656"/>
      <c r="CFQ2504" s="656"/>
      <c r="CFR2504" s="656"/>
      <c r="CFS2504" s="656"/>
      <c r="CFT2504" s="656"/>
      <c r="CFU2504" s="656"/>
      <c r="CFV2504" s="656"/>
      <c r="CFW2504" s="656"/>
      <c r="CFX2504" s="656"/>
      <c r="CFY2504" s="656"/>
      <c r="CFZ2504" s="656"/>
      <c r="CGA2504" s="656"/>
      <c r="CGB2504" s="656"/>
      <c r="CGC2504" s="656"/>
      <c r="CGD2504" s="656"/>
      <c r="CGE2504" s="656"/>
      <c r="CGF2504" s="656"/>
      <c r="CGG2504" s="656"/>
      <c r="CGH2504" s="656"/>
      <c r="CGI2504" s="656"/>
      <c r="CGJ2504" s="656"/>
      <c r="CGK2504" s="656"/>
      <c r="CGL2504" s="656"/>
      <c r="CGM2504" s="656"/>
      <c r="CGN2504" s="656"/>
      <c r="CGO2504" s="656"/>
      <c r="CGP2504" s="656"/>
      <c r="CGQ2504" s="656"/>
      <c r="CGR2504" s="656"/>
      <c r="CGS2504" s="656"/>
      <c r="CGT2504" s="656"/>
      <c r="CGU2504" s="656"/>
      <c r="CGV2504" s="656"/>
      <c r="CGW2504" s="656"/>
      <c r="CGX2504" s="656"/>
      <c r="CGY2504" s="656"/>
      <c r="CGZ2504" s="656"/>
      <c r="CHA2504" s="656"/>
      <c r="CHB2504" s="656"/>
      <c r="CHC2504" s="656"/>
      <c r="CHD2504" s="656"/>
      <c r="CHE2504" s="656"/>
      <c r="CHF2504" s="656"/>
      <c r="CHG2504" s="656"/>
      <c r="CHH2504" s="656"/>
      <c r="CHI2504" s="656"/>
      <c r="CHJ2504" s="656"/>
      <c r="CHK2504" s="656"/>
      <c r="CHL2504" s="656"/>
      <c r="CHM2504" s="656"/>
      <c r="CHN2504" s="656"/>
      <c r="CHO2504" s="656"/>
      <c r="CHP2504" s="656"/>
      <c r="CHQ2504" s="656"/>
      <c r="CHR2504" s="656"/>
      <c r="CHS2504" s="656"/>
      <c r="CHT2504" s="656"/>
      <c r="CHU2504" s="656"/>
      <c r="CHV2504" s="656"/>
      <c r="CHW2504" s="656"/>
      <c r="CHX2504" s="656"/>
      <c r="CHY2504" s="656"/>
      <c r="CHZ2504" s="656"/>
      <c r="CIA2504" s="656"/>
      <c r="CIB2504" s="656"/>
      <c r="CIC2504" s="656"/>
      <c r="CID2504" s="656"/>
      <c r="CIE2504" s="656"/>
      <c r="CIF2504" s="656"/>
      <c r="CIG2504" s="656"/>
      <c r="CIH2504" s="656"/>
      <c r="CII2504" s="656"/>
      <c r="CIJ2504" s="656"/>
      <c r="CIK2504" s="656"/>
      <c r="CIL2504" s="656"/>
      <c r="CIM2504" s="656"/>
      <c r="CIN2504" s="656"/>
      <c r="CIO2504" s="656"/>
      <c r="CIP2504" s="656"/>
      <c r="CIQ2504" s="656"/>
      <c r="CIR2504" s="656"/>
      <c r="CIS2504" s="656"/>
      <c r="CIT2504" s="656"/>
      <c r="CIU2504" s="656"/>
      <c r="CIV2504" s="656"/>
      <c r="CIW2504" s="656"/>
      <c r="CIX2504" s="656"/>
      <c r="CIY2504" s="656"/>
      <c r="CIZ2504" s="656"/>
      <c r="CJA2504" s="656"/>
      <c r="CJB2504" s="656"/>
      <c r="CJC2504" s="656"/>
      <c r="CJD2504" s="656"/>
      <c r="CJE2504" s="656"/>
      <c r="CJF2504" s="656"/>
      <c r="CJG2504" s="656"/>
      <c r="CJH2504" s="656"/>
      <c r="CJI2504" s="656"/>
      <c r="CJJ2504" s="656"/>
      <c r="CJK2504" s="656"/>
      <c r="CJL2504" s="656"/>
      <c r="CJM2504" s="656"/>
      <c r="CJN2504" s="656"/>
      <c r="CJO2504" s="656"/>
      <c r="CJP2504" s="656"/>
      <c r="CJQ2504" s="656"/>
      <c r="CJR2504" s="656"/>
      <c r="CJS2504" s="656"/>
      <c r="CJT2504" s="656"/>
      <c r="CJU2504" s="656"/>
      <c r="CJV2504" s="656"/>
      <c r="CJW2504" s="656"/>
      <c r="CJX2504" s="656"/>
      <c r="CJY2504" s="656"/>
      <c r="CJZ2504" s="656"/>
      <c r="CKA2504" s="656"/>
      <c r="CKB2504" s="656"/>
      <c r="CKC2504" s="656"/>
      <c r="CKD2504" s="656"/>
      <c r="CKE2504" s="656"/>
      <c r="CKF2504" s="656"/>
      <c r="CKG2504" s="656"/>
      <c r="CKH2504" s="656"/>
      <c r="CKI2504" s="656"/>
      <c r="CKJ2504" s="656"/>
      <c r="CKK2504" s="656"/>
      <c r="CKL2504" s="656"/>
      <c r="CKM2504" s="656"/>
      <c r="CKN2504" s="656"/>
      <c r="CKO2504" s="656"/>
      <c r="CKP2504" s="656"/>
      <c r="CKQ2504" s="656"/>
      <c r="CKR2504" s="656"/>
      <c r="CKS2504" s="656"/>
      <c r="CKT2504" s="656"/>
      <c r="CKU2504" s="656"/>
      <c r="CKV2504" s="656"/>
      <c r="CKW2504" s="656"/>
      <c r="CKX2504" s="656"/>
      <c r="CKY2504" s="656"/>
      <c r="CKZ2504" s="656"/>
      <c r="CLA2504" s="656"/>
      <c r="CLB2504" s="656"/>
      <c r="CLC2504" s="656"/>
      <c r="CLD2504" s="656"/>
      <c r="CLE2504" s="656"/>
      <c r="CLF2504" s="656"/>
      <c r="CLG2504" s="656"/>
      <c r="CLH2504" s="656"/>
      <c r="CLI2504" s="656"/>
      <c r="CLJ2504" s="656"/>
      <c r="CLK2504" s="656"/>
      <c r="CLL2504" s="656"/>
      <c r="CLM2504" s="656"/>
      <c r="CLN2504" s="656"/>
      <c r="CLO2504" s="656"/>
      <c r="CLP2504" s="656"/>
      <c r="CLQ2504" s="656"/>
      <c r="CLR2504" s="656"/>
      <c r="CLS2504" s="656"/>
      <c r="CLT2504" s="656"/>
      <c r="CLU2504" s="656"/>
      <c r="CLV2504" s="656"/>
      <c r="CLW2504" s="656"/>
      <c r="CLX2504" s="656"/>
      <c r="CLY2504" s="656"/>
      <c r="CLZ2504" s="656"/>
      <c r="CMA2504" s="656"/>
      <c r="CMB2504" s="656"/>
      <c r="CMC2504" s="656"/>
      <c r="CMD2504" s="656"/>
      <c r="CME2504" s="656"/>
      <c r="CMF2504" s="656"/>
      <c r="CMG2504" s="656"/>
      <c r="CMH2504" s="656"/>
      <c r="CMI2504" s="656"/>
      <c r="CMJ2504" s="656"/>
      <c r="CMK2504" s="656"/>
      <c r="CML2504" s="656"/>
      <c r="CMM2504" s="656"/>
      <c r="CMN2504" s="656"/>
      <c r="CMO2504" s="656"/>
      <c r="CMP2504" s="656"/>
      <c r="CMQ2504" s="656"/>
      <c r="CMR2504" s="656"/>
      <c r="CMS2504" s="656"/>
      <c r="CMT2504" s="656"/>
      <c r="CMU2504" s="656"/>
      <c r="CMV2504" s="656"/>
      <c r="CMW2504" s="656"/>
      <c r="CMX2504" s="656"/>
      <c r="CMY2504" s="656"/>
      <c r="CMZ2504" s="656"/>
      <c r="CNA2504" s="656"/>
      <c r="CNB2504" s="656"/>
      <c r="CNC2504" s="656"/>
      <c r="CND2504" s="656"/>
      <c r="CNE2504" s="656"/>
      <c r="CNF2504" s="656"/>
      <c r="CNG2504" s="656"/>
      <c r="CNH2504" s="656"/>
      <c r="CNI2504" s="656"/>
      <c r="CNJ2504" s="656"/>
      <c r="CNK2504" s="656"/>
      <c r="CNL2504" s="656"/>
      <c r="CNM2504" s="656"/>
      <c r="CNN2504" s="656"/>
      <c r="CNO2504" s="656"/>
      <c r="CNP2504" s="656"/>
      <c r="CNQ2504" s="656"/>
      <c r="CNR2504" s="656"/>
      <c r="CNS2504" s="656"/>
      <c r="CNT2504" s="656"/>
      <c r="CNU2504" s="656"/>
      <c r="CNV2504" s="656"/>
      <c r="CNW2504" s="656"/>
      <c r="CNX2504" s="656"/>
      <c r="CNY2504" s="656"/>
      <c r="CNZ2504" s="656"/>
      <c r="COA2504" s="656"/>
      <c r="COB2504" s="656"/>
      <c r="COC2504" s="656"/>
      <c r="COD2504" s="656"/>
      <c r="COE2504" s="656"/>
      <c r="COF2504" s="656"/>
      <c r="COG2504" s="656"/>
      <c r="COH2504" s="656"/>
      <c r="COI2504" s="656"/>
      <c r="COJ2504" s="656"/>
      <c r="COK2504" s="656"/>
      <c r="COL2504" s="656"/>
      <c r="COM2504" s="656"/>
      <c r="CON2504" s="656"/>
      <c r="COO2504" s="656"/>
      <c r="COP2504" s="656"/>
      <c r="COQ2504" s="656"/>
      <c r="COR2504" s="656"/>
      <c r="COS2504" s="656"/>
      <c r="COT2504" s="656"/>
      <c r="COU2504" s="656"/>
      <c r="COV2504" s="656"/>
      <c r="COW2504" s="656"/>
      <c r="COX2504" s="656"/>
      <c r="COY2504" s="656"/>
      <c r="COZ2504" s="656"/>
      <c r="CPA2504" s="656"/>
      <c r="CPB2504" s="656"/>
      <c r="CPC2504" s="656"/>
      <c r="CPD2504" s="656"/>
      <c r="CPE2504" s="656"/>
      <c r="CPF2504" s="656"/>
      <c r="CPG2504" s="656"/>
      <c r="CPH2504" s="656"/>
      <c r="CPI2504" s="656"/>
      <c r="CPJ2504" s="656"/>
      <c r="CPK2504" s="656"/>
      <c r="CPL2504" s="656"/>
      <c r="CPM2504" s="656"/>
      <c r="CPN2504" s="656"/>
      <c r="CPO2504" s="656"/>
      <c r="CPP2504" s="656"/>
      <c r="CPQ2504" s="656"/>
      <c r="CPR2504" s="656"/>
      <c r="CPS2504" s="656"/>
      <c r="CPT2504" s="656"/>
      <c r="CPU2504" s="656"/>
      <c r="CPV2504" s="656"/>
      <c r="CPW2504" s="656"/>
      <c r="CPX2504" s="656"/>
      <c r="CPY2504" s="656"/>
      <c r="CPZ2504" s="656"/>
      <c r="CQA2504" s="656"/>
      <c r="CQB2504" s="656"/>
      <c r="CQC2504" s="656"/>
      <c r="CQD2504" s="656"/>
      <c r="CQE2504" s="656"/>
      <c r="CQF2504" s="656"/>
      <c r="CQG2504" s="656"/>
      <c r="CQH2504" s="656"/>
      <c r="CQI2504" s="656"/>
      <c r="CQJ2504" s="656"/>
      <c r="CQK2504" s="656"/>
      <c r="CQL2504" s="656"/>
      <c r="CQM2504" s="656"/>
      <c r="CQN2504" s="656"/>
      <c r="CQO2504" s="656"/>
      <c r="CQP2504" s="656"/>
      <c r="CQQ2504" s="656"/>
      <c r="CQR2504" s="656"/>
      <c r="CQS2504" s="656"/>
      <c r="CQT2504" s="656"/>
      <c r="CQU2504" s="656"/>
      <c r="CQV2504" s="656"/>
      <c r="CQW2504" s="656"/>
      <c r="CQX2504" s="656"/>
      <c r="CQY2504" s="656"/>
      <c r="CQZ2504" s="656"/>
      <c r="CRA2504" s="656"/>
      <c r="CRB2504" s="656"/>
      <c r="CRC2504" s="656"/>
      <c r="CRD2504" s="656"/>
      <c r="CRE2504" s="656"/>
      <c r="CRF2504" s="656"/>
      <c r="CRG2504" s="656"/>
      <c r="CRH2504" s="656"/>
      <c r="CRI2504" s="656"/>
      <c r="CRJ2504" s="656"/>
      <c r="CRK2504" s="656"/>
      <c r="CRL2504" s="656"/>
      <c r="CRM2504" s="656"/>
      <c r="CRN2504" s="656"/>
      <c r="CRO2504" s="656"/>
      <c r="CRP2504" s="656"/>
      <c r="CRQ2504" s="656"/>
      <c r="CRR2504" s="656"/>
      <c r="CRS2504" s="656"/>
      <c r="CRT2504" s="656"/>
      <c r="CRU2504" s="656"/>
      <c r="CRV2504" s="656"/>
      <c r="CRW2504" s="656"/>
      <c r="CRX2504" s="656"/>
      <c r="CRY2504" s="656"/>
      <c r="CRZ2504" s="656"/>
      <c r="CSA2504" s="656"/>
      <c r="CSB2504" s="656"/>
      <c r="CSC2504" s="656"/>
      <c r="CSD2504" s="656"/>
      <c r="CSE2504" s="656"/>
      <c r="CSF2504" s="656"/>
      <c r="CSG2504" s="656"/>
      <c r="CSH2504" s="656"/>
      <c r="CSI2504" s="656"/>
      <c r="CSJ2504" s="656"/>
      <c r="CSK2504" s="656"/>
      <c r="CSL2504" s="656"/>
      <c r="CSM2504" s="656"/>
      <c r="CSN2504" s="656"/>
      <c r="CSO2504" s="656"/>
      <c r="CSP2504" s="656"/>
      <c r="CSQ2504" s="656"/>
      <c r="CSR2504" s="656"/>
      <c r="CSS2504" s="656"/>
      <c r="CST2504" s="656"/>
      <c r="CSU2504" s="656"/>
      <c r="CSV2504" s="656"/>
      <c r="CSW2504" s="656"/>
      <c r="CSX2504" s="656"/>
      <c r="CSY2504" s="656"/>
      <c r="CSZ2504" s="656"/>
      <c r="CTA2504" s="656"/>
      <c r="CTB2504" s="656"/>
      <c r="CTC2504" s="656"/>
      <c r="CTD2504" s="656"/>
      <c r="CTE2504" s="656"/>
      <c r="CTF2504" s="656"/>
      <c r="CTG2504" s="656"/>
      <c r="CTH2504" s="656"/>
      <c r="CTI2504" s="656"/>
      <c r="CTJ2504" s="656"/>
      <c r="CTK2504" s="656"/>
      <c r="CTL2504" s="656"/>
      <c r="CTM2504" s="656"/>
      <c r="CTN2504" s="656"/>
      <c r="CTO2504" s="656"/>
      <c r="CTP2504" s="656"/>
      <c r="CTQ2504" s="656"/>
      <c r="CTR2504" s="656"/>
      <c r="CTS2504" s="656"/>
      <c r="CTT2504" s="656"/>
      <c r="CTU2504" s="656"/>
      <c r="CTV2504" s="656"/>
      <c r="CTW2504" s="656"/>
      <c r="CTX2504" s="656"/>
      <c r="CTY2504" s="656"/>
      <c r="CTZ2504" s="656"/>
      <c r="CUA2504" s="656"/>
      <c r="CUB2504" s="656"/>
      <c r="CUC2504" s="656"/>
      <c r="CUD2504" s="656"/>
      <c r="CUE2504" s="656"/>
      <c r="CUF2504" s="656"/>
      <c r="CUG2504" s="656"/>
      <c r="CUH2504" s="656"/>
      <c r="CUI2504" s="656"/>
      <c r="CUJ2504" s="656"/>
      <c r="CUK2504" s="656"/>
      <c r="CUL2504" s="656"/>
      <c r="CUM2504" s="656"/>
      <c r="CUN2504" s="656"/>
      <c r="CUO2504" s="656"/>
      <c r="CUP2504" s="656"/>
      <c r="CUQ2504" s="656"/>
      <c r="CUR2504" s="656"/>
      <c r="CUS2504" s="656"/>
      <c r="CUT2504" s="656"/>
      <c r="CUU2504" s="656"/>
      <c r="CUV2504" s="656"/>
      <c r="CUW2504" s="656"/>
      <c r="CUX2504" s="656"/>
      <c r="CUY2504" s="656"/>
      <c r="CUZ2504" s="656"/>
      <c r="CVA2504" s="656"/>
      <c r="CVB2504" s="656"/>
      <c r="CVC2504" s="656"/>
      <c r="CVD2504" s="656"/>
      <c r="CVE2504" s="656"/>
      <c r="CVF2504" s="656"/>
      <c r="CVG2504" s="656"/>
      <c r="CVH2504" s="656"/>
      <c r="CVI2504" s="656"/>
      <c r="CVJ2504" s="656"/>
      <c r="CVK2504" s="656"/>
      <c r="CVL2504" s="656"/>
      <c r="CVM2504" s="656"/>
      <c r="CVN2504" s="656"/>
      <c r="CVO2504" s="656"/>
      <c r="CVP2504" s="656"/>
      <c r="CVQ2504" s="656"/>
      <c r="CVR2504" s="656"/>
      <c r="CVS2504" s="656"/>
      <c r="CVT2504" s="656"/>
      <c r="CVU2504" s="656"/>
      <c r="CVV2504" s="656"/>
      <c r="CVW2504" s="656"/>
      <c r="CVX2504" s="656"/>
      <c r="CVY2504" s="656"/>
      <c r="CVZ2504" s="656"/>
      <c r="CWA2504" s="656"/>
      <c r="CWB2504" s="656"/>
      <c r="CWC2504" s="656"/>
      <c r="CWD2504" s="656"/>
      <c r="CWE2504" s="656"/>
      <c r="CWF2504" s="656"/>
      <c r="CWG2504" s="656"/>
      <c r="CWH2504" s="656"/>
      <c r="CWI2504" s="656"/>
      <c r="CWJ2504" s="656"/>
      <c r="CWK2504" s="656"/>
      <c r="CWL2504" s="656"/>
      <c r="CWM2504" s="656"/>
      <c r="CWN2504" s="656"/>
      <c r="CWO2504" s="656"/>
      <c r="CWP2504" s="656"/>
      <c r="CWQ2504" s="656"/>
      <c r="CWR2504" s="656"/>
      <c r="CWS2504" s="656"/>
      <c r="CWT2504" s="656"/>
      <c r="CWU2504" s="656"/>
      <c r="CWV2504" s="656"/>
      <c r="CWW2504" s="656"/>
      <c r="CWX2504" s="656"/>
      <c r="CWY2504" s="656"/>
      <c r="CWZ2504" s="656"/>
      <c r="CXA2504" s="656"/>
      <c r="CXB2504" s="656"/>
      <c r="CXC2504" s="656"/>
      <c r="CXD2504" s="656"/>
      <c r="CXE2504" s="656"/>
      <c r="CXF2504" s="656"/>
      <c r="CXG2504" s="656"/>
      <c r="CXH2504" s="656"/>
      <c r="CXI2504" s="656"/>
      <c r="CXJ2504" s="656"/>
      <c r="CXK2504" s="656"/>
      <c r="CXL2504" s="656"/>
      <c r="CXM2504" s="656"/>
      <c r="CXN2504" s="656"/>
      <c r="CXO2504" s="656"/>
      <c r="CXP2504" s="656"/>
      <c r="CXQ2504" s="656"/>
      <c r="CXR2504" s="656"/>
      <c r="CXS2504" s="656"/>
      <c r="CXT2504" s="656"/>
      <c r="CXU2504" s="656"/>
      <c r="CXV2504" s="656"/>
      <c r="CXW2504" s="656"/>
      <c r="CXX2504" s="656"/>
      <c r="CXY2504" s="656"/>
      <c r="CXZ2504" s="656"/>
      <c r="CYA2504" s="656"/>
      <c r="CYB2504" s="656"/>
      <c r="CYC2504" s="656"/>
      <c r="CYD2504" s="656"/>
      <c r="CYE2504" s="656"/>
      <c r="CYF2504" s="656"/>
      <c r="CYG2504" s="656"/>
      <c r="CYH2504" s="656"/>
      <c r="CYI2504" s="656"/>
      <c r="CYJ2504" s="656"/>
      <c r="CYK2504" s="656"/>
      <c r="CYL2504" s="656"/>
      <c r="CYM2504" s="656"/>
      <c r="CYN2504" s="656"/>
      <c r="CYO2504" s="656"/>
      <c r="CYP2504" s="656"/>
      <c r="CYQ2504" s="656"/>
      <c r="CYR2504" s="656"/>
      <c r="CYS2504" s="656"/>
      <c r="CYT2504" s="656"/>
      <c r="CYU2504" s="656"/>
      <c r="CYV2504" s="656"/>
      <c r="CYW2504" s="656"/>
      <c r="CYX2504" s="656"/>
      <c r="CYY2504" s="656"/>
      <c r="CYZ2504" s="656"/>
      <c r="CZA2504" s="656"/>
      <c r="CZB2504" s="656"/>
      <c r="CZC2504" s="656"/>
      <c r="CZD2504" s="656"/>
      <c r="CZE2504" s="656"/>
      <c r="CZF2504" s="656"/>
      <c r="CZG2504" s="656"/>
      <c r="CZH2504" s="656"/>
      <c r="CZI2504" s="656"/>
      <c r="CZJ2504" s="656"/>
      <c r="CZK2504" s="656"/>
      <c r="CZL2504" s="656"/>
      <c r="CZM2504" s="656"/>
      <c r="CZN2504" s="656"/>
      <c r="CZO2504" s="656"/>
      <c r="CZP2504" s="656"/>
      <c r="CZQ2504" s="656"/>
      <c r="CZR2504" s="656"/>
      <c r="CZS2504" s="656"/>
      <c r="CZT2504" s="656"/>
      <c r="CZU2504" s="656"/>
      <c r="CZV2504" s="656"/>
      <c r="CZW2504" s="656"/>
      <c r="CZX2504" s="656"/>
      <c r="CZY2504" s="656"/>
      <c r="CZZ2504" s="656"/>
      <c r="DAA2504" s="656"/>
      <c r="DAB2504" s="656"/>
      <c r="DAC2504" s="656"/>
      <c r="DAD2504" s="656"/>
      <c r="DAE2504" s="656"/>
      <c r="DAF2504" s="656"/>
      <c r="DAG2504" s="656"/>
      <c r="DAH2504" s="656"/>
      <c r="DAI2504" s="656"/>
      <c r="DAJ2504" s="656"/>
      <c r="DAK2504" s="656"/>
      <c r="DAL2504" s="656"/>
      <c r="DAM2504" s="656"/>
      <c r="DAN2504" s="656"/>
      <c r="DAO2504" s="656"/>
      <c r="DAP2504" s="656"/>
      <c r="DAQ2504" s="656"/>
      <c r="DAR2504" s="656"/>
      <c r="DAS2504" s="656"/>
      <c r="DAT2504" s="656"/>
      <c r="DAU2504" s="656"/>
      <c r="DAV2504" s="656"/>
      <c r="DAW2504" s="656"/>
      <c r="DAX2504" s="656"/>
      <c r="DAY2504" s="656"/>
      <c r="DAZ2504" s="656"/>
      <c r="DBA2504" s="656"/>
      <c r="DBB2504" s="656"/>
      <c r="DBC2504" s="656"/>
      <c r="DBD2504" s="656"/>
      <c r="DBE2504" s="656"/>
      <c r="DBF2504" s="656"/>
      <c r="DBG2504" s="656"/>
      <c r="DBH2504" s="656"/>
      <c r="DBI2504" s="656"/>
      <c r="DBJ2504" s="656"/>
      <c r="DBK2504" s="656"/>
      <c r="DBL2504" s="656"/>
      <c r="DBM2504" s="656"/>
      <c r="DBN2504" s="656"/>
      <c r="DBO2504" s="656"/>
      <c r="DBP2504" s="656"/>
      <c r="DBQ2504" s="656"/>
      <c r="DBR2504" s="656"/>
      <c r="DBS2504" s="656"/>
      <c r="DBT2504" s="656"/>
      <c r="DBU2504" s="656"/>
      <c r="DBV2504" s="656"/>
      <c r="DBW2504" s="656"/>
      <c r="DBX2504" s="656"/>
      <c r="DBY2504" s="656"/>
      <c r="DBZ2504" s="656"/>
      <c r="DCA2504" s="656"/>
      <c r="DCB2504" s="656"/>
      <c r="DCC2504" s="656"/>
      <c r="DCD2504" s="656"/>
      <c r="DCE2504" s="656"/>
      <c r="DCF2504" s="656"/>
      <c r="DCG2504" s="656"/>
      <c r="DCH2504" s="656"/>
      <c r="DCI2504" s="656"/>
      <c r="DCJ2504" s="656"/>
      <c r="DCK2504" s="656"/>
      <c r="DCL2504" s="656"/>
      <c r="DCM2504" s="656"/>
      <c r="DCN2504" s="656"/>
      <c r="DCO2504" s="656"/>
      <c r="DCP2504" s="656"/>
      <c r="DCQ2504" s="656"/>
      <c r="DCR2504" s="656"/>
      <c r="DCS2504" s="656"/>
      <c r="DCT2504" s="656"/>
      <c r="DCU2504" s="656"/>
      <c r="DCV2504" s="656"/>
      <c r="DCW2504" s="656"/>
      <c r="DCX2504" s="656"/>
      <c r="DCY2504" s="656"/>
      <c r="DCZ2504" s="656"/>
      <c r="DDA2504" s="656"/>
      <c r="DDB2504" s="656"/>
      <c r="DDC2504" s="656"/>
      <c r="DDD2504" s="656"/>
      <c r="DDE2504" s="656"/>
      <c r="DDF2504" s="656"/>
      <c r="DDG2504" s="656"/>
      <c r="DDH2504" s="656"/>
      <c r="DDI2504" s="656"/>
      <c r="DDJ2504" s="656"/>
      <c r="DDK2504" s="656"/>
      <c r="DDL2504" s="656"/>
      <c r="DDM2504" s="656"/>
      <c r="DDN2504" s="656"/>
      <c r="DDO2504" s="656"/>
      <c r="DDP2504" s="656"/>
      <c r="DDQ2504" s="656"/>
      <c r="DDR2504" s="656"/>
      <c r="DDS2504" s="656"/>
      <c r="DDT2504" s="656"/>
      <c r="DDU2504" s="656"/>
      <c r="DDV2504" s="656"/>
      <c r="DDW2504" s="656"/>
      <c r="DDX2504" s="656"/>
      <c r="DDY2504" s="656"/>
      <c r="DDZ2504" s="656"/>
      <c r="DEA2504" s="656"/>
      <c r="DEB2504" s="656"/>
      <c r="DEC2504" s="656"/>
      <c r="DED2504" s="656"/>
      <c r="DEE2504" s="656"/>
      <c r="DEF2504" s="656"/>
      <c r="DEG2504" s="656"/>
      <c r="DEH2504" s="656"/>
      <c r="DEI2504" s="656"/>
      <c r="DEJ2504" s="656"/>
      <c r="DEK2504" s="656"/>
      <c r="DEL2504" s="656"/>
      <c r="DEM2504" s="656"/>
      <c r="DEN2504" s="656"/>
      <c r="DEO2504" s="656"/>
      <c r="DEP2504" s="656"/>
      <c r="DEQ2504" s="656"/>
      <c r="DER2504" s="656"/>
      <c r="DES2504" s="656"/>
      <c r="DET2504" s="656"/>
      <c r="DEU2504" s="656"/>
      <c r="DEV2504" s="656"/>
      <c r="DEW2504" s="656"/>
      <c r="DEX2504" s="656"/>
      <c r="DEY2504" s="656"/>
      <c r="DEZ2504" s="656"/>
      <c r="DFA2504" s="656"/>
      <c r="DFB2504" s="656"/>
      <c r="DFC2504" s="656"/>
      <c r="DFD2504" s="656"/>
      <c r="DFE2504" s="656"/>
      <c r="DFF2504" s="656"/>
      <c r="DFG2504" s="656"/>
      <c r="DFH2504" s="656"/>
      <c r="DFI2504" s="656"/>
      <c r="DFJ2504" s="656"/>
      <c r="DFK2504" s="656"/>
      <c r="DFL2504" s="656"/>
      <c r="DFM2504" s="656"/>
      <c r="DFN2504" s="656"/>
      <c r="DFO2504" s="656"/>
      <c r="DFP2504" s="656"/>
      <c r="DFQ2504" s="656"/>
      <c r="DFR2504" s="656"/>
      <c r="DFS2504" s="656"/>
      <c r="DFT2504" s="656"/>
      <c r="DFU2504" s="656"/>
      <c r="DFV2504" s="656"/>
      <c r="DFW2504" s="656"/>
      <c r="DFX2504" s="656"/>
      <c r="DFY2504" s="656"/>
      <c r="DFZ2504" s="656"/>
      <c r="DGA2504" s="656"/>
      <c r="DGB2504" s="656"/>
      <c r="DGC2504" s="656"/>
      <c r="DGD2504" s="656"/>
      <c r="DGE2504" s="656"/>
      <c r="DGF2504" s="656"/>
      <c r="DGG2504" s="656"/>
      <c r="DGH2504" s="656"/>
      <c r="DGI2504" s="656"/>
      <c r="DGJ2504" s="656"/>
      <c r="DGK2504" s="656"/>
      <c r="DGL2504" s="656"/>
      <c r="DGM2504" s="656"/>
      <c r="DGN2504" s="656"/>
      <c r="DGO2504" s="656"/>
      <c r="DGP2504" s="656"/>
      <c r="DGQ2504" s="656"/>
      <c r="DGR2504" s="656"/>
      <c r="DGS2504" s="656"/>
      <c r="DGT2504" s="656"/>
      <c r="DGU2504" s="656"/>
      <c r="DGV2504" s="656"/>
      <c r="DGW2504" s="656"/>
      <c r="DGX2504" s="656"/>
      <c r="DGY2504" s="656"/>
      <c r="DGZ2504" s="656"/>
      <c r="DHA2504" s="656"/>
      <c r="DHB2504" s="656"/>
      <c r="DHC2504" s="656"/>
      <c r="DHD2504" s="656"/>
      <c r="DHE2504" s="656"/>
      <c r="DHF2504" s="656"/>
      <c r="DHG2504" s="656"/>
      <c r="DHH2504" s="656"/>
      <c r="DHI2504" s="656"/>
      <c r="DHJ2504" s="656"/>
      <c r="DHK2504" s="656"/>
      <c r="DHL2504" s="656"/>
      <c r="DHM2504" s="656"/>
      <c r="DHN2504" s="656"/>
      <c r="DHO2504" s="656"/>
      <c r="DHP2504" s="656"/>
      <c r="DHQ2504" s="656"/>
      <c r="DHR2504" s="656"/>
      <c r="DHS2504" s="656"/>
      <c r="DHT2504" s="656"/>
      <c r="DHU2504" s="656"/>
      <c r="DHV2504" s="656"/>
      <c r="DHW2504" s="656"/>
      <c r="DHX2504" s="656"/>
      <c r="DHY2504" s="656"/>
      <c r="DHZ2504" s="656"/>
      <c r="DIA2504" s="656"/>
      <c r="DIB2504" s="656"/>
      <c r="DIC2504" s="656"/>
      <c r="DID2504" s="656"/>
      <c r="DIE2504" s="656"/>
      <c r="DIF2504" s="656"/>
      <c r="DIG2504" s="656"/>
      <c r="DIH2504" s="656"/>
      <c r="DII2504" s="656"/>
      <c r="DIJ2504" s="656"/>
      <c r="DIK2504" s="656"/>
      <c r="DIL2504" s="656"/>
      <c r="DIM2504" s="656"/>
      <c r="DIN2504" s="656"/>
      <c r="DIO2504" s="656"/>
      <c r="DIP2504" s="656"/>
      <c r="DIQ2504" s="656"/>
      <c r="DIR2504" s="656"/>
      <c r="DIS2504" s="656"/>
      <c r="DIT2504" s="656"/>
      <c r="DIU2504" s="656"/>
      <c r="DIV2504" s="656"/>
      <c r="DIW2504" s="656"/>
      <c r="DIX2504" s="656"/>
      <c r="DIY2504" s="656"/>
      <c r="DIZ2504" s="656"/>
      <c r="DJA2504" s="656"/>
      <c r="DJB2504" s="656"/>
      <c r="DJC2504" s="656"/>
      <c r="DJD2504" s="656"/>
      <c r="DJE2504" s="656"/>
      <c r="DJF2504" s="656"/>
      <c r="DJG2504" s="656"/>
      <c r="DJH2504" s="656"/>
      <c r="DJI2504" s="656"/>
      <c r="DJJ2504" s="656"/>
      <c r="DJK2504" s="656"/>
      <c r="DJL2504" s="656"/>
      <c r="DJM2504" s="656"/>
      <c r="DJN2504" s="656"/>
      <c r="DJO2504" s="656"/>
      <c r="DJP2504" s="656"/>
      <c r="DJQ2504" s="656"/>
      <c r="DJR2504" s="656"/>
      <c r="DJS2504" s="656"/>
      <c r="DJT2504" s="656"/>
      <c r="DJU2504" s="656"/>
      <c r="DJV2504" s="656"/>
      <c r="DJW2504" s="656"/>
      <c r="DJX2504" s="656"/>
      <c r="DJY2504" s="656"/>
      <c r="DJZ2504" s="656"/>
      <c r="DKA2504" s="656"/>
      <c r="DKB2504" s="656"/>
      <c r="DKC2504" s="656"/>
      <c r="DKD2504" s="656"/>
      <c r="DKE2504" s="656"/>
      <c r="DKF2504" s="656"/>
      <c r="DKG2504" s="656"/>
      <c r="DKH2504" s="656"/>
      <c r="DKI2504" s="656"/>
      <c r="DKJ2504" s="656"/>
      <c r="DKK2504" s="656"/>
      <c r="DKL2504" s="656"/>
      <c r="DKM2504" s="656"/>
      <c r="DKN2504" s="656"/>
      <c r="DKO2504" s="656"/>
      <c r="DKP2504" s="656"/>
      <c r="DKQ2504" s="656"/>
      <c r="DKR2504" s="656"/>
      <c r="DKS2504" s="656"/>
      <c r="DKT2504" s="656"/>
      <c r="DKU2504" s="656"/>
      <c r="DKV2504" s="656"/>
      <c r="DKW2504" s="656"/>
      <c r="DKX2504" s="656"/>
      <c r="DKY2504" s="656"/>
      <c r="DKZ2504" s="656"/>
      <c r="DLA2504" s="656"/>
      <c r="DLB2504" s="656"/>
      <c r="DLC2504" s="656"/>
      <c r="DLD2504" s="656"/>
      <c r="DLE2504" s="656"/>
      <c r="DLF2504" s="656"/>
      <c r="DLG2504" s="656"/>
      <c r="DLH2504" s="656"/>
      <c r="DLI2504" s="656"/>
      <c r="DLJ2504" s="656"/>
      <c r="DLK2504" s="656"/>
      <c r="DLL2504" s="656"/>
      <c r="DLM2504" s="656"/>
      <c r="DLN2504" s="656"/>
      <c r="DLO2504" s="656"/>
      <c r="DLP2504" s="656"/>
      <c r="DLQ2504" s="656"/>
      <c r="DLR2504" s="656"/>
      <c r="DLS2504" s="656"/>
      <c r="DLT2504" s="656"/>
      <c r="DLU2504" s="656"/>
      <c r="DLV2504" s="656"/>
      <c r="DLW2504" s="656"/>
      <c r="DLX2504" s="656"/>
      <c r="DLY2504" s="656"/>
      <c r="DLZ2504" s="656"/>
      <c r="DMA2504" s="656"/>
      <c r="DMB2504" s="656"/>
      <c r="DMC2504" s="656"/>
      <c r="DMD2504" s="656"/>
      <c r="DME2504" s="656"/>
      <c r="DMF2504" s="656"/>
      <c r="DMG2504" s="656"/>
      <c r="DMH2504" s="656"/>
      <c r="DMI2504" s="656"/>
      <c r="DMJ2504" s="656"/>
      <c r="DMK2504" s="656"/>
      <c r="DML2504" s="656"/>
      <c r="DMM2504" s="656"/>
      <c r="DMN2504" s="656"/>
      <c r="DMO2504" s="656"/>
      <c r="DMP2504" s="656"/>
      <c r="DMQ2504" s="656"/>
      <c r="DMR2504" s="656"/>
      <c r="DMS2504" s="656"/>
      <c r="DMT2504" s="656"/>
      <c r="DMU2504" s="656"/>
      <c r="DMV2504" s="656"/>
      <c r="DMW2504" s="656"/>
      <c r="DMX2504" s="656"/>
      <c r="DMY2504" s="656"/>
      <c r="DMZ2504" s="656"/>
      <c r="DNA2504" s="656"/>
      <c r="DNB2504" s="656"/>
      <c r="DNC2504" s="656"/>
      <c r="DND2504" s="656"/>
      <c r="DNE2504" s="656"/>
      <c r="DNF2504" s="656"/>
      <c r="DNG2504" s="656"/>
      <c r="DNH2504" s="656"/>
      <c r="DNI2504" s="656"/>
      <c r="DNJ2504" s="656"/>
      <c r="DNK2504" s="656"/>
      <c r="DNL2504" s="656"/>
      <c r="DNM2504" s="656"/>
      <c r="DNN2504" s="656"/>
      <c r="DNO2504" s="656"/>
      <c r="DNP2504" s="656"/>
      <c r="DNQ2504" s="656"/>
      <c r="DNR2504" s="656"/>
      <c r="DNS2504" s="656"/>
      <c r="DNT2504" s="656"/>
      <c r="DNU2504" s="656"/>
      <c r="DNV2504" s="656"/>
      <c r="DNW2504" s="656"/>
      <c r="DNX2504" s="656"/>
      <c r="DNY2504" s="656"/>
      <c r="DNZ2504" s="656"/>
      <c r="DOA2504" s="656"/>
      <c r="DOB2504" s="656"/>
      <c r="DOC2504" s="656"/>
      <c r="DOD2504" s="656"/>
      <c r="DOE2504" s="656"/>
      <c r="DOF2504" s="656"/>
      <c r="DOG2504" s="656"/>
      <c r="DOH2504" s="656"/>
      <c r="DOI2504" s="656"/>
      <c r="DOJ2504" s="656"/>
      <c r="DOK2504" s="656"/>
      <c r="DOL2504" s="656"/>
      <c r="DOM2504" s="656"/>
      <c r="DON2504" s="656"/>
      <c r="DOO2504" s="656"/>
      <c r="DOP2504" s="656"/>
      <c r="DOQ2504" s="656"/>
      <c r="DOR2504" s="656"/>
      <c r="DOS2504" s="656"/>
      <c r="DOT2504" s="656"/>
      <c r="DOU2504" s="656"/>
      <c r="DOV2504" s="656"/>
      <c r="DOW2504" s="656"/>
      <c r="DOX2504" s="656"/>
      <c r="DOY2504" s="656"/>
      <c r="DOZ2504" s="656"/>
      <c r="DPA2504" s="656"/>
      <c r="DPB2504" s="656"/>
      <c r="DPC2504" s="656"/>
      <c r="DPD2504" s="656"/>
      <c r="DPE2504" s="656"/>
      <c r="DPF2504" s="656"/>
      <c r="DPG2504" s="656"/>
      <c r="DPH2504" s="656"/>
      <c r="DPI2504" s="656"/>
      <c r="DPJ2504" s="656"/>
      <c r="DPK2504" s="656"/>
      <c r="DPL2504" s="656"/>
      <c r="DPM2504" s="656"/>
      <c r="DPN2504" s="656"/>
      <c r="DPO2504" s="656"/>
      <c r="DPP2504" s="656"/>
      <c r="DPQ2504" s="656"/>
      <c r="DPR2504" s="656"/>
      <c r="DPS2504" s="656"/>
      <c r="DPT2504" s="656"/>
      <c r="DPU2504" s="656"/>
      <c r="DPV2504" s="656"/>
      <c r="DPW2504" s="656"/>
      <c r="DPX2504" s="656"/>
      <c r="DPY2504" s="656"/>
      <c r="DPZ2504" s="656"/>
      <c r="DQA2504" s="656"/>
      <c r="DQB2504" s="656"/>
      <c r="DQC2504" s="656"/>
      <c r="DQD2504" s="656"/>
      <c r="DQE2504" s="656"/>
      <c r="DQF2504" s="656"/>
      <c r="DQG2504" s="656"/>
      <c r="DQH2504" s="656"/>
      <c r="DQI2504" s="656"/>
      <c r="DQJ2504" s="656"/>
      <c r="DQK2504" s="656"/>
      <c r="DQL2504" s="656"/>
      <c r="DQM2504" s="656"/>
      <c r="DQN2504" s="656"/>
      <c r="DQO2504" s="656"/>
      <c r="DQP2504" s="656"/>
      <c r="DQQ2504" s="656"/>
      <c r="DQR2504" s="656"/>
      <c r="DQS2504" s="656"/>
      <c r="DQT2504" s="656"/>
      <c r="DQU2504" s="656"/>
      <c r="DQV2504" s="656"/>
      <c r="DQW2504" s="656"/>
      <c r="DQX2504" s="656"/>
      <c r="DQY2504" s="656"/>
      <c r="DQZ2504" s="656"/>
      <c r="DRA2504" s="656"/>
      <c r="DRB2504" s="656"/>
      <c r="DRC2504" s="656"/>
      <c r="DRD2504" s="656"/>
      <c r="DRE2504" s="656"/>
      <c r="DRF2504" s="656"/>
      <c r="DRG2504" s="656"/>
      <c r="DRH2504" s="656"/>
      <c r="DRI2504" s="656"/>
      <c r="DRJ2504" s="656"/>
      <c r="DRK2504" s="656"/>
      <c r="DRL2504" s="656"/>
      <c r="DRM2504" s="656"/>
      <c r="DRN2504" s="656"/>
      <c r="DRO2504" s="656"/>
      <c r="DRP2504" s="656"/>
      <c r="DRQ2504" s="656"/>
      <c r="DRR2504" s="656"/>
      <c r="DRS2504" s="656"/>
      <c r="DRT2504" s="656"/>
      <c r="DRU2504" s="656"/>
      <c r="DRV2504" s="656"/>
      <c r="DRW2504" s="656"/>
      <c r="DRX2504" s="656"/>
      <c r="DRY2504" s="656"/>
      <c r="DRZ2504" s="656"/>
      <c r="DSA2504" s="656"/>
      <c r="DSB2504" s="656"/>
      <c r="DSC2504" s="656"/>
      <c r="DSD2504" s="656"/>
      <c r="DSE2504" s="656"/>
      <c r="DSF2504" s="656"/>
      <c r="DSG2504" s="656"/>
      <c r="DSH2504" s="656"/>
      <c r="DSI2504" s="656"/>
      <c r="DSJ2504" s="656"/>
      <c r="DSK2504" s="656"/>
      <c r="DSL2504" s="656"/>
      <c r="DSM2504" s="656"/>
      <c r="DSN2504" s="656"/>
      <c r="DSO2504" s="656"/>
      <c r="DSP2504" s="656"/>
      <c r="DSQ2504" s="656"/>
      <c r="DSR2504" s="656"/>
      <c r="DSS2504" s="656"/>
      <c r="DST2504" s="656"/>
      <c r="DSU2504" s="656"/>
      <c r="DSV2504" s="656"/>
      <c r="DSW2504" s="656"/>
      <c r="DSX2504" s="656"/>
      <c r="DSY2504" s="656"/>
      <c r="DSZ2504" s="656"/>
      <c r="DTA2504" s="656"/>
      <c r="DTB2504" s="656"/>
      <c r="DTC2504" s="656"/>
      <c r="DTD2504" s="656"/>
      <c r="DTE2504" s="656"/>
      <c r="DTF2504" s="656"/>
      <c r="DTG2504" s="656"/>
      <c r="DTH2504" s="656"/>
      <c r="DTI2504" s="656"/>
      <c r="DTJ2504" s="656"/>
      <c r="DTK2504" s="656"/>
      <c r="DTL2504" s="656"/>
      <c r="DTM2504" s="656"/>
      <c r="DTN2504" s="656"/>
      <c r="DTO2504" s="656"/>
      <c r="DTP2504" s="656"/>
      <c r="DTQ2504" s="656"/>
      <c r="DTR2504" s="656"/>
      <c r="DTS2504" s="656"/>
      <c r="DTT2504" s="656"/>
      <c r="DTU2504" s="656"/>
      <c r="DTV2504" s="656"/>
      <c r="DTW2504" s="656"/>
      <c r="DTX2504" s="656"/>
      <c r="DTY2504" s="656"/>
      <c r="DTZ2504" s="656"/>
      <c r="DUA2504" s="656"/>
      <c r="DUB2504" s="656"/>
      <c r="DUC2504" s="656"/>
      <c r="DUD2504" s="656"/>
      <c r="DUE2504" s="656"/>
      <c r="DUF2504" s="656"/>
      <c r="DUG2504" s="656"/>
      <c r="DUH2504" s="656"/>
      <c r="DUI2504" s="656"/>
      <c r="DUJ2504" s="656"/>
      <c r="DUK2504" s="656"/>
      <c r="DUL2504" s="656"/>
      <c r="DUM2504" s="656"/>
      <c r="DUN2504" s="656"/>
      <c r="DUO2504" s="656"/>
      <c r="DUP2504" s="656"/>
      <c r="DUQ2504" s="656"/>
      <c r="DUR2504" s="656"/>
      <c r="DUS2504" s="656"/>
      <c r="DUT2504" s="656"/>
      <c r="DUU2504" s="656"/>
      <c r="DUV2504" s="656"/>
      <c r="DUW2504" s="656"/>
      <c r="DUX2504" s="656"/>
      <c r="DUY2504" s="656"/>
      <c r="DUZ2504" s="656"/>
      <c r="DVA2504" s="656"/>
      <c r="DVB2504" s="656"/>
      <c r="DVC2504" s="656"/>
      <c r="DVD2504" s="656"/>
      <c r="DVE2504" s="656"/>
      <c r="DVF2504" s="656"/>
      <c r="DVG2504" s="656"/>
      <c r="DVH2504" s="656"/>
      <c r="DVI2504" s="656"/>
      <c r="DVJ2504" s="656"/>
      <c r="DVK2504" s="656"/>
      <c r="DVL2504" s="656"/>
      <c r="DVM2504" s="656"/>
      <c r="DVN2504" s="656"/>
      <c r="DVO2504" s="656"/>
      <c r="DVP2504" s="656"/>
      <c r="DVQ2504" s="656"/>
      <c r="DVR2504" s="656"/>
      <c r="DVS2504" s="656"/>
      <c r="DVT2504" s="656"/>
      <c r="DVU2504" s="656"/>
      <c r="DVV2504" s="656"/>
      <c r="DVW2504" s="656"/>
      <c r="DVX2504" s="656"/>
      <c r="DVY2504" s="656"/>
      <c r="DVZ2504" s="656"/>
      <c r="DWA2504" s="656"/>
      <c r="DWB2504" s="656"/>
      <c r="DWC2504" s="656"/>
      <c r="DWD2504" s="656"/>
      <c r="DWE2504" s="656"/>
      <c r="DWF2504" s="656"/>
      <c r="DWG2504" s="656"/>
      <c r="DWH2504" s="656"/>
      <c r="DWI2504" s="656"/>
      <c r="DWJ2504" s="656"/>
      <c r="DWK2504" s="656"/>
      <c r="DWL2504" s="656"/>
      <c r="DWM2504" s="656"/>
      <c r="DWN2504" s="656"/>
      <c r="DWO2504" s="656"/>
      <c r="DWP2504" s="656"/>
      <c r="DWQ2504" s="656"/>
      <c r="DWR2504" s="656"/>
      <c r="DWS2504" s="656"/>
      <c r="DWT2504" s="656"/>
      <c r="DWU2504" s="656"/>
      <c r="DWV2504" s="656"/>
      <c r="DWW2504" s="656"/>
      <c r="DWX2504" s="656"/>
      <c r="DWY2504" s="656"/>
      <c r="DWZ2504" s="656"/>
      <c r="DXA2504" s="656"/>
      <c r="DXB2504" s="656"/>
      <c r="DXC2504" s="656"/>
      <c r="DXD2504" s="656"/>
      <c r="DXE2504" s="656"/>
      <c r="DXF2504" s="656"/>
      <c r="DXG2504" s="656"/>
      <c r="DXH2504" s="656"/>
      <c r="DXI2504" s="656"/>
      <c r="DXJ2504" s="656"/>
      <c r="DXK2504" s="656"/>
      <c r="DXL2504" s="656"/>
      <c r="DXM2504" s="656"/>
      <c r="DXN2504" s="656"/>
      <c r="DXO2504" s="656"/>
      <c r="DXP2504" s="656"/>
      <c r="DXQ2504" s="656"/>
      <c r="DXR2504" s="656"/>
      <c r="DXS2504" s="656"/>
      <c r="DXT2504" s="656"/>
      <c r="DXU2504" s="656"/>
      <c r="DXV2504" s="656"/>
      <c r="DXW2504" s="656"/>
      <c r="DXX2504" s="656"/>
      <c r="DXY2504" s="656"/>
      <c r="DXZ2504" s="656"/>
      <c r="DYA2504" s="656"/>
      <c r="DYB2504" s="656"/>
      <c r="DYC2504" s="656"/>
      <c r="DYD2504" s="656"/>
      <c r="DYE2504" s="656"/>
      <c r="DYF2504" s="656"/>
      <c r="DYG2504" s="656"/>
      <c r="DYH2504" s="656"/>
      <c r="DYI2504" s="656"/>
      <c r="DYJ2504" s="656"/>
      <c r="DYK2504" s="656"/>
      <c r="DYL2504" s="656"/>
      <c r="DYM2504" s="656"/>
      <c r="DYN2504" s="656"/>
      <c r="DYO2504" s="656"/>
      <c r="DYP2504" s="656"/>
      <c r="DYQ2504" s="656"/>
      <c r="DYR2504" s="656"/>
      <c r="DYS2504" s="656"/>
      <c r="DYT2504" s="656"/>
      <c r="DYU2504" s="656"/>
      <c r="DYV2504" s="656"/>
      <c r="DYW2504" s="656"/>
      <c r="DYX2504" s="656"/>
      <c r="DYY2504" s="656"/>
      <c r="DYZ2504" s="656"/>
      <c r="DZA2504" s="656"/>
      <c r="DZB2504" s="656"/>
      <c r="DZC2504" s="656"/>
      <c r="DZD2504" s="656"/>
      <c r="DZE2504" s="656"/>
      <c r="DZF2504" s="656"/>
      <c r="DZG2504" s="656"/>
      <c r="DZH2504" s="656"/>
      <c r="DZI2504" s="656"/>
      <c r="DZJ2504" s="656"/>
      <c r="DZK2504" s="656"/>
      <c r="DZL2504" s="656"/>
      <c r="DZM2504" s="656"/>
      <c r="DZN2504" s="656"/>
      <c r="DZO2504" s="656"/>
      <c r="DZP2504" s="656"/>
      <c r="DZQ2504" s="656"/>
      <c r="DZR2504" s="656"/>
      <c r="DZS2504" s="656"/>
      <c r="DZT2504" s="656"/>
      <c r="DZU2504" s="656"/>
      <c r="DZV2504" s="656"/>
      <c r="DZW2504" s="656"/>
      <c r="DZX2504" s="656"/>
      <c r="DZY2504" s="656"/>
      <c r="DZZ2504" s="656"/>
      <c r="EAA2504" s="656"/>
      <c r="EAB2504" s="656"/>
      <c r="EAC2504" s="656"/>
      <c r="EAD2504" s="656"/>
      <c r="EAE2504" s="656"/>
      <c r="EAF2504" s="656"/>
      <c r="EAG2504" s="656"/>
      <c r="EAH2504" s="656"/>
      <c r="EAI2504" s="656"/>
      <c r="EAJ2504" s="656"/>
      <c r="EAK2504" s="656"/>
      <c r="EAL2504" s="656"/>
      <c r="EAM2504" s="656"/>
      <c r="EAN2504" s="656"/>
      <c r="EAO2504" s="656"/>
      <c r="EAP2504" s="656"/>
      <c r="EAQ2504" s="656"/>
      <c r="EAR2504" s="656"/>
      <c r="EAS2504" s="656"/>
      <c r="EAT2504" s="656"/>
      <c r="EAU2504" s="656"/>
      <c r="EAV2504" s="656"/>
      <c r="EAW2504" s="656"/>
      <c r="EAX2504" s="656"/>
      <c r="EAY2504" s="656"/>
      <c r="EAZ2504" s="656"/>
      <c r="EBA2504" s="656"/>
      <c r="EBB2504" s="656"/>
      <c r="EBC2504" s="656"/>
      <c r="EBD2504" s="656"/>
      <c r="EBE2504" s="656"/>
      <c r="EBF2504" s="656"/>
      <c r="EBG2504" s="656"/>
      <c r="EBH2504" s="656"/>
      <c r="EBI2504" s="656"/>
      <c r="EBJ2504" s="656"/>
      <c r="EBK2504" s="656"/>
      <c r="EBL2504" s="656"/>
      <c r="EBM2504" s="656"/>
      <c r="EBN2504" s="656"/>
      <c r="EBO2504" s="656"/>
      <c r="EBP2504" s="656"/>
      <c r="EBQ2504" s="656"/>
      <c r="EBR2504" s="656"/>
      <c r="EBS2504" s="656"/>
      <c r="EBT2504" s="656"/>
      <c r="EBU2504" s="656"/>
      <c r="EBV2504" s="656"/>
      <c r="EBW2504" s="656"/>
      <c r="EBX2504" s="656"/>
      <c r="EBY2504" s="656"/>
      <c r="EBZ2504" s="656"/>
      <c r="ECA2504" s="656"/>
      <c r="ECB2504" s="656"/>
      <c r="ECC2504" s="656"/>
      <c r="ECD2504" s="656"/>
      <c r="ECE2504" s="656"/>
      <c r="ECF2504" s="656"/>
      <c r="ECG2504" s="656"/>
      <c r="ECH2504" s="656"/>
      <c r="ECI2504" s="656"/>
      <c r="ECJ2504" s="656"/>
      <c r="ECK2504" s="656"/>
      <c r="ECL2504" s="656"/>
      <c r="ECM2504" s="656"/>
      <c r="ECN2504" s="656"/>
      <c r="ECO2504" s="656"/>
      <c r="ECP2504" s="656"/>
      <c r="ECQ2504" s="656"/>
      <c r="ECR2504" s="656"/>
      <c r="ECS2504" s="656"/>
      <c r="ECT2504" s="656"/>
      <c r="ECU2504" s="656"/>
      <c r="ECV2504" s="656"/>
      <c r="ECW2504" s="656"/>
      <c r="ECX2504" s="656"/>
      <c r="ECY2504" s="656"/>
      <c r="ECZ2504" s="656"/>
      <c r="EDA2504" s="656"/>
      <c r="EDB2504" s="656"/>
      <c r="EDC2504" s="656"/>
      <c r="EDD2504" s="656"/>
      <c r="EDE2504" s="656"/>
      <c r="EDF2504" s="656"/>
      <c r="EDG2504" s="656"/>
      <c r="EDH2504" s="656"/>
      <c r="EDI2504" s="656"/>
      <c r="EDJ2504" s="656"/>
      <c r="EDK2504" s="656"/>
      <c r="EDL2504" s="656"/>
      <c r="EDM2504" s="656"/>
      <c r="EDN2504" s="656"/>
      <c r="EDO2504" s="656"/>
      <c r="EDP2504" s="656"/>
      <c r="EDQ2504" s="656"/>
      <c r="EDR2504" s="656"/>
      <c r="EDS2504" s="656"/>
      <c r="EDT2504" s="656"/>
      <c r="EDU2504" s="656"/>
      <c r="EDV2504" s="656"/>
      <c r="EDW2504" s="656"/>
      <c r="EDX2504" s="656"/>
      <c r="EDY2504" s="656"/>
      <c r="EDZ2504" s="656"/>
      <c r="EEA2504" s="656"/>
      <c r="EEB2504" s="656"/>
      <c r="EEC2504" s="656"/>
      <c r="EED2504" s="656"/>
      <c r="EEE2504" s="656"/>
      <c r="EEF2504" s="656"/>
      <c r="EEG2504" s="656"/>
      <c r="EEH2504" s="656"/>
      <c r="EEI2504" s="656"/>
      <c r="EEJ2504" s="656"/>
      <c r="EEK2504" s="656"/>
      <c r="EEL2504" s="656"/>
      <c r="EEM2504" s="656"/>
      <c r="EEN2504" s="656"/>
      <c r="EEO2504" s="656"/>
      <c r="EEP2504" s="656"/>
      <c r="EEQ2504" s="656"/>
      <c r="EER2504" s="656"/>
      <c r="EES2504" s="656"/>
      <c r="EET2504" s="656"/>
      <c r="EEU2504" s="656"/>
      <c r="EEV2504" s="656"/>
      <c r="EEW2504" s="656"/>
      <c r="EEX2504" s="656"/>
      <c r="EEY2504" s="656"/>
      <c r="EEZ2504" s="656"/>
      <c r="EFA2504" s="656"/>
      <c r="EFB2504" s="656"/>
      <c r="EFC2504" s="656"/>
      <c r="EFD2504" s="656"/>
      <c r="EFE2504" s="656"/>
      <c r="EFF2504" s="656"/>
      <c r="EFG2504" s="656"/>
      <c r="EFH2504" s="656"/>
      <c r="EFI2504" s="656"/>
      <c r="EFJ2504" s="656"/>
      <c r="EFK2504" s="656"/>
      <c r="EFL2504" s="656"/>
      <c r="EFM2504" s="656"/>
      <c r="EFN2504" s="656"/>
      <c r="EFO2504" s="656"/>
      <c r="EFP2504" s="656"/>
      <c r="EFQ2504" s="656"/>
      <c r="EFR2504" s="656"/>
      <c r="EFS2504" s="656"/>
      <c r="EFT2504" s="656"/>
      <c r="EFU2504" s="656"/>
      <c r="EFV2504" s="656"/>
      <c r="EFW2504" s="656"/>
      <c r="EFX2504" s="656"/>
      <c r="EFY2504" s="656"/>
      <c r="EFZ2504" s="656"/>
      <c r="EGA2504" s="656"/>
      <c r="EGB2504" s="656"/>
      <c r="EGC2504" s="656"/>
      <c r="EGD2504" s="656"/>
      <c r="EGE2504" s="656"/>
      <c r="EGF2504" s="656"/>
      <c r="EGG2504" s="656"/>
      <c r="EGH2504" s="656"/>
      <c r="EGI2504" s="656"/>
      <c r="EGJ2504" s="656"/>
      <c r="EGK2504" s="656"/>
      <c r="EGL2504" s="656"/>
      <c r="EGM2504" s="656"/>
      <c r="EGN2504" s="656"/>
      <c r="EGO2504" s="656"/>
      <c r="EGP2504" s="656"/>
      <c r="EGQ2504" s="656"/>
      <c r="EGR2504" s="656"/>
      <c r="EGS2504" s="656"/>
      <c r="EGT2504" s="656"/>
      <c r="EGU2504" s="656"/>
      <c r="EGV2504" s="656"/>
      <c r="EGW2504" s="656"/>
      <c r="EGX2504" s="656"/>
      <c r="EGY2504" s="656"/>
      <c r="EGZ2504" s="656"/>
      <c r="EHA2504" s="656"/>
      <c r="EHB2504" s="656"/>
      <c r="EHC2504" s="656"/>
      <c r="EHD2504" s="656"/>
      <c r="EHE2504" s="656"/>
      <c r="EHF2504" s="656"/>
      <c r="EHG2504" s="656"/>
      <c r="EHH2504" s="656"/>
      <c r="EHI2504" s="656"/>
      <c r="EHJ2504" s="656"/>
      <c r="EHK2504" s="656"/>
      <c r="EHL2504" s="656"/>
      <c r="EHM2504" s="656"/>
      <c r="EHN2504" s="656"/>
      <c r="EHO2504" s="656"/>
      <c r="EHP2504" s="656"/>
      <c r="EHQ2504" s="656"/>
      <c r="EHR2504" s="656"/>
      <c r="EHS2504" s="656"/>
      <c r="EHT2504" s="656"/>
      <c r="EHU2504" s="656"/>
      <c r="EHV2504" s="656"/>
      <c r="EHW2504" s="656"/>
      <c r="EHX2504" s="656"/>
      <c r="EHY2504" s="656"/>
      <c r="EHZ2504" s="656"/>
      <c r="EIA2504" s="656"/>
      <c r="EIB2504" s="656"/>
      <c r="EIC2504" s="656"/>
      <c r="EID2504" s="656"/>
      <c r="EIE2504" s="656"/>
      <c r="EIF2504" s="656"/>
      <c r="EIG2504" s="656"/>
      <c r="EIH2504" s="656"/>
      <c r="EII2504" s="656"/>
      <c r="EIJ2504" s="656"/>
      <c r="EIK2504" s="656"/>
      <c r="EIL2504" s="656"/>
      <c r="EIM2504" s="656"/>
      <c r="EIN2504" s="656"/>
      <c r="EIO2504" s="656"/>
      <c r="EIP2504" s="656"/>
      <c r="EIQ2504" s="656"/>
      <c r="EIR2504" s="656"/>
      <c r="EIS2504" s="656"/>
      <c r="EIT2504" s="656"/>
      <c r="EIU2504" s="656"/>
      <c r="EIV2504" s="656"/>
      <c r="EIW2504" s="656"/>
      <c r="EIX2504" s="656"/>
      <c r="EIY2504" s="656"/>
      <c r="EIZ2504" s="656"/>
      <c r="EJA2504" s="656"/>
      <c r="EJB2504" s="656"/>
      <c r="EJC2504" s="656"/>
      <c r="EJD2504" s="656"/>
      <c r="EJE2504" s="656"/>
      <c r="EJF2504" s="656"/>
      <c r="EJG2504" s="656"/>
      <c r="EJH2504" s="656"/>
      <c r="EJI2504" s="656"/>
      <c r="EJJ2504" s="656"/>
      <c r="EJK2504" s="656"/>
      <c r="EJL2504" s="656"/>
      <c r="EJM2504" s="656"/>
      <c r="EJN2504" s="656"/>
      <c r="EJO2504" s="656"/>
      <c r="EJP2504" s="656"/>
      <c r="EJQ2504" s="656"/>
      <c r="EJR2504" s="656"/>
      <c r="EJS2504" s="656"/>
      <c r="EJT2504" s="656"/>
      <c r="EJU2504" s="656"/>
      <c r="EJV2504" s="656"/>
      <c r="EJW2504" s="656"/>
      <c r="EJX2504" s="656"/>
      <c r="EJY2504" s="656"/>
      <c r="EJZ2504" s="656"/>
      <c r="EKA2504" s="656"/>
      <c r="EKB2504" s="656"/>
      <c r="EKC2504" s="656"/>
      <c r="EKD2504" s="656"/>
      <c r="EKE2504" s="656"/>
      <c r="EKF2504" s="656"/>
      <c r="EKG2504" s="656"/>
      <c r="EKH2504" s="656"/>
      <c r="EKI2504" s="656"/>
      <c r="EKJ2504" s="656"/>
      <c r="EKK2504" s="656"/>
      <c r="EKL2504" s="656"/>
      <c r="EKM2504" s="656"/>
      <c r="EKN2504" s="656"/>
      <c r="EKO2504" s="656"/>
      <c r="EKP2504" s="656"/>
      <c r="EKQ2504" s="656"/>
      <c r="EKR2504" s="656"/>
      <c r="EKS2504" s="656"/>
      <c r="EKT2504" s="656"/>
      <c r="EKU2504" s="656"/>
      <c r="EKV2504" s="656"/>
      <c r="EKW2504" s="656"/>
      <c r="EKX2504" s="656"/>
      <c r="EKY2504" s="656"/>
      <c r="EKZ2504" s="656"/>
      <c r="ELA2504" s="656"/>
      <c r="ELB2504" s="656"/>
      <c r="ELC2504" s="656"/>
      <c r="ELD2504" s="656"/>
      <c r="ELE2504" s="656"/>
      <c r="ELF2504" s="656"/>
      <c r="ELG2504" s="656"/>
      <c r="ELH2504" s="656"/>
      <c r="ELI2504" s="656"/>
      <c r="ELJ2504" s="656"/>
      <c r="ELK2504" s="656"/>
      <c r="ELL2504" s="656"/>
      <c r="ELM2504" s="656"/>
      <c r="ELN2504" s="656"/>
      <c r="ELO2504" s="656"/>
      <c r="ELP2504" s="656"/>
      <c r="ELQ2504" s="656"/>
      <c r="ELR2504" s="656"/>
      <c r="ELS2504" s="656"/>
      <c r="ELT2504" s="656"/>
      <c r="ELU2504" s="656"/>
      <c r="ELV2504" s="656"/>
      <c r="ELW2504" s="656"/>
      <c r="ELX2504" s="656"/>
      <c r="ELY2504" s="656"/>
      <c r="ELZ2504" s="656"/>
      <c r="EMA2504" s="656"/>
      <c r="EMB2504" s="656"/>
      <c r="EMC2504" s="656"/>
      <c r="EMD2504" s="656"/>
      <c r="EME2504" s="656"/>
      <c r="EMF2504" s="656"/>
      <c r="EMG2504" s="656"/>
      <c r="EMH2504" s="656"/>
      <c r="EMI2504" s="656"/>
      <c r="EMJ2504" s="656"/>
      <c r="EMK2504" s="656"/>
      <c r="EML2504" s="656"/>
      <c r="EMM2504" s="656"/>
      <c r="EMN2504" s="656"/>
      <c r="EMO2504" s="656"/>
      <c r="EMP2504" s="656"/>
      <c r="EMQ2504" s="656"/>
      <c r="EMR2504" s="656"/>
      <c r="EMS2504" s="656"/>
      <c r="EMT2504" s="656"/>
      <c r="EMU2504" s="656"/>
      <c r="EMV2504" s="656"/>
      <c r="EMW2504" s="656"/>
      <c r="EMX2504" s="656"/>
      <c r="EMY2504" s="656"/>
      <c r="EMZ2504" s="656"/>
      <c r="ENA2504" s="656"/>
      <c r="ENB2504" s="656"/>
      <c r="ENC2504" s="656"/>
      <c r="END2504" s="656"/>
      <c r="ENE2504" s="656"/>
      <c r="ENF2504" s="656"/>
      <c r="ENG2504" s="656"/>
      <c r="ENH2504" s="656"/>
      <c r="ENI2504" s="656"/>
      <c r="ENJ2504" s="656"/>
      <c r="ENK2504" s="656"/>
      <c r="ENL2504" s="656"/>
      <c r="ENM2504" s="656"/>
      <c r="ENN2504" s="656"/>
      <c r="ENO2504" s="656"/>
      <c r="ENP2504" s="656"/>
      <c r="ENQ2504" s="656"/>
      <c r="ENR2504" s="656"/>
      <c r="ENS2504" s="656"/>
      <c r="ENT2504" s="656"/>
      <c r="ENU2504" s="656"/>
      <c r="ENV2504" s="656"/>
      <c r="ENW2504" s="656"/>
      <c r="ENX2504" s="656"/>
      <c r="ENY2504" s="656"/>
      <c r="ENZ2504" s="656"/>
      <c r="EOA2504" s="656"/>
      <c r="EOB2504" s="656"/>
      <c r="EOC2504" s="656"/>
      <c r="EOD2504" s="656"/>
      <c r="EOE2504" s="656"/>
      <c r="EOF2504" s="656"/>
      <c r="EOG2504" s="656"/>
      <c r="EOH2504" s="656"/>
      <c r="EOI2504" s="656"/>
      <c r="EOJ2504" s="656"/>
      <c r="EOK2504" s="656"/>
      <c r="EOL2504" s="656"/>
      <c r="EOM2504" s="656"/>
      <c r="EON2504" s="656"/>
      <c r="EOO2504" s="656"/>
      <c r="EOP2504" s="656"/>
      <c r="EOQ2504" s="656"/>
      <c r="EOR2504" s="656"/>
      <c r="EOS2504" s="656"/>
      <c r="EOT2504" s="656"/>
      <c r="EOU2504" s="656"/>
      <c r="EOV2504" s="656"/>
      <c r="EOW2504" s="656"/>
      <c r="EOX2504" s="656"/>
      <c r="EOY2504" s="656"/>
      <c r="EOZ2504" s="656"/>
      <c r="EPA2504" s="656"/>
      <c r="EPB2504" s="656"/>
      <c r="EPC2504" s="656"/>
      <c r="EPD2504" s="656"/>
      <c r="EPE2504" s="656"/>
      <c r="EPF2504" s="656"/>
      <c r="EPG2504" s="656"/>
      <c r="EPH2504" s="656"/>
      <c r="EPI2504" s="656"/>
      <c r="EPJ2504" s="656"/>
      <c r="EPK2504" s="656"/>
      <c r="EPL2504" s="656"/>
      <c r="EPM2504" s="656"/>
      <c r="EPN2504" s="656"/>
      <c r="EPO2504" s="656"/>
      <c r="EPP2504" s="656"/>
      <c r="EPQ2504" s="656"/>
      <c r="EPR2504" s="656"/>
      <c r="EPS2504" s="656"/>
      <c r="EPT2504" s="656"/>
      <c r="EPU2504" s="656"/>
      <c r="EPV2504" s="656"/>
      <c r="EPW2504" s="656"/>
      <c r="EPX2504" s="656"/>
      <c r="EPY2504" s="656"/>
      <c r="EPZ2504" s="656"/>
      <c r="EQA2504" s="656"/>
      <c r="EQB2504" s="656"/>
      <c r="EQC2504" s="656"/>
      <c r="EQD2504" s="656"/>
      <c r="EQE2504" s="656"/>
      <c r="EQF2504" s="656"/>
      <c r="EQG2504" s="656"/>
      <c r="EQH2504" s="656"/>
      <c r="EQI2504" s="656"/>
      <c r="EQJ2504" s="656"/>
      <c r="EQK2504" s="656"/>
      <c r="EQL2504" s="656"/>
      <c r="EQM2504" s="656"/>
      <c r="EQN2504" s="656"/>
      <c r="EQO2504" s="656"/>
      <c r="EQP2504" s="656"/>
      <c r="EQQ2504" s="656"/>
      <c r="EQR2504" s="656"/>
      <c r="EQS2504" s="656"/>
      <c r="EQT2504" s="656"/>
      <c r="EQU2504" s="656"/>
      <c r="EQV2504" s="656"/>
      <c r="EQW2504" s="656"/>
      <c r="EQX2504" s="656"/>
      <c r="EQY2504" s="656"/>
      <c r="EQZ2504" s="656"/>
      <c r="ERA2504" s="656"/>
      <c r="ERB2504" s="656"/>
      <c r="ERC2504" s="656"/>
      <c r="ERD2504" s="656"/>
      <c r="ERE2504" s="656"/>
      <c r="ERF2504" s="656"/>
      <c r="ERG2504" s="656"/>
      <c r="ERH2504" s="656"/>
      <c r="ERI2504" s="656"/>
      <c r="ERJ2504" s="656"/>
      <c r="ERK2504" s="656"/>
      <c r="ERL2504" s="656"/>
      <c r="ERM2504" s="656"/>
      <c r="ERN2504" s="656"/>
      <c r="ERO2504" s="656"/>
      <c r="ERP2504" s="656"/>
      <c r="ERQ2504" s="656"/>
      <c r="ERR2504" s="656"/>
      <c r="ERS2504" s="656"/>
      <c r="ERT2504" s="656"/>
      <c r="ERU2504" s="656"/>
      <c r="ERV2504" s="656"/>
      <c r="ERW2504" s="656"/>
      <c r="ERX2504" s="656"/>
      <c r="ERY2504" s="656"/>
      <c r="ERZ2504" s="656"/>
      <c r="ESA2504" s="656"/>
      <c r="ESB2504" s="656"/>
      <c r="ESC2504" s="656"/>
      <c r="ESD2504" s="656"/>
      <c r="ESE2504" s="656"/>
      <c r="ESF2504" s="656"/>
      <c r="ESG2504" s="656"/>
      <c r="ESH2504" s="656"/>
      <c r="ESI2504" s="656"/>
      <c r="ESJ2504" s="656"/>
      <c r="ESK2504" s="656"/>
      <c r="ESL2504" s="656"/>
      <c r="ESM2504" s="656"/>
      <c r="ESN2504" s="656"/>
      <c r="ESO2504" s="656"/>
      <c r="ESP2504" s="656"/>
      <c r="ESQ2504" s="656"/>
      <c r="ESR2504" s="656"/>
      <c r="ESS2504" s="656"/>
      <c r="EST2504" s="656"/>
      <c r="ESU2504" s="656"/>
      <c r="ESV2504" s="656"/>
      <c r="ESW2504" s="656"/>
      <c r="ESX2504" s="656"/>
      <c r="ESY2504" s="656"/>
      <c r="ESZ2504" s="656"/>
      <c r="ETA2504" s="656"/>
      <c r="ETB2504" s="656"/>
      <c r="ETC2504" s="656"/>
      <c r="ETD2504" s="656"/>
      <c r="ETE2504" s="656"/>
      <c r="ETF2504" s="656"/>
      <c r="ETG2504" s="656"/>
      <c r="ETH2504" s="656"/>
      <c r="ETI2504" s="656"/>
      <c r="ETJ2504" s="656"/>
      <c r="ETK2504" s="656"/>
      <c r="ETL2504" s="656"/>
      <c r="ETM2504" s="656"/>
      <c r="ETN2504" s="656"/>
      <c r="ETO2504" s="656"/>
      <c r="ETP2504" s="656"/>
      <c r="ETQ2504" s="656"/>
      <c r="ETR2504" s="656"/>
      <c r="ETS2504" s="656"/>
      <c r="ETT2504" s="656"/>
      <c r="ETU2504" s="656"/>
      <c r="ETV2504" s="656"/>
      <c r="ETW2504" s="656"/>
      <c r="ETX2504" s="656"/>
      <c r="ETY2504" s="656"/>
      <c r="ETZ2504" s="656"/>
      <c r="EUA2504" s="656"/>
      <c r="EUB2504" s="656"/>
      <c r="EUC2504" s="656"/>
      <c r="EUD2504" s="656"/>
      <c r="EUE2504" s="656"/>
      <c r="EUF2504" s="656"/>
      <c r="EUG2504" s="656"/>
      <c r="EUH2504" s="656"/>
      <c r="EUI2504" s="656"/>
      <c r="EUJ2504" s="656"/>
      <c r="EUK2504" s="656"/>
      <c r="EUL2504" s="656"/>
      <c r="EUM2504" s="656"/>
      <c r="EUN2504" s="656"/>
      <c r="EUO2504" s="656"/>
      <c r="EUP2504" s="656"/>
      <c r="EUQ2504" s="656"/>
      <c r="EUR2504" s="656"/>
      <c r="EUS2504" s="656"/>
      <c r="EUT2504" s="656"/>
      <c r="EUU2504" s="656"/>
      <c r="EUV2504" s="656"/>
      <c r="EUW2504" s="656"/>
      <c r="EUX2504" s="656"/>
      <c r="EUY2504" s="656"/>
      <c r="EUZ2504" s="656"/>
      <c r="EVA2504" s="656"/>
      <c r="EVB2504" s="656"/>
      <c r="EVC2504" s="656"/>
      <c r="EVD2504" s="656"/>
      <c r="EVE2504" s="656"/>
      <c r="EVF2504" s="656"/>
      <c r="EVG2504" s="656"/>
      <c r="EVH2504" s="656"/>
      <c r="EVI2504" s="656"/>
      <c r="EVJ2504" s="656"/>
      <c r="EVK2504" s="656"/>
      <c r="EVL2504" s="656"/>
      <c r="EVM2504" s="656"/>
      <c r="EVN2504" s="656"/>
      <c r="EVO2504" s="656"/>
      <c r="EVP2504" s="656"/>
      <c r="EVQ2504" s="656"/>
      <c r="EVR2504" s="656"/>
      <c r="EVS2504" s="656"/>
      <c r="EVT2504" s="656"/>
      <c r="EVU2504" s="656"/>
      <c r="EVV2504" s="656"/>
      <c r="EVW2504" s="656"/>
      <c r="EVX2504" s="656"/>
      <c r="EVY2504" s="656"/>
      <c r="EVZ2504" s="656"/>
      <c r="EWA2504" s="656"/>
      <c r="EWB2504" s="656"/>
      <c r="EWC2504" s="656"/>
      <c r="EWD2504" s="656"/>
      <c r="EWE2504" s="656"/>
      <c r="EWF2504" s="656"/>
      <c r="EWG2504" s="656"/>
      <c r="EWH2504" s="656"/>
      <c r="EWI2504" s="656"/>
      <c r="EWJ2504" s="656"/>
      <c r="EWK2504" s="656"/>
      <c r="EWL2504" s="656"/>
      <c r="EWM2504" s="656"/>
      <c r="EWN2504" s="656"/>
      <c r="EWO2504" s="656"/>
      <c r="EWP2504" s="656"/>
      <c r="EWQ2504" s="656"/>
      <c r="EWR2504" s="656"/>
      <c r="EWS2504" s="656"/>
      <c r="EWT2504" s="656"/>
      <c r="EWU2504" s="656"/>
      <c r="EWV2504" s="656"/>
      <c r="EWW2504" s="656"/>
      <c r="EWX2504" s="656"/>
      <c r="EWY2504" s="656"/>
      <c r="EWZ2504" s="656"/>
      <c r="EXA2504" s="656"/>
      <c r="EXB2504" s="656"/>
      <c r="EXC2504" s="656"/>
      <c r="EXD2504" s="656"/>
      <c r="EXE2504" s="656"/>
      <c r="EXF2504" s="656"/>
      <c r="EXG2504" s="656"/>
      <c r="EXH2504" s="656"/>
      <c r="EXI2504" s="656"/>
      <c r="EXJ2504" s="656"/>
      <c r="EXK2504" s="656"/>
      <c r="EXL2504" s="656"/>
      <c r="EXM2504" s="656"/>
      <c r="EXN2504" s="656"/>
      <c r="EXO2504" s="656"/>
      <c r="EXP2504" s="656"/>
      <c r="EXQ2504" s="656"/>
      <c r="EXR2504" s="656"/>
      <c r="EXS2504" s="656"/>
      <c r="EXT2504" s="656"/>
      <c r="EXU2504" s="656"/>
      <c r="EXV2504" s="656"/>
      <c r="EXW2504" s="656"/>
      <c r="EXX2504" s="656"/>
      <c r="EXY2504" s="656"/>
      <c r="EXZ2504" s="656"/>
      <c r="EYA2504" s="656"/>
      <c r="EYB2504" s="656"/>
      <c r="EYC2504" s="656"/>
      <c r="EYD2504" s="656"/>
      <c r="EYE2504" s="656"/>
      <c r="EYF2504" s="656"/>
      <c r="EYG2504" s="656"/>
      <c r="EYH2504" s="656"/>
      <c r="EYI2504" s="656"/>
      <c r="EYJ2504" s="656"/>
      <c r="EYK2504" s="656"/>
      <c r="EYL2504" s="656"/>
      <c r="EYM2504" s="656"/>
      <c r="EYN2504" s="656"/>
      <c r="EYO2504" s="656"/>
      <c r="EYP2504" s="656"/>
      <c r="EYQ2504" s="656"/>
      <c r="EYR2504" s="656"/>
      <c r="EYS2504" s="656"/>
      <c r="EYT2504" s="656"/>
      <c r="EYU2504" s="656"/>
      <c r="EYV2504" s="656"/>
      <c r="EYW2504" s="656"/>
      <c r="EYX2504" s="656"/>
      <c r="EYY2504" s="656"/>
      <c r="EYZ2504" s="656"/>
      <c r="EZA2504" s="656"/>
      <c r="EZB2504" s="656"/>
      <c r="EZC2504" s="656"/>
      <c r="EZD2504" s="656"/>
      <c r="EZE2504" s="656"/>
      <c r="EZF2504" s="656"/>
      <c r="EZG2504" s="656"/>
      <c r="EZH2504" s="656"/>
      <c r="EZI2504" s="656"/>
      <c r="EZJ2504" s="656"/>
      <c r="EZK2504" s="656"/>
      <c r="EZL2504" s="656"/>
      <c r="EZM2504" s="656"/>
      <c r="EZN2504" s="656"/>
      <c r="EZO2504" s="656"/>
      <c r="EZP2504" s="656"/>
      <c r="EZQ2504" s="656"/>
      <c r="EZR2504" s="656"/>
      <c r="EZS2504" s="656"/>
      <c r="EZT2504" s="656"/>
      <c r="EZU2504" s="656"/>
      <c r="EZV2504" s="656"/>
      <c r="EZW2504" s="656"/>
      <c r="EZX2504" s="656"/>
      <c r="EZY2504" s="656"/>
      <c r="EZZ2504" s="656"/>
      <c r="FAA2504" s="656"/>
      <c r="FAB2504" s="656"/>
      <c r="FAC2504" s="656"/>
      <c r="FAD2504" s="656"/>
      <c r="FAE2504" s="656"/>
      <c r="FAF2504" s="656"/>
      <c r="FAG2504" s="656"/>
      <c r="FAH2504" s="656"/>
      <c r="FAI2504" s="656"/>
      <c r="FAJ2504" s="656"/>
      <c r="FAK2504" s="656"/>
      <c r="FAL2504" s="656"/>
      <c r="FAM2504" s="656"/>
      <c r="FAN2504" s="656"/>
      <c r="FAO2504" s="656"/>
      <c r="FAP2504" s="656"/>
      <c r="FAQ2504" s="656"/>
      <c r="FAR2504" s="656"/>
      <c r="FAS2504" s="656"/>
      <c r="FAT2504" s="656"/>
      <c r="FAU2504" s="656"/>
      <c r="FAV2504" s="656"/>
      <c r="FAW2504" s="656"/>
      <c r="FAX2504" s="656"/>
      <c r="FAY2504" s="656"/>
      <c r="FAZ2504" s="656"/>
      <c r="FBA2504" s="656"/>
      <c r="FBB2504" s="656"/>
      <c r="FBC2504" s="656"/>
      <c r="FBD2504" s="656"/>
      <c r="FBE2504" s="656"/>
      <c r="FBF2504" s="656"/>
      <c r="FBG2504" s="656"/>
      <c r="FBH2504" s="656"/>
      <c r="FBI2504" s="656"/>
      <c r="FBJ2504" s="656"/>
      <c r="FBK2504" s="656"/>
      <c r="FBL2504" s="656"/>
      <c r="FBM2504" s="656"/>
      <c r="FBN2504" s="656"/>
      <c r="FBO2504" s="656"/>
      <c r="FBP2504" s="656"/>
      <c r="FBQ2504" s="656"/>
      <c r="FBR2504" s="656"/>
      <c r="FBS2504" s="656"/>
      <c r="FBT2504" s="656"/>
      <c r="FBU2504" s="656"/>
      <c r="FBV2504" s="656"/>
      <c r="FBW2504" s="656"/>
      <c r="FBX2504" s="656"/>
      <c r="FBY2504" s="656"/>
      <c r="FBZ2504" s="656"/>
      <c r="FCA2504" s="656"/>
      <c r="FCB2504" s="656"/>
      <c r="FCC2504" s="656"/>
      <c r="FCD2504" s="656"/>
      <c r="FCE2504" s="656"/>
      <c r="FCF2504" s="656"/>
      <c r="FCG2504" s="656"/>
      <c r="FCH2504" s="656"/>
      <c r="FCI2504" s="656"/>
      <c r="FCJ2504" s="656"/>
      <c r="FCK2504" s="656"/>
      <c r="FCL2504" s="656"/>
      <c r="FCM2504" s="656"/>
      <c r="FCN2504" s="656"/>
      <c r="FCO2504" s="656"/>
      <c r="FCP2504" s="656"/>
      <c r="FCQ2504" s="656"/>
      <c r="FCR2504" s="656"/>
      <c r="FCS2504" s="656"/>
      <c r="FCT2504" s="656"/>
      <c r="FCU2504" s="656"/>
      <c r="FCV2504" s="656"/>
      <c r="FCW2504" s="656"/>
      <c r="FCX2504" s="656"/>
      <c r="FCY2504" s="656"/>
      <c r="FCZ2504" s="656"/>
      <c r="FDA2504" s="656"/>
      <c r="FDB2504" s="656"/>
      <c r="FDC2504" s="656"/>
      <c r="FDD2504" s="656"/>
      <c r="FDE2504" s="656"/>
      <c r="FDF2504" s="656"/>
      <c r="FDG2504" s="656"/>
      <c r="FDH2504" s="656"/>
      <c r="FDI2504" s="656"/>
      <c r="FDJ2504" s="656"/>
      <c r="FDK2504" s="656"/>
      <c r="FDL2504" s="656"/>
      <c r="FDM2504" s="656"/>
      <c r="FDN2504" s="656"/>
      <c r="FDO2504" s="656"/>
      <c r="FDP2504" s="656"/>
      <c r="FDQ2504" s="656"/>
      <c r="FDR2504" s="656"/>
      <c r="FDS2504" s="656"/>
      <c r="FDT2504" s="656"/>
      <c r="FDU2504" s="656"/>
      <c r="FDV2504" s="656"/>
      <c r="FDW2504" s="656"/>
      <c r="FDX2504" s="656"/>
      <c r="FDY2504" s="656"/>
      <c r="FDZ2504" s="656"/>
      <c r="FEA2504" s="656"/>
      <c r="FEB2504" s="656"/>
      <c r="FEC2504" s="656"/>
      <c r="FED2504" s="656"/>
      <c r="FEE2504" s="656"/>
      <c r="FEF2504" s="656"/>
      <c r="FEG2504" s="656"/>
      <c r="FEH2504" s="656"/>
      <c r="FEI2504" s="656"/>
      <c r="FEJ2504" s="656"/>
      <c r="FEK2504" s="656"/>
      <c r="FEL2504" s="656"/>
      <c r="FEM2504" s="656"/>
      <c r="FEN2504" s="656"/>
      <c r="FEO2504" s="656"/>
      <c r="FEP2504" s="656"/>
      <c r="FEQ2504" s="656"/>
      <c r="FER2504" s="656"/>
      <c r="FES2504" s="656"/>
      <c r="FET2504" s="656"/>
      <c r="FEU2504" s="656"/>
      <c r="FEV2504" s="656"/>
      <c r="FEW2504" s="656"/>
      <c r="FEX2504" s="656"/>
      <c r="FEY2504" s="656"/>
      <c r="FEZ2504" s="656"/>
      <c r="FFA2504" s="656"/>
      <c r="FFB2504" s="656"/>
      <c r="FFC2504" s="656"/>
      <c r="FFD2504" s="656"/>
      <c r="FFE2504" s="656"/>
      <c r="FFF2504" s="656"/>
      <c r="FFG2504" s="656"/>
      <c r="FFH2504" s="656"/>
      <c r="FFI2504" s="656"/>
      <c r="FFJ2504" s="656"/>
      <c r="FFK2504" s="656"/>
      <c r="FFL2504" s="656"/>
      <c r="FFM2504" s="656"/>
      <c r="FFN2504" s="656"/>
      <c r="FFO2504" s="656"/>
      <c r="FFP2504" s="656"/>
      <c r="FFQ2504" s="656"/>
      <c r="FFR2504" s="656"/>
      <c r="FFS2504" s="656"/>
      <c r="FFT2504" s="656"/>
      <c r="FFU2504" s="656"/>
      <c r="FFV2504" s="656"/>
      <c r="FFW2504" s="656"/>
      <c r="FFX2504" s="656"/>
      <c r="FFY2504" s="656"/>
      <c r="FFZ2504" s="656"/>
      <c r="FGA2504" s="656"/>
      <c r="FGB2504" s="656"/>
      <c r="FGC2504" s="656"/>
      <c r="FGD2504" s="656"/>
      <c r="FGE2504" s="656"/>
      <c r="FGF2504" s="656"/>
      <c r="FGG2504" s="656"/>
      <c r="FGH2504" s="656"/>
      <c r="FGI2504" s="656"/>
      <c r="FGJ2504" s="656"/>
      <c r="FGK2504" s="656"/>
      <c r="FGL2504" s="656"/>
      <c r="FGM2504" s="656"/>
      <c r="FGN2504" s="656"/>
      <c r="FGO2504" s="656"/>
      <c r="FGP2504" s="656"/>
      <c r="FGQ2504" s="656"/>
      <c r="FGR2504" s="656"/>
      <c r="FGS2504" s="656"/>
      <c r="FGT2504" s="656"/>
      <c r="FGU2504" s="656"/>
      <c r="FGV2504" s="656"/>
      <c r="FGW2504" s="656"/>
      <c r="FGX2504" s="656"/>
      <c r="FGY2504" s="656"/>
      <c r="FGZ2504" s="656"/>
      <c r="FHA2504" s="656"/>
      <c r="FHB2504" s="656"/>
      <c r="FHC2504" s="656"/>
      <c r="FHD2504" s="656"/>
      <c r="FHE2504" s="656"/>
      <c r="FHF2504" s="656"/>
      <c r="FHG2504" s="656"/>
      <c r="FHH2504" s="656"/>
      <c r="FHI2504" s="656"/>
      <c r="FHJ2504" s="656"/>
      <c r="FHK2504" s="656"/>
      <c r="FHL2504" s="656"/>
      <c r="FHM2504" s="656"/>
      <c r="FHN2504" s="656"/>
      <c r="FHO2504" s="656"/>
      <c r="FHP2504" s="656"/>
      <c r="FHQ2504" s="656"/>
      <c r="FHR2504" s="656"/>
      <c r="FHS2504" s="656"/>
      <c r="FHT2504" s="656"/>
      <c r="FHU2504" s="656"/>
      <c r="FHV2504" s="656"/>
      <c r="FHW2504" s="656"/>
      <c r="FHX2504" s="656"/>
      <c r="FHY2504" s="656"/>
      <c r="FHZ2504" s="656"/>
      <c r="FIA2504" s="656"/>
      <c r="FIB2504" s="656"/>
      <c r="FIC2504" s="656"/>
      <c r="FID2504" s="656"/>
      <c r="FIE2504" s="656"/>
      <c r="FIF2504" s="656"/>
      <c r="FIG2504" s="656"/>
      <c r="FIH2504" s="656"/>
      <c r="FII2504" s="656"/>
      <c r="FIJ2504" s="656"/>
      <c r="FIK2504" s="656"/>
      <c r="FIL2504" s="656"/>
      <c r="FIM2504" s="656"/>
      <c r="FIN2504" s="656"/>
      <c r="FIO2504" s="656"/>
      <c r="FIP2504" s="656"/>
      <c r="FIQ2504" s="656"/>
      <c r="FIR2504" s="656"/>
      <c r="FIS2504" s="656"/>
      <c r="FIT2504" s="656"/>
      <c r="FIU2504" s="656"/>
      <c r="FIV2504" s="656"/>
      <c r="FIW2504" s="656"/>
      <c r="FIX2504" s="656"/>
      <c r="FIY2504" s="656"/>
      <c r="FIZ2504" s="656"/>
      <c r="FJA2504" s="656"/>
      <c r="FJB2504" s="656"/>
      <c r="FJC2504" s="656"/>
      <c r="FJD2504" s="656"/>
      <c r="FJE2504" s="656"/>
      <c r="FJF2504" s="656"/>
      <c r="FJG2504" s="656"/>
      <c r="FJH2504" s="656"/>
      <c r="FJI2504" s="656"/>
      <c r="FJJ2504" s="656"/>
      <c r="FJK2504" s="656"/>
      <c r="FJL2504" s="656"/>
      <c r="FJM2504" s="656"/>
      <c r="FJN2504" s="656"/>
      <c r="FJO2504" s="656"/>
      <c r="FJP2504" s="656"/>
      <c r="FJQ2504" s="656"/>
      <c r="FJR2504" s="656"/>
      <c r="FJS2504" s="656"/>
      <c r="FJT2504" s="656"/>
      <c r="FJU2504" s="656"/>
      <c r="FJV2504" s="656"/>
      <c r="FJW2504" s="656"/>
      <c r="FJX2504" s="656"/>
      <c r="FJY2504" s="656"/>
      <c r="FJZ2504" s="656"/>
      <c r="FKA2504" s="656"/>
      <c r="FKB2504" s="656"/>
      <c r="FKC2504" s="656"/>
      <c r="FKD2504" s="656"/>
      <c r="FKE2504" s="656"/>
      <c r="FKF2504" s="656"/>
      <c r="FKG2504" s="656"/>
      <c r="FKH2504" s="656"/>
      <c r="FKI2504" s="656"/>
      <c r="FKJ2504" s="656"/>
      <c r="FKK2504" s="656"/>
      <c r="FKL2504" s="656"/>
      <c r="FKM2504" s="656"/>
      <c r="FKN2504" s="656"/>
      <c r="FKO2504" s="656"/>
      <c r="FKP2504" s="656"/>
      <c r="FKQ2504" s="656"/>
      <c r="FKR2504" s="656"/>
      <c r="FKS2504" s="656"/>
      <c r="FKT2504" s="656"/>
      <c r="FKU2504" s="656"/>
      <c r="FKV2504" s="656"/>
      <c r="FKW2504" s="656"/>
      <c r="FKX2504" s="656"/>
      <c r="FKY2504" s="656"/>
      <c r="FKZ2504" s="656"/>
      <c r="FLA2504" s="656"/>
      <c r="FLB2504" s="656"/>
      <c r="FLC2504" s="656"/>
      <c r="FLD2504" s="656"/>
      <c r="FLE2504" s="656"/>
      <c r="FLF2504" s="656"/>
      <c r="FLG2504" s="656"/>
      <c r="FLH2504" s="656"/>
      <c r="FLI2504" s="656"/>
      <c r="FLJ2504" s="656"/>
      <c r="FLK2504" s="656"/>
      <c r="FLL2504" s="656"/>
      <c r="FLM2504" s="656"/>
      <c r="FLN2504" s="656"/>
      <c r="FLO2504" s="656"/>
      <c r="FLP2504" s="656"/>
      <c r="FLQ2504" s="656"/>
      <c r="FLR2504" s="656"/>
      <c r="FLS2504" s="656"/>
      <c r="FLT2504" s="656"/>
      <c r="FLU2504" s="656"/>
      <c r="FLV2504" s="656"/>
      <c r="FLW2504" s="656"/>
      <c r="FLX2504" s="656"/>
      <c r="FLY2504" s="656"/>
      <c r="FLZ2504" s="656"/>
      <c r="FMA2504" s="656"/>
      <c r="FMB2504" s="656"/>
      <c r="FMC2504" s="656"/>
      <c r="FMD2504" s="656"/>
      <c r="FME2504" s="656"/>
      <c r="FMF2504" s="656"/>
      <c r="FMG2504" s="656"/>
      <c r="FMH2504" s="656"/>
      <c r="FMI2504" s="656"/>
      <c r="FMJ2504" s="656"/>
      <c r="FMK2504" s="656"/>
      <c r="FML2504" s="656"/>
      <c r="FMM2504" s="656"/>
      <c r="FMN2504" s="656"/>
      <c r="FMO2504" s="656"/>
      <c r="FMP2504" s="656"/>
      <c r="FMQ2504" s="656"/>
      <c r="FMR2504" s="656"/>
      <c r="FMS2504" s="656"/>
      <c r="FMT2504" s="656"/>
      <c r="FMU2504" s="656"/>
      <c r="FMV2504" s="656"/>
      <c r="FMW2504" s="656"/>
      <c r="FMX2504" s="656"/>
      <c r="FMY2504" s="656"/>
      <c r="FMZ2504" s="656"/>
      <c r="FNA2504" s="656"/>
      <c r="FNB2504" s="656"/>
      <c r="FNC2504" s="656"/>
      <c r="FND2504" s="656"/>
      <c r="FNE2504" s="656"/>
      <c r="FNF2504" s="656"/>
      <c r="FNG2504" s="656"/>
      <c r="FNH2504" s="656"/>
      <c r="FNI2504" s="656"/>
      <c r="FNJ2504" s="656"/>
      <c r="FNK2504" s="656"/>
      <c r="FNL2504" s="656"/>
      <c r="FNM2504" s="656"/>
      <c r="FNN2504" s="656"/>
      <c r="FNO2504" s="656"/>
      <c r="FNP2504" s="656"/>
      <c r="FNQ2504" s="656"/>
      <c r="FNR2504" s="656"/>
      <c r="FNS2504" s="656"/>
      <c r="FNT2504" s="656"/>
      <c r="FNU2504" s="656"/>
      <c r="FNV2504" s="656"/>
      <c r="FNW2504" s="656"/>
      <c r="FNX2504" s="656"/>
      <c r="FNY2504" s="656"/>
      <c r="FNZ2504" s="656"/>
      <c r="FOA2504" s="656"/>
      <c r="FOB2504" s="656"/>
      <c r="FOC2504" s="656"/>
      <c r="FOD2504" s="656"/>
      <c r="FOE2504" s="656"/>
      <c r="FOF2504" s="656"/>
      <c r="FOG2504" s="656"/>
      <c r="FOH2504" s="656"/>
      <c r="FOI2504" s="656"/>
      <c r="FOJ2504" s="656"/>
      <c r="FOK2504" s="656"/>
      <c r="FOL2504" s="656"/>
      <c r="FOM2504" s="656"/>
      <c r="FON2504" s="656"/>
      <c r="FOO2504" s="656"/>
      <c r="FOP2504" s="656"/>
      <c r="FOQ2504" s="656"/>
      <c r="FOR2504" s="656"/>
      <c r="FOS2504" s="656"/>
      <c r="FOT2504" s="656"/>
      <c r="FOU2504" s="656"/>
      <c r="FOV2504" s="656"/>
      <c r="FOW2504" s="656"/>
      <c r="FOX2504" s="656"/>
      <c r="FOY2504" s="656"/>
      <c r="FOZ2504" s="656"/>
      <c r="FPA2504" s="656"/>
      <c r="FPB2504" s="656"/>
      <c r="FPC2504" s="656"/>
      <c r="FPD2504" s="656"/>
      <c r="FPE2504" s="656"/>
      <c r="FPF2504" s="656"/>
      <c r="FPG2504" s="656"/>
      <c r="FPH2504" s="656"/>
      <c r="FPI2504" s="656"/>
      <c r="FPJ2504" s="656"/>
      <c r="FPK2504" s="656"/>
      <c r="FPL2504" s="656"/>
      <c r="FPM2504" s="656"/>
      <c r="FPN2504" s="656"/>
      <c r="FPO2504" s="656"/>
      <c r="FPP2504" s="656"/>
      <c r="FPQ2504" s="656"/>
      <c r="FPR2504" s="656"/>
      <c r="FPS2504" s="656"/>
      <c r="FPT2504" s="656"/>
      <c r="FPU2504" s="656"/>
      <c r="FPV2504" s="656"/>
      <c r="FPW2504" s="656"/>
      <c r="FPX2504" s="656"/>
      <c r="FPY2504" s="656"/>
      <c r="FPZ2504" s="656"/>
      <c r="FQA2504" s="656"/>
      <c r="FQB2504" s="656"/>
      <c r="FQC2504" s="656"/>
      <c r="FQD2504" s="656"/>
      <c r="FQE2504" s="656"/>
      <c r="FQF2504" s="656"/>
      <c r="FQG2504" s="656"/>
      <c r="FQH2504" s="656"/>
      <c r="FQI2504" s="656"/>
      <c r="FQJ2504" s="656"/>
      <c r="FQK2504" s="656"/>
      <c r="FQL2504" s="656"/>
      <c r="FQM2504" s="656"/>
      <c r="FQN2504" s="656"/>
      <c r="FQO2504" s="656"/>
      <c r="FQP2504" s="656"/>
      <c r="FQQ2504" s="656"/>
      <c r="FQR2504" s="656"/>
      <c r="FQS2504" s="656"/>
      <c r="FQT2504" s="656"/>
      <c r="FQU2504" s="656"/>
      <c r="FQV2504" s="656"/>
      <c r="FQW2504" s="656"/>
      <c r="FQX2504" s="656"/>
      <c r="FQY2504" s="656"/>
      <c r="FQZ2504" s="656"/>
      <c r="FRA2504" s="656"/>
      <c r="FRB2504" s="656"/>
      <c r="FRC2504" s="656"/>
      <c r="FRD2504" s="656"/>
      <c r="FRE2504" s="656"/>
      <c r="FRF2504" s="656"/>
      <c r="FRG2504" s="656"/>
      <c r="FRH2504" s="656"/>
      <c r="FRI2504" s="656"/>
      <c r="FRJ2504" s="656"/>
      <c r="FRK2504" s="656"/>
      <c r="FRL2504" s="656"/>
      <c r="FRM2504" s="656"/>
      <c r="FRN2504" s="656"/>
      <c r="FRO2504" s="656"/>
      <c r="FRP2504" s="656"/>
      <c r="FRQ2504" s="656"/>
      <c r="FRR2504" s="656"/>
      <c r="FRS2504" s="656"/>
      <c r="FRT2504" s="656"/>
      <c r="FRU2504" s="656"/>
      <c r="FRV2504" s="656"/>
      <c r="FRW2504" s="656"/>
      <c r="FRX2504" s="656"/>
      <c r="FRY2504" s="656"/>
      <c r="FRZ2504" s="656"/>
      <c r="FSA2504" s="656"/>
      <c r="FSB2504" s="656"/>
      <c r="FSC2504" s="656"/>
      <c r="FSD2504" s="656"/>
      <c r="FSE2504" s="656"/>
      <c r="FSF2504" s="656"/>
      <c r="FSG2504" s="656"/>
      <c r="FSH2504" s="656"/>
      <c r="FSI2504" s="656"/>
      <c r="FSJ2504" s="656"/>
      <c r="FSK2504" s="656"/>
      <c r="FSL2504" s="656"/>
      <c r="FSM2504" s="656"/>
      <c r="FSN2504" s="656"/>
      <c r="FSO2504" s="656"/>
      <c r="FSP2504" s="656"/>
      <c r="FSQ2504" s="656"/>
      <c r="FSR2504" s="656"/>
      <c r="FSS2504" s="656"/>
      <c r="FST2504" s="656"/>
      <c r="FSU2504" s="656"/>
      <c r="FSV2504" s="656"/>
      <c r="FSW2504" s="656"/>
      <c r="FSX2504" s="656"/>
      <c r="FSY2504" s="656"/>
      <c r="FSZ2504" s="656"/>
      <c r="FTA2504" s="656"/>
      <c r="FTB2504" s="656"/>
      <c r="FTC2504" s="656"/>
      <c r="FTD2504" s="656"/>
      <c r="FTE2504" s="656"/>
      <c r="FTF2504" s="656"/>
      <c r="FTG2504" s="656"/>
      <c r="FTH2504" s="656"/>
      <c r="FTI2504" s="656"/>
      <c r="FTJ2504" s="656"/>
      <c r="FTK2504" s="656"/>
      <c r="FTL2504" s="656"/>
      <c r="FTM2504" s="656"/>
      <c r="FTN2504" s="656"/>
      <c r="FTO2504" s="656"/>
      <c r="FTP2504" s="656"/>
      <c r="FTQ2504" s="656"/>
      <c r="FTR2504" s="656"/>
      <c r="FTS2504" s="656"/>
      <c r="FTT2504" s="656"/>
      <c r="FTU2504" s="656"/>
      <c r="FTV2504" s="656"/>
      <c r="FTW2504" s="656"/>
      <c r="FTX2504" s="656"/>
      <c r="FTY2504" s="656"/>
      <c r="FTZ2504" s="656"/>
      <c r="FUA2504" s="656"/>
      <c r="FUB2504" s="656"/>
      <c r="FUC2504" s="656"/>
      <c r="FUD2504" s="656"/>
      <c r="FUE2504" s="656"/>
      <c r="FUF2504" s="656"/>
      <c r="FUG2504" s="656"/>
      <c r="FUH2504" s="656"/>
      <c r="FUI2504" s="656"/>
      <c r="FUJ2504" s="656"/>
      <c r="FUK2504" s="656"/>
      <c r="FUL2504" s="656"/>
      <c r="FUM2504" s="656"/>
      <c r="FUN2504" s="656"/>
      <c r="FUO2504" s="656"/>
      <c r="FUP2504" s="656"/>
      <c r="FUQ2504" s="656"/>
      <c r="FUR2504" s="656"/>
      <c r="FUS2504" s="656"/>
      <c r="FUT2504" s="656"/>
      <c r="FUU2504" s="656"/>
      <c r="FUV2504" s="656"/>
      <c r="FUW2504" s="656"/>
      <c r="FUX2504" s="656"/>
      <c r="FUY2504" s="656"/>
      <c r="FUZ2504" s="656"/>
      <c r="FVA2504" s="656"/>
      <c r="FVB2504" s="656"/>
      <c r="FVC2504" s="656"/>
      <c r="FVD2504" s="656"/>
      <c r="FVE2504" s="656"/>
      <c r="FVF2504" s="656"/>
      <c r="FVG2504" s="656"/>
      <c r="FVH2504" s="656"/>
      <c r="FVI2504" s="656"/>
      <c r="FVJ2504" s="656"/>
      <c r="FVK2504" s="656"/>
      <c r="FVL2504" s="656"/>
      <c r="FVM2504" s="656"/>
      <c r="FVN2504" s="656"/>
      <c r="FVO2504" s="656"/>
      <c r="FVP2504" s="656"/>
      <c r="FVQ2504" s="656"/>
      <c r="FVR2504" s="656"/>
      <c r="FVS2504" s="656"/>
      <c r="FVT2504" s="656"/>
      <c r="FVU2504" s="656"/>
      <c r="FVV2504" s="656"/>
      <c r="FVW2504" s="656"/>
      <c r="FVX2504" s="656"/>
      <c r="FVY2504" s="656"/>
      <c r="FVZ2504" s="656"/>
      <c r="FWA2504" s="656"/>
      <c r="FWB2504" s="656"/>
      <c r="FWC2504" s="656"/>
      <c r="FWD2504" s="656"/>
      <c r="FWE2504" s="656"/>
      <c r="FWF2504" s="656"/>
      <c r="FWG2504" s="656"/>
      <c r="FWH2504" s="656"/>
      <c r="FWI2504" s="656"/>
      <c r="FWJ2504" s="656"/>
      <c r="FWK2504" s="656"/>
      <c r="FWL2504" s="656"/>
      <c r="FWM2504" s="656"/>
      <c r="FWN2504" s="656"/>
      <c r="FWO2504" s="656"/>
      <c r="FWP2504" s="656"/>
      <c r="FWQ2504" s="656"/>
      <c r="FWR2504" s="656"/>
      <c r="FWS2504" s="656"/>
      <c r="FWT2504" s="656"/>
      <c r="FWU2504" s="656"/>
      <c r="FWV2504" s="656"/>
      <c r="FWW2504" s="656"/>
      <c r="FWX2504" s="656"/>
      <c r="FWY2504" s="656"/>
      <c r="FWZ2504" s="656"/>
      <c r="FXA2504" s="656"/>
      <c r="FXB2504" s="656"/>
      <c r="FXC2504" s="656"/>
      <c r="FXD2504" s="656"/>
      <c r="FXE2504" s="656"/>
      <c r="FXF2504" s="656"/>
      <c r="FXG2504" s="656"/>
      <c r="FXH2504" s="656"/>
      <c r="FXI2504" s="656"/>
      <c r="FXJ2504" s="656"/>
      <c r="FXK2504" s="656"/>
      <c r="FXL2504" s="656"/>
      <c r="FXM2504" s="656"/>
      <c r="FXN2504" s="656"/>
      <c r="FXO2504" s="656"/>
      <c r="FXP2504" s="656"/>
      <c r="FXQ2504" s="656"/>
      <c r="FXR2504" s="656"/>
      <c r="FXS2504" s="656"/>
      <c r="FXT2504" s="656"/>
      <c r="FXU2504" s="656"/>
      <c r="FXV2504" s="656"/>
      <c r="FXW2504" s="656"/>
      <c r="FXX2504" s="656"/>
      <c r="FXY2504" s="656"/>
      <c r="FXZ2504" s="656"/>
      <c r="FYA2504" s="656"/>
      <c r="FYB2504" s="656"/>
      <c r="FYC2504" s="656"/>
      <c r="FYD2504" s="656"/>
      <c r="FYE2504" s="656"/>
      <c r="FYF2504" s="656"/>
      <c r="FYG2504" s="656"/>
      <c r="FYH2504" s="656"/>
      <c r="FYI2504" s="656"/>
      <c r="FYJ2504" s="656"/>
      <c r="FYK2504" s="656"/>
      <c r="FYL2504" s="656"/>
      <c r="FYM2504" s="656"/>
      <c r="FYN2504" s="656"/>
      <c r="FYO2504" s="656"/>
      <c r="FYP2504" s="656"/>
      <c r="FYQ2504" s="656"/>
      <c r="FYR2504" s="656"/>
      <c r="FYS2504" s="656"/>
      <c r="FYT2504" s="656"/>
      <c r="FYU2504" s="656"/>
      <c r="FYV2504" s="656"/>
      <c r="FYW2504" s="656"/>
      <c r="FYX2504" s="656"/>
      <c r="FYY2504" s="656"/>
      <c r="FYZ2504" s="656"/>
      <c r="FZA2504" s="656"/>
      <c r="FZB2504" s="656"/>
      <c r="FZC2504" s="656"/>
      <c r="FZD2504" s="656"/>
      <c r="FZE2504" s="656"/>
      <c r="FZF2504" s="656"/>
      <c r="FZG2504" s="656"/>
      <c r="FZH2504" s="656"/>
      <c r="FZI2504" s="656"/>
      <c r="FZJ2504" s="656"/>
      <c r="FZK2504" s="656"/>
      <c r="FZL2504" s="656"/>
      <c r="FZM2504" s="656"/>
      <c r="FZN2504" s="656"/>
      <c r="FZO2504" s="656"/>
      <c r="FZP2504" s="656"/>
      <c r="FZQ2504" s="656"/>
      <c r="FZR2504" s="656"/>
      <c r="FZS2504" s="656"/>
      <c r="FZT2504" s="656"/>
      <c r="FZU2504" s="656"/>
      <c r="FZV2504" s="656"/>
      <c r="FZW2504" s="656"/>
      <c r="FZX2504" s="656"/>
      <c r="FZY2504" s="656"/>
      <c r="FZZ2504" s="656"/>
      <c r="GAA2504" s="656"/>
      <c r="GAB2504" s="656"/>
      <c r="GAC2504" s="656"/>
      <c r="GAD2504" s="656"/>
      <c r="GAE2504" s="656"/>
      <c r="GAF2504" s="656"/>
      <c r="GAG2504" s="656"/>
      <c r="GAH2504" s="656"/>
      <c r="GAI2504" s="656"/>
      <c r="GAJ2504" s="656"/>
      <c r="GAK2504" s="656"/>
      <c r="GAL2504" s="656"/>
      <c r="GAM2504" s="656"/>
      <c r="GAN2504" s="656"/>
      <c r="GAO2504" s="656"/>
      <c r="GAP2504" s="656"/>
      <c r="GAQ2504" s="656"/>
      <c r="GAR2504" s="656"/>
      <c r="GAS2504" s="656"/>
      <c r="GAT2504" s="656"/>
      <c r="GAU2504" s="656"/>
      <c r="GAV2504" s="656"/>
      <c r="GAW2504" s="656"/>
      <c r="GAX2504" s="656"/>
      <c r="GAY2504" s="656"/>
      <c r="GAZ2504" s="656"/>
      <c r="GBA2504" s="656"/>
      <c r="GBB2504" s="656"/>
      <c r="GBC2504" s="656"/>
      <c r="GBD2504" s="656"/>
      <c r="GBE2504" s="656"/>
      <c r="GBF2504" s="656"/>
      <c r="GBG2504" s="656"/>
      <c r="GBH2504" s="656"/>
      <c r="GBI2504" s="656"/>
      <c r="GBJ2504" s="656"/>
      <c r="GBK2504" s="656"/>
      <c r="GBL2504" s="656"/>
      <c r="GBM2504" s="656"/>
      <c r="GBN2504" s="656"/>
      <c r="GBO2504" s="656"/>
      <c r="GBP2504" s="656"/>
      <c r="GBQ2504" s="656"/>
      <c r="GBR2504" s="656"/>
      <c r="GBS2504" s="656"/>
      <c r="GBT2504" s="656"/>
      <c r="GBU2504" s="656"/>
      <c r="GBV2504" s="656"/>
      <c r="GBW2504" s="656"/>
      <c r="GBX2504" s="656"/>
      <c r="GBY2504" s="656"/>
      <c r="GBZ2504" s="656"/>
      <c r="GCA2504" s="656"/>
      <c r="GCB2504" s="656"/>
      <c r="GCC2504" s="656"/>
      <c r="GCD2504" s="656"/>
      <c r="GCE2504" s="656"/>
      <c r="GCF2504" s="656"/>
      <c r="GCG2504" s="656"/>
      <c r="GCH2504" s="656"/>
      <c r="GCI2504" s="656"/>
      <c r="GCJ2504" s="656"/>
      <c r="GCK2504" s="656"/>
      <c r="GCL2504" s="656"/>
      <c r="GCM2504" s="656"/>
      <c r="GCN2504" s="656"/>
      <c r="GCO2504" s="656"/>
      <c r="GCP2504" s="656"/>
      <c r="GCQ2504" s="656"/>
      <c r="GCR2504" s="656"/>
      <c r="GCS2504" s="656"/>
      <c r="GCT2504" s="656"/>
      <c r="GCU2504" s="656"/>
      <c r="GCV2504" s="656"/>
      <c r="GCW2504" s="656"/>
      <c r="GCX2504" s="656"/>
      <c r="GCY2504" s="656"/>
      <c r="GCZ2504" s="656"/>
      <c r="GDA2504" s="656"/>
      <c r="GDB2504" s="656"/>
      <c r="GDC2504" s="656"/>
      <c r="GDD2504" s="656"/>
      <c r="GDE2504" s="656"/>
      <c r="GDF2504" s="656"/>
      <c r="GDG2504" s="656"/>
      <c r="GDH2504" s="656"/>
      <c r="GDI2504" s="656"/>
      <c r="GDJ2504" s="656"/>
      <c r="GDK2504" s="656"/>
      <c r="GDL2504" s="656"/>
      <c r="GDM2504" s="656"/>
      <c r="GDN2504" s="656"/>
      <c r="GDO2504" s="656"/>
      <c r="GDP2504" s="656"/>
      <c r="GDQ2504" s="656"/>
      <c r="GDR2504" s="656"/>
      <c r="GDS2504" s="656"/>
      <c r="GDT2504" s="656"/>
      <c r="GDU2504" s="656"/>
      <c r="GDV2504" s="656"/>
      <c r="GDW2504" s="656"/>
      <c r="GDX2504" s="656"/>
      <c r="GDY2504" s="656"/>
      <c r="GDZ2504" s="656"/>
      <c r="GEA2504" s="656"/>
      <c r="GEB2504" s="656"/>
      <c r="GEC2504" s="656"/>
      <c r="GED2504" s="656"/>
      <c r="GEE2504" s="656"/>
      <c r="GEF2504" s="656"/>
      <c r="GEG2504" s="656"/>
      <c r="GEH2504" s="656"/>
      <c r="GEI2504" s="656"/>
      <c r="GEJ2504" s="656"/>
      <c r="GEK2504" s="656"/>
      <c r="GEL2504" s="656"/>
      <c r="GEM2504" s="656"/>
      <c r="GEN2504" s="656"/>
      <c r="GEO2504" s="656"/>
      <c r="GEP2504" s="656"/>
      <c r="GEQ2504" s="656"/>
      <c r="GER2504" s="656"/>
      <c r="GES2504" s="656"/>
      <c r="GET2504" s="656"/>
      <c r="GEU2504" s="656"/>
      <c r="GEV2504" s="656"/>
      <c r="GEW2504" s="656"/>
      <c r="GEX2504" s="656"/>
      <c r="GEY2504" s="656"/>
      <c r="GEZ2504" s="656"/>
      <c r="GFA2504" s="656"/>
      <c r="GFB2504" s="656"/>
      <c r="GFC2504" s="656"/>
      <c r="GFD2504" s="656"/>
      <c r="GFE2504" s="656"/>
      <c r="GFF2504" s="656"/>
      <c r="GFG2504" s="656"/>
      <c r="GFH2504" s="656"/>
      <c r="GFI2504" s="656"/>
      <c r="GFJ2504" s="656"/>
      <c r="GFK2504" s="656"/>
      <c r="GFL2504" s="656"/>
      <c r="GFM2504" s="656"/>
      <c r="GFN2504" s="656"/>
      <c r="GFO2504" s="656"/>
      <c r="GFP2504" s="656"/>
      <c r="GFQ2504" s="656"/>
      <c r="GFR2504" s="656"/>
      <c r="GFS2504" s="656"/>
      <c r="GFT2504" s="656"/>
      <c r="GFU2504" s="656"/>
      <c r="GFV2504" s="656"/>
      <c r="GFW2504" s="656"/>
      <c r="GFX2504" s="656"/>
      <c r="GFY2504" s="656"/>
      <c r="GFZ2504" s="656"/>
      <c r="GGA2504" s="656"/>
      <c r="GGB2504" s="656"/>
      <c r="GGC2504" s="656"/>
      <c r="GGD2504" s="656"/>
      <c r="GGE2504" s="656"/>
      <c r="GGF2504" s="656"/>
      <c r="GGG2504" s="656"/>
      <c r="GGH2504" s="656"/>
      <c r="GGI2504" s="656"/>
      <c r="GGJ2504" s="656"/>
      <c r="GGK2504" s="656"/>
      <c r="GGL2504" s="656"/>
      <c r="GGM2504" s="656"/>
      <c r="GGN2504" s="656"/>
      <c r="GGO2504" s="656"/>
      <c r="GGP2504" s="656"/>
      <c r="GGQ2504" s="656"/>
      <c r="GGR2504" s="656"/>
      <c r="GGS2504" s="656"/>
      <c r="GGT2504" s="656"/>
      <c r="GGU2504" s="656"/>
      <c r="GGV2504" s="656"/>
      <c r="GGW2504" s="656"/>
      <c r="GGX2504" s="656"/>
      <c r="GGY2504" s="656"/>
      <c r="GGZ2504" s="656"/>
      <c r="GHA2504" s="656"/>
      <c r="GHB2504" s="656"/>
      <c r="GHC2504" s="656"/>
      <c r="GHD2504" s="656"/>
      <c r="GHE2504" s="656"/>
      <c r="GHF2504" s="656"/>
      <c r="GHG2504" s="656"/>
      <c r="GHH2504" s="656"/>
      <c r="GHI2504" s="656"/>
      <c r="GHJ2504" s="656"/>
      <c r="GHK2504" s="656"/>
      <c r="GHL2504" s="656"/>
      <c r="GHM2504" s="656"/>
      <c r="GHN2504" s="656"/>
      <c r="GHO2504" s="656"/>
      <c r="GHP2504" s="656"/>
      <c r="GHQ2504" s="656"/>
      <c r="GHR2504" s="656"/>
      <c r="GHS2504" s="656"/>
      <c r="GHT2504" s="656"/>
      <c r="GHU2504" s="656"/>
      <c r="GHV2504" s="656"/>
      <c r="GHW2504" s="656"/>
      <c r="GHX2504" s="656"/>
      <c r="GHY2504" s="656"/>
      <c r="GHZ2504" s="656"/>
      <c r="GIA2504" s="656"/>
      <c r="GIB2504" s="656"/>
      <c r="GIC2504" s="656"/>
      <c r="GID2504" s="656"/>
      <c r="GIE2504" s="656"/>
      <c r="GIF2504" s="656"/>
      <c r="GIG2504" s="656"/>
      <c r="GIH2504" s="656"/>
      <c r="GII2504" s="656"/>
      <c r="GIJ2504" s="656"/>
      <c r="GIK2504" s="656"/>
      <c r="GIL2504" s="656"/>
      <c r="GIM2504" s="656"/>
      <c r="GIN2504" s="656"/>
      <c r="GIO2504" s="656"/>
      <c r="GIP2504" s="656"/>
      <c r="GIQ2504" s="656"/>
      <c r="GIR2504" s="656"/>
      <c r="GIS2504" s="656"/>
      <c r="GIT2504" s="656"/>
      <c r="GIU2504" s="656"/>
      <c r="GIV2504" s="656"/>
      <c r="GIW2504" s="656"/>
      <c r="GIX2504" s="656"/>
      <c r="GIY2504" s="656"/>
      <c r="GIZ2504" s="656"/>
      <c r="GJA2504" s="656"/>
      <c r="GJB2504" s="656"/>
      <c r="GJC2504" s="656"/>
      <c r="GJD2504" s="656"/>
      <c r="GJE2504" s="656"/>
      <c r="GJF2504" s="656"/>
      <c r="GJG2504" s="656"/>
      <c r="GJH2504" s="656"/>
      <c r="GJI2504" s="656"/>
      <c r="GJJ2504" s="656"/>
      <c r="GJK2504" s="656"/>
      <c r="GJL2504" s="656"/>
      <c r="GJM2504" s="656"/>
      <c r="GJN2504" s="656"/>
      <c r="GJO2504" s="656"/>
      <c r="GJP2504" s="656"/>
      <c r="GJQ2504" s="656"/>
      <c r="GJR2504" s="656"/>
      <c r="GJS2504" s="656"/>
      <c r="GJT2504" s="656"/>
      <c r="GJU2504" s="656"/>
      <c r="GJV2504" s="656"/>
      <c r="GJW2504" s="656"/>
      <c r="GJX2504" s="656"/>
      <c r="GJY2504" s="656"/>
      <c r="GJZ2504" s="656"/>
      <c r="GKA2504" s="656"/>
      <c r="GKB2504" s="656"/>
      <c r="GKC2504" s="656"/>
      <c r="GKD2504" s="656"/>
      <c r="GKE2504" s="656"/>
      <c r="GKF2504" s="656"/>
      <c r="GKG2504" s="656"/>
      <c r="GKH2504" s="656"/>
      <c r="GKI2504" s="656"/>
      <c r="GKJ2504" s="656"/>
      <c r="GKK2504" s="656"/>
      <c r="GKL2504" s="656"/>
      <c r="GKM2504" s="656"/>
      <c r="GKN2504" s="656"/>
      <c r="GKO2504" s="656"/>
      <c r="GKP2504" s="656"/>
      <c r="GKQ2504" s="656"/>
      <c r="GKR2504" s="656"/>
      <c r="GKS2504" s="656"/>
      <c r="GKT2504" s="656"/>
      <c r="GKU2504" s="656"/>
      <c r="GKV2504" s="656"/>
      <c r="GKW2504" s="656"/>
      <c r="GKX2504" s="656"/>
      <c r="GKY2504" s="656"/>
      <c r="GKZ2504" s="656"/>
      <c r="GLA2504" s="656"/>
      <c r="GLB2504" s="656"/>
      <c r="GLC2504" s="656"/>
      <c r="GLD2504" s="656"/>
      <c r="GLE2504" s="656"/>
      <c r="GLF2504" s="656"/>
      <c r="GLG2504" s="656"/>
      <c r="GLH2504" s="656"/>
      <c r="GLI2504" s="656"/>
      <c r="GLJ2504" s="656"/>
      <c r="GLK2504" s="656"/>
      <c r="GLL2504" s="656"/>
      <c r="GLM2504" s="656"/>
      <c r="GLN2504" s="656"/>
      <c r="GLO2504" s="656"/>
      <c r="GLP2504" s="656"/>
      <c r="GLQ2504" s="656"/>
      <c r="GLR2504" s="656"/>
      <c r="GLS2504" s="656"/>
      <c r="GLT2504" s="656"/>
      <c r="GLU2504" s="656"/>
      <c r="GLV2504" s="656"/>
      <c r="GLW2504" s="656"/>
      <c r="GLX2504" s="656"/>
      <c r="GLY2504" s="656"/>
      <c r="GLZ2504" s="656"/>
      <c r="GMA2504" s="656"/>
      <c r="GMB2504" s="656"/>
      <c r="GMC2504" s="656"/>
      <c r="GMD2504" s="656"/>
      <c r="GME2504" s="656"/>
      <c r="GMF2504" s="656"/>
      <c r="GMG2504" s="656"/>
      <c r="GMH2504" s="656"/>
      <c r="GMI2504" s="656"/>
      <c r="GMJ2504" s="656"/>
      <c r="GMK2504" s="656"/>
      <c r="GML2504" s="656"/>
      <c r="GMM2504" s="656"/>
      <c r="GMN2504" s="656"/>
      <c r="GMO2504" s="656"/>
      <c r="GMP2504" s="656"/>
      <c r="GMQ2504" s="656"/>
      <c r="GMR2504" s="656"/>
      <c r="GMS2504" s="656"/>
      <c r="GMT2504" s="656"/>
      <c r="GMU2504" s="656"/>
      <c r="GMV2504" s="656"/>
      <c r="GMW2504" s="656"/>
      <c r="GMX2504" s="656"/>
      <c r="GMY2504" s="656"/>
      <c r="GMZ2504" s="656"/>
      <c r="GNA2504" s="656"/>
      <c r="GNB2504" s="656"/>
      <c r="GNC2504" s="656"/>
      <c r="GND2504" s="656"/>
      <c r="GNE2504" s="656"/>
      <c r="GNF2504" s="656"/>
      <c r="GNG2504" s="656"/>
      <c r="GNH2504" s="656"/>
      <c r="GNI2504" s="656"/>
      <c r="GNJ2504" s="656"/>
      <c r="GNK2504" s="656"/>
      <c r="GNL2504" s="656"/>
      <c r="GNM2504" s="656"/>
      <c r="GNN2504" s="656"/>
      <c r="GNO2504" s="656"/>
      <c r="GNP2504" s="656"/>
      <c r="GNQ2504" s="656"/>
      <c r="GNR2504" s="656"/>
      <c r="GNS2504" s="656"/>
      <c r="GNT2504" s="656"/>
      <c r="GNU2504" s="656"/>
      <c r="GNV2504" s="656"/>
      <c r="GNW2504" s="656"/>
      <c r="GNX2504" s="656"/>
      <c r="GNY2504" s="656"/>
      <c r="GNZ2504" s="656"/>
      <c r="GOA2504" s="656"/>
      <c r="GOB2504" s="656"/>
      <c r="GOC2504" s="656"/>
      <c r="GOD2504" s="656"/>
      <c r="GOE2504" s="656"/>
      <c r="GOF2504" s="656"/>
      <c r="GOG2504" s="656"/>
      <c r="GOH2504" s="656"/>
      <c r="GOI2504" s="656"/>
      <c r="GOJ2504" s="656"/>
      <c r="GOK2504" s="656"/>
      <c r="GOL2504" s="656"/>
      <c r="GOM2504" s="656"/>
      <c r="GON2504" s="656"/>
      <c r="GOO2504" s="656"/>
      <c r="GOP2504" s="656"/>
      <c r="GOQ2504" s="656"/>
      <c r="GOR2504" s="656"/>
      <c r="GOS2504" s="656"/>
      <c r="GOT2504" s="656"/>
      <c r="GOU2504" s="656"/>
      <c r="GOV2504" s="656"/>
      <c r="GOW2504" s="656"/>
      <c r="GOX2504" s="656"/>
      <c r="GOY2504" s="656"/>
      <c r="GOZ2504" s="656"/>
      <c r="GPA2504" s="656"/>
      <c r="GPB2504" s="656"/>
      <c r="GPC2504" s="656"/>
      <c r="GPD2504" s="656"/>
      <c r="GPE2504" s="656"/>
      <c r="GPF2504" s="656"/>
      <c r="GPG2504" s="656"/>
      <c r="GPH2504" s="656"/>
      <c r="GPI2504" s="656"/>
      <c r="GPJ2504" s="656"/>
      <c r="GPK2504" s="656"/>
      <c r="GPL2504" s="656"/>
      <c r="GPM2504" s="656"/>
      <c r="GPN2504" s="656"/>
      <c r="GPO2504" s="656"/>
      <c r="GPP2504" s="656"/>
      <c r="GPQ2504" s="656"/>
      <c r="GPR2504" s="656"/>
      <c r="GPS2504" s="656"/>
      <c r="GPT2504" s="656"/>
      <c r="GPU2504" s="656"/>
      <c r="GPV2504" s="656"/>
      <c r="GPW2504" s="656"/>
      <c r="GPX2504" s="656"/>
      <c r="GPY2504" s="656"/>
      <c r="GPZ2504" s="656"/>
      <c r="GQA2504" s="656"/>
      <c r="GQB2504" s="656"/>
      <c r="GQC2504" s="656"/>
      <c r="GQD2504" s="656"/>
      <c r="GQE2504" s="656"/>
      <c r="GQF2504" s="656"/>
      <c r="GQG2504" s="656"/>
      <c r="GQH2504" s="656"/>
      <c r="GQI2504" s="656"/>
      <c r="GQJ2504" s="656"/>
      <c r="GQK2504" s="656"/>
      <c r="GQL2504" s="656"/>
      <c r="GQM2504" s="656"/>
      <c r="GQN2504" s="656"/>
      <c r="GQO2504" s="656"/>
      <c r="GQP2504" s="656"/>
      <c r="GQQ2504" s="656"/>
      <c r="GQR2504" s="656"/>
      <c r="GQS2504" s="656"/>
      <c r="GQT2504" s="656"/>
      <c r="GQU2504" s="656"/>
      <c r="GQV2504" s="656"/>
      <c r="GQW2504" s="656"/>
      <c r="GQX2504" s="656"/>
      <c r="GQY2504" s="656"/>
      <c r="GQZ2504" s="656"/>
      <c r="GRA2504" s="656"/>
      <c r="GRB2504" s="656"/>
      <c r="GRC2504" s="656"/>
      <c r="GRD2504" s="656"/>
      <c r="GRE2504" s="656"/>
      <c r="GRF2504" s="656"/>
      <c r="GRG2504" s="656"/>
      <c r="GRH2504" s="656"/>
      <c r="GRI2504" s="656"/>
      <c r="GRJ2504" s="656"/>
      <c r="GRK2504" s="656"/>
      <c r="GRL2504" s="656"/>
      <c r="GRM2504" s="656"/>
      <c r="GRN2504" s="656"/>
      <c r="GRO2504" s="656"/>
      <c r="GRP2504" s="656"/>
      <c r="GRQ2504" s="656"/>
      <c r="GRR2504" s="656"/>
      <c r="GRS2504" s="656"/>
      <c r="GRT2504" s="656"/>
      <c r="GRU2504" s="656"/>
      <c r="GRV2504" s="656"/>
      <c r="GRW2504" s="656"/>
      <c r="GRX2504" s="656"/>
      <c r="GRY2504" s="656"/>
      <c r="GRZ2504" s="656"/>
      <c r="GSA2504" s="656"/>
      <c r="GSB2504" s="656"/>
      <c r="GSC2504" s="656"/>
      <c r="GSD2504" s="656"/>
      <c r="GSE2504" s="656"/>
      <c r="GSF2504" s="656"/>
      <c r="GSG2504" s="656"/>
      <c r="GSH2504" s="656"/>
      <c r="GSI2504" s="656"/>
      <c r="GSJ2504" s="656"/>
      <c r="GSK2504" s="656"/>
      <c r="GSL2504" s="656"/>
      <c r="GSM2504" s="656"/>
      <c r="GSN2504" s="656"/>
      <c r="GSO2504" s="656"/>
      <c r="GSP2504" s="656"/>
      <c r="GSQ2504" s="656"/>
      <c r="GSR2504" s="656"/>
      <c r="GSS2504" s="656"/>
      <c r="GST2504" s="656"/>
      <c r="GSU2504" s="656"/>
      <c r="GSV2504" s="656"/>
      <c r="GSW2504" s="656"/>
      <c r="GSX2504" s="656"/>
      <c r="GSY2504" s="656"/>
      <c r="GSZ2504" s="656"/>
      <c r="GTA2504" s="656"/>
      <c r="GTB2504" s="656"/>
      <c r="GTC2504" s="656"/>
      <c r="GTD2504" s="656"/>
      <c r="GTE2504" s="656"/>
      <c r="GTF2504" s="656"/>
      <c r="GTG2504" s="656"/>
      <c r="GTH2504" s="656"/>
      <c r="GTI2504" s="656"/>
      <c r="GTJ2504" s="656"/>
      <c r="GTK2504" s="656"/>
      <c r="GTL2504" s="656"/>
      <c r="GTM2504" s="656"/>
      <c r="GTN2504" s="656"/>
      <c r="GTO2504" s="656"/>
      <c r="GTP2504" s="656"/>
      <c r="GTQ2504" s="656"/>
      <c r="GTR2504" s="656"/>
      <c r="GTS2504" s="656"/>
      <c r="GTT2504" s="656"/>
      <c r="GTU2504" s="656"/>
      <c r="GTV2504" s="656"/>
      <c r="GTW2504" s="656"/>
      <c r="GTX2504" s="656"/>
      <c r="GTY2504" s="656"/>
      <c r="GTZ2504" s="656"/>
      <c r="GUA2504" s="656"/>
      <c r="GUB2504" s="656"/>
      <c r="GUC2504" s="656"/>
      <c r="GUD2504" s="656"/>
      <c r="GUE2504" s="656"/>
      <c r="GUF2504" s="656"/>
      <c r="GUG2504" s="656"/>
      <c r="GUH2504" s="656"/>
      <c r="GUI2504" s="656"/>
      <c r="GUJ2504" s="656"/>
      <c r="GUK2504" s="656"/>
      <c r="GUL2504" s="656"/>
      <c r="GUM2504" s="656"/>
      <c r="GUN2504" s="656"/>
      <c r="GUO2504" s="656"/>
      <c r="GUP2504" s="656"/>
      <c r="GUQ2504" s="656"/>
      <c r="GUR2504" s="656"/>
      <c r="GUS2504" s="656"/>
      <c r="GUT2504" s="656"/>
      <c r="GUU2504" s="656"/>
      <c r="GUV2504" s="656"/>
      <c r="GUW2504" s="656"/>
      <c r="GUX2504" s="656"/>
      <c r="GUY2504" s="656"/>
      <c r="GUZ2504" s="656"/>
      <c r="GVA2504" s="656"/>
      <c r="GVB2504" s="656"/>
      <c r="GVC2504" s="656"/>
      <c r="GVD2504" s="656"/>
      <c r="GVE2504" s="656"/>
      <c r="GVF2504" s="656"/>
      <c r="GVG2504" s="656"/>
      <c r="GVH2504" s="656"/>
      <c r="GVI2504" s="656"/>
      <c r="GVJ2504" s="656"/>
      <c r="GVK2504" s="656"/>
      <c r="GVL2504" s="656"/>
      <c r="GVM2504" s="656"/>
      <c r="GVN2504" s="656"/>
      <c r="GVO2504" s="656"/>
      <c r="GVP2504" s="656"/>
      <c r="GVQ2504" s="656"/>
      <c r="GVR2504" s="656"/>
      <c r="GVS2504" s="656"/>
      <c r="GVT2504" s="656"/>
      <c r="GVU2504" s="656"/>
      <c r="GVV2504" s="656"/>
      <c r="GVW2504" s="656"/>
      <c r="GVX2504" s="656"/>
      <c r="GVY2504" s="656"/>
      <c r="GVZ2504" s="656"/>
      <c r="GWA2504" s="656"/>
      <c r="GWB2504" s="656"/>
      <c r="GWC2504" s="656"/>
      <c r="GWD2504" s="656"/>
      <c r="GWE2504" s="656"/>
      <c r="GWF2504" s="656"/>
      <c r="GWG2504" s="656"/>
      <c r="GWH2504" s="656"/>
      <c r="GWI2504" s="656"/>
      <c r="GWJ2504" s="656"/>
      <c r="GWK2504" s="656"/>
      <c r="GWL2504" s="656"/>
      <c r="GWM2504" s="656"/>
      <c r="GWN2504" s="656"/>
      <c r="GWO2504" s="656"/>
      <c r="GWP2504" s="656"/>
      <c r="GWQ2504" s="656"/>
      <c r="GWR2504" s="656"/>
      <c r="GWS2504" s="656"/>
      <c r="GWT2504" s="656"/>
      <c r="GWU2504" s="656"/>
      <c r="GWV2504" s="656"/>
      <c r="GWW2504" s="656"/>
      <c r="GWX2504" s="656"/>
      <c r="GWY2504" s="656"/>
      <c r="GWZ2504" s="656"/>
      <c r="GXA2504" s="656"/>
      <c r="GXB2504" s="656"/>
      <c r="GXC2504" s="656"/>
      <c r="GXD2504" s="656"/>
      <c r="GXE2504" s="656"/>
      <c r="GXF2504" s="656"/>
      <c r="GXG2504" s="656"/>
      <c r="GXH2504" s="656"/>
      <c r="GXI2504" s="656"/>
      <c r="GXJ2504" s="656"/>
      <c r="GXK2504" s="656"/>
      <c r="GXL2504" s="656"/>
      <c r="GXM2504" s="656"/>
      <c r="GXN2504" s="656"/>
      <c r="GXO2504" s="656"/>
      <c r="GXP2504" s="656"/>
      <c r="GXQ2504" s="656"/>
      <c r="GXR2504" s="656"/>
      <c r="GXS2504" s="656"/>
      <c r="GXT2504" s="656"/>
      <c r="GXU2504" s="656"/>
      <c r="GXV2504" s="656"/>
      <c r="GXW2504" s="656"/>
      <c r="GXX2504" s="656"/>
      <c r="GXY2504" s="656"/>
      <c r="GXZ2504" s="656"/>
      <c r="GYA2504" s="656"/>
      <c r="GYB2504" s="656"/>
      <c r="GYC2504" s="656"/>
      <c r="GYD2504" s="656"/>
      <c r="GYE2504" s="656"/>
      <c r="GYF2504" s="656"/>
      <c r="GYG2504" s="656"/>
      <c r="GYH2504" s="656"/>
      <c r="GYI2504" s="656"/>
      <c r="GYJ2504" s="656"/>
      <c r="GYK2504" s="656"/>
      <c r="GYL2504" s="656"/>
      <c r="GYM2504" s="656"/>
      <c r="GYN2504" s="656"/>
      <c r="GYO2504" s="656"/>
      <c r="GYP2504" s="656"/>
      <c r="GYQ2504" s="656"/>
      <c r="GYR2504" s="656"/>
      <c r="GYS2504" s="656"/>
      <c r="GYT2504" s="656"/>
      <c r="GYU2504" s="656"/>
      <c r="GYV2504" s="656"/>
      <c r="GYW2504" s="656"/>
      <c r="GYX2504" s="656"/>
      <c r="GYY2504" s="656"/>
      <c r="GYZ2504" s="656"/>
      <c r="GZA2504" s="656"/>
      <c r="GZB2504" s="656"/>
      <c r="GZC2504" s="656"/>
      <c r="GZD2504" s="656"/>
      <c r="GZE2504" s="656"/>
      <c r="GZF2504" s="656"/>
      <c r="GZG2504" s="656"/>
      <c r="GZH2504" s="656"/>
      <c r="GZI2504" s="656"/>
      <c r="GZJ2504" s="656"/>
      <c r="GZK2504" s="656"/>
      <c r="GZL2504" s="656"/>
      <c r="GZM2504" s="656"/>
      <c r="GZN2504" s="656"/>
      <c r="GZO2504" s="656"/>
      <c r="GZP2504" s="656"/>
      <c r="GZQ2504" s="656"/>
      <c r="GZR2504" s="656"/>
      <c r="GZS2504" s="656"/>
      <c r="GZT2504" s="656"/>
      <c r="GZU2504" s="656"/>
      <c r="GZV2504" s="656"/>
      <c r="GZW2504" s="656"/>
      <c r="GZX2504" s="656"/>
      <c r="GZY2504" s="656"/>
      <c r="GZZ2504" s="656"/>
      <c r="HAA2504" s="656"/>
      <c r="HAB2504" s="656"/>
      <c r="HAC2504" s="656"/>
      <c r="HAD2504" s="656"/>
      <c r="HAE2504" s="656"/>
      <c r="HAF2504" s="656"/>
      <c r="HAG2504" s="656"/>
      <c r="HAH2504" s="656"/>
      <c r="HAI2504" s="656"/>
      <c r="HAJ2504" s="656"/>
      <c r="HAK2504" s="656"/>
      <c r="HAL2504" s="656"/>
      <c r="HAM2504" s="656"/>
      <c r="HAN2504" s="656"/>
      <c r="HAO2504" s="656"/>
      <c r="HAP2504" s="656"/>
      <c r="HAQ2504" s="656"/>
      <c r="HAR2504" s="656"/>
      <c r="HAS2504" s="656"/>
      <c r="HAT2504" s="656"/>
      <c r="HAU2504" s="656"/>
      <c r="HAV2504" s="656"/>
      <c r="HAW2504" s="656"/>
      <c r="HAX2504" s="656"/>
      <c r="HAY2504" s="656"/>
      <c r="HAZ2504" s="656"/>
      <c r="HBA2504" s="656"/>
      <c r="HBB2504" s="656"/>
      <c r="HBC2504" s="656"/>
      <c r="HBD2504" s="656"/>
      <c r="HBE2504" s="656"/>
      <c r="HBF2504" s="656"/>
      <c r="HBG2504" s="656"/>
      <c r="HBH2504" s="656"/>
      <c r="HBI2504" s="656"/>
      <c r="HBJ2504" s="656"/>
      <c r="HBK2504" s="656"/>
      <c r="HBL2504" s="656"/>
      <c r="HBM2504" s="656"/>
      <c r="HBN2504" s="656"/>
      <c r="HBO2504" s="656"/>
      <c r="HBP2504" s="656"/>
      <c r="HBQ2504" s="656"/>
      <c r="HBR2504" s="656"/>
      <c r="HBS2504" s="656"/>
      <c r="HBT2504" s="656"/>
      <c r="HBU2504" s="656"/>
      <c r="HBV2504" s="656"/>
      <c r="HBW2504" s="656"/>
      <c r="HBX2504" s="656"/>
      <c r="HBY2504" s="656"/>
      <c r="HBZ2504" s="656"/>
      <c r="HCA2504" s="656"/>
      <c r="HCB2504" s="656"/>
      <c r="HCC2504" s="656"/>
      <c r="HCD2504" s="656"/>
      <c r="HCE2504" s="656"/>
      <c r="HCF2504" s="656"/>
      <c r="HCG2504" s="656"/>
      <c r="HCH2504" s="656"/>
      <c r="HCI2504" s="656"/>
      <c r="HCJ2504" s="656"/>
      <c r="HCK2504" s="656"/>
      <c r="HCL2504" s="656"/>
      <c r="HCM2504" s="656"/>
      <c r="HCN2504" s="656"/>
      <c r="HCO2504" s="656"/>
      <c r="HCP2504" s="656"/>
      <c r="HCQ2504" s="656"/>
      <c r="HCR2504" s="656"/>
      <c r="HCS2504" s="656"/>
      <c r="HCT2504" s="656"/>
      <c r="HCU2504" s="656"/>
      <c r="HCV2504" s="656"/>
      <c r="HCW2504" s="656"/>
      <c r="HCX2504" s="656"/>
      <c r="HCY2504" s="656"/>
      <c r="HCZ2504" s="656"/>
      <c r="HDA2504" s="656"/>
      <c r="HDB2504" s="656"/>
      <c r="HDC2504" s="656"/>
      <c r="HDD2504" s="656"/>
      <c r="HDE2504" s="656"/>
      <c r="HDF2504" s="656"/>
      <c r="HDG2504" s="656"/>
      <c r="HDH2504" s="656"/>
      <c r="HDI2504" s="656"/>
      <c r="HDJ2504" s="656"/>
      <c r="HDK2504" s="656"/>
      <c r="HDL2504" s="656"/>
      <c r="HDM2504" s="656"/>
      <c r="HDN2504" s="656"/>
      <c r="HDO2504" s="656"/>
      <c r="HDP2504" s="656"/>
      <c r="HDQ2504" s="656"/>
      <c r="HDR2504" s="656"/>
      <c r="HDS2504" s="656"/>
      <c r="HDT2504" s="656"/>
      <c r="HDU2504" s="656"/>
      <c r="HDV2504" s="656"/>
      <c r="HDW2504" s="656"/>
      <c r="HDX2504" s="656"/>
      <c r="HDY2504" s="656"/>
      <c r="HDZ2504" s="656"/>
      <c r="HEA2504" s="656"/>
      <c r="HEB2504" s="656"/>
      <c r="HEC2504" s="656"/>
      <c r="HED2504" s="656"/>
      <c r="HEE2504" s="656"/>
      <c r="HEF2504" s="656"/>
      <c r="HEG2504" s="656"/>
      <c r="HEH2504" s="656"/>
      <c r="HEI2504" s="656"/>
      <c r="HEJ2504" s="656"/>
      <c r="HEK2504" s="656"/>
      <c r="HEL2504" s="656"/>
      <c r="HEM2504" s="656"/>
      <c r="HEN2504" s="656"/>
      <c r="HEO2504" s="656"/>
      <c r="HEP2504" s="656"/>
      <c r="HEQ2504" s="656"/>
      <c r="HER2504" s="656"/>
      <c r="HES2504" s="656"/>
      <c r="HET2504" s="656"/>
      <c r="HEU2504" s="656"/>
      <c r="HEV2504" s="656"/>
      <c r="HEW2504" s="656"/>
      <c r="HEX2504" s="656"/>
      <c r="HEY2504" s="656"/>
      <c r="HEZ2504" s="656"/>
      <c r="HFA2504" s="656"/>
      <c r="HFB2504" s="656"/>
      <c r="HFC2504" s="656"/>
      <c r="HFD2504" s="656"/>
      <c r="HFE2504" s="656"/>
      <c r="HFF2504" s="656"/>
      <c r="HFG2504" s="656"/>
      <c r="HFH2504" s="656"/>
      <c r="HFI2504" s="656"/>
      <c r="HFJ2504" s="656"/>
      <c r="HFK2504" s="656"/>
      <c r="HFL2504" s="656"/>
      <c r="HFM2504" s="656"/>
      <c r="HFN2504" s="656"/>
      <c r="HFO2504" s="656"/>
      <c r="HFP2504" s="656"/>
      <c r="HFQ2504" s="656"/>
      <c r="HFR2504" s="656"/>
      <c r="HFS2504" s="656"/>
      <c r="HFT2504" s="656"/>
      <c r="HFU2504" s="656"/>
      <c r="HFV2504" s="656"/>
      <c r="HFW2504" s="656"/>
      <c r="HFX2504" s="656"/>
      <c r="HFY2504" s="656"/>
      <c r="HFZ2504" s="656"/>
      <c r="HGA2504" s="656"/>
      <c r="HGB2504" s="656"/>
      <c r="HGC2504" s="656"/>
      <c r="HGD2504" s="656"/>
      <c r="HGE2504" s="656"/>
      <c r="HGF2504" s="656"/>
      <c r="HGG2504" s="656"/>
      <c r="HGH2504" s="656"/>
      <c r="HGI2504" s="656"/>
      <c r="HGJ2504" s="656"/>
      <c r="HGK2504" s="656"/>
      <c r="HGL2504" s="656"/>
      <c r="HGM2504" s="656"/>
      <c r="HGN2504" s="656"/>
      <c r="HGO2504" s="656"/>
      <c r="HGP2504" s="656"/>
      <c r="HGQ2504" s="656"/>
      <c r="HGR2504" s="656"/>
      <c r="HGS2504" s="656"/>
      <c r="HGT2504" s="656"/>
      <c r="HGU2504" s="656"/>
      <c r="HGV2504" s="656"/>
      <c r="HGW2504" s="656"/>
      <c r="HGX2504" s="656"/>
      <c r="HGY2504" s="656"/>
      <c r="HGZ2504" s="656"/>
      <c r="HHA2504" s="656"/>
      <c r="HHB2504" s="656"/>
      <c r="HHC2504" s="656"/>
      <c r="HHD2504" s="656"/>
      <c r="HHE2504" s="656"/>
      <c r="HHF2504" s="656"/>
      <c r="HHG2504" s="656"/>
      <c r="HHH2504" s="656"/>
      <c r="HHI2504" s="656"/>
      <c r="HHJ2504" s="656"/>
      <c r="HHK2504" s="656"/>
      <c r="HHL2504" s="656"/>
      <c r="HHM2504" s="656"/>
      <c r="HHN2504" s="656"/>
      <c r="HHO2504" s="656"/>
      <c r="HHP2504" s="656"/>
      <c r="HHQ2504" s="656"/>
      <c r="HHR2504" s="656"/>
      <c r="HHS2504" s="656"/>
      <c r="HHT2504" s="656"/>
      <c r="HHU2504" s="656"/>
      <c r="HHV2504" s="656"/>
      <c r="HHW2504" s="656"/>
      <c r="HHX2504" s="656"/>
      <c r="HHY2504" s="656"/>
      <c r="HHZ2504" s="656"/>
      <c r="HIA2504" s="656"/>
      <c r="HIB2504" s="656"/>
      <c r="HIC2504" s="656"/>
      <c r="HID2504" s="656"/>
      <c r="HIE2504" s="656"/>
      <c r="HIF2504" s="656"/>
      <c r="HIG2504" s="656"/>
      <c r="HIH2504" s="656"/>
      <c r="HII2504" s="656"/>
      <c r="HIJ2504" s="656"/>
      <c r="HIK2504" s="656"/>
      <c r="HIL2504" s="656"/>
      <c r="HIM2504" s="656"/>
      <c r="HIN2504" s="656"/>
      <c r="HIO2504" s="656"/>
      <c r="HIP2504" s="656"/>
      <c r="HIQ2504" s="656"/>
      <c r="HIR2504" s="656"/>
      <c r="HIS2504" s="656"/>
      <c r="HIT2504" s="656"/>
      <c r="HIU2504" s="656"/>
      <c r="HIV2504" s="656"/>
      <c r="HIW2504" s="656"/>
      <c r="HIX2504" s="656"/>
      <c r="HIY2504" s="656"/>
      <c r="HIZ2504" s="656"/>
      <c r="HJA2504" s="656"/>
      <c r="HJB2504" s="656"/>
      <c r="HJC2504" s="656"/>
      <c r="HJD2504" s="656"/>
      <c r="HJE2504" s="656"/>
      <c r="HJF2504" s="656"/>
      <c r="HJG2504" s="656"/>
      <c r="HJH2504" s="656"/>
      <c r="HJI2504" s="656"/>
      <c r="HJJ2504" s="656"/>
      <c r="HJK2504" s="656"/>
      <c r="HJL2504" s="656"/>
      <c r="HJM2504" s="656"/>
      <c r="HJN2504" s="656"/>
      <c r="HJO2504" s="656"/>
      <c r="HJP2504" s="656"/>
      <c r="HJQ2504" s="656"/>
      <c r="HJR2504" s="656"/>
      <c r="HJS2504" s="656"/>
      <c r="HJT2504" s="656"/>
      <c r="HJU2504" s="656"/>
      <c r="HJV2504" s="656"/>
      <c r="HJW2504" s="656"/>
      <c r="HJX2504" s="656"/>
      <c r="HJY2504" s="656"/>
      <c r="HJZ2504" s="656"/>
      <c r="HKA2504" s="656"/>
      <c r="HKB2504" s="656"/>
      <c r="HKC2504" s="656"/>
      <c r="HKD2504" s="656"/>
      <c r="HKE2504" s="656"/>
      <c r="HKF2504" s="656"/>
      <c r="HKG2504" s="656"/>
      <c r="HKH2504" s="656"/>
      <c r="HKI2504" s="656"/>
      <c r="HKJ2504" s="656"/>
      <c r="HKK2504" s="656"/>
      <c r="HKL2504" s="656"/>
      <c r="HKM2504" s="656"/>
      <c r="HKN2504" s="656"/>
      <c r="HKO2504" s="656"/>
      <c r="HKP2504" s="656"/>
      <c r="HKQ2504" s="656"/>
      <c r="HKR2504" s="656"/>
      <c r="HKS2504" s="656"/>
      <c r="HKT2504" s="656"/>
      <c r="HKU2504" s="656"/>
      <c r="HKV2504" s="656"/>
      <c r="HKW2504" s="656"/>
      <c r="HKX2504" s="656"/>
      <c r="HKY2504" s="656"/>
      <c r="HKZ2504" s="656"/>
      <c r="HLA2504" s="656"/>
      <c r="HLB2504" s="656"/>
      <c r="HLC2504" s="656"/>
      <c r="HLD2504" s="656"/>
      <c r="HLE2504" s="656"/>
      <c r="HLF2504" s="656"/>
      <c r="HLG2504" s="656"/>
      <c r="HLH2504" s="656"/>
      <c r="HLI2504" s="656"/>
      <c r="HLJ2504" s="656"/>
      <c r="HLK2504" s="656"/>
      <c r="HLL2504" s="656"/>
      <c r="HLM2504" s="656"/>
      <c r="HLN2504" s="656"/>
      <c r="HLO2504" s="656"/>
      <c r="HLP2504" s="656"/>
      <c r="HLQ2504" s="656"/>
      <c r="HLR2504" s="656"/>
      <c r="HLS2504" s="656"/>
      <c r="HLT2504" s="656"/>
      <c r="HLU2504" s="656"/>
      <c r="HLV2504" s="656"/>
      <c r="HLW2504" s="656"/>
      <c r="HLX2504" s="656"/>
      <c r="HLY2504" s="656"/>
      <c r="HLZ2504" s="656"/>
      <c r="HMA2504" s="656"/>
      <c r="HMB2504" s="656"/>
      <c r="HMC2504" s="656"/>
      <c r="HMD2504" s="656"/>
      <c r="HME2504" s="656"/>
      <c r="HMF2504" s="656"/>
      <c r="HMG2504" s="656"/>
      <c r="HMH2504" s="656"/>
      <c r="HMI2504" s="656"/>
      <c r="HMJ2504" s="656"/>
      <c r="HMK2504" s="656"/>
      <c r="HML2504" s="656"/>
      <c r="HMM2504" s="656"/>
      <c r="HMN2504" s="656"/>
      <c r="HMO2504" s="656"/>
      <c r="HMP2504" s="656"/>
      <c r="HMQ2504" s="656"/>
      <c r="HMR2504" s="656"/>
      <c r="HMS2504" s="656"/>
      <c r="HMT2504" s="656"/>
      <c r="HMU2504" s="656"/>
      <c r="HMV2504" s="656"/>
      <c r="HMW2504" s="656"/>
      <c r="HMX2504" s="656"/>
      <c r="HMY2504" s="656"/>
      <c r="HMZ2504" s="656"/>
      <c r="HNA2504" s="656"/>
      <c r="HNB2504" s="656"/>
      <c r="HNC2504" s="656"/>
      <c r="HND2504" s="656"/>
      <c r="HNE2504" s="656"/>
      <c r="HNF2504" s="656"/>
      <c r="HNG2504" s="656"/>
      <c r="HNH2504" s="656"/>
      <c r="HNI2504" s="656"/>
      <c r="HNJ2504" s="656"/>
      <c r="HNK2504" s="656"/>
      <c r="HNL2504" s="656"/>
      <c r="HNM2504" s="656"/>
      <c r="HNN2504" s="656"/>
      <c r="HNO2504" s="656"/>
      <c r="HNP2504" s="656"/>
      <c r="HNQ2504" s="656"/>
      <c r="HNR2504" s="656"/>
      <c r="HNS2504" s="656"/>
      <c r="HNT2504" s="656"/>
      <c r="HNU2504" s="656"/>
      <c r="HNV2504" s="656"/>
      <c r="HNW2504" s="656"/>
      <c r="HNX2504" s="656"/>
      <c r="HNY2504" s="656"/>
      <c r="HNZ2504" s="656"/>
      <c r="HOA2504" s="656"/>
      <c r="HOB2504" s="656"/>
      <c r="HOC2504" s="656"/>
      <c r="HOD2504" s="656"/>
      <c r="HOE2504" s="656"/>
      <c r="HOF2504" s="656"/>
      <c r="HOG2504" s="656"/>
      <c r="HOH2504" s="656"/>
      <c r="HOI2504" s="656"/>
      <c r="HOJ2504" s="656"/>
      <c r="HOK2504" s="656"/>
      <c r="HOL2504" s="656"/>
      <c r="HOM2504" s="656"/>
      <c r="HON2504" s="656"/>
      <c r="HOO2504" s="656"/>
      <c r="HOP2504" s="656"/>
      <c r="HOQ2504" s="656"/>
      <c r="HOR2504" s="656"/>
      <c r="HOS2504" s="656"/>
      <c r="HOT2504" s="656"/>
      <c r="HOU2504" s="656"/>
      <c r="HOV2504" s="656"/>
      <c r="HOW2504" s="656"/>
      <c r="HOX2504" s="656"/>
      <c r="HOY2504" s="656"/>
      <c r="HOZ2504" s="656"/>
      <c r="HPA2504" s="656"/>
      <c r="HPB2504" s="656"/>
      <c r="HPC2504" s="656"/>
      <c r="HPD2504" s="656"/>
      <c r="HPE2504" s="656"/>
      <c r="HPF2504" s="656"/>
      <c r="HPG2504" s="656"/>
      <c r="HPH2504" s="656"/>
      <c r="HPI2504" s="656"/>
      <c r="HPJ2504" s="656"/>
      <c r="HPK2504" s="656"/>
      <c r="HPL2504" s="656"/>
      <c r="HPM2504" s="656"/>
      <c r="HPN2504" s="656"/>
      <c r="HPO2504" s="656"/>
      <c r="HPP2504" s="656"/>
      <c r="HPQ2504" s="656"/>
      <c r="HPR2504" s="656"/>
      <c r="HPS2504" s="656"/>
      <c r="HPT2504" s="656"/>
      <c r="HPU2504" s="656"/>
      <c r="HPV2504" s="656"/>
      <c r="HPW2504" s="656"/>
      <c r="HPX2504" s="656"/>
      <c r="HPY2504" s="656"/>
      <c r="HPZ2504" s="656"/>
      <c r="HQA2504" s="656"/>
      <c r="HQB2504" s="656"/>
      <c r="HQC2504" s="656"/>
      <c r="HQD2504" s="656"/>
      <c r="HQE2504" s="656"/>
      <c r="HQF2504" s="656"/>
      <c r="HQG2504" s="656"/>
      <c r="HQH2504" s="656"/>
      <c r="HQI2504" s="656"/>
      <c r="HQJ2504" s="656"/>
      <c r="HQK2504" s="656"/>
      <c r="HQL2504" s="656"/>
      <c r="HQM2504" s="656"/>
      <c r="HQN2504" s="656"/>
      <c r="HQO2504" s="656"/>
      <c r="HQP2504" s="656"/>
      <c r="HQQ2504" s="656"/>
      <c r="HQR2504" s="656"/>
      <c r="HQS2504" s="656"/>
      <c r="HQT2504" s="656"/>
      <c r="HQU2504" s="656"/>
      <c r="HQV2504" s="656"/>
      <c r="HQW2504" s="656"/>
      <c r="HQX2504" s="656"/>
      <c r="HQY2504" s="656"/>
      <c r="HQZ2504" s="656"/>
      <c r="HRA2504" s="656"/>
      <c r="HRB2504" s="656"/>
      <c r="HRC2504" s="656"/>
      <c r="HRD2504" s="656"/>
      <c r="HRE2504" s="656"/>
      <c r="HRF2504" s="656"/>
      <c r="HRG2504" s="656"/>
      <c r="HRH2504" s="656"/>
      <c r="HRI2504" s="656"/>
      <c r="HRJ2504" s="656"/>
      <c r="HRK2504" s="656"/>
      <c r="HRL2504" s="656"/>
      <c r="HRM2504" s="656"/>
      <c r="HRN2504" s="656"/>
      <c r="HRO2504" s="656"/>
      <c r="HRP2504" s="656"/>
      <c r="HRQ2504" s="656"/>
      <c r="HRR2504" s="656"/>
      <c r="HRS2504" s="656"/>
      <c r="HRT2504" s="656"/>
      <c r="HRU2504" s="656"/>
      <c r="HRV2504" s="656"/>
      <c r="HRW2504" s="656"/>
      <c r="HRX2504" s="656"/>
      <c r="HRY2504" s="656"/>
      <c r="HRZ2504" s="656"/>
      <c r="HSA2504" s="656"/>
      <c r="HSB2504" s="656"/>
      <c r="HSC2504" s="656"/>
      <c r="HSD2504" s="656"/>
      <c r="HSE2504" s="656"/>
      <c r="HSF2504" s="656"/>
      <c r="HSG2504" s="656"/>
      <c r="HSH2504" s="656"/>
      <c r="HSI2504" s="656"/>
      <c r="HSJ2504" s="656"/>
      <c r="HSK2504" s="656"/>
      <c r="HSL2504" s="656"/>
      <c r="HSM2504" s="656"/>
      <c r="HSN2504" s="656"/>
      <c r="HSO2504" s="656"/>
      <c r="HSP2504" s="656"/>
      <c r="HSQ2504" s="656"/>
      <c r="HSR2504" s="656"/>
      <c r="HSS2504" s="656"/>
      <c r="HST2504" s="656"/>
      <c r="HSU2504" s="656"/>
      <c r="HSV2504" s="656"/>
      <c r="HSW2504" s="656"/>
      <c r="HSX2504" s="656"/>
      <c r="HSY2504" s="656"/>
      <c r="HSZ2504" s="656"/>
      <c r="HTA2504" s="656"/>
      <c r="HTB2504" s="656"/>
      <c r="HTC2504" s="656"/>
      <c r="HTD2504" s="656"/>
      <c r="HTE2504" s="656"/>
      <c r="HTF2504" s="656"/>
      <c r="HTG2504" s="656"/>
      <c r="HTH2504" s="656"/>
      <c r="HTI2504" s="656"/>
      <c r="HTJ2504" s="656"/>
      <c r="HTK2504" s="656"/>
      <c r="HTL2504" s="656"/>
      <c r="HTM2504" s="656"/>
      <c r="HTN2504" s="656"/>
      <c r="HTO2504" s="656"/>
      <c r="HTP2504" s="656"/>
      <c r="HTQ2504" s="656"/>
      <c r="HTR2504" s="656"/>
      <c r="HTS2504" s="656"/>
      <c r="HTT2504" s="656"/>
      <c r="HTU2504" s="656"/>
      <c r="HTV2504" s="656"/>
      <c r="HTW2504" s="656"/>
      <c r="HTX2504" s="656"/>
      <c r="HTY2504" s="656"/>
      <c r="HTZ2504" s="656"/>
      <c r="HUA2504" s="656"/>
      <c r="HUB2504" s="656"/>
      <c r="HUC2504" s="656"/>
      <c r="HUD2504" s="656"/>
      <c r="HUE2504" s="656"/>
      <c r="HUF2504" s="656"/>
      <c r="HUG2504" s="656"/>
      <c r="HUH2504" s="656"/>
      <c r="HUI2504" s="656"/>
      <c r="HUJ2504" s="656"/>
      <c r="HUK2504" s="656"/>
      <c r="HUL2504" s="656"/>
      <c r="HUM2504" s="656"/>
      <c r="HUN2504" s="656"/>
      <c r="HUO2504" s="656"/>
      <c r="HUP2504" s="656"/>
      <c r="HUQ2504" s="656"/>
      <c r="HUR2504" s="656"/>
      <c r="HUS2504" s="656"/>
      <c r="HUT2504" s="656"/>
      <c r="HUU2504" s="656"/>
      <c r="HUV2504" s="656"/>
      <c r="HUW2504" s="656"/>
      <c r="HUX2504" s="656"/>
      <c r="HUY2504" s="656"/>
      <c r="HUZ2504" s="656"/>
      <c r="HVA2504" s="656"/>
      <c r="HVB2504" s="656"/>
      <c r="HVC2504" s="656"/>
      <c r="HVD2504" s="656"/>
      <c r="HVE2504" s="656"/>
      <c r="HVF2504" s="656"/>
      <c r="HVG2504" s="656"/>
      <c r="HVH2504" s="656"/>
      <c r="HVI2504" s="656"/>
      <c r="HVJ2504" s="656"/>
      <c r="HVK2504" s="656"/>
      <c r="HVL2504" s="656"/>
      <c r="HVM2504" s="656"/>
      <c r="HVN2504" s="656"/>
      <c r="HVO2504" s="656"/>
      <c r="HVP2504" s="656"/>
      <c r="HVQ2504" s="656"/>
      <c r="HVR2504" s="656"/>
      <c r="HVS2504" s="656"/>
      <c r="HVT2504" s="656"/>
      <c r="HVU2504" s="656"/>
      <c r="HVV2504" s="656"/>
      <c r="HVW2504" s="656"/>
      <c r="HVX2504" s="656"/>
      <c r="HVY2504" s="656"/>
      <c r="HVZ2504" s="656"/>
      <c r="HWA2504" s="656"/>
      <c r="HWB2504" s="656"/>
      <c r="HWC2504" s="656"/>
      <c r="HWD2504" s="656"/>
      <c r="HWE2504" s="656"/>
      <c r="HWF2504" s="656"/>
      <c r="HWG2504" s="656"/>
      <c r="HWH2504" s="656"/>
      <c r="HWI2504" s="656"/>
      <c r="HWJ2504" s="656"/>
      <c r="HWK2504" s="656"/>
      <c r="HWL2504" s="656"/>
      <c r="HWM2504" s="656"/>
      <c r="HWN2504" s="656"/>
      <c r="HWO2504" s="656"/>
      <c r="HWP2504" s="656"/>
      <c r="HWQ2504" s="656"/>
      <c r="HWR2504" s="656"/>
      <c r="HWS2504" s="656"/>
      <c r="HWT2504" s="656"/>
      <c r="HWU2504" s="656"/>
      <c r="HWV2504" s="656"/>
      <c r="HWW2504" s="656"/>
      <c r="HWX2504" s="656"/>
      <c r="HWY2504" s="656"/>
      <c r="HWZ2504" s="656"/>
      <c r="HXA2504" s="656"/>
      <c r="HXB2504" s="656"/>
      <c r="HXC2504" s="656"/>
      <c r="HXD2504" s="656"/>
      <c r="HXE2504" s="656"/>
      <c r="HXF2504" s="656"/>
      <c r="HXG2504" s="656"/>
      <c r="HXH2504" s="656"/>
      <c r="HXI2504" s="656"/>
      <c r="HXJ2504" s="656"/>
      <c r="HXK2504" s="656"/>
      <c r="HXL2504" s="656"/>
      <c r="HXM2504" s="656"/>
      <c r="HXN2504" s="656"/>
      <c r="HXO2504" s="656"/>
      <c r="HXP2504" s="656"/>
      <c r="HXQ2504" s="656"/>
      <c r="HXR2504" s="656"/>
      <c r="HXS2504" s="656"/>
      <c r="HXT2504" s="656"/>
      <c r="HXU2504" s="656"/>
      <c r="HXV2504" s="656"/>
      <c r="HXW2504" s="656"/>
      <c r="HXX2504" s="656"/>
      <c r="HXY2504" s="656"/>
      <c r="HXZ2504" s="656"/>
      <c r="HYA2504" s="656"/>
      <c r="HYB2504" s="656"/>
      <c r="HYC2504" s="656"/>
      <c r="HYD2504" s="656"/>
      <c r="HYE2504" s="656"/>
      <c r="HYF2504" s="656"/>
      <c r="HYG2504" s="656"/>
      <c r="HYH2504" s="656"/>
      <c r="HYI2504" s="656"/>
      <c r="HYJ2504" s="656"/>
      <c r="HYK2504" s="656"/>
      <c r="HYL2504" s="656"/>
      <c r="HYM2504" s="656"/>
      <c r="HYN2504" s="656"/>
      <c r="HYO2504" s="656"/>
      <c r="HYP2504" s="656"/>
      <c r="HYQ2504" s="656"/>
      <c r="HYR2504" s="656"/>
      <c r="HYS2504" s="656"/>
      <c r="HYT2504" s="656"/>
      <c r="HYU2504" s="656"/>
      <c r="HYV2504" s="656"/>
      <c r="HYW2504" s="656"/>
      <c r="HYX2504" s="656"/>
      <c r="HYY2504" s="656"/>
      <c r="HYZ2504" s="656"/>
      <c r="HZA2504" s="656"/>
      <c r="HZB2504" s="656"/>
      <c r="HZC2504" s="656"/>
      <c r="HZD2504" s="656"/>
      <c r="HZE2504" s="656"/>
      <c r="HZF2504" s="656"/>
      <c r="HZG2504" s="656"/>
      <c r="HZH2504" s="656"/>
      <c r="HZI2504" s="656"/>
      <c r="HZJ2504" s="656"/>
      <c r="HZK2504" s="656"/>
      <c r="HZL2504" s="656"/>
      <c r="HZM2504" s="656"/>
      <c r="HZN2504" s="656"/>
      <c r="HZO2504" s="656"/>
      <c r="HZP2504" s="656"/>
      <c r="HZQ2504" s="656"/>
      <c r="HZR2504" s="656"/>
      <c r="HZS2504" s="656"/>
      <c r="HZT2504" s="656"/>
      <c r="HZU2504" s="656"/>
      <c r="HZV2504" s="656"/>
      <c r="HZW2504" s="656"/>
      <c r="HZX2504" s="656"/>
      <c r="HZY2504" s="656"/>
      <c r="HZZ2504" s="656"/>
      <c r="IAA2504" s="656"/>
      <c r="IAB2504" s="656"/>
      <c r="IAC2504" s="656"/>
      <c r="IAD2504" s="656"/>
      <c r="IAE2504" s="656"/>
      <c r="IAF2504" s="656"/>
      <c r="IAG2504" s="656"/>
      <c r="IAH2504" s="656"/>
      <c r="IAI2504" s="656"/>
      <c r="IAJ2504" s="656"/>
      <c r="IAK2504" s="656"/>
      <c r="IAL2504" s="656"/>
      <c r="IAM2504" s="656"/>
      <c r="IAN2504" s="656"/>
      <c r="IAO2504" s="656"/>
      <c r="IAP2504" s="656"/>
      <c r="IAQ2504" s="656"/>
      <c r="IAR2504" s="656"/>
      <c r="IAS2504" s="656"/>
      <c r="IAT2504" s="656"/>
      <c r="IAU2504" s="656"/>
      <c r="IAV2504" s="656"/>
      <c r="IAW2504" s="656"/>
      <c r="IAX2504" s="656"/>
      <c r="IAY2504" s="656"/>
      <c r="IAZ2504" s="656"/>
      <c r="IBA2504" s="656"/>
      <c r="IBB2504" s="656"/>
      <c r="IBC2504" s="656"/>
      <c r="IBD2504" s="656"/>
      <c r="IBE2504" s="656"/>
      <c r="IBF2504" s="656"/>
      <c r="IBG2504" s="656"/>
      <c r="IBH2504" s="656"/>
      <c r="IBI2504" s="656"/>
      <c r="IBJ2504" s="656"/>
      <c r="IBK2504" s="656"/>
      <c r="IBL2504" s="656"/>
      <c r="IBM2504" s="656"/>
      <c r="IBN2504" s="656"/>
      <c r="IBO2504" s="656"/>
      <c r="IBP2504" s="656"/>
      <c r="IBQ2504" s="656"/>
      <c r="IBR2504" s="656"/>
      <c r="IBS2504" s="656"/>
      <c r="IBT2504" s="656"/>
      <c r="IBU2504" s="656"/>
      <c r="IBV2504" s="656"/>
      <c r="IBW2504" s="656"/>
      <c r="IBX2504" s="656"/>
      <c r="IBY2504" s="656"/>
      <c r="IBZ2504" s="656"/>
      <c r="ICA2504" s="656"/>
      <c r="ICB2504" s="656"/>
      <c r="ICC2504" s="656"/>
      <c r="ICD2504" s="656"/>
      <c r="ICE2504" s="656"/>
      <c r="ICF2504" s="656"/>
      <c r="ICG2504" s="656"/>
      <c r="ICH2504" s="656"/>
      <c r="ICI2504" s="656"/>
      <c r="ICJ2504" s="656"/>
      <c r="ICK2504" s="656"/>
      <c r="ICL2504" s="656"/>
      <c r="ICM2504" s="656"/>
      <c r="ICN2504" s="656"/>
      <c r="ICO2504" s="656"/>
      <c r="ICP2504" s="656"/>
      <c r="ICQ2504" s="656"/>
      <c r="ICR2504" s="656"/>
      <c r="ICS2504" s="656"/>
      <c r="ICT2504" s="656"/>
      <c r="ICU2504" s="656"/>
      <c r="ICV2504" s="656"/>
      <c r="ICW2504" s="656"/>
      <c r="ICX2504" s="656"/>
      <c r="ICY2504" s="656"/>
      <c r="ICZ2504" s="656"/>
      <c r="IDA2504" s="656"/>
      <c r="IDB2504" s="656"/>
      <c r="IDC2504" s="656"/>
      <c r="IDD2504" s="656"/>
      <c r="IDE2504" s="656"/>
      <c r="IDF2504" s="656"/>
      <c r="IDG2504" s="656"/>
      <c r="IDH2504" s="656"/>
      <c r="IDI2504" s="656"/>
      <c r="IDJ2504" s="656"/>
      <c r="IDK2504" s="656"/>
      <c r="IDL2504" s="656"/>
      <c r="IDM2504" s="656"/>
      <c r="IDN2504" s="656"/>
      <c r="IDO2504" s="656"/>
      <c r="IDP2504" s="656"/>
      <c r="IDQ2504" s="656"/>
      <c r="IDR2504" s="656"/>
      <c r="IDS2504" s="656"/>
      <c r="IDT2504" s="656"/>
      <c r="IDU2504" s="656"/>
      <c r="IDV2504" s="656"/>
      <c r="IDW2504" s="656"/>
      <c r="IDX2504" s="656"/>
      <c r="IDY2504" s="656"/>
      <c r="IDZ2504" s="656"/>
      <c r="IEA2504" s="656"/>
      <c r="IEB2504" s="656"/>
      <c r="IEC2504" s="656"/>
      <c r="IED2504" s="656"/>
      <c r="IEE2504" s="656"/>
      <c r="IEF2504" s="656"/>
      <c r="IEG2504" s="656"/>
      <c r="IEH2504" s="656"/>
      <c r="IEI2504" s="656"/>
      <c r="IEJ2504" s="656"/>
      <c r="IEK2504" s="656"/>
      <c r="IEL2504" s="656"/>
      <c r="IEM2504" s="656"/>
      <c r="IEN2504" s="656"/>
      <c r="IEO2504" s="656"/>
      <c r="IEP2504" s="656"/>
      <c r="IEQ2504" s="656"/>
      <c r="IER2504" s="656"/>
      <c r="IES2504" s="656"/>
      <c r="IET2504" s="656"/>
      <c r="IEU2504" s="656"/>
      <c r="IEV2504" s="656"/>
      <c r="IEW2504" s="656"/>
      <c r="IEX2504" s="656"/>
      <c r="IEY2504" s="656"/>
      <c r="IEZ2504" s="656"/>
      <c r="IFA2504" s="656"/>
      <c r="IFB2504" s="656"/>
      <c r="IFC2504" s="656"/>
      <c r="IFD2504" s="656"/>
      <c r="IFE2504" s="656"/>
      <c r="IFF2504" s="656"/>
      <c r="IFG2504" s="656"/>
      <c r="IFH2504" s="656"/>
      <c r="IFI2504" s="656"/>
      <c r="IFJ2504" s="656"/>
      <c r="IFK2504" s="656"/>
      <c r="IFL2504" s="656"/>
      <c r="IFM2504" s="656"/>
      <c r="IFN2504" s="656"/>
      <c r="IFO2504" s="656"/>
      <c r="IFP2504" s="656"/>
      <c r="IFQ2504" s="656"/>
      <c r="IFR2504" s="656"/>
      <c r="IFS2504" s="656"/>
      <c r="IFT2504" s="656"/>
      <c r="IFU2504" s="656"/>
      <c r="IFV2504" s="656"/>
      <c r="IFW2504" s="656"/>
      <c r="IFX2504" s="656"/>
      <c r="IFY2504" s="656"/>
      <c r="IFZ2504" s="656"/>
      <c r="IGA2504" s="656"/>
      <c r="IGB2504" s="656"/>
      <c r="IGC2504" s="656"/>
      <c r="IGD2504" s="656"/>
      <c r="IGE2504" s="656"/>
      <c r="IGF2504" s="656"/>
      <c r="IGG2504" s="656"/>
      <c r="IGH2504" s="656"/>
      <c r="IGI2504" s="656"/>
      <c r="IGJ2504" s="656"/>
      <c r="IGK2504" s="656"/>
      <c r="IGL2504" s="656"/>
      <c r="IGM2504" s="656"/>
      <c r="IGN2504" s="656"/>
      <c r="IGO2504" s="656"/>
      <c r="IGP2504" s="656"/>
      <c r="IGQ2504" s="656"/>
      <c r="IGR2504" s="656"/>
      <c r="IGS2504" s="656"/>
      <c r="IGT2504" s="656"/>
      <c r="IGU2504" s="656"/>
      <c r="IGV2504" s="656"/>
      <c r="IGW2504" s="656"/>
      <c r="IGX2504" s="656"/>
      <c r="IGY2504" s="656"/>
      <c r="IGZ2504" s="656"/>
      <c r="IHA2504" s="656"/>
      <c r="IHB2504" s="656"/>
      <c r="IHC2504" s="656"/>
      <c r="IHD2504" s="656"/>
      <c r="IHE2504" s="656"/>
      <c r="IHF2504" s="656"/>
      <c r="IHG2504" s="656"/>
      <c r="IHH2504" s="656"/>
      <c r="IHI2504" s="656"/>
      <c r="IHJ2504" s="656"/>
      <c r="IHK2504" s="656"/>
      <c r="IHL2504" s="656"/>
      <c r="IHM2504" s="656"/>
      <c r="IHN2504" s="656"/>
      <c r="IHO2504" s="656"/>
      <c r="IHP2504" s="656"/>
      <c r="IHQ2504" s="656"/>
      <c r="IHR2504" s="656"/>
      <c r="IHS2504" s="656"/>
      <c r="IHT2504" s="656"/>
      <c r="IHU2504" s="656"/>
      <c r="IHV2504" s="656"/>
      <c r="IHW2504" s="656"/>
      <c r="IHX2504" s="656"/>
      <c r="IHY2504" s="656"/>
      <c r="IHZ2504" s="656"/>
      <c r="IIA2504" s="656"/>
      <c r="IIB2504" s="656"/>
      <c r="IIC2504" s="656"/>
      <c r="IID2504" s="656"/>
      <c r="IIE2504" s="656"/>
      <c r="IIF2504" s="656"/>
      <c r="IIG2504" s="656"/>
      <c r="IIH2504" s="656"/>
      <c r="III2504" s="656"/>
      <c r="IIJ2504" s="656"/>
      <c r="IIK2504" s="656"/>
      <c r="IIL2504" s="656"/>
      <c r="IIM2504" s="656"/>
      <c r="IIN2504" s="656"/>
      <c r="IIO2504" s="656"/>
      <c r="IIP2504" s="656"/>
      <c r="IIQ2504" s="656"/>
      <c r="IIR2504" s="656"/>
      <c r="IIS2504" s="656"/>
      <c r="IIT2504" s="656"/>
      <c r="IIU2504" s="656"/>
      <c r="IIV2504" s="656"/>
      <c r="IIW2504" s="656"/>
      <c r="IIX2504" s="656"/>
      <c r="IIY2504" s="656"/>
      <c r="IIZ2504" s="656"/>
      <c r="IJA2504" s="656"/>
      <c r="IJB2504" s="656"/>
      <c r="IJC2504" s="656"/>
      <c r="IJD2504" s="656"/>
      <c r="IJE2504" s="656"/>
      <c r="IJF2504" s="656"/>
      <c r="IJG2504" s="656"/>
      <c r="IJH2504" s="656"/>
      <c r="IJI2504" s="656"/>
      <c r="IJJ2504" s="656"/>
      <c r="IJK2504" s="656"/>
      <c r="IJL2504" s="656"/>
      <c r="IJM2504" s="656"/>
      <c r="IJN2504" s="656"/>
      <c r="IJO2504" s="656"/>
      <c r="IJP2504" s="656"/>
      <c r="IJQ2504" s="656"/>
      <c r="IJR2504" s="656"/>
      <c r="IJS2504" s="656"/>
      <c r="IJT2504" s="656"/>
      <c r="IJU2504" s="656"/>
      <c r="IJV2504" s="656"/>
      <c r="IJW2504" s="656"/>
      <c r="IJX2504" s="656"/>
      <c r="IJY2504" s="656"/>
      <c r="IJZ2504" s="656"/>
      <c r="IKA2504" s="656"/>
      <c r="IKB2504" s="656"/>
      <c r="IKC2504" s="656"/>
      <c r="IKD2504" s="656"/>
      <c r="IKE2504" s="656"/>
      <c r="IKF2504" s="656"/>
      <c r="IKG2504" s="656"/>
      <c r="IKH2504" s="656"/>
      <c r="IKI2504" s="656"/>
      <c r="IKJ2504" s="656"/>
      <c r="IKK2504" s="656"/>
      <c r="IKL2504" s="656"/>
      <c r="IKM2504" s="656"/>
      <c r="IKN2504" s="656"/>
      <c r="IKO2504" s="656"/>
      <c r="IKP2504" s="656"/>
      <c r="IKQ2504" s="656"/>
      <c r="IKR2504" s="656"/>
      <c r="IKS2504" s="656"/>
      <c r="IKT2504" s="656"/>
      <c r="IKU2504" s="656"/>
      <c r="IKV2504" s="656"/>
      <c r="IKW2504" s="656"/>
      <c r="IKX2504" s="656"/>
      <c r="IKY2504" s="656"/>
      <c r="IKZ2504" s="656"/>
      <c r="ILA2504" s="656"/>
      <c r="ILB2504" s="656"/>
      <c r="ILC2504" s="656"/>
      <c r="ILD2504" s="656"/>
      <c r="ILE2504" s="656"/>
      <c r="ILF2504" s="656"/>
      <c r="ILG2504" s="656"/>
      <c r="ILH2504" s="656"/>
      <c r="ILI2504" s="656"/>
      <c r="ILJ2504" s="656"/>
      <c r="ILK2504" s="656"/>
      <c r="ILL2504" s="656"/>
      <c r="ILM2504" s="656"/>
      <c r="ILN2504" s="656"/>
      <c r="ILO2504" s="656"/>
      <c r="ILP2504" s="656"/>
      <c r="ILQ2504" s="656"/>
      <c r="ILR2504" s="656"/>
      <c r="ILS2504" s="656"/>
      <c r="ILT2504" s="656"/>
      <c r="ILU2504" s="656"/>
      <c r="ILV2504" s="656"/>
      <c r="ILW2504" s="656"/>
      <c r="ILX2504" s="656"/>
      <c r="ILY2504" s="656"/>
      <c r="ILZ2504" s="656"/>
      <c r="IMA2504" s="656"/>
      <c r="IMB2504" s="656"/>
      <c r="IMC2504" s="656"/>
      <c r="IMD2504" s="656"/>
      <c r="IME2504" s="656"/>
      <c r="IMF2504" s="656"/>
      <c r="IMG2504" s="656"/>
      <c r="IMH2504" s="656"/>
      <c r="IMI2504" s="656"/>
      <c r="IMJ2504" s="656"/>
      <c r="IMK2504" s="656"/>
      <c r="IML2504" s="656"/>
      <c r="IMM2504" s="656"/>
      <c r="IMN2504" s="656"/>
      <c r="IMO2504" s="656"/>
      <c r="IMP2504" s="656"/>
      <c r="IMQ2504" s="656"/>
      <c r="IMR2504" s="656"/>
      <c r="IMS2504" s="656"/>
      <c r="IMT2504" s="656"/>
      <c r="IMU2504" s="656"/>
      <c r="IMV2504" s="656"/>
      <c r="IMW2504" s="656"/>
      <c r="IMX2504" s="656"/>
      <c r="IMY2504" s="656"/>
      <c r="IMZ2504" s="656"/>
      <c r="INA2504" s="656"/>
      <c r="INB2504" s="656"/>
      <c r="INC2504" s="656"/>
      <c r="IND2504" s="656"/>
      <c r="INE2504" s="656"/>
      <c r="INF2504" s="656"/>
      <c r="ING2504" s="656"/>
      <c r="INH2504" s="656"/>
      <c r="INI2504" s="656"/>
      <c r="INJ2504" s="656"/>
      <c r="INK2504" s="656"/>
      <c r="INL2504" s="656"/>
      <c r="INM2504" s="656"/>
      <c r="INN2504" s="656"/>
      <c r="INO2504" s="656"/>
      <c r="INP2504" s="656"/>
      <c r="INQ2504" s="656"/>
      <c r="INR2504" s="656"/>
      <c r="INS2504" s="656"/>
      <c r="INT2504" s="656"/>
      <c r="INU2504" s="656"/>
      <c r="INV2504" s="656"/>
      <c r="INW2504" s="656"/>
      <c r="INX2504" s="656"/>
      <c r="INY2504" s="656"/>
      <c r="INZ2504" s="656"/>
      <c r="IOA2504" s="656"/>
      <c r="IOB2504" s="656"/>
      <c r="IOC2504" s="656"/>
      <c r="IOD2504" s="656"/>
      <c r="IOE2504" s="656"/>
      <c r="IOF2504" s="656"/>
      <c r="IOG2504" s="656"/>
      <c r="IOH2504" s="656"/>
      <c r="IOI2504" s="656"/>
      <c r="IOJ2504" s="656"/>
      <c r="IOK2504" s="656"/>
      <c r="IOL2504" s="656"/>
      <c r="IOM2504" s="656"/>
      <c r="ION2504" s="656"/>
      <c r="IOO2504" s="656"/>
      <c r="IOP2504" s="656"/>
      <c r="IOQ2504" s="656"/>
      <c r="IOR2504" s="656"/>
      <c r="IOS2504" s="656"/>
      <c r="IOT2504" s="656"/>
      <c r="IOU2504" s="656"/>
      <c r="IOV2504" s="656"/>
      <c r="IOW2504" s="656"/>
      <c r="IOX2504" s="656"/>
      <c r="IOY2504" s="656"/>
      <c r="IOZ2504" s="656"/>
      <c r="IPA2504" s="656"/>
      <c r="IPB2504" s="656"/>
      <c r="IPC2504" s="656"/>
      <c r="IPD2504" s="656"/>
      <c r="IPE2504" s="656"/>
      <c r="IPF2504" s="656"/>
      <c r="IPG2504" s="656"/>
      <c r="IPH2504" s="656"/>
      <c r="IPI2504" s="656"/>
      <c r="IPJ2504" s="656"/>
      <c r="IPK2504" s="656"/>
      <c r="IPL2504" s="656"/>
      <c r="IPM2504" s="656"/>
      <c r="IPN2504" s="656"/>
      <c r="IPO2504" s="656"/>
      <c r="IPP2504" s="656"/>
      <c r="IPQ2504" s="656"/>
      <c r="IPR2504" s="656"/>
      <c r="IPS2504" s="656"/>
      <c r="IPT2504" s="656"/>
      <c r="IPU2504" s="656"/>
      <c r="IPV2504" s="656"/>
      <c r="IPW2504" s="656"/>
      <c r="IPX2504" s="656"/>
      <c r="IPY2504" s="656"/>
      <c r="IPZ2504" s="656"/>
      <c r="IQA2504" s="656"/>
      <c r="IQB2504" s="656"/>
      <c r="IQC2504" s="656"/>
      <c r="IQD2504" s="656"/>
      <c r="IQE2504" s="656"/>
      <c r="IQF2504" s="656"/>
      <c r="IQG2504" s="656"/>
      <c r="IQH2504" s="656"/>
      <c r="IQI2504" s="656"/>
      <c r="IQJ2504" s="656"/>
      <c r="IQK2504" s="656"/>
      <c r="IQL2504" s="656"/>
      <c r="IQM2504" s="656"/>
      <c r="IQN2504" s="656"/>
      <c r="IQO2504" s="656"/>
      <c r="IQP2504" s="656"/>
      <c r="IQQ2504" s="656"/>
      <c r="IQR2504" s="656"/>
      <c r="IQS2504" s="656"/>
      <c r="IQT2504" s="656"/>
      <c r="IQU2504" s="656"/>
      <c r="IQV2504" s="656"/>
      <c r="IQW2504" s="656"/>
      <c r="IQX2504" s="656"/>
      <c r="IQY2504" s="656"/>
      <c r="IQZ2504" s="656"/>
      <c r="IRA2504" s="656"/>
      <c r="IRB2504" s="656"/>
      <c r="IRC2504" s="656"/>
      <c r="IRD2504" s="656"/>
      <c r="IRE2504" s="656"/>
      <c r="IRF2504" s="656"/>
      <c r="IRG2504" s="656"/>
      <c r="IRH2504" s="656"/>
      <c r="IRI2504" s="656"/>
      <c r="IRJ2504" s="656"/>
      <c r="IRK2504" s="656"/>
      <c r="IRL2504" s="656"/>
      <c r="IRM2504" s="656"/>
      <c r="IRN2504" s="656"/>
      <c r="IRO2504" s="656"/>
      <c r="IRP2504" s="656"/>
      <c r="IRQ2504" s="656"/>
      <c r="IRR2504" s="656"/>
      <c r="IRS2504" s="656"/>
      <c r="IRT2504" s="656"/>
      <c r="IRU2504" s="656"/>
      <c r="IRV2504" s="656"/>
      <c r="IRW2504" s="656"/>
      <c r="IRX2504" s="656"/>
      <c r="IRY2504" s="656"/>
      <c r="IRZ2504" s="656"/>
      <c r="ISA2504" s="656"/>
      <c r="ISB2504" s="656"/>
      <c r="ISC2504" s="656"/>
      <c r="ISD2504" s="656"/>
      <c r="ISE2504" s="656"/>
      <c r="ISF2504" s="656"/>
      <c r="ISG2504" s="656"/>
      <c r="ISH2504" s="656"/>
      <c r="ISI2504" s="656"/>
      <c r="ISJ2504" s="656"/>
      <c r="ISK2504" s="656"/>
      <c r="ISL2504" s="656"/>
      <c r="ISM2504" s="656"/>
      <c r="ISN2504" s="656"/>
      <c r="ISO2504" s="656"/>
      <c r="ISP2504" s="656"/>
      <c r="ISQ2504" s="656"/>
      <c r="ISR2504" s="656"/>
      <c r="ISS2504" s="656"/>
      <c r="IST2504" s="656"/>
      <c r="ISU2504" s="656"/>
      <c r="ISV2504" s="656"/>
      <c r="ISW2504" s="656"/>
      <c r="ISX2504" s="656"/>
      <c r="ISY2504" s="656"/>
      <c r="ISZ2504" s="656"/>
      <c r="ITA2504" s="656"/>
      <c r="ITB2504" s="656"/>
      <c r="ITC2504" s="656"/>
      <c r="ITD2504" s="656"/>
      <c r="ITE2504" s="656"/>
      <c r="ITF2504" s="656"/>
      <c r="ITG2504" s="656"/>
      <c r="ITH2504" s="656"/>
      <c r="ITI2504" s="656"/>
      <c r="ITJ2504" s="656"/>
      <c r="ITK2504" s="656"/>
      <c r="ITL2504" s="656"/>
      <c r="ITM2504" s="656"/>
      <c r="ITN2504" s="656"/>
      <c r="ITO2504" s="656"/>
      <c r="ITP2504" s="656"/>
      <c r="ITQ2504" s="656"/>
      <c r="ITR2504" s="656"/>
      <c r="ITS2504" s="656"/>
      <c r="ITT2504" s="656"/>
      <c r="ITU2504" s="656"/>
      <c r="ITV2504" s="656"/>
      <c r="ITW2504" s="656"/>
      <c r="ITX2504" s="656"/>
      <c r="ITY2504" s="656"/>
      <c r="ITZ2504" s="656"/>
      <c r="IUA2504" s="656"/>
      <c r="IUB2504" s="656"/>
      <c r="IUC2504" s="656"/>
      <c r="IUD2504" s="656"/>
      <c r="IUE2504" s="656"/>
      <c r="IUF2504" s="656"/>
      <c r="IUG2504" s="656"/>
      <c r="IUH2504" s="656"/>
      <c r="IUI2504" s="656"/>
      <c r="IUJ2504" s="656"/>
      <c r="IUK2504" s="656"/>
      <c r="IUL2504" s="656"/>
      <c r="IUM2504" s="656"/>
      <c r="IUN2504" s="656"/>
      <c r="IUO2504" s="656"/>
      <c r="IUP2504" s="656"/>
      <c r="IUQ2504" s="656"/>
      <c r="IUR2504" s="656"/>
      <c r="IUS2504" s="656"/>
      <c r="IUT2504" s="656"/>
      <c r="IUU2504" s="656"/>
      <c r="IUV2504" s="656"/>
      <c r="IUW2504" s="656"/>
      <c r="IUX2504" s="656"/>
      <c r="IUY2504" s="656"/>
      <c r="IUZ2504" s="656"/>
      <c r="IVA2504" s="656"/>
      <c r="IVB2504" s="656"/>
      <c r="IVC2504" s="656"/>
      <c r="IVD2504" s="656"/>
      <c r="IVE2504" s="656"/>
      <c r="IVF2504" s="656"/>
      <c r="IVG2504" s="656"/>
      <c r="IVH2504" s="656"/>
      <c r="IVI2504" s="656"/>
      <c r="IVJ2504" s="656"/>
      <c r="IVK2504" s="656"/>
      <c r="IVL2504" s="656"/>
      <c r="IVM2504" s="656"/>
      <c r="IVN2504" s="656"/>
      <c r="IVO2504" s="656"/>
      <c r="IVP2504" s="656"/>
      <c r="IVQ2504" s="656"/>
      <c r="IVR2504" s="656"/>
      <c r="IVS2504" s="656"/>
      <c r="IVT2504" s="656"/>
      <c r="IVU2504" s="656"/>
      <c r="IVV2504" s="656"/>
      <c r="IVW2504" s="656"/>
      <c r="IVX2504" s="656"/>
      <c r="IVY2504" s="656"/>
      <c r="IVZ2504" s="656"/>
      <c r="IWA2504" s="656"/>
      <c r="IWB2504" s="656"/>
      <c r="IWC2504" s="656"/>
      <c r="IWD2504" s="656"/>
      <c r="IWE2504" s="656"/>
      <c r="IWF2504" s="656"/>
      <c r="IWG2504" s="656"/>
      <c r="IWH2504" s="656"/>
      <c r="IWI2504" s="656"/>
      <c r="IWJ2504" s="656"/>
      <c r="IWK2504" s="656"/>
      <c r="IWL2504" s="656"/>
      <c r="IWM2504" s="656"/>
      <c r="IWN2504" s="656"/>
      <c r="IWO2504" s="656"/>
      <c r="IWP2504" s="656"/>
      <c r="IWQ2504" s="656"/>
      <c r="IWR2504" s="656"/>
      <c r="IWS2504" s="656"/>
      <c r="IWT2504" s="656"/>
      <c r="IWU2504" s="656"/>
      <c r="IWV2504" s="656"/>
      <c r="IWW2504" s="656"/>
      <c r="IWX2504" s="656"/>
      <c r="IWY2504" s="656"/>
      <c r="IWZ2504" s="656"/>
      <c r="IXA2504" s="656"/>
      <c r="IXB2504" s="656"/>
      <c r="IXC2504" s="656"/>
      <c r="IXD2504" s="656"/>
      <c r="IXE2504" s="656"/>
      <c r="IXF2504" s="656"/>
      <c r="IXG2504" s="656"/>
      <c r="IXH2504" s="656"/>
      <c r="IXI2504" s="656"/>
      <c r="IXJ2504" s="656"/>
      <c r="IXK2504" s="656"/>
      <c r="IXL2504" s="656"/>
      <c r="IXM2504" s="656"/>
      <c r="IXN2504" s="656"/>
      <c r="IXO2504" s="656"/>
      <c r="IXP2504" s="656"/>
      <c r="IXQ2504" s="656"/>
      <c r="IXR2504" s="656"/>
      <c r="IXS2504" s="656"/>
      <c r="IXT2504" s="656"/>
      <c r="IXU2504" s="656"/>
      <c r="IXV2504" s="656"/>
      <c r="IXW2504" s="656"/>
      <c r="IXX2504" s="656"/>
      <c r="IXY2504" s="656"/>
      <c r="IXZ2504" s="656"/>
      <c r="IYA2504" s="656"/>
      <c r="IYB2504" s="656"/>
      <c r="IYC2504" s="656"/>
      <c r="IYD2504" s="656"/>
      <c r="IYE2504" s="656"/>
      <c r="IYF2504" s="656"/>
      <c r="IYG2504" s="656"/>
      <c r="IYH2504" s="656"/>
      <c r="IYI2504" s="656"/>
      <c r="IYJ2504" s="656"/>
      <c r="IYK2504" s="656"/>
      <c r="IYL2504" s="656"/>
      <c r="IYM2504" s="656"/>
      <c r="IYN2504" s="656"/>
      <c r="IYO2504" s="656"/>
      <c r="IYP2504" s="656"/>
      <c r="IYQ2504" s="656"/>
      <c r="IYR2504" s="656"/>
      <c r="IYS2504" s="656"/>
      <c r="IYT2504" s="656"/>
      <c r="IYU2504" s="656"/>
      <c r="IYV2504" s="656"/>
      <c r="IYW2504" s="656"/>
      <c r="IYX2504" s="656"/>
      <c r="IYY2504" s="656"/>
      <c r="IYZ2504" s="656"/>
      <c r="IZA2504" s="656"/>
      <c r="IZB2504" s="656"/>
      <c r="IZC2504" s="656"/>
      <c r="IZD2504" s="656"/>
      <c r="IZE2504" s="656"/>
      <c r="IZF2504" s="656"/>
      <c r="IZG2504" s="656"/>
      <c r="IZH2504" s="656"/>
      <c r="IZI2504" s="656"/>
      <c r="IZJ2504" s="656"/>
      <c r="IZK2504" s="656"/>
      <c r="IZL2504" s="656"/>
      <c r="IZM2504" s="656"/>
      <c r="IZN2504" s="656"/>
      <c r="IZO2504" s="656"/>
      <c r="IZP2504" s="656"/>
      <c r="IZQ2504" s="656"/>
      <c r="IZR2504" s="656"/>
      <c r="IZS2504" s="656"/>
      <c r="IZT2504" s="656"/>
      <c r="IZU2504" s="656"/>
      <c r="IZV2504" s="656"/>
      <c r="IZW2504" s="656"/>
      <c r="IZX2504" s="656"/>
      <c r="IZY2504" s="656"/>
      <c r="IZZ2504" s="656"/>
      <c r="JAA2504" s="656"/>
      <c r="JAB2504" s="656"/>
      <c r="JAC2504" s="656"/>
      <c r="JAD2504" s="656"/>
      <c r="JAE2504" s="656"/>
      <c r="JAF2504" s="656"/>
      <c r="JAG2504" s="656"/>
      <c r="JAH2504" s="656"/>
      <c r="JAI2504" s="656"/>
      <c r="JAJ2504" s="656"/>
      <c r="JAK2504" s="656"/>
      <c r="JAL2504" s="656"/>
      <c r="JAM2504" s="656"/>
      <c r="JAN2504" s="656"/>
      <c r="JAO2504" s="656"/>
      <c r="JAP2504" s="656"/>
      <c r="JAQ2504" s="656"/>
      <c r="JAR2504" s="656"/>
      <c r="JAS2504" s="656"/>
      <c r="JAT2504" s="656"/>
      <c r="JAU2504" s="656"/>
      <c r="JAV2504" s="656"/>
      <c r="JAW2504" s="656"/>
      <c r="JAX2504" s="656"/>
      <c r="JAY2504" s="656"/>
      <c r="JAZ2504" s="656"/>
      <c r="JBA2504" s="656"/>
      <c r="JBB2504" s="656"/>
      <c r="JBC2504" s="656"/>
      <c r="JBD2504" s="656"/>
      <c r="JBE2504" s="656"/>
      <c r="JBF2504" s="656"/>
      <c r="JBG2504" s="656"/>
      <c r="JBH2504" s="656"/>
      <c r="JBI2504" s="656"/>
      <c r="JBJ2504" s="656"/>
      <c r="JBK2504" s="656"/>
      <c r="JBL2504" s="656"/>
      <c r="JBM2504" s="656"/>
      <c r="JBN2504" s="656"/>
      <c r="JBO2504" s="656"/>
      <c r="JBP2504" s="656"/>
      <c r="JBQ2504" s="656"/>
      <c r="JBR2504" s="656"/>
      <c r="JBS2504" s="656"/>
      <c r="JBT2504" s="656"/>
      <c r="JBU2504" s="656"/>
      <c r="JBV2504" s="656"/>
      <c r="JBW2504" s="656"/>
      <c r="JBX2504" s="656"/>
      <c r="JBY2504" s="656"/>
      <c r="JBZ2504" s="656"/>
      <c r="JCA2504" s="656"/>
      <c r="JCB2504" s="656"/>
      <c r="JCC2504" s="656"/>
      <c r="JCD2504" s="656"/>
      <c r="JCE2504" s="656"/>
      <c r="JCF2504" s="656"/>
      <c r="JCG2504" s="656"/>
      <c r="JCH2504" s="656"/>
      <c r="JCI2504" s="656"/>
      <c r="JCJ2504" s="656"/>
      <c r="JCK2504" s="656"/>
      <c r="JCL2504" s="656"/>
      <c r="JCM2504" s="656"/>
      <c r="JCN2504" s="656"/>
      <c r="JCO2504" s="656"/>
      <c r="JCP2504" s="656"/>
      <c r="JCQ2504" s="656"/>
      <c r="JCR2504" s="656"/>
      <c r="JCS2504" s="656"/>
      <c r="JCT2504" s="656"/>
      <c r="JCU2504" s="656"/>
      <c r="JCV2504" s="656"/>
      <c r="JCW2504" s="656"/>
      <c r="JCX2504" s="656"/>
      <c r="JCY2504" s="656"/>
      <c r="JCZ2504" s="656"/>
      <c r="JDA2504" s="656"/>
      <c r="JDB2504" s="656"/>
      <c r="JDC2504" s="656"/>
      <c r="JDD2504" s="656"/>
      <c r="JDE2504" s="656"/>
      <c r="JDF2504" s="656"/>
      <c r="JDG2504" s="656"/>
      <c r="JDH2504" s="656"/>
      <c r="JDI2504" s="656"/>
      <c r="JDJ2504" s="656"/>
      <c r="JDK2504" s="656"/>
      <c r="JDL2504" s="656"/>
      <c r="JDM2504" s="656"/>
      <c r="JDN2504" s="656"/>
      <c r="JDO2504" s="656"/>
      <c r="JDP2504" s="656"/>
      <c r="JDQ2504" s="656"/>
      <c r="JDR2504" s="656"/>
      <c r="JDS2504" s="656"/>
      <c r="JDT2504" s="656"/>
      <c r="JDU2504" s="656"/>
      <c r="JDV2504" s="656"/>
      <c r="JDW2504" s="656"/>
      <c r="JDX2504" s="656"/>
      <c r="JDY2504" s="656"/>
      <c r="JDZ2504" s="656"/>
      <c r="JEA2504" s="656"/>
      <c r="JEB2504" s="656"/>
      <c r="JEC2504" s="656"/>
      <c r="JED2504" s="656"/>
      <c r="JEE2504" s="656"/>
      <c r="JEF2504" s="656"/>
      <c r="JEG2504" s="656"/>
      <c r="JEH2504" s="656"/>
      <c r="JEI2504" s="656"/>
      <c r="JEJ2504" s="656"/>
      <c r="JEK2504" s="656"/>
      <c r="JEL2504" s="656"/>
      <c r="JEM2504" s="656"/>
      <c r="JEN2504" s="656"/>
      <c r="JEO2504" s="656"/>
      <c r="JEP2504" s="656"/>
      <c r="JEQ2504" s="656"/>
      <c r="JER2504" s="656"/>
      <c r="JES2504" s="656"/>
      <c r="JET2504" s="656"/>
      <c r="JEU2504" s="656"/>
      <c r="JEV2504" s="656"/>
      <c r="JEW2504" s="656"/>
      <c r="JEX2504" s="656"/>
      <c r="JEY2504" s="656"/>
      <c r="JEZ2504" s="656"/>
      <c r="JFA2504" s="656"/>
      <c r="JFB2504" s="656"/>
      <c r="JFC2504" s="656"/>
      <c r="JFD2504" s="656"/>
      <c r="JFE2504" s="656"/>
      <c r="JFF2504" s="656"/>
      <c r="JFG2504" s="656"/>
      <c r="JFH2504" s="656"/>
      <c r="JFI2504" s="656"/>
      <c r="JFJ2504" s="656"/>
      <c r="JFK2504" s="656"/>
      <c r="JFL2504" s="656"/>
      <c r="JFM2504" s="656"/>
      <c r="JFN2504" s="656"/>
      <c r="JFO2504" s="656"/>
      <c r="JFP2504" s="656"/>
      <c r="JFQ2504" s="656"/>
      <c r="JFR2504" s="656"/>
      <c r="JFS2504" s="656"/>
      <c r="JFT2504" s="656"/>
      <c r="JFU2504" s="656"/>
      <c r="JFV2504" s="656"/>
      <c r="JFW2504" s="656"/>
      <c r="JFX2504" s="656"/>
      <c r="JFY2504" s="656"/>
      <c r="JFZ2504" s="656"/>
      <c r="JGA2504" s="656"/>
      <c r="JGB2504" s="656"/>
      <c r="JGC2504" s="656"/>
      <c r="JGD2504" s="656"/>
      <c r="JGE2504" s="656"/>
      <c r="JGF2504" s="656"/>
      <c r="JGG2504" s="656"/>
      <c r="JGH2504" s="656"/>
      <c r="JGI2504" s="656"/>
      <c r="JGJ2504" s="656"/>
      <c r="JGK2504" s="656"/>
      <c r="JGL2504" s="656"/>
      <c r="JGM2504" s="656"/>
      <c r="JGN2504" s="656"/>
      <c r="JGO2504" s="656"/>
      <c r="JGP2504" s="656"/>
      <c r="JGQ2504" s="656"/>
      <c r="JGR2504" s="656"/>
      <c r="JGS2504" s="656"/>
      <c r="JGT2504" s="656"/>
      <c r="JGU2504" s="656"/>
      <c r="JGV2504" s="656"/>
      <c r="JGW2504" s="656"/>
      <c r="JGX2504" s="656"/>
      <c r="JGY2504" s="656"/>
      <c r="JGZ2504" s="656"/>
      <c r="JHA2504" s="656"/>
      <c r="JHB2504" s="656"/>
      <c r="JHC2504" s="656"/>
      <c r="JHD2504" s="656"/>
      <c r="JHE2504" s="656"/>
      <c r="JHF2504" s="656"/>
      <c r="JHG2504" s="656"/>
      <c r="JHH2504" s="656"/>
      <c r="JHI2504" s="656"/>
      <c r="JHJ2504" s="656"/>
      <c r="JHK2504" s="656"/>
      <c r="JHL2504" s="656"/>
      <c r="JHM2504" s="656"/>
      <c r="JHN2504" s="656"/>
      <c r="JHO2504" s="656"/>
      <c r="JHP2504" s="656"/>
      <c r="JHQ2504" s="656"/>
      <c r="JHR2504" s="656"/>
      <c r="JHS2504" s="656"/>
      <c r="JHT2504" s="656"/>
      <c r="JHU2504" s="656"/>
      <c r="JHV2504" s="656"/>
      <c r="JHW2504" s="656"/>
      <c r="JHX2504" s="656"/>
      <c r="JHY2504" s="656"/>
      <c r="JHZ2504" s="656"/>
      <c r="JIA2504" s="656"/>
      <c r="JIB2504" s="656"/>
      <c r="JIC2504" s="656"/>
      <c r="JID2504" s="656"/>
      <c r="JIE2504" s="656"/>
      <c r="JIF2504" s="656"/>
      <c r="JIG2504" s="656"/>
      <c r="JIH2504" s="656"/>
      <c r="JII2504" s="656"/>
      <c r="JIJ2504" s="656"/>
      <c r="JIK2504" s="656"/>
      <c r="JIL2504" s="656"/>
      <c r="JIM2504" s="656"/>
      <c r="JIN2504" s="656"/>
      <c r="JIO2504" s="656"/>
      <c r="JIP2504" s="656"/>
      <c r="JIQ2504" s="656"/>
      <c r="JIR2504" s="656"/>
      <c r="JIS2504" s="656"/>
      <c r="JIT2504" s="656"/>
      <c r="JIU2504" s="656"/>
      <c r="JIV2504" s="656"/>
      <c r="JIW2504" s="656"/>
      <c r="JIX2504" s="656"/>
      <c r="JIY2504" s="656"/>
      <c r="JIZ2504" s="656"/>
      <c r="JJA2504" s="656"/>
      <c r="JJB2504" s="656"/>
      <c r="JJC2504" s="656"/>
      <c r="JJD2504" s="656"/>
      <c r="JJE2504" s="656"/>
      <c r="JJF2504" s="656"/>
      <c r="JJG2504" s="656"/>
      <c r="JJH2504" s="656"/>
      <c r="JJI2504" s="656"/>
      <c r="JJJ2504" s="656"/>
      <c r="JJK2504" s="656"/>
      <c r="JJL2504" s="656"/>
      <c r="JJM2504" s="656"/>
      <c r="JJN2504" s="656"/>
      <c r="JJO2504" s="656"/>
      <c r="JJP2504" s="656"/>
      <c r="JJQ2504" s="656"/>
      <c r="JJR2504" s="656"/>
      <c r="JJS2504" s="656"/>
      <c r="JJT2504" s="656"/>
      <c r="JJU2504" s="656"/>
      <c r="JJV2504" s="656"/>
      <c r="JJW2504" s="656"/>
      <c r="JJX2504" s="656"/>
      <c r="JJY2504" s="656"/>
      <c r="JJZ2504" s="656"/>
      <c r="JKA2504" s="656"/>
      <c r="JKB2504" s="656"/>
      <c r="JKC2504" s="656"/>
      <c r="JKD2504" s="656"/>
      <c r="JKE2504" s="656"/>
      <c r="JKF2504" s="656"/>
      <c r="JKG2504" s="656"/>
      <c r="JKH2504" s="656"/>
      <c r="JKI2504" s="656"/>
      <c r="JKJ2504" s="656"/>
      <c r="JKK2504" s="656"/>
      <c r="JKL2504" s="656"/>
      <c r="JKM2504" s="656"/>
      <c r="JKN2504" s="656"/>
      <c r="JKO2504" s="656"/>
      <c r="JKP2504" s="656"/>
      <c r="JKQ2504" s="656"/>
      <c r="JKR2504" s="656"/>
      <c r="JKS2504" s="656"/>
      <c r="JKT2504" s="656"/>
      <c r="JKU2504" s="656"/>
      <c r="JKV2504" s="656"/>
      <c r="JKW2504" s="656"/>
      <c r="JKX2504" s="656"/>
      <c r="JKY2504" s="656"/>
      <c r="JKZ2504" s="656"/>
      <c r="JLA2504" s="656"/>
      <c r="JLB2504" s="656"/>
      <c r="JLC2504" s="656"/>
      <c r="JLD2504" s="656"/>
      <c r="JLE2504" s="656"/>
      <c r="JLF2504" s="656"/>
      <c r="JLG2504" s="656"/>
      <c r="JLH2504" s="656"/>
      <c r="JLI2504" s="656"/>
      <c r="JLJ2504" s="656"/>
      <c r="JLK2504" s="656"/>
      <c r="JLL2504" s="656"/>
      <c r="JLM2504" s="656"/>
      <c r="JLN2504" s="656"/>
      <c r="JLO2504" s="656"/>
      <c r="JLP2504" s="656"/>
      <c r="JLQ2504" s="656"/>
      <c r="JLR2504" s="656"/>
      <c r="JLS2504" s="656"/>
      <c r="JLT2504" s="656"/>
      <c r="JLU2504" s="656"/>
      <c r="JLV2504" s="656"/>
      <c r="JLW2504" s="656"/>
      <c r="JLX2504" s="656"/>
      <c r="JLY2504" s="656"/>
      <c r="JLZ2504" s="656"/>
      <c r="JMA2504" s="656"/>
      <c r="JMB2504" s="656"/>
      <c r="JMC2504" s="656"/>
      <c r="JMD2504" s="656"/>
      <c r="JME2504" s="656"/>
      <c r="JMF2504" s="656"/>
      <c r="JMG2504" s="656"/>
      <c r="JMH2504" s="656"/>
      <c r="JMI2504" s="656"/>
      <c r="JMJ2504" s="656"/>
      <c r="JMK2504" s="656"/>
      <c r="JML2504" s="656"/>
      <c r="JMM2504" s="656"/>
      <c r="JMN2504" s="656"/>
      <c r="JMO2504" s="656"/>
      <c r="JMP2504" s="656"/>
      <c r="JMQ2504" s="656"/>
      <c r="JMR2504" s="656"/>
      <c r="JMS2504" s="656"/>
      <c r="JMT2504" s="656"/>
      <c r="JMU2504" s="656"/>
      <c r="JMV2504" s="656"/>
      <c r="JMW2504" s="656"/>
      <c r="JMX2504" s="656"/>
      <c r="JMY2504" s="656"/>
      <c r="JMZ2504" s="656"/>
      <c r="JNA2504" s="656"/>
      <c r="JNB2504" s="656"/>
      <c r="JNC2504" s="656"/>
      <c r="JND2504" s="656"/>
      <c r="JNE2504" s="656"/>
      <c r="JNF2504" s="656"/>
      <c r="JNG2504" s="656"/>
      <c r="JNH2504" s="656"/>
      <c r="JNI2504" s="656"/>
      <c r="JNJ2504" s="656"/>
      <c r="JNK2504" s="656"/>
      <c r="JNL2504" s="656"/>
      <c r="JNM2504" s="656"/>
      <c r="JNN2504" s="656"/>
      <c r="JNO2504" s="656"/>
      <c r="JNP2504" s="656"/>
      <c r="JNQ2504" s="656"/>
      <c r="JNR2504" s="656"/>
      <c r="JNS2504" s="656"/>
      <c r="JNT2504" s="656"/>
      <c r="JNU2504" s="656"/>
      <c r="JNV2504" s="656"/>
      <c r="JNW2504" s="656"/>
      <c r="JNX2504" s="656"/>
      <c r="JNY2504" s="656"/>
      <c r="JNZ2504" s="656"/>
      <c r="JOA2504" s="656"/>
      <c r="JOB2504" s="656"/>
      <c r="JOC2504" s="656"/>
      <c r="JOD2504" s="656"/>
      <c r="JOE2504" s="656"/>
      <c r="JOF2504" s="656"/>
      <c r="JOG2504" s="656"/>
      <c r="JOH2504" s="656"/>
      <c r="JOI2504" s="656"/>
      <c r="JOJ2504" s="656"/>
      <c r="JOK2504" s="656"/>
      <c r="JOL2504" s="656"/>
      <c r="JOM2504" s="656"/>
      <c r="JON2504" s="656"/>
      <c r="JOO2504" s="656"/>
      <c r="JOP2504" s="656"/>
      <c r="JOQ2504" s="656"/>
      <c r="JOR2504" s="656"/>
      <c r="JOS2504" s="656"/>
      <c r="JOT2504" s="656"/>
      <c r="JOU2504" s="656"/>
      <c r="JOV2504" s="656"/>
      <c r="JOW2504" s="656"/>
      <c r="JOX2504" s="656"/>
      <c r="JOY2504" s="656"/>
      <c r="JOZ2504" s="656"/>
      <c r="JPA2504" s="656"/>
      <c r="JPB2504" s="656"/>
      <c r="JPC2504" s="656"/>
      <c r="JPD2504" s="656"/>
      <c r="JPE2504" s="656"/>
      <c r="JPF2504" s="656"/>
      <c r="JPG2504" s="656"/>
      <c r="JPH2504" s="656"/>
      <c r="JPI2504" s="656"/>
      <c r="JPJ2504" s="656"/>
      <c r="JPK2504" s="656"/>
      <c r="JPL2504" s="656"/>
      <c r="JPM2504" s="656"/>
      <c r="JPN2504" s="656"/>
      <c r="JPO2504" s="656"/>
      <c r="JPP2504" s="656"/>
      <c r="JPQ2504" s="656"/>
      <c r="JPR2504" s="656"/>
      <c r="JPS2504" s="656"/>
      <c r="JPT2504" s="656"/>
      <c r="JPU2504" s="656"/>
      <c r="JPV2504" s="656"/>
      <c r="JPW2504" s="656"/>
      <c r="JPX2504" s="656"/>
      <c r="JPY2504" s="656"/>
      <c r="JPZ2504" s="656"/>
      <c r="JQA2504" s="656"/>
      <c r="JQB2504" s="656"/>
      <c r="JQC2504" s="656"/>
      <c r="JQD2504" s="656"/>
      <c r="JQE2504" s="656"/>
      <c r="JQF2504" s="656"/>
      <c r="JQG2504" s="656"/>
      <c r="JQH2504" s="656"/>
      <c r="JQI2504" s="656"/>
      <c r="JQJ2504" s="656"/>
      <c r="JQK2504" s="656"/>
      <c r="JQL2504" s="656"/>
      <c r="JQM2504" s="656"/>
      <c r="JQN2504" s="656"/>
      <c r="JQO2504" s="656"/>
      <c r="JQP2504" s="656"/>
      <c r="JQQ2504" s="656"/>
      <c r="JQR2504" s="656"/>
      <c r="JQS2504" s="656"/>
      <c r="JQT2504" s="656"/>
      <c r="JQU2504" s="656"/>
      <c r="JQV2504" s="656"/>
      <c r="JQW2504" s="656"/>
      <c r="JQX2504" s="656"/>
      <c r="JQY2504" s="656"/>
      <c r="JQZ2504" s="656"/>
      <c r="JRA2504" s="656"/>
      <c r="JRB2504" s="656"/>
      <c r="JRC2504" s="656"/>
      <c r="JRD2504" s="656"/>
      <c r="JRE2504" s="656"/>
      <c r="JRF2504" s="656"/>
      <c r="JRG2504" s="656"/>
      <c r="JRH2504" s="656"/>
      <c r="JRI2504" s="656"/>
      <c r="JRJ2504" s="656"/>
      <c r="JRK2504" s="656"/>
      <c r="JRL2504" s="656"/>
      <c r="JRM2504" s="656"/>
      <c r="JRN2504" s="656"/>
      <c r="JRO2504" s="656"/>
      <c r="JRP2504" s="656"/>
      <c r="JRQ2504" s="656"/>
      <c r="JRR2504" s="656"/>
      <c r="JRS2504" s="656"/>
      <c r="JRT2504" s="656"/>
      <c r="JRU2504" s="656"/>
      <c r="JRV2504" s="656"/>
      <c r="JRW2504" s="656"/>
      <c r="JRX2504" s="656"/>
      <c r="JRY2504" s="656"/>
      <c r="JRZ2504" s="656"/>
      <c r="JSA2504" s="656"/>
      <c r="JSB2504" s="656"/>
      <c r="JSC2504" s="656"/>
      <c r="JSD2504" s="656"/>
      <c r="JSE2504" s="656"/>
      <c r="JSF2504" s="656"/>
      <c r="JSG2504" s="656"/>
      <c r="JSH2504" s="656"/>
      <c r="JSI2504" s="656"/>
      <c r="JSJ2504" s="656"/>
      <c r="JSK2504" s="656"/>
      <c r="JSL2504" s="656"/>
      <c r="JSM2504" s="656"/>
      <c r="JSN2504" s="656"/>
      <c r="JSO2504" s="656"/>
      <c r="JSP2504" s="656"/>
      <c r="JSQ2504" s="656"/>
      <c r="JSR2504" s="656"/>
      <c r="JSS2504" s="656"/>
      <c r="JST2504" s="656"/>
      <c r="JSU2504" s="656"/>
      <c r="JSV2504" s="656"/>
      <c r="JSW2504" s="656"/>
      <c r="JSX2504" s="656"/>
      <c r="JSY2504" s="656"/>
      <c r="JSZ2504" s="656"/>
      <c r="JTA2504" s="656"/>
      <c r="JTB2504" s="656"/>
      <c r="JTC2504" s="656"/>
      <c r="JTD2504" s="656"/>
      <c r="JTE2504" s="656"/>
      <c r="JTF2504" s="656"/>
      <c r="JTG2504" s="656"/>
      <c r="JTH2504" s="656"/>
      <c r="JTI2504" s="656"/>
      <c r="JTJ2504" s="656"/>
      <c r="JTK2504" s="656"/>
      <c r="JTL2504" s="656"/>
      <c r="JTM2504" s="656"/>
      <c r="JTN2504" s="656"/>
      <c r="JTO2504" s="656"/>
      <c r="JTP2504" s="656"/>
      <c r="JTQ2504" s="656"/>
      <c r="JTR2504" s="656"/>
      <c r="JTS2504" s="656"/>
      <c r="JTT2504" s="656"/>
      <c r="JTU2504" s="656"/>
      <c r="JTV2504" s="656"/>
      <c r="JTW2504" s="656"/>
      <c r="JTX2504" s="656"/>
      <c r="JTY2504" s="656"/>
      <c r="JTZ2504" s="656"/>
      <c r="JUA2504" s="656"/>
      <c r="JUB2504" s="656"/>
      <c r="JUC2504" s="656"/>
      <c r="JUD2504" s="656"/>
      <c r="JUE2504" s="656"/>
      <c r="JUF2504" s="656"/>
      <c r="JUG2504" s="656"/>
      <c r="JUH2504" s="656"/>
      <c r="JUI2504" s="656"/>
      <c r="JUJ2504" s="656"/>
      <c r="JUK2504" s="656"/>
      <c r="JUL2504" s="656"/>
      <c r="JUM2504" s="656"/>
      <c r="JUN2504" s="656"/>
      <c r="JUO2504" s="656"/>
      <c r="JUP2504" s="656"/>
      <c r="JUQ2504" s="656"/>
      <c r="JUR2504" s="656"/>
      <c r="JUS2504" s="656"/>
      <c r="JUT2504" s="656"/>
      <c r="JUU2504" s="656"/>
      <c r="JUV2504" s="656"/>
      <c r="JUW2504" s="656"/>
      <c r="JUX2504" s="656"/>
      <c r="JUY2504" s="656"/>
      <c r="JUZ2504" s="656"/>
      <c r="JVA2504" s="656"/>
      <c r="JVB2504" s="656"/>
      <c r="JVC2504" s="656"/>
      <c r="JVD2504" s="656"/>
      <c r="JVE2504" s="656"/>
      <c r="JVF2504" s="656"/>
      <c r="JVG2504" s="656"/>
      <c r="JVH2504" s="656"/>
      <c r="JVI2504" s="656"/>
      <c r="JVJ2504" s="656"/>
      <c r="JVK2504" s="656"/>
      <c r="JVL2504" s="656"/>
      <c r="JVM2504" s="656"/>
      <c r="JVN2504" s="656"/>
      <c r="JVO2504" s="656"/>
      <c r="JVP2504" s="656"/>
      <c r="JVQ2504" s="656"/>
      <c r="JVR2504" s="656"/>
      <c r="JVS2504" s="656"/>
      <c r="JVT2504" s="656"/>
      <c r="JVU2504" s="656"/>
      <c r="JVV2504" s="656"/>
      <c r="JVW2504" s="656"/>
      <c r="JVX2504" s="656"/>
      <c r="JVY2504" s="656"/>
      <c r="JVZ2504" s="656"/>
      <c r="JWA2504" s="656"/>
      <c r="JWB2504" s="656"/>
      <c r="JWC2504" s="656"/>
      <c r="JWD2504" s="656"/>
      <c r="JWE2504" s="656"/>
      <c r="JWF2504" s="656"/>
      <c r="JWG2504" s="656"/>
      <c r="JWH2504" s="656"/>
      <c r="JWI2504" s="656"/>
      <c r="JWJ2504" s="656"/>
      <c r="JWK2504" s="656"/>
      <c r="JWL2504" s="656"/>
      <c r="JWM2504" s="656"/>
      <c r="JWN2504" s="656"/>
      <c r="JWO2504" s="656"/>
      <c r="JWP2504" s="656"/>
      <c r="JWQ2504" s="656"/>
      <c r="JWR2504" s="656"/>
      <c r="JWS2504" s="656"/>
      <c r="JWT2504" s="656"/>
      <c r="JWU2504" s="656"/>
      <c r="JWV2504" s="656"/>
      <c r="JWW2504" s="656"/>
      <c r="JWX2504" s="656"/>
      <c r="JWY2504" s="656"/>
      <c r="JWZ2504" s="656"/>
      <c r="JXA2504" s="656"/>
      <c r="JXB2504" s="656"/>
      <c r="JXC2504" s="656"/>
      <c r="JXD2504" s="656"/>
      <c r="JXE2504" s="656"/>
      <c r="JXF2504" s="656"/>
      <c r="JXG2504" s="656"/>
      <c r="JXH2504" s="656"/>
      <c r="JXI2504" s="656"/>
      <c r="JXJ2504" s="656"/>
      <c r="JXK2504" s="656"/>
      <c r="JXL2504" s="656"/>
      <c r="JXM2504" s="656"/>
      <c r="JXN2504" s="656"/>
      <c r="JXO2504" s="656"/>
      <c r="JXP2504" s="656"/>
      <c r="JXQ2504" s="656"/>
      <c r="JXR2504" s="656"/>
      <c r="JXS2504" s="656"/>
      <c r="JXT2504" s="656"/>
      <c r="JXU2504" s="656"/>
      <c r="JXV2504" s="656"/>
      <c r="JXW2504" s="656"/>
      <c r="JXX2504" s="656"/>
      <c r="JXY2504" s="656"/>
      <c r="JXZ2504" s="656"/>
      <c r="JYA2504" s="656"/>
      <c r="JYB2504" s="656"/>
      <c r="JYC2504" s="656"/>
      <c r="JYD2504" s="656"/>
      <c r="JYE2504" s="656"/>
      <c r="JYF2504" s="656"/>
      <c r="JYG2504" s="656"/>
      <c r="JYH2504" s="656"/>
      <c r="JYI2504" s="656"/>
      <c r="JYJ2504" s="656"/>
      <c r="JYK2504" s="656"/>
      <c r="JYL2504" s="656"/>
      <c r="JYM2504" s="656"/>
      <c r="JYN2504" s="656"/>
      <c r="JYO2504" s="656"/>
      <c r="JYP2504" s="656"/>
      <c r="JYQ2504" s="656"/>
      <c r="JYR2504" s="656"/>
      <c r="JYS2504" s="656"/>
      <c r="JYT2504" s="656"/>
      <c r="JYU2504" s="656"/>
      <c r="JYV2504" s="656"/>
      <c r="JYW2504" s="656"/>
      <c r="JYX2504" s="656"/>
      <c r="JYY2504" s="656"/>
      <c r="JYZ2504" s="656"/>
      <c r="JZA2504" s="656"/>
      <c r="JZB2504" s="656"/>
      <c r="JZC2504" s="656"/>
      <c r="JZD2504" s="656"/>
      <c r="JZE2504" s="656"/>
      <c r="JZF2504" s="656"/>
      <c r="JZG2504" s="656"/>
      <c r="JZH2504" s="656"/>
      <c r="JZI2504" s="656"/>
      <c r="JZJ2504" s="656"/>
      <c r="JZK2504" s="656"/>
      <c r="JZL2504" s="656"/>
      <c r="JZM2504" s="656"/>
      <c r="JZN2504" s="656"/>
      <c r="JZO2504" s="656"/>
      <c r="JZP2504" s="656"/>
      <c r="JZQ2504" s="656"/>
      <c r="JZR2504" s="656"/>
      <c r="JZS2504" s="656"/>
      <c r="JZT2504" s="656"/>
      <c r="JZU2504" s="656"/>
      <c r="JZV2504" s="656"/>
      <c r="JZW2504" s="656"/>
      <c r="JZX2504" s="656"/>
      <c r="JZY2504" s="656"/>
      <c r="JZZ2504" s="656"/>
      <c r="KAA2504" s="656"/>
      <c r="KAB2504" s="656"/>
      <c r="KAC2504" s="656"/>
      <c r="KAD2504" s="656"/>
      <c r="KAE2504" s="656"/>
      <c r="KAF2504" s="656"/>
      <c r="KAG2504" s="656"/>
      <c r="KAH2504" s="656"/>
      <c r="KAI2504" s="656"/>
      <c r="KAJ2504" s="656"/>
      <c r="KAK2504" s="656"/>
      <c r="KAL2504" s="656"/>
      <c r="KAM2504" s="656"/>
      <c r="KAN2504" s="656"/>
      <c r="KAO2504" s="656"/>
      <c r="KAP2504" s="656"/>
      <c r="KAQ2504" s="656"/>
      <c r="KAR2504" s="656"/>
      <c r="KAS2504" s="656"/>
      <c r="KAT2504" s="656"/>
      <c r="KAU2504" s="656"/>
      <c r="KAV2504" s="656"/>
      <c r="KAW2504" s="656"/>
      <c r="KAX2504" s="656"/>
      <c r="KAY2504" s="656"/>
      <c r="KAZ2504" s="656"/>
      <c r="KBA2504" s="656"/>
      <c r="KBB2504" s="656"/>
      <c r="KBC2504" s="656"/>
      <c r="KBD2504" s="656"/>
      <c r="KBE2504" s="656"/>
      <c r="KBF2504" s="656"/>
      <c r="KBG2504" s="656"/>
      <c r="KBH2504" s="656"/>
      <c r="KBI2504" s="656"/>
      <c r="KBJ2504" s="656"/>
      <c r="KBK2504" s="656"/>
      <c r="KBL2504" s="656"/>
      <c r="KBM2504" s="656"/>
      <c r="KBN2504" s="656"/>
      <c r="KBO2504" s="656"/>
      <c r="KBP2504" s="656"/>
      <c r="KBQ2504" s="656"/>
      <c r="KBR2504" s="656"/>
      <c r="KBS2504" s="656"/>
      <c r="KBT2504" s="656"/>
      <c r="KBU2504" s="656"/>
      <c r="KBV2504" s="656"/>
      <c r="KBW2504" s="656"/>
      <c r="KBX2504" s="656"/>
      <c r="KBY2504" s="656"/>
      <c r="KBZ2504" s="656"/>
      <c r="KCA2504" s="656"/>
      <c r="KCB2504" s="656"/>
      <c r="KCC2504" s="656"/>
      <c r="KCD2504" s="656"/>
      <c r="KCE2504" s="656"/>
      <c r="KCF2504" s="656"/>
      <c r="KCG2504" s="656"/>
      <c r="KCH2504" s="656"/>
      <c r="KCI2504" s="656"/>
      <c r="KCJ2504" s="656"/>
      <c r="KCK2504" s="656"/>
      <c r="KCL2504" s="656"/>
      <c r="KCM2504" s="656"/>
      <c r="KCN2504" s="656"/>
      <c r="KCO2504" s="656"/>
      <c r="KCP2504" s="656"/>
      <c r="KCQ2504" s="656"/>
      <c r="KCR2504" s="656"/>
      <c r="KCS2504" s="656"/>
      <c r="KCT2504" s="656"/>
      <c r="KCU2504" s="656"/>
      <c r="KCV2504" s="656"/>
      <c r="KCW2504" s="656"/>
      <c r="KCX2504" s="656"/>
      <c r="KCY2504" s="656"/>
      <c r="KCZ2504" s="656"/>
      <c r="KDA2504" s="656"/>
      <c r="KDB2504" s="656"/>
      <c r="KDC2504" s="656"/>
      <c r="KDD2504" s="656"/>
      <c r="KDE2504" s="656"/>
      <c r="KDF2504" s="656"/>
      <c r="KDG2504" s="656"/>
      <c r="KDH2504" s="656"/>
      <c r="KDI2504" s="656"/>
      <c r="KDJ2504" s="656"/>
      <c r="KDK2504" s="656"/>
      <c r="KDL2504" s="656"/>
      <c r="KDM2504" s="656"/>
      <c r="KDN2504" s="656"/>
      <c r="KDO2504" s="656"/>
      <c r="KDP2504" s="656"/>
      <c r="KDQ2504" s="656"/>
      <c r="KDR2504" s="656"/>
      <c r="KDS2504" s="656"/>
      <c r="KDT2504" s="656"/>
      <c r="KDU2504" s="656"/>
      <c r="KDV2504" s="656"/>
      <c r="KDW2504" s="656"/>
      <c r="KDX2504" s="656"/>
      <c r="KDY2504" s="656"/>
      <c r="KDZ2504" s="656"/>
      <c r="KEA2504" s="656"/>
      <c r="KEB2504" s="656"/>
      <c r="KEC2504" s="656"/>
      <c r="KED2504" s="656"/>
      <c r="KEE2504" s="656"/>
      <c r="KEF2504" s="656"/>
      <c r="KEG2504" s="656"/>
      <c r="KEH2504" s="656"/>
      <c r="KEI2504" s="656"/>
      <c r="KEJ2504" s="656"/>
      <c r="KEK2504" s="656"/>
      <c r="KEL2504" s="656"/>
      <c r="KEM2504" s="656"/>
      <c r="KEN2504" s="656"/>
      <c r="KEO2504" s="656"/>
      <c r="KEP2504" s="656"/>
      <c r="KEQ2504" s="656"/>
      <c r="KER2504" s="656"/>
      <c r="KES2504" s="656"/>
      <c r="KET2504" s="656"/>
      <c r="KEU2504" s="656"/>
      <c r="KEV2504" s="656"/>
      <c r="KEW2504" s="656"/>
      <c r="KEX2504" s="656"/>
      <c r="KEY2504" s="656"/>
      <c r="KEZ2504" s="656"/>
      <c r="KFA2504" s="656"/>
      <c r="KFB2504" s="656"/>
      <c r="KFC2504" s="656"/>
      <c r="KFD2504" s="656"/>
      <c r="KFE2504" s="656"/>
      <c r="KFF2504" s="656"/>
      <c r="KFG2504" s="656"/>
      <c r="KFH2504" s="656"/>
      <c r="KFI2504" s="656"/>
      <c r="KFJ2504" s="656"/>
      <c r="KFK2504" s="656"/>
      <c r="KFL2504" s="656"/>
      <c r="KFM2504" s="656"/>
      <c r="KFN2504" s="656"/>
      <c r="KFO2504" s="656"/>
      <c r="KFP2504" s="656"/>
      <c r="KFQ2504" s="656"/>
      <c r="KFR2504" s="656"/>
      <c r="KFS2504" s="656"/>
      <c r="KFT2504" s="656"/>
      <c r="KFU2504" s="656"/>
      <c r="KFV2504" s="656"/>
      <c r="KFW2504" s="656"/>
      <c r="KFX2504" s="656"/>
      <c r="KFY2504" s="656"/>
      <c r="KFZ2504" s="656"/>
      <c r="KGA2504" s="656"/>
      <c r="KGB2504" s="656"/>
      <c r="KGC2504" s="656"/>
      <c r="KGD2504" s="656"/>
      <c r="KGE2504" s="656"/>
      <c r="KGF2504" s="656"/>
      <c r="KGG2504" s="656"/>
      <c r="KGH2504" s="656"/>
      <c r="KGI2504" s="656"/>
      <c r="KGJ2504" s="656"/>
      <c r="KGK2504" s="656"/>
      <c r="KGL2504" s="656"/>
      <c r="KGM2504" s="656"/>
      <c r="KGN2504" s="656"/>
      <c r="KGO2504" s="656"/>
      <c r="KGP2504" s="656"/>
      <c r="KGQ2504" s="656"/>
      <c r="KGR2504" s="656"/>
      <c r="KGS2504" s="656"/>
      <c r="KGT2504" s="656"/>
      <c r="KGU2504" s="656"/>
      <c r="KGV2504" s="656"/>
      <c r="KGW2504" s="656"/>
      <c r="KGX2504" s="656"/>
      <c r="KGY2504" s="656"/>
      <c r="KGZ2504" s="656"/>
      <c r="KHA2504" s="656"/>
      <c r="KHB2504" s="656"/>
      <c r="KHC2504" s="656"/>
      <c r="KHD2504" s="656"/>
      <c r="KHE2504" s="656"/>
      <c r="KHF2504" s="656"/>
      <c r="KHG2504" s="656"/>
      <c r="KHH2504" s="656"/>
      <c r="KHI2504" s="656"/>
      <c r="KHJ2504" s="656"/>
      <c r="KHK2504" s="656"/>
      <c r="KHL2504" s="656"/>
      <c r="KHM2504" s="656"/>
      <c r="KHN2504" s="656"/>
      <c r="KHO2504" s="656"/>
      <c r="KHP2504" s="656"/>
      <c r="KHQ2504" s="656"/>
      <c r="KHR2504" s="656"/>
      <c r="KHS2504" s="656"/>
      <c r="KHT2504" s="656"/>
      <c r="KHU2504" s="656"/>
      <c r="KHV2504" s="656"/>
      <c r="KHW2504" s="656"/>
      <c r="KHX2504" s="656"/>
      <c r="KHY2504" s="656"/>
      <c r="KHZ2504" s="656"/>
      <c r="KIA2504" s="656"/>
      <c r="KIB2504" s="656"/>
      <c r="KIC2504" s="656"/>
      <c r="KID2504" s="656"/>
      <c r="KIE2504" s="656"/>
      <c r="KIF2504" s="656"/>
      <c r="KIG2504" s="656"/>
      <c r="KIH2504" s="656"/>
      <c r="KII2504" s="656"/>
      <c r="KIJ2504" s="656"/>
      <c r="KIK2504" s="656"/>
      <c r="KIL2504" s="656"/>
      <c r="KIM2504" s="656"/>
      <c r="KIN2504" s="656"/>
      <c r="KIO2504" s="656"/>
      <c r="KIP2504" s="656"/>
      <c r="KIQ2504" s="656"/>
      <c r="KIR2504" s="656"/>
      <c r="KIS2504" s="656"/>
      <c r="KIT2504" s="656"/>
      <c r="KIU2504" s="656"/>
      <c r="KIV2504" s="656"/>
      <c r="KIW2504" s="656"/>
      <c r="KIX2504" s="656"/>
      <c r="KIY2504" s="656"/>
      <c r="KIZ2504" s="656"/>
      <c r="KJA2504" s="656"/>
      <c r="KJB2504" s="656"/>
      <c r="KJC2504" s="656"/>
      <c r="KJD2504" s="656"/>
      <c r="KJE2504" s="656"/>
      <c r="KJF2504" s="656"/>
      <c r="KJG2504" s="656"/>
      <c r="KJH2504" s="656"/>
      <c r="KJI2504" s="656"/>
      <c r="KJJ2504" s="656"/>
      <c r="KJK2504" s="656"/>
      <c r="KJL2504" s="656"/>
      <c r="KJM2504" s="656"/>
      <c r="KJN2504" s="656"/>
      <c r="KJO2504" s="656"/>
      <c r="KJP2504" s="656"/>
      <c r="KJQ2504" s="656"/>
      <c r="KJR2504" s="656"/>
      <c r="KJS2504" s="656"/>
      <c r="KJT2504" s="656"/>
      <c r="KJU2504" s="656"/>
      <c r="KJV2504" s="656"/>
      <c r="KJW2504" s="656"/>
      <c r="KJX2504" s="656"/>
      <c r="KJY2504" s="656"/>
      <c r="KJZ2504" s="656"/>
      <c r="KKA2504" s="656"/>
      <c r="KKB2504" s="656"/>
      <c r="KKC2504" s="656"/>
      <c r="KKD2504" s="656"/>
      <c r="KKE2504" s="656"/>
      <c r="KKF2504" s="656"/>
      <c r="KKG2504" s="656"/>
      <c r="KKH2504" s="656"/>
      <c r="KKI2504" s="656"/>
      <c r="KKJ2504" s="656"/>
      <c r="KKK2504" s="656"/>
      <c r="KKL2504" s="656"/>
      <c r="KKM2504" s="656"/>
      <c r="KKN2504" s="656"/>
      <c r="KKO2504" s="656"/>
      <c r="KKP2504" s="656"/>
      <c r="KKQ2504" s="656"/>
      <c r="KKR2504" s="656"/>
      <c r="KKS2504" s="656"/>
      <c r="KKT2504" s="656"/>
      <c r="KKU2504" s="656"/>
      <c r="KKV2504" s="656"/>
      <c r="KKW2504" s="656"/>
      <c r="KKX2504" s="656"/>
      <c r="KKY2504" s="656"/>
      <c r="KKZ2504" s="656"/>
      <c r="KLA2504" s="656"/>
      <c r="KLB2504" s="656"/>
      <c r="KLC2504" s="656"/>
      <c r="KLD2504" s="656"/>
      <c r="KLE2504" s="656"/>
      <c r="KLF2504" s="656"/>
      <c r="KLG2504" s="656"/>
      <c r="KLH2504" s="656"/>
      <c r="KLI2504" s="656"/>
      <c r="KLJ2504" s="656"/>
      <c r="KLK2504" s="656"/>
      <c r="KLL2504" s="656"/>
      <c r="KLM2504" s="656"/>
      <c r="KLN2504" s="656"/>
      <c r="KLO2504" s="656"/>
      <c r="KLP2504" s="656"/>
      <c r="KLQ2504" s="656"/>
      <c r="KLR2504" s="656"/>
      <c r="KLS2504" s="656"/>
      <c r="KLT2504" s="656"/>
      <c r="KLU2504" s="656"/>
      <c r="KLV2504" s="656"/>
      <c r="KLW2504" s="656"/>
      <c r="KLX2504" s="656"/>
      <c r="KLY2504" s="656"/>
      <c r="KLZ2504" s="656"/>
      <c r="KMA2504" s="656"/>
      <c r="KMB2504" s="656"/>
      <c r="KMC2504" s="656"/>
      <c r="KMD2504" s="656"/>
      <c r="KME2504" s="656"/>
      <c r="KMF2504" s="656"/>
      <c r="KMG2504" s="656"/>
      <c r="KMH2504" s="656"/>
      <c r="KMI2504" s="656"/>
      <c r="KMJ2504" s="656"/>
      <c r="KMK2504" s="656"/>
      <c r="KML2504" s="656"/>
      <c r="KMM2504" s="656"/>
      <c r="KMN2504" s="656"/>
      <c r="KMO2504" s="656"/>
      <c r="KMP2504" s="656"/>
      <c r="KMQ2504" s="656"/>
      <c r="KMR2504" s="656"/>
      <c r="KMS2504" s="656"/>
      <c r="KMT2504" s="656"/>
      <c r="KMU2504" s="656"/>
      <c r="KMV2504" s="656"/>
      <c r="KMW2504" s="656"/>
      <c r="KMX2504" s="656"/>
      <c r="KMY2504" s="656"/>
      <c r="KMZ2504" s="656"/>
      <c r="KNA2504" s="656"/>
      <c r="KNB2504" s="656"/>
      <c r="KNC2504" s="656"/>
      <c r="KND2504" s="656"/>
      <c r="KNE2504" s="656"/>
      <c r="KNF2504" s="656"/>
      <c r="KNG2504" s="656"/>
      <c r="KNH2504" s="656"/>
      <c r="KNI2504" s="656"/>
      <c r="KNJ2504" s="656"/>
      <c r="KNK2504" s="656"/>
      <c r="KNL2504" s="656"/>
      <c r="KNM2504" s="656"/>
      <c r="KNN2504" s="656"/>
      <c r="KNO2504" s="656"/>
      <c r="KNP2504" s="656"/>
      <c r="KNQ2504" s="656"/>
      <c r="KNR2504" s="656"/>
      <c r="KNS2504" s="656"/>
      <c r="KNT2504" s="656"/>
      <c r="KNU2504" s="656"/>
      <c r="KNV2504" s="656"/>
      <c r="KNW2504" s="656"/>
      <c r="KNX2504" s="656"/>
      <c r="KNY2504" s="656"/>
      <c r="KNZ2504" s="656"/>
      <c r="KOA2504" s="656"/>
      <c r="KOB2504" s="656"/>
      <c r="KOC2504" s="656"/>
      <c r="KOD2504" s="656"/>
      <c r="KOE2504" s="656"/>
      <c r="KOF2504" s="656"/>
      <c r="KOG2504" s="656"/>
      <c r="KOH2504" s="656"/>
      <c r="KOI2504" s="656"/>
      <c r="KOJ2504" s="656"/>
      <c r="KOK2504" s="656"/>
      <c r="KOL2504" s="656"/>
      <c r="KOM2504" s="656"/>
      <c r="KON2504" s="656"/>
      <c r="KOO2504" s="656"/>
      <c r="KOP2504" s="656"/>
      <c r="KOQ2504" s="656"/>
      <c r="KOR2504" s="656"/>
      <c r="KOS2504" s="656"/>
      <c r="KOT2504" s="656"/>
      <c r="KOU2504" s="656"/>
      <c r="KOV2504" s="656"/>
      <c r="KOW2504" s="656"/>
      <c r="KOX2504" s="656"/>
      <c r="KOY2504" s="656"/>
      <c r="KOZ2504" s="656"/>
      <c r="KPA2504" s="656"/>
      <c r="KPB2504" s="656"/>
      <c r="KPC2504" s="656"/>
      <c r="KPD2504" s="656"/>
      <c r="KPE2504" s="656"/>
      <c r="KPF2504" s="656"/>
      <c r="KPG2504" s="656"/>
      <c r="KPH2504" s="656"/>
      <c r="KPI2504" s="656"/>
      <c r="KPJ2504" s="656"/>
      <c r="KPK2504" s="656"/>
      <c r="KPL2504" s="656"/>
      <c r="KPM2504" s="656"/>
      <c r="KPN2504" s="656"/>
      <c r="KPO2504" s="656"/>
      <c r="KPP2504" s="656"/>
      <c r="KPQ2504" s="656"/>
      <c r="KPR2504" s="656"/>
      <c r="KPS2504" s="656"/>
      <c r="KPT2504" s="656"/>
      <c r="KPU2504" s="656"/>
      <c r="KPV2504" s="656"/>
      <c r="KPW2504" s="656"/>
      <c r="KPX2504" s="656"/>
      <c r="KPY2504" s="656"/>
      <c r="KPZ2504" s="656"/>
      <c r="KQA2504" s="656"/>
      <c r="KQB2504" s="656"/>
      <c r="KQC2504" s="656"/>
      <c r="KQD2504" s="656"/>
      <c r="KQE2504" s="656"/>
      <c r="KQF2504" s="656"/>
      <c r="KQG2504" s="656"/>
      <c r="KQH2504" s="656"/>
      <c r="KQI2504" s="656"/>
      <c r="KQJ2504" s="656"/>
      <c r="KQK2504" s="656"/>
      <c r="KQL2504" s="656"/>
      <c r="KQM2504" s="656"/>
      <c r="KQN2504" s="656"/>
      <c r="KQO2504" s="656"/>
      <c r="KQP2504" s="656"/>
      <c r="KQQ2504" s="656"/>
      <c r="KQR2504" s="656"/>
      <c r="KQS2504" s="656"/>
      <c r="KQT2504" s="656"/>
      <c r="KQU2504" s="656"/>
      <c r="KQV2504" s="656"/>
      <c r="KQW2504" s="656"/>
      <c r="KQX2504" s="656"/>
      <c r="KQY2504" s="656"/>
      <c r="KQZ2504" s="656"/>
      <c r="KRA2504" s="656"/>
      <c r="KRB2504" s="656"/>
      <c r="KRC2504" s="656"/>
      <c r="KRD2504" s="656"/>
      <c r="KRE2504" s="656"/>
      <c r="KRF2504" s="656"/>
      <c r="KRG2504" s="656"/>
      <c r="KRH2504" s="656"/>
      <c r="KRI2504" s="656"/>
      <c r="KRJ2504" s="656"/>
      <c r="KRK2504" s="656"/>
      <c r="KRL2504" s="656"/>
      <c r="KRM2504" s="656"/>
      <c r="KRN2504" s="656"/>
      <c r="KRO2504" s="656"/>
      <c r="KRP2504" s="656"/>
      <c r="KRQ2504" s="656"/>
      <c r="KRR2504" s="656"/>
      <c r="KRS2504" s="656"/>
      <c r="KRT2504" s="656"/>
      <c r="KRU2504" s="656"/>
      <c r="KRV2504" s="656"/>
      <c r="KRW2504" s="656"/>
      <c r="KRX2504" s="656"/>
      <c r="KRY2504" s="656"/>
      <c r="KRZ2504" s="656"/>
      <c r="KSA2504" s="656"/>
      <c r="KSB2504" s="656"/>
      <c r="KSC2504" s="656"/>
      <c r="KSD2504" s="656"/>
      <c r="KSE2504" s="656"/>
      <c r="KSF2504" s="656"/>
      <c r="KSG2504" s="656"/>
      <c r="KSH2504" s="656"/>
      <c r="KSI2504" s="656"/>
      <c r="KSJ2504" s="656"/>
      <c r="KSK2504" s="656"/>
      <c r="KSL2504" s="656"/>
      <c r="KSM2504" s="656"/>
      <c r="KSN2504" s="656"/>
      <c r="KSO2504" s="656"/>
      <c r="KSP2504" s="656"/>
      <c r="KSQ2504" s="656"/>
      <c r="KSR2504" s="656"/>
      <c r="KSS2504" s="656"/>
      <c r="KST2504" s="656"/>
      <c r="KSU2504" s="656"/>
      <c r="KSV2504" s="656"/>
      <c r="KSW2504" s="656"/>
      <c r="KSX2504" s="656"/>
      <c r="KSY2504" s="656"/>
      <c r="KSZ2504" s="656"/>
      <c r="KTA2504" s="656"/>
      <c r="KTB2504" s="656"/>
      <c r="KTC2504" s="656"/>
      <c r="KTD2504" s="656"/>
      <c r="KTE2504" s="656"/>
      <c r="KTF2504" s="656"/>
      <c r="KTG2504" s="656"/>
      <c r="KTH2504" s="656"/>
      <c r="KTI2504" s="656"/>
      <c r="KTJ2504" s="656"/>
      <c r="KTK2504" s="656"/>
      <c r="KTL2504" s="656"/>
      <c r="KTM2504" s="656"/>
      <c r="KTN2504" s="656"/>
      <c r="KTO2504" s="656"/>
      <c r="KTP2504" s="656"/>
      <c r="KTQ2504" s="656"/>
      <c r="KTR2504" s="656"/>
      <c r="KTS2504" s="656"/>
      <c r="KTT2504" s="656"/>
      <c r="KTU2504" s="656"/>
      <c r="KTV2504" s="656"/>
      <c r="KTW2504" s="656"/>
      <c r="KTX2504" s="656"/>
      <c r="KTY2504" s="656"/>
      <c r="KTZ2504" s="656"/>
      <c r="KUA2504" s="656"/>
      <c r="KUB2504" s="656"/>
      <c r="KUC2504" s="656"/>
      <c r="KUD2504" s="656"/>
      <c r="KUE2504" s="656"/>
      <c r="KUF2504" s="656"/>
      <c r="KUG2504" s="656"/>
      <c r="KUH2504" s="656"/>
      <c r="KUI2504" s="656"/>
      <c r="KUJ2504" s="656"/>
      <c r="KUK2504" s="656"/>
      <c r="KUL2504" s="656"/>
      <c r="KUM2504" s="656"/>
      <c r="KUN2504" s="656"/>
      <c r="KUO2504" s="656"/>
      <c r="KUP2504" s="656"/>
      <c r="KUQ2504" s="656"/>
      <c r="KUR2504" s="656"/>
      <c r="KUS2504" s="656"/>
      <c r="KUT2504" s="656"/>
      <c r="KUU2504" s="656"/>
      <c r="KUV2504" s="656"/>
      <c r="KUW2504" s="656"/>
      <c r="KUX2504" s="656"/>
      <c r="KUY2504" s="656"/>
      <c r="KUZ2504" s="656"/>
      <c r="KVA2504" s="656"/>
      <c r="KVB2504" s="656"/>
      <c r="KVC2504" s="656"/>
      <c r="KVD2504" s="656"/>
      <c r="KVE2504" s="656"/>
      <c r="KVF2504" s="656"/>
      <c r="KVG2504" s="656"/>
      <c r="KVH2504" s="656"/>
      <c r="KVI2504" s="656"/>
      <c r="KVJ2504" s="656"/>
      <c r="KVK2504" s="656"/>
      <c r="KVL2504" s="656"/>
      <c r="KVM2504" s="656"/>
      <c r="KVN2504" s="656"/>
      <c r="KVO2504" s="656"/>
      <c r="KVP2504" s="656"/>
      <c r="KVQ2504" s="656"/>
      <c r="KVR2504" s="656"/>
      <c r="KVS2504" s="656"/>
      <c r="KVT2504" s="656"/>
      <c r="KVU2504" s="656"/>
      <c r="KVV2504" s="656"/>
      <c r="KVW2504" s="656"/>
      <c r="KVX2504" s="656"/>
      <c r="KVY2504" s="656"/>
      <c r="KVZ2504" s="656"/>
      <c r="KWA2504" s="656"/>
      <c r="KWB2504" s="656"/>
      <c r="KWC2504" s="656"/>
      <c r="KWD2504" s="656"/>
      <c r="KWE2504" s="656"/>
      <c r="KWF2504" s="656"/>
      <c r="KWG2504" s="656"/>
      <c r="KWH2504" s="656"/>
      <c r="KWI2504" s="656"/>
      <c r="KWJ2504" s="656"/>
      <c r="KWK2504" s="656"/>
      <c r="KWL2504" s="656"/>
      <c r="KWM2504" s="656"/>
      <c r="KWN2504" s="656"/>
      <c r="KWO2504" s="656"/>
      <c r="KWP2504" s="656"/>
      <c r="KWQ2504" s="656"/>
      <c r="KWR2504" s="656"/>
      <c r="KWS2504" s="656"/>
      <c r="KWT2504" s="656"/>
      <c r="KWU2504" s="656"/>
      <c r="KWV2504" s="656"/>
      <c r="KWW2504" s="656"/>
      <c r="KWX2504" s="656"/>
      <c r="KWY2504" s="656"/>
      <c r="KWZ2504" s="656"/>
      <c r="KXA2504" s="656"/>
      <c r="KXB2504" s="656"/>
      <c r="KXC2504" s="656"/>
      <c r="KXD2504" s="656"/>
      <c r="KXE2504" s="656"/>
      <c r="KXF2504" s="656"/>
      <c r="KXG2504" s="656"/>
      <c r="KXH2504" s="656"/>
      <c r="KXI2504" s="656"/>
      <c r="KXJ2504" s="656"/>
      <c r="KXK2504" s="656"/>
      <c r="KXL2504" s="656"/>
      <c r="KXM2504" s="656"/>
      <c r="KXN2504" s="656"/>
      <c r="KXO2504" s="656"/>
      <c r="KXP2504" s="656"/>
      <c r="KXQ2504" s="656"/>
      <c r="KXR2504" s="656"/>
      <c r="KXS2504" s="656"/>
      <c r="KXT2504" s="656"/>
      <c r="KXU2504" s="656"/>
      <c r="KXV2504" s="656"/>
      <c r="KXW2504" s="656"/>
      <c r="KXX2504" s="656"/>
      <c r="KXY2504" s="656"/>
      <c r="KXZ2504" s="656"/>
      <c r="KYA2504" s="656"/>
      <c r="KYB2504" s="656"/>
      <c r="KYC2504" s="656"/>
      <c r="KYD2504" s="656"/>
      <c r="KYE2504" s="656"/>
      <c r="KYF2504" s="656"/>
      <c r="KYG2504" s="656"/>
      <c r="KYH2504" s="656"/>
      <c r="KYI2504" s="656"/>
      <c r="KYJ2504" s="656"/>
      <c r="KYK2504" s="656"/>
      <c r="KYL2504" s="656"/>
      <c r="KYM2504" s="656"/>
      <c r="KYN2504" s="656"/>
      <c r="KYO2504" s="656"/>
      <c r="KYP2504" s="656"/>
      <c r="KYQ2504" s="656"/>
      <c r="KYR2504" s="656"/>
      <c r="KYS2504" s="656"/>
      <c r="KYT2504" s="656"/>
      <c r="KYU2504" s="656"/>
      <c r="KYV2504" s="656"/>
      <c r="KYW2504" s="656"/>
      <c r="KYX2504" s="656"/>
      <c r="KYY2504" s="656"/>
      <c r="KYZ2504" s="656"/>
      <c r="KZA2504" s="656"/>
      <c r="KZB2504" s="656"/>
      <c r="KZC2504" s="656"/>
      <c r="KZD2504" s="656"/>
      <c r="KZE2504" s="656"/>
      <c r="KZF2504" s="656"/>
      <c r="KZG2504" s="656"/>
      <c r="KZH2504" s="656"/>
      <c r="KZI2504" s="656"/>
      <c r="KZJ2504" s="656"/>
      <c r="KZK2504" s="656"/>
      <c r="KZL2504" s="656"/>
      <c r="KZM2504" s="656"/>
      <c r="KZN2504" s="656"/>
      <c r="KZO2504" s="656"/>
      <c r="KZP2504" s="656"/>
      <c r="KZQ2504" s="656"/>
      <c r="KZR2504" s="656"/>
      <c r="KZS2504" s="656"/>
      <c r="KZT2504" s="656"/>
      <c r="KZU2504" s="656"/>
      <c r="KZV2504" s="656"/>
      <c r="KZW2504" s="656"/>
      <c r="KZX2504" s="656"/>
      <c r="KZY2504" s="656"/>
      <c r="KZZ2504" s="656"/>
      <c r="LAA2504" s="656"/>
      <c r="LAB2504" s="656"/>
      <c r="LAC2504" s="656"/>
      <c r="LAD2504" s="656"/>
      <c r="LAE2504" s="656"/>
      <c r="LAF2504" s="656"/>
      <c r="LAG2504" s="656"/>
      <c r="LAH2504" s="656"/>
      <c r="LAI2504" s="656"/>
      <c r="LAJ2504" s="656"/>
      <c r="LAK2504" s="656"/>
      <c r="LAL2504" s="656"/>
      <c r="LAM2504" s="656"/>
      <c r="LAN2504" s="656"/>
      <c r="LAO2504" s="656"/>
      <c r="LAP2504" s="656"/>
      <c r="LAQ2504" s="656"/>
      <c r="LAR2504" s="656"/>
      <c r="LAS2504" s="656"/>
      <c r="LAT2504" s="656"/>
      <c r="LAU2504" s="656"/>
      <c r="LAV2504" s="656"/>
      <c r="LAW2504" s="656"/>
      <c r="LAX2504" s="656"/>
      <c r="LAY2504" s="656"/>
      <c r="LAZ2504" s="656"/>
      <c r="LBA2504" s="656"/>
      <c r="LBB2504" s="656"/>
      <c r="LBC2504" s="656"/>
      <c r="LBD2504" s="656"/>
      <c r="LBE2504" s="656"/>
      <c r="LBF2504" s="656"/>
      <c r="LBG2504" s="656"/>
      <c r="LBH2504" s="656"/>
      <c r="LBI2504" s="656"/>
      <c r="LBJ2504" s="656"/>
      <c r="LBK2504" s="656"/>
      <c r="LBL2504" s="656"/>
      <c r="LBM2504" s="656"/>
      <c r="LBN2504" s="656"/>
      <c r="LBO2504" s="656"/>
      <c r="LBP2504" s="656"/>
      <c r="LBQ2504" s="656"/>
      <c r="LBR2504" s="656"/>
      <c r="LBS2504" s="656"/>
      <c r="LBT2504" s="656"/>
      <c r="LBU2504" s="656"/>
      <c r="LBV2504" s="656"/>
      <c r="LBW2504" s="656"/>
      <c r="LBX2504" s="656"/>
      <c r="LBY2504" s="656"/>
      <c r="LBZ2504" s="656"/>
      <c r="LCA2504" s="656"/>
      <c r="LCB2504" s="656"/>
      <c r="LCC2504" s="656"/>
      <c r="LCD2504" s="656"/>
      <c r="LCE2504" s="656"/>
      <c r="LCF2504" s="656"/>
      <c r="LCG2504" s="656"/>
      <c r="LCH2504" s="656"/>
      <c r="LCI2504" s="656"/>
      <c r="LCJ2504" s="656"/>
      <c r="LCK2504" s="656"/>
      <c r="LCL2504" s="656"/>
      <c r="LCM2504" s="656"/>
      <c r="LCN2504" s="656"/>
      <c r="LCO2504" s="656"/>
      <c r="LCP2504" s="656"/>
      <c r="LCQ2504" s="656"/>
      <c r="LCR2504" s="656"/>
      <c r="LCS2504" s="656"/>
      <c r="LCT2504" s="656"/>
      <c r="LCU2504" s="656"/>
      <c r="LCV2504" s="656"/>
      <c r="LCW2504" s="656"/>
      <c r="LCX2504" s="656"/>
      <c r="LCY2504" s="656"/>
      <c r="LCZ2504" s="656"/>
      <c r="LDA2504" s="656"/>
      <c r="LDB2504" s="656"/>
      <c r="LDC2504" s="656"/>
      <c r="LDD2504" s="656"/>
      <c r="LDE2504" s="656"/>
      <c r="LDF2504" s="656"/>
      <c r="LDG2504" s="656"/>
      <c r="LDH2504" s="656"/>
      <c r="LDI2504" s="656"/>
      <c r="LDJ2504" s="656"/>
      <c r="LDK2504" s="656"/>
      <c r="LDL2504" s="656"/>
      <c r="LDM2504" s="656"/>
      <c r="LDN2504" s="656"/>
      <c r="LDO2504" s="656"/>
      <c r="LDP2504" s="656"/>
      <c r="LDQ2504" s="656"/>
      <c r="LDR2504" s="656"/>
      <c r="LDS2504" s="656"/>
      <c r="LDT2504" s="656"/>
      <c r="LDU2504" s="656"/>
      <c r="LDV2504" s="656"/>
      <c r="LDW2504" s="656"/>
      <c r="LDX2504" s="656"/>
      <c r="LDY2504" s="656"/>
      <c r="LDZ2504" s="656"/>
      <c r="LEA2504" s="656"/>
      <c r="LEB2504" s="656"/>
      <c r="LEC2504" s="656"/>
      <c r="LED2504" s="656"/>
      <c r="LEE2504" s="656"/>
      <c r="LEF2504" s="656"/>
      <c r="LEG2504" s="656"/>
      <c r="LEH2504" s="656"/>
      <c r="LEI2504" s="656"/>
      <c r="LEJ2504" s="656"/>
      <c r="LEK2504" s="656"/>
      <c r="LEL2504" s="656"/>
      <c r="LEM2504" s="656"/>
      <c r="LEN2504" s="656"/>
      <c r="LEO2504" s="656"/>
      <c r="LEP2504" s="656"/>
      <c r="LEQ2504" s="656"/>
      <c r="LER2504" s="656"/>
      <c r="LES2504" s="656"/>
      <c r="LET2504" s="656"/>
      <c r="LEU2504" s="656"/>
      <c r="LEV2504" s="656"/>
      <c r="LEW2504" s="656"/>
      <c r="LEX2504" s="656"/>
      <c r="LEY2504" s="656"/>
      <c r="LEZ2504" s="656"/>
      <c r="LFA2504" s="656"/>
      <c r="LFB2504" s="656"/>
      <c r="LFC2504" s="656"/>
      <c r="LFD2504" s="656"/>
      <c r="LFE2504" s="656"/>
      <c r="LFF2504" s="656"/>
      <c r="LFG2504" s="656"/>
      <c r="LFH2504" s="656"/>
      <c r="LFI2504" s="656"/>
      <c r="LFJ2504" s="656"/>
      <c r="LFK2504" s="656"/>
      <c r="LFL2504" s="656"/>
      <c r="LFM2504" s="656"/>
      <c r="LFN2504" s="656"/>
      <c r="LFO2504" s="656"/>
      <c r="LFP2504" s="656"/>
      <c r="LFQ2504" s="656"/>
      <c r="LFR2504" s="656"/>
      <c r="LFS2504" s="656"/>
      <c r="LFT2504" s="656"/>
      <c r="LFU2504" s="656"/>
      <c r="LFV2504" s="656"/>
      <c r="LFW2504" s="656"/>
      <c r="LFX2504" s="656"/>
      <c r="LFY2504" s="656"/>
      <c r="LFZ2504" s="656"/>
      <c r="LGA2504" s="656"/>
      <c r="LGB2504" s="656"/>
      <c r="LGC2504" s="656"/>
      <c r="LGD2504" s="656"/>
      <c r="LGE2504" s="656"/>
      <c r="LGF2504" s="656"/>
      <c r="LGG2504" s="656"/>
      <c r="LGH2504" s="656"/>
      <c r="LGI2504" s="656"/>
      <c r="LGJ2504" s="656"/>
      <c r="LGK2504" s="656"/>
      <c r="LGL2504" s="656"/>
      <c r="LGM2504" s="656"/>
      <c r="LGN2504" s="656"/>
      <c r="LGO2504" s="656"/>
      <c r="LGP2504" s="656"/>
      <c r="LGQ2504" s="656"/>
      <c r="LGR2504" s="656"/>
      <c r="LGS2504" s="656"/>
      <c r="LGT2504" s="656"/>
      <c r="LGU2504" s="656"/>
      <c r="LGV2504" s="656"/>
      <c r="LGW2504" s="656"/>
      <c r="LGX2504" s="656"/>
      <c r="LGY2504" s="656"/>
      <c r="LGZ2504" s="656"/>
      <c r="LHA2504" s="656"/>
      <c r="LHB2504" s="656"/>
      <c r="LHC2504" s="656"/>
      <c r="LHD2504" s="656"/>
      <c r="LHE2504" s="656"/>
      <c r="LHF2504" s="656"/>
      <c r="LHG2504" s="656"/>
      <c r="LHH2504" s="656"/>
      <c r="LHI2504" s="656"/>
      <c r="LHJ2504" s="656"/>
      <c r="LHK2504" s="656"/>
      <c r="LHL2504" s="656"/>
      <c r="LHM2504" s="656"/>
      <c r="LHN2504" s="656"/>
      <c r="LHO2504" s="656"/>
      <c r="LHP2504" s="656"/>
      <c r="LHQ2504" s="656"/>
      <c r="LHR2504" s="656"/>
      <c r="LHS2504" s="656"/>
      <c r="LHT2504" s="656"/>
      <c r="LHU2504" s="656"/>
      <c r="LHV2504" s="656"/>
      <c r="LHW2504" s="656"/>
      <c r="LHX2504" s="656"/>
      <c r="LHY2504" s="656"/>
      <c r="LHZ2504" s="656"/>
      <c r="LIA2504" s="656"/>
      <c r="LIB2504" s="656"/>
      <c r="LIC2504" s="656"/>
      <c r="LID2504" s="656"/>
      <c r="LIE2504" s="656"/>
      <c r="LIF2504" s="656"/>
      <c r="LIG2504" s="656"/>
      <c r="LIH2504" s="656"/>
      <c r="LII2504" s="656"/>
      <c r="LIJ2504" s="656"/>
      <c r="LIK2504" s="656"/>
      <c r="LIL2504" s="656"/>
      <c r="LIM2504" s="656"/>
      <c r="LIN2504" s="656"/>
      <c r="LIO2504" s="656"/>
      <c r="LIP2504" s="656"/>
      <c r="LIQ2504" s="656"/>
      <c r="LIR2504" s="656"/>
      <c r="LIS2504" s="656"/>
      <c r="LIT2504" s="656"/>
      <c r="LIU2504" s="656"/>
      <c r="LIV2504" s="656"/>
      <c r="LIW2504" s="656"/>
      <c r="LIX2504" s="656"/>
      <c r="LIY2504" s="656"/>
      <c r="LIZ2504" s="656"/>
      <c r="LJA2504" s="656"/>
      <c r="LJB2504" s="656"/>
      <c r="LJC2504" s="656"/>
      <c r="LJD2504" s="656"/>
      <c r="LJE2504" s="656"/>
      <c r="LJF2504" s="656"/>
      <c r="LJG2504" s="656"/>
      <c r="LJH2504" s="656"/>
      <c r="LJI2504" s="656"/>
      <c r="LJJ2504" s="656"/>
      <c r="LJK2504" s="656"/>
      <c r="LJL2504" s="656"/>
      <c r="LJM2504" s="656"/>
      <c r="LJN2504" s="656"/>
      <c r="LJO2504" s="656"/>
      <c r="LJP2504" s="656"/>
      <c r="LJQ2504" s="656"/>
      <c r="LJR2504" s="656"/>
      <c r="LJS2504" s="656"/>
      <c r="LJT2504" s="656"/>
      <c r="LJU2504" s="656"/>
      <c r="LJV2504" s="656"/>
      <c r="LJW2504" s="656"/>
      <c r="LJX2504" s="656"/>
      <c r="LJY2504" s="656"/>
      <c r="LJZ2504" s="656"/>
      <c r="LKA2504" s="656"/>
      <c r="LKB2504" s="656"/>
      <c r="LKC2504" s="656"/>
      <c r="LKD2504" s="656"/>
      <c r="LKE2504" s="656"/>
      <c r="LKF2504" s="656"/>
      <c r="LKG2504" s="656"/>
      <c r="LKH2504" s="656"/>
      <c r="LKI2504" s="656"/>
      <c r="LKJ2504" s="656"/>
      <c r="LKK2504" s="656"/>
      <c r="LKL2504" s="656"/>
      <c r="LKM2504" s="656"/>
      <c r="LKN2504" s="656"/>
      <c r="LKO2504" s="656"/>
      <c r="LKP2504" s="656"/>
      <c r="LKQ2504" s="656"/>
      <c r="LKR2504" s="656"/>
      <c r="LKS2504" s="656"/>
      <c r="LKT2504" s="656"/>
      <c r="LKU2504" s="656"/>
      <c r="LKV2504" s="656"/>
      <c r="LKW2504" s="656"/>
      <c r="LKX2504" s="656"/>
      <c r="LKY2504" s="656"/>
      <c r="LKZ2504" s="656"/>
      <c r="LLA2504" s="656"/>
      <c r="LLB2504" s="656"/>
      <c r="LLC2504" s="656"/>
      <c r="LLD2504" s="656"/>
      <c r="LLE2504" s="656"/>
      <c r="LLF2504" s="656"/>
      <c r="LLG2504" s="656"/>
      <c r="LLH2504" s="656"/>
      <c r="LLI2504" s="656"/>
      <c r="LLJ2504" s="656"/>
      <c r="LLK2504" s="656"/>
      <c r="LLL2504" s="656"/>
      <c r="LLM2504" s="656"/>
      <c r="LLN2504" s="656"/>
      <c r="LLO2504" s="656"/>
      <c r="LLP2504" s="656"/>
      <c r="LLQ2504" s="656"/>
      <c r="LLR2504" s="656"/>
      <c r="LLS2504" s="656"/>
      <c r="LLT2504" s="656"/>
      <c r="LLU2504" s="656"/>
      <c r="LLV2504" s="656"/>
      <c r="LLW2504" s="656"/>
      <c r="LLX2504" s="656"/>
      <c r="LLY2504" s="656"/>
      <c r="LLZ2504" s="656"/>
      <c r="LMA2504" s="656"/>
      <c r="LMB2504" s="656"/>
      <c r="LMC2504" s="656"/>
      <c r="LMD2504" s="656"/>
      <c r="LME2504" s="656"/>
      <c r="LMF2504" s="656"/>
      <c r="LMG2504" s="656"/>
      <c r="LMH2504" s="656"/>
      <c r="LMI2504" s="656"/>
      <c r="LMJ2504" s="656"/>
      <c r="LMK2504" s="656"/>
      <c r="LML2504" s="656"/>
      <c r="LMM2504" s="656"/>
      <c r="LMN2504" s="656"/>
      <c r="LMO2504" s="656"/>
      <c r="LMP2504" s="656"/>
      <c r="LMQ2504" s="656"/>
      <c r="LMR2504" s="656"/>
      <c r="LMS2504" s="656"/>
      <c r="LMT2504" s="656"/>
      <c r="LMU2504" s="656"/>
      <c r="LMV2504" s="656"/>
      <c r="LMW2504" s="656"/>
      <c r="LMX2504" s="656"/>
      <c r="LMY2504" s="656"/>
      <c r="LMZ2504" s="656"/>
      <c r="LNA2504" s="656"/>
      <c r="LNB2504" s="656"/>
      <c r="LNC2504" s="656"/>
      <c r="LND2504" s="656"/>
      <c r="LNE2504" s="656"/>
      <c r="LNF2504" s="656"/>
      <c r="LNG2504" s="656"/>
      <c r="LNH2504" s="656"/>
      <c r="LNI2504" s="656"/>
      <c r="LNJ2504" s="656"/>
      <c r="LNK2504" s="656"/>
      <c r="LNL2504" s="656"/>
      <c r="LNM2504" s="656"/>
      <c r="LNN2504" s="656"/>
      <c r="LNO2504" s="656"/>
      <c r="LNP2504" s="656"/>
      <c r="LNQ2504" s="656"/>
      <c r="LNR2504" s="656"/>
      <c r="LNS2504" s="656"/>
      <c r="LNT2504" s="656"/>
      <c r="LNU2504" s="656"/>
      <c r="LNV2504" s="656"/>
      <c r="LNW2504" s="656"/>
      <c r="LNX2504" s="656"/>
      <c r="LNY2504" s="656"/>
      <c r="LNZ2504" s="656"/>
      <c r="LOA2504" s="656"/>
      <c r="LOB2504" s="656"/>
      <c r="LOC2504" s="656"/>
      <c r="LOD2504" s="656"/>
      <c r="LOE2504" s="656"/>
      <c r="LOF2504" s="656"/>
      <c r="LOG2504" s="656"/>
      <c r="LOH2504" s="656"/>
      <c r="LOI2504" s="656"/>
      <c r="LOJ2504" s="656"/>
      <c r="LOK2504" s="656"/>
      <c r="LOL2504" s="656"/>
      <c r="LOM2504" s="656"/>
      <c r="LON2504" s="656"/>
      <c r="LOO2504" s="656"/>
      <c r="LOP2504" s="656"/>
      <c r="LOQ2504" s="656"/>
      <c r="LOR2504" s="656"/>
      <c r="LOS2504" s="656"/>
      <c r="LOT2504" s="656"/>
      <c r="LOU2504" s="656"/>
      <c r="LOV2504" s="656"/>
      <c r="LOW2504" s="656"/>
      <c r="LOX2504" s="656"/>
      <c r="LOY2504" s="656"/>
      <c r="LOZ2504" s="656"/>
      <c r="LPA2504" s="656"/>
      <c r="LPB2504" s="656"/>
      <c r="LPC2504" s="656"/>
      <c r="LPD2504" s="656"/>
      <c r="LPE2504" s="656"/>
      <c r="LPF2504" s="656"/>
      <c r="LPG2504" s="656"/>
      <c r="LPH2504" s="656"/>
      <c r="LPI2504" s="656"/>
      <c r="LPJ2504" s="656"/>
      <c r="LPK2504" s="656"/>
      <c r="LPL2504" s="656"/>
      <c r="LPM2504" s="656"/>
      <c r="LPN2504" s="656"/>
      <c r="LPO2504" s="656"/>
      <c r="LPP2504" s="656"/>
      <c r="LPQ2504" s="656"/>
      <c r="LPR2504" s="656"/>
      <c r="LPS2504" s="656"/>
      <c r="LPT2504" s="656"/>
      <c r="LPU2504" s="656"/>
      <c r="LPV2504" s="656"/>
      <c r="LPW2504" s="656"/>
      <c r="LPX2504" s="656"/>
      <c r="LPY2504" s="656"/>
      <c r="LPZ2504" s="656"/>
      <c r="LQA2504" s="656"/>
      <c r="LQB2504" s="656"/>
      <c r="LQC2504" s="656"/>
      <c r="LQD2504" s="656"/>
      <c r="LQE2504" s="656"/>
      <c r="LQF2504" s="656"/>
      <c r="LQG2504" s="656"/>
      <c r="LQH2504" s="656"/>
      <c r="LQI2504" s="656"/>
      <c r="LQJ2504" s="656"/>
      <c r="LQK2504" s="656"/>
      <c r="LQL2504" s="656"/>
      <c r="LQM2504" s="656"/>
      <c r="LQN2504" s="656"/>
      <c r="LQO2504" s="656"/>
      <c r="LQP2504" s="656"/>
      <c r="LQQ2504" s="656"/>
      <c r="LQR2504" s="656"/>
      <c r="LQS2504" s="656"/>
      <c r="LQT2504" s="656"/>
      <c r="LQU2504" s="656"/>
      <c r="LQV2504" s="656"/>
      <c r="LQW2504" s="656"/>
      <c r="LQX2504" s="656"/>
      <c r="LQY2504" s="656"/>
      <c r="LQZ2504" s="656"/>
      <c r="LRA2504" s="656"/>
      <c r="LRB2504" s="656"/>
      <c r="LRC2504" s="656"/>
      <c r="LRD2504" s="656"/>
      <c r="LRE2504" s="656"/>
      <c r="LRF2504" s="656"/>
      <c r="LRG2504" s="656"/>
      <c r="LRH2504" s="656"/>
      <c r="LRI2504" s="656"/>
      <c r="LRJ2504" s="656"/>
      <c r="LRK2504" s="656"/>
      <c r="LRL2504" s="656"/>
      <c r="LRM2504" s="656"/>
      <c r="LRN2504" s="656"/>
      <c r="LRO2504" s="656"/>
      <c r="LRP2504" s="656"/>
      <c r="LRQ2504" s="656"/>
      <c r="LRR2504" s="656"/>
      <c r="LRS2504" s="656"/>
      <c r="LRT2504" s="656"/>
      <c r="LRU2504" s="656"/>
      <c r="LRV2504" s="656"/>
      <c r="LRW2504" s="656"/>
      <c r="LRX2504" s="656"/>
      <c r="LRY2504" s="656"/>
      <c r="LRZ2504" s="656"/>
      <c r="LSA2504" s="656"/>
      <c r="LSB2504" s="656"/>
      <c r="LSC2504" s="656"/>
      <c r="LSD2504" s="656"/>
      <c r="LSE2504" s="656"/>
      <c r="LSF2504" s="656"/>
      <c r="LSG2504" s="656"/>
      <c r="LSH2504" s="656"/>
      <c r="LSI2504" s="656"/>
      <c r="LSJ2504" s="656"/>
      <c r="LSK2504" s="656"/>
      <c r="LSL2504" s="656"/>
      <c r="LSM2504" s="656"/>
      <c r="LSN2504" s="656"/>
      <c r="LSO2504" s="656"/>
      <c r="LSP2504" s="656"/>
      <c r="LSQ2504" s="656"/>
      <c r="LSR2504" s="656"/>
      <c r="LSS2504" s="656"/>
      <c r="LST2504" s="656"/>
      <c r="LSU2504" s="656"/>
      <c r="LSV2504" s="656"/>
      <c r="LSW2504" s="656"/>
      <c r="LSX2504" s="656"/>
      <c r="LSY2504" s="656"/>
      <c r="LSZ2504" s="656"/>
      <c r="LTA2504" s="656"/>
      <c r="LTB2504" s="656"/>
      <c r="LTC2504" s="656"/>
      <c r="LTD2504" s="656"/>
      <c r="LTE2504" s="656"/>
      <c r="LTF2504" s="656"/>
      <c r="LTG2504" s="656"/>
      <c r="LTH2504" s="656"/>
      <c r="LTI2504" s="656"/>
      <c r="LTJ2504" s="656"/>
      <c r="LTK2504" s="656"/>
      <c r="LTL2504" s="656"/>
      <c r="LTM2504" s="656"/>
      <c r="LTN2504" s="656"/>
      <c r="LTO2504" s="656"/>
      <c r="LTP2504" s="656"/>
      <c r="LTQ2504" s="656"/>
      <c r="LTR2504" s="656"/>
      <c r="LTS2504" s="656"/>
      <c r="LTT2504" s="656"/>
      <c r="LTU2504" s="656"/>
      <c r="LTV2504" s="656"/>
      <c r="LTW2504" s="656"/>
      <c r="LTX2504" s="656"/>
      <c r="LTY2504" s="656"/>
      <c r="LTZ2504" s="656"/>
      <c r="LUA2504" s="656"/>
      <c r="LUB2504" s="656"/>
      <c r="LUC2504" s="656"/>
      <c r="LUD2504" s="656"/>
      <c r="LUE2504" s="656"/>
      <c r="LUF2504" s="656"/>
      <c r="LUG2504" s="656"/>
      <c r="LUH2504" s="656"/>
      <c r="LUI2504" s="656"/>
      <c r="LUJ2504" s="656"/>
      <c r="LUK2504" s="656"/>
      <c r="LUL2504" s="656"/>
      <c r="LUM2504" s="656"/>
      <c r="LUN2504" s="656"/>
      <c r="LUO2504" s="656"/>
      <c r="LUP2504" s="656"/>
      <c r="LUQ2504" s="656"/>
      <c r="LUR2504" s="656"/>
      <c r="LUS2504" s="656"/>
      <c r="LUT2504" s="656"/>
      <c r="LUU2504" s="656"/>
      <c r="LUV2504" s="656"/>
      <c r="LUW2504" s="656"/>
      <c r="LUX2504" s="656"/>
      <c r="LUY2504" s="656"/>
      <c r="LUZ2504" s="656"/>
      <c r="LVA2504" s="656"/>
      <c r="LVB2504" s="656"/>
      <c r="LVC2504" s="656"/>
      <c r="LVD2504" s="656"/>
      <c r="LVE2504" s="656"/>
      <c r="LVF2504" s="656"/>
      <c r="LVG2504" s="656"/>
      <c r="LVH2504" s="656"/>
      <c r="LVI2504" s="656"/>
      <c r="LVJ2504" s="656"/>
      <c r="LVK2504" s="656"/>
      <c r="LVL2504" s="656"/>
      <c r="LVM2504" s="656"/>
      <c r="LVN2504" s="656"/>
      <c r="LVO2504" s="656"/>
      <c r="LVP2504" s="656"/>
      <c r="LVQ2504" s="656"/>
      <c r="LVR2504" s="656"/>
      <c r="LVS2504" s="656"/>
      <c r="LVT2504" s="656"/>
      <c r="LVU2504" s="656"/>
      <c r="LVV2504" s="656"/>
      <c r="LVW2504" s="656"/>
      <c r="LVX2504" s="656"/>
      <c r="LVY2504" s="656"/>
      <c r="LVZ2504" s="656"/>
      <c r="LWA2504" s="656"/>
      <c r="LWB2504" s="656"/>
      <c r="LWC2504" s="656"/>
      <c r="LWD2504" s="656"/>
      <c r="LWE2504" s="656"/>
      <c r="LWF2504" s="656"/>
      <c r="LWG2504" s="656"/>
      <c r="LWH2504" s="656"/>
      <c r="LWI2504" s="656"/>
      <c r="LWJ2504" s="656"/>
      <c r="LWK2504" s="656"/>
      <c r="LWL2504" s="656"/>
      <c r="LWM2504" s="656"/>
      <c r="LWN2504" s="656"/>
      <c r="LWO2504" s="656"/>
      <c r="LWP2504" s="656"/>
      <c r="LWQ2504" s="656"/>
      <c r="LWR2504" s="656"/>
      <c r="LWS2504" s="656"/>
      <c r="LWT2504" s="656"/>
      <c r="LWU2504" s="656"/>
      <c r="LWV2504" s="656"/>
      <c r="LWW2504" s="656"/>
      <c r="LWX2504" s="656"/>
      <c r="LWY2504" s="656"/>
      <c r="LWZ2504" s="656"/>
      <c r="LXA2504" s="656"/>
      <c r="LXB2504" s="656"/>
      <c r="LXC2504" s="656"/>
      <c r="LXD2504" s="656"/>
      <c r="LXE2504" s="656"/>
      <c r="LXF2504" s="656"/>
      <c r="LXG2504" s="656"/>
      <c r="LXH2504" s="656"/>
      <c r="LXI2504" s="656"/>
      <c r="LXJ2504" s="656"/>
      <c r="LXK2504" s="656"/>
      <c r="LXL2504" s="656"/>
      <c r="LXM2504" s="656"/>
      <c r="LXN2504" s="656"/>
      <c r="LXO2504" s="656"/>
      <c r="LXP2504" s="656"/>
      <c r="LXQ2504" s="656"/>
      <c r="LXR2504" s="656"/>
      <c r="LXS2504" s="656"/>
      <c r="LXT2504" s="656"/>
      <c r="LXU2504" s="656"/>
      <c r="LXV2504" s="656"/>
      <c r="LXW2504" s="656"/>
      <c r="LXX2504" s="656"/>
      <c r="LXY2504" s="656"/>
      <c r="LXZ2504" s="656"/>
      <c r="LYA2504" s="656"/>
      <c r="LYB2504" s="656"/>
      <c r="LYC2504" s="656"/>
      <c r="LYD2504" s="656"/>
      <c r="LYE2504" s="656"/>
      <c r="LYF2504" s="656"/>
      <c r="LYG2504" s="656"/>
      <c r="LYH2504" s="656"/>
      <c r="LYI2504" s="656"/>
      <c r="LYJ2504" s="656"/>
      <c r="LYK2504" s="656"/>
      <c r="LYL2504" s="656"/>
      <c r="LYM2504" s="656"/>
      <c r="LYN2504" s="656"/>
      <c r="LYO2504" s="656"/>
      <c r="LYP2504" s="656"/>
      <c r="LYQ2504" s="656"/>
      <c r="LYR2504" s="656"/>
      <c r="LYS2504" s="656"/>
      <c r="LYT2504" s="656"/>
      <c r="LYU2504" s="656"/>
      <c r="LYV2504" s="656"/>
      <c r="LYW2504" s="656"/>
      <c r="LYX2504" s="656"/>
      <c r="LYY2504" s="656"/>
      <c r="LYZ2504" s="656"/>
      <c r="LZA2504" s="656"/>
      <c r="LZB2504" s="656"/>
      <c r="LZC2504" s="656"/>
      <c r="LZD2504" s="656"/>
      <c r="LZE2504" s="656"/>
      <c r="LZF2504" s="656"/>
      <c r="LZG2504" s="656"/>
      <c r="LZH2504" s="656"/>
      <c r="LZI2504" s="656"/>
      <c r="LZJ2504" s="656"/>
      <c r="LZK2504" s="656"/>
      <c r="LZL2504" s="656"/>
      <c r="LZM2504" s="656"/>
      <c r="LZN2504" s="656"/>
      <c r="LZO2504" s="656"/>
      <c r="LZP2504" s="656"/>
      <c r="LZQ2504" s="656"/>
      <c r="LZR2504" s="656"/>
      <c r="LZS2504" s="656"/>
      <c r="LZT2504" s="656"/>
      <c r="LZU2504" s="656"/>
      <c r="LZV2504" s="656"/>
      <c r="LZW2504" s="656"/>
      <c r="LZX2504" s="656"/>
      <c r="LZY2504" s="656"/>
      <c r="LZZ2504" s="656"/>
      <c r="MAA2504" s="656"/>
      <c r="MAB2504" s="656"/>
      <c r="MAC2504" s="656"/>
      <c r="MAD2504" s="656"/>
      <c r="MAE2504" s="656"/>
      <c r="MAF2504" s="656"/>
      <c r="MAG2504" s="656"/>
      <c r="MAH2504" s="656"/>
      <c r="MAI2504" s="656"/>
      <c r="MAJ2504" s="656"/>
      <c r="MAK2504" s="656"/>
      <c r="MAL2504" s="656"/>
      <c r="MAM2504" s="656"/>
      <c r="MAN2504" s="656"/>
      <c r="MAO2504" s="656"/>
      <c r="MAP2504" s="656"/>
      <c r="MAQ2504" s="656"/>
      <c r="MAR2504" s="656"/>
      <c r="MAS2504" s="656"/>
      <c r="MAT2504" s="656"/>
      <c r="MAU2504" s="656"/>
      <c r="MAV2504" s="656"/>
      <c r="MAW2504" s="656"/>
      <c r="MAX2504" s="656"/>
      <c r="MAY2504" s="656"/>
      <c r="MAZ2504" s="656"/>
      <c r="MBA2504" s="656"/>
      <c r="MBB2504" s="656"/>
      <c r="MBC2504" s="656"/>
      <c r="MBD2504" s="656"/>
      <c r="MBE2504" s="656"/>
      <c r="MBF2504" s="656"/>
      <c r="MBG2504" s="656"/>
      <c r="MBH2504" s="656"/>
      <c r="MBI2504" s="656"/>
      <c r="MBJ2504" s="656"/>
      <c r="MBK2504" s="656"/>
      <c r="MBL2504" s="656"/>
      <c r="MBM2504" s="656"/>
      <c r="MBN2504" s="656"/>
      <c r="MBO2504" s="656"/>
      <c r="MBP2504" s="656"/>
      <c r="MBQ2504" s="656"/>
      <c r="MBR2504" s="656"/>
      <c r="MBS2504" s="656"/>
      <c r="MBT2504" s="656"/>
      <c r="MBU2504" s="656"/>
      <c r="MBV2504" s="656"/>
      <c r="MBW2504" s="656"/>
      <c r="MBX2504" s="656"/>
      <c r="MBY2504" s="656"/>
      <c r="MBZ2504" s="656"/>
      <c r="MCA2504" s="656"/>
      <c r="MCB2504" s="656"/>
      <c r="MCC2504" s="656"/>
      <c r="MCD2504" s="656"/>
      <c r="MCE2504" s="656"/>
      <c r="MCF2504" s="656"/>
      <c r="MCG2504" s="656"/>
      <c r="MCH2504" s="656"/>
      <c r="MCI2504" s="656"/>
      <c r="MCJ2504" s="656"/>
      <c r="MCK2504" s="656"/>
      <c r="MCL2504" s="656"/>
      <c r="MCM2504" s="656"/>
      <c r="MCN2504" s="656"/>
      <c r="MCO2504" s="656"/>
      <c r="MCP2504" s="656"/>
      <c r="MCQ2504" s="656"/>
      <c r="MCR2504" s="656"/>
      <c r="MCS2504" s="656"/>
      <c r="MCT2504" s="656"/>
      <c r="MCU2504" s="656"/>
      <c r="MCV2504" s="656"/>
      <c r="MCW2504" s="656"/>
      <c r="MCX2504" s="656"/>
      <c r="MCY2504" s="656"/>
      <c r="MCZ2504" s="656"/>
      <c r="MDA2504" s="656"/>
      <c r="MDB2504" s="656"/>
      <c r="MDC2504" s="656"/>
      <c r="MDD2504" s="656"/>
      <c r="MDE2504" s="656"/>
      <c r="MDF2504" s="656"/>
      <c r="MDG2504" s="656"/>
      <c r="MDH2504" s="656"/>
      <c r="MDI2504" s="656"/>
      <c r="MDJ2504" s="656"/>
      <c r="MDK2504" s="656"/>
      <c r="MDL2504" s="656"/>
      <c r="MDM2504" s="656"/>
      <c r="MDN2504" s="656"/>
      <c r="MDO2504" s="656"/>
      <c r="MDP2504" s="656"/>
      <c r="MDQ2504" s="656"/>
      <c r="MDR2504" s="656"/>
      <c r="MDS2504" s="656"/>
      <c r="MDT2504" s="656"/>
      <c r="MDU2504" s="656"/>
      <c r="MDV2504" s="656"/>
      <c r="MDW2504" s="656"/>
      <c r="MDX2504" s="656"/>
      <c r="MDY2504" s="656"/>
      <c r="MDZ2504" s="656"/>
      <c r="MEA2504" s="656"/>
      <c r="MEB2504" s="656"/>
      <c r="MEC2504" s="656"/>
      <c r="MED2504" s="656"/>
      <c r="MEE2504" s="656"/>
      <c r="MEF2504" s="656"/>
      <c r="MEG2504" s="656"/>
      <c r="MEH2504" s="656"/>
      <c r="MEI2504" s="656"/>
      <c r="MEJ2504" s="656"/>
      <c r="MEK2504" s="656"/>
      <c r="MEL2504" s="656"/>
      <c r="MEM2504" s="656"/>
      <c r="MEN2504" s="656"/>
      <c r="MEO2504" s="656"/>
      <c r="MEP2504" s="656"/>
      <c r="MEQ2504" s="656"/>
      <c r="MER2504" s="656"/>
      <c r="MES2504" s="656"/>
      <c r="MET2504" s="656"/>
      <c r="MEU2504" s="656"/>
      <c r="MEV2504" s="656"/>
      <c r="MEW2504" s="656"/>
      <c r="MEX2504" s="656"/>
      <c r="MEY2504" s="656"/>
      <c r="MEZ2504" s="656"/>
      <c r="MFA2504" s="656"/>
      <c r="MFB2504" s="656"/>
      <c r="MFC2504" s="656"/>
      <c r="MFD2504" s="656"/>
      <c r="MFE2504" s="656"/>
      <c r="MFF2504" s="656"/>
      <c r="MFG2504" s="656"/>
      <c r="MFH2504" s="656"/>
      <c r="MFI2504" s="656"/>
      <c r="MFJ2504" s="656"/>
      <c r="MFK2504" s="656"/>
      <c r="MFL2504" s="656"/>
      <c r="MFM2504" s="656"/>
      <c r="MFN2504" s="656"/>
      <c r="MFO2504" s="656"/>
      <c r="MFP2504" s="656"/>
      <c r="MFQ2504" s="656"/>
      <c r="MFR2504" s="656"/>
      <c r="MFS2504" s="656"/>
      <c r="MFT2504" s="656"/>
      <c r="MFU2504" s="656"/>
      <c r="MFV2504" s="656"/>
      <c r="MFW2504" s="656"/>
      <c r="MFX2504" s="656"/>
      <c r="MFY2504" s="656"/>
      <c r="MFZ2504" s="656"/>
      <c r="MGA2504" s="656"/>
      <c r="MGB2504" s="656"/>
      <c r="MGC2504" s="656"/>
      <c r="MGD2504" s="656"/>
      <c r="MGE2504" s="656"/>
      <c r="MGF2504" s="656"/>
      <c r="MGG2504" s="656"/>
      <c r="MGH2504" s="656"/>
      <c r="MGI2504" s="656"/>
      <c r="MGJ2504" s="656"/>
      <c r="MGK2504" s="656"/>
      <c r="MGL2504" s="656"/>
      <c r="MGM2504" s="656"/>
      <c r="MGN2504" s="656"/>
      <c r="MGO2504" s="656"/>
      <c r="MGP2504" s="656"/>
      <c r="MGQ2504" s="656"/>
      <c r="MGR2504" s="656"/>
      <c r="MGS2504" s="656"/>
      <c r="MGT2504" s="656"/>
      <c r="MGU2504" s="656"/>
      <c r="MGV2504" s="656"/>
      <c r="MGW2504" s="656"/>
      <c r="MGX2504" s="656"/>
      <c r="MGY2504" s="656"/>
      <c r="MGZ2504" s="656"/>
      <c r="MHA2504" s="656"/>
      <c r="MHB2504" s="656"/>
      <c r="MHC2504" s="656"/>
      <c r="MHD2504" s="656"/>
      <c r="MHE2504" s="656"/>
      <c r="MHF2504" s="656"/>
      <c r="MHG2504" s="656"/>
      <c r="MHH2504" s="656"/>
      <c r="MHI2504" s="656"/>
      <c r="MHJ2504" s="656"/>
      <c r="MHK2504" s="656"/>
      <c r="MHL2504" s="656"/>
      <c r="MHM2504" s="656"/>
      <c r="MHN2504" s="656"/>
      <c r="MHO2504" s="656"/>
      <c r="MHP2504" s="656"/>
      <c r="MHQ2504" s="656"/>
      <c r="MHR2504" s="656"/>
      <c r="MHS2504" s="656"/>
      <c r="MHT2504" s="656"/>
      <c r="MHU2504" s="656"/>
      <c r="MHV2504" s="656"/>
      <c r="MHW2504" s="656"/>
      <c r="MHX2504" s="656"/>
      <c r="MHY2504" s="656"/>
      <c r="MHZ2504" s="656"/>
      <c r="MIA2504" s="656"/>
      <c r="MIB2504" s="656"/>
      <c r="MIC2504" s="656"/>
      <c r="MID2504" s="656"/>
      <c r="MIE2504" s="656"/>
      <c r="MIF2504" s="656"/>
      <c r="MIG2504" s="656"/>
      <c r="MIH2504" s="656"/>
      <c r="MII2504" s="656"/>
      <c r="MIJ2504" s="656"/>
      <c r="MIK2504" s="656"/>
      <c r="MIL2504" s="656"/>
      <c r="MIM2504" s="656"/>
      <c r="MIN2504" s="656"/>
      <c r="MIO2504" s="656"/>
      <c r="MIP2504" s="656"/>
      <c r="MIQ2504" s="656"/>
      <c r="MIR2504" s="656"/>
      <c r="MIS2504" s="656"/>
      <c r="MIT2504" s="656"/>
      <c r="MIU2504" s="656"/>
      <c r="MIV2504" s="656"/>
      <c r="MIW2504" s="656"/>
      <c r="MIX2504" s="656"/>
      <c r="MIY2504" s="656"/>
      <c r="MIZ2504" s="656"/>
      <c r="MJA2504" s="656"/>
      <c r="MJB2504" s="656"/>
      <c r="MJC2504" s="656"/>
      <c r="MJD2504" s="656"/>
      <c r="MJE2504" s="656"/>
      <c r="MJF2504" s="656"/>
      <c r="MJG2504" s="656"/>
      <c r="MJH2504" s="656"/>
      <c r="MJI2504" s="656"/>
      <c r="MJJ2504" s="656"/>
      <c r="MJK2504" s="656"/>
      <c r="MJL2504" s="656"/>
      <c r="MJM2504" s="656"/>
      <c r="MJN2504" s="656"/>
      <c r="MJO2504" s="656"/>
      <c r="MJP2504" s="656"/>
      <c r="MJQ2504" s="656"/>
      <c r="MJR2504" s="656"/>
      <c r="MJS2504" s="656"/>
      <c r="MJT2504" s="656"/>
      <c r="MJU2504" s="656"/>
      <c r="MJV2504" s="656"/>
      <c r="MJW2504" s="656"/>
      <c r="MJX2504" s="656"/>
      <c r="MJY2504" s="656"/>
      <c r="MJZ2504" s="656"/>
      <c r="MKA2504" s="656"/>
      <c r="MKB2504" s="656"/>
      <c r="MKC2504" s="656"/>
      <c r="MKD2504" s="656"/>
      <c r="MKE2504" s="656"/>
      <c r="MKF2504" s="656"/>
      <c r="MKG2504" s="656"/>
      <c r="MKH2504" s="656"/>
      <c r="MKI2504" s="656"/>
      <c r="MKJ2504" s="656"/>
      <c r="MKK2504" s="656"/>
      <c r="MKL2504" s="656"/>
      <c r="MKM2504" s="656"/>
      <c r="MKN2504" s="656"/>
      <c r="MKO2504" s="656"/>
      <c r="MKP2504" s="656"/>
      <c r="MKQ2504" s="656"/>
      <c r="MKR2504" s="656"/>
      <c r="MKS2504" s="656"/>
      <c r="MKT2504" s="656"/>
      <c r="MKU2504" s="656"/>
      <c r="MKV2504" s="656"/>
      <c r="MKW2504" s="656"/>
      <c r="MKX2504" s="656"/>
      <c r="MKY2504" s="656"/>
      <c r="MKZ2504" s="656"/>
      <c r="MLA2504" s="656"/>
      <c r="MLB2504" s="656"/>
      <c r="MLC2504" s="656"/>
      <c r="MLD2504" s="656"/>
      <c r="MLE2504" s="656"/>
      <c r="MLF2504" s="656"/>
      <c r="MLG2504" s="656"/>
      <c r="MLH2504" s="656"/>
      <c r="MLI2504" s="656"/>
      <c r="MLJ2504" s="656"/>
      <c r="MLK2504" s="656"/>
      <c r="MLL2504" s="656"/>
      <c r="MLM2504" s="656"/>
      <c r="MLN2504" s="656"/>
      <c r="MLO2504" s="656"/>
      <c r="MLP2504" s="656"/>
      <c r="MLQ2504" s="656"/>
      <c r="MLR2504" s="656"/>
      <c r="MLS2504" s="656"/>
      <c r="MLT2504" s="656"/>
      <c r="MLU2504" s="656"/>
      <c r="MLV2504" s="656"/>
      <c r="MLW2504" s="656"/>
      <c r="MLX2504" s="656"/>
      <c r="MLY2504" s="656"/>
      <c r="MLZ2504" s="656"/>
      <c r="MMA2504" s="656"/>
      <c r="MMB2504" s="656"/>
      <c r="MMC2504" s="656"/>
      <c r="MMD2504" s="656"/>
      <c r="MME2504" s="656"/>
      <c r="MMF2504" s="656"/>
      <c r="MMG2504" s="656"/>
      <c r="MMH2504" s="656"/>
      <c r="MMI2504" s="656"/>
      <c r="MMJ2504" s="656"/>
      <c r="MMK2504" s="656"/>
      <c r="MML2504" s="656"/>
      <c r="MMM2504" s="656"/>
      <c r="MMN2504" s="656"/>
      <c r="MMO2504" s="656"/>
      <c r="MMP2504" s="656"/>
      <c r="MMQ2504" s="656"/>
      <c r="MMR2504" s="656"/>
      <c r="MMS2504" s="656"/>
      <c r="MMT2504" s="656"/>
      <c r="MMU2504" s="656"/>
      <c r="MMV2504" s="656"/>
      <c r="MMW2504" s="656"/>
      <c r="MMX2504" s="656"/>
      <c r="MMY2504" s="656"/>
      <c r="MMZ2504" s="656"/>
      <c r="MNA2504" s="656"/>
      <c r="MNB2504" s="656"/>
      <c r="MNC2504" s="656"/>
      <c r="MND2504" s="656"/>
      <c r="MNE2504" s="656"/>
      <c r="MNF2504" s="656"/>
      <c r="MNG2504" s="656"/>
      <c r="MNH2504" s="656"/>
      <c r="MNI2504" s="656"/>
      <c r="MNJ2504" s="656"/>
      <c r="MNK2504" s="656"/>
      <c r="MNL2504" s="656"/>
      <c r="MNM2504" s="656"/>
      <c r="MNN2504" s="656"/>
      <c r="MNO2504" s="656"/>
      <c r="MNP2504" s="656"/>
      <c r="MNQ2504" s="656"/>
      <c r="MNR2504" s="656"/>
      <c r="MNS2504" s="656"/>
      <c r="MNT2504" s="656"/>
      <c r="MNU2504" s="656"/>
      <c r="MNV2504" s="656"/>
      <c r="MNW2504" s="656"/>
      <c r="MNX2504" s="656"/>
      <c r="MNY2504" s="656"/>
      <c r="MNZ2504" s="656"/>
      <c r="MOA2504" s="656"/>
      <c r="MOB2504" s="656"/>
      <c r="MOC2504" s="656"/>
      <c r="MOD2504" s="656"/>
      <c r="MOE2504" s="656"/>
      <c r="MOF2504" s="656"/>
      <c r="MOG2504" s="656"/>
      <c r="MOH2504" s="656"/>
      <c r="MOI2504" s="656"/>
      <c r="MOJ2504" s="656"/>
      <c r="MOK2504" s="656"/>
      <c r="MOL2504" s="656"/>
      <c r="MOM2504" s="656"/>
      <c r="MON2504" s="656"/>
      <c r="MOO2504" s="656"/>
      <c r="MOP2504" s="656"/>
      <c r="MOQ2504" s="656"/>
      <c r="MOR2504" s="656"/>
      <c r="MOS2504" s="656"/>
      <c r="MOT2504" s="656"/>
      <c r="MOU2504" s="656"/>
      <c r="MOV2504" s="656"/>
      <c r="MOW2504" s="656"/>
      <c r="MOX2504" s="656"/>
      <c r="MOY2504" s="656"/>
      <c r="MOZ2504" s="656"/>
      <c r="MPA2504" s="656"/>
      <c r="MPB2504" s="656"/>
      <c r="MPC2504" s="656"/>
      <c r="MPD2504" s="656"/>
      <c r="MPE2504" s="656"/>
      <c r="MPF2504" s="656"/>
      <c r="MPG2504" s="656"/>
      <c r="MPH2504" s="656"/>
      <c r="MPI2504" s="656"/>
      <c r="MPJ2504" s="656"/>
      <c r="MPK2504" s="656"/>
      <c r="MPL2504" s="656"/>
      <c r="MPM2504" s="656"/>
      <c r="MPN2504" s="656"/>
      <c r="MPO2504" s="656"/>
      <c r="MPP2504" s="656"/>
      <c r="MPQ2504" s="656"/>
      <c r="MPR2504" s="656"/>
      <c r="MPS2504" s="656"/>
      <c r="MPT2504" s="656"/>
      <c r="MPU2504" s="656"/>
      <c r="MPV2504" s="656"/>
      <c r="MPW2504" s="656"/>
      <c r="MPX2504" s="656"/>
      <c r="MPY2504" s="656"/>
      <c r="MPZ2504" s="656"/>
      <c r="MQA2504" s="656"/>
      <c r="MQB2504" s="656"/>
      <c r="MQC2504" s="656"/>
      <c r="MQD2504" s="656"/>
      <c r="MQE2504" s="656"/>
      <c r="MQF2504" s="656"/>
      <c r="MQG2504" s="656"/>
      <c r="MQH2504" s="656"/>
      <c r="MQI2504" s="656"/>
      <c r="MQJ2504" s="656"/>
      <c r="MQK2504" s="656"/>
      <c r="MQL2504" s="656"/>
      <c r="MQM2504" s="656"/>
      <c r="MQN2504" s="656"/>
      <c r="MQO2504" s="656"/>
      <c r="MQP2504" s="656"/>
      <c r="MQQ2504" s="656"/>
      <c r="MQR2504" s="656"/>
      <c r="MQS2504" s="656"/>
      <c r="MQT2504" s="656"/>
      <c r="MQU2504" s="656"/>
      <c r="MQV2504" s="656"/>
      <c r="MQW2504" s="656"/>
      <c r="MQX2504" s="656"/>
      <c r="MQY2504" s="656"/>
      <c r="MQZ2504" s="656"/>
      <c r="MRA2504" s="656"/>
      <c r="MRB2504" s="656"/>
      <c r="MRC2504" s="656"/>
      <c r="MRD2504" s="656"/>
      <c r="MRE2504" s="656"/>
      <c r="MRF2504" s="656"/>
      <c r="MRG2504" s="656"/>
      <c r="MRH2504" s="656"/>
      <c r="MRI2504" s="656"/>
      <c r="MRJ2504" s="656"/>
      <c r="MRK2504" s="656"/>
      <c r="MRL2504" s="656"/>
      <c r="MRM2504" s="656"/>
      <c r="MRN2504" s="656"/>
      <c r="MRO2504" s="656"/>
      <c r="MRP2504" s="656"/>
      <c r="MRQ2504" s="656"/>
      <c r="MRR2504" s="656"/>
      <c r="MRS2504" s="656"/>
      <c r="MRT2504" s="656"/>
      <c r="MRU2504" s="656"/>
      <c r="MRV2504" s="656"/>
      <c r="MRW2504" s="656"/>
      <c r="MRX2504" s="656"/>
      <c r="MRY2504" s="656"/>
      <c r="MRZ2504" s="656"/>
      <c r="MSA2504" s="656"/>
      <c r="MSB2504" s="656"/>
      <c r="MSC2504" s="656"/>
      <c r="MSD2504" s="656"/>
      <c r="MSE2504" s="656"/>
      <c r="MSF2504" s="656"/>
      <c r="MSG2504" s="656"/>
      <c r="MSH2504" s="656"/>
      <c r="MSI2504" s="656"/>
      <c r="MSJ2504" s="656"/>
      <c r="MSK2504" s="656"/>
      <c r="MSL2504" s="656"/>
      <c r="MSM2504" s="656"/>
      <c r="MSN2504" s="656"/>
      <c r="MSO2504" s="656"/>
      <c r="MSP2504" s="656"/>
      <c r="MSQ2504" s="656"/>
      <c r="MSR2504" s="656"/>
      <c r="MSS2504" s="656"/>
      <c r="MST2504" s="656"/>
      <c r="MSU2504" s="656"/>
      <c r="MSV2504" s="656"/>
      <c r="MSW2504" s="656"/>
      <c r="MSX2504" s="656"/>
      <c r="MSY2504" s="656"/>
      <c r="MSZ2504" s="656"/>
      <c r="MTA2504" s="656"/>
      <c r="MTB2504" s="656"/>
      <c r="MTC2504" s="656"/>
      <c r="MTD2504" s="656"/>
      <c r="MTE2504" s="656"/>
      <c r="MTF2504" s="656"/>
      <c r="MTG2504" s="656"/>
      <c r="MTH2504" s="656"/>
      <c r="MTI2504" s="656"/>
      <c r="MTJ2504" s="656"/>
      <c r="MTK2504" s="656"/>
      <c r="MTL2504" s="656"/>
      <c r="MTM2504" s="656"/>
      <c r="MTN2504" s="656"/>
      <c r="MTO2504" s="656"/>
      <c r="MTP2504" s="656"/>
      <c r="MTQ2504" s="656"/>
      <c r="MTR2504" s="656"/>
      <c r="MTS2504" s="656"/>
      <c r="MTT2504" s="656"/>
      <c r="MTU2504" s="656"/>
      <c r="MTV2504" s="656"/>
      <c r="MTW2504" s="656"/>
      <c r="MTX2504" s="656"/>
      <c r="MTY2504" s="656"/>
      <c r="MTZ2504" s="656"/>
      <c r="MUA2504" s="656"/>
      <c r="MUB2504" s="656"/>
      <c r="MUC2504" s="656"/>
      <c r="MUD2504" s="656"/>
      <c r="MUE2504" s="656"/>
      <c r="MUF2504" s="656"/>
      <c r="MUG2504" s="656"/>
      <c r="MUH2504" s="656"/>
      <c r="MUI2504" s="656"/>
      <c r="MUJ2504" s="656"/>
      <c r="MUK2504" s="656"/>
      <c r="MUL2504" s="656"/>
      <c r="MUM2504" s="656"/>
      <c r="MUN2504" s="656"/>
      <c r="MUO2504" s="656"/>
      <c r="MUP2504" s="656"/>
      <c r="MUQ2504" s="656"/>
      <c r="MUR2504" s="656"/>
      <c r="MUS2504" s="656"/>
      <c r="MUT2504" s="656"/>
      <c r="MUU2504" s="656"/>
      <c r="MUV2504" s="656"/>
      <c r="MUW2504" s="656"/>
      <c r="MUX2504" s="656"/>
      <c r="MUY2504" s="656"/>
      <c r="MUZ2504" s="656"/>
      <c r="MVA2504" s="656"/>
      <c r="MVB2504" s="656"/>
      <c r="MVC2504" s="656"/>
      <c r="MVD2504" s="656"/>
      <c r="MVE2504" s="656"/>
      <c r="MVF2504" s="656"/>
      <c r="MVG2504" s="656"/>
      <c r="MVH2504" s="656"/>
      <c r="MVI2504" s="656"/>
      <c r="MVJ2504" s="656"/>
      <c r="MVK2504" s="656"/>
      <c r="MVL2504" s="656"/>
      <c r="MVM2504" s="656"/>
      <c r="MVN2504" s="656"/>
      <c r="MVO2504" s="656"/>
      <c r="MVP2504" s="656"/>
      <c r="MVQ2504" s="656"/>
      <c r="MVR2504" s="656"/>
      <c r="MVS2504" s="656"/>
      <c r="MVT2504" s="656"/>
      <c r="MVU2504" s="656"/>
      <c r="MVV2504" s="656"/>
      <c r="MVW2504" s="656"/>
      <c r="MVX2504" s="656"/>
      <c r="MVY2504" s="656"/>
      <c r="MVZ2504" s="656"/>
      <c r="MWA2504" s="656"/>
      <c r="MWB2504" s="656"/>
      <c r="MWC2504" s="656"/>
      <c r="MWD2504" s="656"/>
      <c r="MWE2504" s="656"/>
      <c r="MWF2504" s="656"/>
      <c r="MWG2504" s="656"/>
      <c r="MWH2504" s="656"/>
      <c r="MWI2504" s="656"/>
      <c r="MWJ2504" s="656"/>
      <c r="MWK2504" s="656"/>
      <c r="MWL2504" s="656"/>
      <c r="MWM2504" s="656"/>
      <c r="MWN2504" s="656"/>
      <c r="MWO2504" s="656"/>
      <c r="MWP2504" s="656"/>
      <c r="MWQ2504" s="656"/>
      <c r="MWR2504" s="656"/>
      <c r="MWS2504" s="656"/>
      <c r="MWT2504" s="656"/>
      <c r="MWU2504" s="656"/>
      <c r="MWV2504" s="656"/>
      <c r="MWW2504" s="656"/>
      <c r="MWX2504" s="656"/>
      <c r="MWY2504" s="656"/>
      <c r="MWZ2504" s="656"/>
      <c r="MXA2504" s="656"/>
      <c r="MXB2504" s="656"/>
      <c r="MXC2504" s="656"/>
      <c r="MXD2504" s="656"/>
      <c r="MXE2504" s="656"/>
      <c r="MXF2504" s="656"/>
      <c r="MXG2504" s="656"/>
      <c r="MXH2504" s="656"/>
      <c r="MXI2504" s="656"/>
      <c r="MXJ2504" s="656"/>
      <c r="MXK2504" s="656"/>
      <c r="MXL2504" s="656"/>
      <c r="MXM2504" s="656"/>
      <c r="MXN2504" s="656"/>
      <c r="MXO2504" s="656"/>
      <c r="MXP2504" s="656"/>
      <c r="MXQ2504" s="656"/>
      <c r="MXR2504" s="656"/>
      <c r="MXS2504" s="656"/>
      <c r="MXT2504" s="656"/>
      <c r="MXU2504" s="656"/>
      <c r="MXV2504" s="656"/>
      <c r="MXW2504" s="656"/>
      <c r="MXX2504" s="656"/>
      <c r="MXY2504" s="656"/>
      <c r="MXZ2504" s="656"/>
      <c r="MYA2504" s="656"/>
      <c r="MYB2504" s="656"/>
      <c r="MYC2504" s="656"/>
      <c r="MYD2504" s="656"/>
      <c r="MYE2504" s="656"/>
      <c r="MYF2504" s="656"/>
      <c r="MYG2504" s="656"/>
      <c r="MYH2504" s="656"/>
      <c r="MYI2504" s="656"/>
      <c r="MYJ2504" s="656"/>
      <c r="MYK2504" s="656"/>
      <c r="MYL2504" s="656"/>
      <c r="MYM2504" s="656"/>
      <c r="MYN2504" s="656"/>
      <c r="MYO2504" s="656"/>
      <c r="MYP2504" s="656"/>
      <c r="MYQ2504" s="656"/>
      <c r="MYR2504" s="656"/>
      <c r="MYS2504" s="656"/>
      <c r="MYT2504" s="656"/>
      <c r="MYU2504" s="656"/>
      <c r="MYV2504" s="656"/>
      <c r="MYW2504" s="656"/>
      <c r="MYX2504" s="656"/>
      <c r="MYY2504" s="656"/>
      <c r="MYZ2504" s="656"/>
      <c r="MZA2504" s="656"/>
      <c r="MZB2504" s="656"/>
      <c r="MZC2504" s="656"/>
      <c r="MZD2504" s="656"/>
      <c r="MZE2504" s="656"/>
      <c r="MZF2504" s="656"/>
      <c r="MZG2504" s="656"/>
      <c r="MZH2504" s="656"/>
      <c r="MZI2504" s="656"/>
      <c r="MZJ2504" s="656"/>
      <c r="MZK2504" s="656"/>
      <c r="MZL2504" s="656"/>
      <c r="MZM2504" s="656"/>
      <c r="MZN2504" s="656"/>
      <c r="MZO2504" s="656"/>
      <c r="MZP2504" s="656"/>
      <c r="MZQ2504" s="656"/>
      <c r="MZR2504" s="656"/>
      <c r="MZS2504" s="656"/>
      <c r="MZT2504" s="656"/>
      <c r="MZU2504" s="656"/>
      <c r="MZV2504" s="656"/>
      <c r="MZW2504" s="656"/>
      <c r="MZX2504" s="656"/>
      <c r="MZY2504" s="656"/>
      <c r="MZZ2504" s="656"/>
      <c r="NAA2504" s="656"/>
      <c r="NAB2504" s="656"/>
      <c r="NAC2504" s="656"/>
      <c r="NAD2504" s="656"/>
      <c r="NAE2504" s="656"/>
      <c r="NAF2504" s="656"/>
      <c r="NAG2504" s="656"/>
      <c r="NAH2504" s="656"/>
      <c r="NAI2504" s="656"/>
      <c r="NAJ2504" s="656"/>
      <c r="NAK2504" s="656"/>
      <c r="NAL2504" s="656"/>
      <c r="NAM2504" s="656"/>
      <c r="NAN2504" s="656"/>
      <c r="NAO2504" s="656"/>
      <c r="NAP2504" s="656"/>
      <c r="NAQ2504" s="656"/>
      <c r="NAR2504" s="656"/>
      <c r="NAS2504" s="656"/>
      <c r="NAT2504" s="656"/>
      <c r="NAU2504" s="656"/>
      <c r="NAV2504" s="656"/>
      <c r="NAW2504" s="656"/>
      <c r="NAX2504" s="656"/>
      <c r="NAY2504" s="656"/>
      <c r="NAZ2504" s="656"/>
      <c r="NBA2504" s="656"/>
      <c r="NBB2504" s="656"/>
      <c r="NBC2504" s="656"/>
      <c r="NBD2504" s="656"/>
      <c r="NBE2504" s="656"/>
      <c r="NBF2504" s="656"/>
      <c r="NBG2504" s="656"/>
      <c r="NBH2504" s="656"/>
      <c r="NBI2504" s="656"/>
      <c r="NBJ2504" s="656"/>
      <c r="NBK2504" s="656"/>
      <c r="NBL2504" s="656"/>
      <c r="NBM2504" s="656"/>
      <c r="NBN2504" s="656"/>
      <c r="NBO2504" s="656"/>
      <c r="NBP2504" s="656"/>
      <c r="NBQ2504" s="656"/>
      <c r="NBR2504" s="656"/>
      <c r="NBS2504" s="656"/>
      <c r="NBT2504" s="656"/>
      <c r="NBU2504" s="656"/>
      <c r="NBV2504" s="656"/>
      <c r="NBW2504" s="656"/>
      <c r="NBX2504" s="656"/>
      <c r="NBY2504" s="656"/>
      <c r="NBZ2504" s="656"/>
      <c r="NCA2504" s="656"/>
      <c r="NCB2504" s="656"/>
      <c r="NCC2504" s="656"/>
      <c r="NCD2504" s="656"/>
      <c r="NCE2504" s="656"/>
      <c r="NCF2504" s="656"/>
      <c r="NCG2504" s="656"/>
      <c r="NCH2504" s="656"/>
      <c r="NCI2504" s="656"/>
      <c r="NCJ2504" s="656"/>
      <c r="NCK2504" s="656"/>
      <c r="NCL2504" s="656"/>
      <c r="NCM2504" s="656"/>
      <c r="NCN2504" s="656"/>
      <c r="NCO2504" s="656"/>
      <c r="NCP2504" s="656"/>
      <c r="NCQ2504" s="656"/>
      <c r="NCR2504" s="656"/>
      <c r="NCS2504" s="656"/>
      <c r="NCT2504" s="656"/>
      <c r="NCU2504" s="656"/>
      <c r="NCV2504" s="656"/>
      <c r="NCW2504" s="656"/>
      <c r="NCX2504" s="656"/>
      <c r="NCY2504" s="656"/>
      <c r="NCZ2504" s="656"/>
      <c r="NDA2504" s="656"/>
      <c r="NDB2504" s="656"/>
      <c r="NDC2504" s="656"/>
      <c r="NDD2504" s="656"/>
      <c r="NDE2504" s="656"/>
      <c r="NDF2504" s="656"/>
      <c r="NDG2504" s="656"/>
      <c r="NDH2504" s="656"/>
      <c r="NDI2504" s="656"/>
      <c r="NDJ2504" s="656"/>
      <c r="NDK2504" s="656"/>
      <c r="NDL2504" s="656"/>
      <c r="NDM2504" s="656"/>
      <c r="NDN2504" s="656"/>
      <c r="NDO2504" s="656"/>
      <c r="NDP2504" s="656"/>
      <c r="NDQ2504" s="656"/>
      <c r="NDR2504" s="656"/>
      <c r="NDS2504" s="656"/>
      <c r="NDT2504" s="656"/>
      <c r="NDU2504" s="656"/>
      <c r="NDV2504" s="656"/>
      <c r="NDW2504" s="656"/>
      <c r="NDX2504" s="656"/>
      <c r="NDY2504" s="656"/>
      <c r="NDZ2504" s="656"/>
      <c r="NEA2504" s="656"/>
      <c r="NEB2504" s="656"/>
      <c r="NEC2504" s="656"/>
      <c r="NED2504" s="656"/>
      <c r="NEE2504" s="656"/>
      <c r="NEF2504" s="656"/>
      <c r="NEG2504" s="656"/>
      <c r="NEH2504" s="656"/>
      <c r="NEI2504" s="656"/>
      <c r="NEJ2504" s="656"/>
      <c r="NEK2504" s="656"/>
      <c r="NEL2504" s="656"/>
      <c r="NEM2504" s="656"/>
      <c r="NEN2504" s="656"/>
      <c r="NEO2504" s="656"/>
      <c r="NEP2504" s="656"/>
      <c r="NEQ2504" s="656"/>
      <c r="NER2504" s="656"/>
      <c r="NES2504" s="656"/>
      <c r="NET2504" s="656"/>
      <c r="NEU2504" s="656"/>
      <c r="NEV2504" s="656"/>
      <c r="NEW2504" s="656"/>
      <c r="NEX2504" s="656"/>
      <c r="NEY2504" s="656"/>
      <c r="NEZ2504" s="656"/>
      <c r="NFA2504" s="656"/>
      <c r="NFB2504" s="656"/>
      <c r="NFC2504" s="656"/>
      <c r="NFD2504" s="656"/>
      <c r="NFE2504" s="656"/>
      <c r="NFF2504" s="656"/>
      <c r="NFG2504" s="656"/>
      <c r="NFH2504" s="656"/>
      <c r="NFI2504" s="656"/>
      <c r="NFJ2504" s="656"/>
      <c r="NFK2504" s="656"/>
      <c r="NFL2504" s="656"/>
      <c r="NFM2504" s="656"/>
      <c r="NFN2504" s="656"/>
      <c r="NFO2504" s="656"/>
      <c r="NFP2504" s="656"/>
      <c r="NFQ2504" s="656"/>
      <c r="NFR2504" s="656"/>
      <c r="NFS2504" s="656"/>
      <c r="NFT2504" s="656"/>
      <c r="NFU2504" s="656"/>
      <c r="NFV2504" s="656"/>
      <c r="NFW2504" s="656"/>
      <c r="NFX2504" s="656"/>
      <c r="NFY2504" s="656"/>
      <c r="NFZ2504" s="656"/>
      <c r="NGA2504" s="656"/>
      <c r="NGB2504" s="656"/>
      <c r="NGC2504" s="656"/>
      <c r="NGD2504" s="656"/>
      <c r="NGE2504" s="656"/>
      <c r="NGF2504" s="656"/>
      <c r="NGG2504" s="656"/>
      <c r="NGH2504" s="656"/>
      <c r="NGI2504" s="656"/>
      <c r="NGJ2504" s="656"/>
      <c r="NGK2504" s="656"/>
      <c r="NGL2504" s="656"/>
      <c r="NGM2504" s="656"/>
      <c r="NGN2504" s="656"/>
      <c r="NGO2504" s="656"/>
      <c r="NGP2504" s="656"/>
      <c r="NGQ2504" s="656"/>
      <c r="NGR2504" s="656"/>
      <c r="NGS2504" s="656"/>
      <c r="NGT2504" s="656"/>
      <c r="NGU2504" s="656"/>
      <c r="NGV2504" s="656"/>
      <c r="NGW2504" s="656"/>
      <c r="NGX2504" s="656"/>
      <c r="NGY2504" s="656"/>
      <c r="NGZ2504" s="656"/>
      <c r="NHA2504" s="656"/>
      <c r="NHB2504" s="656"/>
      <c r="NHC2504" s="656"/>
      <c r="NHD2504" s="656"/>
      <c r="NHE2504" s="656"/>
      <c r="NHF2504" s="656"/>
      <c r="NHG2504" s="656"/>
      <c r="NHH2504" s="656"/>
      <c r="NHI2504" s="656"/>
      <c r="NHJ2504" s="656"/>
      <c r="NHK2504" s="656"/>
      <c r="NHL2504" s="656"/>
      <c r="NHM2504" s="656"/>
      <c r="NHN2504" s="656"/>
      <c r="NHO2504" s="656"/>
      <c r="NHP2504" s="656"/>
      <c r="NHQ2504" s="656"/>
      <c r="NHR2504" s="656"/>
      <c r="NHS2504" s="656"/>
      <c r="NHT2504" s="656"/>
      <c r="NHU2504" s="656"/>
      <c r="NHV2504" s="656"/>
      <c r="NHW2504" s="656"/>
      <c r="NHX2504" s="656"/>
      <c r="NHY2504" s="656"/>
      <c r="NHZ2504" s="656"/>
      <c r="NIA2504" s="656"/>
      <c r="NIB2504" s="656"/>
      <c r="NIC2504" s="656"/>
      <c r="NID2504" s="656"/>
      <c r="NIE2504" s="656"/>
      <c r="NIF2504" s="656"/>
      <c r="NIG2504" s="656"/>
      <c r="NIH2504" s="656"/>
      <c r="NII2504" s="656"/>
      <c r="NIJ2504" s="656"/>
      <c r="NIK2504" s="656"/>
      <c r="NIL2504" s="656"/>
      <c r="NIM2504" s="656"/>
      <c r="NIN2504" s="656"/>
      <c r="NIO2504" s="656"/>
      <c r="NIP2504" s="656"/>
      <c r="NIQ2504" s="656"/>
      <c r="NIR2504" s="656"/>
      <c r="NIS2504" s="656"/>
      <c r="NIT2504" s="656"/>
      <c r="NIU2504" s="656"/>
      <c r="NIV2504" s="656"/>
      <c r="NIW2504" s="656"/>
      <c r="NIX2504" s="656"/>
      <c r="NIY2504" s="656"/>
      <c r="NIZ2504" s="656"/>
      <c r="NJA2504" s="656"/>
      <c r="NJB2504" s="656"/>
      <c r="NJC2504" s="656"/>
      <c r="NJD2504" s="656"/>
      <c r="NJE2504" s="656"/>
      <c r="NJF2504" s="656"/>
      <c r="NJG2504" s="656"/>
      <c r="NJH2504" s="656"/>
      <c r="NJI2504" s="656"/>
      <c r="NJJ2504" s="656"/>
      <c r="NJK2504" s="656"/>
      <c r="NJL2504" s="656"/>
      <c r="NJM2504" s="656"/>
      <c r="NJN2504" s="656"/>
      <c r="NJO2504" s="656"/>
      <c r="NJP2504" s="656"/>
      <c r="NJQ2504" s="656"/>
      <c r="NJR2504" s="656"/>
      <c r="NJS2504" s="656"/>
      <c r="NJT2504" s="656"/>
      <c r="NJU2504" s="656"/>
      <c r="NJV2504" s="656"/>
      <c r="NJW2504" s="656"/>
      <c r="NJX2504" s="656"/>
      <c r="NJY2504" s="656"/>
      <c r="NJZ2504" s="656"/>
      <c r="NKA2504" s="656"/>
      <c r="NKB2504" s="656"/>
      <c r="NKC2504" s="656"/>
      <c r="NKD2504" s="656"/>
      <c r="NKE2504" s="656"/>
      <c r="NKF2504" s="656"/>
      <c r="NKG2504" s="656"/>
      <c r="NKH2504" s="656"/>
      <c r="NKI2504" s="656"/>
      <c r="NKJ2504" s="656"/>
      <c r="NKK2504" s="656"/>
      <c r="NKL2504" s="656"/>
      <c r="NKM2504" s="656"/>
      <c r="NKN2504" s="656"/>
      <c r="NKO2504" s="656"/>
      <c r="NKP2504" s="656"/>
      <c r="NKQ2504" s="656"/>
      <c r="NKR2504" s="656"/>
      <c r="NKS2504" s="656"/>
      <c r="NKT2504" s="656"/>
      <c r="NKU2504" s="656"/>
      <c r="NKV2504" s="656"/>
      <c r="NKW2504" s="656"/>
      <c r="NKX2504" s="656"/>
      <c r="NKY2504" s="656"/>
      <c r="NKZ2504" s="656"/>
      <c r="NLA2504" s="656"/>
      <c r="NLB2504" s="656"/>
      <c r="NLC2504" s="656"/>
      <c r="NLD2504" s="656"/>
      <c r="NLE2504" s="656"/>
      <c r="NLF2504" s="656"/>
      <c r="NLG2504" s="656"/>
      <c r="NLH2504" s="656"/>
      <c r="NLI2504" s="656"/>
      <c r="NLJ2504" s="656"/>
      <c r="NLK2504" s="656"/>
      <c r="NLL2504" s="656"/>
      <c r="NLM2504" s="656"/>
      <c r="NLN2504" s="656"/>
      <c r="NLO2504" s="656"/>
      <c r="NLP2504" s="656"/>
      <c r="NLQ2504" s="656"/>
      <c r="NLR2504" s="656"/>
      <c r="NLS2504" s="656"/>
      <c r="NLT2504" s="656"/>
      <c r="NLU2504" s="656"/>
      <c r="NLV2504" s="656"/>
      <c r="NLW2504" s="656"/>
      <c r="NLX2504" s="656"/>
      <c r="NLY2504" s="656"/>
      <c r="NLZ2504" s="656"/>
      <c r="NMA2504" s="656"/>
      <c r="NMB2504" s="656"/>
      <c r="NMC2504" s="656"/>
      <c r="NMD2504" s="656"/>
      <c r="NME2504" s="656"/>
      <c r="NMF2504" s="656"/>
      <c r="NMG2504" s="656"/>
      <c r="NMH2504" s="656"/>
      <c r="NMI2504" s="656"/>
      <c r="NMJ2504" s="656"/>
      <c r="NMK2504" s="656"/>
      <c r="NML2504" s="656"/>
      <c r="NMM2504" s="656"/>
      <c r="NMN2504" s="656"/>
      <c r="NMO2504" s="656"/>
      <c r="NMP2504" s="656"/>
      <c r="NMQ2504" s="656"/>
      <c r="NMR2504" s="656"/>
      <c r="NMS2504" s="656"/>
      <c r="NMT2504" s="656"/>
      <c r="NMU2504" s="656"/>
      <c r="NMV2504" s="656"/>
      <c r="NMW2504" s="656"/>
      <c r="NMX2504" s="656"/>
      <c r="NMY2504" s="656"/>
      <c r="NMZ2504" s="656"/>
      <c r="NNA2504" s="656"/>
      <c r="NNB2504" s="656"/>
      <c r="NNC2504" s="656"/>
      <c r="NND2504" s="656"/>
      <c r="NNE2504" s="656"/>
      <c r="NNF2504" s="656"/>
      <c r="NNG2504" s="656"/>
      <c r="NNH2504" s="656"/>
      <c r="NNI2504" s="656"/>
      <c r="NNJ2504" s="656"/>
      <c r="NNK2504" s="656"/>
      <c r="NNL2504" s="656"/>
      <c r="NNM2504" s="656"/>
      <c r="NNN2504" s="656"/>
      <c r="NNO2504" s="656"/>
      <c r="NNP2504" s="656"/>
      <c r="NNQ2504" s="656"/>
      <c r="NNR2504" s="656"/>
      <c r="NNS2504" s="656"/>
      <c r="NNT2504" s="656"/>
      <c r="NNU2504" s="656"/>
      <c r="NNV2504" s="656"/>
      <c r="NNW2504" s="656"/>
      <c r="NNX2504" s="656"/>
      <c r="NNY2504" s="656"/>
      <c r="NNZ2504" s="656"/>
      <c r="NOA2504" s="656"/>
      <c r="NOB2504" s="656"/>
      <c r="NOC2504" s="656"/>
      <c r="NOD2504" s="656"/>
      <c r="NOE2504" s="656"/>
      <c r="NOF2504" s="656"/>
      <c r="NOG2504" s="656"/>
      <c r="NOH2504" s="656"/>
      <c r="NOI2504" s="656"/>
      <c r="NOJ2504" s="656"/>
      <c r="NOK2504" s="656"/>
      <c r="NOL2504" s="656"/>
      <c r="NOM2504" s="656"/>
      <c r="NON2504" s="656"/>
      <c r="NOO2504" s="656"/>
      <c r="NOP2504" s="656"/>
      <c r="NOQ2504" s="656"/>
      <c r="NOR2504" s="656"/>
      <c r="NOS2504" s="656"/>
      <c r="NOT2504" s="656"/>
      <c r="NOU2504" s="656"/>
      <c r="NOV2504" s="656"/>
      <c r="NOW2504" s="656"/>
      <c r="NOX2504" s="656"/>
      <c r="NOY2504" s="656"/>
      <c r="NOZ2504" s="656"/>
      <c r="NPA2504" s="656"/>
      <c r="NPB2504" s="656"/>
      <c r="NPC2504" s="656"/>
      <c r="NPD2504" s="656"/>
      <c r="NPE2504" s="656"/>
      <c r="NPF2504" s="656"/>
      <c r="NPG2504" s="656"/>
      <c r="NPH2504" s="656"/>
      <c r="NPI2504" s="656"/>
      <c r="NPJ2504" s="656"/>
      <c r="NPK2504" s="656"/>
      <c r="NPL2504" s="656"/>
      <c r="NPM2504" s="656"/>
      <c r="NPN2504" s="656"/>
      <c r="NPO2504" s="656"/>
      <c r="NPP2504" s="656"/>
      <c r="NPQ2504" s="656"/>
      <c r="NPR2504" s="656"/>
      <c r="NPS2504" s="656"/>
      <c r="NPT2504" s="656"/>
      <c r="NPU2504" s="656"/>
      <c r="NPV2504" s="656"/>
      <c r="NPW2504" s="656"/>
      <c r="NPX2504" s="656"/>
      <c r="NPY2504" s="656"/>
      <c r="NPZ2504" s="656"/>
      <c r="NQA2504" s="656"/>
      <c r="NQB2504" s="656"/>
      <c r="NQC2504" s="656"/>
      <c r="NQD2504" s="656"/>
      <c r="NQE2504" s="656"/>
      <c r="NQF2504" s="656"/>
      <c r="NQG2504" s="656"/>
      <c r="NQH2504" s="656"/>
      <c r="NQI2504" s="656"/>
      <c r="NQJ2504" s="656"/>
      <c r="NQK2504" s="656"/>
      <c r="NQL2504" s="656"/>
      <c r="NQM2504" s="656"/>
      <c r="NQN2504" s="656"/>
      <c r="NQO2504" s="656"/>
      <c r="NQP2504" s="656"/>
      <c r="NQQ2504" s="656"/>
      <c r="NQR2504" s="656"/>
      <c r="NQS2504" s="656"/>
      <c r="NQT2504" s="656"/>
      <c r="NQU2504" s="656"/>
      <c r="NQV2504" s="656"/>
      <c r="NQW2504" s="656"/>
      <c r="NQX2504" s="656"/>
      <c r="NQY2504" s="656"/>
      <c r="NQZ2504" s="656"/>
      <c r="NRA2504" s="656"/>
      <c r="NRB2504" s="656"/>
      <c r="NRC2504" s="656"/>
      <c r="NRD2504" s="656"/>
      <c r="NRE2504" s="656"/>
      <c r="NRF2504" s="656"/>
      <c r="NRG2504" s="656"/>
      <c r="NRH2504" s="656"/>
      <c r="NRI2504" s="656"/>
      <c r="NRJ2504" s="656"/>
      <c r="NRK2504" s="656"/>
      <c r="NRL2504" s="656"/>
      <c r="NRM2504" s="656"/>
      <c r="NRN2504" s="656"/>
      <c r="NRO2504" s="656"/>
      <c r="NRP2504" s="656"/>
      <c r="NRQ2504" s="656"/>
      <c r="NRR2504" s="656"/>
      <c r="NRS2504" s="656"/>
      <c r="NRT2504" s="656"/>
      <c r="NRU2504" s="656"/>
      <c r="NRV2504" s="656"/>
      <c r="NRW2504" s="656"/>
      <c r="NRX2504" s="656"/>
      <c r="NRY2504" s="656"/>
      <c r="NRZ2504" s="656"/>
      <c r="NSA2504" s="656"/>
      <c r="NSB2504" s="656"/>
      <c r="NSC2504" s="656"/>
      <c r="NSD2504" s="656"/>
      <c r="NSE2504" s="656"/>
      <c r="NSF2504" s="656"/>
      <c r="NSG2504" s="656"/>
      <c r="NSH2504" s="656"/>
      <c r="NSI2504" s="656"/>
      <c r="NSJ2504" s="656"/>
      <c r="NSK2504" s="656"/>
      <c r="NSL2504" s="656"/>
      <c r="NSM2504" s="656"/>
      <c r="NSN2504" s="656"/>
      <c r="NSO2504" s="656"/>
      <c r="NSP2504" s="656"/>
      <c r="NSQ2504" s="656"/>
      <c r="NSR2504" s="656"/>
      <c r="NSS2504" s="656"/>
      <c r="NST2504" s="656"/>
      <c r="NSU2504" s="656"/>
      <c r="NSV2504" s="656"/>
      <c r="NSW2504" s="656"/>
      <c r="NSX2504" s="656"/>
      <c r="NSY2504" s="656"/>
      <c r="NSZ2504" s="656"/>
      <c r="NTA2504" s="656"/>
      <c r="NTB2504" s="656"/>
      <c r="NTC2504" s="656"/>
      <c r="NTD2504" s="656"/>
      <c r="NTE2504" s="656"/>
      <c r="NTF2504" s="656"/>
      <c r="NTG2504" s="656"/>
      <c r="NTH2504" s="656"/>
      <c r="NTI2504" s="656"/>
      <c r="NTJ2504" s="656"/>
      <c r="NTK2504" s="656"/>
      <c r="NTL2504" s="656"/>
      <c r="NTM2504" s="656"/>
      <c r="NTN2504" s="656"/>
      <c r="NTO2504" s="656"/>
      <c r="NTP2504" s="656"/>
      <c r="NTQ2504" s="656"/>
      <c r="NTR2504" s="656"/>
      <c r="NTS2504" s="656"/>
      <c r="NTT2504" s="656"/>
      <c r="NTU2504" s="656"/>
      <c r="NTV2504" s="656"/>
      <c r="NTW2504" s="656"/>
      <c r="NTX2504" s="656"/>
      <c r="NTY2504" s="656"/>
      <c r="NTZ2504" s="656"/>
      <c r="NUA2504" s="656"/>
      <c r="NUB2504" s="656"/>
      <c r="NUC2504" s="656"/>
      <c r="NUD2504" s="656"/>
      <c r="NUE2504" s="656"/>
      <c r="NUF2504" s="656"/>
      <c r="NUG2504" s="656"/>
      <c r="NUH2504" s="656"/>
      <c r="NUI2504" s="656"/>
      <c r="NUJ2504" s="656"/>
      <c r="NUK2504" s="656"/>
      <c r="NUL2504" s="656"/>
      <c r="NUM2504" s="656"/>
      <c r="NUN2504" s="656"/>
      <c r="NUO2504" s="656"/>
      <c r="NUP2504" s="656"/>
      <c r="NUQ2504" s="656"/>
      <c r="NUR2504" s="656"/>
      <c r="NUS2504" s="656"/>
      <c r="NUT2504" s="656"/>
      <c r="NUU2504" s="656"/>
      <c r="NUV2504" s="656"/>
      <c r="NUW2504" s="656"/>
      <c r="NUX2504" s="656"/>
      <c r="NUY2504" s="656"/>
      <c r="NUZ2504" s="656"/>
      <c r="NVA2504" s="656"/>
      <c r="NVB2504" s="656"/>
      <c r="NVC2504" s="656"/>
      <c r="NVD2504" s="656"/>
      <c r="NVE2504" s="656"/>
      <c r="NVF2504" s="656"/>
      <c r="NVG2504" s="656"/>
      <c r="NVH2504" s="656"/>
      <c r="NVI2504" s="656"/>
      <c r="NVJ2504" s="656"/>
      <c r="NVK2504" s="656"/>
      <c r="NVL2504" s="656"/>
      <c r="NVM2504" s="656"/>
      <c r="NVN2504" s="656"/>
      <c r="NVO2504" s="656"/>
      <c r="NVP2504" s="656"/>
      <c r="NVQ2504" s="656"/>
      <c r="NVR2504" s="656"/>
      <c r="NVS2504" s="656"/>
      <c r="NVT2504" s="656"/>
      <c r="NVU2504" s="656"/>
      <c r="NVV2504" s="656"/>
      <c r="NVW2504" s="656"/>
      <c r="NVX2504" s="656"/>
      <c r="NVY2504" s="656"/>
      <c r="NVZ2504" s="656"/>
      <c r="NWA2504" s="656"/>
      <c r="NWB2504" s="656"/>
      <c r="NWC2504" s="656"/>
      <c r="NWD2504" s="656"/>
      <c r="NWE2504" s="656"/>
      <c r="NWF2504" s="656"/>
      <c r="NWG2504" s="656"/>
      <c r="NWH2504" s="656"/>
      <c r="NWI2504" s="656"/>
      <c r="NWJ2504" s="656"/>
      <c r="NWK2504" s="656"/>
      <c r="NWL2504" s="656"/>
      <c r="NWM2504" s="656"/>
      <c r="NWN2504" s="656"/>
      <c r="NWO2504" s="656"/>
      <c r="NWP2504" s="656"/>
      <c r="NWQ2504" s="656"/>
      <c r="NWR2504" s="656"/>
      <c r="NWS2504" s="656"/>
      <c r="NWT2504" s="656"/>
      <c r="NWU2504" s="656"/>
      <c r="NWV2504" s="656"/>
      <c r="NWW2504" s="656"/>
      <c r="NWX2504" s="656"/>
      <c r="NWY2504" s="656"/>
      <c r="NWZ2504" s="656"/>
      <c r="NXA2504" s="656"/>
      <c r="NXB2504" s="656"/>
      <c r="NXC2504" s="656"/>
      <c r="NXD2504" s="656"/>
      <c r="NXE2504" s="656"/>
      <c r="NXF2504" s="656"/>
      <c r="NXG2504" s="656"/>
      <c r="NXH2504" s="656"/>
      <c r="NXI2504" s="656"/>
      <c r="NXJ2504" s="656"/>
      <c r="NXK2504" s="656"/>
      <c r="NXL2504" s="656"/>
      <c r="NXM2504" s="656"/>
      <c r="NXN2504" s="656"/>
      <c r="NXO2504" s="656"/>
      <c r="NXP2504" s="656"/>
      <c r="NXQ2504" s="656"/>
      <c r="NXR2504" s="656"/>
      <c r="NXS2504" s="656"/>
      <c r="NXT2504" s="656"/>
      <c r="NXU2504" s="656"/>
      <c r="NXV2504" s="656"/>
      <c r="NXW2504" s="656"/>
      <c r="NXX2504" s="656"/>
      <c r="NXY2504" s="656"/>
      <c r="NXZ2504" s="656"/>
      <c r="NYA2504" s="656"/>
      <c r="NYB2504" s="656"/>
      <c r="NYC2504" s="656"/>
      <c r="NYD2504" s="656"/>
      <c r="NYE2504" s="656"/>
      <c r="NYF2504" s="656"/>
      <c r="NYG2504" s="656"/>
      <c r="NYH2504" s="656"/>
      <c r="NYI2504" s="656"/>
      <c r="NYJ2504" s="656"/>
      <c r="NYK2504" s="656"/>
      <c r="NYL2504" s="656"/>
      <c r="NYM2504" s="656"/>
      <c r="NYN2504" s="656"/>
      <c r="NYO2504" s="656"/>
      <c r="NYP2504" s="656"/>
      <c r="NYQ2504" s="656"/>
      <c r="NYR2504" s="656"/>
      <c r="NYS2504" s="656"/>
      <c r="NYT2504" s="656"/>
      <c r="NYU2504" s="656"/>
      <c r="NYV2504" s="656"/>
      <c r="NYW2504" s="656"/>
      <c r="NYX2504" s="656"/>
      <c r="NYY2504" s="656"/>
      <c r="NYZ2504" s="656"/>
      <c r="NZA2504" s="656"/>
      <c r="NZB2504" s="656"/>
      <c r="NZC2504" s="656"/>
      <c r="NZD2504" s="656"/>
      <c r="NZE2504" s="656"/>
      <c r="NZF2504" s="656"/>
      <c r="NZG2504" s="656"/>
      <c r="NZH2504" s="656"/>
      <c r="NZI2504" s="656"/>
      <c r="NZJ2504" s="656"/>
      <c r="NZK2504" s="656"/>
      <c r="NZL2504" s="656"/>
      <c r="NZM2504" s="656"/>
      <c r="NZN2504" s="656"/>
      <c r="NZO2504" s="656"/>
      <c r="NZP2504" s="656"/>
      <c r="NZQ2504" s="656"/>
      <c r="NZR2504" s="656"/>
      <c r="NZS2504" s="656"/>
      <c r="NZT2504" s="656"/>
      <c r="NZU2504" s="656"/>
      <c r="NZV2504" s="656"/>
      <c r="NZW2504" s="656"/>
      <c r="NZX2504" s="656"/>
      <c r="NZY2504" s="656"/>
      <c r="NZZ2504" s="656"/>
      <c r="OAA2504" s="656"/>
      <c r="OAB2504" s="656"/>
      <c r="OAC2504" s="656"/>
      <c r="OAD2504" s="656"/>
      <c r="OAE2504" s="656"/>
      <c r="OAF2504" s="656"/>
      <c r="OAG2504" s="656"/>
      <c r="OAH2504" s="656"/>
      <c r="OAI2504" s="656"/>
      <c r="OAJ2504" s="656"/>
      <c r="OAK2504" s="656"/>
      <c r="OAL2504" s="656"/>
      <c r="OAM2504" s="656"/>
      <c r="OAN2504" s="656"/>
      <c r="OAO2504" s="656"/>
      <c r="OAP2504" s="656"/>
      <c r="OAQ2504" s="656"/>
      <c r="OAR2504" s="656"/>
      <c r="OAS2504" s="656"/>
      <c r="OAT2504" s="656"/>
      <c r="OAU2504" s="656"/>
      <c r="OAV2504" s="656"/>
      <c r="OAW2504" s="656"/>
      <c r="OAX2504" s="656"/>
      <c r="OAY2504" s="656"/>
      <c r="OAZ2504" s="656"/>
      <c r="OBA2504" s="656"/>
      <c r="OBB2504" s="656"/>
      <c r="OBC2504" s="656"/>
      <c r="OBD2504" s="656"/>
      <c r="OBE2504" s="656"/>
      <c r="OBF2504" s="656"/>
      <c r="OBG2504" s="656"/>
      <c r="OBH2504" s="656"/>
      <c r="OBI2504" s="656"/>
      <c r="OBJ2504" s="656"/>
      <c r="OBK2504" s="656"/>
      <c r="OBL2504" s="656"/>
      <c r="OBM2504" s="656"/>
      <c r="OBN2504" s="656"/>
      <c r="OBO2504" s="656"/>
      <c r="OBP2504" s="656"/>
      <c r="OBQ2504" s="656"/>
      <c r="OBR2504" s="656"/>
      <c r="OBS2504" s="656"/>
      <c r="OBT2504" s="656"/>
      <c r="OBU2504" s="656"/>
      <c r="OBV2504" s="656"/>
      <c r="OBW2504" s="656"/>
      <c r="OBX2504" s="656"/>
      <c r="OBY2504" s="656"/>
      <c r="OBZ2504" s="656"/>
      <c r="OCA2504" s="656"/>
      <c r="OCB2504" s="656"/>
      <c r="OCC2504" s="656"/>
      <c r="OCD2504" s="656"/>
      <c r="OCE2504" s="656"/>
      <c r="OCF2504" s="656"/>
      <c r="OCG2504" s="656"/>
      <c r="OCH2504" s="656"/>
      <c r="OCI2504" s="656"/>
      <c r="OCJ2504" s="656"/>
      <c r="OCK2504" s="656"/>
      <c r="OCL2504" s="656"/>
      <c r="OCM2504" s="656"/>
      <c r="OCN2504" s="656"/>
      <c r="OCO2504" s="656"/>
      <c r="OCP2504" s="656"/>
      <c r="OCQ2504" s="656"/>
      <c r="OCR2504" s="656"/>
      <c r="OCS2504" s="656"/>
      <c r="OCT2504" s="656"/>
      <c r="OCU2504" s="656"/>
      <c r="OCV2504" s="656"/>
      <c r="OCW2504" s="656"/>
      <c r="OCX2504" s="656"/>
      <c r="OCY2504" s="656"/>
      <c r="OCZ2504" s="656"/>
      <c r="ODA2504" s="656"/>
      <c r="ODB2504" s="656"/>
      <c r="ODC2504" s="656"/>
      <c r="ODD2504" s="656"/>
      <c r="ODE2504" s="656"/>
      <c r="ODF2504" s="656"/>
      <c r="ODG2504" s="656"/>
      <c r="ODH2504" s="656"/>
      <c r="ODI2504" s="656"/>
      <c r="ODJ2504" s="656"/>
      <c r="ODK2504" s="656"/>
      <c r="ODL2504" s="656"/>
      <c r="ODM2504" s="656"/>
      <c r="ODN2504" s="656"/>
      <c r="ODO2504" s="656"/>
      <c r="ODP2504" s="656"/>
      <c r="ODQ2504" s="656"/>
      <c r="ODR2504" s="656"/>
      <c r="ODS2504" s="656"/>
      <c r="ODT2504" s="656"/>
      <c r="ODU2504" s="656"/>
      <c r="ODV2504" s="656"/>
      <c r="ODW2504" s="656"/>
      <c r="ODX2504" s="656"/>
      <c r="ODY2504" s="656"/>
      <c r="ODZ2504" s="656"/>
      <c r="OEA2504" s="656"/>
      <c r="OEB2504" s="656"/>
      <c r="OEC2504" s="656"/>
      <c r="OED2504" s="656"/>
      <c r="OEE2504" s="656"/>
      <c r="OEF2504" s="656"/>
      <c r="OEG2504" s="656"/>
      <c r="OEH2504" s="656"/>
      <c r="OEI2504" s="656"/>
      <c r="OEJ2504" s="656"/>
      <c r="OEK2504" s="656"/>
      <c r="OEL2504" s="656"/>
      <c r="OEM2504" s="656"/>
      <c r="OEN2504" s="656"/>
      <c r="OEO2504" s="656"/>
      <c r="OEP2504" s="656"/>
      <c r="OEQ2504" s="656"/>
      <c r="OER2504" s="656"/>
      <c r="OES2504" s="656"/>
      <c r="OET2504" s="656"/>
      <c r="OEU2504" s="656"/>
      <c r="OEV2504" s="656"/>
      <c r="OEW2504" s="656"/>
      <c r="OEX2504" s="656"/>
      <c r="OEY2504" s="656"/>
      <c r="OEZ2504" s="656"/>
      <c r="OFA2504" s="656"/>
      <c r="OFB2504" s="656"/>
      <c r="OFC2504" s="656"/>
      <c r="OFD2504" s="656"/>
      <c r="OFE2504" s="656"/>
      <c r="OFF2504" s="656"/>
      <c r="OFG2504" s="656"/>
      <c r="OFH2504" s="656"/>
      <c r="OFI2504" s="656"/>
      <c r="OFJ2504" s="656"/>
      <c r="OFK2504" s="656"/>
      <c r="OFL2504" s="656"/>
      <c r="OFM2504" s="656"/>
      <c r="OFN2504" s="656"/>
      <c r="OFO2504" s="656"/>
      <c r="OFP2504" s="656"/>
      <c r="OFQ2504" s="656"/>
      <c r="OFR2504" s="656"/>
      <c r="OFS2504" s="656"/>
      <c r="OFT2504" s="656"/>
      <c r="OFU2504" s="656"/>
      <c r="OFV2504" s="656"/>
      <c r="OFW2504" s="656"/>
      <c r="OFX2504" s="656"/>
      <c r="OFY2504" s="656"/>
      <c r="OFZ2504" s="656"/>
      <c r="OGA2504" s="656"/>
      <c r="OGB2504" s="656"/>
      <c r="OGC2504" s="656"/>
      <c r="OGD2504" s="656"/>
      <c r="OGE2504" s="656"/>
      <c r="OGF2504" s="656"/>
      <c r="OGG2504" s="656"/>
      <c r="OGH2504" s="656"/>
      <c r="OGI2504" s="656"/>
      <c r="OGJ2504" s="656"/>
      <c r="OGK2504" s="656"/>
      <c r="OGL2504" s="656"/>
      <c r="OGM2504" s="656"/>
      <c r="OGN2504" s="656"/>
      <c r="OGO2504" s="656"/>
      <c r="OGP2504" s="656"/>
      <c r="OGQ2504" s="656"/>
      <c r="OGR2504" s="656"/>
      <c r="OGS2504" s="656"/>
      <c r="OGT2504" s="656"/>
      <c r="OGU2504" s="656"/>
      <c r="OGV2504" s="656"/>
      <c r="OGW2504" s="656"/>
      <c r="OGX2504" s="656"/>
      <c r="OGY2504" s="656"/>
      <c r="OGZ2504" s="656"/>
      <c r="OHA2504" s="656"/>
      <c r="OHB2504" s="656"/>
      <c r="OHC2504" s="656"/>
      <c r="OHD2504" s="656"/>
      <c r="OHE2504" s="656"/>
      <c r="OHF2504" s="656"/>
      <c r="OHG2504" s="656"/>
      <c r="OHH2504" s="656"/>
      <c r="OHI2504" s="656"/>
      <c r="OHJ2504" s="656"/>
      <c r="OHK2504" s="656"/>
      <c r="OHL2504" s="656"/>
      <c r="OHM2504" s="656"/>
      <c r="OHN2504" s="656"/>
      <c r="OHO2504" s="656"/>
      <c r="OHP2504" s="656"/>
      <c r="OHQ2504" s="656"/>
      <c r="OHR2504" s="656"/>
      <c r="OHS2504" s="656"/>
      <c r="OHT2504" s="656"/>
      <c r="OHU2504" s="656"/>
      <c r="OHV2504" s="656"/>
      <c r="OHW2504" s="656"/>
      <c r="OHX2504" s="656"/>
      <c r="OHY2504" s="656"/>
      <c r="OHZ2504" s="656"/>
      <c r="OIA2504" s="656"/>
      <c r="OIB2504" s="656"/>
      <c r="OIC2504" s="656"/>
      <c r="OID2504" s="656"/>
      <c r="OIE2504" s="656"/>
      <c r="OIF2504" s="656"/>
      <c r="OIG2504" s="656"/>
      <c r="OIH2504" s="656"/>
      <c r="OII2504" s="656"/>
      <c r="OIJ2504" s="656"/>
      <c r="OIK2504" s="656"/>
      <c r="OIL2504" s="656"/>
      <c r="OIM2504" s="656"/>
      <c r="OIN2504" s="656"/>
      <c r="OIO2504" s="656"/>
      <c r="OIP2504" s="656"/>
      <c r="OIQ2504" s="656"/>
      <c r="OIR2504" s="656"/>
      <c r="OIS2504" s="656"/>
      <c r="OIT2504" s="656"/>
      <c r="OIU2504" s="656"/>
      <c r="OIV2504" s="656"/>
      <c r="OIW2504" s="656"/>
      <c r="OIX2504" s="656"/>
      <c r="OIY2504" s="656"/>
      <c r="OIZ2504" s="656"/>
      <c r="OJA2504" s="656"/>
      <c r="OJB2504" s="656"/>
      <c r="OJC2504" s="656"/>
      <c r="OJD2504" s="656"/>
      <c r="OJE2504" s="656"/>
      <c r="OJF2504" s="656"/>
      <c r="OJG2504" s="656"/>
      <c r="OJH2504" s="656"/>
      <c r="OJI2504" s="656"/>
      <c r="OJJ2504" s="656"/>
      <c r="OJK2504" s="656"/>
      <c r="OJL2504" s="656"/>
      <c r="OJM2504" s="656"/>
      <c r="OJN2504" s="656"/>
      <c r="OJO2504" s="656"/>
      <c r="OJP2504" s="656"/>
      <c r="OJQ2504" s="656"/>
      <c r="OJR2504" s="656"/>
      <c r="OJS2504" s="656"/>
      <c r="OJT2504" s="656"/>
      <c r="OJU2504" s="656"/>
      <c r="OJV2504" s="656"/>
      <c r="OJW2504" s="656"/>
      <c r="OJX2504" s="656"/>
      <c r="OJY2504" s="656"/>
      <c r="OJZ2504" s="656"/>
      <c r="OKA2504" s="656"/>
      <c r="OKB2504" s="656"/>
      <c r="OKC2504" s="656"/>
      <c r="OKD2504" s="656"/>
      <c r="OKE2504" s="656"/>
      <c r="OKF2504" s="656"/>
      <c r="OKG2504" s="656"/>
      <c r="OKH2504" s="656"/>
      <c r="OKI2504" s="656"/>
      <c r="OKJ2504" s="656"/>
      <c r="OKK2504" s="656"/>
      <c r="OKL2504" s="656"/>
      <c r="OKM2504" s="656"/>
      <c r="OKN2504" s="656"/>
      <c r="OKO2504" s="656"/>
      <c r="OKP2504" s="656"/>
      <c r="OKQ2504" s="656"/>
      <c r="OKR2504" s="656"/>
      <c r="OKS2504" s="656"/>
      <c r="OKT2504" s="656"/>
      <c r="OKU2504" s="656"/>
      <c r="OKV2504" s="656"/>
      <c r="OKW2504" s="656"/>
      <c r="OKX2504" s="656"/>
      <c r="OKY2504" s="656"/>
      <c r="OKZ2504" s="656"/>
      <c r="OLA2504" s="656"/>
      <c r="OLB2504" s="656"/>
      <c r="OLC2504" s="656"/>
      <c r="OLD2504" s="656"/>
      <c r="OLE2504" s="656"/>
      <c r="OLF2504" s="656"/>
      <c r="OLG2504" s="656"/>
      <c r="OLH2504" s="656"/>
      <c r="OLI2504" s="656"/>
      <c r="OLJ2504" s="656"/>
      <c r="OLK2504" s="656"/>
      <c r="OLL2504" s="656"/>
      <c r="OLM2504" s="656"/>
      <c r="OLN2504" s="656"/>
      <c r="OLO2504" s="656"/>
      <c r="OLP2504" s="656"/>
      <c r="OLQ2504" s="656"/>
      <c r="OLR2504" s="656"/>
      <c r="OLS2504" s="656"/>
      <c r="OLT2504" s="656"/>
      <c r="OLU2504" s="656"/>
      <c r="OLV2504" s="656"/>
      <c r="OLW2504" s="656"/>
      <c r="OLX2504" s="656"/>
      <c r="OLY2504" s="656"/>
      <c r="OLZ2504" s="656"/>
      <c r="OMA2504" s="656"/>
      <c r="OMB2504" s="656"/>
      <c r="OMC2504" s="656"/>
      <c r="OMD2504" s="656"/>
      <c r="OME2504" s="656"/>
      <c r="OMF2504" s="656"/>
      <c r="OMG2504" s="656"/>
      <c r="OMH2504" s="656"/>
      <c r="OMI2504" s="656"/>
      <c r="OMJ2504" s="656"/>
      <c r="OMK2504" s="656"/>
      <c r="OML2504" s="656"/>
      <c r="OMM2504" s="656"/>
      <c r="OMN2504" s="656"/>
      <c r="OMO2504" s="656"/>
      <c r="OMP2504" s="656"/>
      <c r="OMQ2504" s="656"/>
      <c r="OMR2504" s="656"/>
      <c r="OMS2504" s="656"/>
      <c r="OMT2504" s="656"/>
      <c r="OMU2504" s="656"/>
      <c r="OMV2504" s="656"/>
      <c r="OMW2504" s="656"/>
      <c r="OMX2504" s="656"/>
      <c r="OMY2504" s="656"/>
      <c r="OMZ2504" s="656"/>
      <c r="ONA2504" s="656"/>
      <c r="ONB2504" s="656"/>
      <c r="ONC2504" s="656"/>
      <c r="OND2504" s="656"/>
      <c r="ONE2504" s="656"/>
      <c r="ONF2504" s="656"/>
      <c r="ONG2504" s="656"/>
      <c r="ONH2504" s="656"/>
      <c r="ONI2504" s="656"/>
      <c r="ONJ2504" s="656"/>
      <c r="ONK2504" s="656"/>
      <c r="ONL2504" s="656"/>
      <c r="ONM2504" s="656"/>
      <c r="ONN2504" s="656"/>
      <c r="ONO2504" s="656"/>
      <c r="ONP2504" s="656"/>
      <c r="ONQ2504" s="656"/>
      <c r="ONR2504" s="656"/>
      <c r="ONS2504" s="656"/>
      <c r="ONT2504" s="656"/>
      <c r="ONU2504" s="656"/>
      <c r="ONV2504" s="656"/>
      <c r="ONW2504" s="656"/>
      <c r="ONX2504" s="656"/>
      <c r="ONY2504" s="656"/>
      <c r="ONZ2504" s="656"/>
      <c r="OOA2504" s="656"/>
      <c r="OOB2504" s="656"/>
      <c r="OOC2504" s="656"/>
      <c r="OOD2504" s="656"/>
      <c r="OOE2504" s="656"/>
      <c r="OOF2504" s="656"/>
      <c r="OOG2504" s="656"/>
      <c r="OOH2504" s="656"/>
      <c r="OOI2504" s="656"/>
      <c r="OOJ2504" s="656"/>
      <c r="OOK2504" s="656"/>
      <c r="OOL2504" s="656"/>
      <c r="OOM2504" s="656"/>
      <c r="OON2504" s="656"/>
      <c r="OOO2504" s="656"/>
      <c r="OOP2504" s="656"/>
      <c r="OOQ2504" s="656"/>
      <c r="OOR2504" s="656"/>
      <c r="OOS2504" s="656"/>
      <c r="OOT2504" s="656"/>
      <c r="OOU2504" s="656"/>
      <c r="OOV2504" s="656"/>
      <c r="OOW2504" s="656"/>
      <c r="OOX2504" s="656"/>
      <c r="OOY2504" s="656"/>
      <c r="OOZ2504" s="656"/>
      <c r="OPA2504" s="656"/>
      <c r="OPB2504" s="656"/>
      <c r="OPC2504" s="656"/>
      <c r="OPD2504" s="656"/>
      <c r="OPE2504" s="656"/>
      <c r="OPF2504" s="656"/>
      <c r="OPG2504" s="656"/>
      <c r="OPH2504" s="656"/>
      <c r="OPI2504" s="656"/>
      <c r="OPJ2504" s="656"/>
      <c r="OPK2504" s="656"/>
      <c r="OPL2504" s="656"/>
      <c r="OPM2504" s="656"/>
      <c r="OPN2504" s="656"/>
      <c r="OPO2504" s="656"/>
      <c r="OPP2504" s="656"/>
      <c r="OPQ2504" s="656"/>
      <c r="OPR2504" s="656"/>
      <c r="OPS2504" s="656"/>
      <c r="OPT2504" s="656"/>
      <c r="OPU2504" s="656"/>
      <c r="OPV2504" s="656"/>
      <c r="OPW2504" s="656"/>
      <c r="OPX2504" s="656"/>
      <c r="OPY2504" s="656"/>
      <c r="OPZ2504" s="656"/>
      <c r="OQA2504" s="656"/>
      <c r="OQB2504" s="656"/>
      <c r="OQC2504" s="656"/>
      <c r="OQD2504" s="656"/>
      <c r="OQE2504" s="656"/>
      <c r="OQF2504" s="656"/>
      <c r="OQG2504" s="656"/>
      <c r="OQH2504" s="656"/>
      <c r="OQI2504" s="656"/>
      <c r="OQJ2504" s="656"/>
      <c r="OQK2504" s="656"/>
      <c r="OQL2504" s="656"/>
      <c r="OQM2504" s="656"/>
      <c r="OQN2504" s="656"/>
      <c r="OQO2504" s="656"/>
      <c r="OQP2504" s="656"/>
      <c r="OQQ2504" s="656"/>
      <c r="OQR2504" s="656"/>
      <c r="OQS2504" s="656"/>
      <c r="OQT2504" s="656"/>
      <c r="OQU2504" s="656"/>
      <c r="OQV2504" s="656"/>
      <c r="OQW2504" s="656"/>
      <c r="OQX2504" s="656"/>
      <c r="OQY2504" s="656"/>
      <c r="OQZ2504" s="656"/>
      <c r="ORA2504" s="656"/>
      <c r="ORB2504" s="656"/>
      <c r="ORC2504" s="656"/>
      <c r="ORD2504" s="656"/>
      <c r="ORE2504" s="656"/>
      <c r="ORF2504" s="656"/>
      <c r="ORG2504" s="656"/>
      <c r="ORH2504" s="656"/>
      <c r="ORI2504" s="656"/>
      <c r="ORJ2504" s="656"/>
      <c r="ORK2504" s="656"/>
      <c r="ORL2504" s="656"/>
      <c r="ORM2504" s="656"/>
      <c r="ORN2504" s="656"/>
      <c r="ORO2504" s="656"/>
      <c r="ORP2504" s="656"/>
      <c r="ORQ2504" s="656"/>
      <c r="ORR2504" s="656"/>
      <c r="ORS2504" s="656"/>
      <c r="ORT2504" s="656"/>
      <c r="ORU2504" s="656"/>
      <c r="ORV2504" s="656"/>
      <c r="ORW2504" s="656"/>
      <c r="ORX2504" s="656"/>
      <c r="ORY2504" s="656"/>
      <c r="ORZ2504" s="656"/>
      <c r="OSA2504" s="656"/>
      <c r="OSB2504" s="656"/>
      <c r="OSC2504" s="656"/>
      <c r="OSD2504" s="656"/>
      <c r="OSE2504" s="656"/>
      <c r="OSF2504" s="656"/>
      <c r="OSG2504" s="656"/>
      <c r="OSH2504" s="656"/>
      <c r="OSI2504" s="656"/>
      <c r="OSJ2504" s="656"/>
      <c r="OSK2504" s="656"/>
      <c r="OSL2504" s="656"/>
      <c r="OSM2504" s="656"/>
      <c r="OSN2504" s="656"/>
      <c r="OSO2504" s="656"/>
      <c r="OSP2504" s="656"/>
      <c r="OSQ2504" s="656"/>
      <c r="OSR2504" s="656"/>
      <c r="OSS2504" s="656"/>
      <c r="OST2504" s="656"/>
      <c r="OSU2504" s="656"/>
      <c r="OSV2504" s="656"/>
      <c r="OSW2504" s="656"/>
      <c r="OSX2504" s="656"/>
      <c r="OSY2504" s="656"/>
      <c r="OSZ2504" s="656"/>
      <c r="OTA2504" s="656"/>
      <c r="OTB2504" s="656"/>
      <c r="OTC2504" s="656"/>
      <c r="OTD2504" s="656"/>
      <c r="OTE2504" s="656"/>
      <c r="OTF2504" s="656"/>
      <c r="OTG2504" s="656"/>
      <c r="OTH2504" s="656"/>
      <c r="OTI2504" s="656"/>
      <c r="OTJ2504" s="656"/>
      <c r="OTK2504" s="656"/>
      <c r="OTL2504" s="656"/>
      <c r="OTM2504" s="656"/>
      <c r="OTN2504" s="656"/>
      <c r="OTO2504" s="656"/>
      <c r="OTP2504" s="656"/>
      <c r="OTQ2504" s="656"/>
      <c r="OTR2504" s="656"/>
      <c r="OTS2504" s="656"/>
      <c r="OTT2504" s="656"/>
      <c r="OTU2504" s="656"/>
      <c r="OTV2504" s="656"/>
      <c r="OTW2504" s="656"/>
      <c r="OTX2504" s="656"/>
      <c r="OTY2504" s="656"/>
      <c r="OTZ2504" s="656"/>
      <c r="OUA2504" s="656"/>
      <c r="OUB2504" s="656"/>
      <c r="OUC2504" s="656"/>
      <c r="OUD2504" s="656"/>
      <c r="OUE2504" s="656"/>
      <c r="OUF2504" s="656"/>
      <c r="OUG2504" s="656"/>
      <c r="OUH2504" s="656"/>
      <c r="OUI2504" s="656"/>
      <c r="OUJ2504" s="656"/>
      <c r="OUK2504" s="656"/>
      <c r="OUL2504" s="656"/>
      <c r="OUM2504" s="656"/>
      <c r="OUN2504" s="656"/>
      <c r="OUO2504" s="656"/>
      <c r="OUP2504" s="656"/>
      <c r="OUQ2504" s="656"/>
      <c r="OUR2504" s="656"/>
      <c r="OUS2504" s="656"/>
      <c r="OUT2504" s="656"/>
      <c r="OUU2504" s="656"/>
      <c r="OUV2504" s="656"/>
      <c r="OUW2504" s="656"/>
      <c r="OUX2504" s="656"/>
      <c r="OUY2504" s="656"/>
      <c r="OUZ2504" s="656"/>
      <c r="OVA2504" s="656"/>
      <c r="OVB2504" s="656"/>
      <c r="OVC2504" s="656"/>
      <c r="OVD2504" s="656"/>
      <c r="OVE2504" s="656"/>
      <c r="OVF2504" s="656"/>
      <c r="OVG2504" s="656"/>
      <c r="OVH2504" s="656"/>
      <c r="OVI2504" s="656"/>
      <c r="OVJ2504" s="656"/>
      <c r="OVK2504" s="656"/>
      <c r="OVL2504" s="656"/>
      <c r="OVM2504" s="656"/>
      <c r="OVN2504" s="656"/>
      <c r="OVO2504" s="656"/>
      <c r="OVP2504" s="656"/>
      <c r="OVQ2504" s="656"/>
      <c r="OVR2504" s="656"/>
      <c r="OVS2504" s="656"/>
      <c r="OVT2504" s="656"/>
      <c r="OVU2504" s="656"/>
      <c r="OVV2504" s="656"/>
      <c r="OVW2504" s="656"/>
      <c r="OVX2504" s="656"/>
      <c r="OVY2504" s="656"/>
      <c r="OVZ2504" s="656"/>
      <c r="OWA2504" s="656"/>
      <c r="OWB2504" s="656"/>
      <c r="OWC2504" s="656"/>
      <c r="OWD2504" s="656"/>
      <c r="OWE2504" s="656"/>
      <c r="OWF2504" s="656"/>
      <c r="OWG2504" s="656"/>
      <c r="OWH2504" s="656"/>
      <c r="OWI2504" s="656"/>
      <c r="OWJ2504" s="656"/>
      <c r="OWK2504" s="656"/>
      <c r="OWL2504" s="656"/>
      <c r="OWM2504" s="656"/>
      <c r="OWN2504" s="656"/>
      <c r="OWO2504" s="656"/>
      <c r="OWP2504" s="656"/>
      <c r="OWQ2504" s="656"/>
      <c r="OWR2504" s="656"/>
      <c r="OWS2504" s="656"/>
      <c r="OWT2504" s="656"/>
      <c r="OWU2504" s="656"/>
      <c r="OWV2504" s="656"/>
      <c r="OWW2504" s="656"/>
      <c r="OWX2504" s="656"/>
      <c r="OWY2504" s="656"/>
      <c r="OWZ2504" s="656"/>
      <c r="OXA2504" s="656"/>
      <c r="OXB2504" s="656"/>
      <c r="OXC2504" s="656"/>
      <c r="OXD2504" s="656"/>
      <c r="OXE2504" s="656"/>
      <c r="OXF2504" s="656"/>
      <c r="OXG2504" s="656"/>
      <c r="OXH2504" s="656"/>
      <c r="OXI2504" s="656"/>
      <c r="OXJ2504" s="656"/>
      <c r="OXK2504" s="656"/>
      <c r="OXL2504" s="656"/>
      <c r="OXM2504" s="656"/>
      <c r="OXN2504" s="656"/>
      <c r="OXO2504" s="656"/>
      <c r="OXP2504" s="656"/>
      <c r="OXQ2504" s="656"/>
      <c r="OXR2504" s="656"/>
      <c r="OXS2504" s="656"/>
      <c r="OXT2504" s="656"/>
      <c r="OXU2504" s="656"/>
      <c r="OXV2504" s="656"/>
      <c r="OXW2504" s="656"/>
      <c r="OXX2504" s="656"/>
      <c r="OXY2504" s="656"/>
      <c r="OXZ2504" s="656"/>
      <c r="OYA2504" s="656"/>
      <c r="OYB2504" s="656"/>
      <c r="OYC2504" s="656"/>
      <c r="OYD2504" s="656"/>
      <c r="OYE2504" s="656"/>
      <c r="OYF2504" s="656"/>
      <c r="OYG2504" s="656"/>
      <c r="OYH2504" s="656"/>
      <c r="OYI2504" s="656"/>
      <c r="OYJ2504" s="656"/>
      <c r="OYK2504" s="656"/>
      <c r="OYL2504" s="656"/>
      <c r="OYM2504" s="656"/>
      <c r="OYN2504" s="656"/>
      <c r="OYO2504" s="656"/>
      <c r="OYP2504" s="656"/>
      <c r="OYQ2504" s="656"/>
      <c r="OYR2504" s="656"/>
      <c r="OYS2504" s="656"/>
      <c r="OYT2504" s="656"/>
      <c r="OYU2504" s="656"/>
      <c r="OYV2504" s="656"/>
      <c r="OYW2504" s="656"/>
      <c r="OYX2504" s="656"/>
      <c r="OYY2504" s="656"/>
      <c r="OYZ2504" s="656"/>
      <c r="OZA2504" s="656"/>
      <c r="OZB2504" s="656"/>
      <c r="OZC2504" s="656"/>
      <c r="OZD2504" s="656"/>
      <c r="OZE2504" s="656"/>
      <c r="OZF2504" s="656"/>
      <c r="OZG2504" s="656"/>
      <c r="OZH2504" s="656"/>
      <c r="OZI2504" s="656"/>
      <c r="OZJ2504" s="656"/>
      <c r="OZK2504" s="656"/>
      <c r="OZL2504" s="656"/>
      <c r="OZM2504" s="656"/>
      <c r="OZN2504" s="656"/>
      <c r="OZO2504" s="656"/>
      <c r="OZP2504" s="656"/>
      <c r="OZQ2504" s="656"/>
      <c r="OZR2504" s="656"/>
      <c r="OZS2504" s="656"/>
      <c r="OZT2504" s="656"/>
      <c r="OZU2504" s="656"/>
      <c r="OZV2504" s="656"/>
      <c r="OZW2504" s="656"/>
      <c r="OZX2504" s="656"/>
      <c r="OZY2504" s="656"/>
      <c r="OZZ2504" s="656"/>
      <c r="PAA2504" s="656"/>
      <c r="PAB2504" s="656"/>
      <c r="PAC2504" s="656"/>
      <c r="PAD2504" s="656"/>
      <c r="PAE2504" s="656"/>
      <c r="PAF2504" s="656"/>
      <c r="PAG2504" s="656"/>
      <c r="PAH2504" s="656"/>
      <c r="PAI2504" s="656"/>
      <c r="PAJ2504" s="656"/>
      <c r="PAK2504" s="656"/>
      <c r="PAL2504" s="656"/>
      <c r="PAM2504" s="656"/>
      <c r="PAN2504" s="656"/>
      <c r="PAO2504" s="656"/>
      <c r="PAP2504" s="656"/>
      <c r="PAQ2504" s="656"/>
      <c r="PAR2504" s="656"/>
      <c r="PAS2504" s="656"/>
      <c r="PAT2504" s="656"/>
      <c r="PAU2504" s="656"/>
      <c r="PAV2504" s="656"/>
      <c r="PAW2504" s="656"/>
      <c r="PAX2504" s="656"/>
      <c r="PAY2504" s="656"/>
      <c r="PAZ2504" s="656"/>
      <c r="PBA2504" s="656"/>
      <c r="PBB2504" s="656"/>
      <c r="PBC2504" s="656"/>
      <c r="PBD2504" s="656"/>
      <c r="PBE2504" s="656"/>
      <c r="PBF2504" s="656"/>
      <c r="PBG2504" s="656"/>
      <c r="PBH2504" s="656"/>
      <c r="PBI2504" s="656"/>
      <c r="PBJ2504" s="656"/>
      <c r="PBK2504" s="656"/>
      <c r="PBL2504" s="656"/>
      <c r="PBM2504" s="656"/>
      <c r="PBN2504" s="656"/>
      <c r="PBO2504" s="656"/>
      <c r="PBP2504" s="656"/>
      <c r="PBQ2504" s="656"/>
      <c r="PBR2504" s="656"/>
      <c r="PBS2504" s="656"/>
      <c r="PBT2504" s="656"/>
      <c r="PBU2504" s="656"/>
      <c r="PBV2504" s="656"/>
      <c r="PBW2504" s="656"/>
      <c r="PBX2504" s="656"/>
      <c r="PBY2504" s="656"/>
      <c r="PBZ2504" s="656"/>
      <c r="PCA2504" s="656"/>
      <c r="PCB2504" s="656"/>
      <c r="PCC2504" s="656"/>
      <c r="PCD2504" s="656"/>
      <c r="PCE2504" s="656"/>
      <c r="PCF2504" s="656"/>
      <c r="PCG2504" s="656"/>
      <c r="PCH2504" s="656"/>
      <c r="PCI2504" s="656"/>
      <c r="PCJ2504" s="656"/>
      <c r="PCK2504" s="656"/>
      <c r="PCL2504" s="656"/>
      <c r="PCM2504" s="656"/>
      <c r="PCN2504" s="656"/>
      <c r="PCO2504" s="656"/>
      <c r="PCP2504" s="656"/>
      <c r="PCQ2504" s="656"/>
      <c r="PCR2504" s="656"/>
      <c r="PCS2504" s="656"/>
      <c r="PCT2504" s="656"/>
      <c r="PCU2504" s="656"/>
      <c r="PCV2504" s="656"/>
      <c r="PCW2504" s="656"/>
      <c r="PCX2504" s="656"/>
      <c r="PCY2504" s="656"/>
      <c r="PCZ2504" s="656"/>
      <c r="PDA2504" s="656"/>
      <c r="PDB2504" s="656"/>
      <c r="PDC2504" s="656"/>
      <c r="PDD2504" s="656"/>
      <c r="PDE2504" s="656"/>
      <c r="PDF2504" s="656"/>
      <c r="PDG2504" s="656"/>
      <c r="PDH2504" s="656"/>
      <c r="PDI2504" s="656"/>
      <c r="PDJ2504" s="656"/>
      <c r="PDK2504" s="656"/>
      <c r="PDL2504" s="656"/>
      <c r="PDM2504" s="656"/>
      <c r="PDN2504" s="656"/>
      <c r="PDO2504" s="656"/>
      <c r="PDP2504" s="656"/>
      <c r="PDQ2504" s="656"/>
      <c r="PDR2504" s="656"/>
      <c r="PDS2504" s="656"/>
      <c r="PDT2504" s="656"/>
      <c r="PDU2504" s="656"/>
      <c r="PDV2504" s="656"/>
      <c r="PDW2504" s="656"/>
      <c r="PDX2504" s="656"/>
      <c r="PDY2504" s="656"/>
      <c r="PDZ2504" s="656"/>
      <c r="PEA2504" s="656"/>
      <c r="PEB2504" s="656"/>
      <c r="PEC2504" s="656"/>
      <c r="PED2504" s="656"/>
      <c r="PEE2504" s="656"/>
      <c r="PEF2504" s="656"/>
      <c r="PEG2504" s="656"/>
      <c r="PEH2504" s="656"/>
      <c r="PEI2504" s="656"/>
      <c r="PEJ2504" s="656"/>
      <c r="PEK2504" s="656"/>
      <c r="PEL2504" s="656"/>
      <c r="PEM2504" s="656"/>
      <c r="PEN2504" s="656"/>
      <c r="PEO2504" s="656"/>
      <c r="PEP2504" s="656"/>
      <c r="PEQ2504" s="656"/>
      <c r="PER2504" s="656"/>
      <c r="PES2504" s="656"/>
      <c r="PET2504" s="656"/>
      <c r="PEU2504" s="656"/>
      <c r="PEV2504" s="656"/>
      <c r="PEW2504" s="656"/>
      <c r="PEX2504" s="656"/>
      <c r="PEY2504" s="656"/>
      <c r="PEZ2504" s="656"/>
      <c r="PFA2504" s="656"/>
      <c r="PFB2504" s="656"/>
      <c r="PFC2504" s="656"/>
      <c r="PFD2504" s="656"/>
      <c r="PFE2504" s="656"/>
      <c r="PFF2504" s="656"/>
      <c r="PFG2504" s="656"/>
      <c r="PFH2504" s="656"/>
      <c r="PFI2504" s="656"/>
      <c r="PFJ2504" s="656"/>
      <c r="PFK2504" s="656"/>
      <c r="PFL2504" s="656"/>
      <c r="PFM2504" s="656"/>
      <c r="PFN2504" s="656"/>
      <c r="PFO2504" s="656"/>
      <c r="PFP2504" s="656"/>
      <c r="PFQ2504" s="656"/>
      <c r="PFR2504" s="656"/>
      <c r="PFS2504" s="656"/>
      <c r="PFT2504" s="656"/>
      <c r="PFU2504" s="656"/>
      <c r="PFV2504" s="656"/>
      <c r="PFW2504" s="656"/>
      <c r="PFX2504" s="656"/>
      <c r="PFY2504" s="656"/>
      <c r="PFZ2504" s="656"/>
      <c r="PGA2504" s="656"/>
      <c r="PGB2504" s="656"/>
      <c r="PGC2504" s="656"/>
      <c r="PGD2504" s="656"/>
      <c r="PGE2504" s="656"/>
      <c r="PGF2504" s="656"/>
      <c r="PGG2504" s="656"/>
      <c r="PGH2504" s="656"/>
      <c r="PGI2504" s="656"/>
      <c r="PGJ2504" s="656"/>
      <c r="PGK2504" s="656"/>
      <c r="PGL2504" s="656"/>
      <c r="PGM2504" s="656"/>
      <c r="PGN2504" s="656"/>
      <c r="PGO2504" s="656"/>
      <c r="PGP2504" s="656"/>
      <c r="PGQ2504" s="656"/>
      <c r="PGR2504" s="656"/>
      <c r="PGS2504" s="656"/>
      <c r="PGT2504" s="656"/>
      <c r="PGU2504" s="656"/>
      <c r="PGV2504" s="656"/>
      <c r="PGW2504" s="656"/>
      <c r="PGX2504" s="656"/>
      <c r="PGY2504" s="656"/>
      <c r="PGZ2504" s="656"/>
      <c r="PHA2504" s="656"/>
      <c r="PHB2504" s="656"/>
      <c r="PHC2504" s="656"/>
      <c r="PHD2504" s="656"/>
      <c r="PHE2504" s="656"/>
      <c r="PHF2504" s="656"/>
      <c r="PHG2504" s="656"/>
      <c r="PHH2504" s="656"/>
      <c r="PHI2504" s="656"/>
      <c r="PHJ2504" s="656"/>
      <c r="PHK2504" s="656"/>
      <c r="PHL2504" s="656"/>
      <c r="PHM2504" s="656"/>
      <c r="PHN2504" s="656"/>
      <c r="PHO2504" s="656"/>
      <c r="PHP2504" s="656"/>
      <c r="PHQ2504" s="656"/>
      <c r="PHR2504" s="656"/>
      <c r="PHS2504" s="656"/>
      <c r="PHT2504" s="656"/>
      <c r="PHU2504" s="656"/>
      <c r="PHV2504" s="656"/>
      <c r="PHW2504" s="656"/>
      <c r="PHX2504" s="656"/>
      <c r="PHY2504" s="656"/>
      <c r="PHZ2504" s="656"/>
      <c r="PIA2504" s="656"/>
      <c r="PIB2504" s="656"/>
      <c r="PIC2504" s="656"/>
      <c r="PID2504" s="656"/>
      <c r="PIE2504" s="656"/>
      <c r="PIF2504" s="656"/>
      <c r="PIG2504" s="656"/>
      <c r="PIH2504" s="656"/>
      <c r="PII2504" s="656"/>
      <c r="PIJ2504" s="656"/>
      <c r="PIK2504" s="656"/>
      <c r="PIL2504" s="656"/>
      <c r="PIM2504" s="656"/>
      <c r="PIN2504" s="656"/>
      <c r="PIO2504" s="656"/>
      <c r="PIP2504" s="656"/>
      <c r="PIQ2504" s="656"/>
      <c r="PIR2504" s="656"/>
      <c r="PIS2504" s="656"/>
      <c r="PIT2504" s="656"/>
      <c r="PIU2504" s="656"/>
      <c r="PIV2504" s="656"/>
      <c r="PIW2504" s="656"/>
      <c r="PIX2504" s="656"/>
      <c r="PIY2504" s="656"/>
      <c r="PIZ2504" s="656"/>
      <c r="PJA2504" s="656"/>
      <c r="PJB2504" s="656"/>
      <c r="PJC2504" s="656"/>
      <c r="PJD2504" s="656"/>
      <c r="PJE2504" s="656"/>
      <c r="PJF2504" s="656"/>
      <c r="PJG2504" s="656"/>
      <c r="PJH2504" s="656"/>
      <c r="PJI2504" s="656"/>
      <c r="PJJ2504" s="656"/>
      <c r="PJK2504" s="656"/>
      <c r="PJL2504" s="656"/>
      <c r="PJM2504" s="656"/>
      <c r="PJN2504" s="656"/>
      <c r="PJO2504" s="656"/>
      <c r="PJP2504" s="656"/>
      <c r="PJQ2504" s="656"/>
      <c r="PJR2504" s="656"/>
      <c r="PJS2504" s="656"/>
      <c r="PJT2504" s="656"/>
      <c r="PJU2504" s="656"/>
      <c r="PJV2504" s="656"/>
      <c r="PJW2504" s="656"/>
      <c r="PJX2504" s="656"/>
      <c r="PJY2504" s="656"/>
      <c r="PJZ2504" s="656"/>
      <c r="PKA2504" s="656"/>
      <c r="PKB2504" s="656"/>
      <c r="PKC2504" s="656"/>
      <c r="PKD2504" s="656"/>
      <c r="PKE2504" s="656"/>
      <c r="PKF2504" s="656"/>
      <c r="PKG2504" s="656"/>
      <c r="PKH2504" s="656"/>
      <c r="PKI2504" s="656"/>
      <c r="PKJ2504" s="656"/>
      <c r="PKK2504" s="656"/>
      <c r="PKL2504" s="656"/>
      <c r="PKM2504" s="656"/>
      <c r="PKN2504" s="656"/>
      <c r="PKO2504" s="656"/>
      <c r="PKP2504" s="656"/>
      <c r="PKQ2504" s="656"/>
      <c r="PKR2504" s="656"/>
      <c r="PKS2504" s="656"/>
      <c r="PKT2504" s="656"/>
      <c r="PKU2504" s="656"/>
      <c r="PKV2504" s="656"/>
      <c r="PKW2504" s="656"/>
      <c r="PKX2504" s="656"/>
      <c r="PKY2504" s="656"/>
      <c r="PKZ2504" s="656"/>
      <c r="PLA2504" s="656"/>
      <c r="PLB2504" s="656"/>
      <c r="PLC2504" s="656"/>
      <c r="PLD2504" s="656"/>
      <c r="PLE2504" s="656"/>
      <c r="PLF2504" s="656"/>
      <c r="PLG2504" s="656"/>
      <c r="PLH2504" s="656"/>
      <c r="PLI2504" s="656"/>
      <c r="PLJ2504" s="656"/>
      <c r="PLK2504" s="656"/>
      <c r="PLL2504" s="656"/>
      <c r="PLM2504" s="656"/>
      <c r="PLN2504" s="656"/>
      <c r="PLO2504" s="656"/>
      <c r="PLP2504" s="656"/>
      <c r="PLQ2504" s="656"/>
      <c r="PLR2504" s="656"/>
      <c r="PLS2504" s="656"/>
      <c r="PLT2504" s="656"/>
      <c r="PLU2504" s="656"/>
      <c r="PLV2504" s="656"/>
      <c r="PLW2504" s="656"/>
      <c r="PLX2504" s="656"/>
      <c r="PLY2504" s="656"/>
      <c r="PLZ2504" s="656"/>
      <c r="PMA2504" s="656"/>
      <c r="PMB2504" s="656"/>
      <c r="PMC2504" s="656"/>
      <c r="PMD2504" s="656"/>
      <c r="PME2504" s="656"/>
      <c r="PMF2504" s="656"/>
      <c r="PMG2504" s="656"/>
      <c r="PMH2504" s="656"/>
      <c r="PMI2504" s="656"/>
      <c r="PMJ2504" s="656"/>
      <c r="PMK2504" s="656"/>
      <c r="PML2504" s="656"/>
      <c r="PMM2504" s="656"/>
      <c r="PMN2504" s="656"/>
      <c r="PMO2504" s="656"/>
      <c r="PMP2504" s="656"/>
      <c r="PMQ2504" s="656"/>
      <c r="PMR2504" s="656"/>
      <c r="PMS2504" s="656"/>
      <c r="PMT2504" s="656"/>
      <c r="PMU2504" s="656"/>
      <c r="PMV2504" s="656"/>
      <c r="PMW2504" s="656"/>
      <c r="PMX2504" s="656"/>
      <c r="PMY2504" s="656"/>
      <c r="PMZ2504" s="656"/>
      <c r="PNA2504" s="656"/>
      <c r="PNB2504" s="656"/>
      <c r="PNC2504" s="656"/>
      <c r="PND2504" s="656"/>
      <c r="PNE2504" s="656"/>
      <c r="PNF2504" s="656"/>
      <c r="PNG2504" s="656"/>
      <c r="PNH2504" s="656"/>
      <c r="PNI2504" s="656"/>
      <c r="PNJ2504" s="656"/>
      <c r="PNK2504" s="656"/>
      <c r="PNL2504" s="656"/>
      <c r="PNM2504" s="656"/>
      <c r="PNN2504" s="656"/>
      <c r="PNO2504" s="656"/>
      <c r="PNP2504" s="656"/>
      <c r="PNQ2504" s="656"/>
      <c r="PNR2504" s="656"/>
      <c r="PNS2504" s="656"/>
      <c r="PNT2504" s="656"/>
      <c r="PNU2504" s="656"/>
      <c r="PNV2504" s="656"/>
      <c r="PNW2504" s="656"/>
      <c r="PNX2504" s="656"/>
      <c r="PNY2504" s="656"/>
      <c r="PNZ2504" s="656"/>
      <c r="POA2504" s="656"/>
      <c r="POB2504" s="656"/>
      <c r="POC2504" s="656"/>
      <c r="POD2504" s="656"/>
      <c r="POE2504" s="656"/>
      <c r="POF2504" s="656"/>
      <c r="POG2504" s="656"/>
      <c r="POH2504" s="656"/>
      <c r="POI2504" s="656"/>
      <c r="POJ2504" s="656"/>
      <c r="POK2504" s="656"/>
      <c r="POL2504" s="656"/>
      <c r="POM2504" s="656"/>
      <c r="PON2504" s="656"/>
      <c r="POO2504" s="656"/>
      <c r="POP2504" s="656"/>
      <c r="POQ2504" s="656"/>
      <c r="POR2504" s="656"/>
      <c r="POS2504" s="656"/>
      <c r="POT2504" s="656"/>
      <c r="POU2504" s="656"/>
      <c r="POV2504" s="656"/>
      <c r="POW2504" s="656"/>
      <c r="POX2504" s="656"/>
      <c r="POY2504" s="656"/>
      <c r="POZ2504" s="656"/>
      <c r="PPA2504" s="656"/>
      <c r="PPB2504" s="656"/>
      <c r="PPC2504" s="656"/>
      <c r="PPD2504" s="656"/>
      <c r="PPE2504" s="656"/>
      <c r="PPF2504" s="656"/>
      <c r="PPG2504" s="656"/>
      <c r="PPH2504" s="656"/>
      <c r="PPI2504" s="656"/>
      <c r="PPJ2504" s="656"/>
      <c r="PPK2504" s="656"/>
      <c r="PPL2504" s="656"/>
      <c r="PPM2504" s="656"/>
      <c r="PPN2504" s="656"/>
      <c r="PPO2504" s="656"/>
      <c r="PPP2504" s="656"/>
      <c r="PPQ2504" s="656"/>
      <c r="PPR2504" s="656"/>
      <c r="PPS2504" s="656"/>
      <c r="PPT2504" s="656"/>
      <c r="PPU2504" s="656"/>
      <c r="PPV2504" s="656"/>
      <c r="PPW2504" s="656"/>
      <c r="PPX2504" s="656"/>
      <c r="PPY2504" s="656"/>
      <c r="PPZ2504" s="656"/>
      <c r="PQA2504" s="656"/>
      <c r="PQB2504" s="656"/>
      <c r="PQC2504" s="656"/>
      <c r="PQD2504" s="656"/>
      <c r="PQE2504" s="656"/>
      <c r="PQF2504" s="656"/>
      <c r="PQG2504" s="656"/>
      <c r="PQH2504" s="656"/>
      <c r="PQI2504" s="656"/>
      <c r="PQJ2504" s="656"/>
      <c r="PQK2504" s="656"/>
      <c r="PQL2504" s="656"/>
      <c r="PQM2504" s="656"/>
      <c r="PQN2504" s="656"/>
      <c r="PQO2504" s="656"/>
      <c r="PQP2504" s="656"/>
      <c r="PQQ2504" s="656"/>
      <c r="PQR2504" s="656"/>
      <c r="PQS2504" s="656"/>
      <c r="PQT2504" s="656"/>
      <c r="PQU2504" s="656"/>
      <c r="PQV2504" s="656"/>
      <c r="PQW2504" s="656"/>
      <c r="PQX2504" s="656"/>
      <c r="PQY2504" s="656"/>
      <c r="PQZ2504" s="656"/>
      <c r="PRA2504" s="656"/>
      <c r="PRB2504" s="656"/>
      <c r="PRC2504" s="656"/>
      <c r="PRD2504" s="656"/>
      <c r="PRE2504" s="656"/>
      <c r="PRF2504" s="656"/>
      <c r="PRG2504" s="656"/>
      <c r="PRH2504" s="656"/>
      <c r="PRI2504" s="656"/>
      <c r="PRJ2504" s="656"/>
      <c r="PRK2504" s="656"/>
      <c r="PRL2504" s="656"/>
      <c r="PRM2504" s="656"/>
      <c r="PRN2504" s="656"/>
      <c r="PRO2504" s="656"/>
      <c r="PRP2504" s="656"/>
      <c r="PRQ2504" s="656"/>
      <c r="PRR2504" s="656"/>
      <c r="PRS2504" s="656"/>
      <c r="PRT2504" s="656"/>
      <c r="PRU2504" s="656"/>
      <c r="PRV2504" s="656"/>
      <c r="PRW2504" s="656"/>
      <c r="PRX2504" s="656"/>
      <c r="PRY2504" s="656"/>
      <c r="PRZ2504" s="656"/>
      <c r="PSA2504" s="656"/>
      <c r="PSB2504" s="656"/>
      <c r="PSC2504" s="656"/>
      <c r="PSD2504" s="656"/>
      <c r="PSE2504" s="656"/>
      <c r="PSF2504" s="656"/>
      <c r="PSG2504" s="656"/>
      <c r="PSH2504" s="656"/>
      <c r="PSI2504" s="656"/>
      <c r="PSJ2504" s="656"/>
      <c r="PSK2504" s="656"/>
      <c r="PSL2504" s="656"/>
      <c r="PSM2504" s="656"/>
      <c r="PSN2504" s="656"/>
      <c r="PSO2504" s="656"/>
      <c r="PSP2504" s="656"/>
      <c r="PSQ2504" s="656"/>
      <c r="PSR2504" s="656"/>
      <c r="PSS2504" s="656"/>
      <c r="PST2504" s="656"/>
      <c r="PSU2504" s="656"/>
      <c r="PSV2504" s="656"/>
      <c r="PSW2504" s="656"/>
      <c r="PSX2504" s="656"/>
      <c r="PSY2504" s="656"/>
      <c r="PSZ2504" s="656"/>
      <c r="PTA2504" s="656"/>
      <c r="PTB2504" s="656"/>
      <c r="PTC2504" s="656"/>
      <c r="PTD2504" s="656"/>
      <c r="PTE2504" s="656"/>
      <c r="PTF2504" s="656"/>
      <c r="PTG2504" s="656"/>
      <c r="PTH2504" s="656"/>
      <c r="PTI2504" s="656"/>
      <c r="PTJ2504" s="656"/>
      <c r="PTK2504" s="656"/>
      <c r="PTL2504" s="656"/>
      <c r="PTM2504" s="656"/>
      <c r="PTN2504" s="656"/>
      <c r="PTO2504" s="656"/>
      <c r="PTP2504" s="656"/>
      <c r="PTQ2504" s="656"/>
      <c r="PTR2504" s="656"/>
      <c r="PTS2504" s="656"/>
      <c r="PTT2504" s="656"/>
      <c r="PTU2504" s="656"/>
      <c r="PTV2504" s="656"/>
      <c r="PTW2504" s="656"/>
      <c r="PTX2504" s="656"/>
      <c r="PTY2504" s="656"/>
      <c r="PTZ2504" s="656"/>
      <c r="PUA2504" s="656"/>
      <c r="PUB2504" s="656"/>
      <c r="PUC2504" s="656"/>
      <c r="PUD2504" s="656"/>
      <c r="PUE2504" s="656"/>
      <c r="PUF2504" s="656"/>
      <c r="PUG2504" s="656"/>
      <c r="PUH2504" s="656"/>
      <c r="PUI2504" s="656"/>
      <c r="PUJ2504" s="656"/>
      <c r="PUK2504" s="656"/>
      <c r="PUL2504" s="656"/>
      <c r="PUM2504" s="656"/>
      <c r="PUN2504" s="656"/>
      <c r="PUO2504" s="656"/>
      <c r="PUP2504" s="656"/>
      <c r="PUQ2504" s="656"/>
      <c r="PUR2504" s="656"/>
      <c r="PUS2504" s="656"/>
      <c r="PUT2504" s="656"/>
      <c r="PUU2504" s="656"/>
      <c r="PUV2504" s="656"/>
      <c r="PUW2504" s="656"/>
      <c r="PUX2504" s="656"/>
      <c r="PUY2504" s="656"/>
      <c r="PUZ2504" s="656"/>
      <c r="PVA2504" s="656"/>
      <c r="PVB2504" s="656"/>
      <c r="PVC2504" s="656"/>
      <c r="PVD2504" s="656"/>
      <c r="PVE2504" s="656"/>
      <c r="PVF2504" s="656"/>
      <c r="PVG2504" s="656"/>
      <c r="PVH2504" s="656"/>
      <c r="PVI2504" s="656"/>
      <c r="PVJ2504" s="656"/>
      <c r="PVK2504" s="656"/>
      <c r="PVL2504" s="656"/>
      <c r="PVM2504" s="656"/>
      <c r="PVN2504" s="656"/>
      <c r="PVO2504" s="656"/>
      <c r="PVP2504" s="656"/>
      <c r="PVQ2504" s="656"/>
      <c r="PVR2504" s="656"/>
      <c r="PVS2504" s="656"/>
      <c r="PVT2504" s="656"/>
      <c r="PVU2504" s="656"/>
      <c r="PVV2504" s="656"/>
      <c r="PVW2504" s="656"/>
      <c r="PVX2504" s="656"/>
      <c r="PVY2504" s="656"/>
      <c r="PVZ2504" s="656"/>
      <c r="PWA2504" s="656"/>
      <c r="PWB2504" s="656"/>
      <c r="PWC2504" s="656"/>
      <c r="PWD2504" s="656"/>
      <c r="PWE2504" s="656"/>
      <c r="PWF2504" s="656"/>
      <c r="PWG2504" s="656"/>
      <c r="PWH2504" s="656"/>
      <c r="PWI2504" s="656"/>
      <c r="PWJ2504" s="656"/>
      <c r="PWK2504" s="656"/>
      <c r="PWL2504" s="656"/>
      <c r="PWM2504" s="656"/>
      <c r="PWN2504" s="656"/>
      <c r="PWO2504" s="656"/>
      <c r="PWP2504" s="656"/>
      <c r="PWQ2504" s="656"/>
      <c r="PWR2504" s="656"/>
      <c r="PWS2504" s="656"/>
      <c r="PWT2504" s="656"/>
      <c r="PWU2504" s="656"/>
      <c r="PWV2504" s="656"/>
      <c r="PWW2504" s="656"/>
      <c r="PWX2504" s="656"/>
      <c r="PWY2504" s="656"/>
      <c r="PWZ2504" s="656"/>
      <c r="PXA2504" s="656"/>
      <c r="PXB2504" s="656"/>
      <c r="PXC2504" s="656"/>
      <c r="PXD2504" s="656"/>
      <c r="PXE2504" s="656"/>
      <c r="PXF2504" s="656"/>
      <c r="PXG2504" s="656"/>
      <c r="PXH2504" s="656"/>
      <c r="PXI2504" s="656"/>
      <c r="PXJ2504" s="656"/>
      <c r="PXK2504" s="656"/>
      <c r="PXL2504" s="656"/>
      <c r="PXM2504" s="656"/>
      <c r="PXN2504" s="656"/>
      <c r="PXO2504" s="656"/>
      <c r="PXP2504" s="656"/>
      <c r="PXQ2504" s="656"/>
      <c r="PXR2504" s="656"/>
      <c r="PXS2504" s="656"/>
      <c r="PXT2504" s="656"/>
      <c r="PXU2504" s="656"/>
      <c r="PXV2504" s="656"/>
      <c r="PXW2504" s="656"/>
      <c r="PXX2504" s="656"/>
      <c r="PXY2504" s="656"/>
      <c r="PXZ2504" s="656"/>
      <c r="PYA2504" s="656"/>
      <c r="PYB2504" s="656"/>
      <c r="PYC2504" s="656"/>
      <c r="PYD2504" s="656"/>
      <c r="PYE2504" s="656"/>
      <c r="PYF2504" s="656"/>
      <c r="PYG2504" s="656"/>
      <c r="PYH2504" s="656"/>
      <c r="PYI2504" s="656"/>
      <c r="PYJ2504" s="656"/>
      <c r="PYK2504" s="656"/>
      <c r="PYL2504" s="656"/>
      <c r="PYM2504" s="656"/>
      <c r="PYN2504" s="656"/>
      <c r="PYO2504" s="656"/>
      <c r="PYP2504" s="656"/>
      <c r="PYQ2504" s="656"/>
      <c r="PYR2504" s="656"/>
      <c r="PYS2504" s="656"/>
      <c r="PYT2504" s="656"/>
      <c r="PYU2504" s="656"/>
      <c r="PYV2504" s="656"/>
      <c r="PYW2504" s="656"/>
      <c r="PYX2504" s="656"/>
      <c r="PYY2504" s="656"/>
      <c r="PYZ2504" s="656"/>
      <c r="PZA2504" s="656"/>
      <c r="PZB2504" s="656"/>
      <c r="PZC2504" s="656"/>
      <c r="PZD2504" s="656"/>
      <c r="PZE2504" s="656"/>
      <c r="PZF2504" s="656"/>
      <c r="PZG2504" s="656"/>
      <c r="PZH2504" s="656"/>
      <c r="PZI2504" s="656"/>
      <c r="PZJ2504" s="656"/>
      <c r="PZK2504" s="656"/>
      <c r="PZL2504" s="656"/>
      <c r="PZM2504" s="656"/>
      <c r="PZN2504" s="656"/>
      <c r="PZO2504" s="656"/>
      <c r="PZP2504" s="656"/>
      <c r="PZQ2504" s="656"/>
      <c r="PZR2504" s="656"/>
      <c r="PZS2504" s="656"/>
      <c r="PZT2504" s="656"/>
      <c r="PZU2504" s="656"/>
      <c r="PZV2504" s="656"/>
      <c r="PZW2504" s="656"/>
      <c r="PZX2504" s="656"/>
      <c r="PZY2504" s="656"/>
      <c r="PZZ2504" s="656"/>
      <c r="QAA2504" s="656"/>
      <c r="QAB2504" s="656"/>
      <c r="QAC2504" s="656"/>
      <c r="QAD2504" s="656"/>
      <c r="QAE2504" s="656"/>
      <c r="QAF2504" s="656"/>
      <c r="QAG2504" s="656"/>
      <c r="QAH2504" s="656"/>
      <c r="QAI2504" s="656"/>
      <c r="QAJ2504" s="656"/>
      <c r="QAK2504" s="656"/>
      <c r="QAL2504" s="656"/>
      <c r="QAM2504" s="656"/>
      <c r="QAN2504" s="656"/>
      <c r="QAO2504" s="656"/>
      <c r="QAP2504" s="656"/>
      <c r="QAQ2504" s="656"/>
      <c r="QAR2504" s="656"/>
      <c r="QAS2504" s="656"/>
      <c r="QAT2504" s="656"/>
      <c r="QAU2504" s="656"/>
      <c r="QAV2504" s="656"/>
      <c r="QAW2504" s="656"/>
      <c r="QAX2504" s="656"/>
      <c r="QAY2504" s="656"/>
      <c r="QAZ2504" s="656"/>
      <c r="QBA2504" s="656"/>
      <c r="QBB2504" s="656"/>
      <c r="QBC2504" s="656"/>
      <c r="QBD2504" s="656"/>
      <c r="QBE2504" s="656"/>
      <c r="QBF2504" s="656"/>
      <c r="QBG2504" s="656"/>
      <c r="QBH2504" s="656"/>
      <c r="QBI2504" s="656"/>
      <c r="QBJ2504" s="656"/>
      <c r="QBK2504" s="656"/>
      <c r="QBL2504" s="656"/>
      <c r="QBM2504" s="656"/>
      <c r="QBN2504" s="656"/>
      <c r="QBO2504" s="656"/>
      <c r="QBP2504" s="656"/>
      <c r="QBQ2504" s="656"/>
      <c r="QBR2504" s="656"/>
      <c r="QBS2504" s="656"/>
      <c r="QBT2504" s="656"/>
      <c r="QBU2504" s="656"/>
      <c r="QBV2504" s="656"/>
      <c r="QBW2504" s="656"/>
      <c r="QBX2504" s="656"/>
      <c r="QBY2504" s="656"/>
      <c r="QBZ2504" s="656"/>
      <c r="QCA2504" s="656"/>
      <c r="QCB2504" s="656"/>
      <c r="QCC2504" s="656"/>
      <c r="QCD2504" s="656"/>
      <c r="QCE2504" s="656"/>
      <c r="QCF2504" s="656"/>
      <c r="QCG2504" s="656"/>
      <c r="QCH2504" s="656"/>
      <c r="QCI2504" s="656"/>
      <c r="QCJ2504" s="656"/>
      <c r="QCK2504" s="656"/>
      <c r="QCL2504" s="656"/>
      <c r="QCM2504" s="656"/>
      <c r="QCN2504" s="656"/>
      <c r="QCO2504" s="656"/>
      <c r="QCP2504" s="656"/>
      <c r="QCQ2504" s="656"/>
      <c r="QCR2504" s="656"/>
      <c r="QCS2504" s="656"/>
      <c r="QCT2504" s="656"/>
      <c r="QCU2504" s="656"/>
      <c r="QCV2504" s="656"/>
      <c r="QCW2504" s="656"/>
      <c r="QCX2504" s="656"/>
      <c r="QCY2504" s="656"/>
      <c r="QCZ2504" s="656"/>
      <c r="QDA2504" s="656"/>
      <c r="QDB2504" s="656"/>
      <c r="QDC2504" s="656"/>
      <c r="QDD2504" s="656"/>
      <c r="QDE2504" s="656"/>
      <c r="QDF2504" s="656"/>
      <c r="QDG2504" s="656"/>
      <c r="QDH2504" s="656"/>
      <c r="QDI2504" s="656"/>
      <c r="QDJ2504" s="656"/>
      <c r="QDK2504" s="656"/>
      <c r="QDL2504" s="656"/>
      <c r="QDM2504" s="656"/>
      <c r="QDN2504" s="656"/>
      <c r="QDO2504" s="656"/>
      <c r="QDP2504" s="656"/>
      <c r="QDQ2504" s="656"/>
      <c r="QDR2504" s="656"/>
      <c r="QDS2504" s="656"/>
      <c r="QDT2504" s="656"/>
      <c r="QDU2504" s="656"/>
      <c r="QDV2504" s="656"/>
      <c r="QDW2504" s="656"/>
      <c r="QDX2504" s="656"/>
      <c r="QDY2504" s="656"/>
      <c r="QDZ2504" s="656"/>
      <c r="QEA2504" s="656"/>
      <c r="QEB2504" s="656"/>
      <c r="QEC2504" s="656"/>
      <c r="QED2504" s="656"/>
      <c r="QEE2504" s="656"/>
      <c r="QEF2504" s="656"/>
      <c r="QEG2504" s="656"/>
      <c r="QEH2504" s="656"/>
      <c r="QEI2504" s="656"/>
      <c r="QEJ2504" s="656"/>
      <c r="QEK2504" s="656"/>
      <c r="QEL2504" s="656"/>
      <c r="QEM2504" s="656"/>
      <c r="QEN2504" s="656"/>
      <c r="QEO2504" s="656"/>
      <c r="QEP2504" s="656"/>
      <c r="QEQ2504" s="656"/>
      <c r="QER2504" s="656"/>
      <c r="QES2504" s="656"/>
      <c r="QET2504" s="656"/>
      <c r="QEU2504" s="656"/>
      <c r="QEV2504" s="656"/>
      <c r="QEW2504" s="656"/>
      <c r="QEX2504" s="656"/>
      <c r="QEY2504" s="656"/>
      <c r="QEZ2504" s="656"/>
      <c r="QFA2504" s="656"/>
      <c r="QFB2504" s="656"/>
      <c r="QFC2504" s="656"/>
      <c r="QFD2504" s="656"/>
      <c r="QFE2504" s="656"/>
      <c r="QFF2504" s="656"/>
      <c r="QFG2504" s="656"/>
      <c r="QFH2504" s="656"/>
      <c r="QFI2504" s="656"/>
      <c r="QFJ2504" s="656"/>
      <c r="QFK2504" s="656"/>
      <c r="QFL2504" s="656"/>
      <c r="QFM2504" s="656"/>
      <c r="QFN2504" s="656"/>
      <c r="QFO2504" s="656"/>
      <c r="QFP2504" s="656"/>
      <c r="QFQ2504" s="656"/>
      <c r="QFR2504" s="656"/>
      <c r="QFS2504" s="656"/>
      <c r="QFT2504" s="656"/>
      <c r="QFU2504" s="656"/>
      <c r="QFV2504" s="656"/>
      <c r="QFW2504" s="656"/>
      <c r="QFX2504" s="656"/>
      <c r="QFY2504" s="656"/>
      <c r="QFZ2504" s="656"/>
      <c r="QGA2504" s="656"/>
      <c r="QGB2504" s="656"/>
      <c r="QGC2504" s="656"/>
      <c r="QGD2504" s="656"/>
      <c r="QGE2504" s="656"/>
      <c r="QGF2504" s="656"/>
      <c r="QGG2504" s="656"/>
      <c r="QGH2504" s="656"/>
      <c r="QGI2504" s="656"/>
      <c r="QGJ2504" s="656"/>
      <c r="QGK2504" s="656"/>
      <c r="QGL2504" s="656"/>
      <c r="QGM2504" s="656"/>
      <c r="QGN2504" s="656"/>
      <c r="QGO2504" s="656"/>
      <c r="QGP2504" s="656"/>
      <c r="QGQ2504" s="656"/>
      <c r="QGR2504" s="656"/>
      <c r="QGS2504" s="656"/>
      <c r="QGT2504" s="656"/>
      <c r="QGU2504" s="656"/>
      <c r="QGV2504" s="656"/>
      <c r="QGW2504" s="656"/>
      <c r="QGX2504" s="656"/>
      <c r="QGY2504" s="656"/>
      <c r="QGZ2504" s="656"/>
      <c r="QHA2504" s="656"/>
      <c r="QHB2504" s="656"/>
      <c r="QHC2504" s="656"/>
      <c r="QHD2504" s="656"/>
      <c r="QHE2504" s="656"/>
      <c r="QHF2504" s="656"/>
      <c r="QHG2504" s="656"/>
      <c r="QHH2504" s="656"/>
      <c r="QHI2504" s="656"/>
      <c r="QHJ2504" s="656"/>
      <c r="QHK2504" s="656"/>
      <c r="QHL2504" s="656"/>
      <c r="QHM2504" s="656"/>
      <c r="QHN2504" s="656"/>
      <c r="QHO2504" s="656"/>
      <c r="QHP2504" s="656"/>
      <c r="QHQ2504" s="656"/>
      <c r="QHR2504" s="656"/>
      <c r="QHS2504" s="656"/>
      <c r="QHT2504" s="656"/>
      <c r="QHU2504" s="656"/>
      <c r="QHV2504" s="656"/>
      <c r="QHW2504" s="656"/>
      <c r="QHX2504" s="656"/>
      <c r="QHY2504" s="656"/>
      <c r="QHZ2504" s="656"/>
      <c r="QIA2504" s="656"/>
      <c r="QIB2504" s="656"/>
      <c r="QIC2504" s="656"/>
      <c r="QID2504" s="656"/>
      <c r="QIE2504" s="656"/>
      <c r="QIF2504" s="656"/>
      <c r="QIG2504" s="656"/>
      <c r="QIH2504" s="656"/>
      <c r="QII2504" s="656"/>
      <c r="QIJ2504" s="656"/>
      <c r="QIK2504" s="656"/>
      <c r="QIL2504" s="656"/>
      <c r="QIM2504" s="656"/>
      <c r="QIN2504" s="656"/>
      <c r="QIO2504" s="656"/>
      <c r="QIP2504" s="656"/>
      <c r="QIQ2504" s="656"/>
      <c r="QIR2504" s="656"/>
      <c r="QIS2504" s="656"/>
      <c r="QIT2504" s="656"/>
      <c r="QIU2504" s="656"/>
      <c r="QIV2504" s="656"/>
      <c r="QIW2504" s="656"/>
      <c r="QIX2504" s="656"/>
      <c r="QIY2504" s="656"/>
      <c r="QIZ2504" s="656"/>
      <c r="QJA2504" s="656"/>
      <c r="QJB2504" s="656"/>
      <c r="QJC2504" s="656"/>
      <c r="QJD2504" s="656"/>
      <c r="QJE2504" s="656"/>
      <c r="QJF2504" s="656"/>
      <c r="QJG2504" s="656"/>
      <c r="QJH2504" s="656"/>
      <c r="QJI2504" s="656"/>
      <c r="QJJ2504" s="656"/>
      <c r="QJK2504" s="656"/>
      <c r="QJL2504" s="656"/>
      <c r="QJM2504" s="656"/>
      <c r="QJN2504" s="656"/>
      <c r="QJO2504" s="656"/>
      <c r="QJP2504" s="656"/>
      <c r="QJQ2504" s="656"/>
      <c r="QJR2504" s="656"/>
      <c r="QJS2504" s="656"/>
      <c r="QJT2504" s="656"/>
      <c r="QJU2504" s="656"/>
      <c r="QJV2504" s="656"/>
      <c r="QJW2504" s="656"/>
      <c r="QJX2504" s="656"/>
      <c r="QJY2504" s="656"/>
      <c r="QJZ2504" s="656"/>
      <c r="QKA2504" s="656"/>
      <c r="QKB2504" s="656"/>
      <c r="QKC2504" s="656"/>
      <c r="QKD2504" s="656"/>
      <c r="QKE2504" s="656"/>
      <c r="QKF2504" s="656"/>
      <c r="QKG2504" s="656"/>
      <c r="QKH2504" s="656"/>
      <c r="QKI2504" s="656"/>
      <c r="QKJ2504" s="656"/>
      <c r="QKK2504" s="656"/>
      <c r="QKL2504" s="656"/>
      <c r="QKM2504" s="656"/>
      <c r="QKN2504" s="656"/>
      <c r="QKO2504" s="656"/>
      <c r="QKP2504" s="656"/>
      <c r="QKQ2504" s="656"/>
      <c r="QKR2504" s="656"/>
      <c r="QKS2504" s="656"/>
      <c r="QKT2504" s="656"/>
      <c r="QKU2504" s="656"/>
      <c r="QKV2504" s="656"/>
      <c r="QKW2504" s="656"/>
      <c r="QKX2504" s="656"/>
      <c r="QKY2504" s="656"/>
      <c r="QKZ2504" s="656"/>
      <c r="QLA2504" s="656"/>
      <c r="QLB2504" s="656"/>
      <c r="QLC2504" s="656"/>
      <c r="QLD2504" s="656"/>
      <c r="QLE2504" s="656"/>
      <c r="QLF2504" s="656"/>
      <c r="QLG2504" s="656"/>
      <c r="QLH2504" s="656"/>
      <c r="QLI2504" s="656"/>
      <c r="QLJ2504" s="656"/>
      <c r="QLK2504" s="656"/>
      <c r="QLL2504" s="656"/>
      <c r="QLM2504" s="656"/>
      <c r="QLN2504" s="656"/>
      <c r="QLO2504" s="656"/>
      <c r="QLP2504" s="656"/>
      <c r="QLQ2504" s="656"/>
      <c r="QLR2504" s="656"/>
      <c r="QLS2504" s="656"/>
      <c r="QLT2504" s="656"/>
      <c r="QLU2504" s="656"/>
      <c r="QLV2504" s="656"/>
      <c r="QLW2504" s="656"/>
      <c r="QLX2504" s="656"/>
      <c r="QLY2504" s="656"/>
      <c r="QLZ2504" s="656"/>
      <c r="QMA2504" s="656"/>
      <c r="QMB2504" s="656"/>
      <c r="QMC2504" s="656"/>
      <c r="QMD2504" s="656"/>
      <c r="QME2504" s="656"/>
      <c r="QMF2504" s="656"/>
      <c r="QMG2504" s="656"/>
      <c r="QMH2504" s="656"/>
      <c r="QMI2504" s="656"/>
      <c r="QMJ2504" s="656"/>
      <c r="QMK2504" s="656"/>
      <c r="QML2504" s="656"/>
      <c r="QMM2504" s="656"/>
      <c r="QMN2504" s="656"/>
      <c r="QMO2504" s="656"/>
      <c r="QMP2504" s="656"/>
      <c r="QMQ2504" s="656"/>
      <c r="QMR2504" s="656"/>
      <c r="QMS2504" s="656"/>
      <c r="QMT2504" s="656"/>
      <c r="QMU2504" s="656"/>
      <c r="QMV2504" s="656"/>
      <c r="QMW2504" s="656"/>
      <c r="QMX2504" s="656"/>
      <c r="QMY2504" s="656"/>
      <c r="QMZ2504" s="656"/>
      <c r="QNA2504" s="656"/>
      <c r="QNB2504" s="656"/>
      <c r="QNC2504" s="656"/>
      <c r="QND2504" s="656"/>
      <c r="QNE2504" s="656"/>
      <c r="QNF2504" s="656"/>
      <c r="QNG2504" s="656"/>
      <c r="QNH2504" s="656"/>
      <c r="QNI2504" s="656"/>
      <c r="QNJ2504" s="656"/>
      <c r="QNK2504" s="656"/>
      <c r="QNL2504" s="656"/>
      <c r="QNM2504" s="656"/>
      <c r="QNN2504" s="656"/>
      <c r="QNO2504" s="656"/>
      <c r="QNP2504" s="656"/>
      <c r="QNQ2504" s="656"/>
      <c r="QNR2504" s="656"/>
      <c r="QNS2504" s="656"/>
      <c r="QNT2504" s="656"/>
      <c r="QNU2504" s="656"/>
      <c r="QNV2504" s="656"/>
      <c r="QNW2504" s="656"/>
      <c r="QNX2504" s="656"/>
      <c r="QNY2504" s="656"/>
      <c r="QNZ2504" s="656"/>
      <c r="QOA2504" s="656"/>
      <c r="QOB2504" s="656"/>
      <c r="QOC2504" s="656"/>
      <c r="QOD2504" s="656"/>
      <c r="QOE2504" s="656"/>
      <c r="QOF2504" s="656"/>
      <c r="QOG2504" s="656"/>
      <c r="QOH2504" s="656"/>
      <c r="QOI2504" s="656"/>
      <c r="QOJ2504" s="656"/>
      <c r="QOK2504" s="656"/>
      <c r="QOL2504" s="656"/>
      <c r="QOM2504" s="656"/>
      <c r="QON2504" s="656"/>
      <c r="QOO2504" s="656"/>
      <c r="QOP2504" s="656"/>
      <c r="QOQ2504" s="656"/>
      <c r="QOR2504" s="656"/>
      <c r="QOS2504" s="656"/>
      <c r="QOT2504" s="656"/>
      <c r="QOU2504" s="656"/>
      <c r="QOV2504" s="656"/>
      <c r="QOW2504" s="656"/>
      <c r="QOX2504" s="656"/>
      <c r="QOY2504" s="656"/>
      <c r="QOZ2504" s="656"/>
      <c r="QPA2504" s="656"/>
      <c r="QPB2504" s="656"/>
      <c r="QPC2504" s="656"/>
      <c r="QPD2504" s="656"/>
      <c r="QPE2504" s="656"/>
      <c r="QPF2504" s="656"/>
      <c r="QPG2504" s="656"/>
      <c r="QPH2504" s="656"/>
      <c r="QPI2504" s="656"/>
      <c r="QPJ2504" s="656"/>
      <c r="QPK2504" s="656"/>
      <c r="QPL2504" s="656"/>
      <c r="QPM2504" s="656"/>
      <c r="QPN2504" s="656"/>
      <c r="QPO2504" s="656"/>
      <c r="QPP2504" s="656"/>
      <c r="QPQ2504" s="656"/>
      <c r="QPR2504" s="656"/>
      <c r="QPS2504" s="656"/>
      <c r="QPT2504" s="656"/>
      <c r="QPU2504" s="656"/>
      <c r="QPV2504" s="656"/>
      <c r="QPW2504" s="656"/>
      <c r="QPX2504" s="656"/>
      <c r="QPY2504" s="656"/>
      <c r="QPZ2504" s="656"/>
      <c r="QQA2504" s="656"/>
      <c r="QQB2504" s="656"/>
      <c r="QQC2504" s="656"/>
      <c r="QQD2504" s="656"/>
      <c r="QQE2504" s="656"/>
      <c r="QQF2504" s="656"/>
      <c r="QQG2504" s="656"/>
      <c r="QQH2504" s="656"/>
      <c r="QQI2504" s="656"/>
      <c r="QQJ2504" s="656"/>
      <c r="QQK2504" s="656"/>
      <c r="QQL2504" s="656"/>
      <c r="QQM2504" s="656"/>
      <c r="QQN2504" s="656"/>
      <c r="QQO2504" s="656"/>
      <c r="QQP2504" s="656"/>
      <c r="QQQ2504" s="656"/>
      <c r="QQR2504" s="656"/>
      <c r="QQS2504" s="656"/>
      <c r="QQT2504" s="656"/>
      <c r="QQU2504" s="656"/>
      <c r="QQV2504" s="656"/>
      <c r="QQW2504" s="656"/>
      <c r="QQX2504" s="656"/>
      <c r="QQY2504" s="656"/>
      <c r="QQZ2504" s="656"/>
      <c r="QRA2504" s="656"/>
      <c r="QRB2504" s="656"/>
      <c r="QRC2504" s="656"/>
      <c r="QRD2504" s="656"/>
      <c r="QRE2504" s="656"/>
      <c r="QRF2504" s="656"/>
      <c r="QRG2504" s="656"/>
      <c r="QRH2504" s="656"/>
      <c r="QRI2504" s="656"/>
      <c r="QRJ2504" s="656"/>
      <c r="QRK2504" s="656"/>
      <c r="QRL2504" s="656"/>
      <c r="QRM2504" s="656"/>
      <c r="QRN2504" s="656"/>
      <c r="QRO2504" s="656"/>
      <c r="QRP2504" s="656"/>
      <c r="QRQ2504" s="656"/>
      <c r="QRR2504" s="656"/>
      <c r="QRS2504" s="656"/>
      <c r="QRT2504" s="656"/>
      <c r="QRU2504" s="656"/>
      <c r="QRV2504" s="656"/>
      <c r="QRW2504" s="656"/>
      <c r="QRX2504" s="656"/>
      <c r="QRY2504" s="656"/>
      <c r="QRZ2504" s="656"/>
      <c r="QSA2504" s="656"/>
      <c r="QSB2504" s="656"/>
      <c r="QSC2504" s="656"/>
      <c r="QSD2504" s="656"/>
      <c r="QSE2504" s="656"/>
      <c r="QSF2504" s="656"/>
      <c r="QSG2504" s="656"/>
      <c r="QSH2504" s="656"/>
      <c r="QSI2504" s="656"/>
      <c r="QSJ2504" s="656"/>
      <c r="QSK2504" s="656"/>
      <c r="QSL2504" s="656"/>
      <c r="QSM2504" s="656"/>
      <c r="QSN2504" s="656"/>
      <c r="QSO2504" s="656"/>
      <c r="QSP2504" s="656"/>
      <c r="QSQ2504" s="656"/>
      <c r="QSR2504" s="656"/>
      <c r="QSS2504" s="656"/>
      <c r="QST2504" s="656"/>
      <c r="QSU2504" s="656"/>
      <c r="QSV2504" s="656"/>
      <c r="QSW2504" s="656"/>
      <c r="QSX2504" s="656"/>
      <c r="QSY2504" s="656"/>
      <c r="QSZ2504" s="656"/>
      <c r="QTA2504" s="656"/>
      <c r="QTB2504" s="656"/>
      <c r="QTC2504" s="656"/>
      <c r="QTD2504" s="656"/>
      <c r="QTE2504" s="656"/>
      <c r="QTF2504" s="656"/>
      <c r="QTG2504" s="656"/>
      <c r="QTH2504" s="656"/>
      <c r="QTI2504" s="656"/>
      <c r="QTJ2504" s="656"/>
      <c r="QTK2504" s="656"/>
      <c r="QTL2504" s="656"/>
      <c r="QTM2504" s="656"/>
      <c r="QTN2504" s="656"/>
      <c r="QTO2504" s="656"/>
      <c r="QTP2504" s="656"/>
      <c r="QTQ2504" s="656"/>
      <c r="QTR2504" s="656"/>
      <c r="QTS2504" s="656"/>
      <c r="QTT2504" s="656"/>
      <c r="QTU2504" s="656"/>
      <c r="QTV2504" s="656"/>
      <c r="QTW2504" s="656"/>
      <c r="QTX2504" s="656"/>
      <c r="QTY2504" s="656"/>
      <c r="QTZ2504" s="656"/>
      <c r="QUA2504" s="656"/>
      <c r="QUB2504" s="656"/>
      <c r="QUC2504" s="656"/>
      <c r="QUD2504" s="656"/>
      <c r="QUE2504" s="656"/>
      <c r="QUF2504" s="656"/>
      <c r="QUG2504" s="656"/>
      <c r="QUH2504" s="656"/>
      <c r="QUI2504" s="656"/>
      <c r="QUJ2504" s="656"/>
      <c r="QUK2504" s="656"/>
      <c r="QUL2504" s="656"/>
      <c r="QUM2504" s="656"/>
      <c r="QUN2504" s="656"/>
      <c r="QUO2504" s="656"/>
      <c r="QUP2504" s="656"/>
      <c r="QUQ2504" s="656"/>
      <c r="QUR2504" s="656"/>
      <c r="QUS2504" s="656"/>
      <c r="QUT2504" s="656"/>
      <c r="QUU2504" s="656"/>
      <c r="QUV2504" s="656"/>
      <c r="QUW2504" s="656"/>
      <c r="QUX2504" s="656"/>
      <c r="QUY2504" s="656"/>
      <c r="QUZ2504" s="656"/>
      <c r="QVA2504" s="656"/>
      <c r="QVB2504" s="656"/>
      <c r="QVC2504" s="656"/>
      <c r="QVD2504" s="656"/>
      <c r="QVE2504" s="656"/>
      <c r="QVF2504" s="656"/>
      <c r="QVG2504" s="656"/>
      <c r="QVH2504" s="656"/>
      <c r="QVI2504" s="656"/>
      <c r="QVJ2504" s="656"/>
      <c r="QVK2504" s="656"/>
      <c r="QVL2504" s="656"/>
      <c r="QVM2504" s="656"/>
      <c r="QVN2504" s="656"/>
      <c r="QVO2504" s="656"/>
      <c r="QVP2504" s="656"/>
      <c r="QVQ2504" s="656"/>
      <c r="QVR2504" s="656"/>
      <c r="QVS2504" s="656"/>
      <c r="QVT2504" s="656"/>
      <c r="QVU2504" s="656"/>
      <c r="QVV2504" s="656"/>
      <c r="QVW2504" s="656"/>
      <c r="QVX2504" s="656"/>
      <c r="QVY2504" s="656"/>
      <c r="QVZ2504" s="656"/>
      <c r="QWA2504" s="656"/>
      <c r="QWB2504" s="656"/>
      <c r="QWC2504" s="656"/>
      <c r="QWD2504" s="656"/>
      <c r="QWE2504" s="656"/>
      <c r="QWF2504" s="656"/>
      <c r="QWG2504" s="656"/>
      <c r="QWH2504" s="656"/>
      <c r="QWI2504" s="656"/>
      <c r="QWJ2504" s="656"/>
      <c r="QWK2504" s="656"/>
      <c r="QWL2504" s="656"/>
      <c r="QWM2504" s="656"/>
      <c r="QWN2504" s="656"/>
      <c r="QWO2504" s="656"/>
      <c r="QWP2504" s="656"/>
      <c r="QWQ2504" s="656"/>
      <c r="QWR2504" s="656"/>
      <c r="QWS2504" s="656"/>
      <c r="QWT2504" s="656"/>
      <c r="QWU2504" s="656"/>
      <c r="QWV2504" s="656"/>
      <c r="QWW2504" s="656"/>
      <c r="QWX2504" s="656"/>
      <c r="QWY2504" s="656"/>
      <c r="QWZ2504" s="656"/>
      <c r="QXA2504" s="656"/>
      <c r="QXB2504" s="656"/>
      <c r="QXC2504" s="656"/>
      <c r="QXD2504" s="656"/>
      <c r="QXE2504" s="656"/>
      <c r="QXF2504" s="656"/>
      <c r="QXG2504" s="656"/>
      <c r="QXH2504" s="656"/>
      <c r="QXI2504" s="656"/>
      <c r="QXJ2504" s="656"/>
      <c r="QXK2504" s="656"/>
      <c r="QXL2504" s="656"/>
      <c r="QXM2504" s="656"/>
      <c r="QXN2504" s="656"/>
      <c r="QXO2504" s="656"/>
      <c r="QXP2504" s="656"/>
      <c r="QXQ2504" s="656"/>
      <c r="QXR2504" s="656"/>
      <c r="QXS2504" s="656"/>
      <c r="QXT2504" s="656"/>
      <c r="QXU2504" s="656"/>
      <c r="QXV2504" s="656"/>
      <c r="QXW2504" s="656"/>
      <c r="QXX2504" s="656"/>
      <c r="QXY2504" s="656"/>
      <c r="QXZ2504" s="656"/>
      <c r="QYA2504" s="656"/>
      <c r="QYB2504" s="656"/>
      <c r="QYC2504" s="656"/>
      <c r="QYD2504" s="656"/>
      <c r="QYE2504" s="656"/>
      <c r="QYF2504" s="656"/>
      <c r="QYG2504" s="656"/>
      <c r="QYH2504" s="656"/>
      <c r="QYI2504" s="656"/>
      <c r="QYJ2504" s="656"/>
      <c r="QYK2504" s="656"/>
      <c r="QYL2504" s="656"/>
      <c r="QYM2504" s="656"/>
      <c r="QYN2504" s="656"/>
      <c r="QYO2504" s="656"/>
      <c r="QYP2504" s="656"/>
      <c r="QYQ2504" s="656"/>
      <c r="QYR2504" s="656"/>
      <c r="QYS2504" s="656"/>
      <c r="QYT2504" s="656"/>
      <c r="QYU2504" s="656"/>
      <c r="QYV2504" s="656"/>
      <c r="QYW2504" s="656"/>
      <c r="QYX2504" s="656"/>
      <c r="QYY2504" s="656"/>
      <c r="QYZ2504" s="656"/>
      <c r="QZA2504" s="656"/>
      <c r="QZB2504" s="656"/>
      <c r="QZC2504" s="656"/>
      <c r="QZD2504" s="656"/>
      <c r="QZE2504" s="656"/>
      <c r="QZF2504" s="656"/>
      <c r="QZG2504" s="656"/>
      <c r="QZH2504" s="656"/>
      <c r="QZI2504" s="656"/>
      <c r="QZJ2504" s="656"/>
      <c r="QZK2504" s="656"/>
      <c r="QZL2504" s="656"/>
      <c r="QZM2504" s="656"/>
      <c r="QZN2504" s="656"/>
      <c r="QZO2504" s="656"/>
      <c r="QZP2504" s="656"/>
      <c r="QZQ2504" s="656"/>
      <c r="QZR2504" s="656"/>
      <c r="QZS2504" s="656"/>
      <c r="QZT2504" s="656"/>
      <c r="QZU2504" s="656"/>
      <c r="QZV2504" s="656"/>
      <c r="QZW2504" s="656"/>
      <c r="QZX2504" s="656"/>
      <c r="QZY2504" s="656"/>
      <c r="QZZ2504" s="656"/>
      <c r="RAA2504" s="656"/>
      <c r="RAB2504" s="656"/>
      <c r="RAC2504" s="656"/>
      <c r="RAD2504" s="656"/>
      <c r="RAE2504" s="656"/>
      <c r="RAF2504" s="656"/>
      <c r="RAG2504" s="656"/>
      <c r="RAH2504" s="656"/>
      <c r="RAI2504" s="656"/>
      <c r="RAJ2504" s="656"/>
      <c r="RAK2504" s="656"/>
      <c r="RAL2504" s="656"/>
      <c r="RAM2504" s="656"/>
      <c r="RAN2504" s="656"/>
      <c r="RAO2504" s="656"/>
      <c r="RAP2504" s="656"/>
      <c r="RAQ2504" s="656"/>
      <c r="RAR2504" s="656"/>
      <c r="RAS2504" s="656"/>
      <c r="RAT2504" s="656"/>
      <c r="RAU2504" s="656"/>
      <c r="RAV2504" s="656"/>
      <c r="RAW2504" s="656"/>
      <c r="RAX2504" s="656"/>
      <c r="RAY2504" s="656"/>
      <c r="RAZ2504" s="656"/>
      <c r="RBA2504" s="656"/>
      <c r="RBB2504" s="656"/>
      <c r="RBC2504" s="656"/>
      <c r="RBD2504" s="656"/>
      <c r="RBE2504" s="656"/>
      <c r="RBF2504" s="656"/>
      <c r="RBG2504" s="656"/>
      <c r="RBH2504" s="656"/>
      <c r="RBI2504" s="656"/>
      <c r="RBJ2504" s="656"/>
      <c r="RBK2504" s="656"/>
      <c r="RBL2504" s="656"/>
      <c r="RBM2504" s="656"/>
      <c r="RBN2504" s="656"/>
      <c r="RBO2504" s="656"/>
      <c r="RBP2504" s="656"/>
      <c r="RBQ2504" s="656"/>
      <c r="RBR2504" s="656"/>
      <c r="RBS2504" s="656"/>
      <c r="RBT2504" s="656"/>
      <c r="RBU2504" s="656"/>
      <c r="RBV2504" s="656"/>
      <c r="RBW2504" s="656"/>
      <c r="RBX2504" s="656"/>
      <c r="RBY2504" s="656"/>
      <c r="RBZ2504" s="656"/>
      <c r="RCA2504" s="656"/>
      <c r="RCB2504" s="656"/>
      <c r="RCC2504" s="656"/>
      <c r="RCD2504" s="656"/>
      <c r="RCE2504" s="656"/>
      <c r="RCF2504" s="656"/>
      <c r="RCG2504" s="656"/>
      <c r="RCH2504" s="656"/>
      <c r="RCI2504" s="656"/>
      <c r="RCJ2504" s="656"/>
      <c r="RCK2504" s="656"/>
      <c r="RCL2504" s="656"/>
      <c r="RCM2504" s="656"/>
      <c r="RCN2504" s="656"/>
      <c r="RCO2504" s="656"/>
      <c r="RCP2504" s="656"/>
      <c r="RCQ2504" s="656"/>
      <c r="RCR2504" s="656"/>
      <c r="RCS2504" s="656"/>
      <c r="RCT2504" s="656"/>
      <c r="RCU2504" s="656"/>
      <c r="RCV2504" s="656"/>
      <c r="RCW2504" s="656"/>
      <c r="RCX2504" s="656"/>
      <c r="RCY2504" s="656"/>
      <c r="RCZ2504" s="656"/>
      <c r="RDA2504" s="656"/>
      <c r="RDB2504" s="656"/>
      <c r="RDC2504" s="656"/>
      <c r="RDD2504" s="656"/>
      <c r="RDE2504" s="656"/>
      <c r="RDF2504" s="656"/>
      <c r="RDG2504" s="656"/>
      <c r="RDH2504" s="656"/>
      <c r="RDI2504" s="656"/>
      <c r="RDJ2504" s="656"/>
      <c r="RDK2504" s="656"/>
      <c r="RDL2504" s="656"/>
      <c r="RDM2504" s="656"/>
      <c r="RDN2504" s="656"/>
      <c r="RDO2504" s="656"/>
      <c r="RDP2504" s="656"/>
      <c r="RDQ2504" s="656"/>
      <c r="RDR2504" s="656"/>
      <c r="RDS2504" s="656"/>
      <c r="RDT2504" s="656"/>
      <c r="RDU2504" s="656"/>
      <c r="RDV2504" s="656"/>
      <c r="RDW2504" s="656"/>
      <c r="RDX2504" s="656"/>
      <c r="RDY2504" s="656"/>
      <c r="RDZ2504" s="656"/>
      <c r="REA2504" s="656"/>
      <c r="REB2504" s="656"/>
      <c r="REC2504" s="656"/>
      <c r="RED2504" s="656"/>
      <c r="REE2504" s="656"/>
      <c r="REF2504" s="656"/>
      <c r="REG2504" s="656"/>
      <c r="REH2504" s="656"/>
      <c r="REI2504" s="656"/>
      <c r="REJ2504" s="656"/>
      <c r="REK2504" s="656"/>
      <c r="REL2504" s="656"/>
      <c r="REM2504" s="656"/>
      <c r="REN2504" s="656"/>
      <c r="REO2504" s="656"/>
      <c r="REP2504" s="656"/>
      <c r="REQ2504" s="656"/>
      <c r="RER2504" s="656"/>
      <c r="RES2504" s="656"/>
      <c r="RET2504" s="656"/>
      <c r="REU2504" s="656"/>
      <c r="REV2504" s="656"/>
      <c r="REW2504" s="656"/>
      <c r="REX2504" s="656"/>
      <c r="REY2504" s="656"/>
      <c r="REZ2504" s="656"/>
      <c r="RFA2504" s="656"/>
      <c r="RFB2504" s="656"/>
      <c r="RFC2504" s="656"/>
      <c r="RFD2504" s="656"/>
      <c r="RFE2504" s="656"/>
      <c r="RFF2504" s="656"/>
      <c r="RFG2504" s="656"/>
      <c r="RFH2504" s="656"/>
      <c r="RFI2504" s="656"/>
      <c r="RFJ2504" s="656"/>
      <c r="RFK2504" s="656"/>
      <c r="RFL2504" s="656"/>
      <c r="RFM2504" s="656"/>
      <c r="RFN2504" s="656"/>
      <c r="RFO2504" s="656"/>
      <c r="RFP2504" s="656"/>
      <c r="RFQ2504" s="656"/>
      <c r="RFR2504" s="656"/>
      <c r="RFS2504" s="656"/>
      <c r="RFT2504" s="656"/>
      <c r="RFU2504" s="656"/>
      <c r="RFV2504" s="656"/>
      <c r="RFW2504" s="656"/>
      <c r="RFX2504" s="656"/>
      <c r="RFY2504" s="656"/>
      <c r="RFZ2504" s="656"/>
      <c r="RGA2504" s="656"/>
      <c r="RGB2504" s="656"/>
      <c r="RGC2504" s="656"/>
      <c r="RGD2504" s="656"/>
      <c r="RGE2504" s="656"/>
      <c r="RGF2504" s="656"/>
      <c r="RGG2504" s="656"/>
      <c r="RGH2504" s="656"/>
      <c r="RGI2504" s="656"/>
      <c r="RGJ2504" s="656"/>
      <c r="RGK2504" s="656"/>
      <c r="RGL2504" s="656"/>
      <c r="RGM2504" s="656"/>
      <c r="RGN2504" s="656"/>
      <c r="RGO2504" s="656"/>
      <c r="RGP2504" s="656"/>
      <c r="RGQ2504" s="656"/>
      <c r="RGR2504" s="656"/>
      <c r="RGS2504" s="656"/>
      <c r="RGT2504" s="656"/>
      <c r="RGU2504" s="656"/>
      <c r="RGV2504" s="656"/>
      <c r="RGW2504" s="656"/>
      <c r="RGX2504" s="656"/>
      <c r="RGY2504" s="656"/>
      <c r="RGZ2504" s="656"/>
      <c r="RHA2504" s="656"/>
      <c r="RHB2504" s="656"/>
      <c r="RHC2504" s="656"/>
      <c r="RHD2504" s="656"/>
      <c r="RHE2504" s="656"/>
      <c r="RHF2504" s="656"/>
      <c r="RHG2504" s="656"/>
      <c r="RHH2504" s="656"/>
      <c r="RHI2504" s="656"/>
      <c r="RHJ2504" s="656"/>
      <c r="RHK2504" s="656"/>
      <c r="RHL2504" s="656"/>
      <c r="RHM2504" s="656"/>
      <c r="RHN2504" s="656"/>
      <c r="RHO2504" s="656"/>
      <c r="RHP2504" s="656"/>
      <c r="RHQ2504" s="656"/>
      <c r="RHR2504" s="656"/>
      <c r="RHS2504" s="656"/>
      <c r="RHT2504" s="656"/>
      <c r="RHU2504" s="656"/>
      <c r="RHV2504" s="656"/>
      <c r="RHW2504" s="656"/>
      <c r="RHX2504" s="656"/>
      <c r="RHY2504" s="656"/>
      <c r="RHZ2504" s="656"/>
      <c r="RIA2504" s="656"/>
      <c r="RIB2504" s="656"/>
      <c r="RIC2504" s="656"/>
      <c r="RID2504" s="656"/>
      <c r="RIE2504" s="656"/>
      <c r="RIF2504" s="656"/>
      <c r="RIG2504" s="656"/>
      <c r="RIH2504" s="656"/>
      <c r="RII2504" s="656"/>
      <c r="RIJ2504" s="656"/>
      <c r="RIK2504" s="656"/>
      <c r="RIL2504" s="656"/>
      <c r="RIM2504" s="656"/>
      <c r="RIN2504" s="656"/>
      <c r="RIO2504" s="656"/>
      <c r="RIP2504" s="656"/>
      <c r="RIQ2504" s="656"/>
      <c r="RIR2504" s="656"/>
      <c r="RIS2504" s="656"/>
      <c r="RIT2504" s="656"/>
      <c r="RIU2504" s="656"/>
      <c r="RIV2504" s="656"/>
      <c r="RIW2504" s="656"/>
      <c r="RIX2504" s="656"/>
      <c r="RIY2504" s="656"/>
      <c r="RIZ2504" s="656"/>
      <c r="RJA2504" s="656"/>
      <c r="RJB2504" s="656"/>
      <c r="RJC2504" s="656"/>
      <c r="RJD2504" s="656"/>
      <c r="RJE2504" s="656"/>
      <c r="RJF2504" s="656"/>
      <c r="RJG2504" s="656"/>
      <c r="RJH2504" s="656"/>
      <c r="RJI2504" s="656"/>
      <c r="RJJ2504" s="656"/>
      <c r="RJK2504" s="656"/>
      <c r="RJL2504" s="656"/>
      <c r="RJM2504" s="656"/>
      <c r="RJN2504" s="656"/>
      <c r="RJO2504" s="656"/>
      <c r="RJP2504" s="656"/>
      <c r="RJQ2504" s="656"/>
      <c r="RJR2504" s="656"/>
      <c r="RJS2504" s="656"/>
      <c r="RJT2504" s="656"/>
      <c r="RJU2504" s="656"/>
      <c r="RJV2504" s="656"/>
      <c r="RJW2504" s="656"/>
      <c r="RJX2504" s="656"/>
      <c r="RJY2504" s="656"/>
      <c r="RJZ2504" s="656"/>
      <c r="RKA2504" s="656"/>
      <c r="RKB2504" s="656"/>
      <c r="RKC2504" s="656"/>
      <c r="RKD2504" s="656"/>
      <c r="RKE2504" s="656"/>
      <c r="RKF2504" s="656"/>
      <c r="RKG2504" s="656"/>
      <c r="RKH2504" s="656"/>
      <c r="RKI2504" s="656"/>
      <c r="RKJ2504" s="656"/>
      <c r="RKK2504" s="656"/>
      <c r="RKL2504" s="656"/>
      <c r="RKM2504" s="656"/>
      <c r="RKN2504" s="656"/>
      <c r="RKO2504" s="656"/>
      <c r="RKP2504" s="656"/>
      <c r="RKQ2504" s="656"/>
      <c r="RKR2504" s="656"/>
      <c r="RKS2504" s="656"/>
      <c r="RKT2504" s="656"/>
      <c r="RKU2504" s="656"/>
      <c r="RKV2504" s="656"/>
      <c r="RKW2504" s="656"/>
      <c r="RKX2504" s="656"/>
      <c r="RKY2504" s="656"/>
      <c r="RKZ2504" s="656"/>
      <c r="RLA2504" s="656"/>
      <c r="RLB2504" s="656"/>
      <c r="RLC2504" s="656"/>
      <c r="RLD2504" s="656"/>
      <c r="RLE2504" s="656"/>
      <c r="RLF2504" s="656"/>
      <c r="RLG2504" s="656"/>
      <c r="RLH2504" s="656"/>
      <c r="RLI2504" s="656"/>
      <c r="RLJ2504" s="656"/>
      <c r="RLK2504" s="656"/>
      <c r="RLL2504" s="656"/>
      <c r="RLM2504" s="656"/>
      <c r="RLN2504" s="656"/>
      <c r="RLO2504" s="656"/>
      <c r="RLP2504" s="656"/>
      <c r="RLQ2504" s="656"/>
      <c r="RLR2504" s="656"/>
      <c r="RLS2504" s="656"/>
      <c r="RLT2504" s="656"/>
      <c r="RLU2504" s="656"/>
      <c r="RLV2504" s="656"/>
      <c r="RLW2504" s="656"/>
      <c r="RLX2504" s="656"/>
      <c r="RLY2504" s="656"/>
      <c r="RLZ2504" s="656"/>
      <c r="RMA2504" s="656"/>
      <c r="RMB2504" s="656"/>
      <c r="RMC2504" s="656"/>
      <c r="RMD2504" s="656"/>
      <c r="RME2504" s="656"/>
      <c r="RMF2504" s="656"/>
      <c r="RMG2504" s="656"/>
      <c r="RMH2504" s="656"/>
      <c r="RMI2504" s="656"/>
      <c r="RMJ2504" s="656"/>
      <c r="RMK2504" s="656"/>
      <c r="RML2504" s="656"/>
      <c r="RMM2504" s="656"/>
      <c r="RMN2504" s="656"/>
      <c r="RMO2504" s="656"/>
      <c r="RMP2504" s="656"/>
      <c r="RMQ2504" s="656"/>
      <c r="RMR2504" s="656"/>
      <c r="RMS2504" s="656"/>
      <c r="RMT2504" s="656"/>
      <c r="RMU2504" s="656"/>
      <c r="RMV2504" s="656"/>
      <c r="RMW2504" s="656"/>
      <c r="RMX2504" s="656"/>
      <c r="RMY2504" s="656"/>
      <c r="RMZ2504" s="656"/>
      <c r="RNA2504" s="656"/>
      <c r="RNB2504" s="656"/>
      <c r="RNC2504" s="656"/>
      <c r="RND2504" s="656"/>
      <c r="RNE2504" s="656"/>
      <c r="RNF2504" s="656"/>
      <c r="RNG2504" s="656"/>
      <c r="RNH2504" s="656"/>
      <c r="RNI2504" s="656"/>
      <c r="RNJ2504" s="656"/>
      <c r="RNK2504" s="656"/>
      <c r="RNL2504" s="656"/>
      <c r="RNM2504" s="656"/>
      <c r="RNN2504" s="656"/>
      <c r="RNO2504" s="656"/>
      <c r="RNP2504" s="656"/>
      <c r="RNQ2504" s="656"/>
      <c r="RNR2504" s="656"/>
      <c r="RNS2504" s="656"/>
      <c r="RNT2504" s="656"/>
      <c r="RNU2504" s="656"/>
      <c r="RNV2504" s="656"/>
      <c r="RNW2504" s="656"/>
      <c r="RNX2504" s="656"/>
      <c r="RNY2504" s="656"/>
      <c r="RNZ2504" s="656"/>
      <c r="ROA2504" s="656"/>
      <c r="ROB2504" s="656"/>
      <c r="ROC2504" s="656"/>
      <c r="ROD2504" s="656"/>
      <c r="ROE2504" s="656"/>
      <c r="ROF2504" s="656"/>
      <c r="ROG2504" s="656"/>
      <c r="ROH2504" s="656"/>
      <c r="ROI2504" s="656"/>
      <c r="ROJ2504" s="656"/>
      <c r="ROK2504" s="656"/>
      <c r="ROL2504" s="656"/>
      <c r="ROM2504" s="656"/>
      <c r="RON2504" s="656"/>
      <c r="ROO2504" s="656"/>
      <c r="ROP2504" s="656"/>
      <c r="ROQ2504" s="656"/>
      <c r="ROR2504" s="656"/>
      <c r="ROS2504" s="656"/>
      <c r="ROT2504" s="656"/>
      <c r="ROU2504" s="656"/>
      <c r="ROV2504" s="656"/>
      <c r="ROW2504" s="656"/>
      <c r="ROX2504" s="656"/>
      <c r="ROY2504" s="656"/>
      <c r="ROZ2504" s="656"/>
      <c r="RPA2504" s="656"/>
      <c r="RPB2504" s="656"/>
      <c r="RPC2504" s="656"/>
      <c r="RPD2504" s="656"/>
      <c r="RPE2504" s="656"/>
      <c r="RPF2504" s="656"/>
      <c r="RPG2504" s="656"/>
      <c r="RPH2504" s="656"/>
      <c r="RPI2504" s="656"/>
      <c r="RPJ2504" s="656"/>
      <c r="RPK2504" s="656"/>
      <c r="RPL2504" s="656"/>
      <c r="RPM2504" s="656"/>
      <c r="RPN2504" s="656"/>
      <c r="RPO2504" s="656"/>
      <c r="RPP2504" s="656"/>
      <c r="RPQ2504" s="656"/>
      <c r="RPR2504" s="656"/>
      <c r="RPS2504" s="656"/>
      <c r="RPT2504" s="656"/>
      <c r="RPU2504" s="656"/>
      <c r="RPV2504" s="656"/>
      <c r="RPW2504" s="656"/>
      <c r="RPX2504" s="656"/>
      <c r="RPY2504" s="656"/>
      <c r="RPZ2504" s="656"/>
      <c r="RQA2504" s="656"/>
      <c r="RQB2504" s="656"/>
      <c r="RQC2504" s="656"/>
      <c r="RQD2504" s="656"/>
      <c r="RQE2504" s="656"/>
      <c r="RQF2504" s="656"/>
      <c r="RQG2504" s="656"/>
      <c r="RQH2504" s="656"/>
      <c r="RQI2504" s="656"/>
      <c r="RQJ2504" s="656"/>
      <c r="RQK2504" s="656"/>
      <c r="RQL2504" s="656"/>
      <c r="RQM2504" s="656"/>
      <c r="RQN2504" s="656"/>
      <c r="RQO2504" s="656"/>
      <c r="RQP2504" s="656"/>
      <c r="RQQ2504" s="656"/>
      <c r="RQR2504" s="656"/>
      <c r="RQS2504" s="656"/>
      <c r="RQT2504" s="656"/>
      <c r="RQU2504" s="656"/>
      <c r="RQV2504" s="656"/>
      <c r="RQW2504" s="656"/>
      <c r="RQX2504" s="656"/>
      <c r="RQY2504" s="656"/>
      <c r="RQZ2504" s="656"/>
      <c r="RRA2504" s="656"/>
      <c r="RRB2504" s="656"/>
      <c r="RRC2504" s="656"/>
      <c r="RRD2504" s="656"/>
      <c r="RRE2504" s="656"/>
      <c r="RRF2504" s="656"/>
      <c r="RRG2504" s="656"/>
      <c r="RRH2504" s="656"/>
      <c r="RRI2504" s="656"/>
      <c r="RRJ2504" s="656"/>
      <c r="RRK2504" s="656"/>
      <c r="RRL2504" s="656"/>
      <c r="RRM2504" s="656"/>
      <c r="RRN2504" s="656"/>
      <c r="RRO2504" s="656"/>
      <c r="RRP2504" s="656"/>
      <c r="RRQ2504" s="656"/>
      <c r="RRR2504" s="656"/>
      <c r="RRS2504" s="656"/>
      <c r="RRT2504" s="656"/>
      <c r="RRU2504" s="656"/>
      <c r="RRV2504" s="656"/>
      <c r="RRW2504" s="656"/>
      <c r="RRX2504" s="656"/>
      <c r="RRY2504" s="656"/>
      <c r="RRZ2504" s="656"/>
      <c r="RSA2504" s="656"/>
      <c r="RSB2504" s="656"/>
      <c r="RSC2504" s="656"/>
      <c r="RSD2504" s="656"/>
      <c r="RSE2504" s="656"/>
      <c r="RSF2504" s="656"/>
      <c r="RSG2504" s="656"/>
      <c r="RSH2504" s="656"/>
      <c r="RSI2504" s="656"/>
      <c r="RSJ2504" s="656"/>
      <c r="RSK2504" s="656"/>
      <c r="RSL2504" s="656"/>
      <c r="RSM2504" s="656"/>
      <c r="RSN2504" s="656"/>
      <c r="RSO2504" s="656"/>
      <c r="RSP2504" s="656"/>
      <c r="RSQ2504" s="656"/>
      <c r="RSR2504" s="656"/>
      <c r="RSS2504" s="656"/>
      <c r="RST2504" s="656"/>
      <c r="RSU2504" s="656"/>
      <c r="RSV2504" s="656"/>
      <c r="RSW2504" s="656"/>
      <c r="RSX2504" s="656"/>
      <c r="RSY2504" s="656"/>
      <c r="RSZ2504" s="656"/>
      <c r="RTA2504" s="656"/>
      <c r="RTB2504" s="656"/>
      <c r="RTC2504" s="656"/>
      <c r="RTD2504" s="656"/>
      <c r="RTE2504" s="656"/>
      <c r="RTF2504" s="656"/>
      <c r="RTG2504" s="656"/>
      <c r="RTH2504" s="656"/>
      <c r="RTI2504" s="656"/>
      <c r="RTJ2504" s="656"/>
      <c r="RTK2504" s="656"/>
      <c r="RTL2504" s="656"/>
      <c r="RTM2504" s="656"/>
      <c r="RTN2504" s="656"/>
      <c r="RTO2504" s="656"/>
      <c r="RTP2504" s="656"/>
      <c r="RTQ2504" s="656"/>
      <c r="RTR2504" s="656"/>
      <c r="RTS2504" s="656"/>
      <c r="RTT2504" s="656"/>
      <c r="RTU2504" s="656"/>
      <c r="RTV2504" s="656"/>
      <c r="RTW2504" s="656"/>
      <c r="RTX2504" s="656"/>
      <c r="RTY2504" s="656"/>
      <c r="RTZ2504" s="656"/>
      <c r="RUA2504" s="656"/>
      <c r="RUB2504" s="656"/>
      <c r="RUC2504" s="656"/>
      <c r="RUD2504" s="656"/>
      <c r="RUE2504" s="656"/>
      <c r="RUF2504" s="656"/>
      <c r="RUG2504" s="656"/>
      <c r="RUH2504" s="656"/>
      <c r="RUI2504" s="656"/>
      <c r="RUJ2504" s="656"/>
      <c r="RUK2504" s="656"/>
      <c r="RUL2504" s="656"/>
      <c r="RUM2504" s="656"/>
      <c r="RUN2504" s="656"/>
      <c r="RUO2504" s="656"/>
      <c r="RUP2504" s="656"/>
      <c r="RUQ2504" s="656"/>
      <c r="RUR2504" s="656"/>
      <c r="RUS2504" s="656"/>
      <c r="RUT2504" s="656"/>
      <c r="RUU2504" s="656"/>
      <c r="RUV2504" s="656"/>
      <c r="RUW2504" s="656"/>
      <c r="RUX2504" s="656"/>
      <c r="RUY2504" s="656"/>
      <c r="RUZ2504" s="656"/>
      <c r="RVA2504" s="656"/>
      <c r="RVB2504" s="656"/>
      <c r="RVC2504" s="656"/>
      <c r="RVD2504" s="656"/>
      <c r="RVE2504" s="656"/>
      <c r="RVF2504" s="656"/>
      <c r="RVG2504" s="656"/>
      <c r="RVH2504" s="656"/>
      <c r="RVI2504" s="656"/>
      <c r="RVJ2504" s="656"/>
      <c r="RVK2504" s="656"/>
      <c r="RVL2504" s="656"/>
      <c r="RVM2504" s="656"/>
      <c r="RVN2504" s="656"/>
      <c r="RVO2504" s="656"/>
      <c r="RVP2504" s="656"/>
      <c r="RVQ2504" s="656"/>
      <c r="RVR2504" s="656"/>
      <c r="RVS2504" s="656"/>
      <c r="RVT2504" s="656"/>
      <c r="RVU2504" s="656"/>
      <c r="RVV2504" s="656"/>
      <c r="RVW2504" s="656"/>
      <c r="RVX2504" s="656"/>
      <c r="RVY2504" s="656"/>
      <c r="RVZ2504" s="656"/>
      <c r="RWA2504" s="656"/>
      <c r="RWB2504" s="656"/>
      <c r="RWC2504" s="656"/>
      <c r="RWD2504" s="656"/>
      <c r="RWE2504" s="656"/>
      <c r="RWF2504" s="656"/>
      <c r="RWG2504" s="656"/>
      <c r="RWH2504" s="656"/>
      <c r="RWI2504" s="656"/>
      <c r="RWJ2504" s="656"/>
      <c r="RWK2504" s="656"/>
      <c r="RWL2504" s="656"/>
      <c r="RWM2504" s="656"/>
      <c r="RWN2504" s="656"/>
      <c r="RWO2504" s="656"/>
      <c r="RWP2504" s="656"/>
      <c r="RWQ2504" s="656"/>
      <c r="RWR2504" s="656"/>
      <c r="RWS2504" s="656"/>
      <c r="RWT2504" s="656"/>
      <c r="RWU2504" s="656"/>
      <c r="RWV2504" s="656"/>
      <c r="RWW2504" s="656"/>
      <c r="RWX2504" s="656"/>
      <c r="RWY2504" s="656"/>
      <c r="RWZ2504" s="656"/>
      <c r="RXA2504" s="656"/>
      <c r="RXB2504" s="656"/>
      <c r="RXC2504" s="656"/>
      <c r="RXD2504" s="656"/>
      <c r="RXE2504" s="656"/>
      <c r="RXF2504" s="656"/>
      <c r="RXG2504" s="656"/>
      <c r="RXH2504" s="656"/>
      <c r="RXI2504" s="656"/>
      <c r="RXJ2504" s="656"/>
      <c r="RXK2504" s="656"/>
      <c r="RXL2504" s="656"/>
      <c r="RXM2504" s="656"/>
      <c r="RXN2504" s="656"/>
      <c r="RXO2504" s="656"/>
      <c r="RXP2504" s="656"/>
      <c r="RXQ2504" s="656"/>
      <c r="RXR2504" s="656"/>
      <c r="RXS2504" s="656"/>
      <c r="RXT2504" s="656"/>
      <c r="RXU2504" s="656"/>
      <c r="RXV2504" s="656"/>
      <c r="RXW2504" s="656"/>
      <c r="RXX2504" s="656"/>
      <c r="RXY2504" s="656"/>
      <c r="RXZ2504" s="656"/>
      <c r="RYA2504" s="656"/>
      <c r="RYB2504" s="656"/>
      <c r="RYC2504" s="656"/>
      <c r="RYD2504" s="656"/>
      <c r="RYE2504" s="656"/>
      <c r="RYF2504" s="656"/>
      <c r="RYG2504" s="656"/>
      <c r="RYH2504" s="656"/>
      <c r="RYI2504" s="656"/>
      <c r="RYJ2504" s="656"/>
      <c r="RYK2504" s="656"/>
      <c r="RYL2504" s="656"/>
      <c r="RYM2504" s="656"/>
      <c r="RYN2504" s="656"/>
      <c r="RYO2504" s="656"/>
      <c r="RYP2504" s="656"/>
      <c r="RYQ2504" s="656"/>
      <c r="RYR2504" s="656"/>
      <c r="RYS2504" s="656"/>
      <c r="RYT2504" s="656"/>
      <c r="RYU2504" s="656"/>
      <c r="RYV2504" s="656"/>
      <c r="RYW2504" s="656"/>
      <c r="RYX2504" s="656"/>
      <c r="RYY2504" s="656"/>
      <c r="RYZ2504" s="656"/>
      <c r="RZA2504" s="656"/>
      <c r="RZB2504" s="656"/>
      <c r="RZC2504" s="656"/>
      <c r="RZD2504" s="656"/>
      <c r="RZE2504" s="656"/>
      <c r="RZF2504" s="656"/>
      <c r="RZG2504" s="656"/>
      <c r="RZH2504" s="656"/>
      <c r="RZI2504" s="656"/>
      <c r="RZJ2504" s="656"/>
      <c r="RZK2504" s="656"/>
      <c r="RZL2504" s="656"/>
      <c r="RZM2504" s="656"/>
      <c r="RZN2504" s="656"/>
      <c r="RZO2504" s="656"/>
      <c r="RZP2504" s="656"/>
      <c r="RZQ2504" s="656"/>
      <c r="RZR2504" s="656"/>
      <c r="RZS2504" s="656"/>
      <c r="RZT2504" s="656"/>
      <c r="RZU2504" s="656"/>
      <c r="RZV2504" s="656"/>
      <c r="RZW2504" s="656"/>
      <c r="RZX2504" s="656"/>
      <c r="RZY2504" s="656"/>
      <c r="RZZ2504" s="656"/>
      <c r="SAA2504" s="656"/>
      <c r="SAB2504" s="656"/>
      <c r="SAC2504" s="656"/>
      <c r="SAD2504" s="656"/>
      <c r="SAE2504" s="656"/>
      <c r="SAF2504" s="656"/>
      <c r="SAG2504" s="656"/>
      <c r="SAH2504" s="656"/>
      <c r="SAI2504" s="656"/>
      <c r="SAJ2504" s="656"/>
      <c r="SAK2504" s="656"/>
      <c r="SAL2504" s="656"/>
      <c r="SAM2504" s="656"/>
      <c r="SAN2504" s="656"/>
      <c r="SAO2504" s="656"/>
      <c r="SAP2504" s="656"/>
      <c r="SAQ2504" s="656"/>
      <c r="SAR2504" s="656"/>
      <c r="SAS2504" s="656"/>
      <c r="SAT2504" s="656"/>
      <c r="SAU2504" s="656"/>
      <c r="SAV2504" s="656"/>
      <c r="SAW2504" s="656"/>
      <c r="SAX2504" s="656"/>
      <c r="SAY2504" s="656"/>
      <c r="SAZ2504" s="656"/>
      <c r="SBA2504" s="656"/>
      <c r="SBB2504" s="656"/>
      <c r="SBC2504" s="656"/>
      <c r="SBD2504" s="656"/>
      <c r="SBE2504" s="656"/>
      <c r="SBF2504" s="656"/>
      <c r="SBG2504" s="656"/>
      <c r="SBH2504" s="656"/>
      <c r="SBI2504" s="656"/>
      <c r="SBJ2504" s="656"/>
      <c r="SBK2504" s="656"/>
      <c r="SBL2504" s="656"/>
      <c r="SBM2504" s="656"/>
      <c r="SBN2504" s="656"/>
      <c r="SBO2504" s="656"/>
      <c r="SBP2504" s="656"/>
      <c r="SBQ2504" s="656"/>
      <c r="SBR2504" s="656"/>
      <c r="SBS2504" s="656"/>
      <c r="SBT2504" s="656"/>
      <c r="SBU2504" s="656"/>
      <c r="SBV2504" s="656"/>
      <c r="SBW2504" s="656"/>
      <c r="SBX2504" s="656"/>
      <c r="SBY2504" s="656"/>
      <c r="SBZ2504" s="656"/>
      <c r="SCA2504" s="656"/>
      <c r="SCB2504" s="656"/>
      <c r="SCC2504" s="656"/>
      <c r="SCD2504" s="656"/>
      <c r="SCE2504" s="656"/>
      <c r="SCF2504" s="656"/>
      <c r="SCG2504" s="656"/>
      <c r="SCH2504" s="656"/>
      <c r="SCI2504" s="656"/>
      <c r="SCJ2504" s="656"/>
      <c r="SCK2504" s="656"/>
      <c r="SCL2504" s="656"/>
      <c r="SCM2504" s="656"/>
      <c r="SCN2504" s="656"/>
      <c r="SCO2504" s="656"/>
      <c r="SCP2504" s="656"/>
      <c r="SCQ2504" s="656"/>
      <c r="SCR2504" s="656"/>
      <c r="SCS2504" s="656"/>
      <c r="SCT2504" s="656"/>
      <c r="SCU2504" s="656"/>
      <c r="SCV2504" s="656"/>
      <c r="SCW2504" s="656"/>
      <c r="SCX2504" s="656"/>
      <c r="SCY2504" s="656"/>
      <c r="SCZ2504" s="656"/>
      <c r="SDA2504" s="656"/>
      <c r="SDB2504" s="656"/>
      <c r="SDC2504" s="656"/>
      <c r="SDD2504" s="656"/>
      <c r="SDE2504" s="656"/>
      <c r="SDF2504" s="656"/>
      <c r="SDG2504" s="656"/>
      <c r="SDH2504" s="656"/>
      <c r="SDI2504" s="656"/>
      <c r="SDJ2504" s="656"/>
      <c r="SDK2504" s="656"/>
      <c r="SDL2504" s="656"/>
      <c r="SDM2504" s="656"/>
      <c r="SDN2504" s="656"/>
      <c r="SDO2504" s="656"/>
      <c r="SDP2504" s="656"/>
      <c r="SDQ2504" s="656"/>
      <c r="SDR2504" s="656"/>
      <c r="SDS2504" s="656"/>
      <c r="SDT2504" s="656"/>
      <c r="SDU2504" s="656"/>
      <c r="SDV2504" s="656"/>
      <c r="SDW2504" s="656"/>
      <c r="SDX2504" s="656"/>
      <c r="SDY2504" s="656"/>
      <c r="SDZ2504" s="656"/>
      <c r="SEA2504" s="656"/>
      <c r="SEB2504" s="656"/>
      <c r="SEC2504" s="656"/>
      <c r="SED2504" s="656"/>
      <c r="SEE2504" s="656"/>
      <c r="SEF2504" s="656"/>
      <c r="SEG2504" s="656"/>
      <c r="SEH2504" s="656"/>
      <c r="SEI2504" s="656"/>
      <c r="SEJ2504" s="656"/>
      <c r="SEK2504" s="656"/>
      <c r="SEL2504" s="656"/>
      <c r="SEM2504" s="656"/>
      <c r="SEN2504" s="656"/>
      <c r="SEO2504" s="656"/>
      <c r="SEP2504" s="656"/>
      <c r="SEQ2504" s="656"/>
      <c r="SER2504" s="656"/>
      <c r="SES2504" s="656"/>
      <c r="SET2504" s="656"/>
      <c r="SEU2504" s="656"/>
      <c r="SEV2504" s="656"/>
      <c r="SEW2504" s="656"/>
      <c r="SEX2504" s="656"/>
      <c r="SEY2504" s="656"/>
      <c r="SEZ2504" s="656"/>
      <c r="SFA2504" s="656"/>
      <c r="SFB2504" s="656"/>
      <c r="SFC2504" s="656"/>
      <c r="SFD2504" s="656"/>
      <c r="SFE2504" s="656"/>
      <c r="SFF2504" s="656"/>
      <c r="SFG2504" s="656"/>
      <c r="SFH2504" s="656"/>
      <c r="SFI2504" s="656"/>
      <c r="SFJ2504" s="656"/>
      <c r="SFK2504" s="656"/>
      <c r="SFL2504" s="656"/>
      <c r="SFM2504" s="656"/>
      <c r="SFN2504" s="656"/>
      <c r="SFO2504" s="656"/>
      <c r="SFP2504" s="656"/>
      <c r="SFQ2504" s="656"/>
      <c r="SFR2504" s="656"/>
      <c r="SFS2504" s="656"/>
      <c r="SFT2504" s="656"/>
      <c r="SFU2504" s="656"/>
      <c r="SFV2504" s="656"/>
      <c r="SFW2504" s="656"/>
      <c r="SFX2504" s="656"/>
      <c r="SFY2504" s="656"/>
      <c r="SFZ2504" s="656"/>
      <c r="SGA2504" s="656"/>
      <c r="SGB2504" s="656"/>
      <c r="SGC2504" s="656"/>
      <c r="SGD2504" s="656"/>
      <c r="SGE2504" s="656"/>
      <c r="SGF2504" s="656"/>
      <c r="SGG2504" s="656"/>
      <c r="SGH2504" s="656"/>
      <c r="SGI2504" s="656"/>
      <c r="SGJ2504" s="656"/>
      <c r="SGK2504" s="656"/>
      <c r="SGL2504" s="656"/>
      <c r="SGM2504" s="656"/>
      <c r="SGN2504" s="656"/>
      <c r="SGO2504" s="656"/>
      <c r="SGP2504" s="656"/>
      <c r="SGQ2504" s="656"/>
      <c r="SGR2504" s="656"/>
      <c r="SGS2504" s="656"/>
      <c r="SGT2504" s="656"/>
      <c r="SGU2504" s="656"/>
      <c r="SGV2504" s="656"/>
      <c r="SGW2504" s="656"/>
      <c r="SGX2504" s="656"/>
      <c r="SGY2504" s="656"/>
      <c r="SGZ2504" s="656"/>
      <c r="SHA2504" s="656"/>
      <c r="SHB2504" s="656"/>
      <c r="SHC2504" s="656"/>
      <c r="SHD2504" s="656"/>
      <c r="SHE2504" s="656"/>
      <c r="SHF2504" s="656"/>
      <c r="SHG2504" s="656"/>
      <c r="SHH2504" s="656"/>
      <c r="SHI2504" s="656"/>
      <c r="SHJ2504" s="656"/>
      <c r="SHK2504" s="656"/>
      <c r="SHL2504" s="656"/>
      <c r="SHM2504" s="656"/>
      <c r="SHN2504" s="656"/>
      <c r="SHO2504" s="656"/>
      <c r="SHP2504" s="656"/>
      <c r="SHQ2504" s="656"/>
      <c r="SHR2504" s="656"/>
      <c r="SHS2504" s="656"/>
      <c r="SHT2504" s="656"/>
      <c r="SHU2504" s="656"/>
      <c r="SHV2504" s="656"/>
      <c r="SHW2504" s="656"/>
      <c r="SHX2504" s="656"/>
      <c r="SHY2504" s="656"/>
      <c r="SHZ2504" s="656"/>
      <c r="SIA2504" s="656"/>
      <c r="SIB2504" s="656"/>
      <c r="SIC2504" s="656"/>
      <c r="SID2504" s="656"/>
      <c r="SIE2504" s="656"/>
      <c r="SIF2504" s="656"/>
      <c r="SIG2504" s="656"/>
      <c r="SIH2504" s="656"/>
      <c r="SII2504" s="656"/>
      <c r="SIJ2504" s="656"/>
      <c r="SIK2504" s="656"/>
      <c r="SIL2504" s="656"/>
      <c r="SIM2504" s="656"/>
      <c r="SIN2504" s="656"/>
      <c r="SIO2504" s="656"/>
      <c r="SIP2504" s="656"/>
      <c r="SIQ2504" s="656"/>
      <c r="SIR2504" s="656"/>
      <c r="SIS2504" s="656"/>
      <c r="SIT2504" s="656"/>
      <c r="SIU2504" s="656"/>
      <c r="SIV2504" s="656"/>
      <c r="SIW2504" s="656"/>
      <c r="SIX2504" s="656"/>
      <c r="SIY2504" s="656"/>
      <c r="SIZ2504" s="656"/>
      <c r="SJA2504" s="656"/>
      <c r="SJB2504" s="656"/>
      <c r="SJC2504" s="656"/>
      <c r="SJD2504" s="656"/>
      <c r="SJE2504" s="656"/>
      <c r="SJF2504" s="656"/>
      <c r="SJG2504" s="656"/>
      <c r="SJH2504" s="656"/>
      <c r="SJI2504" s="656"/>
      <c r="SJJ2504" s="656"/>
      <c r="SJK2504" s="656"/>
      <c r="SJL2504" s="656"/>
      <c r="SJM2504" s="656"/>
      <c r="SJN2504" s="656"/>
      <c r="SJO2504" s="656"/>
      <c r="SJP2504" s="656"/>
      <c r="SJQ2504" s="656"/>
      <c r="SJR2504" s="656"/>
      <c r="SJS2504" s="656"/>
      <c r="SJT2504" s="656"/>
      <c r="SJU2504" s="656"/>
      <c r="SJV2504" s="656"/>
      <c r="SJW2504" s="656"/>
      <c r="SJX2504" s="656"/>
      <c r="SJY2504" s="656"/>
      <c r="SJZ2504" s="656"/>
      <c r="SKA2504" s="656"/>
      <c r="SKB2504" s="656"/>
      <c r="SKC2504" s="656"/>
      <c r="SKD2504" s="656"/>
      <c r="SKE2504" s="656"/>
      <c r="SKF2504" s="656"/>
      <c r="SKG2504" s="656"/>
      <c r="SKH2504" s="656"/>
      <c r="SKI2504" s="656"/>
      <c r="SKJ2504" s="656"/>
      <c r="SKK2504" s="656"/>
      <c r="SKL2504" s="656"/>
      <c r="SKM2504" s="656"/>
      <c r="SKN2504" s="656"/>
      <c r="SKO2504" s="656"/>
      <c r="SKP2504" s="656"/>
      <c r="SKQ2504" s="656"/>
      <c r="SKR2504" s="656"/>
      <c r="SKS2504" s="656"/>
      <c r="SKT2504" s="656"/>
      <c r="SKU2504" s="656"/>
      <c r="SKV2504" s="656"/>
      <c r="SKW2504" s="656"/>
      <c r="SKX2504" s="656"/>
      <c r="SKY2504" s="656"/>
      <c r="SKZ2504" s="656"/>
      <c r="SLA2504" s="656"/>
      <c r="SLB2504" s="656"/>
      <c r="SLC2504" s="656"/>
      <c r="SLD2504" s="656"/>
      <c r="SLE2504" s="656"/>
      <c r="SLF2504" s="656"/>
      <c r="SLG2504" s="656"/>
      <c r="SLH2504" s="656"/>
      <c r="SLI2504" s="656"/>
      <c r="SLJ2504" s="656"/>
      <c r="SLK2504" s="656"/>
      <c r="SLL2504" s="656"/>
      <c r="SLM2504" s="656"/>
      <c r="SLN2504" s="656"/>
      <c r="SLO2504" s="656"/>
      <c r="SLP2504" s="656"/>
      <c r="SLQ2504" s="656"/>
      <c r="SLR2504" s="656"/>
      <c r="SLS2504" s="656"/>
      <c r="SLT2504" s="656"/>
      <c r="SLU2504" s="656"/>
      <c r="SLV2504" s="656"/>
      <c r="SLW2504" s="656"/>
      <c r="SLX2504" s="656"/>
      <c r="SLY2504" s="656"/>
      <c r="SLZ2504" s="656"/>
      <c r="SMA2504" s="656"/>
      <c r="SMB2504" s="656"/>
      <c r="SMC2504" s="656"/>
      <c r="SMD2504" s="656"/>
      <c r="SME2504" s="656"/>
      <c r="SMF2504" s="656"/>
      <c r="SMG2504" s="656"/>
      <c r="SMH2504" s="656"/>
      <c r="SMI2504" s="656"/>
      <c r="SMJ2504" s="656"/>
      <c r="SMK2504" s="656"/>
      <c r="SML2504" s="656"/>
      <c r="SMM2504" s="656"/>
      <c r="SMN2504" s="656"/>
      <c r="SMO2504" s="656"/>
      <c r="SMP2504" s="656"/>
      <c r="SMQ2504" s="656"/>
      <c r="SMR2504" s="656"/>
      <c r="SMS2504" s="656"/>
      <c r="SMT2504" s="656"/>
      <c r="SMU2504" s="656"/>
      <c r="SMV2504" s="656"/>
      <c r="SMW2504" s="656"/>
      <c r="SMX2504" s="656"/>
      <c r="SMY2504" s="656"/>
      <c r="SMZ2504" s="656"/>
      <c r="SNA2504" s="656"/>
      <c r="SNB2504" s="656"/>
      <c r="SNC2504" s="656"/>
      <c r="SND2504" s="656"/>
      <c r="SNE2504" s="656"/>
      <c r="SNF2504" s="656"/>
      <c r="SNG2504" s="656"/>
      <c r="SNH2504" s="656"/>
      <c r="SNI2504" s="656"/>
      <c r="SNJ2504" s="656"/>
      <c r="SNK2504" s="656"/>
      <c r="SNL2504" s="656"/>
      <c r="SNM2504" s="656"/>
      <c r="SNN2504" s="656"/>
      <c r="SNO2504" s="656"/>
      <c r="SNP2504" s="656"/>
      <c r="SNQ2504" s="656"/>
      <c r="SNR2504" s="656"/>
      <c r="SNS2504" s="656"/>
      <c r="SNT2504" s="656"/>
      <c r="SNU2504" s="656"/>
      <c r="SNV2504" s="656"/>
      <c r="SNW2504" s="656"/>
      <c r="SNX2504" s="656"/>
      <c r="SNY2504" s="656"/>
      <c r="SNZ2504" s="656"/>
      <c r="SOA2504" s="656"/>
      <c r="SOB2504" s="656"/>
      <c r="SOC2504" s="656"/>
      <c r="SOD2504" s="656"/>
      <c r="SOE2504" s="656"/>
      <c r="SOF2504" s="656"/>
      <c r="SOG2504" s="656"/>
      <c r="SOH2504" s="656"/>
      <c r="SOI2504" s="656"/>
      <c r="SOJ2504" s="656"/>
      <c r="SOK2504" s="656"/>
      <c r="SOL2504" s="656"/>
      <c r="SOM2504" s="656"/>
      <c r="SON2504" s="656"/>
      <c r="SOO2504" s="656"/>
      <c r="SOP2504" s="656"/>
      <c r="SOQ2504" s="656"/>
      <c r="SOR2504" s="656"/>
      <c r="SOS2504" s="656"/>
      <c r="SOT2504" s="656"/>
      <c r="SOU2504" s="656"/>
      <c r="SOV2504" s="656"/>
      <c r="SOW2504" s="656"/>
      <c r="SOX2504" s="656"/>
      <c r="SOY2504" s="656"/>
      <c r="SOZ2504" s="656"/>
      <c r="SPA2504" s="656"/>
      <c r="SPB2504" s="656"/>
      <c r="SPC2504" s="656"/>
      <c r="SPD2504" s="656"/>
      <c r="SPE2504" s="656"/>
      <c r="SPF2504" s="656"/>
      <c r="SPG2504" s="656"/>
      <c r="SPH2504" s="656"/>
      <c r="SPI2504" s="656"/>
      <c r="SPJ2504" s="656"/>
      <c r="SPK2504" s="656"/>
      <c r="SPL2504" s="656"/>
      <c r="SPM2504" s="656"/>
      <c r="SPN2504" s="656"/>
      <c r="SPO2504" s="656"/>
      <c r="SPP2504" s="656"/>
      <c r="SPQ2504" s="656"/>
      <c r="SPR2504" s="656"/>
      <c r="SPS2504" s="656"/>
      <c r="SPT2504" s="656"/>
      <c r="SPU2504" s="656"/>
      <c r="SPV2504" s="656"/>
      <c r="SPW2504" s="656"/>
      <c r="SPX2504" s="656"/>
      <c r="SPY2504" s="656"/>
      <c r="SPZ2504" s="656"/>
      <c r="SQA2504" s="656"/>
      <c r="SQB2504" s="656"/>
      <c r="SQC2504" s="656"/>
      <c r="SQD2504" s="656"/>
      <c r="SQE2504" s="656"/>
      <c r="SQF2504" s="656"/>
      <c r="SQG2504" s="656"/>
      <c r="SQH2504" s="656"/>
      <c r="SQI2504" s="656"/>
      <c r="SQJ2504" s="656"/>
      <c r="SQK2504" s="656"/>
      <c r="SQL2504" s="656"/>
      <c r="SQM2504" s="656"/>
      <c r="SQN2504" s="656"/>
      <c r="SQO2504" s="656"/>
      <c r="SQP2504" s="656"/>
      <c r="SQQ2504" s="656"/>
      <c r="SQR2504" s="656"/>
      <c r="SQS2504" s="656"/>
      <c r="SQT2504" s="656"/>
      <c r="SQU2504" s="656"/>
      <c r="SQV2504" s="656"/>
      <c r="SQW2504" s="656"/>
      <c r="SQX2504" s="656"/>
      <c r="SQY2504" s="656"/>
      <c r="SQZ2504" s="656"/>
      <c r="SRA2504" s="656"/>
      <c r="SRB2504" s="656"/>
      <c r="SRC2504" s="656"/>
      <c r="SRD2504" s="656"/>
      <c r="SRE2504" s="656"/>
      <c r="SRF2504" s="656"/>
      <c r="SRG2504" s="656"/>
      <c r="SRH2504" s="656"/>
      <c r="SRI2504" s="656"/>
      <c r="SRJ2504" s="656"/>
      <c r="SRK2504" s="656"/>
      <c r="SRL2504" s="656"/>
      <c r="SRM2504" s="656"/>
      <c r="SRN2504" s="656"/>
      <c r="SRO2504" s="656"/>
      <c r="SRP2504" s="656"/>
      <c r="SRQ2504" s="656"/>
      <c r="SRR2504" s="656"/>
      <c r="SRS2504" s="656"/>
      <c r="SRT2504" s="656"/>
      <c r="SRU2504" s="656"/>
      <c r="SRV2504" s="656"/>
      <c r="SRW2504" s="656"/>
      <c r="SRX2504" s="656"/>
      <c r="SRY2504" s="656"/>
      <c r="SRZ2504" s="656"/>
      <c r="SSA2504" s="656"/>
      <c r="SSB2504" s="656"/>
      <c r="SSC2504" s="656"/>
      <c r="SSD2504" s="656"/>
      <c r="SSE2504" s="656"/>
      <c r="SSF2504" s="656"/>
      <c r="SSG2504" s="656"/>
      <c r="SSH2504" s="656"/>
      <c r="SSI2504" s="656"/>
      <c r="SSJ2504" s="656"/>
      <c r="SSK2504" s="656"/>
      <c r="SSL2504" s="656"/>
      <c r="SSM2504" s="656"/>
      <c r="SSN2504" s="656"/>
      <c r="SSO2504" s="656"/>
      <c r="SSP2504" s="656"/>
      <c r="SSQ2504" s="656"/>
      <c r="SSR2504" s="656"/>
      <c r="SSS2504" s="656"/>
      <c r="SST2504" s="656"/>
      <c r="SSU2504" s="656"/>
      <c r="SSV2504" s="656"/>
      <c r="SSW2504" s="656"/>
      <c r="SSX2504" s="656"/>
      <c r="SSY2504" s="656"/>
      <c r="SSZ2504" s="656"/>
      <c r="STA2504" s="656"/>
      <c r="STB2504" s="656"/>
      <c r="STC2504" s="656"/>
      <c r="STD2504" s="656"/>
      <c r="STE2504" s="656"/>
      <c r="STF2504" s="656"/>
      <c r="STG2504" s="656"/>
      <c r="STH2504" s="656"/>
      <c r="STI2504" s="656"/>
      <c r="STJ2504" s="656"/>
      <c r="STK2504" s="656"/>
      <c r="STL2504" s="656"/>
      <c r="STM2504" s="656"/>
      <c r="STN2504" s="656"/>
      <c r="STO2504" s="656"/>
      <c r="STP2504" s="656"/>
      <c r="STQ2504" s="656"/>
      <c r="STR2504" s="656"/>
      <c r="STS2504" s="656"/>
      <c r="STT2504" s="656"/>
      <c r="STU2504" s="656"/>
      <c r="STV2504" s="656"/>
      <c r="STW2504" s="656"/>
      <c r="STX2504" s="656"/>
      <c r="STY2504" s="656"/>
      <c r="STZ2504" s="656"/>
      <c r="SUA2504" s="656"/>
      <c r="SUB2504" s="656"/>
      <c r="SUC2504" s="656"/>
      <c r="SUD2504" s="656"/>
      <c r="SUE2504" s="656"/>
      <c r="SUF2504" s="656"/>
      <c r="SUG2504" s="656"/>
      <c r="SUH2504" s="656"/>
      <c r="SUI2504" s="656"/>
      <c r="SUJ2504" s="656"/>
      <c r="SUK2504" s="656"/>
      <c r="SUL2504" s="656"/>
      <c r="SUM2504" s="656"/>
      <c r="SUN2504" s="656"/>
      <c r="SUO2504" s="656"/>
      <c r="SUP2504" s="656"/>
      <c r="SUQ2504" s="656"/>
      <c r="SUR2504" s="656"/>
      <c r="SUS2504" s="656"/>
      <c r="SUT2504" s="656"/>
      <c r="SUU2504" s="656"/>
      <c r="SUV2504" s="656"/>
      <c r="SUW2504" s="656"/>
      <c r="SUX2504" s="656"/>
      <c r="SUY2504" s="656"/>
      <c r="SUZ2504" s="656"/>
      <c r="SVA2504" s="656"/>
      <c r="SVB2504" s="656"/>
      <c r="SVC2504" s="656"/>
      <c r="SVD2504" s="656"/>
      <c r="SVE2504" s="656"/>
      <c r="SVF2504" s="656"/>
      <c r="SVG2504" s="656"/>
      <c r="SVH2504" s="656"/>
      <c r="SVI2504" s="656"/>
      <c r="SVJ2504" s="656"/>
      <c r="SVK2504" s="656"/>
      <c r="SVL2504" s="656"/>
      <c r="SVM2504" s="656"/>
      <c r="SVN2504" s="656"/>
      <c r="SVO2504" s="656"/>
      <c r="SVP2504" s="656"/>
      <c r="SVQ2504" s="656"/>
      <c r="SVR2504" s="656"/>
      <c r="SVS2504" s="656"/>
      <c r="SVT2504" s="656"/>
      <c r="SVU2504" s="656"/>
      <c r="SVV2504" s="656"/>
      <c r="SVW2504" s="656"/>
      <c r="SVX2504" s="656"/>
      <c r="SVY2504" s="656"/>
      <c r="SVZ2504" s="656"/>
      <c r="SWA2504" s="656"/>
      <c r="SWB2504" s="656"/>
      <c r="SWC2504" s="656"/>
      <c r="SWD2504" s="656"/>
      <c r="SWE2504" s="656"/>
      <c r="SWF2504" s="656"/>
      <c r="SWG2504" s="656"/>
      <c r="SWH2504" s="656"/>
      <c r="SWI2504" s="656"/>
      <c r="SWJ2504" s="656"/>
      <c r="SWK2504" s="656"/>
      <c r="SWL2504" s="656"/>
      <c r="SWM2504" s="656"/>
      <c r="SWN2504" s="656"/>
      <c r="SWO2504" s="656"/>
      <c r="SWP2504" s="656"/>
      <c r="SWQ2504" s="656"/>
      <c r="SWR2504" s="656"/>
      <c r="SWS2504" s="656"/>
      <c r="SWT2504" s="656"/>
      <c r="SWU2504" s="656"/>
      <c r="SWV2504" s="656"/>
      <c r="SWW2504" s="656"/>
      <c r="SWX2504" s="656"/>
      <c r="SWY2504" s="656"/>
      <c r="SWZ2504" s="656"/>
      <c r="SXA2504" s="656"/>
      <c r="SXB2504" s="656"/>
      <c r="SXC2504" s="656"/>
      <c r="SXD2504" s="656"/>
      <c r="SXE2504" s="656"/>
      <c r="SXF2504" s="656"/>
      <c r="SXG2504" s="656"/>
      <c r="SXH2504" s="656"/>
      <c r="SXI2504" s="656"/>
      <c r="SXJ2504" s="656"/>
      <c r="SXK2504" s="656"/>
      <c r="SXL2504" s="656"/>
      <c r="SXM2504" s="656"/>
      <c r="SXN2504" s="656"/>
      <c r="SXO2504" s="656"/>
      <c r="SXP2504" s="656"/>
      <c r="SXQ2504" s="656"/>
      <c r="SXR2504" s="656"/>
      <c r="SXS2504" s="656"/>
      <c r="SXT2504" s="656"/>
      <c r="SXU2504" s="656"/>
      <c r="SXV2504" s="656"/>
      <c r="SXW2504" s="656"/>
      <c r="SXX2504" s="656"/>
      <c r="SXY2504" s="656"/>
      <c r="SXZ2504" s="656"/>
      <c r="SYA2504" s="656"/>
      <c r="SYB2504" s="656"/>
      <c r="SYC2504" s="656"/>
      <c r="SYD2504" s="656"/>
      <c r="SYE2504" s="656"/>
      <c r="SYF2504" s="656"/>
      <c r="SYG2504" s="656"/>
      <c r="SYH2504" s="656"/>
      <c r="SYI2504" s="656"/>
      <c r="SYJ2504" s="656"/>
      <c r="SYK2504" s="656"/>
      <c r="SYL2504" s="656"/>
      <c r="SYM2504" s="656"/>
      <c r="SYN2504" s="656"/>
      <c r="SYO2504" s="656"/>
      <c r="SYP2504" s="656"/>
      <c r="SYQ2504" s="656"/>
      <c r="SYR2504" s="656"/>
      <c r="SYS2504" s="656"/>
      <c r="SYT2504" s="656"/>
      <c r="SYU2504" s="656"/>
      <c r="SYV2504" s="656"/>
      <c r="SYW2504" s="656"/>
      <c r="SYX2504" s="656"/>
      <c r="SYY2504" s="656"/>
      <c r="SYZ2504" s="656"/>
      <c r="SZA2504" s="656"/>
      <c r="SZB2504" s="656"/>
      <c r="SZC2504" s="656"/>
      <c r="SZD2504" s="656"/>
      <c r="SZE2504" s="656"/>
      <c r="SZF2504" s="656"/>
      <c r="SZG2504" s="656"/>
      <c r="SZH2504" s="656"/>
      <c r="SZI2504" s="656"/>
      <c r="SZJ2504" s="656"/>
      <c r="SZK2504" s="656"/>
      <c r="SZL2504" s="656"/>
      <c r="SZM2504" s="656"/>
      <c r="SZN2504" s="656"/>
      <c r="SZO2504" s="656"/>
      <c r="SZP2504" s="656"/>
      <c r="SZQ2504" s="656"/>
      <c r="SZR2504" s="656"/>
      <c r="SZS2504" s="656"/>
      <c r="SZT2504" s="656"/>
      <c r="SZU2504" s="656"/>
      <c r="SZV2504" s="656"/>
      <c r="SZW2504" s="656"/>
      <c r="SZX2504" s="656"/>
      <c r="SZY2504" s="656"/>
      <c r="SZZ2504" s="656"/>
      <c r="TAA2504" s="656"/>
      <c r="TAB2504" s="656"/>
      <c r="TAC2504" s="656"/>
      <c r="TAD2504" s="656"/>
      <c r="TAE2504" s="656"/>
      <c r="TAF2504" s="656"/>
      <c r="TAG2504" s="656"/>
      <c r="TAH2504" s="656"/>
      <c r="TAI2504" s="656"/>
      <c r="TAJ2504" s="656"/>
      <c r="TAK2504" s="656"/>
      <c r="TAL2504" s="656"/>
      <c r="TAM2504" s="656"/>
      <c r="TAN2504" s="656"/>
      <c r="TAO2504" s="656"/>
      <c r="TAP2504" s="656"/>
      <c r="TAQ2504" s="656"/>
      <c r="TAR2504" s="656"/>
      <c r="TAS2504" s="656"/>
      <c r="TAT2504" s="656"/>
      <c r="TAU2504" s="656"/>
      <c r="TAV2504" s="656"/>
      <c r="TAW2504" s="656"/>
      <c r="TAX2504" s="656"/>
      <c r="TAY2504" s="656"/>
      <c r="TAZ2504" s="656"/>
      <c r="TBA2504" s="656"/>
      <c r="TBB2504" s="656"/>
      <c r="TBC2504" s="656"/>
      <c r="TBD2504" s="656"/>
      <c r="TBE2504" s="656"/>
      <c r="TBF2504" s="656"/>
      <c r="TBG2504" s="656"/>
      <c r="TBH2504" s="656"/>
      <c r="TBI2504" s="656"/>
      <c r="TBJ2504" s="656"/>
      <c r="TBK2504" s="656"/>
      <c r="TBL2504" s="656"/>
      <c r="TBM2504" s="656"/>
      <c r="TBN2504" s="656"/>
      <c r="TBO2504" s="656"/>
      <c r="TBP2504" s="656"/>
      <c r="TBQ2504" s="656"/>
      <c r="TBR2504" s="656"/>
      <c r="TBS2504" s="656"/>
      <c r="TBT2504" s="656"/>
      <c r="TBU2504" s="656"/>
      <c r="TBV2504" s="656"/>
      <c r="TBW2504" s="656"/>
      <c r="TBX2504" s="656"/>
      <c r="TBY2504" s="656"/>
      <c r="TBZ2504" s="656"/>
      <c r="TCA2504" s="656"/>
      <c r="TCB2504" s="656"/>
      <c r="TCC2504" s="656"/>
      <c r="TCD2504" s="656"/>
      <c r="TCE2504" s="656"/>
      <c r="TCF2504" s="656"/>
      <c r="TCG2504" s="656"/>
      <c r="TCH2504" s="656"/>
      <c r="TCI2504" s="656"/>
      <c r="TCJ2504" s="656"/>
      <c r="TCK2504" s="656"/>
      <c r="TCL2504" s="656"/>
      <c r="TCM2504" s="656"/>
      <c r="TCN2504" s="656"/>
      <c r="TCO2504" s="656"/>
      <c r="TCP2504" s="656"/>
      <c r="TCQ2504" s="656"/>
      <c r="TCR2504" s="656"/>
      <c r="TCS2504" s="656"/>
      <c r="TCT2504" s="656"/>
      <c r="TCU2504" s="656"/>
      <c r="TCV2504" s="656"/>
      <c r="TCW2504" s="656"/>
      <c r="TCX2504" s="656"/>
      <c r="TCY2504" s="656"/>
      <c r="TCZ2504" s="656"/>
      <c r="TDA2504" s="656"/>
      <c r="TDB2504" s="656"/>
      <c r="TDC2504" s="656"/>
      <c r="TDD2504" s="656"/>
      <c r="TDE2504" s="656"/>
      <c r="TDF2504" s="656"/>
      <c r="TDG2504" s="656"/>
      <c r="TDH2504" s="656"/>
      <c r="TDI2504" s="656"/>
      <c r="TDJ2504" s="656"/>
      <c r="TDK2504" s="656"/>
      <c r="TDL2504" s="656"/>
      <c r="TDM2504" s="656"/>
      <c r="TDN2504" s="656"/>
      <c r="TDO2504" s="656"/>
      <c r="TDP2504" s="656"/>
      <c r="TDQ2504" s="656"/>
      <c r="TDR2504" s="656"/>
      <c r="TDS2504" s="656"/>
      <c r="TDT2504" s="656"/>
      <c r="TDU2504" s="656"/>
      <c r="TDV2504" s="656"/>
      <c r="TDW2504" s="656"/>
      <c r="TDX2504" s="656"/>
      <c r="TDY2504" s="656"/>
      <c r="TDZ2504" s="656"/>
      <c r="TEA2504" s="656"/>
      <c r="TEB2504" s="656"/>
      <c r="TEC2504" s="656"/>
      <c r="TED2504" s="656"/>
      <c r="TEE2504" s="656"/>
      <c r="TEF2504" s="656"/>
      <c r="TEG2504" s="656"/>
      <c r="TEH2504" s="656"/>
      <c r="TEI2504" s="656"/>
      <c r="TEJ2504" s="656"/>
      <c r="TEK2504" s="656"/>
      <c r="TEL2504" s="656"/>
      <c r="TEM2504" s="656"/>
      <c r="TEN2504" s="656"/>
      <c r="TEO2504" s="656"/>
      <c r="TEP2504" s="656"/>
      <c r="TEQ2504" s="656"/>
      <c r="TER2504" s="656"/>
      <c r="TES2504" s="656"/>
      <c r="TET2504" s="656"/>
      <c r="TEU2504" s="656"/>
      <c r="TEV2504" s="656"/>
      <c r="TEW2504" s="656"/>
      <c r="TEX2504" s="656"/>
      <c r="TEY2504" s="656"/>
      <c r="TEZ2504" s="656"/>
      <c r="TFA2504" s="656"/>
      <c r="TFB2504" s="656"/>
      <c r="TFC2504" s="656"/>
      <c r="TFD2504" s="656"/>
      <c r="TFE2504" s="656"/>
      <c r="TFF2504" s="656"/>
      <c r="TFG2504" s="656"/>
      <c r="TFH2504" s="656"/>
      <c r="TFI2504" s="656"/>
      <c r="TFJ2504" s="656"/>
      <c r="TFK2504" s="656"/>
      <c r="TFL2504" s="656"/>
      <c r="TFM2504" s="656"/>
      <c r="TFN2504" s="656"/>
      <c r="TFO2504" s="656"/>
      <c r="TFP2504" s="656"/>
      <c r="TFQ2504" s="656"/>
      <c r="TFR2504" s="656"/>
      <c r="TFS2504" s="656"/>
      <c r="TFT2504" s="656"/>
      <c r="TFU2504" s="656"/>
      <c r="TFV2504" s="656"/>
      <c r="TFW2504" s="656"/>
      <c r="TFX2504" s="656"/>
      <c r="TFY2504" s="656"/>
      <c r="TFZ2504" s="656"/>
      <c r="TGA2504" s="656"/>
      <c r="TGB2504" s="656"/>
      <c r="TGC2504" s="656"/>
      <c r="TGD2504" s="656"/>
      <c r="TGE2504" s="656"/>
      <c r="TGF2504" s="656"/>
      <c r="TGG2504" s="656"/>
      <c r="TGH2504" s="656"/>
      <c r="TGI2504" s="656"/>
      <c r="TGJ2504" s="656"/>
      <c r="TGK2504" s="656"/>
      <c r="TGL2504" s="656"/>
      <c r="TGM2504" s="656"/>
      <c r="TGN2504" s="656"/>
      <c r="TGO2504" s="656"/>
      <c r="TGP2504" s="656"/>
      <c r="TGQ2504" s="656"/>
      <c r="TGR2504" s="656"/>
      <c r="TGS2504" s="656"/>
      <c r="TGT2504" s="656"/>
      <c r="TGU2504" s="656"/>
      <c r="TGV2504" s="656"/>
      <c r="TGW2504" s="656"/>
      <c r="TGX2504" s="656"/>
      <c r="TGY2504" s="656"/>
      <c r="TGZ2504" s="656"/>
      <c r="THA2504" s="656"/>
      <c r="THB2504" s="656"/>
      <c r="THC2504" s="656"/>
      <c r="THD2504" s="656"/>
      <c r="THE2504" s="656"/>
      <c r="THF2504" s="656"/>
      <c r="THG2504" s="656"/>
      <c r="THH2504" s="656"/>
      <c r="THI2504" s="656"/>
      <c r="THJ2504" s="656"/>
      <c r="THK2504" s="656"/>
      <c r="THL2504" s="656"/>
      <c r="THM2504" s="656"/>
      <c r="THN2504" s="656"/>
      <c r="THO2504" s="656"/>
      <c r="THP2504" s="656"/>
      <c r="THQ2504" s="656"/>
      <c r="THR2504" s="656"/>
      <c r="THS2504" s="656"/>
      <c r="THT2504" s="656"/>
      <c r="THU2504" s="656"/>
      <c r="THV2504" s="656"/>
      <c r="THW2504" s="656"/>
      <c r="THX2504" s="656"/>
      <c r="THY2504" s="656"/>
      <c r="THZ2504" s="656"/>
      <c r="TIA2504" s="656"/>
      <c r="TIB2504" s="656"/>
      <c r="TIC2504" s="656"/>
      <c r="TID2504" s="656"/>
      <c r="TIE2504" s="656"/>
      <c r="TIF2504" s="656"/>
      <c r="TIG2504" s="656"/>
      <c r="TIH2504" s="656"/>
      <c r="TII2504" s="656"/>
      <c r="TIJ2504" s="656"/>
      <c r="TIK2504" s="656"/>
      <c r="TIL2504" s="656"/>
      <c r="TIM2504" s="656"/>
      <c r="TIN2504" s="656"/>
      <c r="TIO2504" s="656"/>
      <c r="TIP2504" s="656"/>
      <c r="TIQ2504" s="656"/>
      <c r="TIR2504" s="656"/>
      <c r="TIS2504" s="656"/>
      <c r="TIT2504" s="656"/>
      <c r="TIU2504" s="656"/>
      <c r="TIV2504" s="656"/>
      <c r="TIW2504" s="656"/>
      <c r="TIX2504" s="656"/>
      <c r="TIY2504" s="656"/>
      <c r="TIZ2504" s="656"/>
      <c r="TJA2504" s="656"/>
      <c r="TJB2504" s="656"/>
      <c r="TJC2504" s="656"/>
      <c r="TJD2504" s="656"/>
      <c r="TJE2504" s="656"/>
      <c r="TJF2504" s="656"/>
      <c r="TJG2504" s="656"/>
      <c r="TJH2504" s="656"/>
      <c r="TJI2504" s="656"/>
      <c r="TJJ2504" s="656"/>
      <c r="TJK2504" s="656"/>
      <c r="TJL2504" s="656"/>
      <c r="TJM2504" s="656"/>
      <c r="TJN2504" s="656"/>
      <c r="TJO2504" s="656"/>
      <c r="TJP2504" s="656"/>
      <c r="TJQ2504" s="656"/>
      <c r="TJR2504" s="656"/>
      <c r="TJS2504" s="656"/>
      <c r="TJT2504" s="656"/>
      <c r="TJU2504" s="656"/>
      <c r="TJV2504" s="656"/>
      <c r="TJW2504" s="656"/>
      <c r="TJX2504" s="656"/>
      <c r="TJY2504" s="656"/>
      <c r="TJZ2504" s="656"/>
      <c r="TKA2504" s="656"/>
      <c r="TKB2504" s="656"/>
      <c r="TKC2504" s="656"/>
      <c r="TKD2504" s="656"/>
      <c r="TKE2504" s="656"/>
      <c r="TKF2504" s="656"/>
      <c r="TKG2504" s="656"/>
      <c r="TKH2504" s="656"/>
      <c r="TKI2504" s="656"/>
      <c r="TKJ2504" s="656"/>
      <c r="TKK2504" s="656"/>
      <c r="TKL2504" s="656"/>
      <c r="TKM2504" s="656"/>
      <c r="TKN2504" s="656"/>
      <c r="TKO2504" s="656"/>
      <c r="TKP2504" s="656"/>
      <c r="TKQ2504" s="656"/>
      <c r="TKR2504" s="656"/>
      <c r="TKS2504" s="656"/>
      <c r="TKT2504" s="656"/>
      <c r="TKU2504" s="656"/>
      <c r="TKV2504" s="656"/>
      <c r="TKW2504" s="656"/>
      <c r="TKX2504" s="656"/>
      <c r="TKY2504" s="656"/>
      <c r="TKZ2504" s="656"/>
      <c r="TLA2504" s="656"/>
      <c r="TLB2504" s="656"/>
      <c r="TLC2504" s="656"/>
      <c r="TLD2504" s="656"/>
      <c r="TLE2504" s="656"/>
      <c r="TLF2504" s="656"/>
      <c r="TLG2504" s="656"/>
      <c r="TLH2504" s="656"/>
      <c r="TLI2504" s="656"/>
      <c r="TLJ2504" s="656"/>
      <c r="TLK2504" s="656"/>
      <c r="TLL2504" s="656"/>
      <c r="TLM2504" s="656"/>
      <c r="TLN2504" s="656"/>
      <c r="TLO2504" s="656"/>
      <c r="TLP2504" s="656"/>
      <c r="TLQ2504" s="656"/>
      <c r="TLR2504" s="656"/>
      <c r="TLS2504" s="656"/>
      <c r="TLT2504" s="656"/>
      <c r="TLU2504" s="656"/>
      <c r="TLV2504" s="656"/>
      <c r="TLW2504" s="656"/>
      <c r="TLX2504" s="656"/>
      <c r="TLY2504" s="656"/>
      <c r="TLZ2504" s="656"/>
      <c r="TMA2504" s="656"/>
      <c r="TMB2504" s="656"/>
      <c r="TMC2504" s="656"/>
      <c r="TMD2504" s="656"/>
      <c r="TME2504" s="656"/>
      <c r="TMF2504" s="656"/>
      <c r="TMG2504" s="656"/>
      <c r="TMH2504" s="656"/>
      <c r="TMI2504" s="656"/>
      <c r="TMJ2504" s="656"/>
      <c r="TMK2504" s="656"/>
      <c r="TML2504" s="656"/>
      <c r="TMM2504" s="656"/>
      <c r="TMN2504" s="656"/>
      <c r="TMO2504" s="656"/>
      <c r="TMP2504" s="656"/>
      <c r="TMQ2504" s="656"/>
      <c r="TMR2504" s="656"/>
      <c r="TMS2504" s="656"/>
      <c r="TMT2504" s="656"/>
      <c r="TMU2504" s="656"/>
      <c r="TMV2504" s="656"/>
      <c r="TMW2504" s="656"/>
      <c r="TMX2504" s="656"/>
      <c r="TMY2504" s="656"/>
      <c r="TMZ2504" s="656"/>
      <c r="TNA2504" s="656"/>
      <c r="TNB2504" s="656"/>
      <c r="TNC2504" s="656"/>
      <c r="TND2504" s="656"/>
      <c r="TNE2504" s="656"/>
      <c r="TNF2504" s="656"/>
      <c r="TNG2504" s="656"/>
      <c r="TNH2504" s="656"/>
      <c r="TNI2504" s="656"/>
      <c r="TNJ2504" s="656"/>
      <c r="TNK2504" s="656"/>
      <c r="TNL2504" s="656"/>
      <c r="TNM2504" s="656"/>
      <c r="TNN2504" s="656"/>
      <c r="TNO2504" s="656"/>
      <c r="TNP2504" s="656"/>
      <c r="TNQ2504" s="656"/>
      <c r="TNR2504" s="656"/>
      <c r="TNS2504" s="656"/>
      <c r="TNT2504" s="656"/>
      <c r="TNU2504" s="656"/>
      <c r="TNV2504" s="656"/>
      <c r="TNW2504" s="656"/>
      <c r="TNX2504" s="656"/>
      <c r="TNY2504" s="656"/>
      <c r="TNZ2504" s="656"/>
      <c r="TOA2504" s="656"/>
      <c r="TOB2504" s="656"/>
      <c r="TOC2504" s="656"/>
      <c r="TOD2504" s="656"/>
      <c r="TOE2504" s="656"/>
      <c r="TOF2504" s="656"/>
      <c r="TOG2504" s="656"/>
      <c r="TOH2504" s="656"/>
      <c r="TOI2504" s="656"/>
      <c r="TOJ2504" s="656"/>
      <c r="TOK2504" s="656"/>
      <c r="TOL2504" s="656"/>
      <c r="TOM2504" s="656"/>
      <c r="TON2504" s="656"/>
      <c r="TOO2504" s="656"/>
      <c r="TOP2504" s="656"/>
      <c r="TOQ2504" s="656"/>
      <c r="TOR2504" s="656"/>
      <c r="TOS2504" s="656"/>
      <c r="TOT2504" s="656"/>
      <c r="TOU2504" s="656"/>
      <c r="TOV2504" s="656"/>
      <c r="TOW2504" s="656"/>
      <c r="TOX2504" s="656"/>
      <c r="TOY2504" s="656"/>
      <c r="TOZ2504" s="656"/>
      <c r="TPA2504" s="656"/>
      <c r="TPB2504" s="656"/>
      <c r="TPC2504" s="656"/>
      <c r="TPD2504" s="656"/>
      <c r="TPE2504" s="656"/>
      <c r="TPF2504" s="656"/>
      <c r="TPG2504" s="656"/>
      <c r="TPH2504" s="656"/>
      <c r="TPI2504" s="656"/>
      <c r="TPJ2504" s="656"/>
      <c r="TPK2504" s="656"/>
      <c r="TPL2504" s="656"/>
      <c r="TPM2504" s="656"/>
      <c r="TPN2504" s="656"/>
      <c r="TPO2504" s="656"/>
      <c r="TPP2504" s="656"/>
      <c r="TPQ2504" s="656"/>
      <c r="TPR2504" s="656"/>
      <c r="TPS2504" s="656"/>
      <c r="TPT2504" s="656"/>
      <c r="TPU2504" s="656"/>
      <c r="TPV2504" s="656"/>
      <c r="TPW2504" s="656"/>
      <c r="TPX2504" s="656"/>
      <c r="TPY2504" s="656"/>
      <c r="TPZ2504" s="656"/>
      <c r="TQA2504" s="656"/>
      <c r="TQB2504" s="656"/>
      <c r="TQC2504" s="656"/>
      <c r="TQD2504" s="656"/>
      <c r="TQE2504" s="656"/>
      <c r="TQF2504" s="656"/>
      <c r="TQG2504" s="656"/>
      <c r="TQH2504" s="656"/>
      <c r="TQI2504" s="656"/>
      <c r="TQJ2504" s="656"/>
      <c r="TQK2504" s="656"/>
      <c r="TQL2504" s="656"/>
      <c r="TQM2504" s="656"/>
      <c r="TQN2504" s="656"/>
      <c r="TQO2504" s="656"/>
      <c r="TQP2504" s="656"/>
      <c r="TQQ2504" s="656"/>
      <c r="TQR2504" s="656"/>
      <c r="TQS2504" s="656"/>
      <c r="TQT2504" s="656"/>
      <c r="TQU2504" s="656"/>
      <c r="TQV2504" s="656"/>
      <c r="TQW2504" s="656"/>
      <c r="TQX2504" s="656"/>
      <c r="TQY2504" s="656"/>
      <c r="TQZ2504" s="656"/>
      <c r="TRA2504" s="656"/>
      <c r="TRB2504" s="656"/>
      <c r="TRC2504" s="656"/>
      <c r="TRD2504" s="656"/>
      <c r="TRE2504" s="656"/>
      <c r="TRF2504" s="656"/>
      <c r="TRG2504" s="656"/>
      <c r="TRH2504" s="656"/>
      <c r="TRI2504" s="656"/>
      <c r="TRJ2504" s="656"/>
      <c r="TRK2504" s="656"/>
      <c r="TRL2504" s="656"/>
      <c r="TRM2504" s="656"/>
      <c r="TRN2504" s="656"/>
      <c r="TRO2504" s="656"/>
      <c r="TRP2504" s="656"/>
      <c r="TRQ2504" s="656"/>
      <c r="TRR2504" s="656"/>
      <c r="TRS2504" s="656"/>
      <c r="TRT2504" s="656"/>
      <c r="TRU2504" s="656"/>
      <c r="TRV2504" s="656"/>
      <c r="TRW2504" s="656"/>
      <c r="TRX2504" s="656"/>
      <c r="TRY2504" s="656"/>
      <c r="TRZ2504" s="656"/>
      <c r="TSA2504" s="656"/>
      <c r="TSB2504" s="656"/>
      <c r="TSC2504" s="656"/>
      <c r="TSD2504" s="656"/>
      <c r="TSE2504" s="656"/>
      <c r="TSF2504" s="656"/>
      <c r="TSG2504" s="656"/>
      <c r="TSH2504" s="656"/>
      <c r="TSI2504" s="656"/>
      <c r="TSJ2504" s="656"/>
      <c r="TSK2504" s="656"/>
      <c r="TSL2504" s="656"/>
      <c r="TSM2504" s="656"/>
      <c r="TSN2504" s="656"/>
      <c r="TSO2504" s="656"/>
      <c r="TSP2504" s="656"/>
      <c r="TSQ2504" s="656"/>
      <c r="TSR2504" s="656"/>
      <c r="TSS2504" s="656"/>
      <c r="TST2504" s="656"/>
      <c r="TSU2504" s="656"/>
      <c r="TSV2504" s="656"/>
      <c r="TSW2504" s="656"/>
      <c r="TSX2504" s="656"/>
      <c r="TSY2504" s="656"/>
      <c r="TSZ2504" s="656"/>
      <c r="TTA2504" s="656"/>
      <c r="TTB2504" s="656"/>
      <c r="TTC2504" s="656"/>
      <c r="TTD2504" s="656"/>
      <c r="TTE2504" s="656"/>
      <c r="TTF2504" s="656"/>
      <c r="TTG2504" s="656"/>
      <c r="TTH2504" s="656"/>
      <c r="TTI2504" s="656"/>
      <c r="TTJ2504" s="656"/>
      <c r="TTK2504" s="656"/>
      <c r="TTL2504" s="656"/>
      <c r="TTM2504" s="656"/>
      <c r="TTN2504" s="656"/>
      <c r="TTO2504" s="656"/>
      <c r="TTP2504" s="656"/>
      <c r="TTQ2504" s="656"/>
      <c r="TTR2504" s="656"/>
      <c r="TTS2504" s="656"/>
      <c r="TTT2504" s="656"/>
      <c r="TTU2504" s="656"/>
      <c r="TTV2504" s="656"/>
      <c r="TTW2504" s="656"/>
      <c r="TTX2504" s="656"/>
      <c r="TTY2504" s="656"/>
      <c r="TTZ2504" s="656"/>
      <c r="TUA2504" s="656"/>
      <c r="TUB2504" s="656"/>
      <c r="TUC2504" s="656"/>
      <c r="TUD2504" s="656"/>
      <c r="TUE2504" s="656"/>
      <c r="TUF2504" s="656"/>
      <c r="TUG2504" s="656"/>
      <c r="TUH2504" s="656"/>
      <c r="TUI2504" s="656"/>
      <c r="TUJ2504" s="656"/>
      <c r="TUK2504" s="656"/>
      <c r="TUL2504" s="656"/>
      <c r="TUM2504" s="656"/>
      <c r="TUN2504" s="656"/>
      <c r="TUO2504" s="656"/>
      <c r="TUP2504" s="656"/>
      <c r="TUQ2504" s="656"/>
      <c r="TUR2504" s="656"/>
      <c r="TUS2504" s="656"/>
      <c r="TUT2504" s="656"/>
      <c r="TUU2504" s="656"/>
      <c r="TUV2504" s="656"/>
      <c r="TUW2504" s="656"/>
      <c r="TUX2504" s="656"/>
      <c r="TUY2504" s="656"/>
      <c r="TUZ2504" s="656"/>
      <c r="TVA2504" s="656"/>
      <c r="TVB2504" s="656"/>
      <c r="TVC2504" s="656"/>
      <c r="TVD2504" s="656"/>
      <c r="TVE2504" s="656"/>
      <c r="TVF2504" s="656"/>
      <c r="TVG2504" s="656"/>
      <c r="TVH2504" s="656"/>
      <c r="TVI2504" s="656"/>
      <c r="TVJ2504" s="656"/>
      <c r="TVK2504" s="656"/>
      <c r="TVL2504" s="656"/>
      <c r="TVM2504" s="656"/>
      <c r="TVN2504" s="656"/>
      <c r="TVO2504" s="656"/>
      <c r="TVP2504" s="656"/>
      <c r="TVQ2504" s="656"/>
      <c r="TVR2504" s="656"/>
      <c r="TVS2504" s="656"/>
      <c r="TVT2504" s="656"/>
      <c r="TVU2504" s="656"/>
      <c r="TVV2504" s="656"/>
      <c r="TVW2504" s="656"/>
      <c r="TVX2504" s="656"/>
      <c r="TVY2504" s="656"/>
      <c r="TVZ2504" s="656"/>
      <c r="TWA2504" s="656"/>
      <c r="TWB2504" s="656"/>
      <c r="TWC2504" s="656"/>
      <c r="TWD2504" s="656"/>
      <c r="TWE2504" s="656"/>
      <c r="TWF2504" s="656"/>
      <c r="TWG2504" s="656"/>
      <c r="TWH2504" s="656"/>
      <c r="TWI2504" s="656"/>
      <c r="TWJ2504" s="656"/>
      <c r="TWK2504" s="656"/>
      <c r="TWL2504" s="656"/>
      <c r="TWM2504" s="656"/>
      <c r="TWN2504" s="656"/>
      <c r="TWO2504" s="656"/>
      <c r="TWP2504" s="656"/>
      <c r="TWQ2504" s="656"/>
      <c r="TWR2504" s="656"/>
      <c r="TWS2504" s="656"/>
      <c r="TWT2504" s="656"/>
      <c r="TWU2504" s="656"/>
      <c r="TWV2504" s="656"/>
      <c r="TWW2504" s="656"/>
      <c r="TWX2504" s="656"/>
      <c r="TWY2504" s="656"/>
      <c r="TWZ2504" s="656"/>
      <c r="TXA2504" s="656"/>
      <c r="TXB2504" s="656"/>
      <c r="TXC2504" s="656"/>
      <c r="TXD2504" s="656"/>
      <c r="TXE2504" s="656"/>
      <c r="TXF2504" s="656"/>
      <c r="TXG2504" s="656"/>
      <c r="TXH2504" s="656"/>
      <c r="TXI2504" s="656"/>
      <c r="TXJ2504" s="656"/>
      <c r="TXK2504" s="656"/>
      <c r="TXL2504" s="656"/>
      <c r="TXM2504" s="656"/>
      <c r="TXN2504" s="656"/>
      <c r="TXO2504" s="656"/>
      <c r="TXP2504" s="656"/>
      <c r="TXQ2504" s="656"/>
      <c r="TXR2504" s="656"/>
      <c r="TXS2504" s="656"/>
      <c r="TXT2504" s="656"/>
      <c r="TXU2504" s="656"/>
      <c r="TXV2504" s="656"/>
      <c r="TXW2504" s="656"/>
      <c r="TXX2504" s="656"/>
      <c r="TXY2504" s="656"/>
      <c r="TXZ2504" s="656"/>
      <c r="TYA2504" s="656"/>
      <c r="TYB2504" s="656"/>
      <c r="TYC2504" s="656"/>
      <c r="TYD2504" s="656"/>
      <c r="TYE2504" s="656"/>
      <c r="TYF2504" s="656"/>
      <c r="TYG2504" s="656"/>
      <c r="TYH2504" s="656"/>
      <c r="TYI2504" s="656"/>
      <c r="TYJ2504" s="656"/>
      <c r="TYK2504" s="656"/>
      <c r="TYL2504" s="656"/>
      <c r="TYM2504" s="656"/>
      <c r="TYN2504" s="656"/>
      <c r="TYO2504" s="656"/>
      <c r="TYP2504" s="656"/>
      <c r="TYQ2504" s="656"/>
      <c r="TYR2504" s="656"/>
      <c r="TYS2504" s="656"/>
      <c r="TYT2504" s="656"/>
      <c r="TYU2504" s="656"/>
      <c r="TYV2504" s="656"/>
      <c r="TYW2504" s="656"/>
      <c r="TYX2504" s="656"/>
      <c r="TYY2504" s="656"/>
      <c r="TYZ2504" s="656"/>
      <c r="TZA2504" s="656"/>
      <c r="TZB2504" s="656"/>
      <c r="TZC2504" s="656"/>
      <c r="TZD2504" s="656"/>
      <c r="TZE2504" s="656"/>
      <c r="TZF2504" s="656"/>
      <c r="TZG2504" s="656"/>
      <c r="TZH2504" s="656"/>
      <c r="TZI2504" s="656"/>
      <c r="TZJ2504" s="656"/>
      <c r="TZK2504" s="656"/>
      <c r="TZL2504" s="656"/>
      <c r="TZM2504" s="656"/>
      <c r="TZN2504" s="656"/>
      <c r="TZO2504" s="656"/>
      <c r="TZP2504" s="656"/>
      <c r="TZQ2504" s="656"/>
      <c r="TZR2504" s="656"/>
      <c r="TZS2504" s="656"/>
      <c r="TZT2504" s="656"/>
      <c r="TZU2504" s="656"/>
      <c r="TZV2504" s="656"/>
      <c r="TZW2504" s="656"/>
      <c r="TZX2504" s="656"/>
      <c r="TZY2504" s="656"/>
      <c r="TZZ2504" s="656"/>
      <c r="UAA2504" s="656"/>
      <c r="UAB2504" s="656"/>
      <c r="UAC2504" s="656"/>
      <c r="UAD2504" s="656"/>
      <c r="UAE2504" s="656"/>
      <c r="UAF2504" s="656"/>
      <c r="UAG2504" s="656"/>
      <c r="UAH2504" s="656"/>
      <c r="UAI2504" s="656"/>
      <c r="UAJ2504" s="656"/>
      <c r="UAK2504" s="656"/>
      <c r="UAL2504" s="656"/>
      <c r="UAM2504" s="656"/>
      <c r="UAN2504" s="656"/>
      <c r="UAO2504" s="656"/>
      <c r="UAP2504" s="656"/>
      <c r="UAQ2504" s="656"/>
      <c r="UAR2504" s="656"/>
      <c r="UAS2504" s="656"/>
      <c r="UAT2504" s="656"/>
      <c r="UAU2504" s="656"/>
      <c r="UAV2504" s="656"/>
      <c r="UAW2504" s="656"/>
      <c r="UAX2504" s="656"/>
      <c r="UAY2504" s="656"/>
      <c r="UAZ2504" s="656"/>
      <c r="UBA2504" s="656"/>
      <c r="UBB2504" s="656"/>
      <c r="UBC2504" s="656"/>
      <c r="UBD2504" s="656"/>
      <c r="UBE2504" s="656"/>
      <c r="UBF2504" s="656"/>
      <c r="UBG2504" s="656"/>
      <c r="UBH2504" s="656"/>
      <c r="UBI2504" s="656"/>
      <c r="UBJ2504" s="656"/>
      <c r="UBK2504" s="656"/>
      <c r="UBL2504" s="656"/>
      <c r="UBM2504" s="656"/>
      <c r="UBN2504" s="656"/>
      <c r="UBO2504" s="656"/>
      <c r="UBP2504" s="656"/>
      <c r="UBQ2504" s="656"/>
      <c r="UBR2504" s="656"/>
      <c r="UBS2504" s="656"/>
      <c r="UBT2504" s="656"/>
      <c r="UBU2504" s="656"/>
      <c r="UBV2504" s="656"/>
      <c r="UBW2504" s="656"/>
      <c r="UBX2504" s="656"/>
      <c r="UBY2504" s="656"/>
      <c r="UBZ2504" s="656"/>
      <c r="UCA2504" s="656"/>
      <c r="UCB2504" s="656"/>
      <c r="UCC2504" s="656"/>
      <c r="UCD2504" s="656"/>
      <c r="UCE2504" s="656"/>
      <c r="UCF2504" s="656"/>
      <c r="UCG2504" s="656"/>
      <c r="UCH2504" s="656"/>
      <c r="UCI2504" s="656"/>
      <c r="UCJ2504" s="656"/>
      <c r="UCK2504" s="656"/>
      <c r="UCL2504" s="656"/>
      <c r="UCM2504" s="656"/>
      <c r="UCN2504" s="656"/>
      <c r="UCO2504" s="656"/>
      <c r="UCP2504" s="656"/>
      <c r="UCQ2504" s="656"/>
      <c r="UCR2504" s="656"/>
      <c r="UCS2504" s="656"/>
      <c r="UCT2504" s="656"/>
      <c r="UCU2504" s="656"/>
      <c r="UCV2504" s="656"/>
      <c r="UCW2504" s="656"/>
      <c r="UCX2504" s="656"/>
      <c r="UCY2504" s="656"/>
      <c r="UCZ2504" s="656"/>
      <c r="UDA2504" s="656"/>
      <c r="UDB2504" s="656"/>
      <c r="UDC2504" s="656"/>
      <c r="UDD2504" s="656"/>
      <c r="UDE2504" s="656"/>
      <c r="UDF2504" s="656"/>
      <c r="UDG2504" s="656"/>
      <c r="UDH2504" s="656"/>
      <c r="UDI2504" s="656"/>
      <c r="UDJ2504" s="656"/>
      <c r="UDK2504" s="656"/>
      <c r="UDL2504" s="656"/>
      <c r="UDM2504" s="656"/>
      <c r="UDN2504" s="656"/>
      <c r="UDO2504" s="656"/>
      <c r="UDP2504" s="656"/>
      <c r="UDQ2504" s="656"/>
      <c r="UDR2504" s="656"/>
      <c r="UDS2504" s="656"/>
      <c r="UDT2504" s="656"/>
      <c r="UDU2504" s="656"/>
      <c r="UDV2504" s="656"/>
      <c r="UDW2504" s="656"/>
      <c r="UDX2504" s="656"/>
      <c r="UDY2504" s="656"/>
      <c r="UDZ2504" s="656"/>
      <c r="UEA2504" s="656"/>
      <c r="UEB2504" s="656"/>
      <c r="UEC2504" s="656"/>
      <c r="UED2504" s="656"/>
      <c r="UEE2504" s="656"/>
      <c r="UEF2504" s="656"/>
      <c r="UEG2504" s="656"/>
      <c r="UEH2504" s="656"/>
      <c r="UEI2504" s="656"/>
      <c r="UEJ2504" s="656"/>
      <c r="UEK2504" s="656"/>
      <c r="UEL2504" s="656"/>
      <c r="UEM2504" s="656"/>
      <c r="UEN2504" s="656"/>
      <c r="UEO2504" s="656"/>
      <c r="UEP2504" s="656"/>
      <c r="UEQ2504" s="656"/>
      <c r="UER2504" s="656"/>
      <c r="UES2504" s="656"/>
      <c r="UET2504" s="656"/>
      <c r="UEU2504" s="656"/>
      <c r="UEV2504" s="656"/>
      <c r="UEW2504" s="656"/>
      <c r="UEX2504" s="656"/>
      <c r="UEY2504" s="656"/>
      <c r="UEZ2504" s="656"/>
      <c r="UFA2504" s="656"/>
      <c r="UFB2504" s="656"/>
      <c r="UFC2504" s="656"/>
      <c r="UFD2504" s="656"/>
      <c r="UFE2504" s="656"/>
      <c r="UFF2504" s="656"/>
      <c r="UFG2504" s="656"/>
      <c r="UFH2504" s="656"/>
      <c r="UFI2504" s="656"/>
      <c r="UFJ2504" s="656"/>
      <c r="UFK2504" s="656"/>
      <c r="UFL2504" s="656"/>
      <c r="UFM2504" s="656"/>
      <c r="UFN2504" s="656"/>
      <c r="UFO2504" s="656"/>
      <c r="UFP2504" s="656"/>
      <c r="UFQ2504" s="656"/>
      <c r="UFR2504" s="656"/>
      <c r="UFS2504" s="656"/>
      <c r="UFT2504" s="656"/>
      <c r="UFU2504" s="656"/>
      <c r="UFV2504" s="656"/>
      <c r="UFW2504" s="656"/>
      <c r="UFX2504" s="656"/>
      <c r="UFY2504" s="656"/>
      <c r="UFZ2504" s="656"/>
      <c r="UGA2504" s="656"/>
      <c r="UGB2504" s="656"/>
      <c r="UGC2504" s="656"/>
      <c r="UGD2504" s="656"/>
      <c r="UGE2504" s="656"/>
      <c r="UGF2504" s="656"/>
      <c r="UGG2504" s="656"/>
      <c r="UGH2504" s="656"/>
      <c r="UGI2504" s="656"/>
      <c r="UGJ2504" s="656"/>
      <c r="UGK2504" s="656"/>
      <c r="UGL2504" s="656"/>
      <c r="UGM2504" s="656"/>
      <c r="UGN2504" s="656"/>
      <c r="UGO2504" s="656"/>
      <c r="UGP2504" s="656"/>
      <c r="UGQ2504" s="656"/>
      <c r="UGR2504" s="656"/>
      <c r="UGS2504" s="656"/>
      <c r="UGT2504" s="656"/>
      <c r="UGU2504" s="656"/>
      <c r="UGV2504" s="656"/>
      <c r="UGW2504" s="656"/>
      <c r="UGX2504" s="656"/>
      <c r="UGY2504" s="656"/>
      <c r="UGZ2504" s="656"/>
      <c r="UHA2504" s="656"/>
      <c r="UHB2504" s="656"/>
      <c r="UHC2504" s="656"/>
      <c r="UHD2504" s="656"/>
      <c r="UHE2504" s="656"/>
      <c r="UHF2504" s="656"/>
      <c r="UHG2504" s="656"/>
      <c r="UHH2504" s="656"/>
      <c r="UHI2504" s="656"/>
      <c r="UHJ2504" s="656"/>
      <c r="UHK2504" s="656"/>
      <c r="UHL2504" s="656"/>
      <c r="UHM2504" s="656"/>
      <c r="UHN2504" s="656"/>
      <c r="UHO2504" s="656"/>
      <c r="UHP2504" s="656"/>
      <c r="UHQ2504" s="656"/>
      <c r="UHR2504" s="656"/>
      <c r="UHS2504" s="656"/>
      <c r="UHT2504" s="656"/>
      <c r="UHU2504" s="656"/>
      <c r="UHV2504" s="656"/>
      <c r="UHW2504" s="656"/>
      <c r="UHX2504" s="656"/>
      <c r="UHY2504" s="656"/>
      <c r="UHZ2504" s="656"/>
      <c r="UIA2504" s="656"/>
      <c r="UIB2504" s="656"/>
      <c r="UIC2504" s="656"/>
      <c r="UID2504" s="656"/>
      <c r="UIE2504" s="656"/>
      <c r="UIF2504" s="656"/>
      <c r="UIG2504" s="656"/>
      <c r="UIH2504" s="656"/>
      <c r="UII2504" s="656"/>
      <c r="UIJ2504" s="656"/>
      <c r="UIK2504" s="656"/>
      <c r="UIL2504" s="656"/>
      <c r="UIM2504" s="656"/>
      <c r="UIN2504" s="656"/>
      <c r="UIO2504" s="656"/>
      <c r="UIP2504" s="656"/>
      <c r="UIQ2504" s="656"/>
      <c r="UIR2504" s="656"/>
      <c r="UIS2504" s="656"/>
      <c r="UIT2504" s="656"/>
      <c r="UIU2504" s="656"/>
      <c r="UIV2504" s="656"/>
      <c r="UIW2504" s="656"/>
      <c r="UIX2504" s="656"/>
      <c r="UIY2504" s="656"/>
      <c r="UIZ2504" s="656"/>
      <c r="UJA2504" s="656"/>
      <c r="UJB2504" s="656"/>
      <c r="UJC2504" s="656"/>
      <c r="UJD2504" s="656"/>
      <c r="UJE2504" s="656"/>
      <c r="UJF2504" s="656"/>
      <c r="UJG2504" s="656"/>
      <c r="UJH2504" s="656"/>
      <c r="UJI2504" s="656"/>
      <c r="UJJ2504" s="656"/>
      <c r="UJK2504" s="656"/>
      <c r="UJL2504" s="656"/>
      <c r="UJM2504" s="656"/>
      <c r="UJN2504" s="656"/>
      <c r="UJO2504" s="656"/>
      <c r="UJP2504" s="656"/>
      <c r="UJQ2504" s="656"/>
      <c r="UJR2504" s="656"/>
      <c r="UJS2504" s="656"/>
      <c r="UJT2504" s="656"/>
      <c r="UJU2504" s="656"/>
      <c r="UJV2504" s="656"/>
      <c r="UJW2504" s="656"/>
      <c r="UJX2504" s="656"/>
      <c r="UJY2504" s="656"/>
      <c r="UJZ2504" s="656"/>
      <c r="UKA2504" s="656"/>
      <c r="UKB2504" s="656"/>
      <c r="UKC2504" s="656"/>
      <c r="UKD2504" s="656"/>
      <c r="UKE2504" s="656"/>
      <c r="UKF2504" s="656"/>
      <c r="UKG2504" s="656"/>
      <c r="UKH2504" s="656"/>
      <c r="UKI2504" s="656"/>
      <c r="UKJ2504" s="656"/>
      <c r="UKK2504" s="656"/>
      <c r="UKL2504" s="656"/>
      <c r="UKM2504" s="656"/>
      <c r="UKN2504" s="656"/>
      <c r="UKO2504" s="656"/>
      <c r="UKP2504" s="656"/>
      <c r="UKQ2504" s="656"/>
      <c r="UKR2504" s="656"/>
      <c r="UKS2504" s="656"/>
      <c r="UKT2504" s="656"/>
      <c r="UKU2504" s="656"/>
      <c r="UKV2504" s="656"/>
      <c r="UKW2504" s="656"/>
      <c r="UKX2504" s="656"/>
      <c r="UKY2504" s="656"/>
      <c r="UKZ2504" s="656"/>
      <c r="ULA2504" s="656"/>
      <c r="ULB2504" s="656"/>
      <c r="ULC2504" s="656"/>
      <c r="ULD2504" s="656"/>
      <c r="ULE2504" s="656"/>
      <c r="ULF2504" s="656"/>
      <c r="ULG2504" s="656"/>
      <c r="ULH2504" s="656"/>
      <c r="ULI2504" s="656"/>
      <c r="ULJ2504" s="656"/>
      <c r="ULK2504" s="656"/>
      <c r="ULL2504" s="656"/>
      <c r="ULM2504" s="656"/>
      <c r="ULN2504" s="656"/>
      <c r="ULO2504" s="656"/>
      <c r="ULP2504" s="656"/>
      <c r="ULQ2504" s="656"/>
      <c r="ULR2504" s="656"/>
      <c r="ULS2504" s="656"/>
      <c r="ULT2504" s="656"/>
      <c r="ULU2504" s="656"/>
      <c r="ULV2504" s="656"/>
      <c r="ULW2504" s="656"/>
      <c r="ULX2504" s="656"/>
      <c r="ULY2504" s="656"/>
      <c r="ULZ2504" s="656"/>
      <c r="UMA2504" s="656"/>
      <c r="UMB2504" s="656"/>
      <c r="UMC2504" s="656"/>
      <c r="UMD2504" s="656"/>
      <c r="UME2504" s="656"/>
      <c r="UMF2504" s="656"/>
      <c r="UMG2504" s="656"/>
      <c r="UMH2504" s="656"/>
      <c r="UMI2504" s="656"/>
      <c r="UMJ2504" s="656"/>
      <c r="UMK2504" s="656"/>
      <c r="UML2504" s="656"/>
      <c r="UMM2504" s="656"/>
      <c r="UMN2504" s="656"/>
      <c r="UMO2504" s="656"/>
      <c r="UMP2504" s="656"/>
      <c r="UMQ2504" s="656"/>
      <c r="UMR2504" s="656"/>
      <c r="UMS2504" s="656"/>
      <c r="UMT2504" s="656"/>
      <c r="UMU2504" s="656"/>
      <c r="UMV2504" s="656"/>
      <c r="UMW2504" s="656"/>
      <c r="UMX2504" s="656"/>
      <c r="UMY2504" s="656"/>
      <c r="UMZ2504" s="656"/>
      <c r="UNA2504" s="656"/>
      <c r="UNB2504" s="656"/>
      <c r="UNC2504" s="656"/>
      <c r="UND2504" s="656"/>
      <c r="UNE2504" s="656"/>
      <c r="UNF2504" s="656"/>
      <c r="UNG2504" s="656"/>
      <c r="UNH2504" s="656"/>
      <c r="UNI2504" s="656"/>
      <c r="UNJ2504" s="656"/>
      <c r="UNK2504" s="656"/>
      <c r="UNL2504" s="656"/>
      <c r="UNM2504" s="656"/>
      <c r="UNN2504" s="656"/>
      <c r="UNO2504" s="656"/>
      <c r="UNP2504" s="656"/>
      <c r="UNQ2504" s="656"/>
      <c r="UNR2504" s="656"/>
      <c r="UNS2504" s="656"/>
      <c r="UNT2504" s="656"/>
      <c r="UNU2504" s="656"/>
      <c r="UNV2504" s="656"/>
      <c r="UNW2504" s="656"/>
      <c r="UNX2504" s="656"/>
      <c r="UNY2504" s="656"/>
      <c r="UNZ2504" s="656"/>
      <c r="UOA2504" s="656"/>
      <c r="UOB2504" s="656"/>
      <c r="UOC2504" s="656"/>
      <c r="UOD2504" s="656"/>
      <c r="UOE2504" s="656"/>
      <c r="UOF2504" s="656"/>
      <c r="UOG2504" s="656"/>
      <c r="UOH2504" s="656"/>
      <c r="UOI2504" s="656"/>
      <c r="UOJ2504" s="656"/>
      <c r="UOK2504" s="656"/>
      <c r="UOL2504" s="656"/>
      <c r="UOM2504" s="656"/>
      <c r="UON2504" s="656"/>
      <c r="UOO2504" s="656"/>
      <c r="UOP2504" s="656"/>
      <c r="UOQ2504" s="656"/>
      <c r="UOR2504" s="656"/>
      <c r="UOS2504" s="656"/>
      <c r="UOT2504" s="656"/>
      <c r="UOU2504" s="656"/>
      <c r="UOV2504" s="656"/>
      <c r="UOW2504" s="656"/>
      <c r="UOX2504" s="656"/>
      <c r="UOY2504" s="656"/>
      <c r="UOZ2504" s="656"/>
      <c r="UPA2504" s="656"/>
      <c r="UPB2504" s="656"/>
      <c r="UPC2504" s="656"/>
      <c r="UPD2504" s="656"/>
      <c r="UPE2504" s="656"/>
      <c r="UPF2504" s="656"/>
      <c r="UPG2504" s="656"/>
      <c r="UPH2504" s="656"/>
      <c r="UPI2504" s="656"/>
      <c r="UPJ2504" s="656"/>
      <c r="UPK2504" s="656"/>
      <c r="UPL2504" s="656"/>
      <c r="UPM2504" s="656"/>
      <c r="UPN2504" s="656"/>
      <c r="UPO2504" s="656"/>
      <c r="UPP2504" s="656"/>
      <c r="UPQ2504" s="656"/>
      <c r="UPR2504" s="656"/>
      <c r="UPS2504" s="656"/>
      <c r="UPT2504" s="656"/>
      <c r="UPU2504" s="656"/>
      <c r="UPV2504" s="656"/>
      <c r="UPW2504" s="656"/>
      <c r="UPX2504" s="656"/>
      <c r="UPY2504" s="656"/>
      <c r="UPZ2504" s="656"/>
      <c r="UQA2504" s="656"/>
      <c r="UQB2504" s="656"/>
      <c r="UQC2504" s="656"/>
      <c r="UQD2504" s="656"/>
      <c r="UQE2504" s="656"/>
      <c r="UQF2504" s="656"/>
      <c r="UQG2504" s="656"/>
      <c r="UQH2504" s="656"/>
      <c r="UQI2504" s="656"/>
      <c r="UQJ2504" s="656"/>
      <c r="UQK2504" s="656"/>
      <c r="UQL2504" s="656"/>
      <c r="UQM2504" s="656"/>
      <c r="UQN2504" s="656"/>
      <c r="UQO2504" s="656"/>
      <c r="UQP2504" s="656"/>
      <c r="UQQ2504" s="656"/>
      <c r="UQR2504" s="656"/>
      <c r="UQS2504" s="656"/>
      <c r="UQT2504" s="656"/>
      <c r="UQU2504" s="656"/>
      <c r="UQV2504" s="656"/>
      <c r="UQW2504" s="656"/>
      <c r="UQX2504" s="656"/>
      <c r="UQY2504" s="656"/>
      <c r="UQZ2504" s="656"/>
      <c r="URA2504" s="656"/>
      <c r="URB2504" s="656"/>
      <c r="URC2504" s="656"/>
      <c r="URD2504" s="656"/>
      <c r="URE2504" s="656"/>
      <c r="URF2504" s="656"/>
      <c r="URG2504" s="656"/>
      <c r="URH2504" s="656"/>
      <c r="URI2504" s="656"/>
      <c r="URJ2504" s="656"/>
      <c r="URK2504" s="656"/>
      <c r="URL2504" s="656"/>
      <c r="URM2504" s="656"/>
      <c r="URN2504" s="656"/>
      <c r="URO2504" s="656"/>
      <c r="URP2504" s="656"/>
      <c r="URQ2504" s="656"/>
      <c r="URR2504" s="656"/>
      <c r="URS2504" s="656"/>
      <c r="URT2504" s="656"/>
      <c r="URU2504" s="656"/>
      <c r="URV2504" s="656"/>
      <c r="URW2504" s="656"/>
      <c r="URX2504" s="656"/>
      <c r="URY2504" s="656"/>
      <c r="URZ2504" s="656"/>
      <c r="USA2504" s="656"/>
      <c r="USB2504" s="656"/>
      <c r="USC2504" s="656"/>
      <c r="USD2504" s="656"/>
      <c r="USE2504" s="656"/>
      <c r="USF2504" s="656"/>
      <c r="USG2504" s="656"/>
      <c r="USH2504" s="656"/>
      <c r="USI2504" s="656"/>
      <c r="USJ2504" s="656"/>
      <c r="USK2504" s="656"/>
      <c r="USL2504" s="656"/>
      <c r="USM2504" s="656"/>
      <c r="USN2504" s="656"/>
      <c r="USO2504" s="656"/>
      <c r="USP2504" s="656"/>
      <c r="USQ2504" s="656"/>
      <c r="USR2504" s="656"/>
      <c r="USS2504" s="656"/>
      <c r="UST2504" s="656"/>
      <c r="USU2504" s="656"/>
      <c r="USV2504" s="656"/>
      <c r="USW2504" s="656"/>
      <c r="USX2504" s="656"/>
      <c r="USY2504" s="656"/>
      <c r="USZ2504" s="656"/>
      <c r="UTA2504" s="656"/>
      <c r="UTB2504" s="656"/>
      <c r="UTC2504" s="656"/>
      <c r="UTD2504" s="656"/>
      <c r="UTE2504" s="656"/>
      <c r="UTF2504" s="656"/>
      <c r="UTG2504" s="656"/>
      <c r="UTH2504" s="656"/>
      <c r="UTI2504" s="656"/>
      <c r="UTJ2504" s="656"/>
      <c r="UTK2504" s="656"/>
      <c r="UTL2504" s="656"/>
      <c r="UTM2504" s="656"/>
      <c r="UTN2504" s="656"/>
      <c r="UTO2504" s="656"/>
      <c r="UTP2504" s="656"/>
      <c r="UTQ2504" s="656"/>
      <c r="UTR2504" s="656"/>
      <c r="UTS2504" s="656"/>
      <c r="UTT2504" s="656"/>
      <c r="UTU2504" s="656"/>
      <c r="UTV2504" s="656"/>
      <c r="UTW2504" s="656"/>
      <c r="UTX2504" s="656"/>
      <c r="UTY2504" s="656"/>
      <c r="UTZ2504" s="656"/>
      <c r="UUA2504" s="656"/>
      <c r="UUB2504" s="656"/>
      <c r="UUC2504" s="656"/>
      <c r="UUD2504" s="656"/>
      <c r="UUE2504" s="656"/>
      <c r="UUF2504" s="656"/>
      <c r="UUG2504" s="656"/>
      <c r="UUH2504" s="656"/>
      <c r="UUI2504" s="656"/>
      <c r="UUJ2504" s="656"/>
      <c r="UUK2504" s="656"/>
      <c r="UUL2504" s="656"/>
      <c r="UUM2504" s="656"/>
      <c r="UUN2504" s="656"/>
      <c r="UUO2504" s="656"/>
      <c r="UUP2504" s="656"/>
      <c r="UUQ2504" s="656"/>
      <c r="UUR2504" s="656"/>
      <c r="UUS2504" s="656"/>
      <c r="UUT2504" s="656"/>
      <c r="UUU2504" s="656"/>
      <c r="UUV2504" s="656"/>
      <c r="UUW2504" s="656"/>
      <c r="UUX2504" s="656"/>
      <c r="UUY2504" s="656"/>
      <c r="UUZ2504" s="656"/>
      <c r="UVA2504" s="656"/>
      <c r="UVB2504" s="656"/>
      <c r="UVC2504" s="656"/>
      <c r="UVD2504" s="656"/>
      <c r="UVE2504" s="656"/>
      <c r="UVF2504" s="656"/>
      <c r="UVG2504" s="656"/>
      <c r="UVH2504" s="656"/>
      <c r="UVI2504" s="656"/>
      <c r="UVJ2504" s="656"/>
      <c r="UVK2504" s="656"/>
      <c r="UVL2504" s="656"/>
      <c r="UVM2504" s="656"/>
      <c r="UVN2504" s="656"/>
      <c r="UVO2504" s="656"/>
      <c r="UVP2504" s="656"/>
      <c r="UVQ2504" s="656"/>
      <c r="UVR2504" s="656"/>
      <c r="UVS2504" s="656"/>
      <c r="UVT2504" s="656"/>
      <c r="UVU2504" s="656"/>
      <c r="UVV2504" s="656"/>
      <c r="UVW2504" s="656"/>
      <c r="UVX2504" s="656"/>
      <c r="UVY2504" s="656"/>
      <c r="UVZ2504" s="656"/>
      <c r="UWA2504" s="656"/>
      <c r="UWB2504" s="656"/>
      <c r="UWC2504" s="656"/>
      <c r="UWD2504" s="656"/>
      <c r="UWE2504" s="656"/>
      <c r="UWF2504" s="656"/>
      <c r="UWG2504" s="656"/>
      <c r="UWH2504" s="656"/>
      <c r="UWI2504" s="656"/>
      <c r="UWJ2504" s="656"/>
      <c r="UWK2504" s="656"/>
      <c r="UWL2504" s="656"/>
      <c r="UWM2504" s="656"/>
      <c r="UWN2504" s="656"/>
      <c r="UWO2504" s="656"/>
      <c r="UWP2504" s="656"/>
      <c r="UWQ2504" s="656"/>
      <c r="UWR2504" s="656"/>
      <c r="UWS2504" s="656"/>
      <c r="UWT2504" s="656"/>
      <c r="UWU2504" s="656"/>
      <c r="UWV2504" s="656"/>
      <c r="UWW2504" s="656"/>
      <c r="UWX2504" s="656"/>
      <c r="UWY2504" s="656"/>
      <c r="UWZ2504" s="656"/>
      <c r="UXA2504" s="656"/>
      <c r="UXB2504" s="656"/>
      <c r="UXC2504" s="656"/>
      <c r="UXD2504" s="656"/>
      <c r="UXE2504" s="656"/>
      <c r="UXF2504" s="656"/>
      <c r="UXG2504" s="656"/>
      <c r="UXH2504" s="656"/>
      <c r="UXI2504" s="656"/>
      <c r="UXJ2504" s="656"/>
      <c r="UXK2504" s="656"/>
      <c r="UXL2504" s="656"/>
      <c r="UXM2504" s="656"/>
      <c r="UXN2504" s="656"/>
      <c r="UXO2504" s="656"/>
      <c r="UXP2504" s="656"/>
      <c r="UXQ2504" s="656"/>
      <c r="UXR2504" s="656"/>
      <c r="UXS2504" s="656"/>
      <c r="UXT2504" s="656"/>
      <c r="UXU2504" s="656"/>
      <c r="UXV2504" s="656"/>
      <c r="UXW2504" s="656"/>
      <c r="UXX2504" s="656"/>
      <c r="UXY2504" s="656"/>
      <c r="UXZ2504" s="656"/>
      <c r="UYA2504" s="656"/>
      <c r="UYB2504" s="656"/>
      <c r="UYC2504" s="656"/>
      <c r="UYD2504" s="656"/>
      <c r="UYE2504" s="656"/>
      <c r="UYF2504" s="656"/>
      <c r="UYG2504" s="656"/>
      <c r="UYH2504" s="656"/>
      <c r="UYI2504" s="656"/>
      <c r="UYJ2504" s="656"/>
      <c r="UYK2504" s="656"/>
      <c r="UYL2504" s="656"/>
      <c r="UYM2504" s="656"/>
      <c r="UYN2504" s="656"/>
      <c r="UYO2504" s="656"/>
      <c r="UYP2504" s="656"/>
      <c r="UYQ2504" s="656"/>
      <c r="UYR2504" s="656"/>
      <c r="UYS2504" s="656"/>
      <c r="UYT2504" s="656"/>
      <c r="UYU2504" s="656"/>
      <c r="UYV2504" s="656"/>
      <c r="UYW2504" s="656"/>
      <c r="UYX2504" s="656"/>
      <c r="UYY2504" s="656"/>
      <c r="UYZ2504" s="656"/>
      <c r="UZA2504" s="656"/>
      <c r="UZB2504" s="656"/>
      <c r="UZC2504" s="656"/>
      <c r="UZD2504" s="656"/>
      <c r="UZE2504" s="656"/>
      <c r="UZF2504" s="656"/>
      <c r="UZG2504" s="656"/>
      <c r="UZH2504" s="656"/>
      <c r="UZI2504" s="656"/>
      <c r="UZJ2504" s="656"/>
      <c r="UZK2504" s="656"/>
      <c r="UZL2504" s="656"/>
      <c r="UZM2504" s="656"/>
      <c r="UZN2504" s="656"/>
      <c r="UZO2504" s="656"/>
      <c r="UZP2504" s="656"/>
      <c r="UZQ2504" s="656"/>
      <c r="UZR2504" s="656"/>
      <c r="UZS2504" s="656"/>
      <c r="UZT2504" s="656"/>
      <c r="UZU2504" s="656"/>
      <c r="UZV2504" s="656"/>
      <c r="UZW2504" s="656"/>
      <c r="UZX2504" s="656"/>
      <c r="UZY2504" s="656"/>
      <c r="UZZ2504" s="656"/>
      <c r="VAA2504" s="656"/>
      <c r="VAB2504" s="656"/>
      <c r="VAC2504" s="656"/>
      <c r="VAD2504" s="656"/>
      <c r="VAE2504" s="656"/>
      <c r="VAF2504" s="656"/>
      <c r="VAG2504" s="656"/>
      <c r="VAH2504" s="656"/>
      <c r="VAI2504" s="656"/>
      <c r="VAJ2504" s="656"/>
      <c r="VAK2504" s="656"/>
      <c r="VAL2504" s="656"/>
      <c r="VAM2504" s="656"/>
      <c r="VAN2504" s="656"/>
      <c r="VAO2504" s="656"/>
      <c r="VAP2504" s="656"/>
      <c r="VAQ2504" s="656"/>
      <c r="VAR2504" s="656"/>
      <c r="VAS2504" s="656"/>
      <c r="VAT2504" s="656"/>
      <c r="VAU2504" s="656"/>
      <c r="VAV2504" s="656"/>
      <c r="VAW2504" s="656"/>
      <c r="VAX2504" s="656"/>
      <c r="VAY2504" s="656"/>
      <c r="VAZ2504" s="656"/>
      <c r="VBA2504" s="656"/>
      <c r="VBB2504" s="656"/>
      <c r="VBC2504" s="656"/>
      <c r="VBD2504" s="656"/>
      <c r="VBE2504" s="656"/>
      <c r="VBF2504" s="656"/>
      <c r="VBG2504" s="656"/>
      <c r="VBH2504" s="656"/>
      <c r="VBI2504" s="656"/>
      <c r="VBJ2504" s="656"/>
      <c r="VBK2504" s="656"/>
      <c r="VBL2504" s="656"/>
      <c r="VBM2504" s="656"/>
      <c r="VBN2504" s="656"/>
      <c r="VBO2504" s="656"/>
      <c r="VBP2504" s="656"/>
      <c r="VBQ2504" s="656"/>
      <c r="VBR2504" s="656"/>
      <c r="VBS2504" s="656"/>
      <c r="VBT2504" s="656"/>
      <c r="VBU2504" s="656"/>
      <c r="VBV2504" s="656"/>
      <c r="VBW2504" s="656"/>
      <c r="VBX2504" s="656"/>
      <c r="VBY2504" s="656"/>
      <c r="VBZ2504" s="656"/>
      <c r="VCA2504" s="656"/>
      <c r="VCB2504" s="656"/>
      <c r="VCC2504" s="656"/>
      <c r="VCD2504" s="656"/>
      <c r="VCE2504" s="656"/>
      <c r="VCF2504" s="656"/>
      <c r="VCG2504" s="656"/>
      <c r="VCH2504" s="656"/>
      <c r="VCI2504" s="656"/>
      <c r="VCJ2504" s="656"/>
      <c r="VCK2504" s="656"/>
      <c r="VCL2504" s="656"/>
      <c r="VCM2504" s="656"/>
      <c r="VCN2504" s="656"/>
      <c r="VCO2504" s="656"/>
      <c r="VCP2504" s="656"/>
      <c r="VCQ2504" s="656"/>
      <c r="VCR2504" s="656"/>
      <c r="VCS2504" s="656"/>
      <c r="VCT2504" s="656"/>
      <c r="VCU2504" s="656"/>
      <c r="VCV2504" s="656"/>
      <c r="VCW2504" s="656"/>
      <c r="VCX2504" s="656"/>
      <c r="VCY2504" s="656"/>
      <c r="VCZ2504" s="656"/>
      <c r="VDA2504" s="656"/>
      <c r="VDB2504" s="656"/>
      <c r="VDC2504" s="656"/>
      <c r="VDD2504" s="656"/>
      <c r="VDE2504" s="656"/>
      <c r="VDF2504" s="656"/>
      <c r="VDG2504" s="656"/>
      <c r="VDH2504" s="656"/>
      <c r="VDI2504" s="656"/>
      <c r="VDJ2504" s="656"/>
      <c r="VDK2504" s="656"/>
      <c r="VDL2504" s="656"/>
      <c r="VDM2504" s="656"/>
      <c r="VDN2504" s="656"/>
      <c r="VDO2504" s="656"/>
      <c r="VDP2504" s="656"/>
      <c r="VDQ2504" s="656"/>
      <c r="VDR2504" s="656"/>
      <c r="VDS2504" s="656"/>
      <c r="VDT2504" s="656"/>
      <c r="VDU2504" s="656"/>
      <c r="VDV2504" s="656"/>
      <c r="VDW2504" s="656"/>
      <c r="VDX2504" s="656"/>
      <c r="VDY2504" s="656"/>
      <c r="VDZ2504" s="656"/>
      <c r="VEA2504" s="656"/>
      <c r="VEB2504" s="656"/>
      <c r="VEC2504" s="656"/>
      <c r="VED2504" s="656"/>
      <c r="VEE2504" s="656"/>
      <c r="VEF2504" s="656"/>
      <c r="VEG2504" s="656"/>
      <c r="VEH2504" s="656"/>
      <c r="VEI2504" s="656"/>
      <c r="VEJ2504" s="656"/>
      <c r="VEK2504" s="656"/>
      <c r="VEL2504" s="656"/>
      <c r="VEM2504" s="656"/>
      <c r="VEN2504" s="656"/>
      <c r="VEO2504" s="656"/>
      <c r="VEP2504" s="656"/>
      <c r="VEQ2504" s="656"/>
      <c r="VER2504" s="656"/>
      <c r="VES2504" s="656"/>
      <c r="VET2504" s="656"/>
      <c r="VEU2504" s="656"/>
      <c r="VEV2504" s="656"/>
      <c r="VEW2504" s="656"/>
      <c r="VEX2504" s="656"/>
      <c r="VEY2504" s="656"/>
      <c r="VEZ2504" s="656"/>
      <c r="VFA2504" s="656"/>
      <c r="VFB2504" s="656"/>
      <c r="VFC2504" s="656"/>
      <c r="VFD2504" s="656"/>
      <c r="VFE2504" s="656"/>
      <c r="VFF2504" s="656"/>
      <c r="VFG2504" s="656"/>
      <c r="VFH2504" s="656"/>
      <c r="VFI2504" s="656"/>
      <c r="VFJ2504" s="656"/>
      <c r="VFK2504" s="656"/>
      <c r="VFL2504" s="656"/>
      <c r="VFM2504" s="656"/>
      <c r="VFN2504" s="656"/>
      <c r="VFO2504" s="656"/>
      <c r="VFP2504" s="656"/>
      <c r="VFQ2504" s="656"/>
      <c r="VFR2504" s="656"/>
      <c r="VFS2504" s="656"/>
      <c r="VFT2504" s="656"/>
      <c r="VFU2504" s="656"/>
      <c r="VFV2504" s="656"/>
      <c r="VFW2504" s="656"/>
      <c r="VFX2504" s="656"/>
      <c r="VFY2504" s="656"/>
      <c r="VFZ2504" s="656"/>
      <c r="VGA2504" s="656"/>
      <c r="VGB2504" s="656"/>
      <c r="VGC2504" s="656"/>
      <c r="VGD2504" s="656"/>
      <c r="VGE2504" s="656"/>
      <c r="VGF2504" s="656"/>
      <c r="VGG2504" s="656"/>
      <c r="VGH2504" s="656"/>
      <c r="VGI2504" s="656"/>
      <c r="VGJ2504" s="656"/>
      <c r="VGK2504" s="656"/>
      <c r="VGL2504" s="656"/>
      <c r="VGM2504" s="656"/>
      <c r="VGN2504" s="656"/>
      <c r="VGO2504" s="656"/>
      <c r="VGP2504" s="656"/>
      <c r="VGQ2504" s="656"/>
      <c r="VGR2504" s="656"/>
      <c r="VGS2504" s="656"/>
      <c r="VGT2504" s="656"/>
      <c r="VGU2504" s="656"/>
      <c r="VGV2504" s="656"/>
      <c r="VGW2504" s="656"/>
      <c r="VGX2504" s="656"/>
      <c r="VGY2504" s="656"/>
      <c r="VGZ2504" s="656"/>
      <c r="VHA2504" s="656"/>
      <c r="VHB2504" s="656"/>
      <c r="VHC2504" s="656"/>
      <c r="VHD2504" s="656"/>
      <c r="VHE2504" s="656"/>
      <c r="VHF2504" s="656"/>
      <c r="VHG2504" s="656"/>
      <c r="VHH2504" s="656"/>
      <c r="VHI2504" s="656"/>
      <c r="VHJ2504" s="656"/>
      <c r="VHK2504" s="656"/>
      <c r="VHL2504" s="656"/>
      <c r="VHM2504" s="656"/>
      <c r="VHN2504" s="656"/>
      <c r="VHO2504" s="656"/>
      <c r="VHP2504" s="656"/>
      <c r="VHQ2504" s="656"/>
      <c r="VHR2504" s="656"/>
      <c r="VHS2504" s="656"/>
      <c r="VHT2504" s="656"/>
      <c r="VHU2504" s="656"/>
      <c r="VHV2504" s="656"/>
      <c r="VHW2504" s="656"/>
      <c r="VHX2504" s="656"/>
      <c r="VHY2504" s="656"/>
      <c r="VHZ2504" s="656"/>
      <c r="VIA2504" s="656"/>
      <c r="VIB2504" s="656"/>
      <c r="VIC2504" s="656"/>
      <c r="VID2504" s="656"/>
      <c r="VIE2504" s="656"/>
      <c r="VIF2504" s="656"/>
      <c r="VIG2504" s="656"/>
      <c r="VIH2504" s="656"/>
      <c r="VII2504" s="656"/>
      <c r="VIJ2504" s="656"/>
      <c r="VIK2504" s="656"/>
      <c r="VIL2504" s="656"/>
      <c r="VIM2504" s="656"/>
      <c r="VIN2504" s="656"/>
      <c r="VIO2504" s="656"/>
      <c r="VIP2504" s="656"/>
      <c r="VIQ2504" s="656"/>
      <c r="VIR2504" s="656"/>
      <c r="VIS2504" s="656"/>
      <c r="VIT2504" s="656"/>
      <c r="VIU2504" s="656"/>
      <c r="VIV2504" s="656"/>
      <c r="VIW2504" s="656"/>
      <c r="VIX2504" s="656"/>
      <c r="VIY2504" s="656"/>
      <c r="VIZ2504" s="656"/>
      <c r="VJA2504" s="656"/>
      <c r="VJB2504" s="656"/>
      <c r="VJC2504" s="656"/>
      <c r="VJD2504" s="656"/>
      <c r="VJE2504" s="656"/>
      <c r="VJF2504" s="656"/>
      <c r="VJG2504" s="656"/>
      <c r="VJH2504" s="656"/>
      <c r="VJI2504" s="656"/>
      <c r="VJJ2504" s="656"/>
      <c r="VJK2504" s="656"/>
      <c r="VJL2504" s="656"/>
      <c r="VJM2504" s="656"/>
      <c r="VJN2504" s="656"/>
      <c r="VJO2504" s="656"/>
      <c r="VJP2504" s="656"/>
      <c r="VJQ2504" s="656"/>
      <c r="VJR2504" s="656"/>
      <c r="VJS2504" s="656"/>
      <c r="VJT2504" s="656"/>
      <c r="VJU2504" s="656"/>
      <c r="VJV2504" s="656"/>
      <c r="VJW2504" s="656"/>
      <c r="VJX2504" s="656"/>
      <c r="VJY2504" s="656"/>
      <c r="VJZ2504" s="656"/>
      <c r="VKA2504" s="656"/>
      <c r="VKB2504" s="656"/>
      <c r="VKC2504" s="656"/>
      <c r="VKD2504" s="656"/>
      <c r="VKE2504" s="656"/>
      <c r="VKF2504" s="656"/>
      <c r="VKG2504" s="656"/>
      <c r="VKH2504" s="656"/>
      <c r="VKI2504" s="656"/>
      <c r="VKJ2504" s="656"/>
      <c r="VKK2504" s="656"/>
      <c r="VKL2504" s="656"/>
      <c r="VKM2504" s="656"/>
      <c r="VKN2504" s="656"/>
      <c r="VKO2504" s="656"/>
      <c r="VKP2504" s="656"/>
      <c r="VKQ2504" s="656"/>
      <c r="VKR2504" s="656"/>
      <c r="VKS2504" s="656"/>
      <c r="VKT2504" s="656"/>
      <c r="VKU2504" s="656"/>
      <c r="VKV2504" s="656"/>
      <c r="VKW2504" s="656"/>
      <c r="VKX2504" s="656"/>
      <c r="VKY2504" s="656"/>
      <c r="VKZ2504" s="656"/>
      <c r="VLA2504" s="656"/>
      <c r="VLB2504" s="656"/>
      <c r="VLC2504" s="656"/>
      <c r="VLD2504" s="656"/>
      <c r="VLE2504" s="656"/>
      <c r="VLF2504" s="656"/>
      <c r="VLG2504" s="656"/>
      <c r="VLH2504" s="656"/>
      <c r="VLI2504" s="656"/>
      <c r="VLJ2504" s="656"/>
      <c r="VLK2504" s="656"/>
      <c r="VLL2504" s="656"/>
      <c r="VLM2504" s="656"/>
      <c r="VLN2504" s="656"/>
      <c r="VLO2504" s="656"/>
      <c r="VLP2504" s="656"/>
      <c r="VLQ2504" s="656"/>
      <c r="VLR2504" s="656"/>
      <c r="VLS2504" s="656"/>
      <c r="VLT2504" s="656"/>
      <c r="VLU2504" s="656"/>
      <c r="VLV2504" s="656"/>
      <c r="VLW2504" s="656"/>
      <c r="VLX2504" s="656"/>
      <c r="VLY2504" s="656"/>
      <c r="VLZ2504" s="656"/>
      <c r="VMA2504" s="656"/>
      <c r="VMB2504" s="656"/>
      <c r="VMC2504" s="656"/>
      <c r="VMD2504" s="656"/>
      <c r="VME2504" s="656"/>
      <c r="VMF2504" s="656"/>
      <c r="VMG2504" s="656"/>
      <c r="VMH2504" s="656"/>
      <c r="VMI2504" s="656"/>
      <c r="VMJ2504" s="656"/>
      <c r="VMK2504" s="656"/>
      <c r="VML2504" s="656"/>
      <c r="VMM2504" s="656"/>
      <c r="VMN2504" s="656"/>
      <c r="VMO2504" s="656"/>
      <c r="VMP2504" s="656"/>
      <c r="VMQ2504" s="656"/>
      <c r="VMR2504" s="656"/>
      <c r="VMS2504" s="656"/>
      <c r="VMT2504" s="656"/>
      <c r="VMU2504" s="656"/>
      <c r="VMV2504" s="656"/>
      <c r="VMW2504" s="656"/>
      <c r="VMX2504" s="656"/>
      <c r="VMY2504" s="656"/>
      <c r="VMZ2504" s="656"/>
      <c r="VNA2504" s="656"/>
      <c r="VNB2504" s="656"/>
      <c r="VNC2504" s="656"/>
      <c r="VND2504" s="656"/>
      <c r="VNE2504" s="656"/>
      <c r="VNF2504" s="656"/>
      <c r="VNG2504" s="656"/>
      <c r="VNH2504" s="656"/>
      <c r="VNI2504" s="656"/>
      <c r="VNJ2504" s="656"/>
      <c r="VNK2504" s="656"/>
      <c r="VNL2504" s="656"/>
      <c r="VNM2504" s="656"/>
      <c r="VNN2504" s="656"/>
      <c r="VNO2504" s="656"/>
      <c r="VNP2504" s="656"/>
      <c r="VNQ2504" s="656"/>
      <c r="VNR2504" s="656"/>
      <c r="VNS2504" s="656"/>
      <c r="VNT2504" s="656"/>
      <c r="VNU2504" s="656"/>
      <c r="VNV2504" s="656"/>
      <c r="VNW2504" s="656"/>
      <c r="VNX2504" s="656"/>
      <c r="VNY2504" s="656"/>
      <c r="VNZ2504" s="656"/>
      <c r="VOA2504" s="656"/>
      <c r="VOB2504" s="656"/>
      <c r="VOC2504" s="656"/>
      <c r="VOD2504" s="656"/>
      <c r="VOE2504" s="656"/>
      <c r="VOF2504" s="656"/>
      <c r="VOG2504" s="656"/>
      <c r="VOH2504" s="656"/>
      <c r="VOI2504" s="656"/>
      <c r="VOJ2504" s="656"/>
      <c r="VOK2504" s="656"/>
      <c r="VOL2504" s="656"/>
      <c r="VOM2504" s="656"/>
      <c r="VON2504" s="656"/>
      <c r="VOO2504" s="656"/>
      <c r="VOP2504" s="656"/>
      <c r="VOQ2504" s="656"/>
      <c r="VOR2504" s="656"/>
      <c r="VOS2504" s="656"/>
      <c r="VOT2504" s="656"/>
      <c r="VOU2504" s="656"/>
      <c r="VOV2504" s="656"/>
      <c r="VOW2504" s="656"/>
      <c r="VOX2504" s="656"/>
      <c r="VOY2504" s="656"/>
      <c r="VOZ2504" s="656"/>
      <c r="VPA2504" s="656"/>
      <c r="VPB2504" s="656"/>
      <c r="VPC2504" s="656"/>
      <c r="VPD2504" s="656"/>
      <c r="VPE2504" s="656"/>
      <c r="VPF2504" s="656"/>
      <c r="VPG2504" s="656"/>
      <c r="VPH2504" s="656"/>
      <c r="VPI2504" s="656"/>
      <c r="VPJ2504" s="656"/>
      <c r="VPK2504" s="656"/>
      <c r="VPL2504" s="656"/>
      <c r="VPM2504" s="656"/>
      <c r="VPN2504" s="656"/>
      <c r="VPO2504" s="656"/>
      <c r="VPP2504" s="656"/>
      <c r="VPQ2504" s="656"/>
      <c r="VPR2504" s="656"/>
      <c r="VPS2504" s="656"/>
      <c r="VPT2504" s="656"/>
      <c r="VPU2504" s="656"/>
      <c r="VPV2504" s="656"/>
      <c r="VPW2504" s="656"/>
      <c r="VPX2504" s="656"/>
      <c r="VPY2504" s="656"/>
      <c r="VPZ2504" s="656"/>
      <c r="VQA2504" s="656"/>
      <c r="VQB2504" s="656"/>
      <c r="VQC2504" s="656"/>
      <c r="VQD2504" s="656"/>
      <c r="VQE2504" s="656"/>
      <c r="VQF2504" s="656"/>
      <c r="VQG2504" s="656"/>
      <c r="VQH2504" s="656"/>
      <c r="VQI2504" s="656"/>
      <c r="VQJ2504" s="656"/>
      <c r="VQK2504" s="656"/>
      <c r="VQL2504" s="656"/>
      <c r="VQM2504" s="656"/>
      <c r="VQN2504" s="656"/>
      <c r="VQO2504" s="656"/>
      <c r="VQP2504" s="656"/>
      <c r="VQQ2504" s="656"/>
      <c r="VQR2504" s="656"/>
      <c r="VQS2504" s="656"/>
      <c r="VQT2504" s="656"/>
      <c r="VQU2504" s="656"/>
      <c r="VQV2504" s="656"/>
      <c r="VQW2504" s="656"/>
      <c r="VQX2504" s="656"/>
      <c r="VQY2504" s="656"/>
      <c r="VQZ2504" s="656"/>
      <c r="VRA2504" s="656"/>
      <c r="VRB2504" s="656"/>
      <c r="VRC2504" s="656"/>
      <c r="VRD2504" s="656"/>
      <c r="VRE2504" s="656"/>
      <c r="VRF2504" s="656"/>
      <c r="VRG2504" s="656"/>
      <c r="VRH2504" s="656"/>
      <c r="VRI2504" s="656"/>
      <c r="VRJ2504" s="656"/>
      <c r="VRK2504" s="656"/>
      <c r="VRL2504" s="656"/>
      <c r="VRM2504" s="656"/>
      <c r="VRN2504" s="656"/>
      <c r="VRO2504" s="656"/>
      <c r="VRP2504" s="656"/>
      <c r="VRQ2504" s="656"/>
      <c r="VRR2504" s="656"/>
      <c r="VRS2504" s="656"/>
      <c r="VRT2504" s="656"/>
      <c r="VRU2504" s="656"/>
      <c r="VRV2504" s="656"/>
      <c r="VRW2504" s="656"/>
      <c r="VRX2504" s="656"/>
      <c r="VRY2504" s="656"/>
      <c r="VRZ2504" s="656"/>
      <c r="VSA2504" s="656"/>
      <c r="VSB2504" s="656"/>
      <c r="VSC2504" s="656"/>
      <c r="VSD2504" s="656"/>
      <c r="VSE2504" s="656"/>
      <c r="VSF2504" s="656"/>
      <c r="VSG2504" s="656"/>
      <c r="VSH2504" s="656"/>
      <c r="VSI2504" s="656"/>
      <c r="VSJ2504" s="656"/>
      <c r="VSK2504" s="656"/>
      <c r="VSL2504" s="656"/>
      <c r="VSM2504" s="656"/>
      <c r="VSN2504" s="656"/>
      <c r="VSO2504" s="656"/>
      <c r="VSP2504" s="656"/>
      <c r="VSQ2504" s="656"/>
      <c r="VSR2504" s="656"/>
      <c r="VSS2504" s="656"/>
      <c r="VST2504" s="656"/>
      <c r="VSU2504" s="656"/>
      <c r="VSV2504" s="656"/>
      <c r="VSW2504" s="656"/>
      <c r="VSX2504" s="656"/>
      <c r="VSY2504" s="656"/>
      <c r="VSZ2504" s="656"/>
      <c r="VTA2504" s="656"/>
      <c r="VTB2504" s="656"/>
      <c r="VTC2504" s="656"/>
      <c r="VTD2504" s="656"/>
      <c r="VTE2504" s="656"/>
      <c r="VTF2504" s="656"/>
      <c r="VTG2504" s="656"/>
      <c r="VTH2504" s="656"/>
      <c r="VTI2504" s="656"/>
      <c r="VTJ2504" s="656"/>
      <c r="VTK2504" s="656"/>
      <c r="VTL2504" s="656"/>
      <c r="VTM2504" s="656"/>
      <c r="VTN2504" s="656"/>
      <c r="VTO2504" s="656"/>
      <c r="VTP2504" s="656"/>
      <c r="VTQ2504" s="656"/>
      <c r="VTR2504" s="656"/>
      <c r="VTS2504" s="656"/>
      <c r="VTT2504" s="656"/>
      <c r="VTU2504" s="656"/>
      <c r="VTV2504" s="656"/>
      <c r="VTW2504" s="656"/>
      <c r="VTX2504" s="656"/>
      <c r="VTY2504" s="656"/>
      <c r="VTZ2504" s="656"/>
      <c r="VUA2504" s="656"/>
      <c r="VUB2504" s="656"/>
      <c r="VUC2504" s="656"/>
      <c r="VUD2504" s="656"/>
      <c r="VUE2504" s="656"/>
      <c r="VUF2504" s="656"/>
      <c r="VUG2504" s="656"/>
      <c r="VUH2504" s="656"/>
      <c r="VUI2504" s="656"/>
      <c r="VUJ2504" s="656"/>
      <c r="VUK2504" s="656"/>
      <c r="VUL2504" s="656"/>
      <c r="VUM2504" s="656"/>
      <c r="VUN2504" s="656"/>
      <c r="VUO2504" s="656"/>
      <c r="VUP2504" s="656"/>
      <c r="VUQ2504" s="656"/>
      <c r="VUR2504" s="656"/>
      <c r="VUS2504" s="656"/>
      <c r="VUT2504" s="656"/>
      <c r="VUU2504" s="656"/>
      <c r="VUV2504" s="656"/>
      <c r="VUW2504" s="656"/>
      <c r="VUX2504" s="656"/>
      <c r="VUY2504" s="656"/>
      <c r="VUZ2504" s="656"/>
      <c r="VVA2504" s="656"/>
      <c r="VVB2504" s="656"/>
      <c r="VVC2504" s="656"/>
      <c r="VVD2504" s="656"/>
      <c r="VVE2504" s="656"/>
      <c r="VVF2504" s="656"/>
      <c r="VVG2504" s="656"/>
      <c r="VVH2504" s="656"/>
      <c r="VVI2504" s="656"/>
      <c r="VVJ2504" s="656"/>
      <c r="VVK2504" s="656"/>
      <c r="VVL2504" s="656"/>
      <c r="VVM2504" s="656"/>
      <c r="VVN2504" s="656"/>
      <c r="VVO2504" s="656"/>
      <c r="VVP2504" s="656"/>
      <c r="VVQ2504" s="656"/>
      <c r="VVR2504" s="656"/>
      <c r="VVS2504" s="656"/>
      <c r="VVT2504" s="656"/>
      <c r="VVU2504" s="656"/>
      <c r="VVV2504" s="656"/>
      <c r="VVW2504" s="656"/>
      <c r="VVX2504" s="656"/>
      <c r="VVY2504" s="656"/>
      <c r="VVZ2504" s="656"/>
      <c r="VWA2504" s="656"/>
      <c r="VWB2504" s="656"/>
      <c r="VWC2504" s="656"/>
      <c r="VWD2504" s="656"/>
      <c r="VWE2504" s="656"/>
      <c r="VWF2504" s="656"/>
      <c r="VWG2504" s="656"/>
      <c r="VWH2504" s="656"/>
      <c r="VWI2504" s="656"/>
      <c r="VWJ2504" s="656"/>
      <c r="VWK2504" s="656"/>
      <c r="VWL2504" s="656"/>
      <c r="VWM2504" s="656"/>
      <c r="VWN2504" s="656"/>
      <c r="VWO2504" s="656"/>
      <c r="VWP2504" s="656"/>
      <c r="VWQ2504" s="656"/>
      <c r="VWR2504" s="656"/>
      <c r="VWS2504" s="656"/>
      <c r="VWT2504" s="656"/>
      <c r="VWU2504" s="656"/>
      <c r="VWV2504" s="656"/>
      <c r="VWW2504" s="656"/>
      <c r="VWX2504" s="656"/>
      <c r="VWY2504" s="656"/>
      <c r="VWZ2504" s="656"/>
      <c r="VXA2504" s="656"/>
      <c r="VXB2504" s="656"/>
      <c r="VXC2504" s="656"/>
      <c r="VXD2504" s="656"/>
      <c r="VXE2504" s="656"/>
      <c r="VXF2504" s="656"/>
      <c r="VXG2504" s="656"/>
      <c r="VXH2504" s="656"/>
      <c r="VXI2504" s="656"/>
      <c r="VXJ2504" s="656"/>
      <c r="VXK2504" s="656"/>
      <c r="VXL2504" s="656"/>
      <c r="VXM2504" s="656"/>
      <c r="VXN2504" s="656"/>
      <c r="VXO2504" s="656"/>
      <c r="VXP2504" s="656"/>
      <c r="VXQ2504" s="656"/>
      <c r="VXR2504" s="656"/>
      <c r="VXS2504" s="656"/>
      <c r="VXT2504" s="656"/>
      <c r="VXU2504" s="656"/>
      <c r="VXV2504" s="656"/>
      <c r="VXW2504" s="656"/>
      <c r="VXX2504" s="656"/>
      <c r="VXY2504" s="656"/>
      <c r="VXZ2504" s="656"/>
      <c r="VYA2504" s="656"/>
      <c r="VYB2504" s="656"/>
      <c r="VYC2504" s="656"/>
      <c r="VYD2504" s="656"/>
      <c r="VYE2504" s="656"/>
      <c r="VYF2504" s="656"/>
      <c r="VYG2504" s="656"/>
      <c r="VYH2504" s="656"/>
      <c r="VYI2504" s="656"/>
      <c r="VYJ2504" s="656"/>
      <c r="VYK2504" s="656"/>
      <c r="VYL2504" s="656"/>
      <c r="VYM2504" s="656"/>
      <c r="VYN2504" s="656"/>
      <c r="VYO2504" s="656"/>
      <c r="VYP2504" s="656"/>
      <c r="VYQ2504" s="656"/>
      <c r="VYR2504" s="656"/>
      <c r="VYS2504" s="656"/>
      <c r="VYT2504" s="656"/>
      <c r="VYU2504" s="656"/>
      <c r="VYV2504" s="656"/>
      <c r="VYW2504" s="656"/>
      <c r="VYX2504" s="656"/>
      <c r="VYY2504" s="656"/>
      <c r="VYZ2504" s="656"/>
      <c r="VZA2504" s="656"/>
      <c r="VZB2504" s="656"/>
      <c r="VZC2504" s="656"/>
      <c r="VZD2504" s="656"/>
      <c r="VZE2504" s="656"/>
      <c r="VZF2504" s="656"/>
      <c r="VZG2504" s="656"/>
      <c r="VZH2504" s="656"/>
      <c r="VZI2504" s="656"/>
      <c r="VZJ2504" s="656"/>
      <c r="VZK2504" s="656"/>
      <c r="VZL2504" s="656"/>
      <c r="VZM2504" s="656"/>
      <c r="VZN2504" s="656"/>
      <c r="VZO2504" s="656"/>
      <c r="VZP2504" s="656"/>
      <c r="VZQ2504" s="656"/>
      <c r="VZR2504" s="656"/>
      <c r="VZS2504" s="656"/>
      <c r="VZT2504" s="656"/>
      <c r="VZU2504" s="656"/>
      <c r="VZV2504" s="656"/>
      <c r="VZW2504" s="656"/>
      <c r="VZX2504" s="656"/>
      <c r="VZY2504" s="656"/>
      <c r="VZZ2504" s="656"/>
      <c r="WAA2504" s="656"/>
      <c r="WAB2504" s="656"/>
      <c r="WAC2504" s="656"/>
      <c r="WAD2504" s="656"/>
      <c r="WAE2504" s="656"/>
      <c r="WAF2504" s="656"/>
      <c r="WAG2504" s="656"/>
      <c r="WAH2504" s="656"/>
      <c r="WAI2504" s="656"/>
      <c r="WAJ2504" s="656"/>
      <c r="WAK2504" s="656"/>
      <c r="WAL2504" s="656"/>
      <c r="WAM2504" s="656"/>
      <c r="WAN2504" s="656"/>
      <c r="WAO2504" s="656"/>
      <c r="WAP2504" s="656"/>
      <c r="WAQ2504" s="656"/>
      <c r="WAR2504" s="656"/>
      <c r="WAS2504" s="656"/>
      <c r="WAT2504" s="656"/>
      <c r="WAU2504" s="656"/>
      <c r="WAV2504" s="656"/>
      <c r="WAW2504" s="656"/>
      <c r="WAX2504" s="656"/>
      <c r="WAY2504" s="656"/>
      <c r="WAZ2504" s="656"/>
      <c r="WBA2504" s="656"/>
      <c r="WBB2504" s="656"/>
      <c r="WBC2504" s="656"/>
      <c r="WBD2504" s="656"/>
      <c r="WBE2504" s="656"/>
      <c r="WBF2504" s="656"/>
      <c r="WBG2504" s="656"/>
      <c r="WBH2504" s="656"/>
      <c r="WBI2504" s="656"/>
      <c r="WBJ2504" s="656"/>
      <c r="WBK2504" s="656"/>
      <c r="WBL2504" s="656"/>
      <c r="WBM2504" s="656"/>
      <c r="WBN2504" s="656"/>
      <c r="WBO2504" s="656"/>
      <c r="WBP2504" s="656"/>
      <c r="WBQ2504" s="656"/>
      <c r="WBR2504" s="656"/>
      <c r="WBS2504" s="656"/>
      <c r="WBT2504" s="656"/>
      <c r="WBU2504" s="656"/>
      <c r="WBV2504" s="656"/>
      <c r="WBW2504" s="656"/>
      <c r="WBX2504" s="656"/>
      <c r="WBY2504" s="656"/>
      <c r="WBZ2504" s="656"/>
      <c r="WCA2504" s="656"/>
      <c r="WCB2504" s="656"/>
      <c r="WCC2504" s="656"/>
      <c r="WCD2504" s="656"/>
      <c r="WCE2504" s="656"/>
      <c r="WCF2504" s="656"/>
      <c r="WCG2504" s="656"/>
      <c r="WCH2504" s="656"/>
      <c r="WCI2504" s="656"/>
      <c r="WCJ2504" s="656"/>
      <c r="WCK2504" s="656"/>
      <c r="WCL2504" s="656"/>
      <c r="WCM2504" s="656"/>
      <c r="WCN2504" s="656"/>
      <c r="WCO2504" s="656"/>
      <c r="WCP2504" s="656"/>
      <c r="WCQ2504" s="656"/>
      <c r="WCR2504" s="656"/>
      <c r="WCS2504" s="656"/>
      <c r="WCT2504" s="656"/>
      <c r="WCU2504" s="656"/>
      <c r="WCV2504" s="656"/>
      <c r="WCW2504" s="656"/>
      <c r="WCX2504" s="656"/>
      <c r="WCY2504" s="656"/>
      <c r="WCZ2504" s="656"/>
      <c r="WDA2504" s="656"/>
      <c r="WDB2504" s="656"/>
      <c r="WDC2504" s="656"/>
      <c r="WDD2504" s="656"/>
      <c r="WDE2504" s="656"/>
      <c r="WDF2504" s="656"/>
      <c r="WDG2504" s="656"/>
      <c r="WDH2504" s="656"/>
      <c r="WDI2504" s="656"/>
      <c r="WDJ2504" s="656"/>
      <c r="WDK2504" s="656"/>
      <c r="WDL2504" s="656"/>
      <c r="WDM2504" s="656"/>
      <c r="WDN2504" s="656"/>
      <c r="WDO2504" s="656"/>
      <c r="WDP2504" s="656"/>
      <c r="WDQ2504" s="656"/>
      <c r="WDR2504" s="656"/>
      <c r="WDS2504" s="656"/>
      <c r="WDT2504" s="656"/>
      <c r="WDU2504" s="656"/>
      <c r="WDV2504" s="656"/>
      <c r="WDW2504" s="656"/>
      <c r="WDX2504" s="656"/>
      <c r="WDY2504" s="656"/>
      <c r="WDZ2504" s="656"/>
      <c r="WEA2504" s="656"/>
      <c r="WEB2504" s="656"/>
      <c r="WEC2504" s="656"/>
      <c r="WED2504" s="656"/>
      <c r="WEE2504" s="656"/>
      <c r="WEF2504" s="656"/>
      <c r="WEG2504" s="656"/>
      <c r="WEH2504" s="656"/>
      <c r="WEI2504" s="656"/>
      <c r="WEJ2504" s="656"/>
      <c r="WEK2504" s="656"/>
      <c r="WEL2504" s="656"/>
      <c r="WEM2504" s="656"/>
      <c r="WEN2504" s="656"/>
      <c r="WEO2504" s="656"/>
      <c r="WEP2504" s="656"/>
      <c r="WEQ2504" s="656"/>
      <c r="WER2504" s="656"/>
      <c r="WES2504" s="656"/>
      <c r="WET2504" s="656"/>
      <c r="WEU2504" s="656"/>
      <c r="WEV2504" s="656"/>
      <c r="WEW2504" s="656"/>
      <c r="WEX2504" s="656"/>
      <c r="WEY2504" s="656"/>
      <c r="WEZ2504" s="656"/>
      <c r="WFA2504" s="656"/>
      <c r="WFB2504" s="656"/>
      <c r="WFC2504" s="656"/>
      <c r="WFD2504" s="656"/>
      <c r="WFE2504" s="656"/>
      <c r="WFF2504" s="656"/>
      <c r="WFG2504" s="656"/>
      <c r="WFH2504" s="656"/>
      <c r="WFI2504" s="656"/>
      <c r="WFJ2504" s="656"/>
      <c r="WFK2504" s="656"/>
      <c r="WFL2504" s="656"/>
      <c r="WFM2504" s="656"/>
      <c r="WFN2504" s="656"/>
      <c r="WFO2504" s="656"/>
      <c r="WFP2504" s="656"/>
      <c r="WFQ2504" s="656"/>
      <c r="WFR2504" s="656"/>
      <c r="WFS2504" s="656"/>
      <c r="WFT2504" s="656"/>
      <c r="WFU2504" s="656"/>
      <c r="WFV2504" s="656"/>
      <c r="WFW2504" s="656"/>
      <c r="WFX2504" s="656"/>
      <c r="WFY2504" s="656"/>
      <c r="WFZ2504" s="656"/>
      <c r="WGA2504" s="656"/>
      <c r="WGB2504" s="656"/>
      <c r="WGC2504" s="656"/>
      <c r="WGD2504" s="656"/>
      <c r="WGE2504" s="656"/>
      <c r="WGF2504" s="656"/>
      <c r="WGG2504" s="656"/>
      <c r="WGH2504" s="656"/>
      <c r="WGI2504" s="656"/>
      <c r="WGJ2504" s="656"/>
      <c r="WGK2504" s="656"/>
      <c r="WGL2504" s="656"/>
      <c r="WGM2504" s="656"/>
      <c r="WGN2504" s="656"/>
      <c r="WGO2504" s="656"/>
      <c r="WGP2504" s="656"/>
      <c r="WGQ2504" s="656"/>
      <c r="WGR2504" s="656"/>
      <c r="WGS2504" s="656"/>
      <c r="WGT2504" s="656"/>
      <c r="WGU2504" s="656"/>
      <c r="WGV2504" s="656"/>
      <c r="WGW2504" s="656"/>
      <c r="WGX2504" s="656"/>
      <c r="WGY2504" s="656"/>
      <c r="WGZ2504" s="656"/>
      <c r="WHA2504" s="656"/>
      <c r="WHB2504" s="656"/>
      <c r="WHC2504" s="656"/>
      <c r="WHD2504" s="656"/>
      <c r="WHE2504" s="656"/>
      <c r="WHF2504" s="656"/>
      <c r="WHG2504" s="656"/>
      <c r="WHH2504" s="656"/>
      <c r="WHI2504" s="656"/>
      <c r="WHJ2504" s="656"/>
      <c r="WHK2504" s="656"/>
      <c r="WHL2504" s="656"/>
      <c r="WHM2504" s="656"/>
      <c r="WHN2504" s="656"/>
      <c r="WHO2504" s="656"/>
      <c r="WHP2504" s="656"/>
      <c r="WHQ2504" s="656"/>
      <c r="WHR2504" s="656"/>
      <c r="WHS2504" s="656"/>
      <c r="WHT2504" s="656"/>
      <c r="WHU2504" s="656"/>
      <c r="WHV2504" s="656"/>
      <c r="WHW2504" s="656"/>
      <c r="WHX2504" s="656"/>
      <c r="WHY2504" s="656"/>
      <c r="WHZ2504" s="656"/>
      <c r="WIA2504" s="656"/>
      <c r="WIB2504" s="656"/>
      <c r="WIC2504" s="656"/>
      <c r="WID2504" s="656"/>
      <c r="WIE2504" s="656"/>
      <c r="WIF2504" s="656"/>
      <c r="WIG2504" s="656"/>
      <c r="WIH2504" s="656"/>
      <c r="WII2504" s="656"/>
      <c r="WIJ2504" s="656"/>
      <c r="WIK2504" s="656"/>
      <c r="WIL2504" s="656"/>
      <c r="WIM2504" s="656"/>
      <c r="WIN2504" s="656"/>
      <c r="WIO2504" s="656"/>
      <c r="WIP2504" s="656"/>
      <c r="WIQ2504" s="656"/>
      <c r="WIR2504" s="656"/>
      <c r="WIS2504" s="656"/>
      <c r="WIT2504" s="656"/>
      <c r="WIU2504" s="656"/>
      <c r="WIV2504" s="656"/>
      <c r="WIW2504" s="656"/>
      <c r="WIX2504" s="656"/>
      <c r="WIY2504" s="656"/>
      <c r="WIZ2504" s="656"/>
      <c r="WJA2504" s="656"/>
      <c r="WJB2504" s="656"/>
      <c r="WJC2504" s="656"/>
      <c r="WJD2504" s="656"/>
      <c r="WJE2504" s="656"/>
      <c r="WJF2504" s="656"/>
      <c r="WJG2504" s="656"/>
      <c r="WJH2504" s="656"/>
      <c r="WJI2504" s="656"/>
      <c r="WJJ2504" s="656"/>
      <c r="WJK2504" s="656"/>
      <c r="WJL2504" s="656"/>
      <c r="WJM2504" s="656"/>
      <c r="WJN2504" s="656"/>
      <c r="WJO2504" s="656"/>
      <c r="WJP2504" s="656"/>
      <c r="WJQ2504" s="656"/>
      <c r="WJR2504" s="656"/>
      <c r="WJS2504" s="656"/>
      <c r="WJT2504" s="656"/>
      <c r="WJU2504" s="656"/>
      <c r="WJV2504" s="656"/>
      <c r="WJW2504" s="656"/>
      <c r="WJX2504" s="656"/>
      <c r="WJY2504" s="656"/>
      <c r="WJZ2504" s="656"/>
      <c r="WKA2504" s="656"/>
      <c r="WKB2504" s="656"/>
      <c r="WKC2504" s="656"/>
      <c r="WKD2504" s="656"/>
      <c r="WKE2504" s="656"/>
      <c r="WKF2504" s="656"/>
      <c r="WKG2504" s="656"/>
      <c r="WKH2504" s="656"/>
      <c r="WKI2504" s="656"/>
      <c r="WKJ2504" s="656"/>
      <c r="WKK2504" s="656"/>
      <c r="WKL2504" s="656"/>
      <c r="WKM2504" s="656"/>
      <c r="WKN2504" s="656"/>
      <c r="WKO2504" s="656"/>
      <c r="WKP2504" s="656"/>
      <c r="WKQ2504" s="656"/>
      <c r="WKR2504" s="656"/>
      <c r="WKS2504" s="656"/>
      <c r="WKT2504" s="656"/>
      <c r="WKU2504" s="656"/>
      <c r="WKV2504" s="656"/>
      <c r="WKW2504" s="656"/>
      <c r="WKX2504" s="656"/>
      <c r="WKY2504" s="656"/>
      <c r="WKZ2504" s="656"/>
      <c r="WLA2504" s="656"/>
      <c r="WLB2504" s="656"/>
      <c r="WLC2504" s="656"/>
      <c r="WLD2504" s="656"/>
      <c r="WLE2504" s="656"/>
      <c r="WLF2504" s="656"/>
      <c r="WLG2504" s="656"/>
      <c r="WLH2504" s="656"/>
      <c r="WLI2504" s="656"/>
      <c r="WLJ2504" s="656"/>
      <c r="WLK2504" s="656"/>
      <c r="WLL2504" s="656"/>
      <c r="WLM2504" s="656"/>
      <c r="WLN2504" s="656"/>
      <c r="WLO2504" s="656"/>
      <c r="WLP2504" s="656"/>
      <c r="WLQ2504" s="656"/>
      <c r="WLR2504" s="656"/>
      <c r="WLS2504" s="656"/>
      <c r="WLT2504" s="656"/>
      <c r="WLU2504" s="656"/>
      <c r="WLV2504" s="656"/>
      <c r="WLW2504" s="656"/>
      <c r="WLX2504" s="656"/>
      <c r="WLY2504" s="656"/>
      <c r="WLZ2504" s="656"/>
      <c r="WMA2504" s="656"/>
      <c r="WMB2504" s="656"/>
      <c r="WMC2504" s="656"/>
      <c r="WMD2504" s="656"/>
      <c r="WME2504" s="656"/>
      <c r="WMF2504" s="656"/>
      <c r="WMG2504" s="656"/>
      <c r="WMH2504" s="656"/>
      <c r="WMI2504" s="656"/>
      <c r="WMJ2504" s="656"/>
      <c r="WMK2504" s="656"/>
      <c r="WML2504" s="656"/>
      <c r="WMM2504" s="656"/>
      <c r="WMN2504" s="656"/>
      <c r="WMO2504" s="656"/>
      <c r="WMP2504" s="656"/>
      <c r="WMQ2504" s="656"/>
      <c r="WMR2504" s="656"/>
      <c r="WMS2504" s="656"/>
      <c r="WMT2504" s="656"/>
      <c r="WMU2504" s="656"/>
      <c r="WMV2504" s="656"/>
      <c r="WMW2504" s="656"/>
      <c r="WMX2504" s="656"/>
      <c r="WMY2504" s="656"/>
      <c r="WMZ2504" s="656"/>
      <c r="WNA2504" s="656"/>
      <c r="WNB2504" s="656"/>
      <c r="WNC2504" s="656"/>
      <c r="WND2504" s="656"/>
      <c r="WNE2504" s="656"/>
      <c r="WNF2504" s="656"/>
      <c r="WNG2504" s="656"/>
      <c r="WNH2504" s="656"/>
      <c r="WNI2504" s="656"/>
      <c r="WNJ2504" s="656"/>
      <c r="WNK2504" s="656"/>
      <c r="WNL2504" s="656"/>
      <c r="WNM2504" s="656"/>
      <c r="WNN2504" s="656"/>
      <c r="WNO2504" s="656"/>
      <c r="WNP2504" s="656"/>
      <c r="WNQ2504" s="656"/>
      <c r="WNR2504" s="656"/>
      <c r="WNS2504" s="656"/>
      <c r="WNT2504" s="656"/>
      <c r="WNU2504" s="656"/>
      <c r="WNV2504" s="656"/>
      <c r="WNW2504" s="656"/>
      <c r="WNX2504" s="656"/>
      <c r="WNY2504" s="656"/>
      <c r="WNZ2504" s="656"/>
      <c r="WOA2504" s="656"/>
      <c r="WOB2504" s="656"/>
      <c r="WOC2504" s="656"/>
      <c r="WOD2504" s="656"/>
      <c r="WOE2504" s="656"/>
      <c r="WOF2504" s="656"/>
      <c r="WOG2504" s="656"/>
      <c r="WOH2504" s="656"/>
      <c r="WOI2504" s="656"/>
      <c r="WOJ2504" s="656"/>
      <c r="WOK2504" s="656"/>
      <c r="WOL2504" s="656"/>
      <c r="WOM2504" s="656"/>
      <c r="WON2504" s="656"/>
      <c r="WOO2504" s="656"/>
      <c r="WOP2504" s="656"/>
      <c r="WOQ2504" s="656"/>
      <c r="WOR2504" s="656"/>
      <c r="WOS2504" s="656"/>
      <c r="WOT2504" s="656"/>
      <c r="WOU2504" s="656"/>
      <c r="WOV2504" s="656"/>
      <c r="WOW2504" s="656"/>
      <c r="WOX2504" s="656"/>
      <c r="WOY2504" s="656"/>
      <c r="WOZ2504" s="656"/>
      <c r="WPA2504" s="656"/>
      <c r="WPB2504" s="656"/>
      <c r="WPC2504" s="656"/>
      <c r="WPD2504" s="656"/>
      <c r="WPE2504" s="656"/>
      <c r="WPF2504" s="656"/>
      <c r="WPG2504" s="656"/>
      <c r="WPH2504" s="656"/>
      <c r="WPI2504" s="656"/>
      <c r="WPJ2504" s="656"/>
      <c r="WPK2504" s="656"/>
      <c r="WPL2504" s="656"/>
      <c r="WPM2504" s="656"/>
      <c r="WPN2504" s="656"/>
      <c r="WPO2504" s="656"/>
      <c r="WPP2504" s="656"/>
      <c r="WPQ2504" s="656"/>
      <c r="WPR2504" s="656"/>
      <c r="WPS2504" s="656"/>
      <c r="WPT2504" s="656"/>
      <c r="WPU2504" s="656"/>
      <c r="WPV2504" s="656"/>
      <c r="WPW2504" s="656"/>
      <c r="WPX2504" s="656"/>
      <c r="WPY2504" s="656"/>
      <c r="WPZ2504" s="656"/>
      <c r="WQA2504" s="656"/>
      <c r="WQB2504" s="656"/>
      <c r="WQC2504" s="656"/>
      <c r="WQD2504" s="656"/>
      <c r="WQE2504" s="656"/>
      <c r="WQF2504" s="656"/>
      <c r="WQG2504" s="656"/>
      <c r="WQH2504" s="656"/>
      <c r="WQI2504" s="656"/>
      <c r="WQJ2504" s="656"/>
      <c r="WQK2504" s="656"/>
      <c r="WQL2504" s="656"/>
      <c r="WQM2504" s="656"/>
      <c r="WQN2504" s="656"/>
      <c r="WQO2504" s="656"/>
      <c r="WQP2504" s="656"/>
      <c r="WQQ2504" s="656"/>
      <c r="WQR2504" s="656"/>
      <c r="WQS2504" s="656"/>
      <c r="WQT2504" s="656"/>
      <c r="WQU2504" s="656"/>
      <c r="WQV2504" s="656"/>
      <c r="WQW2504" s="656"/>
      <c r="WQX2504" s="656"/>
      <c r="WQY2504" s="656"/>
      <c r="WQZ2504" s="656"/>
      <c r="WRA2504" s="656"/>
      <c r="WRB2504" s="656"/>
      <c r="WRC2504" s="656"/>
      <c r="WRD2504" s="656"/>
      <c r="WRE2504" s="656"/>
      <c r="WRF2504" s="656"/>
      <c r="WRG2504" s="656"/>
      <c r="WRH2504" s="656"/>
      <c r="WRI2504" s="656"/>
      <c r="WRJ2504" s="656"/>
      <c r="WRK2504" s="656"/>
      <c r="WRL2504" s="656"/>
      <c r="WRM2504" s="656"/>
      <c r="WRN2504" s="656"/>
      <c r="WRO2504" s="656"/>
      <c r="WRP2504" s="656"/>
      <c r="WRQ2504" s="656"/>
      <c r="WRR2504" s="656"/>
      <c r="WRS2504" s="656"/>
      <c r="WRT2504" s="656"/>
      <c r="WRU2504" s="656"/>
      <c r="WRV2504" s="656"/>
      <c r="WRW2504" s="656"/>
      <c r="WRX2504" s="656"/>
      <c r="WRY2504" s="656"/>
      <c r="WRZ2504" s="656"/>
      <c r="WSA2504" s="656"/>
      <c r="WSB2504" s="656"/>
      <c r="WSC2504" s="656"/>
      <c r="WSD2504" s="656"/>
      <c r="WSE2504" s="656"/>
      <c r="WSF2504" s="656"/>
      <c r="WSG2504" s="656"/>
      <c r="WSH2504" s="656"/>
      <c r="WSI2504" s="656"/>
      <c r="WSJ2504" s="656"/>
      <c r="WSK2504" s="656"/>
      <c r="WSL2504" s="656"/>
      <c r="WSM2504" s="656"/>
      <c r="WSN2504" s="656"/>
      <c r="WSO2504" s="656"/>
      <c r="WSP2504" s="656"/>
      <c r="WSQ2504" s="656"/>
      <c r="WSR2504" s="656"/>
      <c r="WSS2504" s="656"/>
      <c r="WST2504" s="656"/>
      <c r="WSU2504" s="656"/>
      <c r="WSV2504" s="656"/>
      <c r="WSW2504" s="656"/>
      <c r="WSX2504" s="656"/>
      <c r="WSY2504" s="656"/>
      <c r="WSZ2504" s="656"/>
      <c r="WTA2504" s="656"/>
      <c r="WTB2504" s="656"/>
      <c r="WTC2504" s="656"/>
      <c r="WTD2504" s="656"/>
      <c r="WTE2504" s="656"/>
      <c r="WTF2504" s="656"/>
      <c r="WTG2504" s="656"/>
      <c r="WTH2504" s="656"/>
      <c r="WTI2504" s="656"/>
      <c r="WTJ2504" s="656"/>
      <c r="WTK2504" s="656"/>
      <c r="WTL2504" s="656"/>
      <c r="WTM2504" s="656"/>
      <c r="WTN2504" s="656"/>
      <c r="WTO2504" s="656"/>
      <c r="WTP2504" s="656"/>
      <c r="WTQ2504" s="656"/>
      <c r="WTR2504" s="656"/>
      <c r="WTS2504" s="656"/>
      <c r="WTT2504" s="656"/>
      <c r="WTU2504" s="656"/>
      <c r="WTV2504" s="656"/>
      <c r="WTW2504" s="656"/>
      <c r="WTX2504" s="656"/>
      <c r="WTY2504" s="656"/>
      <c r="WTZ2504" s="656"/>
      <c r="WUA2504" s="656"/>
      <c r="WUB2504" s="656"/>
      <c r="WUC2504" s="656"/>
      <c r="WUD2504" s="656"/>
      <c r="WUE2504" s="656"/>
      <c r="WUF2504" s="656"/>
      <c r="WUG2504" s="656"/>
      <c r="WUH2504" s="656"/>
      <c r="WUI2504" s="656"/>
      <c r="WUJ2504" s="656"/>
      <c r="WUK2504" s="656"/>
      <c r="WUL2504" s="656"/>
      <c r="WUM2504" s="656"/>
      <c r="WUN2504" s="656"/>
      <c r="WUO2504" s="656"/>
      <c r="WUP2504" s="656"/>
      <c r="WUQ2504" s="656"/>
      <c r="WUR2504" s="656"/>
      <c r="WUS2504" s="656"/>
      <c r="WUT2504" s="656"/>
      <c r="WUU2504" s="656"/>
      <c r="WUV2504" s="656"/>
      <c r="WUW2504" s="656"/>
      <c r="WUX2504" s="656"/>
      <c r="WUY2504" s="656"/>
      <c r="WUZ2504" s="656"/>
      <c r="WVA2504" s="656"/>
      <c r="WVB2504" s="656"/>
      <c r="WVC2504" s="656"/>
      <c r="WVD2504" s="656"/>
      <c r="WVE2504" s="656"/>
      <c r="WVF2504" s="656"/>
      <c r="WVG2504" s="656"/>
      <c r="WVH2504" s="656"/>
      <c r="WVI2504" s="656"/>
      <c r="WVJ2504" s="656"/>
      <c r="WVK2504" s="656"/>
      <c r="WVL2504" s="656"/>
      <c r="WVM2504" s="656"/>
      <c r="WVN2504" s="656"/>
      <c r="WVO2504" s="656"/>
      <c r="WVP2504" s="656"/>
      <c r="WVQ2504" s="656"/>
      <c r="WVR2504" s="656"/>
      <c r="WVS2504" s="656"/>
      <c r="WVT2504" s="656"/>
      <c r="WVU2504" s="656"/>
      <c r="WVV2504" s="656"/>
      <c r="WVW2504" s="656"/>
      <c r="WVX2504" s="656"/>
      <c r="WVY2504" s="656"/>
      <c r="WVZ2504" s="656"/>
      <c r="WWA2504" s="656"/>
      <c r="WWB2504" s="656"/>
      <c r="WWC2504" s="656"/>
      <c r="WWD2504" s="656"/>
      <c r="WWE2504" s="656"/>
      <c r="WWF2504" s="656"/>
      <c r="WWG2504" s="656"/>
      <c r="WWH2504" s="656"/>
      <c r="WWI2504" s="656"/>
      <c r="WWJ2504" s="656"/>
      <c r="WWK2504" s="656"/>
      <c r="WWL2504" s="656"/>
      <c r="WWM2504" s="656"/>
      <c r="WWN2504" s="656"/>
      <c r="WWO2504" s="656"/>
      <c r="WWP2504" s="656"/>
      <c r="WWQ2504" s="656"/>
      <c r="WWR2504" s="656"/>
      <c r="WWS2504" s="656"/>
      <c r="WWT2504" s="656"/>
      <c r="WWU2504" s="656"/>
      <c r="WWV2504" s="656"/>
      <c r="WWW2504" s="656"/>
      <c r="WWX2504" s="656"/>
      <c r="WWY2504" s="656"/>
      <c r="WWZ2504" s="656"/>
      <c r="WXA2504" s="656"/>
      <c r="WXB2504" s="656"/>
      <c r="WXC2504" s="656"/>
      <c r="WXD2504" s="656"/>
      <c r="WXE2504" s="656"/>
      <c r="WXF2504" s="656"/>
      <c r="WXG2504" s="656"/>
      <c r="WXH2504" s="656"/>
      <c r="WXI2504" s="656"/>
      <c r="WXJ2504" s="656"/>
      <c r="WXK2504" s="656"/>
      <c r="WXL2504" s="656"/>
      <c r="WXM2504" s="656"/>
      <c r="WXN2504" s="656"/>
      <c r="WXO2504" s="656"/>
      <c r="WXP2504" s="656"/>
      <c r="WXQ2504" s="656"/>
      <c r="WXR2504" s="656"/>
      <c r="WXS2504" s="656"/>
      <c r="WXT2504" s="656"/>
      <c r="WXU2504" s="656"/>
      <c r="WXV2504" s="656"/>
      <c r="WXW2504" s="656"/>
      <c r="WXX2504" s="656"/>
      <c r="WXY2504" s="656"/>
      <c r="WXZ2504" s="656"/>
      <c r="WYA2504" s="656"/>
      <c r="WYB2504" s="656"/>
      <c r="WYC2504" s="656"/>
      <c r="WYD2504" s="656"/>
      <c r="WYE2504" s="656"/>
      <c r="WYF2504" s="656"/>
      <c r="WYG2504" s="656"/>
      <c r="WYH2504" s="656"/>
      <c r="WYI2504" s="656"/>
      <c r="WYJ2504" s="656"/>
      <c r="WYK2504" s="656"/>
      <c r="WYL2504" s="656"/>
      <c r="WYM2504" s="656"/>
      <c r="WYN2504" s="656"/>
      <c r="WYO2504" s="656"/>
      <c r="WYP2504" s="656"/>
      <c r="WYQ2504" s="656"/>
      <c r="WYR2504" s="656"/>
      <c r="WYS2504" s="656"/>
      <c r="WYT2504" s="656"/>
      <c r="WYU2504" s="656"/>
      <c r="WYV2504" s="656"/>
      <c r="WYW2504" s="656"/>
      <c r="WYX2504" s="656"/>
      <c r="WYY2504" s="656"/>
      <c r="WYZ2504" s="656"/>
      <c r="WZA2504" s="656"/>
      <c r="WZB2504" s="656"/>
      <c r="WZC2504" s="656"/>
      <c r="WZD2504" s="656"/>
      <c r="WZE2504" s="656"/>
      <c r="WZF2504" s="656"/>
      <c r="WZG2504" s="656"/>
      <c r="WZH2504" s="656"/>
      <c r="WZI2504" s="656"/>
      <c r="WZJ2504" s="656"/>
      <c r="WZK2504" s="656"/>
      <c r="WZL2504" s="656"/>
      <c r="WZM2504" s="656"/>
      <c r="WZN2504" s="656"/>
      <c r="WZO2504" s="656"/>
      <c r="WZP2504" s="656"/>
      <c r="WZQ2504" s="656"/>
      <c r="WZR2504" s="656"/>
      <c r="WZS2504" s="656"/>
      <c r="WZT2504" s="656"/>
      <c r="WZU2504" s="656"/>
      <c r="WZV2504" s="656"/>
      <c r="WZW2504" s="656"/>
      <c r="WZX2504" s="656"/>
      <c r="WZY2504" s="656"/>
      <c r="WZZ2504" s="656"/>
      <c r="XAA2504" s="656"/>
      <c r="XAB2504" s="656"/>
      <c r="XAC2504" s="656"/>
      <c r="XAD2504" s="656"/>
      <c r="XAE2504" s="656"/>
      <c r="XAF2504" s="656"/>
      <c r="XAG2504" s="656"/>
      <c r="XAH2504" s="656"/>
      <c r="XAI2504" s="656"/>
      <c r="XAJ2504" s="656"/>
      <c r="XAK2504" s="656"/>
      <c r="XAL2504" s="656"/>
      <c r="XAM2504" s="656"/>
      <c r="XAN2504" s="656"/>
      <c r="XAO2504" s="656"/>
      <c r="XAP2504" s="656"/>
      <c r="XAQ2504" s="656"/>
      <c r="XAR2504" s="656"/>
      <c r="XAS2504" s="656"/>
      <c r="XAT2504" s="656"/>
      <c r="XAU2504" s="656"/>
      <c r="XAV2504" s="656"/>
      <c r="XAW2504" s="656"/>
      <c r="XAX2504" s="656"/>
      <c r="XAY2504" s="656"/>
      <c r="XAZ2504" s="656"/>
      <c r="XBA2504" s="656"/>
      <c r="XBB2504" s="656"/>
      <c r="XBC2504" s="656"/>
      <c r="XBD2504" s="656"/>
      <c r="XBE2504" s="656"/>
      <c r="XBF2504" s="656"/>
      <c r="XBG2504" s="656"/>
      <c r="XBH2504" s="656"/>
      <c r="XBI2504" s="656"/>
      <c r="XBJ2504" s="656"/>
      <c r="XBK2504" s="656"/>
      <c r="XBL2504" s="656"/>
      <c r="XBM2504" s="656"/>
      <c r="XBN2504" s="656"/>
      <c r="XBO2504" s="656"/>
      <c r="XBP2504" s="656"/>
      <c r="XBQ2504" s="656"/>
      <c r="XBR2504" s="656"/>
      <c r="XBS2504" s="656"/>
      <c r="XBT2504" s="656"/>
      <c r="XBU2504" s="656"/>
      <c r="XBV2504" s="656"/>
      <c r="XBW2504" s="656"/>
      <c r="XBX2504" s="656"/>
      <c r="XBY2504" s="656"/>
      <c r="XBZ2504" s="656"/>
      <c r="XCA2504" s="656"/>
      <c r="XCB2504" s="656"/>
      <c r="XCC2504" s="656"/>
      <c r="XCD2504" s="656"/>
      <c r="XCE2504" s="656"/>
      <c r="XCF2504" s="656"/>
      <c r="XCG2504" s="656"/>
      <c r="XCH2504" s="656"/>
      <c r="XCI2504" s="656"/>
      <c r="XCJ2504" s="656"/>
      <c r="XCK2504" s="656"/>
      <c r="XCL2504" s="656"/>
      <c r="XCM2504" s="656"/>
      <c r="XCN2504" s="656"/>
      <c r="XCO2504" s="656"/>
      <c r="XCP2504" s="656"/>
      <c r="XCQ2504" s="656"/>
      <c r="XCR2504" s="656"/>
      <c r="XCS2504" s="656"/>
      <c r="XCT2504" s="656"/>
      <c r="XCU2504" s="656"/>
      <c r="XCV2504" s="656"/>
      <c r="XCW2504" s="656"/>
      <c r="XCX2504" s="656"/>
      <c r="XCY2504" s="656"/>
      <c r="XCZ2504" s="656"/>
      <c r="XDA2504" s="656"/>
      <c r="XDB2504" s="656"/>
      <c r="XDC2504" s="656"/>
      <c r="XDD2504" s="656"/>
      <c r="XDE2504" s="656"/>
      <c r="XDF2504" s="656"/>
      <c r="XDG2504" s="656"/>
      <c r="XDH2504" s="656"/>
      <c r="XDI2504" s="656"/>
      <c r="XDJ2504" s="656"/>
      <c r="XDK2504" s="656"/>
      <c r="XDL2504" s="656"/>
      <c r="XDM2504" s="656"/>
      <c r="XDN2504" s="656"/>
      <c r="XDO2504" s="656"/>
      <c r="XDP2504" s="656"/>
      <c r="XDQ2504" s="656"/>
      <c r="XDR2504" s="656"/>
      <c r="XDS2504" s="656"/>
      <c r="XDT2504" s="656"/>
      <c r="XDU2504" s="656"/>
      <c r="XDV2504" s="656"/>
      <c r="XDW2504" s="656"/>
      <c r="XDX2504" s="656"/>
      <c r="XDY2504" s="656"/>
      <c r="XDZ2504" s="656"/>
      <c r="XEA2504" s="656"/>
      <c r="XEB2504" s="656"/>
      <c r="XEC2504" s="656"/>
      <c r="XED2504" s="656"/>
      <c r="XEE2504" s="656"/>
      <c r="XEF2504" s="656"/>
      <c r="XEG2504" s="656"/>
      <c r="XEH2504" s="656"/>
      <c r="XEI2504" s="656"/>
      <c r="XEJ2504" s="656"/>
      <c r="XEK2504" s="656"/>
      <c r="XEL2504" s="656"/>
      <c r="XEM2504" s="656"/>
      <c r="XEN2504" s="656"/>
      <c r="XEO2504" s="656"/>
      <c r="XEP2504" s="656"/>
      <c r="XEQ2504" s="656"/>
      <c r="XER2504" s="656"/>
      <c r="XES2504" s="656"/>
      <c r="XET2504" s="656"/>
      <c r="XEU2504" s="656"/>
      <c r="XEV2504" s="656"/>
      <c r="XEW2504" s="656"/>
      <c r="XEX2504" s="656"/>
      <c r="XEY2504" s="656"/>
      <c r="XEZ2504" s="656"/>
      <c r="XFA2504" s="656"/>
      <c r="XFB2504" s="656"/>
      <c r="XFC2504" s="656"/>
      <c r="XFD2504" s="656"/>
    </row>
    <row r="2505" spans="1:16384" s="8" customFormat="1" ht="30" x14ac:dyDescent="0.25">
      <c r="A2505" s="897"/>
      <c r="B2505" s="721">
        <v>5134</v>
      </c>
      <c r="C2505" s="139">
        <v>71241200</v>
      </c>
      <c r="D2505" s="140" t="s">
        <v>519</v>
      </c>
      <c r="E2505" s="15" t="s">
        <v>126</v>
      </c>
      <c r="F2505" s="15" t="s">
        <v>121</v>
      </c>
      <c r="G2505" s="16">
        <v>3400000</v>
      </c>
      <c r="H2505" s="16">
        <v>3400000</v>
      </c>
      <c r="I2505" s="16">
        <v>1</v>
      </c>
    </row>
    <row r="2506" spans="1:16384" ht="30" x14ac:dyDescent="0.25">
      <c r="A2506" s="897"/>
      <c r="B2506" s="12">
        <v>5134</v>
      </c>
      <c r="C2506" s="141" t="s">
        <v>774</v>
      </c>
      <c r="D2506" s="142" t="s">
        <v>775</v>
      </c>
      <c r="E2506" s="12" t="s">
        <v>172</v>
      </c>
      <c r="F2506" s="12" t="s">
        <v>121</v>
      </c>
      <c r="G2506" s="14">
        <v>100000</v>
      </c>
      <c r="H2506" s="14">
        <v>100000</v>
      </c>
      <c r="I2506" s="14">
        <v>1</v>
      </c>
    </row>
    <row r="2507" spans="1:16384" x14ac:dyDescent="0.25">
      <c r="A2507" s="897"/>
      <c r="B2507" s="675" t="s">
        <v>118</v>
      </c>
      <c r="C2507" s="675"/>
      <c r="D2507" s="675"/>
      <c r="E2507" s="675"/>
      <c r="F2507" s="675"/>
      <c r="G2507" s="675"/>
      <c r="H2507" s="72">
        <v>500000</v>
      </c>
      <c r="I2507" s="72"/>
    </row>
    <row r="2508" spans="1:16384" x14ac:dyDescent="0.25">
      <c r="A2508" s="897"/>
      <c r="B2508" s="687">
        <v>5134</v>
      </c>
      <c r="C2508" s="141" t="s">
        <v>776</v>
      </c>
      <c r="D2508" s="142" t="s">
        <v>164</v>
      </c>
      <c r="E2508" s="12" t="s">
        <v>126</v>
      </c>
      <c r="F2508" s="12" t="s">
        <v>121</v>
      </c>
      <c r="G2508" s="14">
        <v>500000</v>
      </c>
      <c r="H2508" s="14">
        <v>500000</v>
      </c>
      <c r="I2508" s="14">
        <v>1</v>
      </c>
    </row>
    <row r="2509" spans="1:16384" x14ac:dyDescent="0.25">
      <c r="A2509" s="897"/>
      <c r="B2509" s="674" t="s">
        <v>524</v>
      </c>
      <c r="C2509" s="674"/>
      <c r="D2509" s="674"/>
      <c r="E2509" s="674"/>
      <c r="F2509" s="674"/>
      <c r="G2509" s="674"/>
      <c r="H2509" s="2">
        <v>2000000</v>
      </c>
      <c r="I2509" s="2"/>
    </row>
    <row r="2510" spans="1:16384" x14ac:dyDescent="0.25">
      <c r="A2510" s="897"/>
      <c r="B2510" s="675" t="s">
        <v>118</v>
      </c>
      <c r="C2510" s="675"/>
      <c r="D2510" s="675"/>
      <c r="E2510" s="675"/>
      <c r="F2510" s="675"/>
      <c r="G2510" s="675"/>
      <c r="H2510" s="72">
        <v>2000000</v>
      </c>
      <c r="I2510" s="72"/>
    </row>
    <row r="2511" spans="1:16384" ht="60" x14ac:dyDescent="0.25">
      <c r="A2511" s="897"/>
      <c r="B2511" s="687">
        <v>4239</v>
      </c>
      <c r="C2511" s="141" t="s">
        <v>777</v>
      </c>
      <c r="D2511" s="142" t="s">
        <v>778</v>
      </c>
      <c r="E2511" s="12" t="s">
        <v>14</v>
      </c>
      <c r="F2511" s="12" t="s">
        <v>121</v>
      </c>
      <c r="G2511" s="14">
        <v>2000000</v>
      </c>
      <c r="H2511" s="14">
        <v>2000000</v>
      </c>
      <c r="I2511" s="14">
        <v>1</v>
      </c>
    </row>
    <row r="2512" spans="1:16384" ht="42.75" customHeight="1" x14ac:dyDescent="0.25">
      <c r="A2512" s="897"/>
      <c r="B2512" s="31">
        <v>4239</v>
      </c>
      <c r="C2512" s="31" t="s">
        <v>5460</v>
      </c>
      <c r="D2512" s="199" t="s">
        <v>778</v>
      </c>
      <c r="E2512" s="31" t="s">
        <v>14</v>
      </c>
      <c r="F2512" s="31" t="s">
        <v>121</v>
      </c>
      <c r="G2512" s="32">
        <v>400000</v>
      </c>
      <c r="H2512" s="32">
        <v>400000</v>
      </c>
      <c r="I2512" s="32">
        <v>1</v>
      </c>
    </row>
    <row r="2513" spans="1:9" ht="47.25" customHeight="1" x14ac:dyDescent="0.25">
      <c r="A2513" s="897"/>
      <c r="B2513" s="31">
        <v>4239</v>
      </c>
      <c r="C2513" s="31" t="s">
        <v>5461</v>
      </c>
      <c r="D2513" s="199" t="s">
        <v>778</v>
      </c>
      <c r="E2513" s="31" t="s">
        <v>14</v>
      </c>
      <c r="F2513" s="31" t="s">
        <v>121</v>
      </c>
      <c r="G2513" s="32">
        <v>1000000</v>
      </c>
      <c r="H2513" s="32">
        <v>1000000</v>
      </c>
      <c r="I2513" s="32">
        <v>1</v>
      </c>
    </row>
    <row r="2514" spans="1:9" x14ac:dyDescent="0.25">
      <c r="A2514" s="897"/>
      <c r="B2514" s="674" t="s">
        <v>5782</v>
      </c>
      <c r="C2514" s="674"/>
      <c r="D2514" s="674"/>
      <c r="E2514" s="674"/>
      <c r="F2514" s="674"/>
      <c r="G2514" s="674"/>
      <c r="H2514" s="2"/>
      <c r="I2514" s="2"/>
    </row>
    <row r="2515" spans="1:9" x14ac:dyDescent="0.25">
      <c r="A2515" s="897"/>
      <c r="B2515" s="675" t="s">
        <v>154</v>
      </c>
      <c r="C2515" s="675"/>
      <c r="D2515" s="675"/>
      <c r="E2515" s="675"/>
      <c r="F2515" s="675"/>
      <c r="G2515" s="675"/>
      <c r="H2515" s="31"/>
      <c r="I2515" s="31"/>
    </row>
    <row r="2516" spans="1:9" ht="30" x14ac:dyDescent="0.25">
      <c r="A2516" s="897"/>
      <c r="B2516" s="31" t="s">
        <v>5651</v>
      </c>
      <c r="C2516" s="31" t="s">
        <v>5769</v>
      </c>
      <c r="D2516" s="199" t="s">
        <v>4079</v>
      </c>
      <c r="E2516" s="348" t="s">
        <v>126</v>
      </c>
      <c r="F2516" s="31" t="s">
        <v>121</v>
      </c>
      <c r="G2516" s="338">
        <v>9796</v>
      </c>
      <c r="H2516" s="338">
        <v>9796</v>
      </c>
      <c r="I2516" s="31">
        <v>1</v>
      </c>
    </row>
    <row r="2517" spans="1:9" x14ac:dyDescent="0.25">
      <c r="A2517" s="897"/>
      <c r="B2517" s="675" t="s">
        <v>118</v>
      </c>
      <c r="C2517" s="675"/>
      <c r="D2517" s="675"/>
      <c r="E2517" s="675"/>
      <c r="F2517" s="675"/>
      <c r="G2517" s="675"/>
      <c r="H2517" s="362"/>
      <c r="I2517" s="31"/>
    </row>
    <row r="2518" spans="1:9" ht="30" x14ac:dyDescent="0.25">
      <c r="A2518" s="897"/>
      <c r="B2518" s="31" t="s">
        <v>5651</v>
      </c>
      <c r="C2518" s="199" t="s">
        <v>6450</v>
      </c>
      <c r="D2518" s="199" t="s">
        <v>5288</v>
      </c>
      <c r="E2518" s="31" t="s">
        <v>172</v>
      </c>
      <c r="F2518" s="199" t="s">
        <v>121</v>
      </c>
      <c r="G2518" s="358">
        <v>200</v>
      </c>
      <c r="H2518" s="358">
        <v>200</v>
      </c>
      <c r="I2518" s="31">
        <v>1</v>
      </c>
    </row>
    <row r="2519" spans="1:9" x14ac:dyDescent="0.25">
      <c r="A2519" s="897"/>
      <c r="B2519" s="362"/>
      <c r="C2519" s="550"/>
      <c r="D2519" s="550"/>
      <c r="E2519" s="362"/>
      <c r="F2519" s="550"/>
      <c r="G2519" s="461"/>
      <c r="H2519" s="461"/>
      <c r="I2519" s="362"/>
    </row>
    <row r="2520" spans="1:9" x14ac:dyDescent="0.25">
      <c r="A2520" s="897"/>
    </row>
    <row r="2521" spans="1:9" x14ac:dyDescent="0.25">
      <c r="A2521" s="897"/>
      <c r="B2521" s="674" t="s">
        <v>5779</v>
      </c>
      <c r="C2521" s="674"/>
      <c r="D2521" s="674"/>
      <c r="E2521" s="674"/>
      <c r="F2521" s="674"/>
      <c r="G2521" s="674"/>
      <c r="H2521" s="31"/>
      <c r="I2521" s="31"/>
    </row>
    <row r="2522" spans="1:9" x14ac:dyDescent="0.25">
      <c r="A2522" s="897"/>
      <c r="B2522" s="675" t="s">
        <v>154</v>
      </c>
      <c r="C2522" s="675"/>
      <c r="D2522" s="675"/>
      <c r="E2522" s="675"/>
      <c r="F2522" s="675"/>
      <c r="G2522" s="675"/>
      <c r="H2522" s="362"/>
      <c r="I2522" s="31"/>
    </row>
    <row r="2523" spans="1:9" ht="30" x14ac:dyDescent="0.25">
      <c r="A2523" s="897"/>
      <c r="B2523" s="31" t="s">
        <v>5651</v>
      </c>
      <c r="C2523" s="31" t="s">
        <v>5780</v>
      </c>
      <c r="D2523" s="199" t="s">
        <v>5781</v>
      </c>
      <c r="E2523" s="31" t="s">
        <v>126</v>
      </c>
      <c r="F2523" s="31" t="s">
        <v>121</v>
      </c>
      <c r="G2523" s="31">
        <v>58920000</v>
      </c>
      <c r="H2523" s="31">
        <v>58920000</v>
      </c>
      <c r="I2523" s="31">
        <v>1</v>
      </c>
    </row>
    <row r="2524" spans="1:9" x14ac:dyDescent="0.25">
      <c r="A2524" s="897"/>
      <c r="B2524" s="675" t="s">
        <v>118</v>
      </c>
      <c r="C2524" s="675"/>
      <c r="D2524" s="675"/>
      <c r="E2524" s="675"/>
      <c r="F2524" s="675"/>
      <c r="G2524" s="675"/>
      <c r="H2524" s="362"/>
      <c r="I2524" s="31"/>
    </row>
    <row r="2525" spans="1:9" ht="30" x14ac:dyDescent="0.25">
      <c r="A2525" s="897"/>
      <c r="B2525" s="31" t="s">
        <v>5651</v>
      </c>
      <c r="C2525" s="31" t="s">
        <v>6441</v>
      </c>
      <c r="D2525" s="199" t="s">
        <v>5288</v>
      </c>
      <c r="E2525" s="31" t="s">
        <v>172</v>
      </c>
      <c r="F2525" s="31" t="s">
        <v>121</v>
      </c>
      <c r="G2525" s="460">
        <v>1080</v>
      </c>
      <c r="H2525" s="460">
        <v>1080</v>
      </c>
      <c r="I2525" s="31">
        <v>1</v>
      </c>
    </row>
    <row r="2526" spans="1:9" x14ac:dyDescent="0.25">
      <c r="A2526" s="897"/>
    </row>
    <row r="2527" spans="1:9" x14ac:dyDescent="0.25">
      <c r="A2527" s="897"/>
      <c r="B2527" s="674" t="s">
        <v>178</v>
      </c>
      <c r="C2527" s="674"/>
      <c r="D2527" s="674"/>
      <c r="E2527" s="674"/>
      <c r="F2527" s="674"/>
      <c r="G2527" s="674"/>
      <c r="H2527" s="2"/>
      <c r="I2527" s="2"/>
    </row>
    <row r="2528" spans="1:9" x14ac:dyDescent="0.25">
      <c r="A2528" s="897"/>
      <c r="B2528" s="675" t="s">
        <v>11</v>
      </c>
      <c r="C2528" s="675"/>
      <c r="D2528" s="675"/>
      <c r="E2528" s="675"/>
      <c r="F2528" s="675"/>
      <c r="G2528" s="675"/>
      <c r="H2528" s="72">
        <v>10951206</v>
      </c>
      <c r="I2528" s="72"/>
    </row>
    <row r="2529" spans="1:9" ht="30" x14ac:dyDescent="0.25">
      <c r="A2529" s="897"/>
      <c r="B2529" s="687">
        <v>5129</v>
      </c>
      <c r="C2529" s="141" t="s">
        <v>779</v>
      </c>
      <c r="D2529" s="142" t="s">
        <v>780</v>
      </c>
      <c r="E2529" s="12" t="s">
        <v>126</v>
      </c>
      <c r="F2529" s="12" t="s">
        <v>15</v>
      </c>
      <c r="G2529" s="14">
        <v>4297800</v>
      </c>
      <c r="H2529" s="14">
        <v>4297800</v>
      </c>
      <c r="I2529" s="14">
        <v>1</v>
      </c>
    </row>
    <row r="2530" spans="1:9" ht="30" x14ac:dyDescent="0.25">
      <c r="A2530" s="897"/>
      <c r="B2530" s="687"/>
      <c r="C2530" s="141" t="s">
        <v>781</v>
      </c>
      <c r="D2530" s="142" t="s">
        <v>782</v>
      </c>
      <c r="E2530" s="12" t="s">
        <v>126</v>
      </c>
      <c r="F2530" s="12" t="s">
        <v>15</v>
      </c>
      <c r="G2530" s="14">
        <v>167040</v>
      </c>
      <c r="H2530" s="14">
        <v>167040</v>
      </c>
      <c r="I2530" s="14">
        <v>1</v>
      </c>
    </row>
    <row r="2531" spans="1:9" x14ac:dyDescent="0.25">
      <c r="A2531" s="897"/>
      <c r="B2531" s="687"/>
      <c r="C2531" s="141" t="s">
        <v>783</v>
      </c>
      <c r="D2531" s="142" t="s">
        <v>784</v>
      </c>
      <c r="E2531" s="12" t="s">
        <v>126</v>
      </c>
      <c r="F2531" s="12" t="s">
        <v>15</v>
      </c>
      <c r="G2531" s="14">
        <v>115150</v>
      </c>
      <c r="H2531" s="14">
        <v>115150</v>
      </c>
      <c r="I2531" s="14">
        <v>1</v>
      </c>
    </row>
    <row r="2532" spans="1:9" ht="30" x14ac:dyDescent="0.25">
      <c r="A2532" s="897"/>
      <c r="B2532" s="687"/>
      <c r="C2532" s="141" t="s">
        <v>785</v>
      </c>
      <c r="D2532" s="142" t="s">
        <v>786</v>
      </c>
      <c r="E2532" s="12" t="s">
        <v>126</v>
      </c>
      <c r="F2532" s="12" t="s">
        <v>15</v>
      </c>
      <c r="G2532" s="14">
        <v>104160</v>
      </c>
      <c r="H2532" s="14">
        <v>104160</v>
      </c>
      <c r="I2532" s="14">
        <v>1</v>
      </c>
    </row>
    <row r="2533" spans="1:9" ht="30" x14ac:dyDescent="0.25">
      <c r="A2533" s="897"/>
      <c r="B2533" s="687"/>
      <c r="C2533" s="141" t="s">
        <v>787</v>
      </c>
      <c r="D2533" s="142" t="s">
        <v>788</v>
      </c>
      <c r="E2533" s="12" t="s">
        <v>126</v>
      </c>
      <c r="F2533" s="12" t="s">
        <v>15</v>
      </c>
      <c r="G2533" s="14">
        <v>74520</v>
      </c>
      <c r="H2533" s="14">
        <v>74520</v>
      </c>
      <c r="I2533" s="14">
        <v>1</v>
      </c>
    </row>
    <row r="2534" spans="1:9" x14ac:dyDescent="0.25">
      <c r="A2534" s="897"/>
      <c r="B2534" s="687"/>
      <c r="C2534" s="141" t="s">
        <v>789</v>
      </c>
      <c r="D2534" s="142" t="s">
        <v>790</v>
      </c>
      <c r="E2534" s="12" t="s">
        <v>126</v>
      </c>
      <c r="F2534" s="12" t="s">
        <v>15</v>
      </c>
      <c r="G2534" s="14">
        <v>180</v>
      </c>
      <c r="H2534" s="14">
        <v>65520</v>
      </c>
      <c r="I2534" s="14">
        <v>364</v>
      </c>
    </row>
    <row r="2535" spans="1:9" ht="30" x14ac:dyDescent="0.25">
      <c r="A2535" s="897"/>
      <c r="B2535" s="687"/>
      <c r="C2535" s="141" t="s">
        <v>791</v>
      </c>
      <c r="D2535" s="142" t="s">
        <v>792</v>
      </c>
      <c r="E2535" s="12" t="s">
        <v>126</v>
      </c>
      <c r="F2535" s="12" t="s">
        <v>15</v>
      </c>
      <c r="G2535" s="14">
        <v>174720</v>
      </c>
      <c r="H2535" s="14">
        <v>174720</v>
      </c>
      <c r="I2535" s="14">
        <v>1</v>
      </c>
    </row>
    <row r="2536" spans="1:9" ht="30" x14ac:dyDescent="0.25">
      <c r="A2536" s="897"/>
      <c r="B2536" s="687"/>
      <c r="C2536" s="141" t="s">
        <v>793</v>
      </c>
      <c r="D2536" s="142" t="s">
        <v>794</v>
      </c>
      <c r="E2536" s="12" t="s">
        <v>126</v>
      </c>
      <c r="F2536" s="12" t="s">
        <v>15</v>
      </c>
      <c r="G2536" s="14">
        <v>272600</v>
      </c>
      <c r="H2536" s="14">
        <v>272600</v>
      </c>
      <c r="I2536" s="14">
        <v>1</v>
      </c>
    </row>
    <row r="2537" spans="1:9" x14ac:dyDescent="0.25">
      <c r="A2537" s="897"/>
      <c r="B2537" s="687"/>
      <c r="C2537" s="141" t="s">
        <v>795</v>
      </c>
      <c r="D2537" s="142" t="s">
        <v>796</v>
      </c>
      <c r="E2537" s="12" t="s">
        <v>126</v>
      </c>
      <c r="F2537" s="12" t="s">
        <v>15</v>
      </c>
      <c r="G2537" s="14">
        <v>148480</v>
      </c>
      <c r="H2537" s="14">
        <v>148480</v>
      </c>
      <c r="I2537" s="14">
        <v>1</v>
      </c>
    </row>
    <row r="2538" spans="1:9" ht="30" x14ac:dyDescent="0.25">
      <c r="A2538" s="897"/>
      <c r="B2538" s="687"/>
      <c r="C2538" s="141" t="s">
        <v>797</v>
      </c>
      <c r="D2538" s="142" t="s">
        <v>798</v>
      </c>
      <c r="E2538" s="12" t="s">
        <v>126</v>
      </c>
      <c r="F2538" s="12" t="s">
        <v>15</v>
      </c>
      <c r="G2538" s="14">
        <v>436800</v>
      </c>
      <c r="H2538" s="14">
        <v>436800</v>
      </c>
      <c r="I2538" s="14">
        <v>1</v>
      </c>
    </row>
    <row r="2539" spans="1:9" ht="30" x14ac:dyDescent="0.25">
      <c r="A2539" s="897"/>
      <c r="B2539" s="687"/>
      <c r="C2539" s="141" t="s">
        <v>799</v>
      </c>
      <c r="D2539" s="142" t="s">
        <v>800</v>
      </c>
      <c r="E2539" s="12" t="s">
        <v>126</v>
      </c>
      <c r="F2539" s="12" t="s">
        <v>15</v>
      </c>
      <c r="G2539" s="14">
        <v>226208</v>
      </c>
      <c r="H2539" s="14">
        <v>452416</v>
      </c>
      <c r="I2539" s="14">
        <v>2</v>
      </c>
    </row>
    <row r="2540" spans="1:9" ht="30" x14ac:dyDescent="0.25">
      <c r="A2540" s="897"/>
      <c r="B2540" s="687"/>
      <c r="C2540" s="141" t="s">
        <v>801</v>
      </c>
      <c r="D2540" s="142" t="s">
        <v>802</v>
      </c>
      <c r="E2540" s="12" t="s">
        <v>126</v>
      </c>
      <c r="F2540" s="12" t="s">
        <v>15</v>
      </c>
      <c r="G2540" s="14">
        <v>560000</v>
      </c>
      <c r="H2540" s="14">
        <v>2800000</v>
      </c>
      <c r="I2540" s="14">
        <v>5</v>
      </c>
    </row>
    <row r="2541" spans="1:9" ht="30" x14ac:dyDescent="0.25">
      <c r="A2541" s="897"/>
      <c r="B2541" s="687"/>
      <c r="C2541" s="141" t="s">
        <v>803</v>
      </c>
      <c r="D2541" s="142" t="s">
        <v>804</v>
      </c>
      <c r="E2541" s="12" t="s">
        <v>126</v>
      </c>
      <c r="F2541" s="12" t="s">
        <v>15</v>
      </c>
      <c r="G2541" s="14">
        <v>620000</v>
      </c>
      <c r="H2541" s="14">
        <v>1240000</v>
      </c>
      <c r="I2541" s="14">
        <v>2</v>
      </c>
    </row>
    <row r="2542" spans="1:9" ht="30" x14ac:dyDescent="0.25">
      <c r="A2542" s="897"/>
      <c r="B2542" s="687"/>
      <c r="C2542" s="141" t="s">
        <v>805</v>
      </c>
      <c r="D2542" s="142" t="s">
        <v>806</v>
      </c>
      <c r="E2542" s="12" t="s">
        <v>126</v>
      </c>
      <c r="F2542" s="12" t="s">
        <v>15</v>
      </c>
      <c r="G2542" s="14">
        <v>17200</v>
      </c>
      <c r="H2542" s="14">
        <v>602000</v>
      </c>
      <c r="I2542" s="14">
        <v>35</v>
      </c>
    </row>
    <row r="2543" spans="1:9" x14ac:dyDescent="0.25">
      <c r="A2543" s="897"/>
      <c r="B2543" s="675" t="s">
        <v>118</v>
      </c>
      <c r="C2543" s="675"/>
      <c r="D2543" s="675"/>
      <c r="E2543" s="675"/>
      <c r="F2543" s="675"/>
      <c r="G2543" s="675"/>
      <c r="H2543" s="72">
        <v>223490</v>
      </c>
      <c r="I2543" s="72"/>
    </row>
    <row r="2544" spans="1:9" s="8" customFormat="1" ht="30" x14ac:dyDescent="0.25">
      <c r="A2544" s="897"/>
      <c r="B2544" s="721">
        <v>5129</v>
      </c>
      <c r="C2544" s="139">
        <v>71351540</v>
      </c>
      <c r="D2544" s="140" t="s">
        <v>807</v>
      </c>
      <c r="E2544" s="15" t="s">
        <v>126</v>
      </c>
      <c r="F2544" s="15" t="s">
        <v>121</v>
      </c>
      <c r="G2544" s="16">
        <v>223490</v>
      </c>
      <c r="H2544" s="16">
        <v>223490</v>
      </c>
      <c r="I2544" s="16">
        <v>1</v>
      </c>
    </row>
    <row r="2545" spans="1:9" x14ac:dyDescent="0.25">
      <c r="A2545" s="897"/>
      <c r="B2545" s="674" t="s">
        <v>214</v>
      </c>
      <c r="C2545" s="674"/>
      <c r="D2545" s="674"/>
      <c r="E2545" s="674"/>
      <c r="F2545" s="674"/>
      <c r="G2545" s="674"/>
      <c r="H2545" s="2">
        <v>48913690</v>
      </c>
      <c r="I2545" s="2"/>
    </row>
    <row r="2546" spans="1:9" x14ac:dyDescent="0.25">
      <c r="A2546" s="897"/>
      <c r="B2546" s="675" t="s">
        <v>11</v>
      </c>
      <c r="C2546" s="675"/>
      <c r="D2546" s="675"/>
      <c r="E2546" s="675"/>
      <c r="F2546" s="675"/>
      <c r="G2546" s="675"/>
      <c r="H2546" s="72">
        <v>9999950</v>
      </c>
      <c r="I2546" s="72"/>
    </row>
    <row r="2547" spans="1:9" x14ac:dyDescent="0.25">
      <c r="A2547" s="897"/>
      <c r="B2547" s="687">
        <v>4251</v>
      </c>
      <c r="C2547" s="141" t="s">
        <v>808</v>
      </c>
      <c r="D2547" s="142" t="s">
        <v>809</v>
      </c>
      <c r="E2547" s="12" t="s">
        <v>14</v>
      </c>
      <c r="F2547" s="12" t="s">
        <v>15</v>
      </c>
      <c r="G2547" s="14">
        <v>13380</v>
      </c>
      <c r="H2547" s="14">
        <v>200700</v>
      </c>
      <c r="I2547" s="14">
        <v>15</v>
      </c>
    </row>
    <row r="2548" spans="1:9" x14ac:dyDescent="0.25">
      <c r="A2548" s="897"/>
      <c r="B2548" s="687"/>
      <c r="C2548" s="141" t="s">
        <v>810</v>
      </c>
      <c r="D2548" s="142" t="s">
        <v>811</v>
      </c>
      <c r="E2548" s="12" t="s">
        <v>14</v>
      </c>
      <c r="F2548" s="12" t="s">
        <v>470</v>
      </c>
      <c r="G2548" s="14">
        <v>1250</v>
      </c>
      <c r="H2548" s="14">
        <v>1875000</v>
      </c>
      <c r="I2548" s="14">
        <v>1500</v>
      </c>
    </row>
    <row r="2549" spans="1:9" x14ac:dyDescent="0.25">
      <c r="A2549" s="897"/>
      <c r="B2549" s="687"/>
      <c r="C2549" s="141" t="s">
        <v>812</v>
      </c>
      <c r="D2549" s="142" t="s">
        <v>811</v>
      </c>
      <c r="E2549" s="12" t="s">
        <v>14</v>
      </c>
      <c r="F2549" s="12" t="s">
        <v>470</v>
      </c>
      <c r="G2549" s="14">
        <v>1450</v>
      </c>
      <c r="H2549" s="14">
        <v>7924250</v>
      </c>
      <c r="I2549" s="14">
        <v>5465</v>
      </c>
    </row>
    <row r="2550" spans="1:9" ht="15" customHeight="1" x14ac:dyDescent="0.25">
      <c r="A2550" s="897"/>
      <c r="B2550" s="744" t="s">
        <v>154</v>
      </c>
      <c r="C2550" s="802"/>
      <c r="D2550" s="802"/>
      <c r="E2550" s="802"/>
      <c r="F2550" s="802"/>
      <c r="G2550" s="803"/>
      <c r="H2550" s="646">
        <v>38135400</v>
      </c>
      <c r="I2550" s="72"/>
    </row>
    <row r="2551" spans="1:9" ht="30" x14ac:dyDescent="0.25">
      <c r="A2551" s="897"/>
      <c r="B2551" s="683">
        <v>4251</v>
      </c>
      <c r="C2551" s="141" t="s">
        <v>813</v>
      </c>
      <c r="D2551" s="141" t="s">
        <v>5827</v>
      </c>
      <c r="E2551" s="141" t="s">
        <v>126</v>
      </c>
      <c r="F2551" s="141" t="s">
        <v>121</v>
      </c>
      <c r="G2551" s="141">
        <v>3086000</v>
      </c>
      <c r="H2551" s="141">
        <v>3086000</v>
      </c>
      <c r="I2551" s="467">
        <v>1</v>
      </c>
    </row>
    <row r="2552" spans="1:9" ht="30" x14ac:dyDescent="0.25">
      <c r="A2552" s="897"/>
      <c r="B2552" s="684"/>
      <c r="C2552" s="141" t="s">
        <v>813</v>
      </c>
      <c r="D2552" s="142" t="s">
        <v>814</v>
      </c>
      <c r="E2552" s="12" t="s">
        <v>149</v>
      </c>
      <c r="F2552" s="12" t="s">
        <v>121</v>
      </c>
      <c r="G2552" s="14">
        <v>38135400</v>
      </c>
      <c r="H2552" s="14">
        <v>38135400</v>
      </c>
      <c r="I2552" s="14">
        <v>1</v>
      </c>
    </row>
    <row r="2553" spans="1:9" x14ac:dyDescent="0.25">
      <c r="A2553" s="897"/>
      <c r="B2553" s="675" t="s">
        <v>118</v>
      </c>
      <c r="C2553" s="675"/>
      <c r="D2553" s="675"/>
      <c r="E2553" s="675"/>
      <c r="F2553" s="675"/>
      <c r="G2553" s="675"/>
      <c r="H2553" s="72">
        <v>778340</v>
      </c>
      <c r="I2553" s="72"/>
    </row>
    <row r="2554" spans="1:9" s="8" customFormat="1" ht="30" x14ac:dyDescent="0.25">
      <c r="A2554" s="897"/>
      <c r="B2554" s="721">
        <v>4251</v>
      </c>
      <c r="C2554" s="139">
        <v>71351540</v>
      </c>
      <c r="D2554" s="140" t="s">
        <v>815</v>
      </c>
      <c r="E2554" s="15" t="s">
        <v>149</v>
      </c>
      <c r="F2554" s="15" t="s">
        <v>121</v>
      </c>
      <c r="G2554" s="16">
        <v>778340</v>
      </c>
      <c r="H2554" s="16">
        <v>778340</v>
      </c>
      <c r="I2554" s="16">
        <v>1</v>
      </c>
    </row>
    <row r="2555" spans="1:9" x14ac:dyDescent="0.25">
      <c r="A2555" s="897"/>
      <c r="B2555" s="674" t="s">
        <v>217</v>
      </c>
      <c r="C2555" s="674"/>
      <c r="D2555" s="674"/>
      <c r="E2555" s="674"/>
      <c r="F2555" s="674"/>
      <c r="G2555" s="674"/>
      <c r="H2555" s="2">
        <v>95260793</v>
      </c>
      <c r="I2555" s="2"/>
    </row>
    <row r="2556" spans="1:9" x14ac:dyDescent="0.25">
      <c r="A2556" s="897"/>
      <c r="B2556" s="675" t="s">
        <v>11</v>
      </c>
      <c r="C2556" s="675"/>
      <c r="D2556" s="675"/>
      <c r="E2556" s="675"/>
      <c r="F2556" s="675"/>
      <c r="G2556" s="675"/>
      <c r="H2556" s="72">
        <v>27999650</v>
      </c>
      <c r="I2556" s="72"/>
    </row>
    <row r="2557" spans="1:9" s="8" customFormat="1" x14ac:dyDescent="0.25">
      <c r="A2557" s="897"/>
      <c r="B2557" s="721">
        <v>4269</v>
      </c>
      <c r="C2557" s="139">
        <v>33141120</v>
      </c>
      <c r="D2557" s="140" t="s">
        <v>816</v>
      </c>
      <c r="E2557" s="15" t="s">
        <v>14</v>
      </c>
      <c r="F2557" s="15" t="s">
        <v>15</v>
      </c>
      <c r="G2557" s="16">
        <v>850</v>
      </c>
      <c r="H2557" s="16">
        <v>84150</v>
      </c>
      <c r="I2557" s="16">
        <v>99</v>
      </c>
    </row>
    <row r="2558" spans="1:9" s="8" customFormat="1" x14ac:dyDescent="0.25">
      <c r="A2558" s="897"/>
      <c r="B2558" s="721"/>
      <c r="C2558" s="139">
        <v>44118300</v>
      </c>
      <c r="D2558" s="140" t="s">
        <v>817</v>
      </c>
      <c r="E2558" s="15" t="s">
        <v>14</v>
      </c>
      <c r="F2558" s="15" t="s">
        <v>470</v>
      </c>
      <c r="G2558" s="16">
        <v>5000</v>
      </c>
      <c r="H2558" s="16">
        <v>19600000</v>
      </c>
      <c r="I2558" s="16">
        <v>3920</v>
      </c>
    </row>
    <row r="2559" spans="1:9" s="8" customFormat="1" x14ac:dyDescent="0.25">
      <c r="A2559" s="897"/>
      <c r="B2559" s="721"/>
      <c r="C2559" s="139">
        <v>44118300</v>
      </c>
      <c r="D2559" s="140" t="s">
        <v>817</v>
      </c>
      <c r="E2559" s="15" t="s">
        <v>14</v>
      </c>
      <c r="F2559" s="15" t="s">
        <v>470</v>
      </c>
      <c r="G2559" s="16">
        <v>4100</v>
      </c>
      <c r="H2559" s="16">
        <v>5022500</v>
      </c>
      <c r="I2559" s="16">
        <v>1225</v>
      </c>
    </row>
    <row r="2560" spans="1:9" s="8" customFormat="1" ht="30" x14ac:dyDescent="0.25">
      <c r="A2560" s="897"/>
      <c r="B2560" s="721"/>
      <c r="C2560" s="139">
        <v>44118300</v>
      </c>
      <c r="D2560" s="140" t="s">
        <v>818</v>
      </c>
      <c r="E2560" s="15" t="s">
        <v>14</v>
      </c>
      <c r="F2560" s="15" t="s">
        <v>181</v>
      </c>
      <c r="G2560" s="16">
        <v>3200</v>
      </c>
      <c r="H2560" s="16">
        <v>960000</v>
      </c>
      <c r="I2560" s="16">
        <v>300</v>
      </c>
    </row>
    <row r="2561" spans="1:9" s="8" customFormat="1" x14ac:dyDescent="0.25">
      <c r="A2561" s="897"/>
      <c r="B2561" s="721"/>
      <c r="C2561" s="139">
        <v>44163111</v>
      </c>
      <c r="D2561" s="140" t="s">
        <v>819</v>
      </c>
      <c r="E2561" s="15" t="s">
        <v>14</v>
      </c>
      <c r="F2561" s="15" t="s">
        <v>15</v>
      </c>
      <c r="G2561" s="16">
        <v>50700</v>
      </c>
      <c r="H2561" s="16">
        <v>2028000</v>
      </c>
      <c r="I2561" s="16">
        <v>40</v>
      </c>
    </row>
    <row r="2562" spans="1:9" s="8" customFormat="1" x14ac:dyDescent="0.25">
      <c r="A2562" s="897"/>
      <c r="B2562" s="721"/>
      <c r="C2562" s="139">
        <v>44531110</v>
      </c>
      <c r="D2562" s="140" t="s">
        <v>820</v>
      </c>
      <c r="E2562" s="15" t="s">
        <v>14</v>
      </c>
      <c r="F2562" s="15" t="s">
        <v>15</v>
      </c>
      <c r="G2562" s="16">
        <v>25</v>
      </c>
      <c r="H2562" s="16">
        <v>125000</v>
      </c>
      <c r="I2562" s="16">
        <v>5000</v>
      </c>
    </row>
    <row r="2563" spans="1:9" s="8" customFormat="1" ht="15.75" thickBot="1" x14ac:dyDescent="0.3">
      <c r="A2563" s="897"/>
      <c r="B2563" s="721"/>
      <c r="C2563" s="348" t="s">
        <v>5751</v>
      </c>
      <c r="D2563" s="239" t="s">
        <v>5752</v>
      </c>
      <c r="E2563" s="348" t="s">
        <v>14</v>
      </c>
      <c r="F2563" s="348" t="s">
        <v>15</v>
      </c>
      <c r="G2563" s="356">
        <v>850</v>
      </c>
      <c r="H2563" s="356">
        <v>170000</v>
      </c>
      <c r="I2563" s="356">
        <v>200</v>
      </c>
    </row>
    <row r="2564" spans="1:9" s="8" customFormat="1" ht="15.75" thickBot="1" x14ac:dyDescent="0.3">
      <c r="A2564" s="897"/>
      <c r="B2564" s="721"/>
      <c r="C2564" s="348" t="s">
        <v>5753</v>
      </c>
      <c r="D2564" s="239" t="s">
        <v>5754</v>
      </c>
      <c r="E2564" s="348" t="s">
        <v>14</v>
      </c>
      <c r="F2564" s="348" t="s">
        <v>470</v>
      </c>
      <c r="G2564" s="357">
        <v>4100</v>
      </c>
      <c r="H2564" s="357">
        <f t="shared" ref="H2564:H2569" si="34">G2564*I2564</f>
        <v>10045000</v>
      </c>
      <c r="I2564" s="357">
        <v>2450</v>
      </c>
    </row>
    <row r="2565" spans="1:9" s="8" customFormat="1" ht="15.75" thickBot="1" x14ac:dyDescent="0.3">
      <c r="A2565" s="897"/>
      <c r="B2565" s="721"/>
      <c r="C2565" s="348" t="s">
        <v>5755</v>
      </c>
      <c r="D2565" s="239" t="s">
        <v>5754</v>
      </c>
      <c r="E2565" s="348" t="s">
        <v>14</v>
      </c>
      <c r="F2565" s="348" t="s">
        <v>470</v>
      </c>
      <c r="G2565" s="357">
        <v>3200</v>
      </c>
      <c r="H2565" s="357">
        <f t="shared" si="34"/>
        <v>1920000</v>
      </c>
      <c r="I2565" s="356">
        <v>600</v>
      </c>
    </row>
    <row r="2566" spans="1:9" s="8" customFormat="1" ht="15.75" thickBot="1" x14ac:dyDescent="0.3">
      <c r="A2566" s="897"/>
      <c r="B2566" s="721"/>
      <c r="C2566" s="348" t="s">
        <v>5756</v>
      </c>
      <c r="D2566" s="239" t="s">
        <v>5757</v>
      </c>
      <c r="E2566" s="348" t="s">
        <v>14</v>
      </c>
      <c r="F2566" s="348" t="s">
        <v>15</v>
      </c>
      <c r="G2566" s="356">
        <v>25</v>
      </c>
      <c r="H2566" s="357">
        <f t="shared" si="34"/>
        <v>254000</v>
      </c>
      <c r="I2566" s="357">
        <v>10160</v>
      </c>
    </row>
    <row r="2567" spans="1:9" s="8" customFormat="1" ht="15.75" thickBot="1" x14ac:dyDescent="0.3">
      <c r="A2567" s="897"/>
      <c r="B2567" s="721"/>
      <c r="C2567" s="348" t="s">
        <v>5758</v>
      </c>
      <c r="D2567" s="239" t="s">
        <v>5757</v>
      </c>
      <c r="E2567" s="348" t="s">
        <v>14</v>
      </c>
      <c r="F2567" s="348" t="s">
        <v>15</v>
      </c>
      <c r="G2567" s="357">
        <v>50700</v>
      </c>
      <c r="H2567" s="357">
        <f t="shared" si="34"/>
        <v>4056000</v>
      </c>
      <c r="I2567" s="356">
        <v>80</v>
      </c>
    </row>
    <row r="2568" spans="1:9" s="8" customFormat="1" ht="15.75" thickBot="1" x14ac:dyDescent="0.3">
      <c r="A2568" s="897"/>
      <c r="B2568" s="721"/>
      <c r="C2568" s="348" t="s">
        <v>5759</v>
      </c>
      <c r="D2568" s="239" t="s">
        <v>5754</v>
      </c>
      <c r="E2568" s="348" t="s">
        <v>14</v>
      </c>
      <c r="F2568" s="348" t="s">
        <v>470</v>
      </c>
      <c r="G2568" s="357">
        <v>5000</v>
      </c>
      <c r="H2568" s="357">
        <f t="shared" si="34"/>
        <v>41195000</v>
      </c>
      <c r="I2568" s="357">
        <v>8239</v>
      </c>
    </row>
    <row r="2569" spans="1:9" s="8" customFormat="1" ht="15.75" thickBot="1" x14ac:dyDescent="0.3">
      <c r="A2569" s="897"/>
      <c r="B2569" s="721"/>
      <c r="C2569" s="348" t="s">
        <v>5760</v>
      </c>
      <c r="D2569" s="239" t="s">
        <v>5757</v>
      </c>
      <c r="E2569" s="348" t="s">
        <v>14</v>
      </c>
      <c r="F2569" s="348" t="s">
        <v>15</v>
      </c>
      <c r="G2569" s="356">
        <v>18</v>
      </c>
      <c r="H2569" s="357">
        <f t="shared" si="34"/>
        <v>360000</v>
      </c>
      <c r="I2569" s="357">
        <v>20000</v>
      </c>
    </row>
    <row r="2570" spans="1:9" s="8" customFormat="1" x14ac:dyDescent="0.25">
      <c r="A2570" s="897"/>
      <c r="B2570" s="721"/>
      <c r="C2570" s="139">
        <v>44531110</v>
      </c>
      <c r="D2570" s="140" t="s">
        <v>820</v>
      </c>
      <c r="E2570" s="15" t="s">
        <v>14</v>
      </c>
      <c r="F2570" s="15" t="s">
        <v>15</v>
      </c>
      <c r="G2570" s="16">
        <v>18</v>
      </c>
      <c r="H2570" s="16">
        <v>180000</v>
      </c>
      <c r="I2570" s="16">
        <v>10000</v>
      </c>
    </row>
    <row r="2571" spans="1:9" x14ac:dyDescent="0.25">
      <c r="A2571" s="897"/>
      <c r="B2571" s="675" t="s">
        <v>154</v>
      </c>
      <c r="C2571" s="675"/>
      <c r="D2571" s="675"/>
      <c r="E2571" s="675"/>
      <c r="F2571" s="675"/>
      <c r="G2571" s="675"/>
      <c r="H2571" s="72">
        <v>65627860</v>
      </c>
      <c r="I2571" s="72"/>
    </row>
    <row r="2572" spans="1:9" s="8" customFormat="1" ht="30" x14ac:dyDescent="0.25">
      <c r="A2572" s="897"/>
      <c r="B2572" s="721">
        <v>5113</v>
      </c>
      <c r="C2572" s="139">
        <v>45261124</v>
      </c>
      <c r="D2572" s="140" t="s">
        <v>821</v>
      </c>
      <c r="E2572" s="15" t="s">
        <v>149</v>
      </c>
      <c r="F2572" s="15" t="s">
        <v>121</v>
      </c>
      <c r="G2572" s="16">
        <v>35008770</v>
      </c>
      <c r="H2572" s="16">
        <v>35008770</v>
      </c>
      <c r="I2572" s="16">
        <v>1</v>
      </c>
    </row>
    <row r="2573" spans="1:9" s="8" customFormat="1" ht="30" x14ac:dyDescent="0.25">
      <c r="A2573" s="897"/>
      <c r="B2573" s="721"/>
      <c r="C2573" s="139">
        <v>45261124</v>
      </c>
      <c r="D2573" s="140" t="s">
        <v>822</v>
      </c>
      <c r="E2573" s="15" t="s">
        <v>149</v>
      </c>
      <c r="F2573" s="15" t="s">
        <v>121</v>
      </c>
      <c r="G2573" s="16">
        <v>15252920</v>
      </c>
      <c r="H2573" s="16">
        <v>15252920</v>
      </c>
      <c r="I2573" s="16">
        <v>1</v>
      </c>
    </row>
    <row r="2574" spans="1:9" s="8" customFormat="1" ht="30" x14ac:dyDescent="0.25">
      <c r="A2574" s="897"/>
      <c r="B2574" s="721"/>
      <c r="C2574" s="139">
        <v>45261124</v>
      </c>
      <c r="D2574" s="140" t="s">
        <v>823</v>
      </c>
      <c r="E2574" s="15" t="s">
        <v>149</v>
      </c>
      <c r="F2574" s="15" t="s">
        <v>121</v>
      </c>
      <c r="G2574" s="16">
        <v>15366170</v>
      </c>
      <c r="H2574" s="16">
        <v>15366170</v>
      </c>
      <c r="I2574" s="16">
        <v>1</v>
      </c>
    </row>
    <row r="2575" spans="1:9" x14ac:dyDescent="0.25">
      <c r="A2575" s="897"/>
      <c r="B2575" s="675" t="s">
        <v>118</v>
      </c>
      <c r="C2575" s="675"/>
      <c r="D2575" s="675"/>
      <c r="E2575" s="675"/>
      <c r="F2575" s="675"/>
      <c r="G2575" s="675"/>
      <c r="H2575" s="72">
        <v>1633283</v>
      </c>
      <c r="I2575" s="72"/>
    </row>
    <row r="2576" spans="1:9" s="8" customFormat="1" ht="30" x14ac:dyDescent="0.25">
      <c r="A2576" s="897"/>
      <c r="B2576" s="721">
        <v>5113</v>
      </c>
      <c r="C2576" s="139">
        <v>71351540</v>
      </c>
      <c r="D2576" s="140" t="s">
        <v>824</v>
      </c>
      <c r="E2576" s="15" t="s">
        <v>149</v>
      </c>
      <c r="F2576" s="15" t="s">
        <v>121</v>
      </c>
      <c r="G2576" s="16">
        <v>671663</v>
      </c>
      <c r="H2576" s="16">
        <v>671663</v>
      </c>
      <c r="I2576" s="16">
        <v>1</v>
      </c>
    </row>
    <row r="2577" spans="1:9" s="8" customFormat="1" ht="30" x14ac:dyDescent="0.25">
      <c r="A2577" s="897"/>
      <c r="B2577" s="721"/>
      <c r="C2577" s="139">
        <v>71351540</v>
      </c>
      <c r="D2577" s="140" t="s">
        <v>825</v>
      </c>
      <c r="E2577" s="15" t="s">
        <v>149</v>
      </c>
      <c r="F2577" s="15" t="s">
        <v>121</v>
      </c>
      <c r="G2577" s="16">
        <v>291273</v>
      </c>
      <c r="H2577" s="16">
        <v>291273</v>
      </c>
      <c r="I2577" s="16">
        <v>1</v>
      </c>
    </row>
    <row r="2578" spans="1:9" s="8" customFormat="1" ht="30" x14ac:dyDescent="0.25">
      <c r="A2578" s="897"/>
      <c r="B2578" s="721"/>
      <c r="C2578" s="139">
        <v>71351540</v>
      </c>
      <c r="D2578" s="140" t="s">
        <v>826</v>
      </c>
      <c r="E2578" s="15" t="s">
        <v>149</v>
      </c>
      <c r="F2578" s="15" t="s">
        <v>121</v>
      </c>
      <c r="G2578" s="16">
        <v>293435</v>
      </c>
      <c r="H2578" s="16">
        <v>293435</v>
      </c>
      <c r="I2578" s="16">
        <v>1</v>
      </c>
    </row>
    <row r="2579" spans="1:9" s="8" customFormat="1" ht="30" x14ac:dyDescent="0.25">
      <c r="A2579" s="897"/>
      <c r="B2579" s="721"/>
      <c r="C2579" s="139">
        <v>98111140</v>
      </c>
      <c r="D2579" s="140" t="s">
        <v>827</v>
      </c>
      <c r="E2579" s="15" t="s">
        <v>120</v>
      </c>
      <c r="F2579" s="15" t="s">
        <v>121</v>
      </c>
      <c r="G2579" s="16">
        <v>201499</v>
      </c>
      <c r="H2579" s="16">
        <v>201499</v>
      </c>
      <c r="I2579" s="16">
        <v>1</v>
      </c>
    </row>
    <row r="2580" spans="1:9" s="8" customFormat="1" ht="30" x14ac:dyDescent="0.25">
      <c r="A2580" s="897"/>
      <c r="B2580" s="721"/>
      <c r="C2580" s="139">
        <v>98111140</v>
      </c>
      <c r="D2580" s="140" t="s">
        <v>828</v>
      </c>
      <c r="E2580" s="15" t="s">
        <v>120</v>
      </c>
      <c r="F2580" s="15" t="s">
        <v>121</v>
      </c>
      <c r="G2580" s="16">
        <v>87382</v>
      </c>
      <c r="H2580" s="16">
        <v>87382</v>
      </c>
      <c r="I2580" s="16">
        <v>1</v>
      </c>
    </row>
    <row r="2581" spans="1:9" s="8" customFormat="1" ht="30" x14ac:dyDescent="0.25">
      <c r="A2581" s="897"/>
      <c r="B2581" s="721"/>
      <c r="C2581" s="139">
        <v>98111140</v>
      </c>
      <c r="D2581" s="140" t="s">
        <v>829</v>
      </c>
      <c r="E2581" s="15" t="s">
        <v>120</v>
      </c>
      <c r="F2581" s="15" t="s">
        <v>121</v>
      </c>
      <c r="G2581" s="16">
        <v>88031</v>
      </c>
      <c r="H2581" s="16">
        <v>88031</v>
      </c>
      <c r="I2581" s="16">
        <v>1</v>
      </c>
    </row>
    <row r="2582" spans="1:9" x14ac:dyDescent="0.25">
      <c r="A2582" s="897"/>
      <c r="B2582" s="674" t="s">
        <v>228</v>
      </c>
      <c r="C2582" s="674"/>
      <c r="D2582" s="674"/>
      <c r="E2582" s="674"/>
      <c r="F2582" s="674"/>
      <c r="G2582" s="674"/>
      <c r="H2582" s="2">
        <v>158329480</v>
      </c>
      <c r="I2582" s="2"/>
    </row>
    <row r="2583" spans="1:9" x14ac:dyDescent="0.25">
      <c r="A2583" s="897"/>
      <c r="B2583" s="675" t="s">
        <v>11</v>
      </c>
      <c r="C2583" s="675"/>
      <c r="D2583" s="675"/>
      <c r="E2583" s="675"/>
      <c r="F2583" s="675"/>
      <c r="G2583" s="675"/>
      <c r="H2583" s="72">
        <v>14307000</v>
      </c>
      <c r="I2583" s="72"/>
    </row>
    <row r="2584" spans="1:9" x14ac:dyDescent="0.25">
      <c r="A2584" s="897"/>
      <c r="B2584" s="312"/>
      <c r="C2584" s="141" t="s">
        <v>5677</v>
      </c>
      <c r="D2584" s="141" t="s">
        <v>4008</v>
      </c>
      <c r="E2584" s="310" t="s">
        <v>14</v>
      </c>
      <c r="F2584" s="310" t="s">
        <v>15</v>
      </c>
      <c r="G2584" s="312">
        <v>64400</v>
      </c>
      <c r="H2584" s="306">
        <f>G2584*I2584</f>
        <v>3220000</v>
      </c>
      <c r="I2584" s="306">
        <v>50</v>
      </c>
    </row>
    <row r="2585" spans="1:9" s="8" customFormat="1" ht="30" x14ac:dyDescent="0.25">
      <c r="A2585" s="897"/>
      <c r="B2585" s="687">
        <v>5129</v>
      </c>
      <c r="C2585" s="139">
        <v>34921440</v>
      </c>
      <c r="D2585" s="140" t="s">
        <v>561</v>
      </c>
      <c r="E2585" s="15" t="s">
        <v>126</v>
      </c>
      <c r="F2585" s="15" t="s">
        <v>15</v>
      </c>
      <c r="G2585" s="16">
        <v>34300</v>
      </c>
      <c r="H2585" s="16">
        <v>343000</v>
      </c>
      <c r="I2585" s="16">
        <v>10</v>
      </c>
    </row>
    <row r="2586" spans="1:9" ht="30" x14ac:dyDescent="0.25">
      <c r="A2586" s="897"/>
      <c r="B2586" s="687"/>
      <c r="C2586" s="141" t="s">
        <v>830</v>
      </c>
      <c r="D2586" s="142" t="s">
        <v>831</v>
      </c>
      <c r="E2586" s="12" t="s">
        <v>14</v>
      </c>
      <c r="F2586" s="12" t="s">
        <v>15</v>
      </c>
      <c r="G2586" s="14">
        <v>323000</v>
      </c>
      <c r="H2586" s="14">
        <v>323000</v>
      </c>
      <c r="I2586" s="14">
        <v>1</v>
      </c>
    </row>
    <row r="2587" spans="1:9" x14ac:dyDescent="0.25">
      <c r="A2587" s="897"/>
      <c r="B2587" s="687"/>
      <c r="C2587" s="141" t="s">
        <v>832</v>
      </c>
      <c r="D2587" s="142" t="s">
        <v>833</v>
      </c>
      <c r="E2587" s="12" t="s">
        <v>14</v>
      </c>
      <c r="F2587" s="12" t="s">
        <v>15</v>
      </c>
      <c r="G2587" s="14">
        <v>265000</v>
      </c>
      <c r="H2587" s="14">
        <v>530000</v>
      </c>
      <c r="I2587" s="14">
        <v>2</v>
      </c>
    </row>
    <row r="2588" spans="1:9" ht="30" x14ac:dyDescent="0.25">
      <c r="A2588" s="897"/>
      <c r="B2588" s="687"/>
      <c r="C2588" s="141" t="s">
        <v>834</v>
      </c>
      <c r="D2588" s="142" t="s">
        <v>835</v>
      </c>
      <c r="E2588" s="12" t="s">
        <v>126</v>
      </c>
      <c r="F2588" s="12" t="s">
        <v>15</v>
      </c>
      <c r="G2588" s="14">
        <v>1342000</v>
      </c>
      <c r="H2588" s="14">
        <v>1342000</v>
      </c>
      <c r="I2588" s="14">
        <v>1</v>
      </c>
    </row>
    <row r="2589" spans="1:9" ht="30" x14ac:dyDescent="0.25">
      <c r="A2589" s="897"/>
      <c r="B2589" s="687"/>
      <c r="C2589" s="141" t="s">
        <v>836</v>
      </c>
      <c r="D2589" s="142" t="s">
        <v>837</v>
      </c>
      <c r="E2589" s="12" t="s">
        <v>126</v>
      </c>
      <c r="F2589" s="12" t="s">
        <v>15</v>
      </c>
      <c r="G2589" s="14">
        <v>6345000</v>
      </c>
      <c r="H2589" s="14">
        <v>6345000</v>
      </c>
      <c r="I2589" s="14">
        <v>1</v>
      </c>
    </row>
    <row r="2590" spans="1:9" ht="45" x14ac:dyDescent="0.25">
      <c r="A2590" s="897"/>
      <c r="B2590" s="687"/>
      <c r="C2590" s="141" t="s">
        <v>838</v>
      </c>
      <c r="D2590" s="142" t="s">
        <v>839</v>
      </c>
      <c r="E2590" s="12" t="s">
        <v>126</v>
      </c>
      <c r="F2590" s="12" t="s">
        <v>15</v>
      </c>
      <c r="G2590" s="14">
        <v>302000</v>
      </c>
      <c r="H2590" s="14">
        <v>604000</v>
      </c>
      <c r="I2590" s="14">
        <v>2</v>
      </c>
    </row>
    <row r="2591" spans="1:9" ht="30" x14ac:dyDescent="0.25">
      <c r="A2591" s="897"/>
      <c r="B2591" s="687"/>
      <c r="C2591" s="141" t="s">
        <v>840</v>
      </c>
      <c r="D2591" s="142" t="s">
        <v>841</v>
      </c>
      <c r="E2591" s="12" t="s">
        <v>126</v>
      </c>
      <c r="F2591" s="12" t="s">
        <v>15</v>
      </c>
      <c r="G2591" s="14">
        <v>188000</v>
      </c>
      <c r="H2591" s="14">
        <v>188000</v>
      </c>
      <c r="I2591" s="14">
        <v>1</v>
      </c>
    </row>
    <row r="2592" spans="1:9" s="8" customFormat="1" ht="30" x14ac:dyDescent="0.25">
      <c r="A2592" s="897"/>
      <c r="B2592" s="687"/>
      <c r="C2592" s="139" t="s">
        <v>5367</v>
      </c>
      <c r="D2592" s="140" t="s">
        <v>842</v>
      </c>
      <c r="E2592" s="15" t="s">
        <v>126</v>
      </c>
      <c r="F2592" s="15" t="s">
        <v>15</v>
      </c>
      <c r="G2592" s="16">
        <v>378000</v>
      </c>
      <c r="H2592" s="16">
        <v>756000</v>
      </c>
      <c r="I2592" s="16">
        <v>2</v>
      </c>
    </row>
    <row r="2593" spans="1:9" s="8" customFormat="1" ht="45" x14ac:dyDescent="0.25">
      <c r="A2593" s="897"/>
      <c r="B2593" s="687"/>
      <c r="C2593" s="139" t="s">
        <v>5368</v>
      </c>
      <c r="D2593" s="140" t="s">
        <v>843</v>
      </c>
      <c r="E2593" s="15" t="s">
        <v>126</v>
      </c>
      <c r="F2593" s="15" t="s">
        <v>15</v>
      </c>
      <c r="G2593" s="16">
        <v>323000</v>
      </c>
      <c r="H2593" s="16">
        <v>323000</v>
      </c>
      <c r="I2593" s="16">
        <v>1</v>
      </c>
    </row>
    <row r="2594" spans="1:9" s="8" customFormat="1" ht="45" x14ac:dyDescent="0.25">
      <c r="A2594" s="897"/>
      <c r="B2594" s="687"/>
      <c r="C2594" s="139" t="s">
        <v>5369</v>
      </c>
      <c r="D2594" s="140" t="s">
        <v>844</v>
      </c>
      <c r="E2594" s="15" t="s">
        <v>126</v>
      </c>
      <c r="F2594" s="15" t="s">
        <v>15</v>
      </c>
      <c r="G2594" s="16">
        <v>356000</v>
      </c>
      <c r="H2594" s="16">
        <v>356000</v>
      </c>
      <c r="I2594" s="16">
        <v>1</v>
      </c>
    </row>
    <row r="2595" spans="1:9" ht="30" x14ac:dyDescent="0.25">
      <c r="A2595" s="897"/>
      <c r="B2595" s="687"/>
      <c r="C2595" s="141" t="s">
        <v>845</v>
      </c>
      <c r="D2595" s="142" t="s">
        <v>841</v>
      </c>
      <c r="E2595" s="12" t="s">
        <v>126</v>
      </c>
      <c r="F2595" s="12" t="s">
        <v>15</v>
      </c>
      <c r="G2595" s="14">
        <v>142000</v>
      </c>
      <c r="H2595" s="14">
        <v>142000</v>
      </c>
      <c r="I2595" s="14">
        <v>1</v>
      </c>
    </row>
    <row r="2596" spans="1:9" ht="30" x14ac:dyDescent="0.25">
      <c r="A2596" s="897"/>
      <c r="B2596" s="687"/>
      <c r="C2596" s="141" t="s">
        <v>846</v>
      </c>
      <c r="D2596" s="142" t="s">
        <v>841</v>
      </c>
      <c r="E2596" s="12" t="s">
        <v>126</v>
      </c>
      <c r="F2596" s="12" t="s">
        <v>15</v>
      </c>
      <c r="G2596" s="14">
        <v>142000</v>
      </c>
      <c r="H2596" s="14">
        <v>142000</v>
      </c>
      <c r="I2596" s="14">
        <v>1</v>
      </c>
    </row>
    <row r="2597" spans="1:9" ht="30" x14ac:dyDescent="0.25">
      <c r="A2597" s="897"/>
      <c r="B2597" s="687"/>
      <c r="C2597" s="141" t="s">
        <v>847</v>
      </c>
      <c r="D2597" s="142" t="s">
        <v>848</v>
      </c>
      <c r="E2597" s="12" t="s">
        <v>126</v>
      </c>
      <c r="F2597" s="12" t="s">
        <v>15</v>
      </c>
      <c r="G2597" s="14">
        <v>876000</v>
      </c>
      <c r="H2597" s="14">
        <v>876000</v>
      </c>
      <c r="I2597" s="14">
        <v>1</v>
      </c>
    </row>
    <row r="2598" spans="1:9" ht="30" x14ac:dyDescent="0.25">
      <c r="A2598" s="897"/>
      <c r="B2598" s="687"/>
      <c r="C2598" s="141" t="s">
        <v>849</v>
      </c>
      <c r="D2598" s="142" t="s">
        <v>850</v>
      </c>
      <c r="E2598" s="12" t="s">
        <v>126</v>
      </c>
      <c r="F2598" s="12" t="s">
        <v>15</v>
      </c>
      <c r="G2598" s="14">
        <v>188000</v>
      </c>
      <c r="H2598" s="14">
        <v>188000</v>
      </c>
      <c r="I2598" s="14">
        <v>1</v>
      </c>
    </row>
    <row r="2599" spans="1:9" s="8" customFormat="1" x14ac:dyDescent="0.25">
      <c r="A2599" s="897"/>
      <c r="B2599" s="687"/>
      <c r="C2599" s="139">
        <v>39111320</v>
      </c>
      <c r="D2599" s="140" t="s">
        <v>851</v>
      </c>
      <c r="E2599" s="15" t="s">
        <v>126</v>
      </c>
      <c r="F2599" s="15" t="s">
        <v>15</v>
      </c>
      <c r="G2599" s="16">
        <v>87600</v>
      </c>
      <c r="H2599" s="16">
        <v>876000</v>
      </c>
      <c r="I2599" s="16">
        <v>10</v>
      </c>
    </row>
    <row r="2600" spans="1:9" s="8" customFormat="1" ht="30" x14ac:dyDescent="0.25">
      <c r="A2600" s="897"/>
      <c r="B2600" s="687"/>
      <c r="C2600" s="139">
        <v>39111320</v>
      </c>
      <c r="D2600" s="140" t="s">
        <v>852</v>
      </c>
      <c r="E2600" s="15" t="s">
        <v>126</v>
      </c>
      <c r="F2600" s="15" t="s">
        <v>15</v>
      </c>
      <c r="G2600" s="16">
        <v>97300</v>
      </c>
      <c r="H2600" s="16">
        <v>973000</v>
      </c>
      <c r="I2600" s="16">
        <v>10</v>
      </c>
    </row>
    <row r="2601" spans="1:9" x14ac:dyDescent="0.25">
      <c r="A2601" s="897"/>
      <c r="B2601" s="675" t="s">
        <v>154</v>
      </c>
      <c r="C2601" s="675"/>
      <c r="D2601" s="675"/>
      <c r="E2601" s="675"/>
      <c r="F2601" s="675"/>
      <c r="G2601" s="675"/>
      <c r="H2601" s="72">
        <v>141092540</v>
      </c>
      <c r="I2601" s="72"/>
    </row>
    <row r="2602" spans="1:9" ht="45" x14ac:dyDescent="0.25">
      <c r="A2602" s="897"/>
      <c r="B2602" s="687">
        <v>4251</v>
      </c>
      <c r="C2602" s="141" t="s">
        <v>237</v>
      </c>
      <c r="D2602" s="142" t="s">
        <v>853</v>
      </c>
      <c r="E2602" s="12" t="s">
        <v>149</v>
      </c>
      <c r="F2602" s="12" t="s">
        <v>121</v>
      </c>
      <c r="G2602" s="14">
        <v>29400000</v>
      </c>
      <c r="H2602" s="14">
        <v>29400000</v>
      </c>
      <c r="I2602" s="14">
        <v>1</v>
      </c>
    </row>
    <row r="2603" spans="1:9" ht="30" x14ac:dyDescent="0.25">
      <c r="A2603" s="897"/>
      <c r="B2603" s="687">
        <v>5113</v>
      </c>
      <c r="C2603" s="141" t="s">
        <v>854</v>
      </c>
      <c r="D2603" s="142" t="s">
        <v>855</v>
      </c>
      <c r="E2603" s="12" t="s">
        <v>149</v>
      </c>
      <c r="F2603" s="12" t="s">
        <v>121</v>
      </c>
      <c r="G2603" s="14">
        <v>16585540</v>
      </c>
      <c r="H2603" s="14">
        <v>16585540</v>
      </c>
      <c r="I2603" s="14">
        <v>1</v>
      </c>
    </row>
    <row r="2604" spans="1:9" ht="45" x14ac:dyDescent="0.25">
      <c r="A2604" s="897"/>
      <c r="B2604" s="687"/>
      <c r="C2604" s="141" t="s">
        <v>856</v>
      </c>
      <c r="D2604" s="142" t="s">
        <v>857</v>
      </c>
      <c r="E2604" s="12" t="s">
        <v>149</v>
      </c>
      <c r="F2604" s="12" t="s">
        <v>121</v>
      </c>
      <c r="G2604" s="14">
        <v>22492850</v>
      </c>
      <c r="H2604" s="14">
        <v>22492850</v>
      </c>
      <c r="I2604" s="14">
        <v>1</v>
      </c>
    </row>
    <row r="2605" spans="1:9" ht="30" x14ac:dyDescent="0.25">
      <c r="A2605" s="897"/>
      <c r="B2605" s="687"/>
      <c r="C2605" s="141" t="s">
        <v>858</v>
      </c>
      <c r="D2605" s="142" t="s">
        <v>859</v>
      </c>
      <c r="E2605" s="12" t="s">
        <v>149</v>
      </c>
      <c r="F2605" s="12" t="s">
        <v>121</v>
      </c>
      <c r="G2605" s="14">
        <v>23087360</v>
      </c>
      <c r="H2605" s="14">
        <v>23087360</v>
      </c>
      <c r="I2605" s="14">
        <v>1</v>
      </c>
    </row>
    <row r="2606" spans="1:9" ht="30" x14ac:dyDescent="0.25">
      <c r="A2606" s="897"/>
      <c r="B2606" s="687"/>
      <c r="C2606" s="141" t="s">
        <v>6177</v>
      </c>
      <c r="D2606" s="142" t="s">
        <v>536</v>
      </c>
      <c r="E2606" s="385" t="s">
        <v>126</v>
      </c>
      <c r="F2606" s="385" t="s">
        <v>121</v>
      </c>
      <c r="G2606" s="358">
        <v>33588.199999999997</v>
      </c>
      <c r="H2606" s="358">
        <v>33588.199999999997</v>
      </c>
      <c r="I2606" s="14">
        <v>1</v>
      </c>
    </row>
    <row r="2607" spans="1:9" ht="30" x14ac:dyDescent="0.25">
      <c r="A2607" s="897"/>
      <c r="B2607" s="687"/>
      <c r="C2607" s="141" t="s">
        <v>6178</v>
      </c>
      <c r="D2607" s="142" t="s">
        <v>536</v>
      </c>
      <c r="E2607" s="385" t="s">
        <v>126</v>
      </c>
      <c r="F2607" s="385" t="s">
        <v>121</v>
      </c>
      <c r="G2607" s="358">
        <v>20315.96</v>
      </c>
      <c r="H2607" s="358">
        <v>20315.96</v>
      </c>
      <c r="I2607" s="14">
        <v>1</v>
      </c>
    </row>
    <row r="2608" spans="1:9" ht="30" x14ac:dyDescent="0.25">
      <c r="A2608" s="897"/>
      <c r="B2608" s="687"/>
      <c r="C2608" s="141" t="s">
        <v>6179</v>
      </c>
      <c r="D2608" s="142" t="s">
        <v>536</v>
      </c>
      <c r="E2608" s="385" t="s">
        <v>126</v>
      </c>
      <c r="F2608" s="385" t="s">
        <v>121</v>
      </c>
      <c r="G2608" s="358">
        <v>26976.420999999998</v>
      </c>
      <c r="H2608" s="358">
        <v>26976.420999999998</v>
      </c>
      <c r="I2608" s="14">
        <v>1</v>
      </c>
    </row>
    <row r="2609" spans="1:9" ht="30" x14ac:dyDescent="0.25">
      <c r="A2609" s="897"/>
      <c r="B2609" s="687"/>
      <c r="C2609" s="141" t="s">
        <v>860</v>
      </c>
      <c r="D2609" s="142" t="s">
        <v>861</v>
      </c>
      <c r="E2609" s="12" t="s">
        <v>149</v>
      </c>
      <c r="F2609" s="12" t="s">
        <v>121</v>
      </c>
      <c r="G2609" s="14">
        <v>49526790</v>
      </c>
      <c r="H2609" s="14">
        <v>49526790</v>
      </c>
      <c r="I2609" s="14">
        <v>1</v>
      </c>
    </row>
    <row r="2610" spans="1:9" x14ac:dyDescent="0.25">
      <c r="A2610" s="897"/>
      <c r="B2610" s="675" t="s">
        <v>118</v>
      </c>
      <c r="C2610" s="675"/>
      <c r="D2610" s="675"/>
      <c r="E2610" s="675"/>
      <c r="F2610" s="675"/>
      <c r="G2610" s="675"/>
      <c r="H2610" s="72">
        <v>2929940</v>
      </c>
      <c r="I2610" s="72"/>
    </row>
    <row r="2611" spans="1:9" s="8" customFormat="1" ht="45" x14ac:dyDescent="0.25">
      <c r="A2611" s="897"/>
      <c r="B2611" s="721">
        <v>4251</v>
      </c>
      <c r="C2611" s="139">
        <v>71351540</v>
      </c>
      <c r="D2611" s="140" t="s">
        <v>862</v>
      </c>
      <c r="E2611" s="15" t="s">
        <v>149</v>
      </c>
      <c r="F2611" s="15" t="s">
        <v>121</v>
      </c>
      <c r="G2611" s="16">
        <v>600000</v>
      </c>
      <c r="H2611" s="16">
        <v>600000</v>
      </c>
      <c r="I2611" s="16">
        <v>1</v>
      </c>
    </row>
    <row r="2612" spans="1:9" s="8" customFormat="1" ht="30" x14ac:dyDescent="0.25">
      <c r="A2612" s="897"/>
      <c r="B2612" s="687">
        <v>5113</v>
      </c>
      <c r="C2612" s="139">
        <v>71351540</v>
      </c>
      <c r="D2612" s="140" t="s">
        <v>863</v>
      </c>
      <c r="E2612" s="15" t="s">
        <v>149</v>
      </c>
      <c r="F2612" s="15" t="s">
        <v>121</v>
      </c>
      <c r="G2612" s="16">
        <v>270650</v>
      </c>
      <c r="H2612" s="16">
        <v>270650</v>
      </c>
      <c r="I2612" s="16">
        <v>1</v>
      </c>
    </row>
    <row r="2613" spans="1:9" s="8" customFormat="1" ht="30" x14ac:dyDescent="0.25">
      <c r="A2613" s="897"/>
      <c r="B2613" s="687"/>
      <c r="C2613" s="141" t="s">
        <v>6447</v>
      </c>
      <c r="D2613" s="142" t="s">
        <v>5288</v>
      </c>
      <c r="E2613" s="141" t="s">
        <v>3135</v>
      </c>
      <c r="F2613" s="449" t="s">
        <v>121</v>
      </c>
      <c r="G2613" s="338">
        <v>312.06</v>
      </c>
      <c r="H2613" s="338">
        <v>312.06</v>
      </c>
      <c r="I2613" s="238">
        <v>1</v>
      </c>
    </row>
    <row r="2614" spans="1:9" s="8" customFormat="1" ht="30" x14ac:dyDescent="0.25">
      <c r="A2614" s="897"/>
      <c r="B2614" s="687"/>
      <c r="C2614" s="141" t="s">
        <v>6448</v>
      </c>
      <c r="D2614" s="142" t="s">
        <v>5288</v>
      </c>
      <c r="E2614" s="141" t="s">
        <v>3135</v>
      </c>
      <c r="F2614" s="449" t="s">
        <v>121</v>
      </c>
      <c r="G2614" s="338">
        <v>544.10900000000004</v>
      </c>
      <c r="H2614" s="338">
        <v>544.10900000000004</v>
      </c>
      <c r="I2614" s="238">
        <v>1</v>
      </c>
    </row>
    <row r="2615" spans="1:9" s="8" customFormat="1" ht="30" x14ac:dyDescent="0.25">
      <c r="A2615" s="897"/>
      <c r="B2615" s="687"/>
      <c r="C2615" s="141" t="s">
        <v>6449</v>
      </c>
      <c r="D2615" s="142" t="s">
        <v>5288</v>
      </c>
      <c r="E2615" s="141" t="s">
        <v>3135</v>
      </c>
      <c r="F2615" s="449" t="s">
        <v>121</v>
      </c>
      <c r="G2615" s="338">
        <v>677.42200000000003</v>
      </c>
      <c r="H2615" s="338">
        <v>677.42200000000003</v>
      </c>
      <c r="I2615" s="238">
        <v>1</v>
      </c>
    </row>
    <row r="2616" spans="1:9" s="8" customFormat="1" ht="30" x14ac:dyDescent="0.25">
      <c r="A2616" s="897"/>
      <c r="B2616" s="687"/>
      <c r="C2616" s="142" t="s">
        <v>6451</v>
      </c>
      <c r="D2616" s="142" t="s">
        <v>5288</v>
      </c>
      <c r="E2616" s="449" t="s">
        <v>149</v>
      </c>
      <c r="F2616" s="449" t="s">
        <v>121</v>
      </c>
      <c r="G2616" s="368">
        <v>517416</v>
      </c>
      <c r="H2616" s="368">
        <v>517416</v>
      </c>
      <c r="I2616" s="238">
        <v>1</v>
      </c>
    </row>
    <row r="2617" spans="1:9" s="8" customFormat="1" ht="30" x14ac:dyDescent="0.25">
      <c r="A2617" s="897"/>
      <c r="B2617" s="687"/>
      <c r="C2617" s="142" t="s">
        <v>6452</v>
      </c>
      <c r="D2617" s="142" t="s">
        <v>5288</v>
      </c>
      <c r="E2617" s="449" t="s">
        <v>149</v>
      </c>
      <c r="F2617" s="449" t="s">
        <v>121</v>
      </c>
      <c r="G2617" s="368">
        <v>230856</v>
      </c>
      <c r="H2617" s="368">
        <v>230856</v>
      </c>
      <c r="I2617" s="238">
        <v>1</v>
      </c>
    </row>
    <row r="2618" spans="1:9" s="8" customFormat="1" ht="30" x14ac:dyDescent="0.25">
      <c r="A2618" s="897"/>
      <c r="B2618" s="687"/>
      <c r="C2618" s="142" t="s">
        <v>6453</v>
      </c>
      <c r="D2618" s="142" t="s">
        <v>5288</v>
      </c>
      <c r="E2618" s="449" t="s">
        <v>149</v>
      </c>
      <c r="F2618" s="449" t="s">
        <v>121</v>
      </c>
      <c r="G2618" s="368">
        <v>389136</v>
      </c>
      <c r="H2618" s="368">
        <v>389136</v>
      </c>
      <c r="I2618" s="238">
        <v>1</v>
      </c>
    </row>
    <row r="2619" spans="1:9" s="8" customFormat="1" ht="30" x14ac:dyDescent="0.25">
      <c r="A2619" s="897"/>
      <c r="B2619" s="687"/>
      <c r="C2619" s="142" t="s">
        <v>6454</v>
      </c>
      <c r="D2619" s="142" t="s">
        <v>5288</v>
      </c>
      <c r="E2619" s="449" t="s">
        <v>149</v>
      </c>
      <c r="F2619" s="449" t="s">
        <v>121</v>
      </c>
      <c r="G2619" s="368">
        <v>791376</v>
      </c>
      <c r="H2619" s="368">
        <v>791376</v>
      </c>
      <c r="I2619" s="238">
        <v>1</v>
      </c>
    </row>
    <row r="2620" spans="1:9" s="8" customFormat="1" ht="30" x14ac:dyDescent="0.25">
      <c r="A2620" s="897"/>
      <c r="B2620" s="687"/>
      <c r="C2620" s="142" t="s">
        <v>6455</v>
      </c>
      <c r="D2620" s="142" t="s">
        <v>5288</v>
      </c>
      <c r="E2620" s="449" t="s">
        <v>149</v>
      </c>
      <c r="F2620" s="449" t="s">
        <v>121</v>
      </c>
      <c r="G2620" s="368">
        <v>72696</v>
      </c>
      <c r="H2620" s="368">
        <v>72696</v>
      </c>
      <c r="I2620" s="238">
        <v>1</v>
      </c>
    </row>
    <row r="2621" spans="1:9" s="8" customFormat="1" ht="30" x14ac:dyDescent="0.25">
      <c r="A2621" s="897"/>
      <c r="B2621" s="687"/>
      <c r="C2621" s="142" t="s">
        <v>6456</v>
      </c>
      <c r="D2621" s="142" t="s">
        <v>5288</v>
      </c>
      <c r="E2621" s="449" t="s">
        <v>149</v>
      </c>
      <c r="F2621" s="449" t="s">
        <v>121</v>
      </c>
      <c r="G2621" s="423">
        <v>289632</v>
      </c>
      <c r="H2621" s="423">
        <v>289632</v>
      </c>
      <c r="I2621" s="238">
        <v>1</v>
      </c>
    </row>
    <row r="2622" spans="1:9" s="8" customFormat="1" ht="45" x14ac:dyDescent="0.25">
      <c r="A2622" s="897"/>
      <c r="B2622" s="687"/>
      <c r="C2622" s="139">
        <v>71351540</v>
      </c>
      <c r="D2622" s="140" t="s">
        <v>864</v>
      </c>
      <c r="E2622" s="15" t="s">
        <v>149</v>
      </c>
      <c r="F2622" s="15" t="s">
        <v>121</v>
      </c>
      <c r="G2622" s="16">
        <v>338340</v>
      </c>
      <c r="H2622" s="16">
        <v>338340</v>
      </c>
      <c r="I2622" s="16">
        <v>1</v>
      </c>
    </row>
    <row r="2623" spans="1:9" s="8" customFormat="1" ht="30" x14ac:dyDescent="0.25">
      <c r="A2623" s="897"/>
      <c r="B2623" s="687"/>
      <c r="C2623" s="139">
        <v>71351540</v>
      </c>
      <c r="D2623" s="140" t="s">
        <v>865</v>
      </c>
      <c r="E2623" s="15" t="s">
        <v>149</v>
      </c>
      <c r="F2623" s="15" t="s">
        <v>121</v>
      </c>
      <c r="G2623" s="16">
        <v>371160</v>
      </c>
      <c r="H2623" s="16">
        <v>371160</v>
      </c>
      <c r="I2623" s="16">
        <v>1</v>
      </c>
    </row>
    <row r="2624" spans="1:9" s="8" customFormat="1" ht="30" x14ac:dyDescent="0.25">
      <c r="A2624" s="897"/>
      <c r="B2624" s="687"/>
      <c r="C2624" s="139">
        <v>71351540</v>
      </c>
      <c r="D2624" s="140" t="s">
        <v>825</v>
      </c>
      <c r="E2624" s="15" t="s">
        <v>149</v>
      </c>
      <c r="F2624" s="15" t="s">
        <v>121</v>
      </c>
      <c r="G2624" s="16">
        <v>812110</v>
      </c>
      <c r="H2624" s="16">
        <v>812110</v>
      </c>
      <c r="I2624" s="16">
        <v>1</v>
      </c>
    </row>
    <row r="2625" spans="1:9" ht="30" x14ac:dyDescent="0.25">
      <c r="A2625" s="897"/>
      <c r="B2625" s="687"/>
      <c r="C2625" s="141" t="s">
        <v>866</v>
      </c>
      <c r="D2625" s="142" t="s">
        <v>867</v>
      </c>
      <c r="E2625" s="12" t="s">
        <v>120</v>
      </c>
      <c r="F2625" s="12" t="s">
        <v>121</v>
      </c>
      <c r="G2625" s="14">
        <v>81200</v>
      </c>
      <c r="H2625" s="14">
        <v>81200</v>
      </c>
      <c r="I2625" s="14">
        <v>1</v>
      </c>
    </row>
    <row r="2626" spans="1:9" ht="45" x14ac:dyDescent="0.25">
      <c r="A2626" s="897"/>
      <c r="B2626" s="687"/>
      <c r="C2626" s="141" t="s">
        <v>868</v>
      </c>
      <c r="D2626" s="142" t="s">
        <v>869</v>
      </c>
      <c r="E2626" s="12" t="s">
        <v>120</v>
      </c>
      <c r="F2626" s="12" t="s">
        <v>121</v>
      </c>
      <c r="G2626" s="14">
        <v>101500</v>
      </c>
      <c r="H2626" s="14">
        <v>101500</v>
      </c>
      <c r="I2626" s="14">
        <v>1</v>
      </c>
    </row>
    <row r="2627" spans="1:9" ht="30" x14ac:dyDescent="0.25">
      <c r="A2627" s="897"/>
      <c r="B2627" s="687"/>
      <c r="C2627" s="141" t="s">
        <v>870</v>
      </c>
      <c r="D2627" s="142" t="s">
        <v>871</v>
      </c>
      <c r="E2627" s="12" t="s">
        <v>120</v>
      </c>
      <c r="F2627" s="12" t="s">
        <v>121</v>
      </c>
      <c r="G2627" s="14">
        <v>111350</v>
      </c>
      <c r="H2627" s="14">
        <v>111350</v>
      </c>
      <c r="I2627" s="14">
        <v>1</v>
      </c>
    </row>
    <row r="2628" spans="1:9" ht="30" x14ac:dyDescent="0.25">
      <c r="A2628" s="897"/>
      <c r="B2628" s="687"/>
      <c r="C2628" s="141" t="s">
        <v>6180</v>
      </c>
      <c r="D2628" s="141" t="s">
        <v>532</v>
      </c>
      <c r="E2628" s="385" t="s">
        <v>120</v>
      </c>
      <c r="F2628" s="385" t="s">
        <v>121</v>
      </c>
      <c r="G2628" s="358">
        <v>203.227</v>
      </c>
      <c r="H2628" s="358">
        <v>203.227</v>
      </c>
      <c r="I2628" s="14">
        <v>1</v>
      </c>
    </row>
    <row r="2629" spans="1:9" ht="30" x14ac:dyDescent="0.25">
      <c r="A2629" s="897"/>
      <c r="B2629" s="687"/>
      <c r="C2629" s="141" t="s">
        <v>6181</v>
      </c>
      <c r="D2629" s="141" t="s">
        <v>532</v>
      </c>
      <c r="E2629" s="385" t="s">
        <v>120</v>
      </c>
      <c r="F2629" s="385" t="s">
        <v>121</v>
      </c>
      <c r="G2629" s="358">
        <v>93.62</v>
      </c>
      <c r="H2629" s="358">
        <v>93.62</v>
      </c>
      <c r="I2629" s="14">
        <v>1</v>
      </c>
    </row>
    <row r="2630" spans="1:9" ht="30" x14ac:dyDescent="0.25">
      <c r="A2630" s="897"/>
      <c r="B2630" s="687"/>
      <c r="C2630" s="141" t="s">
        <v>6182</v>
      </c>
      <c r="D2630" s="141" t="s">
        <v>532</v>
      </c>
      <c r="E2630" s="385" t="s">
        <v>120</v>
      </c>
      <c r="F2630" s="385" t="s">
        <v>121</v>
      </c>
      <c r="G2630" s="358">
        <v>163.233</v>
      </c>
      <c r="H2630" s="358">
        <v>163.233</v>
      </c>
      <c r="I2630" s="14">
        <v>1</v>
      </c>
    </row>
    <row r="2631" spans="1:9" ht="30" x14ac:dyDescent="0.25">
      <c r="A2631" s="897"/>
      <c r="B2631" s="687"/>
      <c r="C2631" s="141" t="s">
        <v>872</v>
      </c>
      <c r="D2631" s="142" t="s">
        <v>828</v>
      </c>
      <c r="E2631" s="385" t="s">
        <v>120</v>
      </c>
      <c r="F2631" s="385" t="s">
        <v>121</v>
      </c>
      <c r="G2631" s="14">
        <v>243630</v>
      </c>
      <c r="H2631" s="14">
        <v>243630</v>
      </c>
      <c r="I2631" s="14">
        <v>1</v>
      </c>
    </row>
    <row r="2632" spans="1:9" x14ac:dyDescent="0.25">
      <c r="A2632" s="897"/>
      <c r="B2632" s="674" t="s">
        <v>6439</v>
      </c>
      <c r="C2632" s="674"/>
      <c r="D2632" s="674"/>
      <c r="E2632" s="674"/>
      <c r="F2632" s="674"/>
      <c r="G2632" s="674"/>
      <c r="H2632" s="14"/>
      <c r="I2632" s="14"/>
    </row>
    <row r="2633" spans="1:9" ht="30" x14ac:dyDescent="0.25">
      <c r="A2633" s="897"/>
      <c r="B2633" s="141" t="s">
        <v>5651</v>
      </c>
      <c r="C2633" s="141" t="s">
        <v>6440</v>
      </c>
      <c r="D2633" s="141" t="s">
        <v>5288</v>
      </c>
      <c r="E2633" s="141" t="s">
        <v>3135</v>
      </c>
      <c r="F2633" s="141" t="s">
        <v>121</v>
      </c>
      <c r="G2633" s="358">
        <v>320</v>
      </c>
      <c r="H2633" s="358">
        <v>320</v>
      </c>
      <c r="I2633" s="14">
        <v>1</v>
      </c>
    </row>
    <row r="2634" spans="1:9" x14ac:dyDescent="0.25">
      <c r="A2634" s="897"/>
      <c r="B2634" s="449"/>
      <c r="C2634" s="141"/>
      <c r="D2634" s="142"/>
      <c r="E2634" s="449"/>
      <c r="F2634" s="449"/>
      <c r="G2634" s="14"/>
      <c r="H2634" s="14"/>
      <c r="I2634" s="14"/>
    </row>
    <row r="2635" spans="1:9" ht="30" customHeight="1" x14ac:dyDescent="0.25">
      <c r="A2635" s="897"/>
      <c r="B2635" s="674" t="s">
        <v>258</v>
      </c>
      <c r="C2635" s="674"/>
      <c r="D2635" s="674"/>
      <c r="E2635" s="674"/>
      <c r="F2635" s="674"/>
      <c r="G2635" s="674"/>
      <c r="H2635" s="2">
        <v>62617600</v>
      </c>
      <c r="I2635" s="2"/>
    </row>
    <row r="2636" spans="1:9" x14ac:dyDescent="0.25">
      <c r="A2636" s="897"/>
      <c r="B2636" s="675" t="s">
        <v>154</v>
      </c>
      <c r="C2636" s="675"/>
      <c r="D2636" s="675"/>
      <c r="E2636" s="675"/>
      <c r="F2636" s="675"/>
      <c r="G2636" s="675"/>
      <c r="H2636" s="72">
        <v>61477248</v>
      </c>
      <c r="I2636" s="72"/>
    </row>
    <row r="2637" spans="1:9" ht="30" x14ac:dyDescent="0.25">
      <c r="A2637" s="897"/>
      <c r="B2637" s="756">
        <v>4251</v>
      </c>
      <c r="C2637" s="141" t="s">
        <v>5783</v>
      </c>
      <c r="D2637" s="141" t="s">
        <v>5784</v>
      </c>
      <c r="E2637" s="349" t="s">
        <v>126</v>
      </c>
      <c r="F2637" s="348" t="s">
        <v>121</v>
      </c>
      <c r="G2637" s="338">
        <v>15680</v>
      </c>
      <c r="H2637" s="338">
        <v>15680</v>
      </c>
      <c r="I2637" s="345">
        <v>1</v>
      </c>
    </row>
    <row r="2638" spans="1:9" s="8" customFormat="1" ht="30" x14ac:dyDescent="0.25">
      <c r="A2638" s="897"/>
      <c r="B2638" s="757"/>
      <c r="C2638" s="139">
        <v>45211113</v>
      </c>
      <c r="D2638" s="140" t="s">
        <v>260</v>
      </c>
      <c r="E2638" s="15" t="s">
        <v>149</v>
      </c>
      <c r="F2638" s="15" t="s">
        <v>121</v>
      </c>
      <c r="G2638" s="16">
        <v>54992000</v>
      </c>
      <c r="H2638" s="16">
        <v>54992000</v>
      </c>
      <c r="I2638" s="16">
        <v>1</v>
      </c>
    </row>
    <row r="2639" spans="1:9" s="8" customFormat="1" ht="45" x14ac:dyDescent="0.25">
      <c r="A2639" s="897"/>
      <c r="B2639" s="758"/>
      <c r="C2639" s="139">
        <v>45261170</v>
      </c>
      <c r="D2639" s="140" t="s">
        <v>873</v>
      </c>
      <c r="E2639" s="15" t="s">
        <v>149</v>
      </c>
      <c r="F2639" s="15" t="s">
        <v>121</v>
      </c>
      <c r="G2639" s="16">
        <v>6485248</v>
      </c>
      <c r="H2639" s="16">
        <v>6485248</v>
      </c>
      <c r="I2639" s="16">
        <v>1</v>
      </c>
    </row>
    <row r="2640" spans="1:9" x14ac:dyDescent="0.25">
      <c r="A2640" s="897"/>
      <c r="B2640" s="675" t="s">
        <v>118</v>
      </c>
      <c r="C2640" s="675"/>
      <c r="D2640" s="675"/>
      <c r="E2640" s="675"/>
      <c r="F2640" s="675"/>
      <c r="G2640" s="675"/>
      <c r="H2640" s="72">
        <v>1140352</v>
      </c>
      <c r="I2640" s="72"/>
    </row>
    <row r="2641" spans="1:9" s="8" customFormat="1" ht="30" x14ac:dyDescent="0.25">
      <c r="A2641" s="897"/>
      <c r="B2641" s="721">
        <v>4251</v>
      </c>
      <c r="C2641" s="139">
        <v>71351540</v>
      </c>
      <c r="D2641" s="140" t="s">
        <v>874</v>
      </c>
      <c r="E2641" s="15" t="s">
        <v>149</v>
      </c>
      <c r="F2641" s="15" t="s">
        <v>121</v>
      </c>
      <c r="G2641" s="16">
        <v>1008000</v>
      </c>
      <c r="H2641" s="16">
        <v>1008000</v>
      </c>
      <c r="I2641" s="16">
        <v>1</v>
      </c>
    </row>
    <row r="2642" spans="1:9" s="8" customFormat="1" ht="45" x14ac:dyDescent="0.25">
      <c r="A2642" s="897"/>
      <c r="B2642" s="721"/>
      <c r="C2642" s="139">
        <v>71351540</v>
      </c>
      <c r="D2642" s="140" t="s">
        <v>875</v>
      </c>
      <c r="E2642" s="15" t="s">
        <v>149</v>
      </c>
      <c r="F2642" s="15" t="s">
        <v>121</v>
      </c>
      <c r="G2642" s="16">
        <v>132352</v>
      </c>
      <c r="H2642" s="16">
        <v>132352</v>
      </c>
      <c r="I2642" s="16">
        <v>1</v>
      </c>
    </row>
    <row r="2643" spans="1:9" s="8" customFormat="1" ht="15" customHeight="1" x14ac:dyDescent="0.25">
      <c r="A2643" s="897"/>
      <c r="B2643" s="812" t="s">
        <v>5774</v>
      </c>
      <c r="C2643" s="813"/>
      <c r="D2643" s="813"/>
      <c r="E2643" s="813"/>
      <c r="F2643" s="813"/>
      <c r="G2643" s="813"/>
      <c r="H2643" s="813"/>
      <c r="I2643" s="814"/>
    </row>
    <row r="2644" spans="1:9" s="8" customFormat="1" ht="15" customHeight="1" x14ac:dyDescent="0.25">
      <c r="A2644" s="897"/>
      <c r="C2644" s="675" t="s">
        <v>154</v>
      </c>
      <c r="D2644" s="675"/>
      <c r="E2644" s="675"/>
      <c r="F2644" s="675"/>
      <c r="G2644" s="675"/>
      <c r="H2644" s="675"/>
    </row>
    <row r="2645" spans="1:9" s="8" customFormat="1" ht="15" customHeight="1" x14ac:dyDescent="0.25">
      <c r="A2645" s="897"/>
      <c r="B2645" s="141" t="s">
        <v>5651</v>
      </c>
      <c r="C2645" s="141" t="s">
        <v>5777</v>
      </c>
      <c r="D2645" s="142" t="s">
        <v>5778</v>
      </c>
      <c r="E2645" s="348" t="s">
        <v>126</v>
      </c>
      <c r="F2645" s="348" t="s">
        <v>121</v>
      </c>
      <c r="G2645" s="348">
        <v>6932530</v>
      </c>
      <c r="H2645" s="348">
        <v>6932530</v>
      </c>
      <c r="I2645" s="296">
        <v>1</v>
      </c>
    </row>
    <row r="2646" spans="1:9" s="8" customFormat="1" ht="15" customHeight="1" x14ac:dyDescent="0.25">
      <c r="A2646" s="897"/>
      <c r="B2646" s="675" t="s">
        <v>118</v>
      </c>
      <c r="C2646" s="675"/>
      <c r="D2646" s="675"/>
      <c r="E2646" s="675"/>
      <c r="F2646" s="675"/>
      <c r="G2646" s="675"/>
      <c r="H2646" s="16"/>
      <c r="I2646" s="16"/>
    </row>
    <row r="2647" spans="1:9" s="8" customFormat="1" ht="15" customHeight="1" x14ac:dyDescent="0.25">
      <c r="A2647" s="897"/>
      <c r="B2647" s="449" t="s">
        <v>5292</v>
      </c>
      <c r="C2647" s="449" t="s">
        <v>6457</v>
      </c>
      <c r="D2647" s="449" t="s">
        <v>5288</v>
      </c>
      <c r="E2647" s="449" t="s">
        <v>3135</v>
      </c>
      <c r="F2647" s="449" t="s">
        <v>121</v>
      </c>
      <c r="G2647" s="368">
        <v>280490</v>
      </c>
      <c r="H2647" s="368">
        <v>280490</v>
      </c>
      <c r="I2647" s="449">
        <v>1</v>
      </c>
    </row>
    <row r="2648" spans="1:9" s="8" customFormat="1" ht="15" customHeight="1" x14ac:dyDescent="0.25">
      <c r="A2648" s="897"/>
      <c r="B2648" s="449" t="s">
        <v>5651</v>
      </c>
      <c r="C2648" s="449" t="s">
        <v>6443</v>
      </c>
      <c r="D2648" s="449" t="s">
        <v>5288</v>
      </c>
      <c r="E2648" s="449" t="s">
        <v>3135</v>
      </c>
      <c r="F2648" s="449" t="s">
        <v>121</v>
      </c>
      <c r="G2648" s="338">
        <v>142.36000000000001</v>
      </c>
      <c r="H2648" s="338">
        <v>142.36000000000001</v>
      </c>
      <c r="I2648" s="449">
        <v>1</v>
      </c>
    </row>
    <row r="2649" spans="1:9" s="8" customFormat="1" ht="30" x14ac:dyDescent="0.25">
      <c r="A2649" s="897"/>
      <c r="B2649" s="141" t="s">
        <v>6442</v>
      </c>
      <c r="C2649" s="141" t="s">
        <v>5775</v>
      </c>
      <c r="D2649" s="142" t="s">
        <v>532</v>
      </c>
      <c r="E2649" s="141" t="s">
        <v>120</v>
      </c>
      <c r="F2649" s="348" t="s">
        <v>121</v>
      </c>
      <c r="G2649" s="358">
        <v>42.71</v>
      </c>
      <c r="H2649" s="358">
        <v>42.71</v>
      </c>
      <c r="I2649" s="361">
        <v>1</v>
      </c>
    </row>
    <row r="2650" spans="1:9" s="8" customFormat="1" x14ac:dyDescent="0.25">
      <c r="A2650" s="897"/>
      <c r="B2650" s="674" t="s">
        <v>6444</v>
      </c>
      <c r="C2650" s="674"/>
      <c r="D2650" s="674"/>
      <c r="E2650" s="674"/>
      <c r="F2650" s="674"/>
      <c r="G2650" s="674"/>
      <c r="H2650" s="461"/>
      <c r="I2650" s="361"/>
    </row>
    <row r="2651" spans="1:9" s="8" customFormat="1" x14ac:dyDescent="0.25">
      <c r="A2651" s="897"/>
      <c r="B2651" s="675" t="s">
        <v>118</v>
      </c>
      <c r="C2651" s="675"/>
      <c r="D2651" s="675"/>
      <c r="E2651" s="675"/>
      <c r="F2651" s="675"/>
      <c r="G2651" s="675"/>
      <c r="H2651" s="461"/>
      <c r="I2651" s="361"/>
    </row>
    <row r="2652" spans="1:9" s="8" customFormat="1" ht="30" x14ac:dyDescent="0.25">
      <c r="A2652" s="897"/>
      <c r="B2652" s="141" t="s">
        <v>5651</v>
      </c>
      <c r="C2652" s="141" t="s">
        <v>6445</v>
      </c>
      <c r="D2652" s="141" t="s">
        <v>5288</v>
      </c>
      <c r="E2652" s="141" t="s">
        <v>3135</v>
      </c>
      <c r="F2652" s="141" t="s">
        <v>121</v>
      </c>
      <c r="G2652" s="141">
        <v>390000</v>
      </c>
      <c r="H2652" s="141">
        <v>390000</v>
      </c>
      <c r="I2652" s="141">
        <v>1</v>
      </c>
    </row>
    <row r="2653" spans="1:9" x14ac:dyDescent="0.25">
      <c r="A2653" s="897"/>
      <c r="B2653" s="674" t="s">
        <v>267</v>
      </c>
      <c r="C2653" s="674"/>
      <c r="D2653" s="674"/>
      <c r="E2653" s="674"/>
      <c r="F2653" s="674"/>
      <c r="G2653" s="674"/>
      <c r="H2653" s="2">
        <v>4700000</v>
      </c>
      <c r="I2653" s="2"/>
    </row>
    <row r="2654" spans="1:9" x14ac:dyDescent="0.25">
      <c r="A2654" s="897"/>
      <c r="B2654" s="675" t="s">
        <v>118</v>
      </c>
      <c r="C2654" s="675"/>
      <c r="D2654" s="675"/>
      <c r="E2654" s="675"/>
      <c r="F2654" s="675"/>
      <c r="G2654" s="675"/>
      <c r="H2654" s="72">
        <v>4700000</v>
      </c>
      <c r="I2654" s="72"/>
    </row>
    <row r="2655" spans="1:9" ht="75" x14ac:dyDescent="0.25">
      <c r="A2655" s="897"/>
      <c r="B2655" s="687">
        <v>4239</v>
      </c>
      <c r="C2655" s="141" t="s">
        <v>876</v>
      </c>
      <c r="D2655" s="142" t="s">
        <v>877</v>
      </c>
      <c r="E2655" s="12" t="s">
        <v>14</v>
      </c>
      <c r="F2655" s="12" t="s">
        <v>121</v>
      </c>
      <c r="G2655" s="14">
        <v>1000000</v>
      </c>
      <c r="H2655" s="14">
        <v>1000000</v>
      </c>
      <c r="I2655" s="14">
        <v>1</v>
      </c>
    </row>
    <row r="2656" spans="1:9" ht="60" x14ac:dyDescent="0.25">
      <c r="A2656" s="897"/>
      <c r="B2656" s="687"/>
      <c r="C2656" s="141" t="s">
        <v>878</v>
      </c>
      <c r="D2656" s="142" t="s">
        <v>879</v>
      </c>
      <c r="E2656" s="12" t="s">
        <v>14</v>
      </c>
      <c r="F2656" s="12" t="s">
        <v>121</v>
      </c>
      <c r="G2656" s="14">
        <v>400000</v>
      </c>
      <c r="H2656" s="14">
        <v>400000</v>
      </c>
      <c r="I2656" s="14">
        <v>1</v>
      </c>
    </row>
    <row r="2657" spans="1:9" ht="60" x14ac:dyDescent="0.25">
      <c r="A2657" s="897"/>
      <c r="B2657" s="687"/>
      <c r="C2657" s="141" t="s">
        <v>880</v>
      </c>
      <c r="D2657" s="142" t="s">
        <v>881</v>
      </c>
      <c r="E2657" s="12" t="s">
        <v>14</v>
      </c>
      <c r="F2657" s="12" t="s">
        <v>121</v>
      </c>
      <c r="G2657" s="14">
        <v>200000</v>
      </c>
      <c r="H2657" s="14">
        <v>200000</v>
      </c>
      <c r="I2657" s="14">
        <v>1</v>
      </c>
    </row>
    <row r="2658" spans="1:9" ht="75" x14ac:dyDescent="0.25">
      <c r="A2658" s="897"/>
      <c r="B2658" s="687"/>
      <c r="C2658" s="141" t="s">
        <v>882</v>
      </c>
      <c r="D2658" s="142" t="s">
        <v>883</v>
      </c>
      <c r="E2658" s="12" t="s">
        <v>14</v>
      </c>
      <c r="F2658" s="12" t="s">
        <v>121</v>
      </c>
      <c r="G2658" s="14">
        <v>1000000</v>
      </c>
      <c r="H2658" s="14">
        <v>1000000</v>
      </c>
      <c r="I2658" s="14">
        <v>1</v>
      </c>
    </row>
    <row r="2659" spans="1:9" ht="45" x14ac:dyDescent="0.25">
      <c r="A2659" s="897"/>
      <c r="B2659" s="687"/>
      <c r="C2659" s="141" t="s">
        <v>884</v>
      </c>
      <c r="D2659" s="142" t="s">
        <v>885</v>
      </c>
      <c r="E2659" s="12" t="s">
        <v>14</v>
      </c>
      <c r="F2659" s="12" t="s">
        <v>121</v>
      </c>
      <c r="G2659" s="14">
        <v>100000</v>
      </c>
      <c r="H2659" s="14">
        <v>100000</v>
      </c>
      <c r="I2659" s="14">
        <v>1</v>
      </c>
    </row>
    <row r="2660" spans="1:9" s="8" customFormat="1" ht="75" x14ac:dyDescent="0.25">
      <c r="A2660" s="897"/>
      <c r="B2660" s="687"/>
      <c r="C2660" s="139">
        <v>92621110</v>
      </c>
      <c r="D2660" s="140" t="s">
        <v>886</v>
      </c>
      <c r="E2660" s="15" t="s">
        <v>14</v>
      </c>
      <c r="F2660" s="15" t="s">
        <v>121</v>
      </c>
      <c r="G2660" s="16">
        <v>0</v>
      </c>
      <c r="H2660" s="16">
        <v>0</v>
      </c>
      <c r="I2660" s="16">
        <v>1</v>
      </c>
    </row>
    <row r="2661" spans="1:9" s="8" customFormat="1" ht="75" x14ac:dyDescent="0.25">
      <c r="A2661" s="897"/>
      <c r="B2661" s="687"/>
      <c r="C2661" s="139">
        <v>92621110</v>
      </c>
      <c r="D2661" s="140" t="s">
        <v>887</v>
      </c>
      <c r="E2661" s="15" t="s">
        <v>14</v>
      </c>
      <c r="F2661" s="15" t="s">
        <v>121</v>
      </c>
      <c r="G2661" s="16">
        <v>0</v>
      </c>
      <c r="H2661" s="16">
        <v>0</v>
      </c>
      <c r="I2661" s="16">
        <v>1</v>
      </c>
    </row>
    <row r="2662" spans="1:9" ht="60" x14ac:dyDescent="0.25">
      <c r="A2662" s="897"/>
      <c r="B2662" s="687"/>
      <c r="C2662" s="141" t="s">
        <v>888</v>
      </c>
      <c r="D2662" s="142" t="s">
        <v>889</v>
      </c>
      <c r="E2662" s="12" t="s">
        <v>14</v>
      </c>
      <c r="F2662" s="12" t="s">
        <v>121</v>
      </c>
      <c r="G2662" s="14">
        <v>300000</v>
      </c>
      <c r="H2662" s="14">
        <v>300000</v>
      </c>
      <c r="I2662" s="14">
        <v>1</v>
      </c>
    </row>
    <row r="2663" spans="1:9" ht="75" x14ac:dyDescent="0.25">
      <c r="A2663" s="897"/>
      <c r="B2663" s="687"/>
      <c r="C2663" s="141" t="s">
        <v>890</v>
      </c>
      <c r="D2663" s="142" t="s">
        <v>891</v>
      </c>
      <c r="E2663" s="12" t="s">
        <v>14</v>
      </c>
      <c r="F2663" s="12" t="s">
        <v>121</v>
      </c>
      <c r="G2663" s="14">
        <v>300000</v>
      </c>
      <c r="H2663" s="14">
        <v>300000</v>
      </c>
      <c r="I2663" s="14">
        <v>1</v>
      </c>
    </row>
    <row r="2664" spans="1:9" ht="75" x14ac:dyDescent="0.25">
      <c r="A2664" s="897"/>
      <c r="B2664" s="687"/>
      <c r="C2664" s="141" t="s">
        <v>892</v>
      </c>
      <c r="D2664" s="142" t="s">
        <v>893</v>
      </c>
      <c r="E2664" s="12" t="s">
        <v>14</v>
      </c>
      <c r="F2664" s="12" t="s">
        <v>121</v>
      </c>
      <c r="G2664" s="14">
        <v>900000</v>
      </c>
      <c r="H2664" s="14">
        <v>900000</v>
      </c>
      <c r="I2664" s="14">
        <v>1</v>
      </c>
    </row>
    <row r="2665" spans="1:9" ht="30" x14ac:dyDescent="0.25">
      <c r="A2665" s="897"/>
      <c r="B2665" s="687"/>
      <c r="C2665" s="142" t="s">
        <v>6775</v>
      </c>
      <c r="D2665" s="142" t="s">
        <v>5620</v>
      </c>
      <c r="E2665" s="543" t="s">
        <v>14</v>
      </c>
      <c r="F2665" s="543" t="s">
        <v>121</v>
      </c>
      <c r="G2665" s="549">
        <v>300</v>
      </c>
      <c r="H2665" s="549">
        <v>300</v>
      </c>
      <c r="I2665" s="14">
        <v>1</v>
      </c>
    </row>
    <row r="2666" spans="1:9" ht="60" x14ac:dyDescent="0.25">
      <c r="A2666" s="897"/>
      <c r="B2666" s="687"/>
      <c r="C2666" s="141" t="s">
        <v>894</v>
      </c>
      <c r="D2666" s="142" t="s">
        <v>895</v>
      </c>
      <c r="E2666" s="12" t="s">
        <v>14</v>
      </c>
      <c r="F2666" s="12" t="s">
        <v>121</v>
      </c>
      <c r="G2666" s="14">
        <v>500000</v>
      </c>
      <c r="H2666" s="14">
        <v>500000</v>
      </c>
      <c r="I2666" s="14">
        <v>1</v>
      </c>
    </row>
    <row r="2667" spans="1:9" x14ac:dyDescent="0.25">
      <c r="A2667" s="897"/>
      <c r="B2667" s="674" t="s">
        <v>896</v>
      </c>
      <c r="C2667" s="674"/>
      <c r="D2667" s="674"/>
      <c r="E2667" s="674"/>
      <c r="F2667" s="674"/>
      <c r="G2667" s="674"/>
      <c r="H2667" s="2">
        <v>10000000</v>
      </c>
      <c r="I2667" s="2"/>
    </row>
    <row r="2668" spans="1:9" x14ac:dyDescent="0.25">
      <c r="A2668" s="897"/>
      <c r="B2668" s="675" t="s">
        <v>154</v>
      </c>
      <c r="C2668" s="675"/>
      <c r="D2668" s="675"/>
      <c r="E2668" s="675"/>
      <c r="F2668" s="675"/>
      <c r="G2668" s="675"/>
      <c r="H2668" s="72">
        <v>9800000</v>
      </c>
      <c r="I2668" s="72"/>
    </row>
    <row r="2669" spans="1:9" s="8" customFormat="1" ht="45" x14ac:dyDescent="0.25">
      <c r="A2669" s="897"/>
      <c r="B2669" s="721">
        <v>4251</v>
      </c>
      <c r="C2669" s="139">
        <v>45221144</v>
      </c>
      <c r="D2669" s="140" t="s">
        <v>897</v>
      </c>
      <c r="E2669" s="15" t="s">
        <v>149</v>
      </c>
      <c r="F2669" s="15" t="s">
        <v>121</v>
      </c>
      <c r="G2669" s="16">
        <v>4900000</v>
      </c>
      <c r="H2669" s="16">
        <v>4900000</v>
      </c>
      <c r="I2669" s="16">
        <v>1</v>
      </c>
    </row>
    <row r="2670" spans="1:9" s="8" customFormat="1" ht="30" x14ac:dyDescent="0.25">
      <c r="A2670" s="897"/>
      <c r="B2670" s="721"/>
      <c r="C2670" s="141" t="s">
        <v>5767</v>
      </c>
      <c r="D2670" s="142" t="s">
        <v>5768</v>
      </c>
      <c r="E2670" s="348" t="s">
        <v>126</v>
      </c>
      <c r="F2670" s="348" t="s">
        <v>121</v>
      </c>
      <c r="G2670" s="358">
        <v>19110</v>
      </c>
      <c r="H2670" s="358">
        <v>19110</v>
      </c>
      <c r="I2670" s="16">
        <v>1</v>
      </c>
    </row>
    <row r="2671" spans="1:9" s="8" customFormat="1" ht="45" x14ac:dyDescent="0.25">
      <c r="A2671" s="897"/>
      <c r="B2671" s="721"/>
      <c r="C2671" s="139">
        <v>45231270</v>
      </c>
      <c r="D2671" s="140" t="s">
        <v>898</v>
      </c>
      <c r="E2671" s="15" t="s">
        <v>149</v>
      </c>
      <c r="F2671" s="15" t="s">
        <v>121</v>
      </c>
      <c r="G2671" s="16">
        <v>4900000</v>
      </c>
      <c r="H2671" s="16">
        <v>4900000</v>
      </c>
      <c r="I2671" s="16">
        <v>1</v>
      </c>
    </row>
    <row r="2672" spans="1:9" x14ac:dyDescent="0.25">
      <c r="A2672" s="897"/>
      <c r="B2672" s="675" t="s">
        <v>118</v>
      </c>
      <c r="C2672" s="675"/>
      <c r="D2672" s="675"/>
      <c r="E2672" s="675"/>
      <c r="F2672" s="675"/>
      <c r="G2672" s="675"/>
      <c r="H2672" s="72">
        <v>200000</v>
      </c>
      <c r="I2672" s="72"/>
    </row>
    <row r="2673" spans="1:9" s="8" customFormat="1" ht="45" x14ac:dyDescent="0.25">
      <c r="A2673" s="897"/>
      <c r="B2673" s="721">
        <v>4251</v>
      </c>
      <c r="C2673" s="139">
        <v>71351540</v>
      </c>
      <c r="D2673" s="140" t="s">
        <v>899</v>
      </c>
      <c r="E2673" s="15" t="s">
        <v>149</v>
      </c>
      <c r="F2673" s="15" t="s">
        <v>121</v>
      </c>
      <c r="G2673" s="16">
        <v>100000</v>
      </c>
      <c r="H2673" s="16">
        <v>100000</v>
      </c>
      <c r="I2673" s="16">
        <v>1</v>
      </c>
    </row>
    <row r="2674" spans="1:9" s="8" customFormat="1" ht="45" x14ac:dyDescent="0.25">
      <c r="A2674" s="897"/>
      <c r="B2674" s="721"/>
      <c r="C2674" s="139">
        <v>71351540</v>
      </c>
      <c r="D2674" s="140" t="s">
        <v>900</v>
      </c>
      <c r="E2674" s="15" t="s">
        <v>149</v>
      </c>
      <c r="F2674" s="15" t="s">
        <v>121</v>
      </c>
      <c r="G2674" s="16">
        <v>100000</v>
      </c>
      <c r="H2674" s="16">
        <v>100000</v>
      </c>
      <c r="I2674" s="16">
        <v>1</v>
      </c>
    </row>
    <row r="2675" spans="1:9" x14ac:dyDescent="0.25">
      <c r="A2675" s="897"/>
      <c r="B2675" s="674" t="s">
        <v>274</v>
      </c>
      <c r="C2675" s="674"/>
      <c r="D2675" s="674"/>
      <c r="E2675" s="674"/>
      <c r="F2675" s="674"/>
      <c r="G2675" s="674"/>
      <c r="H2675" s="2">
        <v>8346000</v>
      </c>
      <c r="I2675" s="2"/>
    </row>
    <row r="2676" spans="1:9" x14ac:dyDescent="0.25">
      <c r="A2676" s="897"/>
      <c r="B2676" s="675" t="s">
        <v>11</v>
      </c>
      <c r="C2676" s="675"/>
      <c r="D2676" s="675"/>
      <c r="E2676" s="675"/>
      <c r="F2676" s="675"/>
      <c r="G2676" s="675"/>
      <c r="H2676" s="72">
        <v>4246000</v>
      </c>
      <c r="I2676" s="72"/>
    </row>
    <row r="2677" spans="1:9" ht="30" x14ac:dyDescent="0.25">
      <c r="A2677" s="897"/>
      <c r="B2677" s="687">
        <v>4267</v>
      </c>
      <c r="C2677" s="141">
        <v>15897200</v>
      </c>
      <c r="D2677" s="142" t="s">
        <v>901</v>
      </c>
      <c r="E2677" s="12" t="s">
        <v>126</v>
      </c>
      <c r="F2677" s="12" t="s">
        <v>15</v>
      </c>
      <c r="G2677" s="14">
        <v>1100</v>
      </c>
      <c r="H2677" s="14">
        <v>4246000</v>
      </c>
      <c r="I2677" s="14">
        <v>3860</v>
      </c>
    </row>
    <row r="2678" spans="1:9" x14ac:dyDescent="0.25">
      <c r="A2678" s="897"/>
      <c r="B2678" s="675" t="s">
        <v>118</v>
      </c>
      <c r="C2678" s="675"/>
      <c r="D2678" s="675"/>
      <c r="E2678" s="675"/>
      <c r="F2678" s="675"/>
      <c r="G2678" s="675"/>
      <c r="H2678" s="72">
        <v>4100000</v>
      </c>
      <c r="I2678" s="72"/>
    </row>
    <row r="2679" spans="1:9" ht="30" x14ac:dyDescent="0.25">
      <c r="A2679" s="897"/>
      <c r="B2679" s="539"/>
      <c r="C2679" s="142" t="s">
        <v>6757</v>
      </c>
      <c r="D2679" s="142" t="s">
        <v>5475</v>
      </c>
      <c r="E2679" s="533" t="s">
        <v>14</v>
      </c>
      <c r="F2679" s="533" t="s">
        <v>121</v>
      </c>
      <c r="G2679" s="358">
        <v>1200</v>
      </c>
      <c r="H2679" s="358">
        <v>1200</v>
      </c>
      <c r="I2679" s="467">
        <v>1</v>
      </c>
    </row>
    <row r="2680" spans="1:9" ht="45" x14ac:dyDescent="0.25">
      <c r="A2680" s="897"/>
      <c r="B2680" s="687">
        <v>4239</v>
      </c>
      <c r="C2680" s="141" t="s">
        <v>902</v>
      </c>
      <c r="D2680" s="142" t="s">
        <v>903</v>
      </c>
      <c r="E2680" s="12" t="s">
        <v>14</v>
      </c>
      <c r="F2680" s="12" t="s">
        <v>121</v>
      </c>
      <c r="G2680" s="14">
        <v>600000</v>
      </c>
      <c r="H2680" s="14">
        <v>600000</v>
      </c>
      <c r="I2680" s="14">
        <v>1</v>
      </c>
    </row>
    <row r="2681" spans="1:9" ht="45" x14ac:dyDescent="0.25">
      <c r="A2681" s="897"/>
      <c r="B2681" s="687"/>
      <c r="C2681" s="141" t="s">
        <v>904</v>
      </c>
      <c r="D2681" s="142" t="s">
        <v>905</v>
      </c>
      <c r="E2681" s="12" t="s">
        <v>14</v>
      </c>
      <c r="F2681" s="12" t="s">
        <v>121</v>
      </c>
      <c r="G2681" s="14">
        <v>500000</v>
      </c>
      <c r="H2681" s="14">
        <v>500000</v>
      </c>
      <c r="I2681" s="14">
        <v>1</v>
      </c>
    </row>
    <row r="2682" spans="1:9" ht="30" x14ac:dyDescent="0.25">
      <c r="A2682" s="897"/>
      <c r="B2682" s="687"/>
      <c r="C2682" s="141" t="s">
        <v>5739</v>
      </c>
      <c r="D2682" s="142" t="s">
        <v>5490</v>
      </c>
      <c r="E2682" s="326" t="s">
        <v>14</v>
      </c>
      <c r="F2682" s="326" t="s">
        <v>121</v>
      </c>
      <c r="G2682" s="14">
        <v>700000</v>
      </c>
      <c r="H2682" s="14">
        <v>700000</v>
      </c>
      <c r="I2682" s="14">
        <v>1</v>
      </c>
    </row>
    <row r="2683" spans="1:9" ht="30" x14ac:dyDescent="0.25">
      <c r="A2683" s="897"/>
      <c r="B2683" s="687"/>
      <c r="C2683" s="141" t="s">
        <v>5740</v>
      </c>
      <c r="D2683" s="142" t="s">
        <v>5490</v>
      </c>
      <c r="E2683" s="326" t="s">
        <v>14</v>
      </c>
      <c r="F2683" s="326" t="s">
        <v>121</v>
      </c>
      <c r="G2683" s="14">
        <v>400000</v>
      </c>
      <c r="H2683" s="14">
        <v>400000</v>
      </c>
      <c r="I2683" s="14">
        <v>1</v>
      </c>
    </row>
    <row r="2684" spans="1:9" ht="30" x14ac:dyDescent="0.25">
      <c r="A2684" s="897"/>
      <c r="B2684" s="687"/>
      <c r="C2684" s="141" t="s">
        <v>5741</v>
      </c>
      <c r="D2684" s="142" t="s">
        <v>5490</v>
      </c>
      <c r="E2684" s="326" t="s">
        <v>14</v>
      </c>
      <c r="F2684" s="326" t="s">
        <v>121</v>
      </c>
      <c r="G2684" s="14">
        <v>211000</v>
      </c>
      <c r="H2684" s="14">
        <v>211000</v>
      </c>
      <c r="I2684" s="14">
        <v>1</v>
      </c>
    </row>
    <row r="2685" spans="1:9" ht="30" x14ac:dyDescent="0.25">
      <c r="A2685" s="897"/>
      <c r="B2685" s="687"/>
      <c r="C2685" s="141" t="s">
        <v>4043</v>
      </c>
      <c r="D2685" s="142" t="s">
        <v>5490</v>
      </c>
      <c r="E2685" s="326" t="s">
        <v>14</v>
      </c>
      <c r="F2685" s="326" t="s">
        <v>121</v>
      </c>
      <c r="G2685" s="14">
        <v>390000</v>
      </c>
      <c r="H2685" s="14">
        <v>390000</v>
      </c>
      <c r="I2685" s="14">
        <v>1</v>
      </c>
    </row>
    <row r="2686" spans="1:9" ht="30" x14ac:dyDescent="0.25">
      <c r="A2686" s="897"/>
      <c r="B2686" s="687"/>
      <c r="C2686" s="141" t="s">
        <v>4045</v>
      </c>
      <c r="D2686" s="142" t="s">
        <v>5490</v>
      </c>
      <c r="E2686" s="326" t="s">
        <v>14</v>
      </c>
      <c r="F2686" s="326" t="s">
        <v>121</v>
      </c>
      <c r="G2686" s="14">
        <v>352000</v>
      </c>
      <c r="H2686" s="14">
        <v>352000</v>
      </c>
      <c r="I2686" s="14">
        <v>1</v>
      </c>
    </row>
    <row r="2687" spans="1:9" ht="30" x14ac:dyDescent="0.25">
      <c r="A2687" s="897"/>
      <c r="B2687" s="687"/>
      <c r="C2687" s="141" t="s">
        <v>4047</v>
      </c>
      <c r="D2687" s="142" t="s">
        <v>5490</v>
      </c>
      <c r="E2687" s="326" t="s">
        <v>14</v>
      </c>
      <c r="F2687" s="326" t="s">
        <v>121</v>
      </c>
      <c r="G2687" s="14">
        <v>248500</v>
      </c>
      <c r="H2687" s="14">
        <v>248500</v>
      </c>
      <c r="I2687" s="14">
        <v>1</v>
      </c>
    </row>
    <row r="2688" spans="1:9" ht="30" x14ac:dyDescent="0.25">
      <c r="A2688" s="897"/>
      <c r="B2688" s="687"/>
      <c r="C2688" s="141" t="s">
        <v>4053</v>
      </c>
      <c r="D2688" s="142" t="s">
        <v>5490</v>
      </c>
      <c r="E2688" s="326" t="s">
        <v>14</v>
      </c>
      <c r="F2688" s="326" t="s">
        <v>121</v>
      </c>
      <c r="G2688" s="14">
        <v>335000</v>
      </c>
      <c r="H2688" s="14">
        <v>335000</v>
      </c>
      <c r="I2688" s="14">
        <v>1</v>
      </c>
    </row>
    <row r="2689" spans="1:9" ht="30" x14ac:dyDescent="0.25">
      <c r="A2689" s="897"/>
      <c r="B2689" s="687"/>
      <c r="C2689" s="141" t="s">
        <v>4049</v>
      </c>
      <c r="D2689" s="142" t="s">
        <v>5490</v>
      </c>
      <c r="E2689" s="326" t="s">
        <v>14</v>
      </c>
      <c r="F2689" s="326" t="s">
        <v>121</v>
      </c>
      <c r="G2689" s="14">
        <v>215500</v>
      </c>
      <c r="H2689" s="14">
        <v>215500</v>
      </c>
      <c r="I2689" s="14">
        <v>1</v>
      </c>
    </row>
    <row r="2690" spans="1:9" ht="30" x14ac:dyDescent="0.25">
      <c r="A2690" s="897"/>
      <c r="B2690" s="687"/>
      <c r="C2690" s="141" t="s">
        <v>5742</v>
      </c>
      <c r="D2690" s="142" t="s">
        <v>5490</v>
      </c>
      <c r="E2690" s="326" t="s">
        <v>14</v>
      </c>
      <c r="F2690" s="326" t="s">
        <v>121</v>
      </c>
      <c r="G2690" s="14">
        <v>148000</v>
      </c>
      <c r="H2690" s="14">
        <v>148000</v>
      </c>
      <c r="I2690" s="14">
        <v>1</v>
      </c>
    </row>
    <row r="2691" spans="1:9" ht="60" x14ac:dyDescent="0.25">
      <c r="A2691" s="897"/>
      <c r="B2691" s="687"/>
      <c r="C2691" s="141" t="s">
        <v>906</v>
      </c>
      <c r="D2691" s="142" t="s">
        <v>907</v>
      </c>
      <c r="E2691" s="12" t="s">
        <v>14</v>
      </c>
      <c r="F2691" s="12" t="s">
        <v>121</v>
      </c>
      <c r="G2691" s="14">
        <v>500000</v>
      </c>
      <c r="H2691" s="14">
        <v>500000</v>
      </c>
      <c r="I2691" s="14">
        <v>1</v>
      </c>
    </row>
    <row r="2692" spans="1:9" ht="30" x14ac:dyDescent="0.25">
      <c r="A2692" s="897"/>
      <c r="B2692" s="687"/>
      <c r="C2692" s="142" t="s">
        <v>7205</v>
      </c>
      <c r="D2692" s="142" t="s">
        <v>5475</v>
      </c>
      <c r="E2692" s="142" t="s">
        <v>14</v>
      </c>
      <c r="F2692" s="142" t="s">
        <v>121</v>
      </c>
      <c r="G2692" s="142">
        <v>2500000</v>
      </c>
      <c r="H2692" s="142">
        <v>2500000</v>
      </c>
      <c r="I2692" s="142">
        <v>1</v>
      </c>
    </row>
    <row r="2693" spans="1:9" ht="60" x14ac:dyDescent="0.25">
      <c r="A2693" s="897"/>
      <c r="B2693" s="687"/>
      <c r="C2693" s="141" t="s">
        <v>908</v>
      </c>
      <c r="D2693" s="142" t="s">
        <v>909</v>
      </c>
      <c r="E2693" s="12" t="s">
        <v>14</v>
      </c>
      <c r="F2693" s="12" t="s">
        <v>121</v>
      </c>
      <c r="G2693" s="14">
        <v>800000</v>
      </c>
      <c r="H2693" s="14">
        <v>800000</v>
      </c>
      <c r="I2693" s="14">
        <v>1</v>
      </c>
    </row>
    <row r="2694" spans="1:9" ht="60" x14ac:dyDescent="0.25">
      <c r="A2694" s="897"/>
      <c r="B2694" s="687"/>
      <c r="C2694" s="141" t="s">
        <v>910</v>
      </c>
      <c r="D2694" s="142" t="s">
        <v>911</v>
      </c>
      <c r="E2694" s="12" t="s">
        <v>14</v>
      </c>
      <c r="F2694" s="12" t="s">
        <v>121</v>
      </c>
      <c r="G2694" s="14">
        <v>300000</v>
      </c>
      <c r="H2694" s="14">
        <v>300000</v>
      </c>
      <c r="I2694" s="14">
        <v>1</v>
      </c>
    </row>
    <row r="2695" spans="1:9" ht="45" x14ac:dyDescent="0.25">
      <c r="A2695" s="897"/>
      <c r="B2695" s="687"/>
      <c r="C2695" s="141" t="s">
        <v>912</v>
      </c>
      <c r="D2695" s="142" t="s">
        <v>913</v>
      </c>
      <c r="E2695" s="12" t="s">
        <v>14</v>
      </c>
      <c r="F2695" s="12" t="s">
        <v>121</v>
      </c>
      <c r="G2695" s="14">
        <v>600000</v>
      </c>
      <c r="H2695" s="14">
        <v>600000</v>
      </c>
      <c r="I2695" s="14">
        <v>1</v>
      </c>
    </row>
    <row r="2696" spans="1:9" ht="30" x14ac:dyDescent="0.25">
      <c r="A2696" s="897"/>
      <c r="B2696" s="687"/>
      <c r="C2696" s="141" t="s">
        <v>5876</v>
      </c>
      <c r="D2696" s="142" t="s">
        <v>5475</v>
      </c>
      <c r="E2696" s="348" t="s">
        <v>14</v>
      </c>
      <c r="F2696" s="348" t="s">
        <v>121</v>
      </c>
      <c r="G2696" s="338">
        <v>500</v>
      </c>
      <c r="H2696" s="338">
        <v>500</v>
      </c>
      <c r="I2696" s="14">
        <v>1</v>
      </c>
    </row>
    <row r="2697" spans="1:9" ht="30" x14ac:dyDescent="0.25">
      <c r="A2697" s="897"/>
      <c r="B2697" s="687"/>
      <c r="C2697" s="141" t="s">
        <v>5877</v>
      </c>
      <c r="D2697" s="142" t="s">
        <v>5475</v>
      </c>
      <c r="E2697" s="348" t="s">
        <v>14</v>
      </c>
      <c r="F2697" s="348" t="s">
        <v>121</v>
      </c>
      <c r="G2697" s="338">
        <v>600</v>
      </c>
      <c r="H2697" s="338">
        <v>600</v>
      </c>
      <c r="I2697" s="14">
        <v>1</v>
      </c>
    </row>
    <row r="2698" spans="1:9" ht="30" x14ac:dyDescent="0.25">
      <c r="A2698" s="897"/>
      <c r="B2698" s="687"/>
      <c r="C2698" s="141" t="s">
        <v>5878</v>
      </c>
      <c r="D2698" s="142" t="s">
        <v>5475</v>
      </c>
      <c r="E2698" s="348" t="s">
        <v>14</v>
      </c>
      <c r="F2698" s="348" t="s">
        <v>121</v>
      </c>
      <c r="G2698" s="338">
        <v>2000</v>
      </c>
      <c r="H2698" s="338">
        <v>2000</v>
      </c>
      <c r="I2698" s="14">
        <v>1</v>
      </c>
    </row>
    <row r="2699" spans="1:9" ht="30" x14ac:dyDescent="0.25">
      <c r="A2699" s="897"/>
      <c r="B2699" s="687"/>
      <c r="C2699" s="141" t="s">
        <v>5879</v>
      </c>
      <c r="D2699" s="142" t="s">
        <v>5475</v>
      </c>
      <c r="E2699" s="348" t="s">
        <v>14</v>
      </c>
      <c r="F2699" s="348" t="s">
        <v>121</v>
      </c>
      <c r="G2699" s="338">
        <v>300</v>
      </c>
      <c r="H2699" s="338">
        <v>300</v>
      </c>
      <c r="I2699" s="14">
        <v>1</v>
      </c>
    </row>
    <row r="2700" spans="1:9" ht="30" x14ac:dyDescent="0.25">
      <c r="A2700" s="897"/>
      <c r="B2700" s="687"/>
      <c r="C2700" s="141" t="s">
        <v>5880</v>
      </c>
      <c r="D2700" s="142" t="s">
        <v>5475</v>
      </c>
      <c r="E2700" s="348" t="s">
        <v>14</v>
      </c>
      <c r="F2700" s="348" t="s">
        <v>121</v>
      </c>
      <c r="G2700" s="338">
        <v>300</v>
      </c>
      <c r="H2700" s="338">
        <v>300</v>
      </c>
      <c r="I2700" s="14">
        <v>1</v>
      </c>
    </row>
    <row r="2701" spans="1:9" ht="30" x14ac:dyDescent="0.25">
      <c r="A2701" s="897"/>
      <c r="B2701" s="687"/>
      <c r="C2701" s="141" t="s">
        <v>5881</v>
      </c>
      <c r="D2701" s="142" t="s">
        <v>5475</v>
      </c>
      <c r="E2701" s="348" t="s">
        <v>14</v>
      </c>
      <c r="F2701" s="348" t="s">
        <v>121</v>
      </c>
      <c r="G2701" s="338">
        <v>700</v>
      </c>
      <c r="H2701" s="338">
        <v>700</v>
      </c>
      <c r="I2701" s="14">
        <v>1</v>
      </c>
    </row>
    <row r="2702" spans="1:9" ht="45" x14ac:dyDescent="0.25">
      <c r="A2702" s="897"/>
      <c r="B2702" s="687"/>
      <c r="C2702" s="141" t="s">
        <v>914</v>
      </c>
      <c r="D2702" s="142" t="s">
        <v>915</v>
      </c>
      <c r="E2702" s="12" t="s">
        <v>14</v>
      </c>
      <c r="F2702" s="12" t="s">
        <v>121</v>
      </c>
      <c r="G2702" s="14">
        <v>800000</v>
      </c>
      <c r="H2702" s="14">
        <v>800000</v>
      </c>
      <c r="I2702" s="14">
        <v>1</v>
      </c>
    </row>
    <row r="2703" spans="1:9" x14ac:dyDescent="0.25">
      <c r="A2703" s="897"/>
      <c r="B2703" s="674" t="s">
        <v>296</v>
      </c>
      <c r="C2703" s="674"/>
      <c r="D2703" s="674"/>
      <c r="E2703" s="674"/>
      <c r="F2703" s="674"/>
      <c r="G2703" s="674"/>
      <c r="H2703" s="2">
        <v>0</v>
      </c>
      <c r="I2703" s="2"/>
    </row>
    <row r="2704" spans="1:9" x14ac:dyDescent="0.25">
      <c r="A2704" s="897"/>
      <c r="B2704" s="675" t="s">
        <v>11</v>
      </c>
      <c r="C2704" s="675"/>
      <c r="D2704" s="675"/>
      <c r="E2704" s="675"/>
      <c r="F2704" s="675"/>
      <c r="G2704" s="675"/>
      <c r="H2704" s="72"/>
      <c r="I2704" s="72"/>
    </row>
    <row r="2705" spans="1:11" ht="30" x14ac:dyDescent="0.25">
      <c r="A2705" s="897"/>
      <c r="B2705" s="142" t="s">
        <v>5651</v>
      </c>
      <c r="C2705" s="142" t="s">
        <v>6468</v>
      </c>
      <c r="D2705" s="142" t="s">
        <v>4079</v>
      </c>
      <c r="E2705" s="142" t="s">
        <v>126</v>
      </c>
      <c r="F2705" s="142" t="s">
        <v>121</v>
      </c>
      <c r="G2705" s="112">
        <v>2112.88</v>
      </c>
      <c r="H2705" s="112">
        <v>2112.88</v>
      </c>
      <c r="I2705" s="467">
        <v>1</v>
      </c>
    </row>
    <row r="2706" spans="1:11" x14ac:dyDescent="0.25">
      <c r="A2706" s="897"/>
      <c r="B2706" s="675" t="s">
        <v>118</v>
      </c>
      <c r="C2706" s="675"/>
      <c r="D2706" s="675"/>
      <c r="E2706" s="675"/>
      <c r="F2706" s="675"/>
      <c r="G2706" s="675"/>
      <c r="H2706" s="72"/>
      <c r="I2706" s="72"/>
    </row>
    <row r="2707" spans="1:11" ht="30" x14ac:dyDescent="0.25">
      <c r="A2707" s="897"/>
      <c r="B2707" s="352">
        <v>4239</v>
      </c>
      <c r="C2707" s="142" t="s">
        <v>5764</v>
      </c>
      <c r="D2707" s="142" t="s">
        <v>5490</v>
      </c>
      <c r="E2707" s="142" t="s">
        <v>14</v>
      </c>
      <c r="F2707" s="141" t="s">
        <v>121</v>
      </c>
      <c r="G2707" s="141">
        <v>1800000</v>
      </c>
      <c r="H2707" s="141">
        <v>1800000</v>
      </c>
      <c r="I2707" s="141">
        <v>1</v>
      </c>
    </row>
    <row r="2708" spans="1:11" ht="40.5" customHeight="1" x14ac:dyDescent="0.25">
      <c r="A2708" s="897"/>
      <c r="B2708" s="731" t="s">
        <v>297</v>
      </c>
      <c r="C2708" s="732"/>
      <c r="D2708" s="732"/>
      <c r="E2708" s="732"/>
      <c r="F2708" s="732"/>
      <c r="G2708" s="733"/>
      <c r="H2708" s="2">
        <v>1800000</v>
      </c>
      <c r="I2708" s="2"/>
    </row>
    <row r="2709" spans="1:11" ht="40.5" customHeight="1" x14ac:dyDescent="0.25">
      <c r="A2709" s="897"/>
      <c r="B2709" s="465"/>
      <c r="C2709" s="924" t="s">
        <v>154</v>
      </c>
      <c r="D2709" s="925"/>
      <c r="E2709" s="925"/>
      <c r="F2709" s="925"/>
      <c r="G2709" s="925"/>
      <c r="H2709" s="926"/>
      <c r="I2709" s="466"/>
    </row>
    <row r="2710" spans="1:11" ht="40.5" customHeight="1" x14ac:dyDescent="0.25">
      <c r="A2710" s="897"/>
      <c r="B2710" s="449" t="s">
        <v>5651</v>
      </c>
      <c r="C2710" s="449" t="s">
        <v>6462</v>
      </c>
      <c r="D2710" s="449" t="s">
        <v>4079</v>
      </c>
      <c r="E2710" s="449" t="s">
        <v>126</v>
      </c>
      <c r="F2710" s="449" t="s">
        <v>121</v>
      </c>
      <c r="G2710" s="449">
        <v>2208920</v>
      </c>
      <c r="H2710" s="449">
        <v>2208920</v>
      </c>
      <c r="I2710" s="449">
        <v>1</v>
      </c>
      <c r="J2710" s="449"/>
      <c r="K2710" s="449"/>
    </row>
    <row r="2711" spans="1:11" ht="30" customHeight="1" x14ac:dyDescent="0.25">
      <c r="A2711" s="897"/>
      <c r="B2711" s="759" t="s">
        <v>118</v>
      </c>
      <c r="C2711" s="760"/>
      <c r="D2711" s="760"/>
      <c r="E2711" s="760"/>
      <c r="F2711" s="760"/>
      <c r="G2711" s="761"/>
      <c r="H2711" s="72"/>
      <c r="I2711" s="72"/>
    </row>
    <row r="2712" spans="1:11" ht="30" customHeight="1" x14ac:dyDescent="0.25">
      <c r="A2712" s="897"/>
      <c r="B2712" s="517" t="s">
        <v>5651</v>
      </c>
      <c r="C2712" s="517" t="s">
        <v>6711</v>
      </c>
      <c r="D2712" s="517" t="s">
        <v>5288</v>
      </c>
      <c r="E2712" s="523" t="s">
        <v>3135</v>
      </c>
      <c r="F2712" s="142" t="s">
        <v>121</v>
      </c>
      <c r="G2712" s="530">
        <v>45.08</v>
      </c>
      <c r="H2712" s="530">
        <v>45.08</v>
      </c>
      <c r="I2712" s="518">
        <v>1</v>
      </c>
    </row>
    <row r="2713" spans="1:11" ht="30" customHeight="1" x14ac:dyDescent="0.25">
      <c r="A2713" s="897"/>
      <c r="B2713" s="682">
        <v>4239</v>
      </c>
      <c r="C2713" s="142" t="s">
        <v>6612</v>
      </c>
      <c r="D2713" s="142" t="s">
        <v>6613</v>
      </c>
      <c r="E2713" s="142" t="s">
        <v>14</v>
      </c>
      <c r="F2713" s="142" t="s">
        <v>121</v>
      </c>
      <c r="G2713" s="423">
        <v>600000</v>
      </c>
      <c r="H2713" s="423">
        <v>600000</v>
      </c>
      <c r="I2713" s="499">
        <v>1</v>
      </c>
    </row>
    <row r="2714" spans="1:11" x14ac:dyDescent="0.25">
      <c r="A2714" s="897"/>
      <c r="B2714" s="684"/>
      <c r="C2714" s="141" t="s">
        <v>916</v>
      </c>
      <c r="D2714" s="142" t="s">
        <v>294</v>
      </c>
      <c r="E2714" s="12" t="s">
        <v>120</v>
      </c>
      <c r="F2714" s="12" t="s">
        <v>121</v>
      </c>
      <c r="G2714" s="14">
        <v>1800000</v>
      </c>
      <c r="H2714" s="14">
        <v>1800000</v>
      </c>
      <c r="I2714" s="14">
        <v>1</v>
      </c>
    </row>
    <row r="2715" spans="1:11" x14ac:dyDescent="0.25">
      <c r="A2715" s="897"/>
      <c r="B2715" s="192">
        <v>4267</v>
      </c>
      <c r="C2715" s="141" t="s">
        <v>7189</v>
      </c>
      <c r="D2715" s="213" t="s">
        <v>4077</v>
      </c>
      <c r="E2715" s="192" t="s">
        <v>126</v>
      </c>
      <c r="F2715" s="50" t="s">
        <v>15</v>
      </c>
      <c r="G2715" s="62">
        <v>10000</v>
      </c>
      <c r="H2715" s="401">
        <v>2000</v>
      </c>
      <c r="I2715" s="215">
        <v>200</v>
      </c>
    </row>
    <row r="2716" spans="1:11" ht="36" customHeight="1" x14ac:dyDescent="0.25">
      <c r="A2716" s="897"/>
      <c r="B2716" s="674" t="s">
        <v>6709</v>
      </c>
      <c r="C2716" s="674"/>
      <c r="D2716" s="674"/>
      <c r="E2716" s="674"/>
      <c r="F2716" s="674"/>
      <c r="G2716" s="674"/>
      <c r="H2716" s="214"/>
      <c r="I2716" s="215"/>
    </row>
    <row r="2717" spans="1:11" ht="30" x14ac:dyDescent="0.25">
      <c r="A2717" s="897"/>
      <c r="B2717" s="142" t="s">
        <v>5651</v>
      </c>
      <c r="C2717" s="142" t="s">
        <v>6710</v>
      </c>
      <c r="D2717" s="142" t="s">
        <v>5288</v>
      </c>
      <c r="E2717" s="523" t="s">
        <v>3135</v>
      </c>
      <c r="F2717" s="142" t="s">
        <v>121</v>
      </c>
      <c r="G2717" s="423">
        <v>43120</v>
      </c>
      <c r="H2717" s="423">
        <v>43120</v>
      </c>
      <c r="I2717" s="215">
        <v>1</v>
      </c>
    </row>
    <row r="2718" spans="1:11" ht="30" x14ac:dyDescent="0.25">
      <c r="A2718" s="897"/>
      <c r="B2718" s="536" t="s">
        <v>5621</v>
      </c>
      <c r="C2718" s="536" t="s">
        <v>6754</v>
      </c>
      <c r="D2718" s="536" t="s">
        <v>5490</v>
      </c>
      <c r="E2718" s="536" t="s">
        <v>14</v>
      </c>
      <c r="F2718" s="536" t="s">
        <v>121</v>
      </c>
      <c r="G2718" s="536">
        <v>700000</v>
      </c>
      <c r="H2718" s="536">
        <v>700000</v>
      </c>
      <c r="I2718" s="215">
        <v>1</v>
      </c>
    </row>
    <row r="2719" spans="1:11" ht="30" x14ac:dyDescent="0.25">
      <c r="A2719" s="897"/>
      <c r="B2719" s="536" t="s">
        <v>5621</v>
      </c>
      <c r="C2719" s="536" t="s">
        <v>6755</v>
      </c>
      <c r="D2719" s="536" t="s">
        <v>5490</v>
      </c>
      <c r="E2719" s="536" t="s">
        <v>14</v>
      </c>
      <c r="F2719" s="536" t="s">
        <v>121</v>
      </c>
      <c r="G2719" s="536">
        <v>700000</v>
      </c>
      <c r="H2719" s="536">
        <v>700000</v>
      </c>
      <c r="I2719" s="215">
        <v>1</v>
      </c>
    </row>
    <row r="2720" spans="1:11" ht="30" x14ac:dyDescent="0.25">
      <c r="A2720" s="897"/>
      <c r="B2720" s="536" t="s">
        <v>5621</v>
      </c>
      <c r="C2720" s="536" t="s">
        <v>6756</v>
      </c>
      <c r="D2720" s="536" t="s">
        <v>5490</v>
      </c>
      <c r="E2720" s="536" t="s">
        <v>14</v>
      </c>
      <c r="F2720" s="536" t="s">
        <v>121</v>
      </c>
      <c r="G2720" s="536">
        <v>700000</v>
      </c>
      <c r="H2720" s="536">
        <v>700000</v>
      </c>
      <c r="I2720" s="215">
        <v>1</v>
      </c>
    </row>
    <row r="2721" spans="1:9" ht="29.25" customHeight="1" x14ac:dyDescent="0.25">
      <c r="A2721" s="897"/>
      <c r="B2721" s="674" t="s">
        <v>5770</v>
      </c>
      <c r="C2721" s="674"/>
      <c r="D2721" s="674"/>
      <c r="E2721" s="674"/>
      <c r="F2721" s="674"/>
      <c r="G2721" s="674"/>
      <c r="H2721" s="214"/>
      <c r="I2721" s="215"/>
    </row>
    <row r="2722" spans="1:9" x14ac:dyDescent="0.25">
      <c r="A2722" s="897"/>
      <c r="B2722" s="744" t="s">
        <v>11</v>
      </c>
      <c r="C2722" s="802"/>
      <c r="D2722" s="802"/>
      <c r="E2722" s="802"/>
      <c r="F2722" s="802"/>
      <c r="G2722" s="803"/>
    </row>
    <row r="2723" spans="1:9" x14ac:dyDescent="0.25">
      <c r="A2723" s="897"/>
      <c r="B2723" s="744">
        <v>5129</v>
      </c>
      <c r="C2723" s="141" t="s">
        <v>7196</v>
      </c>
      <c r="D2723" s="141" t="s">
        <v>4068</v>
      </c>
      <c r="E2723" s="141" t="s">
        <v>14</v>
      </c>
      <c r="F2723" s="141" t="s">
        <v>15</v>
      </c>
      <c r="G2723" s="141">
        <v>150000</v>
      </c>
      <c r="H2723" s="401">
        <v>900</v>
      </c>
      <c r="I2723" s="5">
        <v>6</v>
      </c>
    </row>
    <row r="2724" spans="1:9" x14ac:dyDescent="0.25">
      <c r="A2724" s="897"/>
      <c r="B2724" s="745"/>
      <c r="C2724" s="141" t="s">
        <v>7193</v>
      </c>
      <c r="D2724" s="141" t="s">
        <v>5773</v>
      </c>
      <c r="E2724" s="141" t="s">
        <v>14</v>
      </c>
      <c r="F2724" s="141" t="s">
        <v>15</v>
      </c>
      <c r="G2724" s="141">
        <v>150000</v>
      </c>
      <c r="H2724" s="401">
        <v>150</v>
      </c>
      <c r="I2724" s="360">
        <v>1</v>
      </c>
    </row>
    <row r="2725" spans="1:9" x14ac:dyDescent="0.25">
      <c r="A2725" s="897"/>
      <c r="B2725" s="745"/>
      <c r="C2725" s="141" t="s">
        <v>7194</v>
      </c>
      <c r="D2725" s="141" t="s">
        <v>4074</v>
      </c>
      <c r="E2725" s="141" t="s">
        <v>14</v>
      </c>
      <c r="F2725" s="141" t="s">
        <v>15</v>
      </c>
      <c r="G2725" s="141">
        <v>140000</v>
      </c>
      <c r="H2725" s="401">
        <v>1260</v>
      </c>
      <c r="I2725" s="360">
        <v>9</v>
      </c>
    </row>
    <row r="2726" spans="1:9" x14ac:dyDescent="0.25">
      <c r="A2726" s="897"/>
      <c r="B2726" s="746"/>
      <c r="C2726" s="141" t="s">
        <v>7195</v>
      </c>
      <c r="D2726" s="141" t="s">
        <v>4070</v>
      </c>
      <c r="E2726" s="141" t="s">
        <v>14</v>
      </c>
      <c r="F2726" s="141" t="s">
        <v>15</v>
      </c>
      <c r="G2726" s="141">
        <v>220000</v>
      </c>
      <c r="H2726" s="401">
        <v>220</v>
      </c>
      <c r="I2726" s="360">
        <v>1</v>
      </c>
    </row>
    <row r="2727" spans="1:9" x14ac:dyDescent="0.25">
      <c r="A2727" s="897"/>
      <c r="B2727" s="804" t="s">
        <v>5694</v>
      </c>
      <c r="C2727" s="141" t="s">
        <v>5771</v>
      </c>
      <c r="D2727" s="142" t="s">
        <v>4074</v>
      </c>
      <c r="E2727" s="142" t="s">
        <v>14</v>
      </c>
      <c r="F2727" s="50" t="s">
        <v>15</v>
      </c>
      <c r="G2727" s="359">
        <v>140000</v>
      </c>
      <c r="H2727" s="338">
        <v>700</v>
      </c>
      <c r="I2727" s="360">
        <v>5</v>
      </c>
    </row>
    <row r="2728" spans="1:9" x14ac:dyDescent="0.25">
      <c r="A2728" s="897"/>
      <c r="B2728" s="805"/>
      <c r="C2728" s="141" t="s">
        <v>5776</v>
      </c>
      <c r="D2728" s="142" t="s">
        <v>4068</v>
      </c>
      <c r="E2728" s="142" t="s">
        <v>14</v>
      </c>
      <c r="F2728" s="50" t="s">
        <v>15</v>
      </c>
      <c r="G2728" s="359">
        <v>150000</v>
      </c>
      <c r="H2728" s="338">
        <v>600</v>
      </c>
      <c r="I2728" s="215">
        <v>4</v>
      </c>
    </row>
    <row r="2729" spans="1:9" x14ac:dyDescent="0.25">
      <c r="A2729" s="897"/>
      <c r="B2729" s="806"/>
      <c r="C2729" s="141" t="s">
        <v>5772</v>
      </c>
      <c r="D2729" s="142" t="s">
        <v>5773</v>
      </c>
      <c r="E2729" s="142" t="s">
        <v>14</v>
      </c>
      <c r="F2729" s="50" t="s">
        <v>15</v>
      </c>
      <c r="G2729" s="359">
        <v>150000</v>
      </c>
      <c r="H2729" s="338">
        <v>150</v>
      </c>
      <c r="I2729" s="360">
        <v>1</v>
      </c>
    </row>
    <row r="2730" spans="1:9" ht="36" customHeight="1" x14ac:dyDescent="0.25">
      <c r="A2730" s="897"/>
      <c r="B2730" s="674" t="s">
        <v>7167</v>
      </c>
      <c r="C2730" s="674"/>
      <c r="D2730" s="674"/>
      <c r="E2730" s="674"/>
      <c r="F2730" s="674"/>
      <c r="G2730" s="674"/>
      <c r="H2730" s="631"/>
      <c r="I2730" s="360"/>
    </row>
    <row r="2731" spans="1:9" x14ac:dyDescent="0.25">
      <c r="A2731" s="897"/>
      <c r="B2731" s="630"/>
      <c r="C2731" s="141"/>
      <c r="D2731" s="675" t="s">
        <v>11</v>
      </c>
      <c r="E2731" s="675"/>
      <c r="F2731" s="675"/>
      <c r="G2731" s="675"/>
      <c r="H2731" s="675"/>
      <c r="I2731" s="675"/>
    </row>
    <row r="2732" spans="1:9" x14ac:dyDescent="0.25">
      <c r="A2732" s="897"/>
      <c r="B2732" s="141" t="s">
        <v>6320</v>
      </c>
      <c r="C2732" s="141" t="s">
        <v>7168</v>
      </c>
      <c r="D2732" s="141" t="s">
        <v>5638</v>
      </c>
      <c r="E2732" s="142" t="s">
        <v>14</v>
      </c>
      <c r="F2732" s="50" t="s">
        <v>15</v>
      </c>
      <c r="G2732" s="629">
        <v>10000</v>
      </c>
      <c r="H2732" s="632">
        <v>1500</v>
      </c>
      <c r="I2732" s="360">
        <v>150</v>
      </c>
    </row>
    <row r="2733" spans="1:9" x14ac:dyDescent="0.25">
      <c r="A2733" s="897"/>
      <c r="B2733" s="750" t="s">
        <v>299</v>
      </c>
      <c r="C2733" s="750"/>
      <c r="D2733" s="750"/>
      <c r="E2733" s="750"/>
      <c r="F2733" s="750"/>
      <c r="G2733" s="750"/>
      <c r="H2733" s="2">
        <v>55233000</v>
      </c>
      <c r="I2733" s="2"/>
    </row>
    <row r="2734" spans="1:9" ht="30" customHeight="1" x14ac:dyDescent="0.25">
      <c r="A2734" s="897"/>
      <c r="B2734" s="759" t="s">
        <v>118</v>
      </c>
      <c r="C2734" s="760"/>
      <c r="D2734" s="760"/>
      <c r="E2734" s="760"/>
      <c r="F2734" s="760"/>
      <c r="G2734" s="761"/>
      <c r="H2734" s="72">
        <v>55233000</v>
      </c>
      <c r="I2734" s="72"/>
    </row>
    <row r="2735" spans="1:9" s="8" customFormat="1" ht="30" x14ac:dyDescent="0.25">
      <c r="A2735" s="897"/>
      <c r="B2735" s="15">
        <v>4215</v>
      </c>
      <c r="C2735" s="139">
        <v>66511120</v>
      </c>
      <c r="D2735" s="140" t="s">
        <v>300</v>
      </c>
      <c r="E2735" s="15" t="s">
        <v>149</v>
      </c>
      <c r="F2735" s="15" t="s">
        <v>121</v>
      </c>
      <c r="G2735" s="16">
        <v>55233000</v>
      </c>
      <c r="H2735" s="16">
        <v>55233000</v>
      </c>
      <c r="I2735" s="16">
        <v>1</v>
      </c>
    </row>
    <row r="2736" spans="1:9" x14ac:dyDescent="0.25">
      <c r="A2736" s="897"/>
      <c r="B2736" s="750" t="s">
        <v>917</v>
      </c>
      <c r="C2736" s="750"/>
      <c r="D2736" s="750"/>
      <c r="E2736" s="750"/>
      <c r="F2736" s="750"/>
      <c r="G2736" s="750"/>
      <c r="H2736" s="2">
        <v>220649987</v>
      </c>
      <c r="I2736" s="2"/>
    </row>
    <row r="2737" spans="1:9" ht="30" customHeight="1" x14ac:dyDescent="0.25">
      <c r="A2737" s="897"/>
      <c r="B2737" s="759" t="s">
        <v>154</v>
      </c>
      <c r="C2737" s="760"/>
      <c r="D2737" s="760"/>
      <c r="E2737" s="760"/>
      <c r="F2737" s="760"/>
      <c r="G2737" s="761"/>
      <c r="H2737" s="72">
        <v>216981588</v>
      </c>
      <c r="I2737" s="72"/>
    </row>
    <row r="2738" spans="1:9" s="8" customFormat="1" ht="45" x14ac:dyDescent="0.25">
      <c r="A2738" s="897"/>
      <c r="B2738" s="15">
        <v>4251</v>
      </c>
      <c r="C2738" s="139">
        <v>45221142</v>
      </c>
      <c r="D2738" s="140" t="s">
        <v>918</v>
      </c>
      <c r="E2738" s="15" t="s">
        <v>149</v>
      </c>
      <c r="F2738" s="15" t="s">
        <v>121</v>
      </c>
      <c r="G2738" s="16">
        <v>9796080</v>
      </c>
      <c r="H2738" s="16">
        <v>9796080</v>
      </c>
      <c r="I2738" s="16">
        <v>1</v>
      </c>
    </row>
    <row r="2739" spans="1:9" ht="45" x14ac:dyDescent="0.25">
      <c r="A2739" s="897"/>
      <c r="B2739" s="12"/>
      <c r="C2739" s="141" t="s">
        <v>919</v>
      </c>
      <c r="D2739" s="142" t="s">
        <v>920</v>
      </c>
      <c r="E2739" s="12" t="s">
        <v>149</v>
      </c>
      <c r="F2739" s="12" t="s">
        <v>121</v>
      </c>
      <c r="G2739" s="14">
        <v>66633600</v>
      </c>
      <c r="H2739" s="14">
        <v>66633600</v>
      </c>
      <c r="I2739" s="14">
        <v>1</v>
      </c>
    </row>
    <row r="2740" spans="1:9" s="8" customFormat="1" ht="30" x14ac:dyDescent="0.25">
      <c r="A2740" s="897"/>
      <c r="B2740" s="15"/>
      <c r="C2740" s="139">
        <v>45231172</v>
      </c>
      <c r="D2740" s="140" t="s">
        <v>921</v>
      </c>
      <c r="E2740" s="15" t="s">
        <v>149</v>
      </c>
      <c r="F2740" s="15" t="s">
        <v>121</v>
      </c>
      <c r="G2740" s="16">
        <v>19600000</v>
      </c>
      <c r="H2740" s="16">
        <v>19600000</v>
      </c>
      <c r="I2740" s="16">
        <v>1</v>
      </c>
    </row>
    <row r="2741" spans="1:9" ht="30" x14ac:dyDescent="0.25">
      <c r="A2741" s="897"/>
      <c r="B2741" s="12"/>
      <c r="C2741" s="141" t="s">
        <v>922</v>
      </c>
      <c r="D2741" s="142" t="s">
        <v>167</v>
      </c>
      <c r="E2741" s="12" t="s">
        <v>149</v>
      </c>
      <c r="F2741" s="12" t="s">
        <v>121</v>
      </c>
      <c r="G2741" s="14">
        <v>119971908</v>
      </c>
      <c r="H2741" s="14">
        <v>119971908</v>
      </c>
      <c r="I2741" s="14">
        <v>1</v>
      </c>
    </row>
    <row r="2742" spans="1:9" ht="45" x14ac:dyDescent="0.25">
      <c r="A2742" s="897"/>
      <c r="B2742" s="12">
        <v>5112</v>
      </c>
      <c r="C2742" s="141" t="s">
        <v>6974</v>
      </c>
      <c r="D2742" s="142" t="s">
        <v>923</v>
      </c>
      <c r="E2742" s="12" t="s">
        <v>126</v>
      </c>
      <c r="F2742" s="12" t="s">
        <v>121</v>
      </c>
      <c r="G2742" s="571">
        <v>979.68200000000002</v>
      </c>
      <c r="H2742" s="571">
        <v>979.68200000000002</v>
      </c>
      <c r="I2742" s="14">
        <v>1</v>
      </c>
    </row>
    <row r="2743" spans="1:9" ht="30" customHeight="1" x14ac:dyDescent="0.25">
      <c r="A2743" s="897"/>
      <c r="B2743" s="759" t="s">
        <v>118</v>
      </c>
      <c r="C2743" s="760"/>
      <c r="D2743" s="760"/>
      <c r="E2743" s="760"/>
      <c r="F2743" s="760"/>
      <c r="G2743" s="761"/>
      <c r="H2743" s="72">
        <v>3668399</v>
      </c>
      <c r="I2743" s="72"/>
    </row>
    <row r="2744" spans="1:9" s="8" customFormat="1" ht="30" x14ac:dyDescent="0.25">
      <c r="A2744" s="897"/>
      <c r="B2744" s="15">
        <v>4251</v>
      </c>
      <c r="C2744" s="139">
        <v>71351540</v>
      </c>
      <c r="D2744" s="140" t="s">
        <v>924</v>
      </c>
      <c r="E2744" s="15" t="s">
        <v>149</v>
      </c>
      <c r="F2744" s="15" t="s">
        <v>121</v>
      </c>
      <c r="G2744" s="16">
        <v>1221479</v>
      </c>
      <c r="H2744" s="16">
        <v>1221479</v>
      </c>
      <c r="I2744" s="16">
        <v>1</v>
      </c>
    </row>
    <row r="2745" spans="1:9" s="8" customFormat="1" ht="30" x14ac:dyDescent="0.25">
      <c r="A2745" s="897"/>
      <c r="B2745" s="15"/>
      <c r="C2745" s="139">
        <v>71351540</v>
      </c>
      <c r="D2745" s="140" t="s">
        <v>925</v>
      </c>
      <c r="E2745" s="15" t="s">
        <v>149</v>
      </c>
      <c r="F2745" s="15" t="s">
        <v>121</v>
      </c>
      <c r="G2745" s="16">
        <v>1827000</v>
      </c>
      <c r="H2745" s="16">
        <v>1827000</v>
      </c>
      <c r="I2745" s="16">
        <v>1</v>
      </c>
    </row>
    <row r="2746" spans="1:9" s="8" customFormat="1" ht="30" x14ac:dyDescent="0.25">
      <c r="A2746" s="897"/>
      <c r="B2746" s="15"/>
      <c r="C2746" s="139">
        <v>71351540</v>
      </c>
      <c r="D2746" s="140" t="s">
        <v>926</v>
      </c>
      <c r="E2746" s="15" t="s">
        <v>149</v>
      </c>
      <c r="F2746" s="15" t="s">
        <v>121</v>
      </c>
      <c r="G2746" s="16">
        <v>400000</v>
      </c>
      <c r="H2746" s="16">
        <v>400000</v>
      </c>
      <c r="I2746" s="16">
        <v>1</v>
      </c>
    </row>
    <row r="2747" spans="1:9" s="8" customFormat="1" ht="30" x14ac:dyDescent="0.25">
      <c r="A2747" s="897"/>
      <c r="B2747" s="15"/>
      <c r="C2747" s="139">
        <v>71351540</v>
      </c>
      <c r="D2747" s="140" t="s">
        <v>927</v>
      </c>
      <c r="E2747" s="15" t="s">
        <v>149</v>
      </c>
      <c r="F2747" s="15" t="s">
        <v>121</v>
      </c>
      <c r="G2747" s="16">
        <v>199920</v>
      </c>
      <c r="H2747" s="16">
        <v>199920</v>
      </c>
      <c r="I2747" s="16">
        <v>1</v>
      </c>
    </row>
    <row r="2748" spans="1:9" s="8" customFormat="1" ht="30" x14ac:dyDescent="0.25">
      <c r="A2748" s="897"/>
      <c r="B2748" s="15">
        <v>5112</v>
      </c>
      <c r="C2748" s="139">
        <v>71351540</v>
      </c>
      <c r="D2748" s="140" t="s">
        <v>928</v>
      </c>
      <c r="E2748" s="15" t="s">
        <v>149</v>
      </c>
      <c r="F2748" s="15" t="s">
        <v>121</v>
      </c>
      <c r="G2748" s="16">
        <v>20000</v>
      </c>
      <c r="H2748" s="16">
        <v>20000</v>
      </c>
      <c r="I2748" s="16">
        <v>1</v>
      </c>
    </row>
    <row r="2749" spans="1:9" x14ac:dyDescent="0.25">
      <c r="A2749" s="897"/>
      <c r="B2749" s="750" t="s">
        <v>929</v>
      </c>
      <c r="C2749" s="750"/>
      <c r="D2749" s="750"/>
      <c r="E2749" s="750"/>
      <c r="F2749" s="750"/>
      <c r="G2749" s="750"/>
      <c r="H2749" s="2">
        <v>30000000</v>
      </c>
      <c r="I2749" s="2"/>
    </row>
    <row r="2750" spans="1:9" ht="30" x14ac:dyDescent="0.25">
      <c r="A2750" s="897"/>
      <c r="B2750" s="13" t="s">
        <v>154</v>
      </c>
      <c r="C2750" s="138"/>
      <c r="D2750" s="138"/>
      <c r="E2750" s="13"/>
      <c r="F2750" s="13"/>
      <c r="G2750" s="72"/>
      <c r="H2750" s="72">
        <v>19600000</v>
      </c>
      <c r="I2750" s="72"/>
    </row>
    <row r="2751" spans="1:9" ht="45" x14ac:dyDescent="0.25">
      <c r="A2751" s="897"/>
      <c r="B2751" s="12">
        <v>4861</v>
      </c>
      <c r="C2751" s="141" t="s">
        <v>930</v>
      </c>
      <c r="D2751" s="142" t="s">
        <v>931</v>
      </c>
      <c r="E2751" s="12" t="s">
        <v>149</v>
      </c>
      <c r="F2751" s="12" t="s">
        <v>121</v>
      </c>
      <c r="G2751" s="14">
        <v>19600000</v>
      </c>
      <c r="H2751" s="14">
        <v>19600000</v>
      </c>
      <c r="I2751" s="14">
        <v>1</v>
      </c>
    </row>
    <row r="2752" spans="1:9" ht="30" x14ac:dyDescent="0.25">
      <c r="A2752" s="897"/>
      <c r="B2752" s="13" t="s">
        <v>118</v>
      </c>
      <c r="C2752" s="138"/>
      <c r="D2752" s="138"/>
      <c r="E2752" s="13"/>
      <c r="F2752" s="13"/>
      <c r="G2752" s="72"/>
      <c r="H2752" s="72">
        <v>10400000</v>
      </c>
      <c r="I2752" s="72"/>
    </row>
    <row r="2753" spans="1:9" ht="30" x14ac:dyDescent="0.25">
      <c r="A2753" s="897"/>
      <c r="B2753" s="12">
        <v>4861</v>
      </c>
      <c r="C2753" s="141" t="s">
        <v>932</v>
      </c>
      <c r="D2753" s="142" t="s">
        <v>213</v>
      </c>
      <c r="E2753" s="12" t="s">
        <v>149</v>
      </c>
      <c r="F2753" s="12" t="s">
        <v>121</v>
      </c>
      <c r="G2753" s="14">
        <v>10000000</v>
      </c>
      <c r="H2753" s="14">
        <v>10000000</v>
      </c>
      <c r="I2753" s="14">
        <v>1</v>
      </c>
    </row>
    <row r="2754" spans="1:9" s="8" customFormat="1" ht="45" x14ac:dyDescent="0.25">
      <c r="A2754" s="897"/>
      <c r="B2754" s="15"/>
      <c r="C2754" s="139">
        <v>71351540</v>
      </c>
      <c r="D2754" s="140" t="s">
        <v>933</v>
      </c>
      <c r="E2754" s="15" t="s">
        <v>149</v>
      </c>
      <c r="F2754" s="15" t="s">
        <v>121</v>
      </c>
      <c r="G2754" s="16">
        <v>400000</v>
      </c>
      <c r="H2754" s="16">
        <v>400000</v>
      </c>
      <c r="I2754" s="16">
        <v>1</v>
      </c>
    </row>
    <row r="2755" spans="1:9" x14ac:dyDescent="0.25">
      <c r="A2755" s="897"/>
      <c r="B2755" s="750" t="s">
        <v>642</v>
      </c>
      <c r="C2755" s="750"/>
      <c r="D2755" s="750"/>
      <c r="E2755" s="750"/>
      <c r="F2755" s="750"/>
      <c r="G2755" s="750"/>
      <c r="H2755" s="2">
        <v>1820000</v>
      </c>
      <c r="I2755" s="2"/>
    </row>
    <row r="2756" spans="1:9" ht="30" x14ac:dyDescent="0.25">
      <c r="A2756" s="897"/>
      <c r="B2756" s="13" t="s">
        <v>118</v>
      </c>
      <c r="C2756" s="138"/>
      <c r="D2756" s="138"/>
      <c r="E2756" s="13"/>
      <c r="F2756" s="13"/>
      <c r="G2756" s="72"/>
      <c r="H2756" s="72">
        <v>1820000</v>
      </c>
      <c r="I2756" s="72"/>
    </row>
    <row r="2757" spans="1:9" x14ac:dyDescent="0.25">
      <c r="A2757" s="897"/>
      <c r="B2757" s="12">
        <v>4239</v>
      </c>
      <c r="C2757" s="141" t="s">
        <v>934</v>
      </c>
      <c r="D2757" s="142" t="s">
        <v>294</v>
      </c>
      <c r="E2757" s="12" t="s">
        <v>120</v>
      </c>
      <c r="F2757" s="12" t="s">
        <v>121</v>
      </c>
      <c r="G2757" s="14">
        <v>1820000</v>
      </c>
      <c r="H2757" s="14">
        <v>1820000</v>
      </c>
      <c r="I2757" s="14">
        <v>1</v>
      </c>
    </row>
    <row r="2758" spans="1:9" ht="30" x14ac:dyDescent="0.25">
      <c r="A2758" s="897"/>
      <c r="B2758" s="194" t="s">
        <v>301</v>
      </c>
      <c r="C2758" s="194"/>
      <c r="D2758" s="194"/>
      <c r="E2758" s="194"/>
      <c r="F2758" s="194"/>
      <c r="G2758" s="191"/>
      <c r="H2758" s="191">
        <v>811230960</v>
      </c>
      <c r="I2758" s="191"/>
    </row>
    <row r="2759" spans="1:9" x14ac:dyDescent="0.25">
      <c r="B2759" s="21"/>
      <c r="C2759" s="137"/>
      <c r="D2759" s="137"/>
      <c r="E2759" s="21"/>
      <c r="F2759" s="21"/>
      <c r="G2759" s="22"/>
      <c r="H2759" s="22"/>
      <c r="I2759" s="22"/>
    </row>
    <row r="2760" spans="1:9" ht="38.25" customHeight="1" x14ac:dyDescent="0.25">
      <c r="A2760" s="897" t="s">
        <v>5270</v>
      </c>
      <c r="B2760" s="720" t="s">
        <v>935</v>
      </c>
      <c r="C2760" s="720"/>
      <c r="D2760" s="720"/>
      <c r="E2760" s="720"/>
      <c r="F2760" s="720"/>
      <c r="G2760" s="720"/>
      <c r="H2760" s="720"/>
      <c r="I2760" s="720"/>
    </row>
    <row r="2761" spans="1:9" x14ac:dyDescent="0.25">
      <c r="A2761" s="897"/>
      <c r="B2761" s="13"/>
      <c r="C2761" s="138"/>
      <c r="D2761" s="138"/>
      <c r="E2761" s="13"/>
      <c r="F2761" s="13"/>
      <c r="G2761" s="72"/>
      <c r="H2761" s="72"/>
      <c r="I2761" s="72"/>
    </row>
    <row r="2762" spans="1:9" x14ac:dyDescent="0.25">
      <c r="A2762" s="897"/>
      <c r="B2762" s="675" t="s">
        <v>1</v>
      </c>
      <c r="C2762" s="751" t="s">
        <v>2</v>
      </c>
      <c r="D2762" s="751"/>
      <c r="E2762" s="675" t="s">
        <v>3</v>
      </c>
      <c r="F2762" s="675" t="s">
        <v>4</v>
      </c>
      <c r="G2762" s="690" t="s">
        <v>5</v>
      </c>
      <c r="H2762" s="690" t="s">
        <v>6</v>
      </c>
      <c r="I2762" s="690" t="s">
        <v>7</v>
      </c>
    </row>
    <row r="2763" spans="1:9" ht="60" x14ac:dyDescent="0.25">
      <c r="A2763" s="897"/>
      <c r="B2763" s="675"/>
      <c r="C2763" s="138" t="s">
        <v>8</v>
      </c>
      <c r="D2763" s="138" t="s">
        <v>9</v>
      </c>
      <c r="E2763" s="675"/>
      <c r="F2763" s="675"/>
      <c r="G2763" s="690"/>
      <c r="H2763" s="690"/>
      <c r="I2763" s="690"/>
    </row>
    <row r="2764" spans="1:9" x14ac:dyDescent="0.25">
      <c r="A2764" s="897"/>
      <c r="B2764" s="13"/>
      <c r="C2764" s="138">
        <v>1</v>
      </c>
      <c r="D2764" s="138">
        <v>2</v>
      </c>
      <c r="E2764" s="13">
        <v>3</v>
      </c>
      <c r="F2764" s="13">
        <v>4</v>
      </c>
      <c r="G2764" s="72">
        <v>5</v>
      </c>
      <c r="H2764" s="72">
        <v>6</v>
      </c>
      <c r="I2764" s="72">
        <v>7</v>
      </c>
    </row>
    <row r="2765" spans="1:9" x14ac:dyDescent="0.25">
      <c r="A2765" s="897"/>
      <c r="B2765" s="674" t="s">
        <v>6330</v>
      </c>
      <c r="C2765" s="674"/>
      <c r="D2765" s="674"/>
      <c r="E2765" s="674"/>
      <c r="F2765" s="674"/>
      <c r="G2765" s="674"/>
      <c r="H2765" s="327"/>
      <c r="I2765" s="327"/>
    </row>
    <row r="2766" spans="1:9" x14ac:dyDescent="0.25">
      <c r="A2766" s="897"/>
      <c r="B2766" s="675" t="s">
        <v>11</v>
      </c>
      <c r="C2766" s="675"/>
      <c r="D2766" s="675"/>
      <c r="E2766" s="675"/>
      <c r="F2766" s="675"/>
      <c r="G2766" s="675"/>
      <c r="H2766" s="414"/>
    </row>
    <row r="2767" spans="1:9" x14ac:dyDescent="0.25">
      <c r="A2767" s="897"/>
      <c r="B2767" s="807" t="s">
        <v>6327</v>
      </c>
      <c r="C2767" s="141" t="s">
        <v>6484</v>
      </c>
      <c r="D2767" s="141" t="s">
        <v>6485</v>
      </c>
      <c r="E2767" s="141" t="s">
        <v>14</v>
      </c>
      <c r="F2767" s="141" t="s">
        <v>15</v>
      </c>
      <c r="G2767" s="359">
        <v>3000</v>
      </c>
      <c r="H2767" s="338">
        <v>21</v>
      </c>
      <c r="I2767" s="141">
        <v>7</v>
      </c>
    </row>
    <row r="2768" spans="1:9" x14ac:dyDescent="0.25">
      <c r="A2768" s="897"/>
      <c r="B2768" s="808"/>
      <c r="C2768" s="141" t="s">
        <v>6486</v>
      </c>
      <c r="D2768" s="141" t="s">
        <v>19</v>
      </c>
      <c r="E2768" s="141" t="s">
        <v>14</v>
      </c>
      <c r="F2768" s="141" t="s">
        <v>15</v>
      </c>
      <c r="G2768" s="359">
        <v>200</v>
      </c>
      <c r="H2768" s="338">
        <v>10</v>
      </c>
      <c r="I2768" s="141">
        <v>50</v>
      </c>
    </row>
    <row r="2769" spans="1:9" x14ac:dyDescent="0.25">
      <c r="A2769" s="897"/>
      <c r="B2769" s="808"/>
      <c r="C2769" s="141" t="s">
        <v>6487</v>
      </c>
      <c r="D2769" s="141" t="s">
        <v>21</v>
      </c>
      <c r="E2769" s="141" t="s">
        <v>14</v>
      </c>
      <c r="F2769" s="141" t="s">
        <v>15</v>
      </c>
      <c r="G2769" s="359">
        <v>30</v>
      </c>
      <c r="H2769" s="338">
        <v>1.05</v>
      </c>
      <c r="I2769" s="141">
        <v>35</v>
      </c>
    </row>
    <row r="2770" spans="1:9" x14ac:dyDescent="0.25">
      <c r="A2770" s="897"/>
      <c r="B2770" s="808"/>
      <c r="C2770" s="141" t="s">
        <v>6488</v>
      </c>
      <c r="D2770" s="141" t="s">
        <v>6489</v>
      </c>
      <c r="E2770" s="141" t="s">
        <v>14</v>
      </c>
      <c r="F2770" s="141" t="s">
        <v>15</v>
      </c>
      <c r="G2770" s="359">
        <v>300</v>
      </c>
      <c r="H2770" s="338">
        <v>4.5</v>
      </c>
      <c r="I2770" s="141">
        <v>15</v>
      </c>
    </row>
    <row r="2771" spans="1:9" ht="30" x14ac:dyDescent="0.25">
      <c r="A2771" s="897"/>
      <c r="B2771" s="808"/>
      <c r="C2771" s="141" t="s">
        <v>6490</v>
      </c>
      <c r="D2771" s="141" t="s">
        <v>6250</v>
      </c>
      <c r="E2771" s="141" t="s">
        <v>14</v>
      </c>
      <c r="F2771" s="141" t="s">
        <v>15</v>
      </c>
      <c r="G2771" s="359">
        <v>590</v>
      </c>
      <c r="H2771" s="338">
        <v>17.11</v>
      </c>
      <c r="I2771" s="141">
        <v>29</v>
      </c>
    </row>
    <row r="2772" spans="1:9" x14ac:dyDescent="0.25">
      <c r="A2772" s="897"/>
      <c r="B2772" s="808"/>
      <c r="C2772" s="141" t="s">
        <v>6491</v>
      </c>
      <c r="D2772" s="141" t="s">
        <v>6492</v>
      </c>
      <c r="E2772" s="141" t="s">
        <v>14</v>
      </c>
      <c r="F2772" s="141" t="s">
        <v>15</v>
      </c>
      <c r="G2772" s="359">
        <v>3000</v>
      </c>
      <c r="H2772" s="338">
        <v>27</v>
      </c>
      <c r="I2772" s="141">
        <v>9</v>
      </c>
    </row>
    <row r="2773" spans="1:9" x14ac:dyDescent="0.25">
      <c r="A2773" s="897"/>
      <c r="B2773" s="808"/>
      <c r="C2773" s="141" t="s">
        <v>6493</v>
      </c>
      <c r="D2773" s="141" t="s">
        <v>6494</v>
      </c>
      <c r="E2773" s="141" t="s">
        <v>14</v>
      </c>
      <c r="F2773" s="141" t="s">
        <v>30</v>
      </c>
      <c r="G2773" s="359">
        <v>120</v>
      </c>
      <c r="H2773" s="338">
        <v>7.44</v>
      </c>
      <c r="I2773" s="141">
        <v>62</v>
      </c>
    </row>
    <row r="2774" spans="1:9" ht="30" x14ac:dyDescent="0.25">
      <c r="A2774" s="897"/>
      <c r="B2774" s="808"/>
      <c r="C2774" s="141" t="s">
        <v>6495</v>
      </c>
      <c r="D2774" s="141" t="s">
        <v>36</v>
      </c>
      <c r="E2774" s="141" t="s">
        <v>14</v>
      </c>
      <c r="F2774" s="141" t="s">
        <v>15</v>
      </c>
      <c r="G2774" s="359">
        <v>9</v>
      </c>
      <c r="H2774" s="338">
        <v>32.94</v>
      </c>
      <c r="I2774" s="141">
        <v>3660</v>
      </c>
    </row>
    <row r="2775" spans="1:9" x14ac:dyDescent="0.25">
      <c r="A2775" s="897"/>
      <c r="B2775" s="808"/>
      <c r="C2775" s="141" t="s">
        <v>6496</v>
      </c>
      <c r="D2775" s="141" t="s">
        <v>46</v>
      </c>
      <c r="E2775" s="141" t="s">
        <v>14</v>
      </c>
      <c r="F2775" s="141" t="s">
        <v>15</v>
      </c>
      <c r="G2775" s="359">
        <v>2400</v>
      </c>
      <c r="H2775" s="338">
        <v>12</v>
      </c>
      <c r="I2775" s="141">
        <v>5</v>
      </c>
    </row>
    <row r="2776" spans="1:9" x14ac:dyDescent="0.25">
      <c r="A2776" s="897"/>
      <c r="B2776" s="808"/>
      <c r="C2776" s="141" t="s">
        <v>6497</v>
      </c>
      <c r="D2776" s="141" t="s">
        <v>6498</v>
      </c>
      <c r="E2776" s="141" t="s">
        <v>14</v>
      </c>
      <c r="F2776" s="141" t="s">
        <v>15</v>
      </c>
      <c r="G2776" s="359">
        <v>4000</v>
      </c>
      <c r="H2776" s="338">
        <v>8</v>
      </c>
      <c r="I2776" s="141">
        <v>2</v>
      </c>
    </row>
    <row r="2777" spans="1:9" ht="30" x14ac:dyDescent="0.25">
      <c r="A2777" s="897"/>
      <c r="B2777" s="808"/>
      <c r="C2777" s="141" t="s">
        <v>6499</v>
      </c>
      <c r="D2777" s="141" t="s">
        <v>6500</v>
      </c>
      <c r="E2777" s="141" t="s">
        <v>14</v>
      </c>
      <c r="F2777" s="141" t="s">
        <v>6244</v>
      </c>
      <c r="G2777" s="359">
        <v>1150</v>
      </c>
      <c r="H2777" s="338">
        <v>270.25</v>
      </c>
      <c r="I2777" s="141">
        <v>235</v>
      </c>
    </row>
    <row r="2778" spans="1:9" ht="30" x14ac:dyDescent="0.25">
      <c r="A2778" s="897"/>
      <c r="B2778" s="809"/>
      <c r="C2778" s="141" t="s">
        <v>6328</v>
      </c>
      <c r="D2778" s="141" t="s">
        <v>6329</v>
      </c>
      <c r="E2778" s="141" t="s">
        <v>14</v>
      </c>
      <c r="F2778" s="141" t="s">
        <v>15</v>
      </c>
      <c r="G2778" s="141">
        <v>40000</v>
      </c>
      <c r="H2778" s="141">
        <v>80000</v>
      </c>
      <c r="I2778" s="141">
        <v>2</v>
      </c>
    </row>
    <row r="2779" spans="1:9" x14ac:dyDescent="0.25">
      <c r="A2779" s="897"/>
      <c r="B2779" s="674" t="s">
        <v>5886</v>
      </c>
      <c r="C2779" s="674"/>
      <c r="D2779" s="674"/>
      <c r="E2779" s="674"/>
      <c r="F2779" s="674"/>
      <c r="G2779" s="674"/>
      <c r="H2779" s="141"/>
      <c r="I2779" s="141"/>
    </row>
    <row r="2780" spans="1:9" x14ac:dyDescent="0.25">
      <c r="A2780" s="897"/>
      <c r="B2780" s="675" t="s">
        <v>154</v>
      </c>
      <c r="C2780" s="675"/>
      <c r="D2780" s="675"/>
      <c r="E2780" s="675"/>
      <c r="F2780" s="675"/>
      <c r="G2780" s="675"/>
      <c r="H2780" s="327"/>
      <c r="I2780" s="327"/>
    </row>
    <row r="2781" spans="1:9" ht="30" x14ac:dyDescent="0.25">
      <c r="A2781" s="897"/>
      <c r="B2781" s="141">
        <v>5112</v>
      </c>
      <c r="C2781" s="141" t="s">
        <v>5711</v>
      </c>
      <c r="D2781" s="142" t="s">
        <v>4079</v>
      </c>
      <c r="E2781" s="141" t="s">
        <v>126</v>
      </c>
      <c r="F2781" s="141" t="s">
        <v>121</v>
      </c>
      <c r="G2781" s="141" t="s">
        <v>5712</v>
      </c>
      <c r="H2781" s="141" t="s">
        <v>5712</v>
      </c>
      <c r="I2781" s="141">
        <v>1</v>
      </c>
    </row>
    <row r="2782" spans="1:9" x14ac:dyDescent="0.25">
      <c r="A2782" s="897"/>
      <c r="B2782" s="674" t="s">
        <v>153</v>
      </c>
      <c r="C2782" s="674"/>
      <c r="D2782" s="674"/>
      <c r="E2782" s="674"/>
      <c r="F2782" s="674"/>
      <c r="G2782" s="674"/>
      <c r="H2782" s="2">
        <v>2407000</v>
      </c>
      <c r="I2782" s="2"/>
    </row>
    <row r="2783" spans="1:9" x14ac:dyDescent="0.25">
      <c r="A2783" s="897"/>
      <c r="B2783" s="675" t="s">
        <v>154</v>
      </c>
      <c r="C2783" s="675"/>
      <c r="D2783" s="675"/>
      <c r="E2783" s="675"/>
      <c r="F2783" s="675"/>
      <c r="G2783" s="675"/>
      <c r="H2783" s="72">
        <v>2050560</v>
      </c>
      <c r="I2783" s="72"/>
    </row>
    <row r="2784" spans="1:9" ht="30" x14ac:dyDescent="0.25">
      <c r="A2784" s="897"/>
      <c r="B2784" s="737" t="s">
        <v>6723</v>
      </c>
      <c r="C2784" s="141" t="s">
        <v>6719</v>
      </c>
      <c r="D2784" s="142" t="s">
        <v>519</v>
      </c>
      <c r="E2784" s="141" t="s">
        <v>149</v>
      </c>
      <c r="F2784" s="141" t="s">
        <v>121</v>
      </c>
      <c r="G2784" s="141">
        <v>350000</v>
      </c>
      <c r="H2784" s="141">
        <v>350000</v>
      </c>
      <c r="I2784" s="141">
        <v>1</v>
      </c>
    </row>
    <row r="2785" spans="1:9" ht="30" x14ac:dyDescent="0.25">
      <c r="A2785" s="897"/>
      <c r="B2785" s="738"/>
      <c r="C2785" s="141" t="s">
        <v>6720</v>
      </c>
      <c r="D2785" s="142" t="s">
        <v>519</v>
      </c>
      <c r="E2785" s="141" t="s">
        <v>149</v>
      </c>
      <c r="F2785" s="141" t="s">
        <v>121</v>
      </c>
      <c r="G2785" s="141">
        <v>200000</v>
      </c>
      <c r="H2785" s="141">
        <v>200000</v>
      </c>
      <c r="I2785" s="141">
        <v>1</v>
      </c>
    </row>
    <row r="2786" spans="1:9" ht="30" x14ac:dyDescent="0.25">
      <c r="A2786" s="897"/>
      <c r="B2786" s="738"/>
      <c r="C2786" s="141" t="s">
        <v>6721</v>
      </c>
      <c r="D2786" s="142" t="s">
        <v>519</v>
      </c>
      <c r="E2786" s="141" t="s">
        <v>149</v>
      </c>
      <c r="F2786" s="141" t="s">
        <v>121</v>
      </c>
      <c r="G2786" s="141">
        <v>200000</v>
      </c>
      <c r="H2786" s="141">
        <v>200000</v>
      </c>
      <c r="I2786" s="141">
        <v>1</v>
      </c>
    </row>
    <row r="2787" spans="1:9" ht="30" x14ac:dyDescent="0.25">
      <c r="A2787" s="897"/>
      <c r="B2787" s="738"/>
      <c r="C2787" s="141" t="s">
        <v>6722</v>
      </c>
      <c r="D2787" s="142" t="s">
        <v>519</v>
      </c>
      <c r="E2787" s="141" t="s">
        <v>149</v>
      </c>
      <c r="F2787" s="141" t="s">
        <v>121</v>
      </c>
      <c r="G2787" s="141">
        <v>250000</v>
      </c>
      <c r="H2787" s="141">
        <v>250000</v>
      </c>
      <c r="I2787" s="141">
        <v>1</v>
      </c>
    </row>
    <row r="2788" spans="1:9" x14ac:dyDescent="0.25">
      <c r="A2788" s="897"/>
      <c r="B2788" s="675" t="s">
        <v>118</v>
      </c>
      <c r="C2788" s="675"/>
      <c r="D2788" s="675"/>
      <c r="E2788" s="675"/>
      <c r="F2788" s="675"/>
      <c r="G2788" s="675"/>
      <c r="H2788" s="72">
        <v>356440</v>
      </c>
      <c r="I2788" s="72"/>
    </row>
    <row r="2789" spans="1:9" x14ac:dyDescent="0.25">
      <c r="A2789" s="897"/>
      <c r="B2789" s="703">
        <v>5134</v>
      </c>
      <c r="C2789" s="141" t="s">
        <v>6822</v>
      </c>
      <c r="D2789" s="141" t="s">
        <v>164</v>
      </c>
      <c r="E2789" s="141" t="s">
        <v>126</v>
      </c>
      <c r="F2789" s="141" t="s">
        <v>121</v>
      </c>
      <c r="G2789" s="141">
        <v>25000</v>
      </c>
      <c r="H2789" s="141">
        <v>25000</v>
      </c>
      <c r="I2789" s="14">
        <v>1</v>
      </c>
    </row>
    <row r="2790" spans="1:9" x14ac:dyDescent="0.25">
      <c r="A2790" s="897"/>
      <c r="B2790" s="718"/>
      <c r="C2790" s="141" t="s">
        <v>6823</v>
      </c>
      <c r="D2790" s="141" t="s">
        <v>164</v>
      </c>
      <c r="E2790" s="141" t="s">
        <v>126</v>
      </c>
      <c r="F2790" s="141" t="s">
        <v>121</v>
      </c>
      <c r="G2790" s="141">
        <v>100000</v>
      </c>
      <c r="H2790" s="141">
        <v>100000</v>
      </c>
      <c r="I2790" s="14">
        <v>1</v>
      </c>
    </row>
    <row r="2791" spans="1:9" x14ac:dyDescent="0.25">
      <c r="A2791" s="897"/>
      <c r="B2791" s="718"/>
      <c r="C2791" s="141" t="s">
        <v>6718</v>
      </c>
      <c r="D2791" s="141" t="s">
        <v>164</v>
      </c>
      <c r="E2791" s="141" t="s">
        <v>149</v>
      </c>
      <c r="F2791" s="141" t="s">
        <v>121</v>
      </c>
      <c r="G2791" s="141">
        <v>100000</v>
      </c>
      <c r="H2791" s="141">
        <v>100000</v>
      </c>
      <c r="I2791" s="141">
        <v>1</v>
      </c>
    </row>
    <row r="2792" spans="1:9" x14ac:dyDescent="0.25">
      <c r="A2792" s="897"/>
      <c r="B2792" s="704"/>
      <c r="C2792" s="141" t="s">
        <v>936</v>
      </c>
      <c r="D2792" s="142" t="s">
        <v>164</v>
      </c>
      <c r="E2792" s="12" t="s">
        <v>126</v>
      </c>
      <c r="F2792" s="12" t="s">
        <v>121</v>
      </c>
      <c r="G2792" s="14">
        <v>128600</v>
      </c>
      <c r="H2792" s="14">
        <v>128600</v>
      </c>
      <c r="I2792" s="14">
        <v>1</v>
      </c>
    </row>
    <row r="2793" spans="1:9" x14ac:dyDescent="0.25">
      <c r="A2793" s="897"/>
      <c r="B2793" s="674" t="s">
        <v>165</v>
      </c>
      <c r="C2793" s="674"/>
      <c r="D2793" s="674"/>
      <c r="E2793" s="674"/>
      <c r="F2793" s="674"/>
      <c r="G2793" s="674"/>
      <c r="H2793" s="2">
        <v>28754640</v>
      </c>
      <c r="I2793" s="2"/>
    </row>
    <row r="2794" spans="1:9" x14ac:dyDescent="0.25">
      <c r="A2794" s="897"/>
      <c r="B2794" s="675" t="s">
        <v>154</v>
      </c>
      <c r="C2794" s="675"/>
      <c r="D2794" s="675"/>
      <c r="E2794" s="675"/>
      <c r="F2794" s="675"/>
      <c r="G2794" s="675"/>
      <c r="H2794" s="72">
        <v>28179360</v>
      </c>
      <c r="I2794" s="72"/>
    </row>
    <row r="2795" spans="1:9" ht="30" x14ac:dyDescent="0.25">
      <c r="A2795" s="897"/>
      <c r="B2795" s="687">
        <v>4251</v>
      </c>
      <c r="C2795" s="141" t="s">
        <v>937</v>
      </c>
      <c r="D2795" s="142" t="s">
        <v>167</v>
      </c>
      <c r="E2795" s="12" t="s">
        <v>149</v>
      </c>
      <c r="F2795" s="12" t="s">
        <v>121</v>
      </c>
      <c r="G2795" s="14">
        <v>28179360</v>
      </c>
      <c r="H2795" s="14">
        <v>28179360</v>
      </c>
      <c r="I2795" s="14">
        <v>1</v>
      </c>
    </row>
    <row r="2796" spans="1:9" x14ac:dyDescent="0.25">
      <c r="A2796" s="897"/>
      <c r="B2796" s="675" t="s">
        <v>118</v>
      </c>
      <c r="C2796" s="675"/>
      <c r="D2796" s="675"/>
      <c r="E2796" s="675"/>
      <c r="F2796" s="675"/>
      <c r="G2796" s="675"/>
      <c r="H2796" s="72">
        <v>575280</v>
      </c>
      <c r="I2796" s="72"/>
    </row>
    <row r="2797" spans="1:9" s="8" customFormat="1" ht="45" x14ac:dyDescent="0.25">
      <c r="A2797" s="897"/>
      <c r="B2797" s="721">
        <v>4251</v>
      </c>
      <c r="C2797" s="139">
        <v>71351540</v>
      </c>
      <c r="D2797" s="140" t="s">
        <v>938</v>
      </c>
      <c r="E2797" s="15" t="s">
        <v>149</v>
      </c>
      <c r="F2797" s="15" t="s">
        <v>121</v>
      </c>
      <c r="G2797" s="16">
        <v>575280</v>
      </c>
      <c r="H2797" s="16">
        <v>575280</v>
      </c>
      <c r="I2797" s="16">
        <v>1</v>
      </c>
    </row>
    <row r="2798" spans="1:9" x14ac:dyDescent="0.25">
      <c r="A2798" s="897"/>
      <c r="B2798" s="674" t="s">
        <v>169</v>
      </c>
      <c r="C2798" s="674"/>
      <c r="D2798" s="674"/>
      <c r="E2798" s="674"/>
      <c r="F2798" s="674"/>
      <c r="G2798" s="674"/>
      <c r="H2798" s="2">
        <v>5099760</v>
      </c>
      <c r="I2798" s="2"/>
    </row>
    <row r="2799" spans="1:9" x14ac:dyDescent="0.25">
      <c r="A2799" s="897"/>
      <c r="B2799" s="675" t="s">
        <v>154</v>
      </c>
      <c r="C2799" s="675"/>
      <c r="D2799" s="675"/>
      <c r="E2799" s="675"/>
      <c r="F2799" s="675"/>
      <c r="G2799" s="675"/>
      <c r="H2799" s="72">
        <v>4997760</v>
      </c>
      <c r="I2799" s="72"/>
    </row>
    <row r="2800" spans="1:9" ht="30" x14ac:dyDescent="0.25">
      <c r="A2800" s="897"/>
      <c r="B2800" s="687">
        <v>4251</v>
      </c>
      <c r="C2800" s="141" t="s">
        <v>939</v>
      </c>
      <c r="D2800" s="142" t="s">
        <v>529</v>
      </c>
      <c r="E2800" s="12" t="s">
        <v>126</v>
      </c>
      <c r="F2800" s="12" t="s">
        <v>121</v>
      </c>
      <c r="G2800" s="14">
        <v>4997760</v>
      </c>
      <c r="H2800" s="14">
        <v>4997760</v>
      </c>
      <c r="I2800" s="14">
        <v>1</v>
      </c>
    </row>
    <row r="2801" spans="1:9" x14ac:dyDescent="0.25">
      <c r="A2801" s="897"/>
      <c r="B2801" s="675" t="s">
        <v>118</v>
      </c>
      <c r="C2801" s="675"/>
      <c r="D2801" s="675"/>
      <c r="E2801" s="675"/>
      <c r="F2801" s="675"/>
      <c r="G2801" s="675"/>
      <c r="H2801" s="72">
        <v>102000</v>
      </c>
      <c r="I2801" s="72"/>
    </row>
    <row r="2802" spans="1:9" s="8" customFormat="1" ht="45" x14ac:dyDescent="0.25">
      <c r="A2802" s="897"/>
      <c r="B2802" s="721">
        <v>4251</v>
      </c>
      <c r="C2802" s="139">
        <v>71351540</v>
      </c>
      <c r="D2802" s="140" t="s">
        <v>940</v>
      </c>
      <c r="E2802" s="15" t="s">
        <v>149</v>
      </c>
      <c r="F2802" s="15" t="s">
        <v>121</v>
      </c>
      <c r="G2802" s="16">
        <v>102000</v>
      </c>
      <c r="H2802" s="16">
        <v>102000</v>
      </c>
      <c r="I2802" s="16">
        <v>1</v>
      </c>
    </row>
    <row r="2803" spans="1:9" x14ac:dyDescent="0.25">
      <c r="A2803" s="897"/>
      <c r="B2803" s="674" t="s">
        <v>173</v>
      </c>
      <c r="C2803" s="674"/>
      <c r="D2803" s="674"/>
      <c r="E2803" s="674"/>
      <c r="F2803" s="674"/>
      <c r="G2803" s="674"/>
      <c r="H2803" s="2">
        <v>6950510</v>
      </c>
      <c r="I2803" s="2"/>
    </row>
    <row r="2804" spans="1:9" x14ac:dyDescent="0.25">
      <c r="A2804" s="897"/>
      <c r="B2804" s="675" t="s">
        <v>154</v>
      </c>
      <c r="C2804" s="675"/>
      <c r="D2804" s="675"/>
      <c r="E2804" s="675"/>
      <c r="F2804" s="675"/>
      <c r="G2804" s="675"/>
      <c r="H2804" s="72">
        <v>6810510</v>
      </c>
      <c r="I2804" s="72"/>
    </row>
    <row r="2805" spans="1:9" s="8" customFormat="1" ht="30" x14ac:dyDescent="0.25">
      <c r="A2805" s="897"/>
      <c r="B2805" s="752">
        <v>4251</v>
      </c>
      <c r="C2805" s="315" t="s">
        <v>5689</v>
      </c>
      <c r="D2805" s="198" t="s">
        <v>941</v>
      </c>
      <c r="E2805" s="315" t="s">
        <v>126</v>
      </c>
      <c r="F2805" s="315" t="s">
        <v>121</v>
      </c>
      <c r="G2805" s="53">
        <v>6810510</v>
      </c>
      <c r="H2805" s="53">
        <v>6810510</v>
      </c>
      <c r="I2805" s="53">
        <v>1</v>
      </c>
    </row>
    <row r="2806" spans="1:9" x14ac:dyDescent="0.25">
      <c r="A2806" s="897"/>
      <c r="B2806" s="675" t="s">
        <v>118</v>
      </c>
      <c r="C2806" s="675"/>
      <c r="D2806" s="675"/>
      <c r="E2806" s="675"/>
      <c r="F2806" s="675"/>
      <c r="G2806" s="675"/>
      <c r="H2806" s="72">
        <v>140000</v>
      </c>
      <c r="I2806" s="72"/>
    </row>
    <row r="2807" spans="1:9" s="8" customFormat="1" ht="30" x14ac:dyDescent="0.25">
      <c r="A2807" s="897"/>
      <c r="B2807" s="721">
        <v>4251</v>
      </c>
      <c r="C2807" s="139">
        <v>71351540</v>
      </c>
      <c r="D2807" s="140" t="s">
        <v>168</v>
      </c>
      <c r="E2807" s="15" t="s">
        <v>172</v>
      </c>
      <c r="F2807" s="15" t="s">
        <v>121</v>
      </c>
      <c r="G2807" s="16">
        <v>140000</v>
      </c>
      <c r="H2807" s="16">
        <v>140000</v>
      </c>
      <c r="I2807" s="16">
        <v>1</v>
      </c>
    </row>
    <row r="2808" spans="1:9" x14ac:dyDescent="0.25">
      <c r="A2808" s="897"/>
      <c r="B2808" s="674" t="s">
        <v>175</v>
      </c>
      <c r="C2808" s="674"/>
      <c r="D2808" s="674"/>
      <c r="E2808" s="674"/>
      <c r="F2808" s="674"/>
      <c r="G2808" s="674"/>
      <c r="H2808" s="2">
        <v>2150400</v>
      </c>
      <c r="I2808" s="2"/>
    </row>
    <row r="2809" spans="1:9" x14ac:dyDescent="0.25">
      <c r="A2809" s="897"/>
      <c r="B2809" s="675" t="s">
        <v>154</v>
      </c>
      <c r="C2809" s="675"/>
      <c r="D2809" s="675"/>
      <c r="E2809" s="675"/>
      <c r="F2809" s="675"/>
      <c r="G2809" s="675"/>
      <c r="H2809" s="72">
        <v>2150400</v>
      </c>
      <c r="I2809" s="72"/>
    </row>
    <row r="2810" spans="1:9" ht="30" x14ac:dyDescent="0.25">
      <c r="A2810" s="897"/>
      <c r="B2810" s="687">
        <v>4251</v>
      </c>
      <c r="C2810" s="141" t="s">
        <v>942</v>
      </c>
      <c r="D2810" s="142" t="s">
        <v>943</v>
      </c>
      <c r="E2810" s="12" t="s">
        <v>126</v>
      </c>
      <c r="F2810" s="12" t="s">
        <v>121</v>
      </c>
      <c r="G2810" s="14">
        <v>2150400</v>
      </c>
      <c r="H2810" s="14">
        <v>2150400</v>
      </c>
      <c r="I2810" s="14">
        <v>1</v>
      </c>
    </row>
    <row r="2811" spans="1:9" x14ac:dyDescent="0.25">
      <c r="A2811" s="897"/>
      <c r="B2811" s="674" t="s">
        <v>175</v>
      </c>
      <c r="C2811" s="674"/>
      <c r="D2811" s="674"/>
      <c r="E2811" s="674"/>
      <c r="F2811" s="674"/>
      <c r="G2811" s="674"/>
      <c r="H2811" s="2">
        <v>44000</v>
      </c>
      <c r="I2811" s="2"/>
    </row>
    <row r="2812" spans="1:9" x14ac:dyDescent="0.25">
      <c r="A2812" s="897"/>
      <c r="B2812" s="675" t="s">
        <v>118</v>
      </c>
      <c r="C2812" s="675"/>
      <c r="D2812" s="675"/>
      <c r="E2812" s="675"/>
      <c r="F2812" s="675"/>
      <c r="G2812" s="675"/>
      <c r="H2812" s="72">
        <v>44000</v>
      </c>
      <c r="I2812" s="72"/>
    </row>
    <row r="2813" spans="1:9" s="8" customFormat="1" ht="30" x14ac:dyDescent="0.25">
      <c r="A2813" s="897"/>
      <c r="B2813" s="721">
        <v>4251</v>
      </c>
      <c r="C2813" s="139">
        <v>71351540</v>
      </c>
      <c r="D2813" s="140" t="s">
        <v>168</v>
      </c>
      <c r="E2813" s="15" t="s">
        <v>149</v>
      </c>
      <c r="F2813" s="15" t="s">
        <v>121</v>
      </c>
      <c r="G2813" s="16">
        <v>44000</v>
      </c>
      <c r="H2813" s="16">
        <v>44000</v>
      </c>
      <c r="I2813" s="16">
        <v>1</v>
      </c>
    </row>
    <row r="2814" spans="1:9" s="8" customFormat="1" x14ac:dyDescent="0.25">
      <c r="A2814" s="897"/>
      <c r="B2814" s="674" t="s">
        <v>5704</v>
      </c>
      <c r="C2814" s="674"/>
      <c r="D2814" s="674"/>
      <c r="E2814" s="674"/>
      <c r="F2814" s="674"/>
      <c r="G2814" s="674"/>
      <c r="H2814" s="16"/>
      <c r="I2814" s="16"/>
    </row>
    <row r="2815" spans="1:9" s="8" customFormat="1" ht="30" x14ac:dyDescent="0.25">
      <c r="A2815" s="897"/>
      <c r="B2815" s="141">
        <v>5113</v>
      </c>
      <c r="C2815" s="141" t="s">
        <v>5705</v>
      </c>
      <c r="D2815" s="141" t="s">
        <v>5706</v>
      </c>
      <c r="E2815" s="141" t="s">
        <v>126</v>
      </c>
      <c r="F2815" s="141" t="s">
        <v>121</v>
      </c>
      <c r="G2815" s="141" t="s">
        <v>5707</v>
      </c>
      <c r="H2815" s="141" t="s">
        <v>5707</v>
      </c>
      <c r="I2815" s="141">
        <v>1</v>
      </c>
    </row>
    <row r="2816" spans="1:9" s="8" customFormat="1" x14ac:dyDescent="0.25">
      <c r="A2816" s="897"/>
      <c r="B2816" s="675" t="s">
        <v>118</v>
      </c>
      <c r="C2816" s="675"/>
      <c r="D2816" s="675"/>
      <c r="E2816" s="675"/>
      <c r="F2816" s="675"/>
      <c r="G2816" s="675"/>
      <c r="H2816" s="141"/>
      <c r="I2816" s="141"/>
    </row>
    <row r="2817" spans="1:9" s="8" customFormat="1" ht="30" x14ac:dyDescent="0.25">
      <c r="A2817" s="897"/>
      <c r="B2817" s="141" t="s">
        <v>5292</v>
      </c>
      <c r="C2817" s="141" t="s">
        <v>6594</v>
      </c>
      <c r="D2817" s="141" t="s">
        <v>5288</v>
      </c>
      <c r="E2817" s="141" t="s">
        <v>172</v>
      </c>
      <c r="F2817" s="141" t="s">
        <v>121</v>
      </c>
      <c r="G2817" s="423">
        <v>588588</v>
      </c>
      <c r="H2817" s="423">
        <v>588588</v>
      </c>
      <c r="I2817" s="141">
        <v>1</v>
      </c>
    </row>
    <row r="2818" spans="1:9" x14ac:dyDescent="0.25">
      <c r="A2818" s="897"/>
      <c r="B2818" s="674" t="s">
        <v>217</v>
      </c>
      <c r="C2818" s="674"/>
      <c r="D2818" s="674"/>
      <c r="E2818" s="674"/>
      <c r="F2818" s="674"/>
      <c r="G2818" s="674"/>
      <c r="H2818" s="2">
        <v>19999050</v>
      </c>
      <c r="I2818" s="2"/>
    </row>
    <row r="2819" spans="1:9" x14ac:dyDescent="0.25">
      <c r="A2819" s="897"/>
      <c r="B2819" s="675" t="s">
        <v>11</v>
      </c>
      <c r="C2819" s="675"/>
      <c r="D2819" s="675"/>
      <c r="E2819" s="675"/>
      <c r="F2819" s="675"/>
      <c r="G2819" s="675"/>
      <c r="H2819" s="72">
        <v>19999050</v>
      </c>
      <c r="I2819" s="72"/>
    </row>
    <row r="2820" spans="1:9" x14ac:dyDescent="0.25">
      <c r="A2820" s="897"/>
      <c r="B2820" s="687">
        <v>4269</v>
      </c>
      <c r="C2820" s="141" t="s">
        <v>944</v>
      </c>
      <c r="D2820" s="142" t="s">
        <v>945</v>
      </c>
      <c r="E2820" s="12" t="s">
        <v>14</v>
      </c>
      <c r="F2820" s="12" t="s">
        <v>15</v>
      </c>
      <c r="G2820" s="14">
        <v>1300</v>
      </c>
      <c r="H2820" s="14">
        <v>104000</v>
      </c>
      <c r="I2820" s="14">
        <v>80</v>
      </c>
    </row>
    <row r="2821" spans="1:9" x14ac:dyDescent="0.25">
      <c r="A2821" s="897"/>
      <c r="B2821" s="687"/>
      <c r="C2821" s="141" t="s">
        <v>946</v>
      </c>
      <c r="D2821" s="142" t="s">
        <v>945</v>
      </c>
      <c r="E2821" s="12" t="s">
        <v>14</v>
      </c>
      <c r="F2821" s="12" t="s">
        <v>15</v>
      </c>
      <c r="G2821" s="14">
        <v>700</v>
      </c>
      <c r="H2821" s="14">
        <v>56000</v>
      </c>
      <c r="I2821" s="14">
        <v>80</v>
      </c>
    </row>
    <row r="2822" spans="1:9" x14ac:dyDescent="0.25">
      <c r="A2822" s="897"/>
      <c r="B2822" s="687"/>
      <c r="C2822" s="141" t="s">
        <v>6578</v>
      </c>
      <c r="D2822" s="142" t="s">
        <v>5891</v>
      </c>
      <c r="E2822" s="348" t="s">
        <v>14</v>
      </c>
      <c r="F2822" s="383" t="s">
        <v>49</v>
      </c>
      <c r="G2822" s="370">
        <v>3500</v>
      </c>
      <c r="H2822" s="371">
        <v>70</v>
      </c>
      <c r="I2822" s="14">
        <v>20</v>
      </c>
    </row>
    <row r="2823" spans="1:9" x14ac:dyDescent="0.25">
      <c r="A2823" s="897"/>
      <c r="B2823" s="687"/>
      <c r="C2823" s="141" t="s">
        <v>5901</v>
      </c>
      <c r="D2823" s="142" t="s">
        <v>948</v>
      </c>
      <c r="E2823" s="12" t="s">
        <v>14</v>
      </c>
      <c r="F2823" s="12" t="s">
        <v>49</v>
      </c>
      <c r="G2823" s="14">
        <v>1500</v>
      </c>
      <c r="H2823" s="14">
        <f>G2823*I2823</f>
        <v>30000</v>
      </c>
      <c r="I2823" s="14">
        <v>20</v>
      </c>
    </row>
    <row r="2824" spans="1:9" x14ac:dyDescent="0.25">
      <c r="A2824" s="897"/>
      <c r="B2824" s="687"/>
      <c r="C2824" s="141" t="s">
        <v>5889</v>
      </c>
      <c r="D2824" s="142" t="s">
        <v>949</v>
      </c>
      <c r="E2824" s="12" t="s">
        <v>14</v>
      </c>
      <c r="F2824" s="12" t="s">
        <v>470</v>
      </c>
      <c r="G2824" s="14">
        <v>4000</v>
      </c>
      <c r="H2824" s="14">
        <v>12400000</v>
      </c>
      <c r="I2824" s="14">
        <v>3100</v>
      </c>
    </row>
    <row r="2825" spans="1:9" x14ac:dyDescent="0.25">
      <c r="A2825" s="897"/>
      <c r="B2825" s="687"/>
      <c r="C2825" s="141" t="s">
        <v>5888</v>
      </c>
      <c r="D2825" s="142" t="s">
        <v>949</v>
      </c>
      <c r="E2825" s="12" t="s">
        <v>14</v>
      </c>
      <c r="F2825" s="12" t="s">
        <v>470</v>
      </c>
      <c r="G2825" s="14">
        <v>3500</v>
      </c>
      <c r="H2825" s="14">
        <v>4200000</v>
      </c>
      <c r="I2825" s="14">
        <v>1200</v>
      </c>
    </row>
    <row r="2826" spans="1:9" x14ac:dyDescent="0.25">
      <c r="A2826" s="897"/>
      <c r="B2826" s="687"/>
      <c r="C2826" s="141" t="s">
        <v>5887</v>
      </c>
      <c r="D2826" s="142" t="s">
        <v>950</v>
      </c>
      <c r="E2826" s="12" t="s">
        <v>14</v>
      </c>
      <c r="F2826" s="12" t="s">
        <v>474</v>
      </c>
      <c r="G2826" s="14">
        <v>200000</v>
      </c>
      <c r="H2826" s="14">
        <v>1500000</v>
      </c>
      <c r="I2826" s="14">
        <v>7.5</v>
      </c>
    </row>
    <row r="2827" spans="1:9" x14ac:dyDescent="0.25">
      <c r="A2827" s="897"/>
      <c r="B2827" s="687"/>
      <c r="C2827" s="141" t="s">
        <v>5890</v>
      </c>
      <c r="D2827" s="142" t="s">
        <v>950</v>
      </c>
      <c r="E2827" s="12" t="s">
        <v>14</v>
      </c>
      <c r="F2827" s="12" t="s">
        <v>474</v>
      </c>
      <c r="G2827" s="14">
        <v>200000</v>
      </c>
      <c r="H2827" s="14">
        <v>700000</v>
      </c>
      <c r="I2827" s="14">
        <v>3.5</v>
      </c>
    </row>
    <row r="2828" spans="1:9" x14ac:dyDescent="0.25">
      <c r="A2828" s="897"/>
      <c r="B2828" s="687"/>
      <c r="C2828" s="141" t="s">
        <v>5892</v>
      </c>
      <c r="D2828" s="142" t="s">
        <v>811</v>
      </c>
      <c r="E2828" s="348" t="s">
        <v>14</v>
      </c>
      <c r="F2828" s="348" t="s">
        <v>470</v>
      </c>
      <c r="G2828" s="370">
        <v>1500</v>
      </c>
      <c r="H2828" s="371">
        <v>210</v>
      </c>
      <c r="I2828" s="370">
        <v>140</v>
      </c>
    </row>
    <row r="2829" spans="1:9" x14ac:dyDescent="0.25">
      <c r="A2829" s="897"/>
      <c r="B2829" s="687"/>
      <c r="C2829" s="141" t="s">
        <v>5902</v>
      </c>
      <c r="D2829" s="142" t="s">
        <v>443</v>
      </c>
      <c r="E2829" s="348" t="s">
        <v>14</v>
      </c>
      <c r="F2829" s="348" t="s">
        <v>49</v>
      </c>
      <c r="G2829" s="373">
        <v>850</v>
      </c>
      <c r="H2829" s="373">
        <v>153000</v>
      </c>
      <c r="I2829" s="373">
        <v>180</v>
      </c>
    </row>
    <row r="2830" spans="1:9" x14ac:dyDescent="0.25">
      <c r="A2830" s="897"/>
      <c r="B2830" s="687"/>
      <c r="C2830" s="141" t="s">
        <v>5903</v>
      </c>
      <c r="D2830" s="142" t="s">
        <v>951</v>
      </c>
      <c r="E2830" s="348" t="s">
        <v>14</v>
      </c>
      <c r="F2830" s="348" t="s">
        <v>49</v>
      </c>
      <c r="G2830" s="373">
        <v>850</v>
      </c>
      <c r="H2830" s="373">
        <v>21250</v>
      </c>
      <c r="I2830" s="373">
        <v>25</v>
      </c>
    </row>
    <row r="2831" spans="1:9" x14ac:dyDescent="0.25">
      <c r="A2831" s="897"/>
      <c r="B2831" s="687"/>
      <c r="C2831" s="141" t="s">
        <v>6579</v>
      </c>
      <c r="D2831" s="142" t="s">
        <v>952</v>
      </c>
      <c r="E2831" s="348" t="s">
        <v>14</v>
      </c>
      <c r="F2831" s="348" t="s">
        <v>15</v>
      </c>
      <c r="G2831" s="373">
        <v>25</v>
      </c>
      <c r="H2831" s="371">
        <v>375</v>
      </c>
      <c r="I2831" s="373">
        <v>15000</v>
      </c>
    </row>
    <row r="2832" spans="1:9" x14ac:dyDescent="0.25">
      <c r="A2832" s="897"/>
      <c r="B2832" s="687"/>
      <c r="C2832" s="141" t="s">
        <v>5904</v>
      </c>
      <c r="D2832" s="142" t="s">
        <v>952</v>
      </c>
      <c r="E2832" s="348" t="s">
        <v>14</v>
      </c>
      <c r="F2832" s="348" t="s">
        <v>15</v>
      </c>
      <c r="G2832" s="373">
        <v>10</v>
      </c>
      <c r="H2832" s="373">
        <v>150000</v>
      </c>
      <c r="I2832" s="373">
        <v>15000</v>
      </c>
    </row>
    <row r="2833" spans="1:9" x14ac:dyDescent="0.25">
      <c r="A2833" s="897"/>
      <c r="B2833" s="687"/>
      <c r="C2833" s="141" t="s">
        <v>5893</v>
      </c>
      <c r="D2833" s="142" t="s">
        <v>5894</v>
      </c>
      <c r="E2833" s="348" t="s">
        <v>14</v>
      </c>
      <c r="F2833" s="348" t="s">
        <v>402</v>
      </c>
      <c r="G2833" s="370">
        <v>1500</v>
      </c>
      <c r="H2833" s="371">
        <v>270</v>
      </c>
      <c r="I2833" s="370">
        <v>180</v>
      </c>
    </row>
    <row r="2834" spans="1:9" x14ac:dyDescent="0.25">
      <c r="A2834" s="897"/>
      <c r="B2834" s="674" t="s">
        <v>228</v>
      </c>
      <c r="C2834" s="674"/>
      <c r="D2834" s="674"/>
      <c r="E2834" s="674"/>
      <c r="F2834" s="674"/>
      <c r="G2834" s="674"/>
      <c r="H2834" s="2">
        <v>17483850</v>
      </c>
      <c r="I2834" s="2"/>
    </row>
    <row r="2835" spans="1:9" ht="15" customHeight="1" x14ac:dyDescent="0.25">
      <c r="A2835" s="897"/>
      <c r="B2835" s="759" t="s">
        <v>154</v>
      </c>
      <c r="C2835" s="760"/>
      <c r="D2835" s="760"/>
      <c r="E2835" s="760"/>
      <c r="F2835" s="760"/>
      <c r="G2835" s="761"/>
      <c r="H2835" s="72">
        <v>17483850</v>
      </c>
      <c r="I2835" s="72"/>
    </row>
    <row r="2836" spans="1:9" x14ac:dyDescent="0.25">
      <c r="A2836" s="897"/>
      <c r="B2836" s="703">
        <v>5113</v>
      </c>
      <c r="C2836" s="141" t="s">
        <v>5708</v>
      </c>
      <c r="D2836" s="142" t="s">
        <v>5709</v>
      </c>
      <c r="E2836" s="142" t="s">
        <v>126</v>
      </c>
      <c r="F2836" s="142" t="s">
        <v>121</v>
      </c>
      <c r="G2836" s="335" t="s">
        <v>5710</v>
      </c>
      <c r="H2836" s="335" t="s">
        <v>5710</v>
      </c>
      <c r="I2836" s="142">
        <v>1</v>
      </c>
    </row>
    <row r="2837" spans="1:9" ht="75" x14ac:dyDescent="0.25">
      <c r="A2837" s="897"/>
      <c r="B2837" s="704"/>
      <c r="C2837" s="141" t="s">
        <v>953</v>
      </c>
      <c r="D2837" s="142" t="s">
        <v>954</v>
      </c>
      <c r="E2837" s="12" t="s">
        <v>149</v>
      </c>
      <c r="F2837" s="12" t="s">
        <v>121</v>
      </c>
      <c r="G2837" s="14">
        <v>17483850</v>
      </c>
      <c r="H2837" s="14">
        <v>17483850</v>
      </c>
      <c r="I2837" s="14">
        <v>1</v>
      </c>
    </row>
    <row r="2838" spans="1:9" x14ac:dyDescent="0.25">
      <c r="A2838" s="897"/>
      <c r="B2838" s="674" t="s">
        <v>228</v>
      </c>
      <c r="C2838" s="674"/>
      <c r="D2838" s="674"/>
      <c r="E2838" s="674"/>
      <c r="F2838" s="674"/>
      <c r="G2838" s="674"/>
      <c r="H2838" s="2">
        <v>434430</v>
      </c>
      <c r="I2838" s="2"/>
    </row>
    <row r="2839" spans="1:9" x14ac:dyDescent="0.25">
      <c r="A2839" s="897"/>
      <c r="B2839" s="675" t="s">
        <v>118</v>
      </c>
      <c r="C2839" s="675"/>
      <c r="D2839" s="675"/>
      <c r="E2839" s="675"/>
      <c r="F2839" s="675"/>
      <c r="G2839" s="675"/>
      <c r="H2839" s="72">
        <v>434430</v>
      </c>
      <c r="I2839" s="72"/>
    </row>
    <row r="2840" spans="1:9" ht="30" x14ac:dyDescent="0.25">
      <c r="A2840" s="897"/>
      <c r="B2840" s="481" t="s">
        <v>5292</v>
      </c>
      <c r="C2840" s="198" t="s">
        <v>6593</v>
      </c>
      <c r="D2840" s="198" t="s">
        <v>5288</v>
      </c>
      <c r="E2840" s="482" t="s">
        <v>172</v>
      </c>
      <c r="F2840" s="482" t="s">
        <v>121</v>
      </c>
      <c r="G2840" s="492">
        <v>148.36799999999999</v>
      </c>
      <c r="H2840" s="492">
        <v>148.36799999999999</v>
      </c>
      <c r="I2840" s="14">
        <v>1</v>
      </c>
    </row>
    <row r="2841" spans="1:9" s="8" customFormat="1" ht="75" x14ac:dyDescent="0.25">
      <c r="A2841" s="897"/>
      <c r="B2841" s="721">
        <v>5113</v>
      </c>
      <c r="C2841" s="139">
        <v>71351540</v>
      </c>
      <c r="D2841" s="140" t="s">
        <v>955</v>
      </c>
      <c r="E2841" s="15" t="s">
        <v>149</v>
      </c>
      <c r="F2841" s="15" t="s">
        <v>121</v>
      </c>
      <c r="G2841" s="16">
        <v>350000</v>
      </c>
      <c r="H2841" s="16">
        <v>350000</v>
      </c>
      <c r="I2841" s="16">
        <v>1</v>
      </c>
    </row>
    <row r="2842" spans="1:9" s="8" customFormat="1" ht="75" x14ac:dyDescent="0.25">
      <c r="A2842" s="897"/>
      <c r="B2842" s="721"/>
      <c r="C2842" s="225" t="s">
        <v>5488</v>
      </c>
      <c r="D2842" s="198" t="s">
        <v>956</v>
      </c>
      <c r="E2842" s="225" t="s">
        <v>120</v>
      </c>
      <c r="F2842" s="225" t="s">
        <v>121</v>
      </c>
      <c r="G2842" s="53">
        <v>84430</v>
      </c>
      <c r="H2842" s="53">
        <v>84430</v>
      </c>
      <c r="I2842" s="53">
        <v>1</v>
      </c>
    </row>
    <row r="2843" spans="1:9" x14ac:dyDescent="0.25">
      <c r="A2843" s="897"/>
      <c r="B2843" s="674" t="s">
        <v>267</v>
      </c>
      <c r="C2843" s="674"/>
      <c r="D2843" s="674"/>
      <c r="E2843" s="674"/>
      <c r="F2843" s="674"/>
      <c r="G2843" s="674"/>
      <c r="H2843" s="2">
        <v>2350000</v>
      </c>
      <c r="I2843" s="2"/>
    </row>
    <row r="2844" spans="1:9" x14ac:dyDescent="0.25">
      <c r="A2844" s="897"/>
      <c r="B2844" s="675" t="s">
        <v>118</v>
      </c>
      <c r="C2844" s="675"/>
      <c r="D2844" s="675"/>
      <c r="E2844" s="675"/>
      <c r="F2844" s="675"/>
      <c r="G2844" s="675"/>
      <c r="H2844" s="72">
        <v>2350000</v>
      </c>
      <c r="I2844" s="72"/>
    </row>
    <row r="2845" spans="1:9" ht="105" x14ac:dyDescent="0.25">
      <c r="A2845" s="897"/>
      <c r="B2845" s="687">
        <v>4239</v>
      </c>
      <c r="C2845" s="141" t="s">
        <v>957</v>
      </c>
      <c r="D2845" s="142" t="s">
        <v>958</v>
      </c>
      <c r="E2845" s="12" t="s">
        <v>14</v>
      </c>
      <c r="F2845" s="12" t="s">
        <v>121</v>
      </c>
      <c r="G2845" s="14">
        <v>640000</v>
      </c>
      <c r="H2845" s="14">
        <v>640000</v>
      </c>
      <c r="I2845" s="14">
        <v>1</v>
      </c>
    </row>
    <row r="2846" spans="1:9" ht="60" x14ac:dyDescent="0.25">
      <c r="A2846" s="897"/>
      <c r="B2846" s="687"/>
      <c r="C2846" s="141" t="s">
        <v>959</v>
      </c>
      <c r="D2846" s="142" t="s">
        <v>960</v>
      </c>
      <c r="E2846" s="12" t="s">
        <v>14</v>
      </c>
      <c r="F2846" s="12" t="s">
        <v>121</v>
      </c>
      <c r="G2846" s="14">
        <v>200000</v>
      </c>
      <c r="H2846" s="14">
        <v>200000</v>
      </c>
      <c r="I2846" s="14">
        <v>1</v>
      </c>
    </row>
    <row r="2847" spans="1:9" ht="90" x14ac:dyDescent="0.25">
      <c r="A2847" s="897"/>
      <c r="B2847" s="687"/>
      <c r="C2847" s="141" t="s">
        <v>961</v>
      </c>
      <c r="D2847" s="142" t="s">
        <v>962</v>
      </c>
      <c r="E2847" s="12" t="s">
        <v>14</v>
      </c>
      <c r="F2847" s="12" t="s">
        <v>121</v>
      </c>
      <c r="G2847" s="14">
        <v>200000</v>
      </c>
      <c r="H2847" s="14">
        <v>200000</v>
      </c>
      <c r="I2847" s="14">
        <v>1</v>
      </c>
    </row>
    <row r="2848" spans="1:9" ht="105" x14ac:dyDescent="0.25">
      <c r="A2848" s="897"/>
      <c r="B2848" s="687"/>
      <c r="C2848" s="141" t="s">
        <v>963</v>
      </c>
      <c r="D2848" s="142" t="s">
        <v>5327</v>
      </c>
      <c r="E2848" s="12" t="s">
        <v>14</v>
      </c>
      <c r="F2848" s="12" t="s">
        <v>121</v>
      </c>
      <c r="G2848" s="14">
        <v>400000</v>
      </c>
      <c r="H2848" s="14">
        <v>400000</v>
      </c>
      <c r="I2848" s="14">
        <v>1</v>
      </c>
    </row>
    <row r="2849" spans="1:9" ht="75" x14ac:dyDescent="0.25">
      <c r="A2849" s="897"/>
      <c r="B2849" s="687"/>
      <c r="C2849" s="141" t="s">
        <v>964</v>
      </c>
      <c r="D2849" s="142" t="s">
        <v>5328</v>
      </c>
      <c r="E2849" s="12" t="s">
        <v>14</v>
      </c>
      <c r="F2849" s="12" t="s">
        <v>121</v>
      </c>
      <c r="G2849" s="14">
        <v>500000</v>
      </c>
      <c r="H2849" s="14">
        <v>500000</v>
      </c>
      <c r="I2849" s="14">
        <v>1</v>
      </c>
    </row>
    <row r="2850" spans="1:9" ht="75" x14ac:dyDescent="0.25">
      <c r="A2850" s="897"/>
      <c r="B2850" s="687"/>
      <c r="C2850" s="141" t="s">
        <v>965</v>
      </c>
      <c r="D2850" s="142" t="s">
        <v>966</v>
      </c>
      <c r="E2850" s="12" t="s">
        <v>14</v>
      </c>
      <c r="F2850" s="12" t="s">
        <v>121</v>
      </c>
      <c r="G2850" s="14">
        <v>150000</v>
      </c>
      <c r="H2850" s="14">
        <v>150000</v>
      </c>
      <c r="I2850" s="14">
        <v>1</v>
      </c>
    </row>
    <row r="2851" spans="1:9" ht="90" x14ac:dyDescent="0.25">
      <c r="A2851" s="897"/>
      <c r="B2851" s="687"/>
      <c r="C2851" s="141" t="s">
        <v>967</v>
      </c>
      <c r="D2851" s="142" t="s">
        <v>968</v>
      </c>
      <c r="E2851" s="12" t="s">
        <v>14</v>
      </c>
      <c r="F2851" s="12" t="s">
        <v>121</v>
      </c>
      <c r="G2851" s="14">
        <v>260000</v>
      </c>
      <c r="H2851" s="14">
        <v>260000</v>
      </c>
      <c r="I2851" s="14">
        <v>1</v>
      </c>
    </row>
    <row r="2852" spans="1:9" x14ac:dyDescent="0.25">
      <c r="A2852" s="897"/>
      <c r="B2852" s="674" t="s">
        <v>896</v>
      </c>
      <c r="C2852" s="674"/>
      <c r="D2852" s="674"/>
      <c r="E2852" s="674"/>
      <c r="F2852" s="674"/>
      <c r="G2852" s="674"/>
      <c r="H2852" s="2">
        <v>38500000</v>
      </c>
      <c r="I2852" s="2"/>
    </row>
    <row r="2853" spans="1:9" x14ac:dyDescent="0.25">
      <c r="A2853" s="897"/>
      <c r="B2853" s="675" t="s">
        <v>154</v>
      </c>
      <c r="C2853" s="675"/>
      <c r="D2853" s="675"/>
      <c r="E2853" s="675"/>
      <c r="F2853" s="675"/>
      <c r="G2853" s="675"/>
      <c r="H2853" s="72">
        <v>38500000</v>
      </c>
      <c r="I2853" s="72"/>
    </row>
    <row r="2854" spans="1:9" s="8" customFormat="1" ht="30" x14ac:dyDescent="0.25">
      <c r="A2854" s="897"/>
      <c r="B2854" s="141">
        <v>5113</v>
      </c>
      <c r="C2854" s="141" t="s">
        <v>5713</v>
      </c>
      <c r="D2854" s="141" t="s">
        <v>4079</v>
      </c>
      <c r="E2854" s="141" t="s">
        <v>126</v>
      </c>
      <c r="F2854" s="141" t="s">
        <v>121</v>
      </c>
      <c r="G2854" s="141" t="s">
        <v>5714</v>
      </c>
      <c r="H2854" s="141" t="s">
        <v>5714</v>
      </c>
      <c r="I2854" s="141">
        <v>1</v>
      </c>
    </row>
    <row r="2855" spans="1:9" s="8" customFormat="1" ht="30" x14ac:dyDescent="0.25">
      <c r="A2855" s="897"/>
      <c r="B2855" s="141">
        <v>5112</v>
      </c>
      <c r="C2855" s="141" t="s">
        <v>7187</v>
      </c>
      <c r="D2855" s="141" t="s">
        <v>4079</v>
      </c>
      <c r="E2855" s="141" t="s">
        <v>126</v>
      </c>
      <c r="F2855" s="141" t="s">
        <v>121</v>
      </c>
      <c r="G2855" s="141">
        <v>26875138</v>
      </c>
      <c r="H2855" s="141">
        <v>26875138</v>
      </c>
      <c r="I2855" s="141">
        <v>1</v>
      </c>
    </row>
    <row r="2856" spans="1:9" s="8" customFormat="1" ht="30" x14ac:dyDescent="0.25">
      <c r="A2856" s="897"/>
      <c r="B2856" s="721">
        <v>5113</v>
      </c>
      <c r="C2856" s="139">
        <v>45221142</v>
      </c>
      <c r="D2856" s="140" t="s">
        <v>171</v>
      </c>
      <c r="E2856" s="15" t="s">
        <v>126</v>
      </c>
      <c r="F2856" s="15" t="s">
        <v>121</v>
      </c>
      <c r="G2856" s="16">
        <v>8500000</v>
      </c>
      <c r="H2856" s="16">
        <v>8500000</v>
      </c>
      <c r="I2856" s="16">
        <v>1</v>
      </c>
    </row>
    <row r="2857" spans="1:9" s="8" customFormat="1" x14ac:dyDescent="0.25">
      <c r="A2857" s="897"/>
      <c r="B2857" s="675" t="s">
        <v>118</v>
      </c>
      <c r="C2857" s="675"/>
      <c r="D2857" s="675"/>
      <c r="E2857" s="675"/>
      <c r="F2857" s="675"/>
      <c r="G2857" s="675"/>
      <c r="H2857" s="141"/>
      <c r="I2857" s="141"/>
    </row>
    <row r="2858" spans="1:9" s="8" customFormat="1" ht="30" x14ac:dyDescent="0.25">
      <c r="A2858" s="897"/>
      <c r="B2858" s="141">
        <v>5112</v>
      </c>
      <c r="C2858" s="141" t="s">
        <v>7188</v>
      </c>
      <c r="D2858" s="141" t="s">
        <v>532</v>
      </c>
      <c r="E2858" s="141" t="s">
        <v>120</v>
      </c>
      <c r="F2858" s="141" t="s">
        <v>121</v>
      </c>
      <c r="G2858" s="141">
        <v>157884</v>
      </c>
      <c r="H2858" s="141">
        <v>157884</v>
      </c>
      <c r="I2858" s="141">
        <v>1</v>
      </c>
    </row>
    <row r="2859" spans="1:9" s="8" customFormat="1" ht="30" x14ac:dyDescent="0.25">
      <c r="A2859" s="897"/>
      <c r="B2859" s="141" t="s">
        <v>5292</v>
      </c>
      <c r="C2859" s="141" t="s">
        <v>6595</v>
      </c>
      <c r="D2859" s="141" t="s">
        <v>5288</v>
      </c>
      <c r="E2859" s="141" t="s">
        <v>3135</v>
      </c>
      <c r="F2859" s="141" t="s">
        <v>121</v>
      </c>
      <c r="G2859" s="141">
        <v>166848</v>
      </c>
      <c r="H2859" s="141">
        <v>166848</v>
      </c>
      <c r="I2859" s="141">
        <v>1</v>
      </c>
    </row>
    <row r="2860" spans="1:9" x14ac:dyDescent="0.25">
      <c r="A2860" s="897"/>
      <c r="B2860" s="674" t="s">
        <v>274</v>
      </c>
      <c r="C2860" s="674"/>
      <c r="D2860" s="674"/>
      <c r="E2860" s="674"/>
      <c r="F2860" s="674"/>
      <c r="G2860" s="674"/>
      <c r="H2860" s="2">
        <v>7999400</v>
      </c>
      <c r="I2860" s="2"/>
    </row>
    <row r="2861" spans="1:9" x14ac:dyDescent="0.25">
      <c r="A2861" s="897"/>
      <c r="B2861" s="675" t="s">
        <v>11</v>
      </c>
      <c r="C2861" s="675"/>
      <c r="D2861" s="675"/>
      <c r="E2861" s="675"/>
      <c r="F2861" s="675"/>
      <c r="G2861" s="675"/>
      <c r="H2861" s="72">
        <v>499400</v>
      </c>
      <c r="I2861" s="72"/>
    </row>
    <row r="2862" spans="1:9" s="8" customFormat="1" x14ac:dyDescent="0.25">
      <c r="A2862" s="897"/>
      <c r="B2862" s="721">
        <v>4267</v>
      </c>
      <c r="C2862" s="139">
        <v>15897200</v>
      </c>
      <c r="D2862" s="140" t="s">
        <v>969</v>
      </c>
      <c r="E2862" s="15" t="s">
        <v>126</v>
      </c>
      <c r="F2862" s="15" t="s">
        <v>15</v>
      </c>
      <c r="G2862" s="16">
        <v>1100</v>
      </c>
      <c r="H2862" s="16">
        <v>499400</v>
      </c>
      <c r="I2862" s="16">
        <v>454</v>
      </c>
    </row>
    <row r="2863" spans="1:9" x14ac:dyDescent="0.25">
      <c r="A2863" s="897"/>
      <c r="B2863" s="675" t="s">
        <v>118</v>
      </c>
      <c r="C2863" s="675"/>
      <c r="D2863" s="675"/>
      <c r="E2863" s="675"/>
      <c r="F2863" s="675"/>
      <c r="G2863" s="675"/>
      <c r="H2863" s="72">
        <v>7500000</v>
      </c>
      <c r="I2863" s="72"/>
    </row>
    <row r="2864" spans="1:9" ht="45" x14ac:dyDescent="0.25">
      <c r="A2864" s="897"/>
      <c r="B2864" s="687">
        <v>4239</v>
      </c>
      <c r="C2864" s="141" t="s">
        <v>970</v>
      </c>
      <c r="D2864" s="142" t="s">
        <v>971</v>
      </c>
      <c r="E2864" s="12" t="s">
        <v>14</v>
      </c>
      <c r="F2864" s="12" t="s">
        <v>121</v>
      </c>
      <c r="G2864" s="14">
        <v>500000</v>
      </c>
      <c r="H2864" s="14">
        <v>500000</v>
      </c>
      <c r="I2864" s="14">
        <v>1</v>
      </c>
    </row>
    <row r="2865" spans="1:9" ht="45" x14ac:dyDescent="0.25">
      <c r="A2865" s="897"/>
      <c r="B2865" s="687"/>
      <c r="C2865" s="141" t="s">
        <v>972</v>
      </c>
      <c r="D2865" s="142" t="s">
        <v>973</v>
      </c>
      <c r="E2865" s="12" t="s">
        <v>14</v>
      </c>
      <c r="F2865" s="12" t="s">
        <v>121</v>
      </c>
      <c r="G2865" s="14">
        <v>400000</v>
      </c>
      <c r="H2865" s="14">
        <v>400000</v>
      </c>
      <c r="I2865" s="14">
        <v>1</v>
      </c>
    </row>
    <row r="2866" spans="1:9" ht="45" x14ac:dyDescent="0.25">
      <c r="A2866" s="897"/>
      <c r="B2866" s="687"/>
      <c r="C2866" s="141" t="s">
        <v>974</v>
      </c>
      <c r="D2866" s="142" t="s">
        <v>975</v>
      </c>
      <c r="E2866" s="12" t="s">
        <v>14</v>
      </c>
      <c r="F2866" s="12" t="s">
        <v>121</v>
      </c>
      <c r="G2866" s="14">
        <v>250000</v>
      </c>
      <c r="H2866" s="14">
        <v>250000</v>
      </c>
      <c r="I2866" s="14">
        <v>1</v>
      </c>
    </row>
    <row r="2867" spans="1:9" ht="45" x14ac:dyDescent="0.25">
      <c r="A2867" s="897"/>
      <c r="B2867" s="687"/>
      <c r="C2867" s="141" t="s">
        <v>976</v>
      </c>
      <c r="D2867" s="142" t="s">
        <v>977</v>
      </c>
      <c r="E2867" s="12" t="s">
        <v>14</v>
      </c>
      <c r="F2867" s="12" t="s">
        <v>121</v>
      </c>
      <c r="G2867" s="14">
        <v>400000</v>
      </c>
      <c r="H2867" s="14">
        <v>400000</v>
      </c>
      <c r="I2867" s="14">
        <v>1</v>
      </c>
    </row>
    <row r="2868" spans="1:9" ht="45" x14ac:dyDescent="0.25">
      <c r="A2868" s="897"/>
      <c r="B2868" s="687"/>
      <c r="C2868" s="141" t="s">
        <v>978</v>
      </c>
      <c r="D2868" s="142" t="s">
        <v>979</v>
      </c>
      <c r="E2868" s="12" t="s">
        <v>14</v>
      </c>
      <c r="F2868" s="12" t="s">
        <v>121</v>
      </c>
      <c r="G2868" s="14">
        <v>600000</v>
      </c>
      <c r="H2868" s="14">
        <v>600000</v>
      </c>
      <c r="I2868" s="14">
        <v>1</v>
      </c>
    </row>
    <row r="2869" spans="1:9" ht="45" x14ac:dyDescent="0.25">
      <c r="A2869" s="897"/>
      <c r="B2869" s="687"/>
      <c r="C2869" s="141" t="s">
        <v>980</v>
      </c>
      <c r="D2869" s="142" t="s">
        <v>981</v>
      </c>
      <c r="E2869" s="12" t="s">
        <v>14</v>
      </c>
      <c r="F2869" s="12" t="s">
        <v>121</v>
      </c>
      <c r="G2869" s="14">
        <v>600000</v>
      </c>
      <c r="H2869" s="14">
        <v>600000</v>
      </c>
      <c r="I2869" s="14">
        <v>1</v>
      </c>
    </row>
    <row r="2870" spans="1:9" ht="45" x14ac:dyDescent="0.25">
      <c r="A2870" s="897"/>
      <c r="B2870" s="687"/>
      <c r="C2870" s="141" t="s">
        <v>982</v>
      </c>
      <c r="D2870" s="142" t="s">
        <v>983</v>
      </c>
      <c r="E2870" s="12" t="s">
        <v>14</v>
      </c>
      <c r="F2870" s="12" t="s">
        <v>121</v>
      </c>
      <c r="G2870" s="14">
        <v>500000</v>
      </c>
      <c r="H2870" s="14">
        <v>500000</v>
      </c>
      <c r="I2870" s="14">
        <v>1</v>
      </c>
    </row>
    <row r="2871" spans="1:9" ht="45" x14ac:dyDescent="0.25">
      <c r="A2871" s="897"/>
      <c r="B2871" s="687"/>
      <c r="C2871" s="141" t="s">
        <v>984</v>
      </c>
      <c r="D2871" s="142" t="s">
        <v>985</v>
      </c>
      <c r="E2871" s="12" t="s">
        <v>14</v>
      </c>
      <c r="F2871" s="12" t="s">
        <v>121</v>
      </c>
      <c r="G2871" s="14">
        <v>400000</v>
      </c>
      <c r="H2871" s="14">
        <v>400000</v>
      </c>
      <c r="I2871" s="14">
        <v>1</v>
      </c>
    </row>
    <row r="2872" spans="1:9" ht="60" x14ac:dyDescent="0.25">
      <c r="A2872" s="897"/>
      <c r="B2872" s="687"/>
      <c r="C2872" s="141" t="s">
        <v>986</v>
      </c>
      <c r="D2872" s="142" t="s">
        <v>987</v>
      </c>
      <c r="E2872" s="12" t="s">
        <v>14</v>
      </c>
      <c r="F2872" s="12" t="s">
        <v>121</v>
      </c>
      <c r="G2872" s="14">
        <v>100000</v>
      </c>
      <c r="H2872" s="14">
        <v>100000</v>
      </c>
      <c r="I2872" s="14">
        <v>1</v>
      </c>
    </row>
    <row r="2873" spans="1:9" ht="45" x14ac:dyDescent="0.25">
      <c r="A2873" s="897"/>
      <c r="B2873" s="687"/>
      <c r="C2873" s="141" t="s">
        <v>988</v>
      </c>
      <c r="D2873" s="142" t="s">
        <v>989</v>
      </c>
      <c r="E2873" s="12" t="s">
        <v>14</v>
      </c>
      <c r="F2873" s="12" t="s">
        <v>121</v>
      </c>
      <c r="G2873" s="14">
        <v>200000</v>
      </c>
      <c r="H2873" s="14">
        <v>200000</v>
      </c>
      <c r="I2873" s="14">
        <v>1</v>
      </c>
    </row>
    <row r="2874" spans="1:9" ht="45" x14ac:dyDescent="0.25">
      <c r="A2874" s="897"/>
      <c r="B2874" s="687"/>
      <c r="C2874" s="141" t="s">
        <v>990</v>
      </c>
      <c r="D2874" s="142" t="s">
        <v>991</v>
      </c>
      <c r="E2874" s="12" t="s">
        <v>14</v>
      </c>
      <c r="F2874" s="12" t="s">
        <v>121</v>
      </c>
      <c r="G2874" s="14">
        <v>400000</v>
      </c>
      <c r="H2874" s="14">
        <v>400000</v>
      </c>
      <c r="I2874" s="14">
        <v>1</v>
      </c>
    </row>
    <row r="2875" spans="1:9" ht="45" x14ac:dyDescent="0.25">
      <c r="A2875" s="897"/>
      <c r="B2875" s="687"/>
      <c r="C2875" s="141" t="s">
        <v>992</v>
      </c>
      <c r="D2875" s="142" t="s">
        <v>993</v>
      </c>
      <c r="E2875" s="12" t="s">
        <v>14</v>
      </c>
      <c r="F2875" s="12" t="s">
        <v>121</v>
      </c>
      <c r="G2875" s="14">
        <v>300000</v>
      </c>
      <c r="H2875" s="14">
        <v>300000</v>
      </c>
      <c r="I2875" s="14">
        <v>1</v>
      </c>
    </row>
    <row r="2876" spans="1:9" ht="45" x14ac:dyDescent="0.25">
      <c r="A2876" s="897"/>
      <c r="B2876" s="687"/>
      <c r="C2876" s="141" t="s">
        <v>994</v>
      </c>
      <c r="D2876" s="142" t="s">
        <v>995</v>
      </c>
      <c r="E2876" s="12" t="s">
        <v>14</v>
      </c>
      <c r="F2876" s="12" t="s">
        <v>121</v>
      </c>
      <c r="G2876" s="14">
        <v>850000</v>
      </c>
      <c r="H2876" s="14">
        <v>850000</v>
      </c>
      <c r="I2876" s="14">
        <v>1</v>
      </c>
    </row>
    <row r="2877" spans="1:9" ht="45" x14ac:dyDescent="0.25">
      <c r="A2877" s="897"/>
      <c r="B2877" s="687"/>
      <c r="C2877" s="141" t="s">
        <v>996</v>
      </c>
      <c r="D2877" s="142" t="s">
        <v>997</v>
      </c>
      <c r="E2877" s="12" t="s">
        <v>14</v>
      </c>
      <c r="F2877" s="12" t="s">
        <v>121</v>
      </c>
      <c r="G2877" s="14">
        <v>2000000</v>
      </c>
      <c r="H2877" s="14">
        <v>2000000</v>
      </c>
      <c r="I2877" s="14">
        <v>1</v>
      </c>
    </row>
    <row r="2878" spans="1:9" x14ac:dyDescent="0.25">
      <c r="A2878" s="897"/>
      <c r="B2878" s="674" t="s">
        <v>295</v>
      </c>
      <c r="C2878" s="674"/>
      <c r="D2878" s="674"/>
      <c r="E2878" s="674"/>
      <c r="F2878" s="674"/>
      <c r="G2878" s="674"/>
      <c r="H2878" s="2">
        <v>4700000</v>
      </c>
      <c r="I2878" s="2"/>
    </row>
    <row r="2879" spans="1:9" x14ac:dyDescent="0.25">
      <c r="A2879" s="897"/>
      <c r="B2879" s="675" t="s">
        <v>11</v>
      </c>
      <c r="C2879" s="675"/>
      <c r="D2879" s="675"/>
      <c r="E2879" s="675"/>
      <c r="F2879" s="675"/>
      <c r="G2879" s="675"/>
      <c r="H2879" s="72">
        <v>4700000</v>
      </c>
      <c r="I2879" s="72"/>
    </row>
    <row r="2880" spans="1:9" s="8" customFormat="1" ht="13.5" customHeight="1" x14ac:dyDescent="0.25">
      <c r="A2880" s="897"/>
      <c r="B2880" s="721">
        <v>4861</v>
      </c>
      <c r="C2880" s="139">
        <v>39141170</v>
      </c>
      <c r="D2880" s="140" t="s">
        <v>998</v>
      </c>
      <c r="E2880" s="15" t="s">
        <v>14</v>
      </c>
      <c r="F2880" s="15" t="s">
        <v>15</v>
      </c>
      <c r="G2880" s="16">
        <v>20000</v>
      </c>
      <c r="H2880" s="16">
        <v>1200000</v>
      </c>
      <c r="I2880" s="16">
        <v>60</v>
      </c>
    </row>
    <row r="2881" spans="1:9" s="8" customFormat="1" x14ac:dyDescent="0.25">
      <c r="A2881" s="897"/>
      <c r="B2881" s="721"/>
      <c r="C2881" s="139">
        <v>39141170</v>
      </c>
      <c r="D2881" s="140" t="s">
        <v>998</v>
      </c>
      <c r="E2881" s="15" t="s">
        <v>14</v>
      </c>
      <c r="F2881" s="15" t="s">
        <v>15</v>
      </c>
      <c r="G2881" s="16">
        <v>150000</v>
      </c>
      <c r="H2881" s="16">
        <v>1500000</v>
      </c>
      <c r="I2881" s="16">
        <v>10</v>
      </c>
    </row>
    <row r="2882" spans="1:9" s="8" customFormat="1" x14ac:dyDescent="0.25">
      <c r="A2882" s="897"/>
      <c r="B2882" s="721"/>
      <c r="C2882" s="139">
        <v>39141170</v>
      </c>
      <c r="D2882" s="140" t="s">
        <v>998</v>
      </c>
      <c r="E2882" s="15" t="s">
        <v>14</v>
      </c>
      <c r="F2882" s="15" t="s">
        <v>15</v>
      </c>
      <c r="G2882" s="16">
        <v>150000</v>
      </c>
      <c r="H2882" s="16">
        <v>1500000</v>
      </c>
      <c r="I2882" s="16">
        <v>10</v>
      </c>
    </row>
    <row r="2883" spans="1:9" s="8" customFormat="1" x14ac:dyDescent="0.25">
      <c r="A2883" s="897"/>
      <c r="B2883" s="721"/>
      <c r="C2883" s="139">
        <v>39141300</v>
      </c>
      <c r="D2883" s="140" t="s">
        <v>999</v>
      </c>
      <c r="E2883" s="15" t="s">
        <v>14</v>
      </c>
      <c r="F2883" s="15" t="s">
        <v>15</v>
      </c>
      <c r="G2883" s="16">
        <v>50000</v>
      </c>
      <c r="H2883" s="16">
        <v>500000</v>
      </c>
      <c r="I2883" s="16">
        <v>10</v>
      </c>
    </row>
    <row r="2884" spans="1:9" ht="44.25" customHeight="1" x14ac:dyDescent="0.25">
      <c r="A2884" s="897"/>
      <c r="B2884" s="674" t="s">
        <v>296</v>
      </c>
      <c r="C2884" s="674"/>
      <c r="D2884" s="674"/>
      <c r="E2884" s="674"/>
      <c r="F2884" s="674"/>
      <c r="G2884" s="674"/>
      <c r="H2884" s="2">
        <v>1000000</v>
      </c>
      <c r="I2884" s="2"/>
    </row>
    <row r="2885" spans="1:9" ht="21" customHeight="1" x14ac:dyDescent="0.25">
      <c r="A2885" s="897"/>
      <c r="B2885" s="675" t="s">
        <v>11</v>
      </c>
      <c r="C2885" s="675"/>
      <c r="D2885" s="675"/>
      <c r="E2885" s="675"/>
      <c r="F2885" s="675"/>
      <c r="G2885" s="675"/>
      <c r="H2885" s="515"/>
      <c r="I2885" s="515"/>
    </row>
    <row r="2886" spans="1:9" ht="21" customHeight="1" x14ac:dyDescent="0.25">
      <c r="A2886" s="897"/>
      <c r="B2886" s="141" t="s">
        <v>5562</v>
      </c>
      <c r="C2886" s="141" t="s">
        <v>6664</v>
      </c>
      <c r="D2886" s="141" t="s">
        <v>3795</v>
      </c>
      <c r="E2886" s="141" t="s">
        <v>126</v>
      </c>
      <c r="F2886" s="504" t="s">
        <v>121</v>
      </c>
      <c r="G2886" s="423">
        <v>660000</v>
      </c>
      <c r="H2886" s="423">
        <v>660000</v>
      </c>
      <c r="I2886" s="516">
        <v>1</v>
      </c>
    </row>
    <row r="2887" spans="1:9" ht="21" customHeight="1" x14ac:dyDescent="0.25">
      <c r="A2887" s="897"/>
      <c r="B2887" s="141" t="s">
        <v>5562</v>
      </c>
      <c r="C2887" s="141" t="s">
        <v>6663</v>
      </c>
      <c r="D2887" s="141" t="s">
        <v>4077</v>
      </c>
      <c r="E2887" s="141" t="s">
        <v>126</v>
      </c>
      <c r="F2887" s="141" t="s">
        <v>15</v>
      </c>
      <c r="G2887" s="397">
        <v>10430</v>
      </c>
      <c r="H2887" s="358">
        <v>2086</v>
      </c>
      <c r="I2887" s="397">
        <v>200</v>
      </c>
    </row>
    <row r="2888" spans="1:9" ht="44.25" customHeight="1" x14ac:dyDescent="0.25">
      <c r="A2888" s="897"/>
      <c r="B2888" s="141" t="s">
        <v>6320</v>
      </c>
      <c r="C2888" s="141" t="s">
        <v>6662</v>
      </c>
      <c r="D2888" s="141" t="s">
        <v>5638</v>
      </c>
      <c r="E2888" s="504" t="s">
        <v>14</v>
      </c>
      <c r="F2888" s="504" t="s">
        <v>15</v>
      </c>
      <c r="G2888" s="397">
        <v>12500</v>
      </c>
      <c r="H2888" s="358">
        <v>1000</v>
      </c>
      <c r="I2888" s="397">
        <v>80</v>
      </c>
    </row>
    <row r="2889" spans="1:9" x14ac:dyDescent="0.25">
      <c r="A2889" s="897"/>
      <c r="H2889" s="72">
        <v>1000000</v>
      </c>
      <c r="I2889" s="72"/>
    </row>
    <row r="2890" spans="1:9" x14ac:dyDescent="0.25">
      <c r="A2890" s="897"/>
      <c r="B2890" s="350"/>
      <c r="C2890" s="141" t="s">
        <v>1000</v>
      </c>
      <c r="D2890" s="142" t="s">
        <v>294</v>
      </c>
      <c r="E2890" s="12" t="s">
        <v>120</v>
      </c>
      <c r="F2890" s="12" t="s">
        <v>121</v>
      </c>
      <c r="G2890" s="14">
        <v>1000000</v>
      </c>
      <c r="H2890" s="14">
        <v>1000000</v>
      </c>
      <c r="I2890" s="14">
        <v>1</v>
      </c>
    </row>
    <row r="2891" spans="1:9" x14ac:dyDescent="0.25">
      <c r="A2891" s="897"/>
      <c r="B2891" s="674" t="s">
        <v>297</v>
      </c>
      <c r="C2891" s="674"/>
      <c r="D2891" s="674"/>
      <c r="E2891" s="674"/>
      <c r="F2891" s="674"/>
      <c r="G2891" s="674"/>
      <c r="H2891" s="2">
        <v>6000000</v>
      </c>
      <c r="I2891" s="2"/>
    </row>
    <row r="2892" spans="1:9" x14ac:dyDescent="0.25">
      <c r="A2892" s="897"/>
      <c r="B2892" s="675" t="s">
        <v>11</v>
      </c>
      <c r="C2892" s="675"/>
      <c r="D2892" s="675"/>
      <c r="E2892" s="675"/>
      <c r="F2892" s="675"/>
      <c r="G2892" s="675"/>
      <c r="H2892" s="72">
        <v>6000000</v>
      </c>
      <c r="I2892" s="72"/>
    </row>
    <row r="2893" spans="1:9" s="8" customFormat="1" x14ac:dyDescent="0.25">
      <c r="A2893" s="897"/>
      <c r="B2893" s="721">
        <v>4861</v>
      </c>
      <c r="C2893" s="139">
        <v>39721410</v>
      </c>
      <c r="D2893" s="140" t="s">
        <v>1001</v>
      </c>
      <c r="E2893" s="15" t="s">
        <v>14</v>
      </c>
      <c r="F2893" s="15" t="s">
        <v>15</v>
      </c>
      <c r="G2893" s="16">
        <v>150000</v>
      </c>
      <c r="H2893" s="16">
        <v>6000000</v>
      </c>
      <c r="I2893" s="16">
        <v>40</v>
      </c>
    </row>
    <row r="2894" spans="1:9" x14ac:dyDescent="0.25">
      <c r="A2894" s="897"/>
      <c r="B2894" s="674" t="s">
        <v>1002</v>
      </c>
      <c r="C2894" s="674"/>
      <c r="D2894" s="674"/>
      <c r="E2894" s="674"/>
      <c r="F2894" s="674"/>
      <c r="G2894" s="674"/>
      <c r="H2894" s="2">
        <v>80372858.159999996</v>
      </c>
      <c r="I2894" s="2"/>
    </row>
    <row r="2895" spans="1:9" x14ac:dyDescent="0.25">
      <c r="A2895" s="897"/>
      <c r="B2895" s="675" t="s">
        <v>11</v>
      </c>
      <c r="C2895" s="675"/>
      <c r="D2895" s="675"/>
      <c r="E2895" s="675"/>
      <c r="F2895" s="675"/>
      <c r="G2895" s="675"/>
      <c r="H2895" s="72">
        <v>13583872.16</v>
      </c>
      <c r="I2895" s="72"/>
    </row>
    <row r="2896" spans="1:9" s="8" customFormat="1" x14ac:dyDescent="0.25">
      <c r="A2896" s="897"/>
      <c r="B2896" s="721">
        <v>4212</v>
      </c>
      <c r="C2896" s="139" t="s">
        <v>1003</v>
      </c>
      <c r="D2896" s="140" t="s">
        <v>1004</v>
      </c>
      <c r="E2896" s="15" t="s">
        <v>120</v>
      </c>
      <c r="F2896" s="15" t="s">
        <v>475</v>
      </c>
      <c r="G2896" s="16">
        <v>45</v>
      </c>
      <c r="H2896" s="16">
        <v>1999980</v>
      </c>
      <c r="I2896" s="16">
        <v>44444</v>
      </c>
    </row>
    <row r="2897" spans="1:9" x14ac:dyDescent="0.25">
      <c r="A2897" s="897"/>
      <c r="B2897" s="687">
        <v>4261</v>
      </c>
      <c r="C2897" s="141" t="s">
        <v>1005</v>
      </c>
      <c r="D2897" s="142" t="s">
        <v>646</v>
      </c>
      <c r="E2897" s="12" t="s">
        <v>14</v>
      </c>
      <c r="F2897" s="12" t="s">
        <v>15</v>
      </c>
      <c r="G2897" s="14">
        <v>500</v>
      </c>
      <c r="H2897" s="14">
        <v>10000</v>
      </c>
      <c r="I2897" s="14">
        <v>20</v>
      </c>
    </row>
    <row r="2898" spans="1:9" x14ac:dyDescent="0.25">
      <c r="A2898" s="897"/>
      <c r="B2898" s="687"/>
      <c r="C2898" s="141" t="s">
        <v>1006</v>
      </c>
      <c r="D2898" s="142" t="s">
        <v>308</v>
      </c>
      <c r="E2898" s="12" t="s">
        <v>14</v>
      </c>
      <c r="F2898" s="12" t="s">
        <v>15</v>
      </c>
      <c r="G2898" s="14">
        <v>230</v>
      </c>
      <c r="H2898" s="14">
        <v>4600</v>
      </c>
      <c r="I2898" s="14">
        <v>20</v>
      </c>
    </row>
    <row r="2899" spans="1:9" x14ac:dyDescent="0.25">
      <c r="A2899" s="897"/>
      <c r="B2899" s="687"/>
      <c r="C2899" s="141" t="s">
        <v>1008</v>
      </c>
      <c r="D2899" s="142" t="s">
        <v>310</v>
      </c>
      <c r="E2899" s="12" t="s">
        <v>14</v>
      </c>
      <c r="F2899" s="12" t="s">
        <v>15</v>
      </c>
      <c r="G2899" s="14">
        <v>300</v>
      </c>
      <c r="H2899" s="14">
        <v>12000</v>
      </c>
      <c r="I2899" s="14">
        <v>40</v>
      </c>
    </row>
    <row r="2900" spans="1:9" x14ac:dyDescent="0.25">
      <c r="A2900" s="897"/>
      <c r="B2900" s="687"/>
      <c r="C2900" s="141" t="s">
        <v>1009</v>
      </c>
      <c r="D2900" s="142" t="s">
        <v>13</v>
      </c>
      <c r="E2900" s="12" t="s">
        <v>14</v>
      </c>
      <c r="F2900" s="12" t="s">
        <v>15</v>
      </c>
      <c r="G2900" s="14">
        <v>3200</v>
      </c>
      <c r="H2900" s="14">
        <v>12800</v>
      </c>
      <c r="I2900" s="14">
        <v>4</v>
      </c>
    </row>
    <row r="2901" spans="1:9" x14ac:dyDescent="0.25">
      <c r="A2901" s="897"/>
      <c r="B2901" s="687"/>
      <c r="C2901" s="141" t="s">
        <v>1010</v>
      </c>
      <c r="D2901" s="142" t="s">
        <v>17</v>
      </c>
      <c r="E2901" s="12" t="s">
        <v>14</v>
      </c>
      <c r="F2901" s="12" t="s">
        <v>15</v>
      </c>
      <c r="G2901" s="14">
        <v>100</v>
      </c>
      <c r="H2901" s="14">
        <v>11900</v>
      </c>
      <c r="I2901" s="14">
        <v>119</v>
      </c>
    </row>
    <row r="2902" spans="1:9" x14ac:dyDescent="0.25">
      <c r="A2902" s="897"/>
      <c r="B2902" s="687"/>
      <c r="C2902" s="141" t="s">
        <v>1011</v>
      </c>
      <c r="D2902" s="142" t="s">
        <v>1012</v>
      </c>
      <c r="E2902" s="12" t="s">
        <v>14</v>
      </c>
      <c r="F2902" s="12" t="s">
        <v>30</v>
      </c>
      <c r="G2902" s="14">
        <v>90</v>
      </c>
      <c r="H2902" s="14">
        <v>1800</v>
      </c>
      <c r="I2902" s="14">
        <v>20</v>
      </c>
    </row>
    <row r="2903" spans="1:9" x14ac:dyDescent="0.25">
      <c r="A2903" s="897"/>
      <c r="B2903" s="687"/>
      <c r="C2903" s="141" t="s">
        <v>1013</v>
      </c>
      <c r="D2903" s="142" t="s">
        <v>23</v>
      </c>
      <c r="E2903" s="12" t="s">
        <v>14</v>
      </c>
      <c r="F2903" s="12" t="s">
        <v>15</v>
      </c>
      <c r="G2903" s="14">
        <v>180</v>
      </c>
      <c r="H2903" s="14">
        <v>7200</v>
      </c>
      <c r="I2903" s="14">
        <v>40</v>
      </c>
    </row>
    <row r="2904" spans="1:9" x14ac:dyDescent="0.25">
      <c r="A2904" s="897"/>
      <c r="B2904" s="687"/>
      <c r="C2904" s="141" t="s">
        <v>1014</v>
      </c>
      <c r="D2904" s="142" t="s">
        <v>27</v>
      </c>
      <c r="E2904" s="12" t="s">
        <v>14</v>
      </c>
      <c r="F2904" s="12" t="s">
        <v>15</v>
      </c>
      <c r="G2904" s="14">
        <v>100</v>
      </c>
      <c r="H2904" s="14">
        <v>5000</v>
      </c>
      <c r="I2904" s="14">
        <v>50</v>
      </c>
    </row>
    <row r="2905" spans="1:9" x14ac:dyDescent="0.25">
      <c r="A2905" s="897"/>
      <c r="B2905" s="687"/>
      <c r="C2905" s="141" t="s">
        <v>1015</v>
      </c>
      <c r="D2905" s="142" t="s">
        <v>32</v>
      </c>
      <c r="E2905" s="12" t="s">
        <v>14</v>
      </c>
      <c r="F2905" s="12" t="s">
        <v>30</v>
      </c>
      <c r="G2905" s="14">
        <v>70</v>
      </c>
      <c r="H2905" s="14">
        <v>14000</v>
      </c>
      <c r="I2905" s="14">
        <v>200</v>
      </c>
    </row>
    <row r="2906" spans="1:9" x14ac:dyDescent="0.25">
      <c r="A2906" s="897"/>
      <c r="B2906" s="687"/>
      <c r="C2906" s="141" t="s">
        <v>1017</v>
      </c>
      <c r="D2906" s="142" t="s">
        <v>38</v>
      </c>
      <c r="E2906" s="12" t="s">
        <v>14</v>
      </c>
      <c r="F2906" s="12" t="s">
        <v>15</v>
      </c>
      <c r="G2906" s="14">
        <v>120</v>
      </c>
      <c r="H2906" s="14">
        <v>12000</v>
      </c>
      <c r="I2906" s="14">
        <v>100</v>
      </c>
    </row>
    <row r="2907" spans="1:9" x14ac:dyDescent="0.25">
      <c r="A2907" s="897"/>
      <c r="B2907" s="687"/>
      <c r="C2907" s="141" t="s">
        <v>1018</v>
      </c>
      <c r="D2907" s="142" t="s">
        <v>40</v>
      </c>
      <c r="E2907" s="12" t="s">
        <v>14</v>
      </c>
      <c r="F2907" s="12" t="s">
        <v>15</v>
      </c>
      <c r="G2907" s="14">
        <v>100</v>
      </c>
      <c r="H2907" s="14">
        <v>11000</v>
      </c>
      <c r="I2907" s="14">
        <v>110</v>
      </c>
    </row>
    <row r="2908" spans="1:9" x14ac:dyDescent="0.25">
      <c r="A2908" s="897"/>
      <c r="B2908" s="687"/>
      <c r="C2908" s="141" t="s">
        <v>1019</v>
      </c>
      <c r="D2908" s="142" t="s">
        <v>42</v>
      </c>
      <c r="E2908" s="12" t="s">
        <v>14</v>
      </c>
      <c r="F2908" s="12" t="s">
        <v>15</v>
      </c>
      <c r="G2908" s="14">
        <v>700</v>
      </c>
      <c r="H2908" s="14">
        <v>119000</v>
      </c>
      <c r="I2908" s="14">
        <v>170</v>
      </c>
    </row>
    <row r="2909" spans="1:9" ht="30" x14ac:dyDescent="0.25">
      <c r="A2909" s="897"/>
      <c r="B2909" s="687"/>
      <c r="C2909" s="141" t="s">
        <v>1020</v>
      </c>
      <c r="D2909" s="142" t="s">
        <v>53</v>
      </c>
      <c r="E2909" s="12" t="s">
        <v>14</v>
      </c>
      <c r="F2909" s="12" t="s">
        <v>30</v>
      </c>
      <c r="G2909" s="14">
        <v>230</v>
      </c>
      <c r="H2909" s="14">
        <v>34500</v>
      </c>
      <c r="I2909" s="14">
        <v>150</v>
      </c>
    </row>
    <row r="2910" spans="1:9" x14ac:dyDescent="0.25">
      <c r="A2910" s="897"/>
      <c r="B2910" s="687"/>
      <c r="C2910" s="141" t="s">
        <v>1021</v>
      </c>
      <c r="D2910" s="142" t="s">
        <v>342</v>
      </c>
      <c r="E2910" s="12" t="s">
        <v>14</v>
      </c>
      <c r="F2910" s="12" t="s">
        <v>30</v>
      </c>
      <c r="G2910" s="14">
        <v>1200</v>
      </c>
      <c r="H2910" s="14">
        <v>48000</v>
      </c>
      <c r="I2910" s="14">
        <v>40</v>
      </c>
    </row>
    <row r="2911" spans="1:9" x14ac:dyDescent="0.25">
      <c r="A2911" s="897"/>
      <c r="B2911" s="687"/>
      <c r="C2911" s="141" t="s">
        <v>1022</v>
      </c>
      <c r="D2911" s="142" t="s">
        <v>59</v>
      </c>
      <c r="E2911" s="12" t="s">
        <v>14</v>
      </c>
      <c r="F2911" s="12" t="s">
        <v>30</v>
      </c>
      <c r="G2911" s="14">
        <v>220</v>
      </c>
      <c r="H2911" s="14">
        <v>22000</v>
      </c>
      <c r="I2911" s="14">
        <v>100</v>
      </c>
    </row>
    <row r="2912" spans="1:9" x14ac:dyDescent="0.25">
      <c r="A2912" s="897"/>
      <c r="B2912" s="687"/>
      <c r="C2912" s="141" t="s">
        <v>1023</v>
      </c>
      <c r="D2912" s="142" t="s">
        <v>61</v>
      </c>
      <c r="E2912" s="12" t="s">
        <v>14</v>
      </c>
      <c r="F2912" s="12" t="s">
        <v>15</v>
      </c>
      <c r="G2912" s="14">
        <v>55</v>
      </c>
      <c r="H2912" s="14">
        <v>5500</v>
      </c>
      <c r="I2912" s="14">
        <v>100</v>
      </c>
    </row>
    <row r="2913" spans="1:9" x14ac:dyDescent="0.25">
      <c r="A2913" s="897"/>
      <c r="B2913" s="687">
        <v>4264</v>
      </c>
      <c r="C2913" s="141" t="s">
        <v>359</v>
      </c>
      <c r="D2913" s="142" t="s">
        <v>65</v>
      </c>
      <c r="E2913" s="12" t="s">
        <v>14</v>
      </c>
      <c r="F2913" s="12" t="s">
        <v>66</v>
      </c>
      <c r="G2913" s="14">
        <v>465.29</v>
      </c>
      <c r="H2913" s="14">
        <v>4142942.16</v>
      </c>
      <c r="I2913" s="14">
        <v>8904</v>
      </c>
    </row>
    <row r="2914" spans="1:9" x14ac:dyDescent="0.25">
      <c r="A2914" s="897"/>
      <c r="B2914" s="687">
        <v>4267</v>
      </c>
      <c r="C2914" s="141" t="s">
        <v>1024</v>
      </c>
      <c r="D2914" s="142" t="s">
        <v>1025</v>
      </c>
      <c r="E2914" s="12" t="s">
        <v>14</v>
      </c>
      <c r="F2914" s="12" t="s">
        <v>15</v>
      </c>
      <c r="G2914" s="14">
        <v>3500</v>
      </c>
      <c r="H2914" s="14">
        <v>70000</v>
      </c>
      <c r="I2914" s="14">
        <v>20</v>
      </c>
    </row>
    <row r="2915" spans="1:9" x14ac:dyDescent="0.25">
      <c r="A2915" s="897"/>
      <c r="B2915" s="687"/>
      <c r="C2915" s="141" t="s">
        <v>1026</v>
      </c>
      <c r="D2915" s="142" t="s">
        <v>1027</v>
      </c>
      <c r="E2915" s="12" t="s">
        <v>14</v>
      </c>
      <c r="F2915" s="12" t="s">
        <v>15</v>
      </c>
      <c r="G2915" s="14">
        <v>850</v>
      </c>
      <c r="H2915" s="14">
        <v>25500</v>
      </c>
      <c r="I2915" s="14">
        <v>30</v>
      </c>
    </row>
    <row r="2916" spans="1:9" x14ac:dyDescent="0.25">
      <c r="A2916" s="897"/>
      <c r="B2916" s="687"/>
      <c r="C2916" s="141" t="s">
        <v>1028</v>
      </c>
      <c r="D2916" s="142" t="s">
        <v>82</v>
      </c>
      <c r="E2916" s="12" t="s">
        <v>14</v>
      </c>
      <c r="F2916" s="12" t="s">
        <v>15</v>
      </c>
      <c r="G2916" s="14">
        <v>120</v>
      </c>
      <c r="H2916" s="14">
        <v>41400</v>
      </c>
      <c r="I2916" s="14">
        <v>345</v>
      </c>
    </row>
    <row r="2917" spans="1:9" x14ac:dyDescent="0.25">
      <c r="A2917" s="897"/>
      <c r="B2917" s="687"/>
      <c r="C2917" s="141" t="s">
        <v>1029</v>
      </c>
      <c r="D2917" s="142" t="s">
        <v>416</v>
      </c>
      <c r="E2917" s="12" t="s">
        <v>14</v>
      </c>
      <c r="F2917" s="12" t="s">
        <v>15</v>
      </c>
      <c r="G2917" s="14">
        <v>150</v>
      </c>
      <c r="H2917" s="14">
        <v>60750</v>
      </c>
      <c r="I2917" s="14">
        <v>405</v>
      </c>
    </row>
    <row r="2918" spans="1:9" x14ac:dyDescent="0.25">
      <c r="A2918" s="897"/>
      <c r="B2918" s="687"/>
      <c r="C2918" s="141" t="s">
        <v>1030</v>
      </c>
      <c r="D2918" s="142" t="s">
        <v>1031</v>
      </c>
      <c r="E2918" s="12" t="s">
        <v>14</v>
      </c>
      <c r="F2918" s="12" t="s">
        <v>49</v>
      </c>
      <c r="G2918" s="14">
        <v>800</v>
      </c>
      <c r="H2918" s="14">
        <v>44000</v>
      </c>
      <c r="I2918" s="14">
        <v>55</v>
      </c>
    </row>
    <row r="2919" spans="1:9" x14ac:dyDescent="0.25">
      <c r="A2919" s="897"/>
      <c r="B2919" s="687"/>
      <c r="C2919" s="141" t="s">
        <v>1032</v>
      </c>
      <c r="D2919" s="142" t="s">
        <v>426</v>
      </c>
      <c r="E2919" s="12" t="s">
        <v>14</v>
      </c>
      <c r="F2919" s="12" t="s">
        <v>49</v>
      </c>
      <c r="G2919" s="14">
        <v>1800</v>
      </c>
      <c r="H2919" s="14">
        <v>2700</v>
      </c>
      <c r="I2919" s="14">
        <v>1.5</v>
      </c>
    </row>
    <row r="2920" spans="1:9" x14ac:dyDescent="0.25">
      <c r="A2920" s="897"/>
      <c r="B2920" s="687"/>
      <c r="C2920" s="141" t="s">
        <v>1033</v>
      </c>
      <c r="D2920" s="142" t="s">
        <v>101</v>
      </c>
      <c r="E2920" s="12" t="s">
        <v>14</v>
      </c>
      <c r="F2920" s="12" t="s">
        <v>66</v>
      </c>
      <c r="G2920" s="14">
        <v>1000</v>
      </c>
      <c r="H2920" s="14">
        <v>20000</v>
      </c>
      <c r="I2920" s="14">
        <v>20</v>
      </c>
    </row>
    <row r="2921" spans="1:9" x14ac:dyDescent="0.25">
      <c r="A2921" s="897"/>
      <c r="B2921" s="687"/>
      <c r="C2921" s="141" t="s">
        <v>1034</v>
      </c>
      <c r="D2921" s="142" t="s">
        <v>103</v>
      </c>
      <c r="E2921" s="12" t="s">
        <v>14</v>
      </c>
      <c r="F2921" s="12" t="s">
        <v>66</v>
      </c>
      <c r="G2921" s="14">
        <v>1000</v>
      </c>
      <c r="H2921" s="14">
        <v>4500</v>
      </c>
      <c r="I2921" s="14">
        <v>4.5</v>
      </c>
    </row>
    <row r="2922" spans="1:9" x14ac:dyDescent="0.25">
      <c r="A2922" s="897"/>
      <c r="B2922" s="687"/>
      <c r="C2922" s="141" t="s">
        <v>1035</v>
      </c>
      <c r="D2922" s="142" t="s">
        <v>1036</v>
      </c>
      <c r="E2922" s="12" t="s">
        <v>14</v>
      </c>
      <c r="F2922" s="12" t="s">
        <v>15</v>
      </c>
      <c r="G2922" s="14">
        <v>400</v>
      </c>
      <c r="H2922" s="14">
        <v>3600</v>
      </c>
      <c r="I2922" s="14">
        <v>9</v>
      </c>
    </row>
    <row r="2923" spans="1:9" x14ac:dyDescent="0.25">
      <c r="A2923" s="897"/>
      <c r="B2923" s="687"/>
      <c r="C2923" s="141" t="s">
        <v>1037</v>
      </c>
      <c r="D2923" s="142" t="s">
        <v>107</v>
      </c>
      <c r="E2923" s="12" t="s">
        <v>14</v>
      </c>
      <c r="F2923" s="12" t="s">
        <v>15</v>
      </c>
      <c r="G2923" s="14">
        <v>1000</v>
      </c>
      <c r="H2923" s="14">
        <v>8000</v>
      </c>
      <c r="I2923" s="14">
        <v>8</v>
      </c>
    </row>
    <row r="2924" spans="1:9" x14ac:dyDescent="0.25">
      <c r="A2924" s="897"/>
      <c r="B2924" s="687"/>
      <c r="C2924" s="141" t="s">
        <v>1038</v>
      </c>
      <c r="D2924" s="142" t="s">
        <v>702</v>
      </c>
      <c r="E2924" s="12" t="s">
        <v>14</v>
      </c>
      <c r="F2924" s="12" t="s">
        <v>15</v>
      </c>
      <c r="G2924" s="14">
        <v>3250</v>
      </c>
      <c r="H2924" s="14">
        <v>19500</v>
      </c>
      <c r="I2924" s="14">
        <v>6</v>
      </c>
    </row>
    <row r="2925" spans="1:9" x14ac:dyDescent="0.25">
      <c r="A2925" s="897"/>
      <c r="B2925" s="687">
        <v>5121</v>
      </c>
      <c r="C2925" s="141" t="s">
        <v>1039</v>
      </c>
      <c r="D2925" s="142" t="s">
        <v>1040</v>
      </c>
      <c r="E2925" s="12" t="s">
        <v>14</v>
      </c>
      <c r="F2925" s="12" t="s">
        <v>15</v>
      </c>
      <c r="G2925" s="14">
        <v>5100000</v>
      </c>
      <c r="H2925" s="14">
        <v>5100000</v>
      </c>
      <c r="I2925" s="14">
        <v>1</v>
      </c>
    </row>
    <row r="2926" spans="1:9" x14ac:dyDescent="0.25">
      <c r="A2926" s="897"/>
      <c r="B2926" s="687">
        <v>5122</v>
      </c>
      <c r="C2926" s="141" t="s">
        <v>1041</v>
      </c>
      <c r="D2926" s="142" t="s">
        <v>115</v>
      </c>
      <c r="E2926" s="12" t="s">
        <v>14</v>
      </c>
      <c r="F2926" s="12" t="s">
        <v>15</v>
      </c>
      <c r="G2926" s="14">
        <v>200000</v>
      </c>
      <c r="H2926" s="14">
        <v>400000</v>
      </c>
      <c r="I2926" s="14">
        <v>2</v>
      </c>
    </row>
    <row r="2927" spans="1:9" x14ac:dyDescent="0.25">
      <c r="A2927" s="897"/>
      <c r="B2927" s="687"/>
      <c r="C2927" s="141" t="s">
        <v>1042</v>
      </c>
      <c r="D2927" s="142" t="s">
        <v>117</v>
      </c>
      <c r="E2927" s="12" t="s">
        <v>14</v>
      </c>
      <c r="F2927" s="12" t="s">
        <v>15</v>
      </c>
      <c r="G2927" s="14">
        <v>170000</v>
      </c>
      <c r="H2927" s="14">
        <v>340000</v>
      </c>
      <c r="I2927" s="14">
        <v>2</v>
      </c>
    </row>
    <row r="2928" spans="1:9" x14ac:dyDescent="0.25">
      <c r="A2928" s="897"/>
      <c r="B2928" s="687"/>
      <c r="C2928" s="141" t="s">
        <v>1043</v>
      </c>
      <c r="D2928" s="142" t="s">
        <v>466</v>
      </c>
      <c r="E2928" s="12" t="s">
        <v>14</v>
      </c>
      <c r="F2928" s="12" t="s">
        <v>15</v>
      </c>
      <c r="G2928" s="14">
        <v>40000</v>
      </c>
      <c r="H2928" s="14">
        <v>80000</v>
      </c>
      <c r="I2928" s="14">
        <v>2</v>
      </c>
    </row>
    <row r="2929" spans="1:9" x14ac:dyDescent="0.25">
      <c r="A2929" s="897"/>
      <c r="B2929" s="687"/>
      <c r="C2929" s="141" t="s">
        <v>1044</v>
      </c>
      <c r="D2929" s="142" t="s">
        <v>1045</v>
      </c>
      <c r="E2929" s="12" t="s">
        <v>14</v>
      </c>
      <c r="F2929" s="12" t="s">
        <v>15</v>
      </c>
      <c r="G2929" s="14">
        <v>100000</v>
      </c>
      <c r="H2929" s="14">
        <v>400000</v>
      </c>
      <c r="I2929" s="14">
        <v>4</v>
      </c>
    </row>
    <row r="2930" spans="1:9" x14ac:dyDescent="0.25">
      <c r="A2930" s="897"/>
      <c r="B2930" s="675" t="s">
        <v>154</v>
      </c>
      <c r="C2930" s="675"/>
      <c r="D2930" s="675"/>
      <c r="E2930" s="675"/>
      <c r="F2930" s="675"/>
      <c r="G2930" s="675"/>
      <c r="H2930" s="72"/>
      <c r="I2930" s="72"/>
    </row>
    <row r="2931" spans="1:9" s="8" customFormat="1" x14ac:dyDescent="0.25">
      <c r="A2931" s="897"/>
      <c r="B2931" s="721"/>
      <c r="C2931" s="139"/>
      <c r="D2931" s="140"/>
      <c r="E2931" s="15"/>
      <c r="F2931" s="15"/>
      <c r="G2931" s="16"/>
      <c r="H2931" s="16"/>
      <c r="I2931" s="16"/>
    </row>
    <row r="2932" spans="1:9" x14ac:dyDescent="0.25">
      <c r="A2932" s="897"/>
      <c r="B2932" s="675" t="s">
        <v>118</v>
      </c>
      <c r="C2932" s="675"/>
      <c r="D2932" s="675"/>
      <c r="E2932" s="675"/>
      <c r="F2932" s="675"/>
      <c r="G2932" s="675"/>
      <c r="H2932" s="72">
        <v>6788986</v>
      </c>
      <c r="I2932" s="72"/>
    </row>
    <row r="2933" spans="1:9" s="8" customFormat="1" x14ac:dyDescent="0.25">
      <c r="A2933" s="897"/>
      <c r="B2933" s="721">
        <v>4213</v>
      </c>
      <c r="C2933" s="139">
        <v>65111100</v>
      </c>
      <c r="D2933" s="140" t="s">
        <v>123</v>
      </c>
      <c r="E2933" s="15" t="s">
        <v>120</v>
      </c>
      <c r="F2933" s="15" t="s">
        <v>474</v>
      </c>
      <c r="G2933" s="16">
        <v>180</v>
      </c>
      <c r="H2933" s="16">
        <v>499985.99999999994</v>
      </c>
      <c r="I2933" s="16">
        <v>2777.7</v>
      </c>
    </row>
    <row r="2934" spans="1:9" ht="30" x14ac:dyDescent="0.25">
      <c r="A2934" s="897"/>
      <c r="B2934" s="687">
        <v>4214</v>
      </c>
      <c r="C2934" s="141" t="s">
        <v>1046</v>
      </c>
      <c r="D2934" s="142" t="s">
        <v>128</v>
      </c>
      <c r="E2934" s="12" t="s">
        <v>120</v>
      </c>
      <c r="F2934" s="12" t="s">
        <v>121</v>
      </c>
      <c r="G2934" s="14">
        <v>1000000</v>
      </c>
      <c r="H2934" s="14">
        <v>1000000</v>
      </c>
      <c r="I2934" s="14">
        <v>1</v>
      </c>
    </row>
    <row r="2935" spans="1:9" ht="30" x14ac:dyDescent="0.25">
      <c r="A2935" s="897"/>
      <c r="B2935" s="687"/>
      <c r="C2935" s="141" t="s">
        <v>1047</v>
      </c>
      <c r="D2935" s="142" t="s">
        <v>130</v>
      </c>
      <c r="E2935" s="12" t="s">
        <v>14</v>
      </c>
      <c r="F2935" s="12" t="s">
        <v>121</v>
      </c>
      <c r="G2935" s="14">
        <v>574200</v>
      </c>
      <c r="H2935" s="14">
        <v>574200</v>
      </c>
      <c r="I2935" s="14">
        <v>1</v>
      </c>
    </row>
    <row r="2936" spans="1:9" s="8" customFormat="1" ht="30" x14ac:dyDescent="0.25">
      <c r="A2936" s="897"/>
      <c r="B2936" s="687"/>
      <c r="C2936" s="139">
        <v>64211130</v>
      </c>
      <c r="D2936" s="140" t="s">
        <v>131</v>
      </c>
      <c r="E2936" s="15" t="s">
        <v>120</v>
      </c>
      <c r="F2936" s="15" t="s">
        <v>121</v>
      </c>
      <c r="G2936" s="16">
        <v>784800</v>
      </c>
      <c r="H2936" s="16">
        <v>784800</v>
      </c>
      <c r="I2936" s="16">
        <v>1</v>
      </c>
    </row>
    <row r="2937" spans="1:9" ht="30" x14ac:dyDescent="0.25">
      <c r="A2937" s="897"/>
      <c r="B2937" s="687"/>
      <c r="C2937" s="141" t="s">
        <v>1048</v>
      </c>
      <c r="D2937" s="142" t="s">
        <v>133</v>
      </c>
      <c r="E2937" s="12" t="s">
        <v>14</v>
      </c>
      <c r="F2937" s="12" t="s">
        <v>121</v>
      </c>
      <c r="G2937" s="14">
        <v>36000</v>
      </c>
      <c r="H2937" s="14">
        <v>36000</v>
      </c>
      <c r="I2937" s="14">
        <v>1</v>
      </c>
    </row>
    <row r="2938" spans="1:9" s="8" customFormat="1" ht="45" x14ac:dyDescent="0.25">
      <c r="A2938" s="897"/>
      <c r="B2938" s="721">
        <v>4215</v>
      </c>
      <c r="C2938" s="139">
        <v>66511170</v>
      </c>
      <c r="D2938" s="140" t="s">
        <v>1049</v>
      </c>
      <c r="E2938" s="15" t="s">
        <v>120</v>
      </c>
      <c r="F2938" s="15" t="s">
        <v>15</v>
      </c>
      <c r="G2938" s="16">
        <v>100000</v>
      </c>
      <c r="H2938" s="16">
        <v>100000</v>
      </c>
      <c r="I2938" s="16">
        <v>1</v>
      </c>
    </row>
    <row r="2939" spans="1:9" s="8" customFormat="1" ht="45" x14ac:dyDescent="0.25">
      <c r="A2939" s="897"/>
      <c r="B2939" s="721"/>
      <c r="C2939" s="139">
        <v>66511170</v>
      </c>
      <c r="D2939" s="140" t="s">
        <v>1050</v>
      </c>
      <c r="E2939" s="15" t="s">
        <v>120</v>
      </c>
      <c r="F2939" s="15" t="s">
        <v>15</v>
      </c>
      <c r="G2939" s="16">
        <v>100000</v>
      </c>
      <c r="H2939" s="16">
        <v>100000</v>
      </c>
      <c r="I2939" s="16">
        <v>1</v>
      </c>
    </row>
    <row r="2940" spans="1:9" s="8" customFormat="1" x14ac:dyDescent="0.25">
      <c r="A2940" s="897"/>
      <c r="B2940" s="721">
        <v>4222</v>
      </c>
      <c r="C2940" s="139">
        <v>79991200</v>
      </c>
      <c r="D2940" s="140" t="s">
        <v>483</v>
      </c>
      <c r="E2940" s="15" t="s">
        <v>120</v>
      </c>
      <c r="F2940" s="15" t="s">
        <v>121</v>
      </c>
      <c r="G2940" s="16">
        <v>1000000</v>
      </c>
      <c r="H2940" s="16">
        <v>1000000</v>
      </c>
      <c r="I2940" s="16">
        <v>1</v>
      </c>
    </row>
    <row r="2941" spans="1:9" s="8" customFormat="1" ht="30" x14ac:dyDescent="0.25">
      <c r="A2941" s="897"/>
      <c r="B2941" s="721">
        <v>4232</v>
      </c>
      <c r="C2941" s="139">
        <v>72261160</v>
      </c>
      <c r="D2941" s="140" t="s">
        <v>140</v>
      </c>
      <c r="E2941" s="15" t="s">
        <v>14</v>
      </c>
      <c r="F2941" s="15" t="s">
        <v>121</v>
      </c>
      <c r="G2941" s="16">
        <v>234000</v>
      </c>
      <c r="H2941" s="16">
        <v>234000</v>
      </c>
      <c r="I2941" s="16">
        <v>1</v>
      </c>
    </row>
    <row r="2942" spans="1:9" ht="30" x14ac:dyDescent="0.25">
      <c r="A2942" s="897"/>
      <c r="B2942" s="687">
        <v>4234</v>
      </c>
      <c r="C2942" s="141" t="s">
        <v>1051</v>
      </c>
      <c r="D2942" s="142" t="s">
        <v>1052</v>
      </c>
      <c r="E2942" s="12" t="s">
        <v>14</v>
      </c>
      <c r="F2942" s="12" t="s">
        <v>121</v>
      </c>
      <c r="G2942" s="14">
        <v>50000</v>
      </c>
      <c r="H2942" s="14">
        <v>50000</v>
      </c>
      <c r="I2942" s="14">
        <v>1</v>
      </c>
    </row>
    <row r="2943" spans="1:9" ht="30" x14ac:dyDescent="0.25">
      <c r="A2943" s="897"/>
      <c r="B2943" s="687"/>
      <c r="C2943" s="141" t="s">
        <v>1053</v>
      </c>
      <c r="D2943" s="142" t="s">
        <v>1052</v>
      </c>
      <c r="E2943" s="12" t="s">
        <v>14</v>
      </c>
      <c r="F2943" s="12" t="s">
        <v>121</v>
      </c>
      <c r="G2943" s="14">
        <v>10000</v>
      </c>
      <c r="H2943" s="14">
        <v>10000</v>
      </c>
      <c r="I2943" s="14">
        <v>1</v>
      </c>
    </row>
    <row r="2944" spans="1:9" s="8" customFormat="1" x14ac:dyDescent="0.25">
      <c r="A2944" s="897"/>
      <c r="B2944" s="721">
        <v>4237</v>
      </c>
      <c r="C2944" s="139">
        <v>79111200</v>
      </c>
      <c r="D2944" s="140" t="s">
        <v>141</v>
      </c>
      <c r="E2944" s="15" t="s">
        <v>120</v>
      </c>
      <c r="F2944" s="15" t="s">
        <v>121</v>
      </c>
      <c r="G2944" s="16">
        <v>1000000</v>
      </c>
      <c r="H2944" s="16">
        <v>1000000</v>
      </c>
      <c r="I2944" s="16">
        <v>1</v>
      </c>
    </row>
    <row r="2945" spans="1:9" ht="30" x14ac:dyDescent="0.25">
      <c r="A2945" s="897"/>
      <c r="B2945" s="687">
        <v>4252</v>
      </c>
      <c r="C2945" s="141" t="s">
        <v>1054</v>
      </c>
      <c r="D2945" s="142" t="s">
        <v>144</v>
      </c>
      <c r="E2945" s="12" t="s">
        <v>126</v>
      </c>
      <c r="F2945" s="12" t="s">
        <v>121</v>
      </c>
      <c r="G2945" s="14">
        <v>500000</v>
      </c>
      <c r="H2945" s="14">
        <v>500000</v>
      </c>
      <c r="I2945" s="14">
        <v>1</v>
      </c>
    </row>
    <row r="2946" spans="1:9" ht="30" x14ac:dyDescent="0.25">
      <c r="A2946" s="897"/>
      <c r="B2946" s="687"/>
      <c r="C2946" s="141" t="s">
        <v>1055</v>
      </c>
      <c r="D2946" s="142" t="s">
        <v>144</v>
      </c>
      <c r="E2946" s="12" t="s">
        <v>126</v>
      </c>
      <c r="F2946" s="12" t="s">
        <v>121</v>
      </c>
      <c r="G2946" s="14">
        <v>600000</v>
      </c>
      <c r="H2946" s="14">
        <v>600000</v>
      </c>
      <c r="I2946" s="14">
        <v>1</v>
      </c>
    </row>
    <row r="2947" spans="1:9" ht="75" x14ac:dyDescent="0.25">
      <c r="A2947" s="897"/>
      <c r="B2947" s="687"/>
      <c r="C2947" s="141" t="s">
        <v>1056</v>
      </c>
      <c r="D2947" s="142" t="s">
        <v>1057</v>
      </c>
      <c r="E2947" s="12" t="s">
        <v>149</v>
      </c>
      <c r="F2947" s="12" t="s">
        <v>121</v>
      </c>
      <c r="G2947" s="14">
        <v>100000</v>
      </c>
      <c r="H2947" s="14">
        <v>100000</v>
      </c>
      <c r="I2947" s="14">
        <v>1</v>
      </c>
    </row>
    <row r="2948" spans="1:9" ht="75" x14ac:dyDescent="0.25">
      <c r="A2948" s="897"/>
      <c r="B2948" s="687"/>
      <c r="C2948" s="141" t="s">
        <v>1058</v>
      </c>
      <c r="D2948" s="142" t="s">
        <v>1059</v>
      </c>
      <c r="E2948" s="12" t="s">
        <v>149</v>
      </c>
      <c r="F2948" s="12" t="s">
        <v>121</v>
      </c>
      <c r="G2948" s="14">
        <v>104000</v>
      </c>
      <c r="H2948" s="14">
        <v>104000</v>
      </c>
      <c r="I2948" s="14">
        <v>1</v>
      </c>
    </row>
    <row r="2949" spans="1:9" ht="75" x14ac:dyDescent="0.25">
      <c r="A2949" s="897"/>
      <c r="B2949" s="687"/>
      <c r="C2949" s="141" t="s">
        <v>1060</v>
      </c>
      <c r="D2949" s="142" t="s">
        <v>1061</v>
      </c>
      <c r="E2949" s="12" t="s">
        <v>149</v>
      </c>
      <c r="F2949" s="12" t="s">
        <v>121</v>
      </c>
      <c r="G2949" s="14">
        <v>96000</v>
      </c>
      <c r="H2949" s="14">
        <v>96000</v>
      </c>
      <c r="I2949" s="14">
        <v>1</v>
      </c>
    </row>
    <row r="2950" spans="1:9" x14ac:dyDescent="0.25">
      <c r="A2950" s="897"/>
      <c r="B2950" s="674" t="s">
        <v>1062</v>
      </c>
      <c r="C2950" s="674"/>
      <c r="D2950" s="674"/>
      <c r="E2950" s="674"/>
      <c r="F2950" s="674"/>
      <c r="G2950" s="674"/>
      <c r="H2950" s="2">
        <v>500000</v>
      </c>
      <c r="I2950" s="2"/>
    </row>
    <row r="2951" spans="1:9" x14ac:dyDescent="0.25">
      <c r="A2951" s="897"/>
      <c r="B2951" s="675" t="s">
        <v>118</v>
      </c>
      <c r="C2951" s="675"/>
      <c r="D2951" s="675"/>
      <c r="E2951" s="675"/>
      <c r="F2951" s="675"/>
      <c r="G2951" s="675"/>
      <c r="H2951" s="72">
        <v>500000</v>
      </c>
      <c r="I2951" s="72"/>
    </row>
    <row r="2952" spans="1:9" ht="60" x14ac:dyDescent="0.25">
      <c r="A2952" s="897"/>
      <c r="B2952" s="687">
        <v>4239</v>
      </c>
      <c r="C2952" s="141" t="s">
        <v>1063</v>
      </c>
      <c r="D2952" s="142" t="s">
        <v>778</v>
      </c>
      <c r="E2952" s="12" t="s">
        <v>14</v>
      </c>
      <c r="F2952" s="12" t="s">
        <v>121</v>
      </c>
      <c r="G2952" s="14">
        <v>500000</v>
      </c>
      <c r="H2952" s="14">
        <v>500000</v>
      </c>
      <c r="I2952" s="14">
        <v>1</v>
      </c>
    </row>
    <row r="2953" spans="1:9" x14ac:dyDescent="0.25">
      <c r="A2953" s="897"/>
      <c r="B2953" s="674" t="s">
        <v>1064</v>
      </c>
      <c r="C2953" s="674"/>
      <c r="D2953" s="674"/>
      <c r="E2953" s="674"/>
      <c r="F2953" s="674"/>
      <c r="G2953" s="674"/>
      <c r="H2953" s="2">
        <v>34500000</v>
      </c>
      <c r="I2953" s="2"/>
    </row>
    <row r="2954" spans="1:9" x14ac:dyDescent="0.25">
      <c r="A2954" s="897"/>
      <c r="B2954" s="675" t="s">
        <v>154</v>
      </c>
      <c r="C2954" s="675"/>
      <c r="D2954" s="675"/>
      <c r="E2954" s="675"/>
      <c r="F2954" s="675"/>
      <c r="G2954" s="675"/>
      <c r="H2954" s="72"/>
      <c r="I2954" s="72"/>
    </row>
    <row r="2955" spans="1:9" s="8" customFormat="1" x14ac:dyDescent="0.25">
      <c r="A2955" s="897"/>
      <c r="B2955" s="721"/>
      <c r="C2955" s="139"/>
      <c r="D2955" s="140"/>
      <c r="E2955" s="15"/>
      <c r="F2955" s="15"/>
      <c r="G2955" s="16"/>
      <c r="H2955" s="16"/>
      <c r="I2955" s="16"/>
    </row>
    <row r="2956" spans="1:9" x14ac:dyDescent="0.25">
      <c r="A2956" s="897"/>
      <c r="B2956" s="674" t="s">
        <v>929</v>
      </c>
      <c r="C2956" s="674"/>
      <c r="D2956" s="674"/>
      <c r="E2956" s="674"/>
      <c r="F2956" s="674"/>
      <c r="G2956" s="674"/>
      <c r="H2956" s="2">
        <v>10085000</v>
      </c>
      <c r="I2956" s="2"/>
    </row>
    <row r="2957" spans="1:9" x14ac:dyDescent="0.25">
      <c r="A2957" s="897"/>
      <c r="B2957" s="675" t="s">
        <v>154</v>
      </c>
      <c r="C2957" s="675"/>
      <c r="D2957" s="675"/>
      <c r="E2957" s="675"/>
      <c r="F2957" s="675"/>
      <c r="G2957" s="675"/>
      <c r="H2957" s="72">
        <v>4985000</v>
      </c>
      <c r="I2957" s="72"/>
    </row>
    <row r="2958" spans="1:9" ht="30" x14ac:dyDescent="0.25">
      <c r="A2958" s="897"/>
      <c r="B2958" s="687">
        <v>4861</v>
      </c>
      <c r="C2958" s="141" t="s">
        <v>1065</v>
      </c>
      <c r="D2958" s="142" t="s">
        <v>171</v>
      </c>
      <c r="E2958" s="12" t="s">
        <v>149</v>
      </c>
      <c r="F2958" s="12" t="s">
        <v>121</v>
      </c>
      <c r="G2958" s="14">
        <v>4900000</v>
      </c>
      <c r="H2958" s="14">
        <v>4900000</v>
      </c>
      <c r="I2958" s="14">
        <v>1</v>
      </c>
    </row>
    <row r="2959" spans="1:9" s="8" customFormat="1" x14ac:dyDescent="0.25">
      <c r="A2959" s="897"/>
      <c r="B2959" s="687"/>
      <c r="C2959" s="139">
        <v>45441140</v>
      </c>
      <c r="D2959" s="140" t="s">
        <v>1066</v>
      </c>
      <c r="E2959" s="15" t="s">
        <v>126</v>
      </c>
      <c r="F2959" s="15" t="s">
        <v>121</v>
      </c>
      <c r="G2959" s="16">
        <v>85000</v>
      </c>
      <c r="H2959" s="16">
        <v>85000</v>
      </c>
      <c r="I2959" s="16">
        <v>1</v>
      </c>
    </row>
    <row r="2960" spans="1:9" x14ac:dyDescent="0.25">
      <c r="A2960" s="897"/>
      <c r="B2960" s="675" t="s">
        <v>118</v>
      </c>
      <c r="C2960" s="675"/>
      <c r="D2960" s="675"/>
      <c r="E2960" s="675"/>
      <c r="F2960" s="675"/>
      <c r="G2960" s="675"/>
      <c r="H2960" s="72">
        <v>5100000</v>
      </c>
      <c r="I2960" s="72"/>
    </row>
    <row r="2961" spans="1:9" ht="30" x14ac:dyDescent="0.25">
      <c r="A2961" s="897"/>
      <c r="B2961" s="687">
        <v>4861</v>
      </c>
      <c r="C2961" s="141" t="s">
        <v>1067</v>
      </c>
      <c r="D2961" s="142" t="s">
        <v>213</v>
      </c>
      <c r="E2961" s="12" t="s">
        <v>149</v>
      </c>
      <c r="F2961" s="12" t="s">
        <v>121</v>
      </c>
      <c r="G2961" s="14">
        <v>5000000</v>
      </c>
      <c r="H2961" s="14">
        <v>5000000</v>
      </c>
      <c r="I2961" s="14">
        <v>1</v>
      </c>
    </row>
    <row r="2962" spans="1:9" s="8" customFormat="1" ht="45" x14ac:dyDescent="0.25">
      <c r="A2962" s="897"/>
      <c r="B2962" s="687"/>
      <c r="C2962" s="139">
        <v>71351540</v>
      </c>
      <c r="D2962" s="140" t="s">
        <v>1068</v>
      </c>
      <c r="E2962" s="15" t="s">
        <v>172</v>
      </c>
      <c r="F2962" s="15" t="s">
        <v>121</v>
      </c>
      <c r="G2962" s="16">
        <v>100000</v>
      </c>
      <c r="H2962" s="16">
        <v>100000</v>
      </c>
      <c r="I2962" s="16">
        <v>1</v>
      </c>
    </row>
    <row r="2963" spans="1:9" x14ac:dyDescent="0.25">
      <c r="A2963" s="897"/>
      <c r="B2963" s="674" t="s">
        <v>642</v>
      </c>
      <c r="C2963" s="674"/>
      <c r="D2963" s="674"/>
      <c r="E2963" s="674"/>
      <c r="F2963" s="674"/>
      <c r="G2963" s="674"/>
      <c r="H2963" s="2">
        <v>350000</v>
      </c>
      <c r="I2963" s="2"/>
    </row>
    <row r="2964" spans="1:9" x14ac:dyDescent="0.25">
      <c r="A2964" s="897"/>
      <c r="B2964" s="675" t="s">
        <v>118</v>
      </c>
      <c r="C2964" s="675"/>
      <c r="D2964" s="675"/>
      <c r="E2964" s="675"/>
      <c r="F2964" s="675"/>
      <c r="G2964" s="675"/>
      <c r="H2964" s="72">
        <v>350000</v>
      </c>
      <c r="I2964" s="72"/>
    </row>
    <row r="2965" spans="1:9" ht="30" x14ac:dyDescent="0.25">
      <c r="A2965" s="897"/>
      <c r="B2965" s="687">
        <v>4239</v>
      </c>
      <c r="C2965" s="141" t="s">
        <v>1069</v>
      </c>
      <c r="D2965" s="142" t="s">
        <v>1070</v>
      </c>
      <c r="E2965" s="12" t="s">
        <v>120</v>
      </c>
      <c r="F2965" s="12" t="s">
        <v>121</v>
      </c>
      <c r="G2965" s="14">
        <v>350000</v>
      </c>
      <c r="H2965" s="14">
        <v>350000</v>
      </c>
      <c r="I2965" s="14">
        <v>1</v>
      </c>
    </row>
    <row r="2966" spans="1:9" x14ac:dyDescent="0.25">
      <c r="A2966" s="897"/>
      <c r="B2966" s="689" t="s">
        <v>301</v>
      </c>
      <c r="C2966" s="689"/>
      <c r="D2966" s="689"/>
      <c r="E2966" s="689"/>
      <c r="F2966" s="689"/>
      <c r="G2966" s="689"/>
      <c r="H2966" s="2">
        <v>269680898.15999997</v>
      </c>
      <c r="I2966" s="2"/>
    </row>
    <row r="2967" spans="1:9" x14ac:dyDescent="0.25">
      <c r="B2967" s="21"/>
      <c r="C2967" s="137"/>
      <c r="D2967" s="137"/>
      <c r="E2967" s="21"/>
      <c r="F2967" s="21"/>
      <c r="G2967" s="22"/>
      <c r="H2967" s="22"/>
      <c r="I2967" s="22"/>
    </row>
    <row r="2968" spans="1:9" ht="38.25" customHeight="1" x14ac:dyDescent="0.25">
      <c r="A2968" s="897" t="s">
        <v>5271</v>
      </c>
      <c r="B2968" s="720" t="s">
        <v>1071</v>
      </c>
      <c r="C2968" s="720"/>
      <c r="D2968" s="720"/>
      <c r="E2968" s="720"/>
      <c r="F2968" s="720"/>
      <c r="G2968" s="720"/>
      <c r="H2968" s="720"/>
      <c r="I2968" s="720"/>
    </row>
    <row r="2969" spans="1:9" x14ac:dyDescent="0.25">
      <c r="A2969" s="897"/>
      <c r="B2969" s="13"/>
      <c r="C2969" s="138"/>
      <c r="D2969" s="138"/>
      <c r="E2969" s="13"/>
      <c r="F2969" s="13"/>
      <c r="G2969" s="72"/>
      <c r="H2969" s="72"/>
      <c r="I2969" s="72"/>
    </row>
    <row r="2970" spans="1:9" x14ac:dyDescent="0.25">
      <c r="A2970" s="897"/>
      <c r="B2970" s="675" t="s">
        <v>1</v>
      </c>
      <c r="C2970" s="751" t="s">
        <v>2</v>
      </c>
      <c r="D2970" s="751"/>
      <c r="E2970" s="675" t="s">
        <v>3</v>
      </c>
      <c r="F2970" s="675" t="s">
        <v>4</v>
      </c>
      <c r="G2970" s="690" t="s">
        <v>5</v>
      </c>
      <c r="H2970" s="690" t="s">
        <v>6</v>
      </c>
      <c r="I2970" s="690" t="s">
        <v>7</v>
      </c>
    </row>
    <row r="2971" spans="1:9" ht="60" x14ac:dyDescent="0.25">
      <c r="A2971" s="897"/>
      <c r="B2971" s="675"/>
      <c r="C2971" s="138" t="s">
        <v>8</v>
      </c>
      <c r="D2971" s="138" t="s">
        <v>9</v>
      </c>
      <c r="E2971" s="675"/>
      <c r="F2971" s="675"/>
      <c r="G2971" s="690"/>
      <c r="H2971" s="690"/>
      <c r="I2971" s="690"/>
    </row>
    <row r="2972" spans="1:9" x14ac:dyDescent="0.25">
      <c r="A2972" s="897"/>
      <c r="B2972" s="13"/>
      <c r="C2972" s="138">
        <v>1</v>
      </c>
      <c r="D2972" s="138">
        <v>2</v>
      </c>
      <c r="E2972" s="13">
        <v>3</v>
      </c>
      <c r="F2972" s="13">
        <v>4</v>
      </c>
      <c r="G2972" s="72">
        <v>5</v>
      </c>
      <c r="H2972" s="72">
        <v>6</v>
      </c>
      <c r="I2972" s="72">
        <v>7</v>
      </c>
    </row>
    <row r="2973" spans="1:9" x14ac:dyDescent="0.25">
      <c r="A2973" s="897"/>
      <c r="B2973" s="674" t="s">
        <v>10</v>
      </c>
      <c r="C2973" s="674"/>
      <c r="D2973" s="674"/>
      <c r="E2973" s="674"/>
      <c r="F2973" s="674"/>
      <c r="G2973" s="674"/>
      <c r="H2973" s="2">
        <v>72119645.5</v>
      </c>
      <c r="I2973" s="2"/>
    </row>
    <row r="2974" spans="1:9" x14ac:dyDescent="0.25">
      <c r="A2974" s="897"/>
      <c r="B2974" s="675" t="s">
        <v>11</v>
      </c>
      <c r="C2974" s="675"/>
      <c r="D2974" s="675"/>
      <c r="E2974" s="675"/>
      <c r="F2974" s="675"/>
      <c r="G2974" s="675"/>
      <c r="H2974" s="72">
        <v>34148094.5</v>
      </c>
      <c r="I2974" s="72"/>
    </row>
    <row r="2975" spans="1:9" x14ac:dyDescent="0.25">
      <c r="A2975" s="897"/>
      <c r="B2975" s="687">
        <v>4261</v>
      </c>
      <c r="C2975" s="141" t="s">
        <v>1072</v>
      </c>
      <c r="D2975" s="142" t="s">
        <v>308</v>
      </c>
      <c r="E2975" s="12" t="s">
        <v>14</v>
      </c>
      <c r="F2975" s="12" t="s">
        <v>15</v>
      </c>
      <c r="G2975" s="14">
        <v>4000</v>
      </c>
      <c r="H2975" s="14">
        <v>12000</v>
      </c>
      <c r="I2975" s="14">
        <v>3</v>
      </c>
    </row>
    <row r="2976" spans="1:9" x14ac:dyDescent="0.25">
      <c r="A2976" s="897"/>
      <c r="B2976" s="687"/>
      <c r="C2976" s="141" t="s">
        <v>1073</v>
      </c>
      <c r="D2976" s="142" t="s">
        <v>1074</v>
      </c>
      <c r="E2976" s="12" t="s">
        <v>14</v>
      </c>
      <c r="F2976" s="12" t="s">
        <v>15</v>
      </c>
      <c r="G2976" s="14">
        <v>225</v>
      </c>
      <c r="H2976" s="14">
        <v>14625</v>
      </c>
      <c r="I2976" s="14">
        <v>65</v>
      </c>
    </row>
    <row r="2977" spans="1:9" x14ac:dyDescent="0.25">
      <c r="A2977" s="897"/>
      <c r="B2977" s="687"/>
      <c r="C2977" s="141" t="s">
        <v>1075</v>
      </c>
      <c r="D2977" s="142" t="s">
        <v>13</v>
      </c>
      <c r="E2977" s="12" t="s">
        <v>14</v>
      </c>
      <c r="F2977" s="12" t="s">
        <v>15</v>
      </c>
      <c r="G2977" s="14">
        <v>1800</v>
      </c>
      <c r="H2977" s="14">
        <v>12600</v>
      </c>
      <c r="I2977" s="14">
        <v>7</v>
      </c>
    </row>
    <row r="2978" spans="1:9" x14ac:dyDescent="0.25">
      <c r="A2978" s="897"/>
      <c r="B2978" s="687"/>
      <c r="C2978" s="141" t="s">
        <v>1076</v>
      </c>
      <c r="D2978" s="142" t="s">
        <v>313</v>
      </c>
      <c r="E2978" s="12" t="s">
        <v>14</v>
      </c>
      <c r="F2978" s="12" t="s">
        <v>15</v>
      </c>
      <c r="G2978" s="14">
        <v>40</v>
      </c>
      <c r="H2978" s="14">
        <v>1400</v>
      </c>
      <c r="I2978" s="14">
        <v>35</v>
      </c>
    </row>
    <row r="2979" spans="1:9" x14ac:dyDescent="0.25">
      <c r="A2979" s="897"/>
      <c r="B2979" s="687"/>
      <c r="C2979" s="141" t="s">
        <v>1077</v>
      </c>
      <c r="D2979" s="142" t="s">
        <v>317</v>
      </c>
      <c r="E2979" s="12" t="s">
        <v>14</v>
      </c>
      <c r="F2979" s="12" t="s">
        <v>15</v>
      </c>
      <c r="G2979" s="14">
        <v>200</v>
      </c>
      <c r="H2979" s="14">
        <v>12000</v>
      </c>
      <c r="I2979" s="14">
        <v>60</v>
      </c>
    </row>
    <row r="2980" spans="1:9" x14ac:dyDescent="0.25">
      <c r="A2980" s="897"/>
      <c r="B2980" s="687"/>
      <c r="C2980" s="141" t="s">
        <v>1078</v>
      </c>
      <c r="D2980" s="142" t="s">
        <v>17</v>
      </c>
      <c r="E2980" s="12" t="s">
        <v>14</v>
      </c>
      <c r="F2980" s="12" t="s">
        <v>15</v>
      </c>
      <c r="G2980" s="14">
        <v>95</v>
      </c>
      <c r="H2980" s="14">
        <v>95000</v>
      </c>
      <c r="I2980" s="14">
        <v>1000</v>
      </c>
    </row>
    <row r="2981" spans="1:9" x14ac:dyDescent="0.25">
      <c r="A2981" s="897"/>
      <c r="B2981" s="687"/>
      <c r="C2981" s="141" t="s">
        <v>1079</v>
      </c>
      <c r="D2981" s="142" t="s">
        <v>652</v>
      </c>
      <c r="E2981" s="12" t="s">
        <v>14</v>
      </c>
      <c r="F2981" s="12" t="s">
        <v>15</v>
      </c>
      <c r="G2981" s="14">
        <v>200</v>
      </c>
      <c r="H2981" s="14">
        <v>20000</v>
      </c>
      <c r="I2981" s="14">
        <v>100</v>
      </c>
    </row>
    <row r="2982" spans="1:9" x14ac:dyDescent="0.25">
      <c r="A2982" s="897"/>
      <c r="B2982" s="687"/>
      <c r="C2982" s="141" t="s">
        <v>1080</v>
      </c>
      <c r="D2982" s="142" t="s">
        <v>19</v>
      </c>
      <c r="E2982" s="12" t="s">
        <v>14</v>
      </c>
      <c r="F2982" s="12" t="s">
        <v>15</v>
      </c>
      <c r="G2982" s="14">
        <v>195</v>
      </c>
      <c r="H2982" s="14">
        <v>9750</v>
      </c>
      <c r="I2982" s="14">
        <v>50</v>
      </c>
    </row>
    <row r="2983" spans="1:9" x14ac:dyDescent="0.25">
      <c r="A2983" s="897"/>
      <c r="B2983" s="687"/>
      <c r="C2983" s="141" t="s">
        <v>1081</v>
      </c>
      <c r="D2983" s="142" t="s">
        <v>320</v>
      </c>
      <c r="E2983" s="12" t="s">
        <v>14</v>
      </c>
      <c r="F2983" s="12" t="s">
        <v>15</v>
      </c>
      <c r="G2983" s="14">
        <v>85</v>
      </c>
      <c r="H2983" s="14">
        <v>1700</v>
      </c>
      <c r="I2983" s="14">
        <v>20</v>
      </c>
    </row>
    <row r="2984" spans="1:9" x14ac:dyDescent="0.25">
      <c r="A2984" s="897"/>
      <c r="B2984" s="687"/>
      <c r="C2984" s="141" t="s">
        <v>1082</v>
      </c>
      <c r="D2984" s="142" t="s">
        <v>1012</v>
      </c>
      <c r="E2984" s="12" t="s">
        <v>14</v>
      </c>
      <c r="F2984" s="12" t="s">
        <v>30</v>
      </c>
      <c r="G2984" s="14">
        <v>90</v>
      </c>
      <c r="H2984" s="14">
        <v>3600</v>
      </c>
      <c r="I2984" s="14">
        <v>40</v>
      </c>
    </row>
    <row r="2985" spans="1:9" ht="30" x14ac:dyDescent="0.25">
      <c r="A2985" s="897"/>
      <c r="B2985" s="687"/>
      <c r="C2985" s="141" t="s">
        <v>1083</v>
      </c>
      <c r="D2985" s="142" t="s">
        <v>1084</v>
      </c>
      <c r="E2985" s="12" t="s">
        <v>14</v>
      </c>
      <c r="F2985" s="12" t="s">
        <v>15</v>
      </c>
      <c r="G2985" s="14">
        <v>150</v>
      </c>
      <c r="H2985" s="14">
        <v>6000</v>
      </c>
      <c r="I2985" s="14">
        <v>40</v>
      </c>
    </row>
    <row r="2986" spans="1:9" ht="30" x14ac:dyDescent="0.25">
      <c r="A2986" s="897"/>
      <c r="B2986" s="687"/>
      <c r="C2986" s="141" t="s">
        <v>1085</v>
      </c>
      <c r="D2986" s="142" t="s">
        <v>1086</v>
      </c>
      <c r="E2986" s="12" t="s">
        <v>14</v>
      </c>
      <c r="F2986" s="12" t="s">
        <v>15</v>
      </c>
      <c r="G2986" s="14">
        <v>25</v>
      </c>
      <c r="H2986" s="14">
        <v>4000</v>
      </c>
      <c r="I2986" s="14">
        <v>160</v>
      </c>
    </row>
    <row r="2987" spans="1:9" x14ac:dyDescent="0.25">
      <c r="A2987" s="897"/>
      <c r="B2987" s="687"/>
      <c r="C2987" s="141" t="s">
        <v>1087</v>
      </c>
      <c r="D2987" s="142" t="s">
        <v>1088</v>
      </c>
      <c r="E2987" s="12" t="s">
        <v>14</v>
      </c>
      <c r="F2987" s="12" t="s">
        <v>15</v>
      </c>
      <c r="G2987" s="14">
        <v>120</v>
      </c>
      <c r="H2987" s="14">
        <v>2400</v>
      </c>
      <c r="I2987" s="14">
        <v>20</v>
      </c>
    </row>
    <row r="2988" spans="1:9" x14ac:dyDescent="0.25">
      <c r="A2988" s="897"/>
      <c r="B2988" s="687"/>
      <c r="C2988" s="141" t="s">
        <v>1089</v>
      </c>
      <c r="D2988" s="142" t="s">
        <v>1090</v>
      </c>
      <c r="E2988" s="12" t="s">
        <v>14</v>
      </c>
      <c r="F2988" s="12" t="s">
        <v>15</v>
      </c>
      <c r="G2988" s="14">
        <v>250</v>
      </c>
      <c r="H2988" s="14">
        <v>12500</v>
      </c>
      <c r="I2988" s="14">
        <v>50</v>
      </c>
    </row>
    <row r="2989" spans="1:9" ht="30" x14ac:dyDescent="0.25">
      <c r="A2989" s="897"/>
      <c r="B2989" s="687"/>
      <c r="C2989" s="141" t="s">
        <v>1091</v>
      </c>
      <c r="D2989" s="142" t="s">
        <v>1092</v>
      </c>
      <c r="E2989" s="12" t="s">
        <v>14</v>
      </c>
      <c r="F2989" s="12" t="s">
        <v>15</v>
      </c>
      <c r="G2989" s="14">
        <v>2000</v>
      </c>
      <c r="H2989" s="14">
        <v>20000</v>
      </c>
      <c r="I2989" s="14">
        <v>10</v>
      </c>
    </row>
    <row r="2990" spans="1:9" x14ac:dyDescent="0.25">
      <c r="A2990" s="897"/>
      <c r="B2990" s="687"/>
      <c r="C2990" s="141" t="s">
        <v>1093</v>
      </c>
      <c r="D2990" s="142" t="s">
        <v>329</v>
      </c>
      <c r="E2990" s="12" t="s">
        <v>14</v>
      </c>
      <c r="F2990" s="12" t="s">
        <v>30</v>
      </c>
      <c r="G2990" s="14">
        <v>70</v>
      </c>
      <c r="H2990" s="14">
        <v>21000</v>
      </c>
      <c r="I2990" s="14">
        <v>300</v>
      </c>
    </row>
    <row r="2991" spans="1:9" x14ac:dyDescent="0.25">
      <c r="A2991" s="897"/>
      <c r="B2991" s="687"/>
      <c r="C2991" s="141" t="s">
        <v>1094</v>
      </c>
      <c r="D2991" s="142" t="s">
        <v>34</v>
      </c>
      <c r="E2991" s="12" t="s">
        <v>14</v>
      </c>
      <c r="F2991" s="12" t="s">
        <v>30</v>
      </c>
      <c r="G2991" s="14">
        <v>110</v>
      </c>
      <c r="H2991" s="14">
        <v>13970</v>
      </c>
      <c r="I2991" s="14">
        <v>127</v>
      </c>
    </row>
    <row r="2992" spans="1:9" x14ac:dyDescent="0.25">
      <c r="A2992" s="897"/>
      <c r="B2992" s="687"/>
      <c r="C2992" s="141" t="s">
        <v>1095</v>
      </c>
      <c r="D2992" s="142" t="s">
        <v>1016</v>
      </c>
      <c r="E2992" s="12" t="s">
        <v>14</v>
      </c>
      <c r="F2992" s="12" t="s">
        <v>30</v>
      </c>
      <c r="G2992" s="14">
        <v>130</v>
      </c>
      <c r="H2992" s="14">
        <v>390</v>
      </c>
      <c r="I2992" s="14">
        <v>3</v>
      </c>
    </row>
    <row r="2993" spans="1:9" x14ac:dyDescent="0.25">
      <c r="A2993" s="897"/>
      <c r="B2993" s="687"/>
      <c r="C2993" s="141" t="s">
        <v>1096</v>
      </c>
      <c r="D2993" s="142" t="s">
        <v>662</v>
      </c>
      <c r="E2993" s="12" t="s">
        <v>14</v>
      </c>
      <c r="F2993" s="12" t="s">
        <v>15</v>
      </c>
      <c r="G2993" s="14">
        <v>85</v>
      </c>
      <c r="H2993" s="14">
        <v>17000</v>
      </c>
      <c r="I2993" s="14">
        <v>200</v>
      </c>
    </row>
    <row r="2994" spans="1:9" x14ac:dyDescent="0.25">
      <c r="A2994" s="897"/>
      <c r="B2994" s="687"/>
      <c r="C2994" s="141" t="s">
        <v>1097</v>
      </c>
      <c r="D2994" s="142" t="s">
        <v>661</v>
      </c>
      <c r="E2994" s="12" t="s">
        <v>14</v>
      </c>
      <c r="F2994" s="12" t="s">
        <v>15</v>
      </c>
      <c r="G2994" s="14">
        <v>220</v>
      </c>
      <c r="H2994" s="14">
        <v>22000</v>
      </c>
      <c r="I2994" s="14">
        <v>100</v>
      </c>
    </row>
    <row r="2995" spans="1:9" x14ac:dyDescent="0.25">
      <c r="A2995" s="897"/>
      <c r="B2995" s="687"/>
      <c r="C2995" s="141" t="s">
        <v>1098</v>
      </c>
      <c r="D2995" s="142" t="s">
        <v>1099</v>
      </c>
      <c r="E2995" s="12" t="s">
        <v>14</v>
      </c>
      <c r="F2995" s="12" t="s">
        <v>15</v>
      </c>
      <c r="G2995" s="14">
        <v>103</v>
      </c>
      <c r="H2995" s="14">
        <v>65817</v>
      </c>
      <c r="I2995" s="14">
        <v>639</v>
      </c>
    </row>
    <row r="2996" spans="1:9" x14ac:dyDescent="0.25">
      <c r="A2996" s="897"/>
      <c r="B2996" s="687"/>
      <c r="C2996" s="141" t="s">
        <v>1100</v>
      </c>
      <c r="D2996" s="142" t="s">
        <v>1101</v>
      </c>
      <c r="E2996" s="12" t="s">
        <v>14</v>
      </c>
      <c r="F2996" s="12" t="s">
        <v>15</v>
      </c>
      <c r="G2996" s="14">
        <v>600</v>
      </c>
      <c r="H2996" s="14">
        <v>108000</v>
      </c>
      <c r="I2996" s="14">
        <v>180</v>
      </c>
    </row>
    <row r="2997" spans="1:9" ht="30" x14ac:dyDescent="0.25">
      <c r="A2997" s="897"/>
      <c r="B2997" s="687"/>
      <c r="C2997" s="141" t="s">
        <v>5790</v>
      </c>
      <c r="D2997" s="142" t="s">
        <v>36</v>
      </c>
      <c r="E2997" s="12" t="s">
        <v>14</v>
      </c>
      <c r="F2997" s="12" t="s">
        <v>15</v>
      </c>
      <c r="G2997" s="14">
        <v>12</v>
      </c>
      <c r="H2997" s="14">
        <v>80400</v>
      </c>
      <c r="I2997" s="14">
        <v>6700</v>
      </c>
    </row>
    <row r="2998" spans="1:9" x14ac:dyDescent="0.25">
      <c r="A2998" s="897"/>
      <c r="B2998" s="687"/>
      <c r="C2998" s="141" t="s">
        <v>1102</v>
      </c>
      <c r="D2998" s="142" t="s">
        <v>38</v>
      </c>
      <c r="E2998" s="12" t="s">
        <v>14</v>
      </c>
      <c r="F2998" s="12" t="s">
        <v>15</v>
      </c>
      <c r="G2998" s="14">
        <v>60</v>
      </c>
      <c r="H2998" s="14">
        <v>30000</v>
      </c>
      <c r="I2998" s="14">
        <v>500</v>
      </c>
    </row>
    <row r="2999" spans="1:9" x14ac:dyDescent="0.25">
      <c r="A2999" s="897"/>
      <c r="B2999" s="687"/>
      <c r="C2999" s="141" t="s">
        <v>1103</v>
      </c>
      <c r="D2999" s="142" t="s">
        <v>40</v>
      </c>
      <c r="E2999" s="12" t="s">
        <v>14</v>
      </c>
      <c r="F2999" s="12" t="s">
        <v>15</v>
      </c>
      <c r="G2999" s="14">
        <v>90</v>
      </c>
      <c r="H2999" s="14">
        <v>45000</v>
      </c>
      <c r="I2999" s="14">
        <v>500</v>
      </c>
    </row>
    <row r="3000" spans="1:9" ht="30" x14ac:dyDescent="0.25">
      <c r="A3000" s="897"/>
      <c r="B3000" s="687"/>
      <c r="C3000" s="141" t="s">
        <v>1104</v>
      </c>
      <c r="D3000" s="142" t="s">
        <v>1105</v>
      </c>
      <c r="E3000" s="12" t="s">
        <v>14</v>
      </c>
      <c r="F3000" s="12" t="s">
        <v>15</v>
      </c>
      <c r="G3000" s="14">
        <v>4500</v>
      </c>
      <c r="H3000" s="14">
        <v>45000</v>
      </c>
      <c r="I3000" s="14">
        <v>10</v>
      </c>
    </row>
    <row r="3001" spans="1:9" x14ac:dyDescent="0.25">
      <c r="A3001" s="897"/>
      <c r="B3001" s="687"/>
      <c r="C3001" s="141" t="s">
        <v>1106</v>
      </c>
      <c r="D3001" s="142" t="s">
        <v>1107</v>
      </c>
      <c r="E3001" s="12" t="s">
        <v>14</v>
      </c>
      <c r="F3001" s="12" t="s">
        <v>15</v>
      </c>
      <c r="G3001" s="14">
        <v>250</v>
      </c>
      <c r="H3001" s="14">
        <v>12500</v>
      </c>
      <c r="I3001" s="14">
        <v>50</v>
      </c>
    </row>
    <row r="3002" spans="1:9" x14ac:dyDescent="0.25">
      <c r="A3002" s="897"/>
      <c r="B3002" s="687"/>
      <c r="C3002" s="141" t="s">
        <v>1108</v>
      </c>
      <c r="D3002" s="142" t="s">
        <v>668</v>
      </c>
      <c r="E3002" s="12" t="s">
        <v>14</v>
      </c>
      <c r="F3002" s="12" t="s">
        <v>15</v>
      </c>
      <c r="G3002" s="14">
        <v>1500</v>
      </c>
      <c r="H3002" s="14">
        <v>15000</v>
      </c>
      <c r="I3002" s="14">
        <v>10</v>
      </c>
    </row>
    <row r="3003" spans="1:9" x14ac:dyDescent="0.25">
      <c r="A3003" s="897"/>
      <c r="B3003" s="687"/>
      <c r="C3003" s="141" t="s">
        <v>1109</v>
      </c>
      <c r="D3003" s="142" t="s">
        <v>48</v>
      </c>
      <c r="E3003" s="12" t="s">
        <v>14</v>
      </c>
      <c r="F3003" s="12" t="s">
        <v>49</v>
      </c>
      <c r="G3003" s="14">
        <v>1100</v>
      </c>
      <c r="H3003" s="14">
        <v>2304500</v>
      </c>
      <c r="I3003" s="14">
        <v>2095</v>
      </c>
    </row>
    <row r="3004" spans="1:9" x14ac:dyDescent="0.25">
      <c r="A3004" s="897"/>
      <c r="B3004" s="687"/>
      <c r="C3004" s="141" t="s">
        <v>1110</v>
      </c>
      <c r="D3004" s="142" t="s">
        <v>51</v>
      </c>
      <c r="E3004" s="12" t="s">
        <v>14</v>
      </c>
      <c r="F3004" s="12" t="s">
        <v>49</v>
      </c>
      <c r="G3004" s="14">
        <v>1300</v>
      </c>
      <c r="H3004" s="14">
        <v>32500</v>
      </c>
      <c r="I3004" s="14">
        <v>25</v>
      </c>
    </row>
    <row r="3005" spans="1:9" ht="30" x14ac:dyDescent="0.25">
      <c r="A3005" s="897"/>
      <c r="B3005" s="687"/>
      <c r="C3005" s="141" t="s">
        <v>1111</v>
      </c>
      <c r="D3005" s="142" t="s">
        <v>53</v>
      </c>
      <c r="E3005" s="12" t="s">
        <v>14</v>
      </c>
      <c r="F3005" s="12" t="s">
        <v>15</v>
      </c>
      <c r="G3005" s="14">
        <v>930</v>
      </c>
      <c r="H3005" s="14">
        <v>37200</v>
      </c>
      <c r="I3005" s="14">
        <v>40</v>
      </c>
    </row>
    <row r="3006" spans="1:9" ht="30" x14ac:dyDescent="0.25">
      <c r="A3006" s="897"/>
      <c r="B3006" s="687"/>
      <c r="C3006" s="141" t="s">
        <v>1112</v>
      </c>
      <c r="D3006" s="142" t="s">
        <v>1113</v>
      </c>
      <c r="E3006" s="12" t="s">
        <v>14</v>
      </c>
      <c r="F3006" s="12" t="s">
        <v>15</v>
      </c>
      <c r="G3006" s="14">
        <v>1280</v>
      </c>
      <c r="H3006" s="14">
        <v>32000</v>
      </c>
      <c r="I3006" s="14">
        <v>25</v>
      </c>
    </row>
    <row r="3007" spans="1:9" x14ac:dyDescent="0.25">
      <c r="A3007" s="897"/>
      <c r="B3007" s="687"/>
      <c r="C3007" s="141" t="s">
        <v>1114</v>
      </c>
      <c r="D3007" s="142" t="s">
        <v>1115</v>
      </c>
      <c r="E3007" s="12" t="s">
        <v>14</v>
      </c>
      <c r="F3007" s="12" t="s">
        <v>15</v>
      </c>
      <c r="G3007" s="14">
        <v>7500</v>
      </c>
      <c r="H3007" s="14">
        <v>105000</v>
      </c>
      <c r="I3007" s="14">
        <v>14</v>
      </c>
    </row>
    <row r="3008" spans="1:9" ht="30" x14ac:dyDescent="0.25">
      <c r="A3008" s="897"/>
      <c r="B3008" s="687"/>
      <c r="C3008" s="141" t="s">
        <v>1116</v>
      </c>
      <c r="D3008" s="142" t="s">
        <v>676</v>
      </c>
      <c r="E3008" s="12" t="s">
        <v>14</v>
      </c>
      <c r="F3008" s="12" t="s">
        <v>15</v>
      </c>
      <c r="G3008" s="14">
        <v>5000</v>
      </c>
      <c r="H3008" s="14">
        <v>50000</v>
      </c>
      <c r="I3008" s="14">
        <v>10</v>
      </c>
    </row>
    <row r="3009" spans="1:9" ht="30" x14ac:dyDescent="0.25">
      <c r="A3009" s="897"/>
      <c r="B3009" s="687"/>
      <c r="C3009" s="141" t="s">
        <v>1117</v>
      </c>
      <c r="D3009" s="142" t="s">
        <v>676</v>
      </c>
      <c r="E3009" s="12" t="s">
        <v>14</v>
      </c>
      <c r="F3009" s="12" t="s">
        <v>15</v>
      </c>
      <c r="G3009" s="14">
        <v>5000</v>
      </c>
      <c r="H3009" s="14">
        <v>100000</v>
      </c>
      <c r="I3009" s="14">
        <v>20</v>
      </c>
    </row>
    <row r="3010" spans="1:9" ht="30" x14ac:dyDescent="0.25">
      <c r="A3010" s="897"/>
      <c r="B3010" s="687"/>
      <c r="C3010" s="141" t="s">
        <v>1118</v>
      </c>
      <c r="D3010" s="142" t="s">
        <v>676</v>
      </c>
      <c r="E3010" s="12" t="s">
        <v>14</v>
      </c>
      <c r="F3010" s="12" t="s">
        <v>15</v>
      </c>
      <c r="G3010" s="14">
        <v>5000</v>
      </c>
      <c r="H3010" s="14">
        <v>200000</v>
      </c>
      <c r="I3010" s="14">
        <v>40</v>
      </c>
    </row>
    <row r="3011" spans="1:9" ht="30" x14ac:dyDescent="0.25">
      <c r="A3011" s="897"/>
      <c r="B3011" s="687"/>
      <c r="C3011" s="141" t="s">
        <v>1119</v>
      </c>
      <c r="D3011" s="142" t="s">
        <v>676</v>
      </c>
      <c r="E3011" s="12" t="s">
        <v>14</v>
      </c>
      <c r="F3011" s="12" t="s">
        <v>15</v>
      </c>
      <c r="G3011" s="14">
        <v>5000</v>
      </c>
      <c r="H3011" s="14">
        <v>25000</v>
      </c>
      <c r="I3011" s="14">
        <v>5</v>
      </c>
    </row>
    <row r="3012" spans="1:9" ht="30" x14ac:dyDescent="0.25">
      <c r="A3012" s="897"/>
      <c r="B3012" s="687"/>
      <c r="C3012" s="141" t="s">
        <v>1120</v>
      </c>
      <c r="D3012" s="142" t="s">
        <v>676</v>
      </c>
      <c r="E3012" s="12" t="s">
        <v>14</v>
      </c>
      <c r="F3012" s="12" t="s">
        <v>15</v>
      </c>
      <c r="G3012" s="14">
        <v>10000</v>
      </c>
      <c r="H3012" s="14">
        <v>260000</v>
      </c>
      <c r="I3012" s="14">
        <v>26</v>
      </c>
    </row>
    <row r="3013" spans="1:9" x14ac:dyDescent="0.25">
      <c r="A3013" s="897"/>
      <c r="B3013" s="687"/>
      <c r="C3013" s="141" t="s">
        <v>1121</v>
      </c>
      <c r="D3013" s="142" t="s">
        <v>1122</v>
      </c>
      <c r="E3013" s="12" t="s">
        <v>14</v>
      </c>
      <c r="F3013" s="12" t="s">
        <v>15</v>
      </c>
      <c r="G3013" s="14">
        <v>23333.3</v>
      </c>
      <c r="H3013" s="14">
        <v>349999.5</v>
      </c>
      <c r="I3013" s="14">
        <v>15</v>
      </c>
    </row>
    <row r="3014" spans="1:9" x14ac:dyDescent="0.25">
      <c r="A3014" s="897"/>
      <c r="B3014" s="687"/>
      <c r="C3014" s="141" t="s">
        <v>1123</v>
      </c>
      <c r="D3014" s="142" t="s">
        <v>1124</v>
      </c>
      <c r="E3014" s="12" t="s">
        <v>14</v>
      </c>
      <c r="F3014" s="12" t="s">
        <v>15</v>
      </c>
      <c r="G3014" s="14">
        <v>4000</v>
      </c>
      <c r="H3014" s="14">
        <v>40000</v>
      </c>
      <c r="I3014" s="14">
        <v>10</v>
      </c>
    </row>
    <row r="3015" spans="1:9" x14ac:dyDescent="0.25">
      <c r="A3015" s="897"/>
      <c r="B3015" s="687"/>
      <c r="C3015" s="141" t="s">
        <v>1125</v>
      </c>
      <c r="D3015" s="142" t="s">
        <v>1126</v>
      </c>
      <c r="E3015" s="12" t="s">
        <v>14</v>
      </c>
      <c r="F3015" s="12" t="s">
        <v>15</v>
      </c>
      <c r="G3015" s="14">
        <v>50</v>
      </c>
      <c r="H3015" s="14">
        <v>15000</v>
      </c>
      <c r="I3015" s="14">
        <v>300</v>
      </c>
    </row>
    <row r="3016" spans="1:9" x14ac:dyDescent="0.25">
      <c r="A3016" s="897"/>
      <c r="B3016" s="687"/>
      <c r="C3016" s="141" t="s">
        <v>1127</v>
      </c>
      <c r="D3016" s="142" t="s">
        <v>1128</v>
      </c>
      <c r="E3016" s="12" t="s">
        <v>14</v>
      </c>
      <c r="F3016" s="12" t="s">
        <v>15</v>
      </c>
      <c r="G3016" s="14">
        <v>170</v>
      </c>
      <c r="H3016" s="14">
        <v>1700</v>
      </c>
      <c r="I3016" s="14">
        <v>10</v>
      </c>
    </row>
    <row r="3017" spans="1:9" s="8" customFormat="1" x14ac:dyDescent="0.25">
      <c r="A3017" s="897"/>
      <c r="B3017" s="721">
        <v>4264</v>
      </c>
      <c r="C3017" s="139" t="s">
        <v>64</v>
      </c>
      <c r="D3017" s="140" t="s">
        <v>65</v>
      </c>
      <c r="E3017" s="15" t="s">
        <v>14</v>
      </c>
      <c r="F3017" s="15" t="s">
        <v>66</v>
      </c>
      <c r="G3017" s="16">
        <v>470</v>
      </c>
      <c r="H3017" s="16">
        <v>16920000</v>
      </c>
      <c r="I3017" s="16">
        <v>36000</v>
      </c>
    </row>
    <row r="3018" spans="1:9" s="8" customFormat="1" x14ac:dyDescent="0.25">
      <c r="A3018" s="897"/>
      <c r="B3018" s="687">
        <v>4267</v>
      </c>
      <c r="C3018" s="139">
        <v>18421130</v>
      </c>
      <c r="D3018" s="140" t="s">
        <v>1129</v>
      </c>
      <c r="E3018" s="15" t="s">
        <v>14</v>
      </c>
      <c r="F3018" s="15" t="s">
        <v>15</v>
      </c>
      <c r="G3018" s="16">
        <v>250</v>
      </c>
      <c r="H3018" s="16">
        <v>25000</v>
      </c>
      <c r="I3018" s="16">
        <v>100</v>
      </c>
    </row>
    <row r="3019" spans="1:9" s="8" customFormat="1" x14ac:dyDescent="0.25">
      <c r="A3019" s="897"/>
      <c r="B3019" s="687"/>
      <c r="C3019" s="139">
        <v>24951130</v>
      </c>
      <c r="D3019" s="140" t="s">
        <v>947</v>
      </c>
      <c r="E3019" s="15" t="s">
        <v>14</v>
      </c>
      <c r="F3019" s="15" t="s">
        <v>49</v>
      </c>
      <c r="G3019" s="16">
        <v>1800</v>
      </c>
      <c r="H3019" s="16">
        <v>5400</v>
      </c>
      <c r="I3019" s="16">
        <v>3</v>
      </c>
    </row>
    <row r="3020" spans="1:9" x14ac:dyDescent="0.25">
      <c r="A3020" s="897"/>
      <c r="B3020" s="687"/>
      <c r="C3020" s="141" t="s">
        <v>1130</v>
      </c>
      <c r="D3020" s="142" t="s">
        <v>1131</v>
      </c>
      <c r="E3020" s="12" t="s">
        <v>14</v>
      </c>
      <c r="F3020" s="12" t="s">
        <v>15</v>
      </c>
      <c r="G3020" s="14">
        <v>1100</v>
      </c>
      <c r="H3020" s="14">
        <v>2200</v>
      </c>
      <c r="I3020" s="14">
        <v>2</v>
      </c>
    </row>
    <row r="3021" spans="1:9" s="8" customFormat="1" ht="30" x14ac:dyDescent="0.25">
      <c r="A3021" s="897"/>
      <c r="B3021" s="687"/>
      <c r="C3021" s="139">
        <v>30192200</v>
      </c>
      <c r="D3021" s="140" t="s">
        <v>1132</v>
      </c>
      <c r="E3021" s="15" t="s">
        <v>14</v>
      </c>
      <c r="F3021" s="15" t="s">
        <v>15</v>
      </c>
      <c r="G3021" s="16">
        <v>20000</v>
      </c>
      <c r="H3021" s="16">
        <v>40000</v>
      </c>
      <c r="I3021" s="16">
        <v>2</v>
      </c>
    </row>
    <row r="3022" spans="1:9" x14ac:dyDescent="0.25">
      <c r="A3022" s="897"/>
      <c r="B3022" s="687"/>
      <c r="C3022" s="141" t="s">
        <v>1133</v>
      </c>
      <c r="D3022" s="142" t="s">
        <v>1134</v>
      </c>
      <c r="E3022" s="12" t="s">
        <v>14</v>
      </c>
      <c r="F3022" s="12" t="s">
        <v>402</v>
      </c>
      <c r="G3022" s="14">
        <v>480</v>
      </c>
      <c r="H3022" s="14">
        <v>79680</v>
      </c>
      <c r="I3022" s="14">
        <v>166</v>
      </c>
    </row>
    <row r="3023" spans="1:9" x14ac:dyDescent="0.25">
      <c r="A3023" s="897"/>
      <c r="B3023" s="687"/>
      <c r="C3023" s="141" t="s">
        <v>1135</v>
      </c>
      <c r="D3023" s="142" t="s">
        <v>1136</v>
      </c>
      <c r="E3023" s="12" t="s">
        <v>14</v>
      </c>
      <c r="F3023" s="12" t="s">
        <v>15</v>
      </c>
      <c r="G3023" s="14">
        <v>25000</v>
      </c>
      <c r="H3023" s="14">
        <v>250000</v>
      </c>
      <c r="I3023" s="14">
        <v>10</v>
      </c>
    </row>
    <row r="3024" spans="1:9" x14ac:dyDescent="0.25">
      <c r="A3024" s="897"/>
      <c r="B3024" s="687"/>
      <c r="C3024" s="145" t="s">
        <v>1137</v>
      </c>
      <c r="D3024" s="142" t="s">
        <v>1138</v>
      </c>
      <c r="E3024" s="12" t="s">
        <v>14</v>
      </c>
      <c r="F3024" s="12" t="s">
        <v>15</v>
      </c>
      <c r="G3024" s="14">
        <v>150</v>
      </c>
      <c r="H3024" s="14">
        <v>6000</v>
      </c>
      <c r="I3024" s="14">
        <v>40</v>
      </c>
    </row>
    <row r="3025" spans="1:9" x14ac:dyDescent="0.25">
      <c r="A3025" s="897"/>
      <c r="B3025" s="687"/>
      <c r="C3025" s="141" t="s">
        <v>1139</v>
      </c>
      <c r="D3025" s="142" t="s">
        <v>1140</v>
      </c>
      <c r="E3025" s="12" t="s">
        <v>14</v>
      </c>
      <c r="F3025" s="12" t="s">
        <v>15</v>
      </c>
      <c r="G3025" s="14">
        <v>600</v>
      </c>
      <c r="H3025" s="14">
        <v>4200</v>
      </c>
      <c r="I3025" s="14">
        <v>7</v>
      </c>
    </row>
    <row r="3026" spans="1:9" x14ac:dyDescent="0.25">
      <c r="A3026" s="897"/>
      <c r="B3026" s="687"/>
      <c r="C3026" s="141" t="s">
        <v>1141</v>
      </c>
      <c r="D3026" s="142" t="s">
        <v>76</v>
      </c>
      <c r="E3026" s="12" t="s">
        <v>14</v>
      </c>
      <c r="F3026" s="12" t="s">
        <v>15</v>
      </c>
      <c r="G3026" s="14">
        <v>500</v>
      </c>
      <c r="H3026" s="14">
        <v>10000</v>
      </c>
      <c r="I3026" s="14">
        <v>20</v>
      </c>
    </row>
    <row r="3027" spans="1:9" x14ac:dyDescent="0.25">
      <c r="A3027" s="897"/>
      <c r="B3027" s="687"/>
      <c r="C3027" s="141" t="s">
        <v>1142</v>
      </c>
      <c r="D3027" s="142" t="s">
        <v>1143</v>
      </c>
      <c r="E3027" s="12" t="s">
        <v>14</v>
      </c>
      <c r="F3027" s="12" t="s">
        <v>15</v>
      </c>
      <c r="G3027" s="14">
        <v>1800</v>
      </c>
      <c r="H3027" s="14">
        <v>21600</v>
      </c>
      <c r="I3027" s="14">
        <v>12</v>
      </c>
    </row>
    <row r="3028" spans="1:9" x14ac:dyDescent="0.25">
      <c r="A3028" s="897"/>
      <c r="B3028" s="687"/>
      <c r="C3028" s="141" t="s">
        <v>1144</v>
      </c>
      <c r="D3028" s="142" t="s">
        <v>1145</v>
      </c>
      <c r="E3028" s="12" t="s">
        <v>14</v>
      </c>
      <c r="F3028" s="12" t="s">
        <v>49</v>
      </c>
      <c r="G3028" s="14">
        <v>800</v>
      </c>
      <c r="H3028" s="14">
        <v>160000</v>
      </c>
      <c r="I3028" s="14">
        <v>200</v>
      </c>
    </row>
    <row r="3029" spans="1:9" x14ac:dyDescent="0.25">
      <c r="A3029" s="897"/>
      <c r="B3029" s="687"/>
      <c r="C3029" s="141" t="s">
        <v>1146</v>
      </c>
      <c r="D3029" s="142" t="s">
        <v>82</v>
      </c>
      <c r="E3029" s="12" t="s">
        <v>14</v>
      </c>
      <c r="F3029" s="12" t="s">
        <v>15</v>
      </c>
      <c r="G3029" s="14">
        <v>150</v>
      </c>
      <c r="H3029" s="14">
        <v>75000</v>
      </c>
      <c r="I3029" s="14">
        <v>500</v>
      </c>
    </row>
    <row r="3030" spans="1:9" ht="30" x14ac:dyDescent="0.25">
      <c r="A3030" s="897"/>
      <c r="B3030" s="687"/>
      <c r="C3030" s="141" t="s">
        <v>1147</v>
      </c>
      <c r="D3030" s="142" t="s">
        <v>561</v>
      </c>
      <c r="E3030" s="12" t="s">
        <v>14</v>
      </c>
      <c r="F3030" s="12" t="s">
        <v>15</v>
      </c>
      <c r="G3030" s="14">
        <v>3500</v>
      </c>
      <c r="H3030" s="14">
        <v>35000</v>
      </c>
      <c r="I3030" s="14">
        <v>10</v>
      </c>
    </row>
    <row r="3031" spans="1:9" x14ac:dyDescent="0.25">
      <c r="A3031" s="897"/>
      <c r="B3031" s="687"/>
      <c r="C3031" s="141" t="s">
        <v>1148</v>
      </c>
      <c r="D3031" s="142" t="s">
        <v>1149</v>
      </c>
      <c r="E3031" s="12" t="s">
        <v>14</v>
      </c>
      <c r="F3031" s="12" t="s">
        <v>15</v>
      </c>
      <c r="G3031" s="14">
        <v>1000</v>
      </c>
      <c r="H3031" s="14">
        <v>10000</v>
      </c>
      <c r="I3031" s="14">
        <v>10</v>
      </c>
    </row>
    <row r="3032" spans="1:9" x14ac:dyDescent="0.25">
      <c r="A3032" s="897"/>
      <c r="B3032" s="687"/>
      <c r="C3032" s="141" t="s">
        <v>1150</v>
      </c>
      <c r="D3032" s="142" t="s">
        <v>1151</v>
      </c>
      <c r="E3032" s="12" t="s">
        <v>14</v>
      </c>
      <c r="F3032" s="12" t="s">
        <v>15</v>
      </c>
      <c r="G3032" s="14">
        <v>2000</v>
      </c>
      <c r="H3032" s="14">
        <v>2000</v>
      </c>
      <c r="I3032" s="14">
        <v>1</v>
      </c>
    </row>
    <row r="3033" spans="1:9" x14ac:dyDescent="0.25">
      <c r="A3033" s="897"/>
      <c r="B3033" s="687"/>
      <c r="C3033" s="141" t="s">
        <v>1152</v>
      </c>
      <c r="D3033" s="142" t="s">
        <v>1153</v>
      </c>
      <c r="E3033" s="12" t="s">
        <v>14</v>
      </c>
      <c r="F3033" s="12" t="s">
        <v>15</v>
      </c>
      <c r="G3033" s="14">
        <v>300</v>
      </c>
      <c r="H3033" s="14">
        <v>9000</v>
      </c>
      <c r="I3033" s="14">
        <v>30</v>
      </c>
    </row>
    <row r="3034" spans="1:9" x14ac:dyDescent="0.25">
      <c r="A3034" s="897"/>
      <c r="B3034" s="687"/>
      <c r="C3034" s="141" t="s">
        <v>1154</v>
      </c>
      <c r="D3034" s="142" t="s">
        <v>1155</v>
      </c>
      <c r="E3034" s="12" t="s">
        <v>14</v>
      </c>
      <c r="F3034" s="12" t="s">
        <v>15</v>
      </c>
      <c r="G3034" s="14">
        <v>1020</v>
      </c>
      <c r="H3034" s="14">
        <v>25500</v>
      </c>
      <c r="I3034" s="14">
        <v>25</v>
      </c>
    </row>
    <row r="3035" spans="1:9" ht="30" x14ac:dyDescent="0.25">
      <c r="A3035" s="897"/>
      <c r="B3035" s="687"/>
      <c r="C3035" s="141" t="s">
        <v>1156</v>
      </c>
      <c r="D3035" s="142" t="s">
        <v>1157</v>
      </c>
      <c r="E3035" s="12" t="s">
        <v>14</v>
      </c>
      <c r="F3035" s="12" t="s">
        <v>15</v>
      </c>
      <c r="G3035" s="14">
        <v>25000</v>
      </c>
      <c r="H3035" s="14">
        <v>250000</v>
      </c>
      <c r="I3035" s="14">
        <v>10</v>
      </c>
    </row>
    <row r="3036" spans="1:9" ht="30" x14ac:dyDescent="0.25">
      <c r="A3036" s="897"/>
      <c r="B3036" s="687"/>
      <c r="C3036" s="141" t="s">
        <v>1158</v>
      </c>
      <c r="D3036" s="142" t="s">
        <v>1159</v>
      </c>
      <c r="E3036" s="12" t="s">
        <v>14</v>
      </c>
      <c r="F3036" s="12" t="s">
        <v>15</v>
      </c>
      <c r="G3036" s="14">
        <v>35000</v>
      </c>
      <c r="H3036" s="14">
        <v>70000</v>
      </c>
      <c r="I3036" s="14">
        <v>2</v>
      </c>
    </row>
    <row r="3037" spans="1:9" x14ac:dyDescent="0.25">
      <c r="A3037" s="897"/>
      <c r="B3037" s="687"/>
      <c r="C3037" s="141" t="s">
        <v>1160</v>
      </c>
      <c r="D3037" s="142" t="s">
        <v>94</v>
      </c>
      <c r="E3037" s="12" t="s">
        <v>14</v>
      </c>
      <c r="F3037" s="12" t="s">
        <v>15</v>
      </c>
      <c r="G3037" s="14">
        <v>700</v>
      </c>
      <c r="H3037" s="14">
        <v>7000</v>
      </c>
      <c r="I3037" s="14">
        <v>10</v>
      </c>
    </row>
    <row r="3038" spans="1:9" x14ac:dyDescent="0.25">
      <c r="A3038" s="897"/>
      <c r="B3038" s="687"/>
      <c r="C3038" s="141" t="s">
        <v>1161</v>
      </c>
      <c r="D3038" s="142" t="s">
        <v>1162</v>
      </c>
      <c r="E3038" s="12" t="s">
        <v>14</v>
      </c>
      <c r="F3038" s="12" t="s">
        <v>66</v>
      </c>
      <c r="G3038" s="14">
        <v>800</v>
      </c>
      <c r="H3038" s="14">
        <v>40000</v>
      </c>
      <c r="I3038" s="14">
        <v>50</v>
      </c>
    </row>
    <row r="3039" spans="1:9" x14ac:dyDescent="0.25">
      <c r="A3039" s="897"/>
      <c r="B3039" s="687"/>
      <c r="C3039" s="141" t="s">
        <v>1163</v>
      </c>
      <c r="D3039" s="142" t="s">
        <v>1164</v>
      </c>
      <c r="E3039" s="12" t="s">
        <v>14</v>
      </c>
      <c r="F3039" s="12" t="s">
        <v>66</v>
      </c>
      <c r="G3039" s="14">
        <v>500</v>
      </c>
      <c r="H3039" s="14">
        <v>25000</v>
      </c>
      <c r="I3039" s="14">
        <v>50</v>
      </c>
    </row>
    <row r="3040" spans="1:9" x14ac:dyDescent="0.25">
      <c r="A3040" s="897"/>
      <c r="B3040" s="687"/>
      <c r="C3040" s="141" t="s">
        <v>1165</v>
      </c>
      <c r="D3040" s="142" t="s">
        <v>1166</v>
      </c>
      <c r="E3040" s="12" t="s">
        <v>14</v>
      </c>
      <c r="F3040" s="12" t="s">
        <v>15</v>
      </c>
      <c r="G3040" s="14">
        <v>1000</v>
      </c>
      <c r="H3040" s="14">
        <v>25000</v>
      </c>
      <c r="I3040" s="14">
        <v>25</v>
      </c>
    </row>
    <row r="3041" spans="1:9" x14ac:dyDescent="0.25">
      <c r="A3041" s="897"/>
      <c r="B3041" s="687"/>
      <c r="C3041" s="141" t="s">
        <v>1167</v>
      </c>
      <c r="D3041" s="142" t="s">
        <v>694</v>
      </c>
      <c r="E3041" s="12" t="s">
        <v>14</v>
      </c>
      <c r="F3041" s="12" t="s">
        <v>49</v>
      </c>
      <c r="G3041" s="14">
        <v>1800</v>
      </c>
      <c r="H3041" s="14">
        <v>72000</v>
      </c>
      <c r="I3041" s="14">
        <v>40</v>
      </c>
    </row>
    <row r="3042" spans="1:9" x14ac:dyDescent="0.25">
      <c r="A3042" s="897"/>
      <c r="B3042" s="687"/>
      <c r="C3042" s="141" t="s">
        <v>1168</v>
      </c>
      <c r="D3042" s="142" t="s">
        <v>1169</v>
      </c>
      <c r="E3042" s="12" t="s">
        <v>14</v>
      </c>
      <c r="F3042" s="12" t="s">
        <v>49</v>
      </c>
      <c r="G3042" s="14">
        <v>150</v>
      </c>
      <c r="H3042" s="14">
        <v>15000</v>
      </c>
      <c r="I3042" s="14">
        <v>100</v>
      </c>
    </row>
    <row r="3043" spans="1:9" x14ac:dyDescent="0.25">
      <c r="A3043" s="897"/>
      <c r="B3043" s="687"/>
      <c r="C3043" s="141" t="s">
        <v>1170</v>
      </c>
      <c r="D3043" s="142" t="s">
        <v>101</v>
      </c>
      <c r="E3043" s="12" t="s">
        <v>14</v>
      </c>
      <c r="F3043" s="12" t="s">
        <v>66</v>
      </c>
      <c r="G3043" s="14">
        <v>945</v>
      </c>
      <c r="H3043" s="14">
        <v>14175</v>
      </c>
      <c r="I3043" s="14">
        <v>15</v>
      </c>
    </row>
    <row r="3044" spans="1:9" ht="30" x14ac:dyDescent="0.25">
      <c r="A3044" s="897"/>
      <c r="B3044" s="687"/>
      <c r="C3044" s="141" t="s">
        <v>1171</v>
      </c>
      <c r="D3044" s="142" t="s">
        <v>1172</v>
      </c>
      <c r="E3044" s="12" t="s">
        <v>14</v>
      </c>
      <c r="F3044" s="12" t="s">
        <v>15</v>
      </c>
      <c r="G3044" s="14">
        <v>250</v>
      </c>
      <c r="H3044" s="14">
        <v>30000</v>
      </c>
      <c r="I3044" s="14">
        <v>120</v>
      </c>
    </row>
    <row r="3045" spans="1:9" x14ac:dyDescent="0.25">
      <c r="A3045" s="897"/>
      <c r="B3045" s="687"/>
      <c r="C3045" s="141" t="s">
        <v>5896</v>
      </c>
      <c r="D3045" s="142" t="s">
        <v>5897</v>
      </c>
      <c r="E3045" s="355" t="s">
        <v>14</v>
      </c>
      <c r="F3045" s="355" t="s">
        <v>49</v>
      </c>
      <c r="G3045" s="14">
        <v>2000</v>
      </c>
      <c r="H3045" s="14">
        <v>6000</v>
      </c>
      <c r="I3045" s="14">
        <v>3</v>
      </c>
    </row>
    <row r="3046" spans="1:9" x14ac:dyDescent="0.25">
      <c r="A3046" s="897"/>
      <c r="B3046" s="687"/>
      <c r="C3046" s="141" t="s">
        <v>1173</v>
      </c>
      <c r="D3046" s="142" t="s">
        <v>1174</v>
      </c>
      <c r="E3046" s="12" t="s">
        <v>14</v>
      </c>
      <c r="F3046" s="12" t="s">
        <v>15</v>
      </c>
      <c r="G3046" s="14">
        <v>300</v>
      </c>
      <c r="H3046" s="14">
        <v>36000</v>
      </c>
      <c r="I3046" s="14">
        <v>120</v>
      </c>
    </row>
    <row r="3047" spans="1:9" x14ac:dyDescent="0.25">
      <c r="A3047" s="897"/>
      <c r="B3047" s="687"/>
      <c r="C3047" s="141" t="s">
        <v>1175</v>
      </c>
      <c r="D3047" s="142" t="s">
        <v>107</v>
      </c>
      <c r="E3047" s="12" t="s">
        <v>14</v>
      </c>
      <c r="F3047" s="12" t="s">
        <v>15</v>
      </c>
      <c r="G3047" s="14">
        <v>936</v>
      </c>
      <c r="H3047" s="14">
        <v>38376</v>
      </c>
      <c r="I3047" s="14">
        <v>41</v>
      </c>
    </row>
    <row r="3048" spans="1:9" ht="30" x14ac:dyDescent="0.25">
      <c r="A3048" s="897"/>
      <c r="B3048" s="687"/>
      <c r="C3048" s="145" t="s">
        <v>1176</v>
      </c>
      <c r="D3048" s="142" t="s">
        <v>1177</v>
      </c>
      <c r="E3048" s="12" t="s">
        <v>14</v>
      </c>
      <c r="F3048" s="12" t="s">
        <v>15</v>
      </c>
      <c r="G3048" s="14">
        <v>1900</v>
      </c>
      <c r="H3048" s="14">
        <v>15200</v>
      </c>
      <c r="I3048" s="14">
        <v>8</v>
      </c>
    </row>
    <row r="3049" spans="1:9" x14ac:dyDescent="0.25">
      <c r="A3049" s="897"/>
      <c r="B3049" s="687"/>
      <c r="C3049" s="145" t="s">
        <v>1178</v>
      </c>
      <c r="D3049" s="142" t="s">
        <v>437</v>
      </c>
      <c r="E3049" s="12" t="s">
        <v>14</v>
      </c>
      <c r="F3049" s="12" t="s">
        <v>66</v>
      </c>
      <c r="G3049" s="14">
        <v>100</v>
      </c>
      <c r="H3049" s="14">
        <v>700000</v>
      </c>
      <c r="I3049" s="14">
        <v>7000</v>
      </c>
    </row>
    <row r="3050" spans="1:9" x14ac:dyDescent="0.25">
      <c r="A3050" s="897"/>
      <c r="B3050" s="687"/>
      <c r="C3050" s="145" t="s">
        <v>1179</v>
      </c>
      <c r="D3050" s="142" t="s">
        <v>1180</v>
      </c>
      <c r="E3050" s="12" t="s">
        <v>14</v>
      </c>
      <c r="F3050" s="12" t="s">
        <v>15</v>
      </c>
      <c r="G3050" s="14">
        <v>14800</v>
      </c>
      <c r="H3050" s="14">
        <v>14800</v>
      </c>
      <c r="I3050" s="14">
        <v>1</v>
      </c>
    </row>
    <row r="3051" spans="1:9" ht="30" x14ac:dyDescent="0.25">
      <c r="A3051" s="897"/>
      <c r="B3051" s="687"/>
      <c r="C3051" s="145" t="s">
        <v>1181</v>
      </c>
      <c r="D3051" s="142" t="s">
        <v>1182</v>
      </c>
      <c r="E3051" s="12" t="s">
        <v>14</v>
      </c>
      <c r="F3051" s="12" t="s">
        <v>15</v>
      </c>
      <c r="G3051" s="14">
        <v>1200</v>
      </c>
      <c r="H3051" s="14">
        <v>9600</v>
      </c>
      <c r="I3051" s="14">
        <v>8</v>
      </c>
    </row>
    <row r="3052" spans="1:9" x14ac:dyDescent="0.25">
      <c r="A3052" s="897"/>
      <c r="B3052" s="687"/>
      <c r="C3052" s="145" t="s">
        <v>1183</v>
      </c>
      <c r="D3052" s="142" t="s">
        <v>1184</v>
      </c>
      <c r="E3052" s="12" t="s">
        <v>14</v>
      </c>
      <c r="F3052" s="12" t="s">
        <v>15</v>
      </c>
      <c r="G3052" s="14">
        <v>3000</v>
      </c>
      <c r="H3052" s="14">
        <v>6000</v>
      </c>
      <c r="I3052" s="14">
        <v>2</v>
      </c>
    </row>
    <row r="3053" spans="1:9" x14ac:dyDescent="0.25">
      <c r="A3053" s="897"/>
      <c r="B3053" s="687"/>
      <c r="C3053" s="141" t="s">
        <v>1185</v>
      </c>
      <c r="D3053" s="142" t="s">
        <v>449</v>
      </c>
      <c r="E3053" s="12" t="s">
        <v>14</v>
      </c>
      <c r="F3053" s="12" t="s">
        <v>15</v>
      </c>
      <c r="G3053" s="14">
        <v>3500</v>
      </c>
      <c r="H3053" s="14">
        <v>10500</v>
      </c>
      <c r="I3053" s="14">
        <v>3</v>
      </c>
    </row>
    <row r="3054" spans="1:9" x14ac:dyDescent="0.25">
      <c r="A3054" s="897"/>
      <c r="B3054" s="687"/>
      <c r="C3054" s="145" t="s">
        <v>1186</v>
      </c>
      <c r="D3054" s="142" t="s">
        <v>1187</v>
      </c>
      <c r="E3054" s="12" t="s">
        <v>14</v>
      </c>
      <c r="F3054" s="12" t="s">
        <v>15</v>
      </c>
      <c r="G3054" s="14">
        <v>2500</v>
      </c>
      <c r="H3054" s="14">
        <v>25000</v>
      </c>
      <c r="I3054" s="14">
        <v>10</v>
      </c>
    </row>
    <row r="3055" spans="1:9" x14ac:dyDescent="0.25">
      <c r="A3055" s="897"/>
      <c r="B3055" s="687"/>
      <c r="C3055" s="141" t="s">
        <v>1188</v>
      </c>
      <c r="D3055" s="142" t="s">
        <v>1189</v>
      </c>
      <c r="E3055" s="12" t="s">
        <v>14</v>
      </c>
      <c r="F3055" s="12" t="s">
        <v>15</v>
      </c>
      <c r="G3055" s="14">
        <v>3500</v>
      </c>
      <c r="H3055" s="14">
        <v>14000</v>
      </c>
      <c r="I3055" s="14">
        <v>4</v>
      </c>
    </row>
    <row r="3056" spans="1:9" x14ac:dyDescent="0.25">
      <c r="A3056" s="897"/>
      <c r="B3056" s="687">
        <v>4269</v>
      </c>
      <c r="C3056" s="145" t="s">
        <v>1190</v>
      </c>
      <c r="D3056" s="142" t="s">
        <v>1191</v>
      </c>
      <c r="E3056" s="12" t="s">
        <v>14</v>
      </c>
      <c r="F3056" s="12" t="s">
        <v>15</v>
      </c>
      <c r="G3056" s="14">
        <v>700</v>
      </c>
      <c r="H3056" s="14">
        <v>1120000</v>
      </c>
      <c r="I3056" s="14">
        <v>1600</v>
      </c>
    </row>
    <row r="3057" spans="1:9" x14ac:dyDescent="0.25">
      <c r="A3057" s="897"/>
      <c r="B3057" s="687"/>
      <c r="C3057" s="145" t="s">
        <v>1192</v>
      </c>
      <c r="D3057" s="142" t="s">
        <v>1193</v>
      </c>
      <c r="E3057" s="12" t="s">
        <v>14</v>
      </c>
      <c r="F3057" s="12" t="s">
        <v>15</v>
      </c>
      <c r="G3057" s="14">
        <v>220</v>
      </c>
      <c r="H3057" s="14">
        <v>319440</v>
      </c>
      <c r="I3057" s="14">
        <v>1452</v>
      </c>
    </row>
    <row r="3058" spans="1:9" ht="30" x14ac:dyDescent="0.25">
      <c r="A3058" s="897"/>
      <c r="B3058" s="687"/>
      <c r="C3058" s="145" t="s">
        <v>1194</v>
      </c>
      <c r="D3058" s="142" t="s">
        <v>1195</v>
      </c>
      <c r="E3058" s="12" t="s">
        <v>14</v>
      </c>
      <c r="F3058" s="12" t="s">
        <v>15</v>
      </c>
      <c r="G3058" s="14">
        <v>30000</v>
      </c>
      <c r="H3058" s="14">
        <v>450000</v>
      </c>
      <c r="I3058" s="14">
        <v>15</v>
      </c>
    </row>
    <row r="3059" spans="1:9" x14ac:dyDescent="0.25">
      <c r="A3059" s="897"/>
      <c r="B3059" s="687"/>
      <c r="C3059" s="145" t="s">
        <v>1196</v>
      </c>
      <c r="D3059" s="142" t="s">
        <v>1197</v>
      </c>
      <c r="E3059" s="12" t="s">
        <v>14</v>
      </c>
      <c r="F3059" s="12" t="s">
        <v>15</v>
      </c>
      <c r="G3059" s="14">
        <v>7000</v>
      </c>
      <c r="H3059" s="14">
        <v>910000</v>
      </c>
      <c r="I3059" s="14">
        <v>130</v>
      </c>
    </row>
    <row r="3060" spans="1:9" ht="30" x14ac:dyDescent="0.25">
      <c r="A3060" s="897"/>
      <c r="B3060" s="687">
        <v>5122</v>
      </c>
      <c r="C3060" s="145" t="s">
        <v>1198</v>
      </c>
      <c r="D3060" s="363" t="s">
        <v>1199</v>
      </c>
      <c r="E3060" s="12" t="s">
        <v>14</v>
      </c>
      <c r="F3060" s="12" t="s">
        <v>15</v>
      </c>
      <c r="G3060" s="14">
        <v>260000</v>
      </c>
      <c r="H3060" s="14">
        <v>2600000</v>
      </c>
      <c r="I3060" s="14">
        <v>10</v>
      </c>
    </row>
    <row r="3061" spans="1:9" x14ac:dyDescent="0.25">
      <c r="A3061" s="897"/>
      <c r="B3061" s="687"/>
      <c r="C3061" s="145" t="s">
        <v>5684</v>
      </c>
      <c r="D3061" s="511" t="s">
        <v>706</v>
      </c>
      <c r="E3061" s="12" t="s">
        <v>14</v>
      </c>
      <c r="F3061" s="12" t="s">
        <v>15</v>
      </c>
      <c r="G3061" s="364">
        <v>42000</v>
      </c>
      <c r="H3061" s="365">
        <v>252</v>
      </c>
      <c r="I3061" s="321">
        <v>6</v>
      </c>
    </row>
    <row r="3062" spans="1:9" x14ac:dyDescent="0.25">
      <c r="A3062" s="897"/>
      <c r="B3062" s="687"/>
      <c r="C3062" s="145" t="s">
        <v>5681</v>
      </c>
      <c r="D3062" s="511" t="s">
        <v>708</v>
      </c>
      <c r="E3062" s="12" t="s">
        <v>14</v>
      </c>
      <c r="F3062" s="12" t="s">
        <v>15</v>
      </c>
      <c r="G3062" s="364">
        <v>83000</v>
      </c>
      <c r="H3062" s="365">
        <v>498</v>
      </c>
      <c r="I3062" s="321">
        <v>6</v>
      </c>
    </row>
    <row r="3063" spans="1:9" x14ac:dyDescent="0.25">
      <c r="A3063" s="897"/>
      <c r="B3063" s="687"/>
      <c r="C3063" s="145" t="s">
        <v>6430</v>
      </c>
      <c r="D3063" s="511" t="s">
        <v>6309</v>
      </c>
      <c r="E3063" s="145" t="s">
        <v>14</v>
      </c>
      <c r="F3063" s="145" t="s">
        <v>15</v>
      </c>
      <c r="G3063" s="507">
        <v>33000</v>
      </c>
      <c r="H3063" s="508">
        <v>1254</v>
      </c>
      <c r="I3063" s="507">
        <v>38</v>
      </c>
    </row>
    <row r="3064" spans="1:9" x14ac:dyDescent="0.25">
      <c r="A3064" s="897"/>
      <c r="B3064" s="687"/>
      <c r="C3064" s="145" t="s">
        <v>6431</v>
      </c>
      <c r="D3064" s="511" t="s">
        <v>466</v>
      </c>
      <c r="E3064" s="145" t="s">
        <v>14</v>
      </c>
      <c r="F3064" s="145" t="s">
        <v>15</v>
      </c>
      <c r="G3064" s="507">
        <v>220000</v>
      </c>
      <c r="H3064" s="508">
        <v>220</v>
      </c>
      <c r="I3064" s="507">
        <v>1</v>
      </c>
    </row>
    <row r="3065" spans="1:9" x14ac:dyDescent="0.25">
      <c r="A3065" s="897"/>
      <c r="B3065" s="687"/>
      <c r="C3065" s="145" t="s">
        <v>6576</v>
      </c>
      <c r="D3065" s="511" t="s">
        <v>5311</v>
      </c>
      <c r="E3065" s="145" t="s">
        <v>14</v>
      </c>
      <c r="F3065" s="145" t="s">
        <v>15</v>
      </c>
      <c r="G3065" s="507">
        <v>345000</v>
      </c>
      <c r="H3065" s="508">
        <v>345</v>
      </c>
      <c r="I3065" s="507">
        <v>1</v>
      </c>
    </row>
    <row r="3066" spans="1:9" x14ac:dyDescent="0.25">
      <c r="A3066" s="897"/>
      <c r="B3066" s="687"/>
      <c r="C3066" s="145" t="s">
        <v>6577</v>
      </c>
      <c r="D3066" s="511" t="s">
        <v>5311</v>
      </c>
      <c r="E3066" s="145" t="s">
        <v>14</v>
      </c>
      <c r="F3066" s="145" t="s">
        <v>15</v>
      </c>
      <c r="G3066" s="507">
        <v>165000</v>
      </c>
      <c r="H3066" s="508">
        <v>495</v>
      </c>
      <c r="I3066" s="507">
        <v>3</v>
      </c>
    </row>
    <row r="3067" spans="1:9" x14ac:dyDescent="0.25">
      <c r="A3067" s="897"/>
      <c r="B3067" s="687"/>
      <c r="C3067" s="145" t="s">
        <v>6648</v>
      </c>
      <c r="D3067" s="511" t="s">
        <v>6309</v>
      </c>
      <c r="E3067" s="145" t="s">
        <v>14</v>
      </c>
      <c r="F3067" s="145" t="s">
        <v>15</v>
      </c>
      <c r="G3067" s="507">
        <v>42000</v>
      </c>
      <c r="H3067" s="508">
        <v>1386</v>
      </c>
      <c r="I3067" s="507">
        <v>33</v>
      </c>
    </row>
    <row r="3068" spans="1:9" x14ac:dyDescent="0.25">
      <c r="A3068" s="897"/>
      <c r="B3068" s="687"/>
      <c r="C3068" s="145" t="s">
        <v>6649</v>
      </c>
      <c r="D3068" s="511" t="s">
        <v>466</v>
      </c>
      <c r="E3068" s="145" t="s">
        <v>14</v>
      </c>
      <c r="F3068" s="145" t="s">
        <v>15</v>
      </c>
      <c r="G3068" s="507">
        <v>80000</v>
      </c>
      <c r="H3068" s="508">
        <v>80</v>
      </c>
      <c r="I3068" s="507">
        <v>1</v>
      </c>
    </row>
    <row r="3069" spans="1:9" ht="30" x14ac:dyDescent="0.25">
      <c r="A3069" s="897"/>
      <c r="B3069" s="687"/>
      <c r="C3069" s="145" t="s">
        <v>5683</v>
      </c>
      <c r="D3069" s="511" t="s">
        <v>1200</v>
      </c>
      <c r="E3069" s="12" t="s">
        <v>14</v>
      </c>
      <c r="F3069" s="12" t="s">
        <v>15</v>
      </c>
      <c r="G3069" s="319">
        <v>150000</v>
      </c>
      <c r="H3069" s="320">
        <v>750</v>
      </c>
      <c r="I3069" s="321">
        <v>5</v>
      </c>
    </row>
    <row r="3070" spans="1:9" x14ac:dyDescent="0.25">
      <c r="A3070" s="897"/>
      <c r="B3070" s="687"/>
      <c r="C3070" s="145" t="s">
        <v>1201</v>
      </c>
      <c r="D3070" s="142" t="s">
        <v>1202</v>
      </c>
      <c r="E3070" s="12" t="s">
        <v>14</v>
      </c>
      <c r="F3070" s="12" t="s">
        <v>15</v>
      </c>
      <c r="G3070" s="321">
        <v>100000</v>
      </c>
      <c r="H3070" s="321">
        <v>1500000</v>
      </c>
      <c r="I3070" s="321">
        <v>15</v>
      </c>
    </row>
    <row r="3071" spans="1:9" s="8" customFormat="1" x14ac:dyDescent="0.25">
      <c r="A3071" s="897"/>
      <c r="B3071" s="687"/>
      <c r="C3071" s="139">
        <v>39111140</v>
      </c>
      <c r="D3071" s="140" t="s">
        <v>1203</v>
      </c>
      <c r="E3071" s="15" t="s">
        <v>14</v>
      </c>
      <c r="F3071" s="15" t="s">
        <v>121</v>
      </c>
      <c r="G3071" s="322">
        <v>0</v>
      </c>
      <c r="H3071" s="322">
        <v>0</v>
      </c>
      <c r="I3071" s="322">
        <v>1</v>
      </c>
    </row>
    <row r="3072" spans="1:9" x14ac:dyDescent="0.25">
      <c r="A3072" s="897"/>
      <c r="B3072" s="687"/>
      <c r="C3072" s="145" t="s">
        <v>1204</v>
      </c>
      <c r="D3072" s="512" t="s">
        <v>1205</v>
      </c>
      <c r="E3072" s="12" t="s">
        <v>14</v>
      </c>
      <c r="F3072" s="12" t="s">
        <v>15</v>
      </c>
      <c r="G3072" s="321">
        <v>220000</v>
      </c>
      <c r="H3072" s="321">
        <v>220000</v>
      </c>
      <c r="I3072" s="321">
        <v>1</v>
      </c>
    </row>
    <row r="3073" spans="1:9" x14ac:dyDescent="0.25">
      <c r="A3073" s="897"/>
      <c r="B3073" s="687"/>
      <c r="C3073" s="145" t="s">
        <v>1206</v>
      </c>
      <c r="D3073" s="512" t="s">
        <v>1207</v>
      </c>
      <c r="E3073" s="12" t="s">
        <v>14</v>
      </c>
      <c r="F3073" s="12" t="s">
        <v>15</v>
      </c>
      <c r="G3073" s="321">
        <v>35000</v>
      </c>
      <c r="H3073" s="321">
        <v>1260000</v>
      </c>
      <c r="I3073" s="321">
        <v>36</v>
      </c>
    </row>
    <row r="3074" spans="1:9" x14ac:dyDescent="0.25">
      <c r="A3074" s="897"/>
      <c r="B3074" s="687"/>
      <c r="C3074" s="145" t="s">
        <v>5685</v>
      </c>
      <c r="D3074" s="513" t="s">
        <v>5686</v>
      </c>
      <c r="E3074" s="310" t="s">
        <v>14</v>
      </c>
      <c r="F3074" s="310" t="s">
        <v>15</v>
      </c>
      <c r="G3074" s="319">
        <v>21000</v>
      </c>
      <c r="H3074" s="321">
        <f>G3074*I3074</f>
        <v>273000</v>
      </c>
      <c r="I3074" s="321">
        <v>13</v>
      </c>
    </row>
    <row r="3075" spans="1:9" x14ac:dyDescent="0.25">
      <c r="A3075" s="897"/>
      <c r="B3075" s="687"/>
      <c r="C3075" s="145" t="s">
        <v>5682</v>
      </c>
      <c r="D3075" s="513" t="s">
        <v>115</v>
      </c>
      <c r="E3075" s="310" t="s">
        <v>14</v>
      </c>
      <c r="F3075" s="310" t="s">
        <v>15</v>
      </c>
      <c r="G3075" s="319">
        <v>250000</v>
      </c>
      <c r="H3075" s="321">
        <f>G3075*I3075</f>
        <v>750000</v>
      </c>
      <c r="I3075" s="319">
        <v>3</v>
      </c>
    </row>
    <row r="3076" spans="1:9" x14ac:dyDescent="0.25">
      <c r="A3076" s="897"/>
      <c r="B3076" s="687"/>
      <c r="C3076" s="145" t="s">
        <v>5687</v>
      </c>
      <c r="D3076" s="513" t="s">
        <v>5686</v>
      </c>
      <c r="E3076" s="310" t="s">
        <v>14</v>
      </c>
      <c r="F3076" s="310" t="s">
        <v>15</v>
      </c>
      <c r="G3076" s="319">
        <v>51000</v>
      </c>
      <c r="H3076" s="321">
        <f>G3076*I3076</f>
        <v>51000</v>
      </c>
      <c r="I3076" s="319">
        <v>1</v>
      </c>
    </row>
    <row r="3077" spans="1:9" x14ac:dyDescent="0.25">
      <c r="A3077" s="897"/>
      <c r="B3077" s="687"/>
      <c r="C3077" s="145" t="s">
        <v>5688</v>
      </c>
      <c r="D3077" s="513" t="s">
        <v>115</v>
      </c>
      <c r="E3077" s="310" t="s">
        <v>14</v>
      </c>
      <c r="F3077" s="310" t="s">
        <v>15</v>
      </c>
      <c r="G3077" s="319">
        <v>235000</v>
      </c>
      <c r="H3077" s="321">
        <f>G3077*I3077</f>
        <v>1410000</v>
      </c>
      <c r="I3077" s="319">
        <v>6</v>
      </c>
    </row>
    <row r="3078" spans="1:9" x14ac:dyDescent="0.25">
      <c r="A3078" s="897"/>
      <c r="B3078" s="687"/>
      <c r="C3078" s="145" t="s">
        <v>6432</v>
      </c>
      <c r="D3078" s="513" t="s">
        <v>5311</v>
      </c>
      <c r="E3078" s="145" t="s">
        <v>14</v>
      </c>
      <c r="F3078" s="145" t="s">
        <v>15</v>
      </c>
      <c r="G3078" s="509">
        <v>320000</v>
      </c>
      <c r="H3078" s="510">
        <v>320</v>
      </c>
      <c r="I3078" s="509">
        <v>1</v>
      </c>
    </row>
    <row r="3079" spans="1:9" x14ac:dyDescent="0.25">
      <c r="A3079" s="897"/>
      <c r="B3079" s="687"/>
      <c r="C3079" s="145" t="s">
        <v>6433</v>
      </c>
      <c r="D3079" s="513" t="s">
        <v>5311</v>
      </c>
      <c r="E3079" s="145" t="s">
        <v>14</v>
      </c>
      <c r="F3079" s="145" t="s">
        <v>15</v>
      </c>
      <c r="G3079" s="509">
        <v>130000</v>
      </c>
      <c r="H3079" s="510">
        <v>520</v>
      </c>
      <c r="I3079" s="509">
        <v>4</v>
      </c>
    </row>
    <row r="3080" spans="1:9" x14ac:dyDescent="0.25">
      <c r="A3080" s="897"/>
      <c r="B3080" s="687"/>
      <c r="C3080" s="145" t="s">
        <v>1208</v>
      </c>
      <c r="D3080" s="512" t="s">
        <v>722</v>
      </c>
      <c r="E3080" s="12" t="s">
        <v>14</v>
      </c>
      <c r="F3080" s="12" t="s">
        <v>15</v>
      </c>
      <c r="G3080" s="14">
        <v>140000</v>
      </c>
      <c r="H3080" s="14">
        <v>840000</v>
      </c>
      <c r="I3080" s="14">
        <v>6</v>
      </c>
    </row>
    <row r="3081" spans="1:9" x14ac:dyDescent="0.25">
      <c r="A3081" s="897"/>
      <c r="B3081" s="675" t="s">
        <v>154</v>
      </c>
      <c r="C3081" s="675"/>
      <c r="D3081" s="675"/>
      <c r="E3081" s="675"/>
      <c r="F3081" s="675"/>
      <c r="G3081" s="675"/>
      <c r="H3081" s="72">
        <v>2500000</v>
      </c>
      <c r="I3081" s="72"/>
    </row>
    <row r="3082" spans="1:9" ht="45" x14ac:dyDescent="0.25">
      <c r="A3082" s="897"/>
      <c r="B3082" s="687">
        <v>4251</v>
      </c>
      <c r="C3082" s="141" t="s">
        <v>1209</v>
      </c>
      <c r="D3082" s="142" t="s">
        <v>1210</v>
      </c>
      <c r="E3082" s="12" t="s">
        <v>126</v>
      </c>
      <c r="F3082" s="12" t="s">
        <v>121</v>
      </c>
      <c r="G3082" s="14">
        <v>2500000</v>
      </c>
      <c r="H3082" s="14">
        <v>2500000</v>
      </c>
      <c r="I3082" s="14">
        <v>1</v>
      </c>
    </row>
    <row r="3083" spans="1:9" x14ac:dyDescent="0.25">
      <c r="A3083" s="897"/>
      <c r="B3083" s="675" t="s">
        <v>118</v>
      </c>
      <c r="C3083" s="675"/>
      <c r="D3083" s="675"/>
      <c r="E3083" s="675"/>
      <c r="F3083" s="675"/>
      <c r="G3083" s="675"/>
      <c r="H3083" s="72">
        <v>35471551</v>
      </c>
      <c r="I3083" s="72"/>
    </row>
    <row r="3084" spans="1:9" ht="30" x14ac:dyDescent="0.25">
      <c r="A3084" s="897"/>
      <c r="B3084" s="141" t="s">
        <v>6861</v>
      </c>
      <c r="C3084" s="141" t="s">
        <v>7102</v>
      </c>
      <c r="D3084" s="141" t="s">
        <v>5636</v>
      </c>
      <c r="E3084" s="611" t="s">
        <v>120</v>
      </c>
      <c r="F3084" s="611" t="s">
        <v>121</v>
      </c>
      <c r="G3084" s="564">
        <v>400000</v>
      </c>
      <c r="H3084" s="564">
        <v>400000</v>
      </c>
      <c r="I3084" s="613">
        <v>1</v>
      </c>
    </row>
    <row r="3085" spans="1:9" s="8" customFormat="1" x14ac:dyDescent="0.25">
      <c r="A3085" s="897"/>
      <c r="B3085" s="721">
        <v>4212</v>
      </c>
      <c r="C3085" s="139">
        <v>65211100</v>
      </c>
      <c r="D3085" s="140" t="s">
        <v>119</v>
      </c>
      <c r="E3085" s="15" t="s">
        <v>520</v>
      </c>
      <c r="F3085" s="15" t="s">
        <v>474</v>
      </c>
      <c r="G3085" s="16">
        <v>139</v>
      </c>
      <c r="H3085" s="16">
        <v>4421451</v>
      </c>
      <c r="I3085" s="16">
        <v>31809</v>
      </c>
    </row>
    <row r="3086" spans="1:9" s="8" customFormat="1" x14ac:dyDescent="0.25">
      <c r="A3086" s="897"/>
      <c r="B3086" s="721"/>
      <c r="C3086" s="139">
        <v>65311100</v>
      </c>
      <c r="D3086" s="140" t="s">
        <v>122</v>
      </c>
      <c r="E3086" s="15" t="s">
        <v>520</v>
      </c>
      <c r="F3086" s="15" t="s">
        <v>475</v>
      </c>
      <c r="G3086" s="16">
        <v>44.98</v>
      </c>
      <c r="H3086" s="16">
        <v>8996000</v>
      </c>
      <c r="I3086" s="16">
        <v>200000</v>
      </c>
    </row>
    <row r="3087" spans="1:9" s="8" customFormat="1" x14ac:dyDescent="0.25">
      <c r="A3087" s="897"/>
      <c r="B3087" s="687">
        <v>4213</v>
      </c>
      <c r="C3087" s="139">
        <v>65111100</v>
      </c>
      <c r="D3087" s="140" t="s">
        <v>123</v>
      </c>
      <c r="E3087" s="15" t="s">
        <v>520</v>
      </c>
      <c r="F3087" s="15" t="s">
        <v>474</v>
      </c>
      <c r="G3087" s="16">
        <v>180</v>
      </c>
      <c r="H3087" s="16">
        <v>793800</v>
      </c>
      <c r="I3087" s="16">
        <v>4410</v>
      </c>
    </row>
    <row r="3088" spans="1:9" ht="30" x14ac:dyDescent="0.25">
      <c r="A3088" s="897"/>
      <c r="B3088" s="687"/>
      <c r="C3088" s="145" t="s">
        <v>1211</v>
      </c>
      <c r="D3088" s="142" t="s">
        <v>728</v>
      </c>
      <c r="E3088" s="12" t="s">
        <v>126</v>
      </c>
      <c r="F3088" s="12" t="s">
        <v>121</v>
      </c>
      <c r="G3088" s="14">
        <v>504000</v>
      </c>
      <c r="H3088" s="14">
        <v>504000</v>
      </c>
      <c r="I3088" s="14">
        <v>1</v>
      </c>
    </row>
    <row r="3089" spans="1:9" ht="30" x14ac:dyDescent="0.25">
      <c r="A3089" s="897"/>
      <c r="B3089" s="687">
        <v>4214</v>
      </c>
      <c r="C3089" s="145" t="s">
        <v>1212</v>
      </c>
      <c r="D3089" s="142" t="s">
        <v>128</v>
      </c>
      <c r="E3089" s="12" t="s">
        <v>120</v>
      </c>
      <c r="F3089" s="12" t="s">
        <v>121</v>
      </c>
      <c r="G3089" s="14">
        <v>5014000</v>
      </c>
      <c r="H3089" s="14">
        <v>5014000</v>
      </c>
      <c r="I3089" s="14">
        <v>1</v>
      </c>
    </row>
    <row r="3090" spans="1:9" ht="30" x14ac:dyDescent="0.25">
      <c r="A3090" s="897"/>
      <c r="B3090" s="687"/>
      <c r="C3090" s="145" t="s">
        <v>1213</v>
      </c>
      <c r="D3090" s="142" t="s">
        <v>130</v>
      </c>
      <c r="E3090" s="12" t="s">
        <v>14</v>
      </c>
      <c r="F3090" s="12" t="s">
        <v>121</v>
      </c>
      <c r="G3090" s="14">
        <v>2081000</v>
      </c>
      <c r="H3090" s="14">
        <v>2081000</v>
      </c>
      <c r="I3090" s="14">
        <v>1</v>
      </c>
    </row>
    <row r="3091" spans="1:9" ht="30" x14ac:dyDescent="0.25">
      <c r="A3091" s="897"/>
      <c r="B3091" s="687"/>
      <c r="C3091" s="145" t="s">
        <v>1214</v>
      </c>
      <c r="D3091" s="142" t="s">
        <v>133</v>
      </c>
      <c r="E3091" s="12" t="s">
        <v>14</v>
      </c>
      <c r="F3091" s="12" t="s">
        <v>121</v>
      </c>
      <c r="G3091" s="14">
        <v>228000</v>
      </c>
      <c r="H3091" s="14">
        <v>228000</v>
      </c>
      <c r="I3091" s="14">
        <v>1</v>
      </c>
    </row>
    <row r="3092" spans="1:9" s="8" customFormat="1" ht="45" x14ac:dyDescent="0.25">
      <c r="A3092" s="897"/>
      <c r="B3092" s="721">
        <v>4215</v>
      </c>
      <c r="C3092" s="139">
        <v>66511170</v>
      </c>
      <c r="D3092" s="140" t="s">
        <v>1215</v>
      </c>
      <c r="E3092" s="15" t="s">
        <v>120</v>
      </c>
      <c r="F3092" s="15" t="s">
        <v>121</v>
      </c>
      <c r="G3092" s="16">
        <v>118000</v>
      </c>
      <c r="H3092" s="16">
        <v>118000</v>
      </c>
      <c r="I3092" s="16">
        <v>1</v>
      </c>
    </row>
    <row r="3093" spans="1:9" s="8" customFormat="1" ht="45" x14ac:dyDescent="0.25">
      <c r="A3093" s="897"/>
      <c r="B3093" s="721"/>
      <c r="C3093" s="139">
        <v>66511170</v>
      </c>
      <c r="D3093" s="140" t="s">
        <v>1216</v>
      </c>
      <c r="E3093" s="15" t="s">
        <v>120</v>
      </c>
      <c r="F3093" s="15" t="s">
        <v>121</v>
      </c>
      <c r="G3093" s="16">
        <v>140000</v>
      </c>
      <c r="H3093" s="16">
        <v>140000</v>
      </c>
      <c r="I3093" s="16">
        <v>1</v>
      </c>
    </row>
    <row r="3094" spans="1:9" s="8" customFormat="1" ht="45" x14ac:dyDescent="0.25">
      <c r="A3094" s="897"/>
      <c r="B3094" s="721"/>
      <c r="C3094" s="139">
        <v>66511170</v>
      </c>
      <c r="D3094" s="140" t="s">
        <v>1217</v>
      </c>
      <c r="E3094" s="15" t="s">
        <v>120</v>
      </c>
      <c r="F3094" s="15" t="s">
        <v>121</v>
      </c>
      <c r="G3094" s="16">
        <v>85000</v>
      </c>
      <c r="H3094" s="16">
        <v>85000</v>
      </c>
      <c r="I3094" s="16">
        <v>1</v>
      </c>
    </row>
    <row r="3095" spans="1:9" s="8" customFormat="1" ht="45" x14ac:dyDescent="0.25">
      <c r="A3095" s="897"/>
      <c r="B3095" s="721"/>
      <c r="C3095" s="139">
        <v>66511170</v>
      </c>
      <c r="D3095" s="140" t="s">
        <v>1218</v>
      </c>
      <c r="E3095" s="15" t="s">
        <v>120</v>
      </c>
      <c r="F3095" s="15" t="s">
        <v>121</v>
      </c>
      <c r="G3095" s="16">
        <v>118000</v>
      </c>
      <c r="H3095" s="16">
        <v>118000</v>
      </c>
      <c r="I3095" s="16">
        <v>1</v>
      </c>
    </row>
    <row r="3096" spans="1:9" s="8" customFormat="1" ht="45" x14ac:dyDescent="0.25">
      <c r="A3096" s="897"/>
      <c r="B3096" s="721">
        <v>4216</v>
      </c>
      <c r="C3096" s="139">
        <v>70221100</v>
      </c>
      <c r="D3096" s="140" t="s">
        <v>1219</v>
      </c>
      <c r="E3096" s="15" t="s">
        <v>120</v>
      </c>
      <c r="F3096" s="15" t="s">
        <v>121</v>
      </c>
      <c r="G3096" s="16">
        <v>0</v>
      </c>
      <c r="H3096" s="16">
        <v>0</v>
      </c>
      <c r="I3096" s="16">
        <v>1</v>
      </c>
    </row>
    <row r="3097" spans="1:9" s="8" customFormat="1" x14ac:dyDescent="0.25">
      <c r="A3097" s="897"/>
      <c r="B3097" s="721">
        <v>4222</v>
      </c>
      <c r="C3097" s="139">
        <v>79991200</v>
      </c>
      <c r="D3097" s="140" t="s">
        <v>483</v>
      </c>
      <c r="E3097" s="15" t="s">
        <v>126</v>
      </c>
      <c r="F3097" s="15" t="s">
        <v>121</v>
      </c>
      <c r="G3097" s="16">
        <v>1000000</v>
      </c>
      <c r="H3097" s="16">
        <v>1000000</v>
      </c>
      <c r="I3097" s="16">
        <v>1</v>
      </c>
    </row>
    <row r="3098" spans="1:9" s="8" customFormat="1" x14ac:dyDescent="0.25">
      <c r="A3098" s="897"/>
      <c r="B3098" s="721">
        <v>4231</v>
      </c>
      <c r="C3098" s="139">
        <v>75100000</v>
      </c>
      <c r="D3098" s="140" t="s">
        <v>1220</v>
      </c>
      <c r="E3098" s="15" t="s">
        <v>120</v>
      </c>
      <c r="F3098" s="15" t="s">
        <v>121</v>
      </c>
      <c r="G3098" s="16">
        <v>0</v>
      </c>
      <c r="H3098" s="16">
        <v>0</v>
      </c>
      <c r="I3098" s="16">
        <v>1</v>
      </c>
    </row>
    <row r="3099" spans="1:9" s="8" customFormat="1" ht="30" x14ac:dyDescent="0.25">
      <c r="A3099" s="897"/>
      <c r="B3099" s="721">
        <v>4232</v>
      </c>
      <c r="C3099" s="139">
        <v>72261160</v>
      </c>
      <c r="D3099" s="140" t="s">
        <v>140</v>
      </c>
      <c r="E3099" s="15" t="s">
        <v>120</v>
      </c>
      <c r="F3099" s="15" t="s">
        <v>121</v>
      </c>
      <c r="G3099" s="16">
        <v>234000</v>
      </c>
      <c r="H3099" s="16">
        <v>234000</v>
      </c>
      <c r="I3099" s="16">
        <v>1</v>
      </c>
    </row>
    <row r="3100" spans="1:9" ht="30" x14ac:dyDescent="0.25">
      <c r="A3100" s="897"/>
      <c r="B3100" s="687">
        <v>4234</v>
      </c>
      <c r="C3100" s="145" t="s">
        <v>1221</v>
      </c>
      <c r="D3100" s="142" t="s">
        <v>1222</v>
      </c>
      <c r="E3100" s="12" t="s">
        <v>14</v>
      </c>
      <c r="F3100" s="12" t="s">
        <v>121</v>
      </c>
      <c r="G3100" s="14">
        <v>400000</v>
      </c>
      <c r="H3100" s="14">
        <v>400000</v>
      </c>
      <c r="I3100" s="14">
        <v>1</v>
      </c>
    </row>
    <row r="3101" spans="1:9" ht="30" x14ac:dyDescent="0.25">
      <c r="A3101" s="897"/>
      <c r="B3101" s="687"/>
      <c r="C3101" s="145" t="s">
        <v>1223</v>
      </c>
      <c r="D3101" s="142" t="s">
        <v>1224</v>
      </c>
      <c r="E3101" s="12" t="s">
        <v>14</v>
      </c>
      <c r="F3101" s="12" t="s">
        <v>121</v>
      </c>
      <c r="G3101" s="14">
        <v>17500</v>
      </c>
      <c r="H3101" s="14">
        <v>17500</v>
      </c>
      <c r="I3101" s="14">
        <v>1</v>
      </c>
    </row>
    <row r="3102" spans="1:9" ht="45" x14ac:dyDescent="0.25">
      <c r="A3102" s="897"/>
      <c r="B3102" s="687"/>
      <c r="C3102" s="145" t="s">
        <v>1225</v>
      </c>
      <c r="D3102" s="142" t="s">
        <v>1226</v>
      </c>
      <c r="E3102" s="12" t="s">
        <v>14</v>
      </c>
      <c r="F3102" s="12" t="s">
        <v>121</v>
      </c>
      <c r="G3102" s="14">
        <v>100000</v>
      </c>
      <c r="H3102" s="14">
        <v>100000</v>
      </c>
      <c r="I3102" s="14">
        <v>1</v>
      </c>
    </row>
    <row r="3103" spans="1:9" ht="30" x14ac:dyDescent="0.25">
      <c r="A3103" s="897"/>
      <c r="B3103" s="687"/>
      <c r="C3103" s="145" t="s">
        <v>1227</v>
      </c>
      <c r="D3103" s="142" t="s">
        <v>1228</v>
      </c>
      <c r="E3103" s="12" t="s">
        <v>14</v>
      </c>
      <c r="F3103" s="12" t="s">
        <v>121</v>
      </c>
      <c r="G3103" s="14">
        <v>35000</v>
      </c>
      <c r="H3103" s="14">
        <v>35000</v>
      </c>
      <c r="I3103" s="14">
        <v>1</v>
      </c>
    </row>
    <row r="3104" spans="1:9" ht="45" x14ac:dyDescent="0.25">
      <c r="A3104" s="897"/>
      <c r="B3104" s="687"/>
      <c r="C3104" s="145" t="s">
        <v>1229</v>
      </c>
      <c r="D3104" s="142" t="s">
        <v>1230</v>
      </c>
      <c r="E3104" s="12" t="s">
        <v>14</v>
      </c>
      <c r="F3104" s="12" t="s">
        <v>121</v>
      </c>
      <c r="G3104" s="14">
        <v>157500</v>
      </c>
      <c r="H3104" s="14">
        <v>157500</v>
      </c>
      <c r="I3104" s="14">
        <v>1</v>
      </c>
    </row>
    <row r="3105" spans="1:9" s="8" customFormat="1" x14ac:dyDescent="0.25">
      <c r="A3105" s="897"/>
      <c r="B3105" s="721">
        <v>4237</v>
      </c>
      <c r="C3105" s="139">
        <v>79111200</v>
      </c>
      <c r="D3105" s="140" t="s">
        <v>141</v>
      </c>
      <c r="E3105" s="15" t="s">
        <v>126</v>
      </c>
      <c r="F3105" s="15" t="s">
        <v>15</v>
      </c>
      <c r="G3105" s="16">
        <v>1</v>
      </c>
      <c r="H3105" s="16">
        <v>1000000</v>
      </c>
      <c r="I3105" s="16">
        <v>1000000</v>
      </c>
    </row>
    <row r="3106" spans="1:9" s="8" customFormat="1" x14ac:dyDescent="0.25">
      <c r="A3106" s="897"/>
      <c r="B3106" s="721">
        <v>4241</v>
      </c>
      <c r="C3106" s="139">
        <v>50531140</v>
      </c>
      <c r="D3106" s="140" t="s">
        <v>164</v>
      </c>
      <c r="E3106" s="15" t="s">
        <v>126</v>
      </c>
      <c r="F3106" s="15" t="s">
        <v>121</v>
      </c>
      <c r="G3106" s="16">
        <v>1000000</v>
      </c>
      <c r="H3106" s="16">
        <v>1000000</v>
      </c>
      <c r="I3106" s="16">
        <v>1</v>
      </c>
    </row>
    <row r="3107" spans="1:9" s="8" customFormat="1" ht="60" x14ac:dyDescent="0.25">
      <c r="A3107" s="897"/>
      <c r="B3107" s="721"/>
      <c r="C3107" s="139">
        <v>76131100</v>
      </c>
      <c r="D3107" s="140" t="s">
        <v>1231</v>
      </c>
      <c r="E3107" s="15" t="s">
        <v>120</v>
      </c>
      <c r="F3107" s="15" t="s">
        <v>121</v>
      </c>
      <c r="G3107" s="16">
        <v>40000</v>
      </c>
      <c r="H3107" s="16">
        <v>40000</v>
      </c>
      <c r="I3107" s="16">
        <v>1</v>
      </c>
    </row>
    <row r="3108" spans="1:9" s="8" customFormat="1" ht="30" x14ac:dyDescent="0.25">
      <c r="A3108" s="897"/>
      <c r="B3108" s="721"/>
      <c r="C3108" s="139">
        <v>79711110</v>
      </c>
      <c r="D3108" s="140" t="s">
        <v>497</v>
      </c>
      <c r="E3108" s="15" t="s">
        <v>120</v>
      </c>
      <c r="F3108" s="15" t="s">
        <v>121</v>
      </c>
      <c r="G3108" s="16">
        <v>60000</v>
      </c>
      <c r="H3108" s="16">
        <v>60000</v>
      </c>
      <c r="I3108" s="16">
        <v>1</v>
      </c>
    </row>
    <row r="3109" spans="1:9" s="8" customFormat="1" ht="60" x14ac:dyDescent="0.25">
      <c r="A3109" s="897"/>
      <c r="B3109" s="721"/>
      <c r="C3109" s="139">
        <v>79711110</v>
      </c>
      <c r="D3109" s="140" t="s">
        <v>1232</v>
      </c>
      <c r="E3109" s="15" t="s">
        <v>120</v>
      </c>
      <c r="F3109" s="15" t="s">
        <v>121</v>
      </c>
      <c r="G3109" s="16">
        <v>24000</v>
      </c>
      <c r="H3109" s="16">
        <v>24000</v>
      </c>
      <c r="I3109" s="16">
        <v>1</v>
      </c>
    </row>
    <row r="3110" spans="1:9" s="8" customFormat="1" x14ac:dyDescent="0.25">
      <c r="A3110" s="897"/>
      <c r="B3110" s="721"/>
      <c r="C3110" s="139">
        <v>79991160</v>
      </c>
      <c r="D3110" s="140" t="s">
        <v>499</v>
      </c>
      <c r="E3110" s="15" t="s">
        <v>14</v>
      </c>
      <c r="F3110" s="15" t="s">
        <v>121</v>
      </c>
      <c r="G3110" s="16">
        <v>408400</v>
      </c>
      <c r="H3110" s="16">
        <v>408400</v>
      </c>
      <c r="I3110" s="16">
        <v>1</v>
      </c>
    </row>
    <row r="3111" spans="1:9" ht="30" x14ac:dyDescent="0.25">
      <c r="A3111" s="897"/>
      <c r="B3111" s="687">
        <v>4252</v>
      </c>
      <c r="C3111" s="141" t="s">
        <v>1233</v>
      </c>
      <c r="D3111" s="142" t="s">
        <v>1234</v>
      </c>
      <c r="E3111" s="12" t="s">
        <v>126</v>
      </c>
      <c r="F3111" s="12" t="s">
        <v>121</v>
      </c>
      <c r="G3111" s="14">
        <v>600000</v>
      </c>
      <c r="H3111" s="14">
        <v>600000</v>
      </c>
      <c r="I3111" s="14">
        <v>1</v>
      </c>
    </row>
    <row r="3112" spans="1:9" ht="45" x14ac:dyDescent="0.25">
      <c r="A3112" s="897"/>
      <c r="B3112" s="687"/>
      <c r="C3112" s="141" t="s">
        <v>1235</v>
      </c>
      <c r="D3112" s="142" t="s">
        <v>1236</v>
      </c>
      <c r="E3112" s="12" t="s">
        <v>126</v>
      </c>
      <c r="F3112" s="12" t="s">
        <v>121</v>
      </c>
      <c r="G3112" s="14">
        <v>650000</v>
      </c>
      <c r="H3112" s="14">
        <v>650000</v>
      </c>
      <c r="I3112" s="14">
        <v>1</v>
      </c>
    </row>
    <row r="3113" spans="1:9" ht="30" x14ac:dyDescent="0.25">
      <c r="A3113" s="897"/>
      <c r="B3113" s="687"/>
      <c r="C3113" s="141" t="s">
        <v>1237</v>
      </c>
      <c r="D3113" s="142" t="s">
        <v>1238</v>
      </c>
      <c r="E3113" s="12" t="s">
        <v>126</v>
      </c>
      <c r="F3113" s="12" t="s">
        <v>121</v>
      </c>
      <c r="G3113" s="14">
        <v>1276000</v>
      </c>
      <c r="H3113" s="14">
        <v>1276000</v>
      </c>
      <c r="I3113" s="14">
        <v>1</v>
      </c>
    </row>
    <row r="3114" spans="1:9" ht="30" x14ac:dyDescent="0.25">
      <c r="A3114" s="897"/>
      <c r="B3114" s="687"/>
      <c r="C3114" s="286" t="s">
        <v>5635</v>
      </c>
      <c r="D3114" s="286" t="s">
        <v>5636</v>
      </c>
      <c r="E3114" s="286" t="s">
        <v>126</v>
      </c>
      <c r="F3114" s="286" t="s">
        <v>121</v>
      </c>
      <c r="G3114" s="286">
        <v>400000</v>
      </c>
      <c r="H3114" s="286">
        <v>400000</v>
      </c>
      <c r="I3114" s="286">
        <v>1</v>
      </c>
    </row>
    <row r="3115" spans="1:9" s="8" customFormat="1" ht="45" x14ac:dyDescent="0.25">
      <c r="A3115" s="897"/>
      <c r="B3115" s="687"/>
      <c r="C3115" s="139" t="s">
        <v>1239</v>
      </c>
      <c r="D3115" s="140" t="s">
        <v>1240</v>
      </c>
      <c r="E3115" s="15" t="s">
        <v>126</v>
      </c>
      <c r="F3115" s="15" t="s">
        <v>121</v>
      </c>
      <c r="G3115" s="16">
        <v>400000</v>
      </c>
      <c r="H3115" s="16">
        <v>400000</v>
      </c>
      <c r="I3115" s="16">
        <v>1</v>
      </c>
    </row>
    <row r="3116" spans="1:9" s="8" customFormat="1" ht="45" x14ac:dyDescent="0.25">
      <c r="A3116" s="897"/>
      <c r="B3116" s="687"/>
      <c r="C3116" s="139">
        <v>50111260</v>
      </c>
      <c r="D3116" s="140" t="s">
        <v>1241</v>
      </c>
      <c r="E3116" s="15" t="s">
        <v>126</v>
      </c>
      <c r="F3116" s="15" t="s">
        <v>121</v>
      </c>
      <c r="G3116" s="16">
        <v>300000</v>
      </c>
      <c r="H3116" s="16">
        <v>300000</v>
      </c>
      <c r="I3116" s="16">
        <v>1</v>
      </c>
    </row>
    <row r="3117" spans="1:9" ht="45" x14ac:dyDescent="0.25">
      <c r="A3117" s="897"/>
      <c r="B3117" s="687"/>
      <c r="C3117" s="141" t="s">
        <v>1242</v>
      </c>
      <c r="D3117" s="142" t="s">
        <v>1243</v>
      </c>
      <c r="E3117" s="12" t="s">
        <v>120</v>
      </c>
      <c r="F3117" s="12" t="s">
        <v>121</v>
      </c>
      <c r="G3117" s="14">
        <v>400000</v>
      </c>
      <c r="H3117" s="14">
        <v>400000</v>
      </c>
      <c r="I3117" s="14">
        <v>1</v>
      </c>
    </row>
    <row r="3118" spans="1:9" s="8" customFormat="1" ht="60" x14ac:dyDescent="0.25">
      <c r="A3118" s="897"/>
      <c r="B3118" s="687"/>
      <c r="C3118" s="139">
        <v>50111260</v>
      </c>
      <c r="D3118" s="140" t="s">
        <v>1244</v>
      </c>
      <c r="E3118" s="15" t="s">
        <v>126</v>
      </c>
      <c r="F3118" s="15" t="s">
        <v>121</v>
      </c>
      <c r="G3118" s="16">
        <v>220000</v>
      </c>
      <c r="H3118" s="16">
        <v>220000</v>
      </c>
      <c r="I3118" s="16">
        <v>1</v>
      </c>
    </row>
    <row r="3119" spans="1:9" ht="90" x14ac:dyDescent="0.25">
      <c r="A3119" s="897"/>
      <c r="B3119" s="687"/>
      <c r="C3119" s="141" t="s">
        <v>1245</v>
      </c>
      <c r="D3119" s="142" t="s">
        <v>1246</v>
      </c>
      <c r="E3119" s="12" t="s">
        <v>126</v>
      </c>
      <c r="F3119" s="12" t="s">
        <v>121</v>
      </c>
      <c r="G3119" s="14">
        <v>779000</v>
      </c>
      <c r="H3119" s="14">
        <v>779000</v>
      </c>
      <c r="I3119" s="14">
        <v>1</v>
      </c>
    </row>
    <row r="3120" spans="1:9" s="8" customFormat="1" ht="60" x14ac:dyDescent="0.25">
      <c r="A3120" s="897"/>
      <c r="B3120" s="687"/>
      <c r="C3120" s="139">
        <v>50311120</v>
      </c>
      <c r="D3120" s="140" t="s">
        <v>1247</v>
      </c>
      <c r="E3120" s="15" t="s">
        <v>126</v>
      </c>
      <c r="F3120" s="15" t="s">
        <v>121</v>
      </c>
      <c r="G3120" s="16">
        <v>1670000</v>
      </c>
      <c r="H3120" s="16">
        <v>1670000</v>
      </c>
      <c r="I3120" s="16">
        <v>1</v>
      </c>
    </row>
    <row r="3121" spans="1:9" s="8" customFormat="1" ht="75" x14ac:dyDescent="0.25">
      <c r="A3121" s="897"/>
      <c r="B3121" s="687"/>
      <c r="C3121" s="139">
        <v>50311120</v>
      </c>
      <c r="D3121" s="140" t="s">
        <v>1248</v>
      </c>
      <c r="E3121" s="15" t="s">
        <v>126</v>
      </c>
      <c r="F3121" s="15" t="s">
        <v>121</v>
      </c>
      <c r="G3121" s="16">
        <v>350000</v>
      </c>
      <c r="H3121" s="16">
        <v>350000</v>
      </c>
      <c r="I3121" s="16">
        <v>1</v>
      </c>
    </row>
    <row r="3122" spans="1:9" ht="60" x14ac:dyDescent="0.25">
      <c r="A3122" s="897"/>
      <c r="B3122" s="687"/>
      <c r="C3122" s="141" t="s">
        <v>1249</v>
      </c>
      <c r="D3122" s="142" t="s">
        <v>1250</v>
      </c>
      <c r="E3122" s="12" t="s">
        <v>126</v>
      </c>
      <c r="F3122" s="12" t="s">
        <v>121</v>
      </c>
      <c r="G3122" s="14">
        <v>1200000</v>
      </c>
      <c r="H3122" s="14">
        <v>1200000</v>
      </c>
      <c r="I3122" s="14">
        <v>1</v>
      </c>
    </row>
    <row r="3123" spans="1:9" ht="60" x14ac:dyDescent="0.25">
      <c r="A3123" s="897"/>
      <c r="B3123" s="687"/>
      <c r="C3123" s="141" t="s">
        <v>1251</v>
      </c>
      <c r="D3123" s="142" t="s">
        <v>1252</v>
      </c>
      <c r="E3123" s="12" t="s">
        <v>126</v>
      </c>
      <c r="F3123" s="12" t="s">
        <v>121</v>
      </c>
      <c r="G3123" s="14">
        <v>500000</v>
      </c>
      <c r="H3123" s="14">
        <v>500000</v>
      </c>
      <c r="I3123" s="14">
        <v>1</v>
      </c>
    </row>
    <row r="3124" spans="1:9" ht="75" x14ac:dyDescent="0.25">
      <c r="A3124" s="897"/>
      <c r="B3124" s="687"/>
      <c r="C3124" s="141" t="s">
        <v>1253</v>
      </c>
      <c r="D3124" s="142" t="s">
        <v>1254</v>
      </c>
      <c r="E3124" s="12" t="s">
        <v>126</v>
      </c>
      <c r="F3124" s="12" t="s">
        <v>121</v>
      </c>
      <c r="G3124" s="14">
        <v>150900</v>
      </c>
      <c r="H3124" s="14">
        <v>150900</v>
      </c>
      <c r="I3124" s="14">
        <v>1</v>
      </c>
    </row>
    <row r="3125" spans="1:9" x14ac:dyDescent="0.25">
      <c r="A3125" s="897"/>
      <c r="B3125" s="674" t="s">
        <v>153</v>
      </c>
      <c r="C3125" s="674"/>
      <c r="D3125" s="674"/>
      <c r="E3125" s="674"/>
      <c r="F3125" s="674"/>
      <c r="G3125" s="674"/>
      <c r="H3125" s="2">
        <v>6802000</v>
      </c>
      <c r="I3125" s="2"/>
    </row>
    <row r="3126" spans="1:9" x14ac:dyDescent="0.25">
      <c r="A3126" s="897"/>
      <c r="B3126" s="675" t="s">
        <v>154</v>
      </c>
      <c r="C3126" s="675"/>
      <c r="D3126" s="675"/>
      <c r="E3126" s="675"/>
      <c r="F3126" s="675"/>
      <c r="G3126" s="675"/>
      <c r="H3126" s="72">
        <v>4690000</v>
      </c>
      <c r="I3126" s="72"/>
    </row>
    <row r="3127" spans="1:9" ht="45" x14ac:dyDescent="0.25">
      <c r="A3127" s="897"/>
      <c r="B3127" s="141"/>
      <c r="C3127" s="141" t="s">
        <v>1255</v>
      </c>
      <c r="D3127" s="141" t="s">
        <v>1256</v>
      </c>
      <c r="E3127" s="12" t="s">
        <v>126</v>
      </c>
      <c r="F3127" s="12" t="s">
        <v>121</v>
      </c>
      <c r="G3127" s="14">
        <v>160000</v>
      </c>
      <c r="H3127" s="14">
        <v>160000</v>
      </c>
      <c r="I3127" s="14">
        <v>1</v>
      </c>
    </row>
    <row r="3128" spans="1:9" ht="45" x14ac:dyDescent="0.25">
      <c r="A3128" s="897"/>
      <c r="B3128" s="141"/>
      <c r="C3128" s="141" t="s">
        <v>1257</v>
      </c>
      <c r="D3128" s="141" t="s">
        <v>1258</v>
      </c>
      <c r="E3128" s="12" t="s">
        <v>126</v>
      </c>
      <c r="F3128" s="12" t="s">
        <v>121</v>
      </c>
      <c r="G3128" s="14">
        <v>180000</v>
      </c>
      <c r="H3128" s="14">
        <v>180000</v>
      </c>
      <c r="I3128" s="14">
        <v>1</v>
      </c>
    </row>
    <row r="3129" spans="1:9" ht="45" x14ac:dyDescent="0.25">
      <c r="A3129" s="897"/>
      <c r="B3129" s="141"/>
      <c r="C3129" s="141" t="s">
        <v>1259</v>
      </c>
      <c r="D3129" s="141" t="s">
        <v>1260</v>
      </c>
      <c r="E3129" s="12" t="s">
        <v>126</v>
      </c>
      <c r="F3129" s="12" t="s">
        <v>121</v>
      </c>
      <c r="G3129" s="14">
        <v>180000</v>
      </c>
      <c r="H3129" s="14">
        <v>180000</v>
      </c>
      <c r="I3129" s="14">
        <v>1</v>
      </c>
    </row>
    <row r="3130" spans="1:9" ht="30" x14ac:dyDescent="0.25">
      <c r="A3130" s="897"/>
      <c r="B3130" s="141"/>
      <c r="C3130" s="141" t="s">
        <v>6873</v>
      </c>
      <c r="D3130" s="141" t="s">
        <v>519</v>
      </c>
      <c r="E3130" s="141" t="s">
        <v>149</v>
      </c>
      <c r="F3130" s="141" t="s">
        <v>121</v>
      </c>
      <c r="G3130" s="141">
        <v>130000</v>
      </c>
      <c r="H3130" s="141">
        <v>130000</v>
      </c>
      <c r="I3130" s="141">
        <v>1</v>
      </c>
    </row>
    <row r="3131" spans="1:9" ht="30" x14ac:dyDescent="0.25">
      <c r="A3131" s="897"/>
      <c r="B3131" s="141"/>
      <c r="C3131" s="141" t="s">
        <v>6874</v>
      </c>
      <c r="D3131" s="141" t="s">
        <v>519</v>
      </c>
      <c r="E3131" s="141" t="s">
        <v>149</v>
      </c>
      <c r="F3131" s="141" t="s">
        <v>121</v>
      </c>
      <c r="G3131" s="141">
        <v>130000</v>
      </c>
      <c r="H3131" s="141">
        <v>130000</v>
      </c>
      <c r="I3131" s="141">
        <v>1</v>
      </c>
    </row>
    <row r="3132" spans="1:9" ht="30" x14ac:dyDescent="0.25">
      <c r="A3132" s="897"/>
      <c r="B3132" s="141"/>
      <c r="C3132" s="141" t="s">
        <v>6875</v>
      </c>
      <c r="D3132" s="141" t="s">
        <v>519</v>
      </c>
      <c r="E3132" s="141" t="s">
        <v>149</v>
      </c>
      <c r="F3132" s="141" t="s">
        <v>121</v>
      </c>
      <c r="G3132" s="141">
        <v>80000</v>
      </c>
      <c r="H3132" s="141">
        <v>80000</v>
      </c>
      <c r="I3132" s="141">
        <v>1</v>
      </c>
    </row>
    <row r="3133" spans="1:9" ht="30" x14ac:dyDescent="0.25">
      <c r="A3133" s="897"/>
      <c r="B3133" s="141"/>
      <c r="C3133" s="141" t="s">
        <v>6876</v>
      </c>
      <c r="D3133" s="141" t="s">
        <v>519</v>
      </c>
      <c r="E3133" s="141" t="s">
        <v>149</v>
      </c>
      <c r="F3133" s="141" t="s">
        <v>121</v>
      </c>
      <c r="G3133" s="141">
        <v>150000</v>
      </c>
      <c r="H3133" s="141">
        <v>150000</v>
      </c>
      <c r="I3133" s="141">
        <v>1</v>
      </c>
    </row>
    <row r="3134" spans="1:9" ht="30" x14ac:dyDescent="0.25">
      <c r="A3134" s="897"/>
      <c r="B3134" s="141"/>
      <c r="C3134" s="141" t="s">
        <v>6877</v>
      </c>
      <c r="D3134" s="141" t="s">
        <v>519</v>
      </c>
      <c r="E3134" s="141" t="s">
        <v>149</v>
      </c>
      <c r="F3134" s="141" t="s">
        <v>121</v>
      </c>
      <c r="G3134" s="141">
        <v>70000</v>
      </c>
      <c r="H3134" s="141">
        <v>70000</v>
      </c>
      <c r="I3134" s="141">
        <v>1</v>
      </c>
    </row>
    <row r="3135" spans="1:9" ht="30" x14ac:dyDescent="0.25">
      <c r="A3135" s="897"/>
      <c r="B3135" s="141"/>
      <c r="C3135" s="141" t="s">
        <v>6878</v>
      </c>
      <c r="D3135" s="141" t="s">
        <v>519</v>
      </c>
      <c r="E3135" s="141" t="s">
        <v>149</v>
      </c>
      <c r="F3135" s="141" t="s">
        <v>121</v>
      </c>
      <c r="G3135" s="141">
        <v>140000</v>
      </c>
      <c r="H3135" s="141">
        <v>140000</v>
      </c>
      <c r="I3135" s="141">
        <v>1</v>
      </c>
    </row>
    <row r="3136" spans="1:9" ht="45" x14ac:dyDescent="0.25">
      <c r="A3136" s="897"/>
      <c r="B3136" s="141"/>
      <c r="C3136" s="141" t="s">
        <v>1261</v>
      </c>
      <c r="D3136" s="141" t="s">
        <v>1262</v>
      </c>
      <c r="E3136" s="12" t="s">
        <v>126</v>
      </c>
      <c r="F3136" s="12" t="s">
        <v>121</v>
      </c>
      <c r="G3136" s="14">
        <v>50000</v>
      </c>
      <c r="H3136" s="14">
        <v>50000</v>
      </c>
      <c r="I3136" s="14">
        <v>1</v>
      </c>
    </row>
    <row r="3137" spans="1:9" ht="30" x14ac:dyDescent="0.25">
      <c r="A3137" s="897"/>
      <c r="B3137" s="141"/>
      <c r="C3137" s="141" t="s">
        <v>6616</v>
      </c>
      <c r="D3137" s="141" t="s">
        <v>519</v>
      </c>
      <c r="E3137" s="497" t="s">
        <v>172</v>
      </c>
      <c r="F3137" s="497" t="s">
        <v>121</v>
      </c>
      <c r="G3137" s="382">
        <v>140000</v>
      </c>
      <c r="H3137" s="382">
        <v>140000</v>
      </c>
      <c r="I3137" s="14">
        <v>1</v>
      </c>
    </row>
    <row r="3138" spans="1:9" ht="30" x14ac:dyDescent="0.25">
      <c r="A3138" s="897"/>
      <c r="B3138" s="141"/>
      <c r="C3138" s="141" t="s">
        <v>6617</v>
      </c>
      <c r="D3138" s="141" t="s">
        <v>519</v>
      </c>
      <c r="E3138" s="497" t="s">
        <v>172</v>
      </c>
      <c r="F3138" s="497" t="s">
        <v>121</v>
      </c>
      <c r="G3138" s="382">
        <v>80000</v>
      </c>
      <c r="H3138" s="382">
        <v>80000</v>
      </c>
      <c r="I3138" s="14">
        <v>1</v>
      </c>
    </row>
    <row r="3139" spans="1:9" ht="30" x14ac:dyDescent="0.25">
      <c r="A3139" s="897"/>
      <c r="B3139" s="141"/>
      <c r="C3139" s="141" t="s">
        <v>6618</v>
      </c>
      <c r="D3139" s="141" t="s">
        <v>519</v>
      </c>
      <c r="E3139" s="497" t="s">
        <v>172</v>
      </c>
      <c r="F3139" s="497" t="s">
        <v>121</v>
      </c>
      <c r="G3139" s="382">
        <v>130000</v>
      </c>
      <c r="H3139" s="382">
        <v>130000</v>
      </c>
      <c r="I3139" s="14">
        <v>1</v>
      </c>
    </row>
    <row r="3140" spans="1:9" ht="30" x14ac:dyDescent="0.25">
      <c r="A3140" s="897"/>
      <c r="B3140" s="141"/>
      <c r="C3140" s="141" t="s">
        <v>6619</v>
      </c>
      <c r="D3140" s="141" t="s">
        <v>519</v>
      </c>
      <c r="E3140" s="497" t="s">
        <v>172</v>
      </c>
      <c r="F3140" s="497" t="s">
        <v>121</v>
      </c>
      <c r="G3140" s="382">
        <v>130000</v>
      </c>
      <c r="H3140" s="382">
        <v>130000</v>
      </c>
      <c r="I3140" s="14">
        <v>1</v>
      </c>
    </row>
    <row r="3141" spans="1:9" ht="30" x14ac:dyDescent="0.25">
      <c r="A3141" s="897"/>
      <c r="B3141" s="141"/>
      <c r="C3141" s="141" t="s">
        <v>6620</v>
      </c>
      <c r="D3141" s="141" t="s">
        <v>519</v>
      </c>
      <c r="E3141" s="497" t="s">
        <v>172</v>
      </c>
      <c r="F3141" s="497" t="s">
        <v>121</v>
      </c>
      <c r="G3141" s="382">
        <v>300000</v>
      </c>
      <c r="H3141" s="382">
        <v>300000</v>
      </c>
      <c r="I3141" s="14">
        <v>1</v>
      </c>
    </row>
    <row r="3142" spans="1:9" ht="30" x14ac:dyDescent="0.25">
      <c r="A3142" s="897"/>
      <c r="B3142" s="141"/>
      <c r="C3142" s="141" t="s">
        <v>6621</v>
      </c>
      <c r="D3142" s="141" t="s">
        <v>519</v>
      </c>
      <c r="E3142" s="497" t="s">
        <v>172</v>
      </c>
      <c r="F3142" s="497" t="s">
        <v>121</v>
      </c>
      <c r="G3142" s="382">
        <v>130000</v>
      </c>
      <c r="H3142" s="382">
        <v>130000</v>
      </c>
      <c r="I3142" s="14">
        <v>1</v>
      </c>
    </row>
    <row r="3143" spans="1:9" ht="30" x14ac:dyDescent="0.25">
      <c r="A3143" s="897"/>
      <c r="B3143" s="141"/>
      <c r="C3143" s="141" t="s">
        <v>6622</v>
      </c>
      <c r="D3143" s="141" t="s">
        <v>519</v>
      </c>
      <c r="E3143" s="497" t="s">
        <v>172</v>
      </c>
      <c r="F3143" s="497" t="s">
        <v>121</v>
      </c>
      <c r="G3143" s="382">
        <v>130000</v>
      </c>
      <c r="H3143" s="382">
        <v>130000</v>
      </c>
      <c r="I3143" s="14">
        <v>1</v>
      </c>
    </row>
    <row r="3144" spans="1:9" ht="30" x14ac:dyDescent="0.25">
      <c r="A3144" s="897"/>
      <c r="B3144" s="141"/>
      <c r="C3144" s="141" t="s">
        <v>6623</v>
      </c>
      <c r="D3144" s="141" t="s">
        <v>519</v>
      </c>
      <c r="E3144" s="497" t="s">
        <v>172</v>
      </c>
      <c r="F3144" s="497" t="s">
        <v>121</v>
      </c>
      <c r="G3144" s="382">
        <v>120000</v>
      </c>
      <c r="H3144" s="382">
        <v>120000</v>
      </c>
      <c r="I3144" s="14">
        <v>1</v>
      </c>
    </row>
    <row r="3145" spans="1:9" ht="30" x14ac:dyDescent="0.25">
      <c r="A3145" s="897"/>
      <c r="B3145" s="141"/>
      <c r="C3145" s="141" t="s">
        <v>6624</v>
      </c>
      <c r="D3145" s="141" t="s">
        <v>519</v>
      </c>
      <c r="E3145" s="497" t="s">
        <v>172</v>
      </c>
      <c r="F3145" s="497" t="s">
        <v>121</v>
      </c>
      <c r="G3145" s="382">
        <v>130000</v>
      </c>
      <c r="H3145" s="382">
        <v>130000</v>
      </c>
      <c r="I3145" s="14">
        <v>1</v>
      </c>
    </row>
    <row r="3146" spans="1:9" ht="30" x14ac:dyDescent="0.25">
      <c r="A3146" s="897"/>
      <c r="B3146" s="141"/>
      <c r="C3146" s="141" t="s">
        <v>6625</v>
      </c>
      <c r="D3146" s="141" t="s">
        <v>519</v>
      </c>
      <c r="E3146" s="497" t="s">
        <v>172</v>
      </c>
      <c r="F3146" s="497" t="s">
        <v>121</v>
      </c>
      <c r="G3146" s="382">
        <v>130000</v>
      </c>
      <c r="H3146" s="382">
        <v>130000</v>
      </c>
      <c r="I3146" s="14">
        <v>1</v>
      </c>
    </row>
    <row r="3147" spans="1:9" ht="30" x14ac:dyDescent="0.25">
      <c r="A3147" s="897"/>
      <c r="B3147" s="141"/>
      <c r="C3147" s="141" t="s">
        <v>6626</v>
      </c>
      <c r="D3147" s="141" t="s">
        <v>519</v>
      </c>
      <c r="E3147" s="497" t="s">
        <v>172</v>
      </c>
      <c r="F3147" s="497" t="s">
        <v>121</v>
      </c>
      <c r="G3147" s="382">
        <v>150000</v>
      </c>
      <c r="H3147" s="382">
        <v>150000</v>
      </c>
      <c r="I3147" s="14">
        <v>1</v>
      </c>
    </row>
    <row r="3148" spans="1:9" ht="30" x14ac:dyDescent="0.25">
      <c r="A3148" s="897"/>
      <c r="B3148" s="141"/>
      <c r="C3148" s="141" t="s">
        <v>6627</v>
      </c>
      <c r="D3148" s="141" t="s">
        <v>519</v>
      </c>
      <c r="E3148" s="497" t="s">
        <v>172</v>
      </c>
      <c r="F3148" s="497" t="s">
        <v>121</v>
      </c>
      <c r="G3148" s="382">
        <v>130000</v>
      </c>
      <c r="H3148" s="382">
        <v>130000</v>
      </c>
      <c r="I3148" s="14">
        <v>1</v>
      </c>
    </row>
    <row r="3149" spans="1:9" ht="30" x14ac:dyDescent="0.25">
      <c r="A3149" s="897"/>
      <c r="B3149" s="141"/>
      <c r="C3149" s="141" t="s">
        <v>6628</v>
      </c>
      <c r="D3149" s="141" t="s">
        <v>519</v>
      </c>
      <c r="E3149" s="497" t="s">
        <v>172</v>
      </c>
      <c r="F3149" s="497" t="s">
        <v>121</v>
      </c>
      <c r="G3149" s="382">
        <v>100000</v>
      </c>
      <c r="H3149" s="382">
        <v>100000</v>
      </c>
      <c r="I3149" s="14">
        <v>1</v>
      </c>
    </row>
    <row r="3150" spans="1:9" ht="30" x14ac:dyDescent="0.25">
      <c r="A3150" s="897"/>
      <c r="B3150" s="141"/>
      <c r="C3150" s="141" t="s">
        <v>6629</v>
      </c>
      <c r="D3150" s="141" t="s">
        <v>519</v>
      </c>
      <c r="E3150" s="497" t="s">
        <v>172</v>
      </c>
      <c r="F3150" s="497" t="s">
        <v>121</v>
      </c>
      <c r="G3150" s="382">
        <v>100000</v>
      </c>
      <c r="H3150" s="382">
        <v>100000</v>
      </c>
      <c r="I3150" s="14">
        <v>1</v>
      </c>
    </row>
    <row r="3151" spans="1:9" ht="30" x14ac:dyDescent="0.25">
      <c r="A3151" s="897"/>
      <c r="B3151" s="141"/>
      <c r="C3151" s="141" t="s">
        <v>6630</v>
      </c>
      <c r="D3151" s="141" t="s">
        <v>519</v>
      </c>
      <c r="E3151" s="497" t="s">
        <v>172</v>
      </c>
      <c r="F3151" s="497" t="s">
        <v>121</v>
      </c>
      <c r="G3151" s="382">
        <v>90000</v>
      </c>
      <c r="H3151" s="382">
        <v>90000</v>
      </c>
      <c r="I3151" s="14">
        <v>1</v>
      </c>
    </row>
    <row r="3152" spans="1:9" ht="30" x14ac:dyDescent="0.25">
      <c r="A3152" s="897"/>
      <c r="B3152" s="141"/>
      <c r="C3152" s="141" t="s">
        <v>6631</v>
      </c>
      <c r="D3152" s="141" t="s">
        <v>519</v>
      </c>
      <c r="E3152" s="497" t="s">
        <v>172</v>
      </c>
      <c r="F3152" s="497" t="s">
        <v>121</v>
      </c>
      <c r="G3152" s="382">
        <v>80000</v>
      </c>
      <c r="H3152" s="382">
        <v>80000</v>
      </c>
      <c r="I3152" s="14">
        <v>1</v>
      </c>
    </row>
    <row r="3153" spans="1:9" ht="30" x14ac:dyDescent="0.25">
      <c r="A3153" s="897"/>
      <c r="B3153" s="141"/>
      <c r="C3153" s="141" t="s">
        <v>6632</v>
      </c>
      <c r="D3153" s="141" t="s">
        <v>519</v>
      </c>
      <c r="E3153" s="497" t="s">
        <v>172</v>
      </c>
      <c r="F3153" s="497" t="s">
        <v>121</v>
      </c>
      <c r="G3153" s="382">
        <v>320000</v>
      </c>
      <c r="H3153" s="382">
        <v>320000</v>
      </c>
      <c r="I3153" s="14">
        <v>1</v>
      </c>
    </row>
    <row r="3154" spans="1:9" ht="30" x14ac:dyDescent="0.25">
      <c r="A3154" s="897"/>
      <c r="B3154" s="141"/>
      <c r="C3154" s="141" t="s">
        <v>6633</v>
      </c>
      <c r="D3154" s="141" t="s">
        <v>519</v>
      </c>
      <c r="E3154" s="497" t="s">
        <v>172</v>
      </c>
      <c r="F3154" s="497" t="s">
        <v>121</v>
      </c>
      <c r="G3154" s="382">
        <v>100000</v>
      </c>
      <c r="H3154" s="382">
        <v>100000</v>
      </c>
      <c r="I3154" s="14">
        <v>1</v>
      </c>
    </row>
    <row r="3155" spans="1:9" ht="30" x14ac:dyDescent="0.25">
      <c r="A3155" s="897"/>
      <c r="B3155" s="141"/>
      <c r="C3155" s="141" t="s">
        <v>6634</v>
      </c>
      <c r="D3155" s="141" t="s">
        <v>519</v>
      </c>
      <c r="E3155" s="497" t="s">
        <v>172</v>
      </c>
      <c r="F3155" s="497" t="s">
        <v>121</v>
      </c>
      <c r="G3155" s="382">
        <v>90000</v>
      </c>
      <c r="H3155" s="382">
        <v>90000</v>
      </c>
      <c r="I3155" s="14">
        <v>1</v>
      </c>
    </row>
    <row r="3156" spans="1:9" ht="30" x14ac:dyDescent="0.25">
      <c r="A3156" s="897"/>
      <c r="B3156" s="141"/>
      <c r="C3156" s="141" t="s">
        <v>6635</v>
      </c>
      <c r="D3156" s="141" t="s">
        <v>519</v>
      </c>
      <c r="E3156" s="497" t="s">
        <v>172</v>
      </c>
      <c r="F3156" s="497" t="s">
        <v>121</v>
      </c>
      <c r="G3156" s="382">
        <v>130000</v>
      </c>
      <c r="H3156" s="382">
        <v>130000</v>
      </c>
      <c r="I3156" s="14">
        <v>1</v>
      </c>
    </row>
    <row r="3157" spans="1:9" ht="30" x14ac:dyDescent="0.25">
      <c r="A3157" s="897"/>
      <c r="B3157" s="141"/>
      <c r="C3157" s="141" t="s">
        <v>6636</v>
      </c>
      <c r="D3157" s="141" t="s">
        <v>519</v>
      </c>
      <c r="E3157" s="497" t="s">
        <v>172</v>
      </c>
      <c r="F3157" s="497" t="s">
        <v>121</v>
      </c>
      <c r="G3157" s="382">
        <v>130000</v>
      </c>
      <c r="H3157" s="382">
        <v>130000</v>
      </c>
      <c r="I3157" s="14">
        <v>1</v>
      </c>
    </row>
    <row r="3158" spans="1:9" ht="30" x14ac:dyDescent="0.25">
      <c r="A3158" s="897"/>
      <c r="B3158" s="141"/>
      <c r="C3158" s="141" t="s">
        <v>6637</v>
      </c>
      <c r="D3158" s="141" t="s">
        <v>519</v>
      </c>
      <c r="E3158" s="497" t="s">
        <v>172</v>
      </c>
      <c r="F3158" s="497" t="s">
        <v>121</v>
      </c>
      <c r="G3158" s="382">
        <v>300000</v>
      </c>
      <c r="H3158" s="382">
        <v>300000</v>
      </c>
      <c r="I3158" s="14">
        <v>1</v>
      </c>
    </row>
    <row r="3159" spans="1:9" ht="30" x14ac:dyDescent="0.25">
      <c r="A3159" s="897"/>
      <c r="B3159" s="141"/>
      <c r="C3159" s="141" t="s">
        <v>6638</v>
      </c>
      <c r="D3159" s="141" t="s">
        <v>519</v>
      </c>
      <c r="E3159" s="497" t="s">
        <v>172</v>
      </c>
      <c r="F3159" s="497" t="s">
        <v>121</v>
      </c>
      <c r="G3159" s="382">
        <v>80000</v>
      </c>
      <c r="H3159" s="382">
        <v>80000</v>
      </c>
      <c r="I3159" s="14">
        <v>1</v>
      </c>
    </row>
    <row r="3160" spans="1:9" ht="30" x14ac:dyDescent="0.25">
      <c r="A3160" s="897"/>
      <c r="B3160" s="141"/>
      <c r="C3160" s="141" t="s">
        <v>6639</v>
      </c>
      <c r="D3160" s="141" t="s">
        <v>519</v>
      </c>
      <c r="E3160" s="497" t="s">
        <v>172</v>
      </c>
      <c r="F3160" s="497" t="s">
        <v>121</v>
      </c>
      <c r="G3160" s="382">
        <v>160000</v>
      </c>
      <c r="H3160" s="382">
        <v>160000</v>
      </c>
      <c r="I3160" s="14">
        <v>1</v>
      </c>
    </row>
    <row r="3161" spans="1:9" ht="30" x14ac:dyDescent="0.25">
      <c r="A3161" s="897"/>
      <c r="B3161" s="141"/>
      <c r="C3161" s="141" t="s">
        <v>6640</v>
      </c>
      <c r="D3161" s="141" t="s">
        <v>519</v>
      </c>
      <c r="E3161" s="497" t="s">
        <v>172</v>
      </c>
      <c r="F3161" s="497" t="s">
        <v>121</v>
      </c>
      <c r="G3161" s="382">
        <v>150000</v>
      </c>
      <c r="H3161" s="382">
        <v>150000</v>
      </c>
      <c r="I3161" s="14">
        <v>1</v>
      </c>
    </row>
    <row r="3162" spans="1:9" ht="30" x14ac:dyDescent="0.25">
      <c r="A3162" s="897"/>
      <c r="B3162" s="141"/>
      <c r="C3162" s="141" t="s">
        <v>6641</v>
      </c>
      <c r="D3162" s="141" t="s">
        <v>519</v>
      </c>
      <c r="E3162" s="497" t="s">
        <v>172</v>
      </c>
      <c r="F3162" s="497" t="s">
        <v>121</v>
      </c>
      <c r="G3162" s="382">
        <v>120000</v>
      </c>
      <c r="H3162" s="382">
        <v>120000</v>
      </c>
      <c r="I3162" s="14">
        <v>1</v>
      </c>
    </row>
    <row r="3163" spans="1:9" ht="30" x14ac:dyDescent="0.25">
      <c r="A3163" s="897"/>
      <c r="B3163" s="141"/>
      <c r="C3163" s="141" t="s">
        <v>6642</v>
      </c>
      <c r="D3163" s="141" t="s">
        <v>519</v>
      </c>
      <c r="E3163" s="497" t="s">
        <v>172</v>
      </c>
      <c r="F3163" s="497" t="s">
        <v>121</v>
      </c>
      <c r="G3163" s="382">
        <v>90000</v>
      </c>
      <c r="H3163" s="382">
        <v>90000</v>
      </c>
      <c r="I3163" s="14">
        <v>1</v>
      </c>
    </row>
    <row r="3164" spans="1:9" ht="30" x14ac:dyDescent="0.25">
      <c r="A3164" s="897"/>
      <c r="B3164" s="141"/>
      <c r="C3164" s="141" t="s">
        <v>6643</v>
      </c>
      <c r="D3164" s="141" t="s">
        <v>519</v>
      </c>
      <c r="E3164" s="497" t="s">
        <v>172</v>
      </c>
      <c r="F3164" s="497" t="s">
        <v>121</v>
      </c>
      <c r="G3164" s="382">
        <v>170000</v>
      </c>
      <c r="H3164" s="382">
        <v>170000</v>
      </c>
      <c r="I3164" s="14">
        <v>1</v>
      </c>
    </row>
    <row r="3165" spans="1:9" ht="30" x14ac:dyDescent="0.25">
      <c r="A3165" s="897"/>
      <c r="B3165" s="141"/>
      <c r="C3165" s="141" t="s">
        <v>6644</v>
      </c>
      <c r="D3165" s="141" t="s">
        <v>519</v>
      </c>
      <c r="E3165" s="497" t="s">
        <v>172</v>
      </c>
      <c r="F3165" s="497" t="s">
        <v>121</v>
      </c>
      <c r="G3165" s="382">
        <v>150000</v>
      </c>
      <c r="H3165" s="382">
        <v>150000</v>
      </c>
      <c r="I3165" s="14">
        <v>1</v>
      </c>
    </row>
    <row r="3166" spans="1:9" ht="30" x14ac:dyDescent="0.25">
      <c r="A3166" s="897"/>
      <c r="B3166" s="141"/>
      <c r="C3166" s="141" t="s">
        <v>6645</v>
      </c>
      <c r="D3166" s="141" t="s">
        <v>519</v>
      </c>
      <c r="E3166" s="497" t="s">
        <v>172</v>
      </c>
      <c r="F3166" s="497" t="s">
        <v>121</v>
      </c>
      <c r="G3166" s="382">
        <v>180000</v>
      </c>
      <c r="H3166" s="382">
        <v>180000</v>
      </c>
      <c r="I3166" s="14">
        <v>1</v>
      </c>
    </row>
    <row r="3167" spans="1:9" ht="45" x14ac:dyDescent="0.25">
      <c r="A3167" s="897"/>
      <c r="B3167" s="141"/>
      <c r="C3167" s="141" t="s">
        <v>1263</v>
      </c>
      <c r="D3167" s="141" t="s">
        <v>1264</v>
      </c>
      <c r="E3167" s="12" t="s">
        <v>126</v>
      </c>
      <c r="F3167" s="12" t="s">
        <v>121</v>
      </c>
      <c r="G3167" s="14">
        <v>180000</v>
      </c>
      <c r="H3167" s="14">
        <v>180000</v>
      </c>
      <c r="I3167" s="14">
        <v>1</v>
      </c>
    </row>
    <row r="3168" spans="1:9" ht="45" x14ac:dyDescent="0.25">
      <c r="A3168" s="897"/>
      <c r="B3168" s="141"/>
      <c r="C3168" s="141" t="s">
        <v>1265</v>
      </c>
      <c r="D3168" s="141" t="s">
        <v>1266</v>
      </c>
      <c r="E3168" s="12" t="s">
        <v>126</v>
      </c>
      <c r="F3168" s="12" t="s">
        <v>121</v>
      </c>
      <c r="G3168" s="14">
        <v>170000</v>
      </c>
      <c r="H3168" s="14">
        <v>170000</v>
      </c>
      <c r="I3168" s="14">
        <v>1</v>
      </c>
    </row>
    <row r="3169" spans="1:9" ht="45" x14ac:dyDescent="0.25">
      <c r="A3169" s="897"/>
      <c r="B3169" s="141"/>
      <c r="C3169" s="141" t="s">
        <v>1267</v>
      </c>
      <c r="D3169" s="141" t="s">
        <v>1268</v>
      </c>
      <c r="E3169" s="12" t="s">
        <v>126</v>
      </c>
      <c r="F3169" s="12" t="s">
        <v>121</v>
      </c>
      <c r="G3169" s="14">
        <v>190000</v>
      </c>
      <c r="H3169" s="14">
        <v>190000</v>
      </c>
      <c r="I3169" s="14">
        <v>1</v>
      </c>
    </row>
    <row r="3170" spans="1:9" ht="45" x14ac:dyDescent="0.25">
      <c r="A3170" s="897"/>
      <c r="B3170" s="141"/>
      <c r="C3170" s="141" t="s">
        <v>1269</v>
      </c>
      <c r="D3170" s="141" t="s">
        <v>1270</v>
      </c>
      <c r="E3170" s="12" t="s">
        <v>126</v>
      </c>
      <c r="F3170" s="12" t="s">
        <v>121</v>
      </c>
      <c r="G3170" s="14">
        <v>60000</v>
      </c>
      <c r="H3170" s="14">
        <v>60000</v>
      </c>
      <c r="I3170" s="14">
        <v>1</v>
      </c>
    </row>
    <row r="3171" spans="1:9" ht="60" x14ac:dyDescent="0.25">
      <c r="A3171" s="897"/>
      <c r="B3171" s="141"/>
      <c r="C3171" s="141" t="s">
        <v>1271</v>
      </c>
      <c r="D3171" s="141" t="s">
        <v>1272</v>
      </c>
      <c r="E3171" s="12" t="s">
        <v>149</v>
      </c>
      <c r="F3171" s="12" t="s">
        <v>121</v>
      </c>
      <c r="G3171" s="14">
        <v>20000</v>
      </c>
      <c r="H3171" s="14">
        <v>20000</v>
      </c>
      <c r="I3171" s="14">
        <v>1</v>
      </c>
    </row>
    <row r="3172" spans="1:9" ht="45" x14ac:dyDescent="0.25">
      <c r="A3172" s="897"/>
      <c r="B3172" s="141"/>
      <c r="C3172" s="141" t="s">
        <v>1273</v>
      </c>
      <c r="D3172" s="141" t="s">
        <v>1274</v>
      </c>
      <c r="E3172" s="12" t="s">
        <v>149</v>
      </c>
      <c r="F3172" s="12" t="s">
        <v>121</v>
      </c>
      <c r="G3172" s="14">
        <v>20000</v>
      </c>
      <c r="H3172" s="14">
        <v>20000</v>
      </c>
      <c r="I3172" s="14">
        <v>1</v>
      </c>
    </row>
    <row r="3173" spans="1:9" ht="45" x14ac:dyDescent="0.25">
      <c r="A3173" s="897"/>
      <c r="B3173" s="141"/>
      <c r="C3173" s="141" t="s">
        <v>1275</v>
      </c>
      <c r="D3173" s="141" t="s">
        <v>1276</v>
      </c>
      <c r="E3173" s="12" t="s">
        <v>149</v>
      </c>
      <c r="F3173" s="12" t="s">
        <v>121</v>
      </c>
      <c r="G3173" s="14">
        <v>20000</v>
      </c>
      <c r="H3173" s="14">
        <v>20000</v>
      </c>
      <c r="I3173" s="14">
        <v>1</v>
      </c>
    </row>
    <row r="3174" spans="1:9" ht="45" x14ac:dyDescent="0.25">
      <c r="A3174" s="897"/>
      <c r="B3174" s="141"/>
      <c r="C3174" s="141" t="s">
        <v>1277</v>
      </c>
      <c r="D3174" s="141" t="s">
        <v>1278</v>
      </c>
      <c r="E3174" s="12" t="s">
        <v>149</v>
      </c>
      <c r="F3174" s="12" t="s">
        <v>121</v>
      </c>
      <c r="G3174" s="14">
        <v>20000</v>
      </c>
      <c r="H3174" s="14">
        <v>20000</v>
      </c>
      <c r="I3174" s="14">
        <v>1</v>
      </c>
    </row>
    <row r="3175" spans="1:9" ht="45" x14ac:dyDescent="0.25">
      <c r="A3175" s="897"/>
      <c r="B3175" s="141"/>
      <c r="C3175" s="141" t="s">
        <v>1279</v>
      </c>
      <c r="D3175" s="141" t="s">
        <v>1280</v>
      </c>
      <c r="E3175" s="12" t="s">
        <v>149</v>
      </c>
      <c r="F3175" s="12" t="s">
        <v>121</v>
      </c>
      <c r="G3175" s="14">
        <v>20000</v>
      </c>
      <c r="H3175" s="14">
        <v>20000</v>
      </c>
      <c r="I3175" s="14">
        <v>1</v>
      </c>
    </row>
    <row r="3176" spans="1:9" ht="45" x14ac:dyDescent="0.25">
      <c r="A3176" s="897"/>
      <c r="B3176" s="141"/>
      <c r="C3176" s="141" t="s">
        <v>1281</v>
      </c>
      <c r="D3176" s="141" t="s">
        <v>1282</v>
      </c>
      <c r="E3176" s="12" t="s">
        <v>149</v>
      </c>
      <c r="F3176" s="12" t="s">
        <v>121</v>
      </c>
      <c r="G3176" s="14">
        <v>20000</v>
      </c>
      <c r="H3176" s="14">
        <v>20000</v>
      </c>
      <c r="I3176" s="14">
        <v>1</v>
      </c>
    </row>
    <row r="3177" spans="1:9" ht="45" x14ac:dyDescent="0.25">
      <c r="A3177" s="897"/>
      <c r="B3177" s="141"/>
      <c r="C3177" s="141" t="s">
        <v>1283</v>
      </c>
      <c r="D3177" s="141" t="s">
        <v>1284</v>
      </c>
      <c r="E3177" s="12" t="s">
        <v>149</v>
      </c>
      <c r="F3177" s="12" t="s">
        <v>121</v>
      </c>
      <c r="G3177" s="14">
        <v>20000</v>
      </c>
      <c r="H3177" s="14">
        <v>20000</v>
      </c>
      <c r="I3177" s="14">
        <v>1</v>
      </c>
    </row>
    <row r="3178" spans="1:9" ht="45" x14ac:dyDescent="0.25">
      <c r="A3178" s="897"/>
      <c r="B3178" s="141"/>
      <c r="C3178" s="141" t="s">
        <v>1285</v>
      </c>
      <c r="D3178" s="141" t="s">
        <v>1286</v>
      </c>
      <c r="E3178" s="12" t="s">
        <v>149</v>
      </c>
      <c r="F3178" s="12" t="s">
        <v>121</v>
      </c>
      <c r="G3178" s="14">
        <v>20000</v>
      </c>
      <c r="H3178" s="14">
        <v>20000</v>
      </c>
      <c r="I3178" s="14">
        <v>1</v>
      </c>
    </row>
    <row r="3179" spans="1:9" ht="45" x14ac:dyDescent="0.25">
      <c r="A3179" s="897"/>
      <c r="B3179" s="141"/>
      <c r="C3179" s="141" t="s">
        <v>1287</v>
      </c>
      <c r="D3179" s="141" t="s">
        <v>1288</v>
      </c>
      <c r="E3179" s="12" t="s">
        <v>149</v>
      </c>
      <c r="F3179" s="12" t="s">
        <v>121</v>
      </c>
      <c r="G3179" s="14">
        <v>20000</v>
      </c>
      <c r="H3179" s="14">
        <v>20000</v>
      </c>
      <c r="I3179" s="14">
        <v>1</v>
      </c>
    </row>
    <row r="3180" spans="1:9" ht="45" x14ac:dyDescent="0.25">
      <c r="A3180" s="897"/>
      <c r="B3180" s="141"/>
      <c r="C3180" s="141" t="s">
        <v>1289</v>
      </c>
      <c r="D3180" s="141" t="s">
        <v>1290</v>
      </c>
      <c r="E3180" s="12" t="s">
        <v>149</v>
      </c>
      <c r="F3180" s="12" t="s">
        <v>121</v>
      </c>
      <c r="G3180" s="14">
        <v>20000</v>
      </c>
      <c r="H3180" s="14">
        <v>20000</v>
      </c>
      <c r="I3180" s="14">
        <v>1</v>
      </c>
    </row>
    <row r="3181" spans="1:9" ht="45" x14ac:dyDescent="0.25">
      <c r="A3181" s="897"/>
      <c r="B3181" s="141"/>
      <c r="C3181" s="141" t="s">
        <v>1291</v>
      </c>
      <c r="D3181" s="141" t="s">
        <v>1292</v>
      </c>
      <c r="E3181" s="12" t="s">
        <v>149</v>
      </c>
      <c r="F3181" s="12" t="s">
        <v>121</v>
      </c>
      <c r="G3181" s="14">
        <v>20000</v>
      </c>
      <c r="H3181" s="14">
        <v>20000</v>
      </c>
      <c r="I3181" s="14">
        <v>1</v>
      </c>
    </row>
    <row r="3182" spans="1:9" ht="30" x14ac:dyDescent="0.25">
      <c r="A3182" s="897"/>
      <c r="B3182" s="141"/>
      <c r="C3182" s="141" t="s">
        <v>5670</v>
      </c>
      <c r="D3182" s="141" t="s">
        <v>5671</v>
      </c>
      <c r="E3182" s="310" t="s">
        <v>172</v>
      </c>
      <c r="F3182" s="310" t="s">
        <v>121</v>
      </c>
      <c r="G3182" s="14">
        <v>2000000</v>
      </c>
      <c r="H3182" s="14">
        <v>2000000</v>
      </c>
      <c r="I3182" s="14">
        <v>1</v>
      </c>
    </row>
    <row r="3183" spans="1:9" ht="45" x14ac:dyDescent="0.25">
      <c r="A3183" s="897"/>
      <c r="B3183" s="141"/>
      <c r="C3183" s="141" t="s">
        <v>1293</v>
      </c>
      <c r="D3183" s="141" t="s">
        <v>1294</v>
      </c>
      <c r="E3183" s="12" t="s">
        <v>149</v>
      </c>
      <c r="F3183" s="12" t="s">
        <v>121</v>
      </c>
      <c r="G3183" s="14">
        <v>20000</v>
      </c>
      <c r="H3183" s="14">
        <v>20000</v>
      </c>
      <c r="I3183" s="14">
        <v>1</v>
      </c>
    </row>
    <row r="3184" spans="1:9" ht="45" x14ac:dyDescent="0.25">
      <c r="A3184" s="897"/>
      <c r="B3184" s="141"/>
      <c r="C3184" s="141" t="s">
        <v>1295</v>
      </c>
      <c r="D3184" s="141" t="s">
        <v>1296</v>
      </c>
      <c r="E3184" s="12" t="s">
        <v>149</v>
      </c>
      <c r="F3184" s="12" t="s">
        <v>121</v>
      </c>
      <c r="G3184" s="14">
        <v>20000</v>
      </c>
      <c r="H3184" s="14">
        <v>20000</v>
      </c>
      <c r="I3184" s="14">
        <v>1</v>
      </c>
    </row>
    <row r="3185" spans="1:9" ht="60" x14ac:dyDescent="0.25">
      <c r="A3185" s="897"/>
      <c r="B3185" s="141"/>
      <c r="C3185" s="141" t="s">
        <v>1297</v>
      </c>
      <c r="D3185" s="141" t="s">
        <v>1298</v>
      </c>
      <c r="E3185" s="12" t="s">
        <v>149</v>
      </c>
      <c r="F3185" s="12" t="s">
        <v>121</v>
      </c>
      <c r="G3185" s="14">
        <v>20000</v>
      </c>
      <c r="H3185" s="14">
        <v>20000</v>
      </c>
      <c r="I3185" s="14">
        <v>1</v>
      </c>
    </row>
    <row r="3186" spans="1:9" ht="60" x14ac:dyDescent="0.25">
      <c r="A3186" s="897"/>
      <c r="B3186" s="141"/>
      <c r="C3186" s="141" t="s">
        <v>1299</v>
      </c>
      <c r="D3186" s="141" t="s">
        <v>1300</v>
      </c>
      <c r="E3186" s="12" t="s">
        <v>149</v>
      </c>
      <c r="F3186" s="12" t="s">
        <v>121</v>
      </c>
      <c r="G3186" s="14">
        <v>20000</v>
      </c>
      <c r="H3186" s="14">
        <v>20000</v>
      </c>
      <c r="I3186" s="14">
        <v>1</v>
      </c>
    </row>
    <row r="3187" spans="1:9" ht="45" x14ac:dyDescent="0.25">
      <c r="A3187" s="897"/>
      <c r="B3187" s="141"/>
      <c r="C3187" s="141" t="s">
        <v>1301</v>
      </c>
      <c r="D3187" s="141" t="s">
        <v>1302</v>
      </c>
      <c r="E3187" s="12" t="s">
        <v>149</v>
      </c>
      <c r="F3187" s="12" t="s">
        <v>121</v>
      </c>
      <c r="G3187" s="14">
        <v>20000</v>
      </c>
      <c r="H3187" s="14">
        <v>20000</v>
      </c>
      <c r="I3187" s="14">
        <v>1</v>
      </c>
    </row>
    <row r="3188" spans="1:9" ht="45" x14ac:dyDescent="0.25">
      <c r="A3188" s="897"/>
      <c r="B3188" s="141"/>
      <c r="C3188" s="141" t="s">
        <v>1303</v>
      </c>
      <c r="D3188" s="141" t="s">
        <v>1304</v>
      </c>
      <c r="E3188" s="12" t="s">
        <v>149</v>
      </c>
      <c r="F3188" s="12" t="s">
        <v>121</v>
      </c>
      <c r="G3188" s="14">
        <v>20000</v>
      </c>
      <c r="H3188" s="14">
        <v>20000</v>
      </c>
      <c r="I3188" s="14">
        <v>1</v>
      </c>
    </row>
    <row r="3189" spans="1:9" ht="45" x14ac:dyDescent="0.25">
      <c r="A3189" s="897"/>
      <c r="B3189" s="141"/>
      <c r="C3189" s="141" t="s">
        <v>1305</v>
      </c>
      <c r="D3189" s="141" t="s">
        <v>1306</v>
      </c>
      <c r="E3189" s="12" t="s">
        <v>149</v>
      </c>
      <c r="F3189" s="12" t="s">
        <v>121</v>
      </c>
      <c r="G3189" s="14">
        <v>20000</v>
      </c>
      <c r="H3189" s="14">
        <v>20000</v>
      </c>
      <c r="I3189" s="14">
        <v>1</v>
      </c>
    </row>
    <row r="3190" spans="1:9" ht="60" x14ac:dyDescent="0.25">
      <c r="A3190" s="897"/>
      <c r="B3190" s="141"/>
      <c r="C3190" s="141" t="s">
        <v>1307</v>
      </c>
      <c r="D3190" s="141" t="s">
        <v>1308</v>
      </c>
      <c r="E3190" s="12" t="s">
        <v>149</v>
      </c>
      <c r="F3190" s="12" t="s">
        <v>121</v>
      </c>
      <c r="G3190" s="14">
        <v>20000</v>
      </c>
      <c r="H3190" s="14">
        <v>20000</v>
      </c>
      <c r="I3190" s="14">
        <v>1</v>
      </c>
    </row>
    <row r="3191" spans="1:9" ht="60" x14ac:dyDescent="0.25">
      <c r="A3191" s="897"/>
      <c r="B3191" s="141"/>
      <c r="C3191" s="141" t="s">
        <v>1309</v>
      </c>
      <c r="D3191" s="141" t="s">
        <v>1310</v>
      </c>
      <c r="E3191" s="12" t="s">
        <v>149</v>
      </c>
      <c r="F3191" s="12" t="s">
        <v>121</v>
      </c>
      <c r="G3191" s="14">
        <v>20000</v>
      </c>
      <c r="H3191" s="14">
        <v>20000</v>
      </c>
      <c r="I3191" s="14">
        <v>1</v>
      </c>
    </row>
    <row r="3192" spans="1:9" ht="30" x14ac:dyDescent="0.25">
      <c r="A3192" s="897"/>
      <c r="B3192" s="141"/>
      <c r="C3192" s="141" t="s">
        <v>6429</v>
      </c>
      <c r="D3192" s="141" t="s">
        <v>519</v>
      </c>
      <c r="E3192" s="449" t="s">
        <v>149</v>
      </c>
      <c r="F3192" s="449" t="s">
        <v>121</v>
      </c>
      <c r="G3192" s="458">
        <v>2500000</v>
      </c>
      <c r="H3192" s="458">
        <v>2500000</v>
      </c>
      <c r="I3192" s="14">
        <v>1</v>
      </c>
    </row>
    <row r="3193" spans="1:9" ht="45" x14ac:dyDescent="0.25">
      <c r="A3193" s="897"/>
      <c r="B3193" s="141"/>
      <c r="C3193" s="141" t="s">
        <v>1311</v>
      </c>
      <c r="D3193" s="141" t="s">
        <v>1312</v>
      </c>
      <c r="E3193" s="12" t="s">
        <v>149</v>
      </c>
      <c r="F3193" s="12" t="s">
        <v>121</v>
      </c>
      <c r="G3193" s="14">
        <v>20000</v>
      </c>
      <c r="H3193" s="14">
        <v>20000</v>
      </c>
      <c r="I3193" s="14">
        <v>1</v>
      </c>
    </row>
    <row r="3194" spans="1:9" ht="45" x14ac:dyDescent="0.25">
      <c r="A3194" s="897"/>
      <c r="B3194" s="141"/>
      <c r="C3194" s="141" t="s">
        <v>1313</v>
      </c>
      <c r="D3194" s="141" t="s">
        <v>1314</v>
      </c>
      <c r="E3194" s="12" t="s">
        <v>149</v>
      </c>
      <c r="F3194" s="12" t="s">
        <v>121</v>
      </c>
      <c r="G3194" s="14">
        <v>20000</v>
      </c>
      <c r="H3194" s="14">
        <v>20000</v>
      </c>
      <c r="I3194" s="14">
        <v>1</v>
      </c>
    </row>
    <row r="3195" spans="1:9" ht="45" x14ac:dyDescent="0.25">
      <c r="A3195" s="897"/>
      <c r="B3195" s="141"/>
      <c r="C3195" s="141" t="s">
        <v>1315</v>
      </c>
      <c r="D3195" s="141" t="s">
        <v>1316</v>
      </c>
      <c r="E3195" s="12" t="s">
        <v>149</v>
      </c>
      <c r="F3195" s="12" t="s">
        <v>121</v>
      </c>
      <c r="G3195" s="14">
        <v>20000</v>
      </c>
      <c r="H3195" s="14">
        <v>20000</v>
      </c>
      <c r="I3195" s="14">
        <v>1</v>
      </c>
    </row>
    <row r="3196" spans="1:9" ht="45" x14ac:dyDescent="0.25">
      <c r="A3196" s="897"/>
      <c r="B3196" s="141"/>
      <c r="C3196" s="141" t="s">
        <v>1317</v>
      </c>
      <c r="D3196" s="141" t="s">
        <v>1318</v>
      </c>
      <c r="E3196" s="12" t="s">
        <v>149</v>
      </c>
      <c r="F3196" s="12" t="s">
        <v>121</v>
      </c>
      <c r="G3196" s="14">
        <v>20000</v>
      </c>
      <c r="H3196" s="14">
        <v>20000</v>
      </c>
      <c r="I3196" s="14">
        <v>1</v>
      </c>
    </row>
    <row r="3197" spans="1:9" ht="60" x14ac:dyDescent="0.25">
      <c r="A3197" s="897"/>
      <c r="B3197" s="141"/>
      <c r="C3197" s="141" t="s">
        <v>1319</v>
      </c>
      <c r="D3197" s="141" t="s">
        <v>1320</v>
      </c>
      <c r="E3197" s="12" t="s">
        <v>149</v>
      </c>
      <c r="F3197" s="12" t="s">
        <v>121</v>
      </c>
      <c r="G3197" s="14">
        <v>20000</v>
      </c>
      <c r="H3197" s="14">
        <v>20000</v>
      </c>
      <c r="I3197" s="14">
        <v>1</v>
      </c>
    </row>
    <row r="3198" spans="1:9" ht="60" x14ac:dyDescent="0.25">
      <c r="A3198" s="897"/>
      <c r="B3198" s="141"/>
      <c r="C3198" s="141" t="s">
        <v>1321</v>
      </c>
      <c r="D3198" s="141" t="s">
        <v>1322</v>
      </c>
      <c r="E3198" s="12" t="s">
        <v>149</v>
      </c>
      <c r="F3198" s="12" t="s">
        <v>121</v>
      </c>
      <c r="G3198" s="14">
        <v>20000</v>
      </c>
      <c r="H3198" s="14">
        <v>20000</v>
      </c>
      <c r="I3198" s="14">
        <v>1</v>
      </c>
    </row>
    <row r="3199" spans="1:9" ht="45" x14ac:dyDescent="0.25">
      <c r="A3199" s="897"/>
      <c r="B3199" s="141"/>
      <c r="C3199" s="141" t="s">
        <v>1323</v>
      </c>
      <c r="D3199" s="141" t="s">
        <v>1324</v>
      </c>
      <c r="E3199" s="12" t="s">
        <v>149</v>
      </c>
      <c r="F3199" s="12" t="s">
        <v>121</v>
      </c>
      <c r="G3199" s="14">
        <v>20000</v>
      </c>
      <c r="H3199" s="14">
        <v>20000</v>
      </c>
      <c r="I3199" s="14">
        <v>1</v>
      </c>
    </row>
    <row r="3200" spans="1:9" ht="45" x14ac:dyDescent="0.25">
      <c r="A3200" s="897"/>
      <c r="B3200" s="141"/>
      <c r="C3200" s="141" t="s">
        <v>1325</v>
      </c>
      <c r="D3200" s="141" t="s">
        <v>1326</v>
      </c>
      <c r="E3200" s="12" t="s">
        <v>149</v>
      </c>
      <c r="F3200" s="12" t="s">
        <v>121</v>
      </c>
      <c r="G3200" s="14">
        <v>20000</v>
      </c>
      <c r="H3200" s="14">
        <v>20000</v>
      </c>
      <c r="I3200" s="14">
        <v>1</v>
      </c>
    </row>
    <row r="3201" spans="1:9" ht="30" x14ac:dyDescent="0.25">
      <c r="A3201" s="897"/>
      <c r="B3201" s="141"/>
      <c r="C3201" s="141" t="s">
        <v>5563</v>
      </c>
      <c r="D3201" s="141" t="s">
        <v>519</v>
      </c>
      <c r="E3201" s="274" t="s">
        <v>172</v>
      </c>
      <c r="F3201" s="274" t="s">
        <v>121</v>
      </c>
      <c r="G3201" s="14">
        <v>2000000</v>
      </c>
      <c r="H3201" s="14">
        <f>G3201*I3201</f>
        <v>2000000</v>
      </c>
      <c r="I3201" s="14">
        <v>1</v>
      </c>
    </row>
    <row r="3202" spans="1:9" ht="45" x14ac:dyDescent="0.25">
      <c r="A3202" s="897"/>
      <c r="B3202" s="141"/>
      <c r="C3202" s="141" t="s">
        <v>1327</v>
      </c>
      <c r="D3202" s="141" t="s">
        <v>1328</v>
      </c>
      <c r="E3202" s="12" t="s">
        <v>149</v>
      </c>
      <c r="F3202" s="12" t="s">
        <v>121</v>
      </c>
      <c r="G3202" s="14">
        <v>20000</v>
      </c>
      <c r="H3202" s="14">
        <v>20000</v>
      </c>
      <c r="I3202" s="14">
        <v>1</v>
      </c>
    </row>
    <row r="3203" spans="1:9" ht="45" x14ac:dyDescent="0.25">
      <c r="A3203" s="897"/>
      <c r="B3203" s="141"/>
      <c r="C3203" s="141" t="s">
        <v>1329</v>
      </c>
      <c r="D3203" s="141" t="s">
        <v>1330</v>
      </c>
      <c r="E3203" s="12" t="s">
        <v>149</v>
      </c>
      <c r="F3203" s="12" t="s">
        <v>121</v>
      </c>
      <c r="G3203" s="14">
        <v>20000</v>
      </c>
      <c r="H3203" s="14">
        <v>20000</v>
      </c>
      <c r="I3203" s="14">
        <v>1</v>
      </c>
    </row>
    <row r="3204" spans="1:9" ht="45" x14ac:dyDescent="0.25">
      <c r="A3204" s="897"/>
      <c r="B3204" s="141"/>
      <c r="C3204" s="141" t="s">
        <v>1331</v>
      </c>
      <c r="D3204" s="141" t="s">
        <v>1332</v>
      </c>
      <c r="E3204" s="12" t="s">
        <v>149</v>
      </c>
      <c r="F3204" s="12" t="s">
        <v>121</v>
      </c>
      <c r="G3204" s="14">
        <v>20000</v>
      </c>
      <c r="H3204" s="14">
        <v>20000</v>
      </c>
      <c r="I3204" s="14">
        <v>1</v>
      </c>
    </row>
    <row r="3205" spans="1:9" ht="45" x14ac:dyDescent="0.25">
      <c r="A3205" s="897"/>
      <c r="B3205" s="141"/>
      <c r="C3205" s="141" t="s">
        <v>1333</v>
      </c>
      <c r="D3205" s="141" t="s">
        <v>1334</v>
      </c>
      <c r="E3205" s="12" t="s">
        <v>149</v>
      </c>
      <c r="F3205" s="12" t="s">
        <v>121</v>
      </c>
      <c r="G3205" s="14">
        <v>20000</v>
      </c>
      <c r="H3205" s="14">
        <v>20000</v>
      </c>
      <c r="I3205" s="14">
        <v>1</v>
      </c>
    </row>
    <row r="3206" spans="1:9" ht="45" x14ac:dyDescent="0.25">
      <c r="A3206" s="897"/>
      <c r="B3206" s="141"/>
      <c r="C3206" s="141" t="s">
        <v>1335</v>
      </c>
      <c r="D3206" s="141" t="s">
        <v>1336</v>
      </c>
      <c r="E3206" s="12" t="s">
        <v>149</v>
      </c>
      <c r="F3206" s="12" t="s">
        <v>121</v>
      </c>
      <c r="G3206" s="14">
        <v>20000</v>
      </c>
      <c r="H3206" s="14">
        <v>20000</v>
      </c>
      <c r="I3206" s="14">
        <v>1</v>
      </c>
    </row>
    <row r="3207" spans="1:9" ht="45" x14ac:dyDescent="0.25">
      <c r="A3207" s="897"/>
      <c r="B3207" s="141"/>
      <c r="C3207" s="141" t="s">
        <v>1337</v>
      </c>
      <c r="D3207" s="141" t="s">
        <v>1338</v>
      </c>
      <c r="E3207" s="12" t="s">
        <v>149</v>
      </c>
      <c r="F3207" s="12" t="s">
        <v>121</v>
      </c>
      <c r="G3207" s="14">
        <v>20000</v>
      </c>
      <c r="H3207" s="14">
        <v>20000</v>
      </c>
      <c r="I3207" s="14">
        <v>1</v>
      </c>
    </row>
    <row r="3208" spans="1:9" ht="45" x14ac:dyDescent="0.25">
      <c r="A3208" s="897"/>
      <c r="B3208" s="141"/>
      <c r="C3208" s="141" t="s">
        <v>1339</v>
      </c>
      <c r="D3208" s="141" t="s">
        <v>1340</v>
      </c>
      <c r="E3208" s="12" t="s">
        <v>149</v>
      </c>
      <c r="F3208" s="12" t="s">
        <v>121</v>
      </c>
      <c r="G3208" s="14">
        <v>20000</v>
      </c>
      <c r="H3208" s="14">
        <v>20000</v>
      </c>
      <c r="I3208" s="14">
        <v>1</v>
      </c>
    </row>
    <row r="3209" spans="1:9" ht="60" x14ac:dyDescent="0.25">
      <c r="A3209" s="897"/>
      <c r="B3209" s="141"/>
      <c r="C3209" s="141" t="s">
        <v>1341</v>
      </c>
      <c r="D3209" s="141" t="s">
        <v>1342</v>
      </c>
      <c r="E3209" s="12" t="s">
        <v>149</v>
      </c>
      <c r="F3209" s="12" t="s">
        <v>121</v>
      </c>
      <c r="G3209" s="14">
        <v>20000</v>
      </c>
      <c r="H3209" s="14">
        <v>20000</v>
      </c>
      <c r="I3209" s="14">
        <v>1</v>
      </c>
    </row>
    <row r="3210" spans="1:9" ht="60" x14ac:dyDescent="0.25">
      <c r="A3210" s="897"/>
      <c r="B3210" s="141"/>
      <c r="C3210" s="141" t="s">
        <v>1343</v>
      </c>
      <c r="D3210" s="141" t="s">
        <v>1344</v>
      </c>
      <c r="E3210" s="12" t="s">
        <v>149</v>
      </c>
      <c r="F3210" s="12" t="s">
        <v>121</v>
      </c>
      <c r="G3210" s="14">
        <v>20000</v>
      </c>
      <c r="H3210" s="14">
        <v>20000</v>
      </c>
      <c r="I3210" s="14">
        <v>1</v>
      </c>
    </row>
    <row r="3211" spans="1:9" ht="60" x14ac:dyDescent="0.25">
      <c r="A3211" s="897"/>
      <c r="B3211" s="141"/>
      <c r="C3211" s="141" t="s">
        <v>1345</v>
      </c>
      <c r="D3211" s="141" t="s">
        <v>1346</v>
      </c>
      <c r="E3211" s="12" t="s">
        <v>149</v>
      </c>
      <c r="F3211" s="12" t="s">
        <v>121</v>
      </c>
      <c r="G3211" s="14">
        <v>20000</v>
      </c>
      <c r="H3211" s="14">
        <v>20000</v>
      </c>
      <c r="I3211" s="14">
        <v>1</v>
      </c>
    </row>
    <row r="3212" spans="1:9" ht="60" x14ac:dyDescent="0.25">
      <c r="A3212" s="897"/>
      <c r="B3212" s="141"/>
      <c r="C3212" s="141" t="s">
        <v>1347</v>
      </c>
      <c r="D3212" s="141" t="s">
        <v>1348</v>
      </c>
      <c r="E3212" s="12" t="s">
        <v>149</v>
      </c>
      <c r="F3212" s="12" t="s">
        <v>121</v>
      </c>
      <c r="G3212" s="14">
        <v>20000</v>
      </c>
      <c r="H3212" s="14">
        <v>20000</v>
      </c>
      <c r="I3212" s="14">
        <v>1</v>
      </c>
    </row>
    <row r="3213" spans="1:9" ht="60" x14ac:dyDescent="0.25">
      <c r="A3213" s="897"/>
      <c r="B3213" s="141"/>
      <c r="C3213" s="141" t="s">
        <v>1349</v>
      </c>
      <c r="D3213" s="141" t="s">
        <v>1350</v>
      </c>
      <c r="E3213" s="12" t="s">
        <v>149</v>
      </c>
      <c r="F3213" s="12" t="s">
        <v>121</v>
      </c>
      <c r="G3213" s="14">
        <v>20000</v>
      </c>
      <c r="H3213" s="14">
        <v>20000</v>
      </c>
      <c r="I3213" s="14">
        <v>1</v>
      </c>
    </row>
    <row r="3214" spans="1:9" ht="60" x14ac:dyDescent="0.25">
      <c r="A3214" s="897"/>
      <c r="B3214" s="141"/>
      <c r="C3214" s="141" t="s">
        <v>1351</v>
      </c>
      <c r="D3214" s="141" t="s">
        <v>1352</v>
      </c>
      <c r="E3214" s="12" t="s">
        <v>149</v>
      </c>
      <c r="F3214" s="12" t="s">
        <v>121</v>
      </c>
      <c r="G3214" s="14">
        <v>20000</v>
      </c>
      <c r="H3214" s="14">
        <v>20000</v>
      </c>
      <c r="I3214" s="14">
        <v>1</v>
      </c>
    </row>
    <row r="3215" spans="1:9" ht="60" x14ac:dyDescent="0.25">
      <c r="A3215" s="897"/>
      <c r="B3215" s="141"/>
      <c r="C3215" s="141" t="s">
        <v>1353</v>
      </c>
      <c r="D3215" s="141" t="s">
        <v>1354</v>
      </c>
      <c r="E3215" s="12" t="s">
        <v>149</v>
      </c>
      <c r="F3215" s="12" t="s">
        <v>121</v>
      </c>
      <c r="G3215" s="14">
        <v>20000</v>
      </c>
      <c r="H3215" s="14">
        <v>20000</v>
      </c>
      <c r="I3215" s="14">
        <v>1</v>
      </c>
    </row>
    <row r="3216" spans="1:9" ht="60" x14ac:dyDescent="0.25">
      <c r="A3216" s="897"/>
      <c r="B3216" s="141"/>
      <c r="C3216" s="141" t="s">
        <v>1355</v>
      </c>
      <c r="D3216" s="141" t="s">
        <v>1356</v>
      </c>
      <c r="E3216" s="12" t="s">
        <v>149</v>
      </c>
      <c r="F3216" s="12" t="s">
        <v>121</v>
      </c>
      <c r="G3216" s="14">
        <v>20000</v>
      </c>
      <c r="H3216" s="14">
        <v>20000</v>
      </c>
      <c r="I3216" s="14">
        <v>1</v>
      </c>
    </row>
    <row r="3217" spans="1:9" ht="60" x14ac:dyDescent="0.25">
      <c r="A3217" s="897"/>
      <c r="B3217" s="141"/>
      <c r="C3217" s="141" t="s">
        <v>1357</v>
      </c>
      <c r="D3217" s="141" t="s">
        <v>1358</v>
      </c>
      <c r="E3217" s="12" t="s">
        <v>149</v>
      </c>
      <c r="F3217" s="12" t="s">
        <v>121</v>
      </c>
      <c r="G3217" s="14">
        <v>20000</v>
      </c>
      <c r="H3217" s="14">
        <v>20000</v>
      </c>
      <c r="I3217" s="14">
        <v>1</v>
      </c>
    </row>
    <row r="3218" spans="1:9" ht="60" x14ac:dyDescent="0.25">
      <c r="A3218" s="897"/>
      <c r="B3218" s="141"/>
      <c r="C3218" s="141" t="s">
        <v>1359</v>
      </c>
      <c r="D3218" s="141" t="s">
        <v>1360</v>
      </c>
      <c r="E3218" s="12" t="s">
        <v>149</v>
      </c>
      <c r="F3218" s="12" t="s">
        <v>121</v>
      </c>
      <c r="G3218" s="14">
        <v>20000</v>
      </c>
      <c r="H3218" s="14">
        <v>20000</v>
      </c>
      <c r="I3218" s="14">
        <v>1</v>
      </c>
    </row>
    <row r="3219" spans="1:9" ht="60" x14ac:dyDescent="0.25">
      <c r="A3219" s="897"/>
      <c r="B3219" s="141"/>
      <c r="C3219" s="141" t="s">
        <v>1361</v>
      </c>
      <c r="D3219" s="141" t="s">
        <v>1362</v>
      </c>
      <c r="E3219" s="12" t="s">
        <v>149</v>
      </c>
      <c r="F3219" s="12" t="s">
        <v>121</v>
      </c>
      <c r="G3219" s="14">
        <v>20000</v>
      </c>
      <c r="H3219" s="14">
        <v>20000</v>
      </c>
      <c r="I3219" s="14">
        <v>1</v>
      </c>
    </row>
    <row r="3220" spans="1:9" ht="60" x14ac:dyDescent="0.25">
      <c r="A3220" s="897"/>
      <c r="B3220" s="141"/>
      <c r="C3220" s="141" t="s">
        <v>1363</v>
      </c>
      <c r="D3220" s="141" t="s">
        <v>1364</v>
      </c>
      <c r="E3220" s="12" t="s">
        <v>149</v>
      </c>
      <c r="F3220" s="12" t="s">
        <v>121</v>
      </c>
      <c r="G3220" s="14">
        <v>20000</v>
      </c>
      <c r="H3220" s="14">
        <v>20000</v>
      </c>
      <c r="I3220" s="14">
        <v>1</v>
      </c>
    </row>
    <row r="3221" spans="1:9" ht="45" x14ac:dyDescent="0.25">
      <c r="A3221" s="897"/>
      <c r="B3221" s="141"/>
      <c r="C3221" s="141" t="s">
        <v>1365</v>
      </c>
      <c r="D3221" s="141" t="s">
        <v>1366</v>
      </c>
      <c r="E3221" s="12" t="s">
        <v>149</v>
      </c>
      <c r="F3221" s="12" t="s">
        <v>121</v>
      </c>
      <c r="G3221" s="14">
        <v>20000</v>
      </c>
      <c r="H3221" s="14">
        <v>20000</v>
      </c>
      <c r="I3221" s="14">
        <v>1</v>
      </c>
    </row>
    <row r="3222" spans="1:9" ht="45" x14ac:dyDescent="0.25">
      <c r="A3222" s="897"/>
      <c r="B3222" s="141"/>
      <c r="C3222" s="141" t="s">
        <v>1367</v>
      </c>
      <c r="D3222" s="141" t="s">
        <v>1368</v>
      </c>
      <c r="E3222" s="12" t="s">
        <v>149</v>
      </c>
      <c r="F3222" s="12" t="s">
        <v>121</v>
      </c>
      <c r="G3222" s="14">
        <v>20000</v>
      </c>
      <c r="H3222" s="14">
        <v>20000</v>
      </c>
      <c r="I3222" s="14">
        <v>1</v>
      </c>
    </row>
    <row r="3223" spans="1:9" ht="45" x14ac:dyDescent="0.25">
      <c r="A3223" s="897"/>
      <c r="B3223" s="141"/>
      <c r="C3223" s="141" t="s">
        <v>1369</v>
      </c>
      <c r="D3223" s="141" t="s">
        <v>1370</v>
      </c>
      <c r="E3223" s="12" t="s">
        <v>149</v>
      </c>
      <c r="F3223" s="12" t="s">
        <v>121</v>
      </c>
      <c r="G3223" s="14">
        <v>20000</v>
      </c>
      <c r="H3223" s="14">
        <v>20000</v>
      </c>
      <c r="I3223" s="14">
        <v>1</v>
      </c>
    </row>
    <row r="3224" spans="1:9" ht="60" x14ac:dyDescent="0.25">
      <c r="A3224" s="897"/>
      <c r="B3224" s="141"/>
      <c r="C3224" s="141" t="s">
        <v>1371</v>
      </c>
      <c r="D3224" s="141" t="s">
        <v>1372</v>
      </c>
      <c r="E3224" s="12" t="s">
        <v>149</v>
      </c>
      <c r="F3224" s="12" t="s">
        <v>121</v>
      </c>
      <c r="G3224" s="14">
        <v>20000</v>
      </c>
      <c r="H3224" s="14">
        <v>20000</v>
      </c>
      <c r="I3224" s="14">
        <v>1</v>
      </c>
    </row>
    <row r="3225" spans="1:9" ht="60" x14ac:dyDescent="0.25">
      <c r="A3225" s="897"/>
      <c r="B3225" s="141"/>
      <c r="C3225" s="141" t="s">
        <v>1373</v>
      </c>
      <c r="D3225" s="141" t="s">
        <v>1374</v>
      </c>
      <c r="E3225" s="12" t="s">
        <v>149</v>
      </c>
      <c r="F3225" s="12" t="s">
        <v>121</v>
      </c>
      <c r="G3225" s="14">
        <v>20000</v>
      </c>
      <c r="H3225" s="14">
        <v>20000</v>
      </c>
      <c r="I3225" s="14">
        <v>1</v>
      </c>
    </row>
    <row r="3226" spans="1:9" ht="60" x14ac:dyDescent="0.25">
      <c r="A3226" s="897"/>
      <c r="B3226" s="141"/>
      <c r="C3226" s="141" t="s">
        <v>1375</v>
      </c>
      <c r="D3226" s="141" t="s">
        <v>1376</v>
      </c>
      <c r="E3226" s="12" t="s">
        <v>149</v>
      </c>
      <c r="F3226" s="12" t="s">
        <v>121</v>
      </c>
      <c r="G3226" s="14">
        <v>20000</v>
      </c>
      <c r="H3226" s="14">
        <v>20000</v>
      </c>
      <c r="I3226" s="14">
        <v>1</v>
      </c>
    </row>
    <row r="3227" spans="1:9" ht="60" x14ac:dyDescent="0.25">
      <c r="A3227" s="897"/>
      <c r="B3227" s="141"/>
      <c r="C3227" s="141" t="s">
        <v>1377</v>
      </c>
      <c r="D3227" s="141" t="s">
        <v>1378</v>
      </c>
      <c r="E3227" s="12" t="s">
        <v>149</v>
      </c>
      <c r="F3227" s="12" t="s">
        <v>121</v>
      </c>
      <c r="G3227" s="14">
        <v>20000</v>
      </c>
      <c r="H3227" s="14">
        <v>20000</v>
      </c>
      <c r="I3227" s="14">
        <v>1</v>
      </c>
    </row>
    <row r="3228" spans="1:9" ht="45" x14ac:dyDescent="0.25">
      <c r="A3228" s="897"/>
      <c r="B3228" s="141"/>
      <c r="C3228" s="141" t="s">
        <v>1379</v>
      </c>
      <c r="D3228" s="141" t="s">
        <v>1380</v>
      </c>
      <c r="E3228" s="12" t="s">
        <v>149</v>
      </c>
      <c r="F3228" s="12" t="s">
        <v>121</v>
      </c>
      <c r="G3228" s="14">
        <v>20000</v>
      </c>
      <c r="H3228" s="14">
        <v>20000</v>
      </c>
      <c r="I3228" s="14">
        <v>1</v>
      </c>
    </row>
    <row r="3229" spans="1:9" ht="45" x14ac:dyDescent="0.25">
      <c r="A3229" s="897"/>
      <c r="B3229" s="141"/>
      <c r="C3229" s="141" t="s">
        <v>1381</v>
      </c>
      <c r="D3229" s="141" t="s">
        <v>1382</v>
      </c>
      <c r="E3229" s="12" t="s">
        <v>149</v>
      </c>
      <c r="F3229" s="12" t="s">
        <v>121</v>
      </c>
      <c r="G3229" s="14">
        <v>20000</v>
      </c>
      <c r="H3229" s="14">
        <v>20000</v>
      </c>
      <c r="I3229" s="14">
        <v>1</v>
      </c>
    </row>
    <row r="3230" spans="1:9" ht="45" x14ac:dyDescent="0.25">
      <c r="A3230" s="897"/>
      <c r="B3230" s="141"/>
      <c r="C3230" s="141" t="s">
        <v>1383</v>
      </c>
      <c r="D3230" s="141" t="s">
        <v>1384</v>
      </c>
      <c r="E3230" s="12" t="s">
        <v>149</v>
      </c>
      <c r="F3230" s="12" t="s">
        <v>121</v>
      </c>
      <c r="G3230" s="14">
        <v>20000</v>
      </c>
      <c r="H3230" s="14">
        <v>20000</v>
      </c>
      <c r="I3230" s="14">
        <v>1</v>
      </c>
    </row>
    <row r="3231" spans="1:9" ht="45" x14ac:dyDescent="0.25">
      <c r="A3231" s="897"/>
      <c r="B3231" s="141"/>
      <c r="C3231" s="141" t="s">
        <v>1385</v>
      </c>
      <c r="D3231" s="141" t="s">
        <v>1386</v>
      </c>
      <c r="E3231" s="12" t="s">
        <v>149</v>
      </c>
      <c r="F3231" s="12" t="s">
        <v>121</v>
      </c>
      <c r="G3231" s="14">
        <v>20000</v>
      </c>
      <c r="H3231" s="14">
        <v>20000</v>
      </c>
      <c r="I3231" s="14">
        <v>1</v>
      </c>
    </row>
    <row r="3232" spans="1:9" ht="45" x14ac:dyDescent="0.25">
      <c r="A3232" s="897"/>
      <c r="B3232" s="141"/>
      <c r="C3232" s="141" t="s">
        <v>1387</v>
      </c>
      <c r="D3232" s="141" t="s">
        <v>1388</v>
      </c>
      <c r="E3232" s="12" t="s">
        <v>149</v>
      </c>
      <c r="F3232" s="12" t="s">
        <v>121</v>
      </c>
      <c r="G3232" s="14">
        <v>20000</v>
      </c>
      <c r="H3232" s="14">
        <v>20000</v>
      </c>
      <c r="I3232" s="14">
        <v>1</v>
      </c>
    </row>
    <row r="3233" spans="1:9" ht="45" x14ac:dyDescent="0.25">
      <c r="A3233" s="897"/>
      <c r="B3233" s="141"/>
      <c r="C3233" s="141" t="s">
        <v>1389</v>
      </c>
      <c r="D3233" s="141" t="s">
        <v>1390</v>
      </c>
      <c r="E3233" s="12" t="s">
        <v>149</v>
      </c>
      <c r="F3233" s="12" t="s">
        <v>121</v>
      </c>
      <c r="G3233" s="14">
        <v>20000</v>
      </c>
      <c r="H3233" s="14">
        <v>20000</v>
      </c>
      <c r="I3233" s="14">
        <v>1</v>
      </c>
    </row>
    <row r="3234" spans="1:9" ht="45" x14ac:dyDescent="0.25">
      <c r="A3234" s="897"/>
      <c r="B3234" s="141"/>
      <c r="C3234" s="141" t="s">
        <v>1391</v>
      </c>
      <c r="D3234" s="141" t="s">
        <v>1392</v>
      </c>
      <c r="E3234" s="12" t="s">
        <v>149</v>
      </c>
      <c r="F3234" s="12" t="s">
        <v>121</v>
      </c>
      <c r="G3234" s="14">
        <v>20000</v>
      </c>
      <c r="H3234" s="14">
        <v>20000</v>
      </c>
      <c r="I3234" s="14">
        <v>1</v>
      </c>
    </row>
    <row r="3235" spans="1:9" ht="45" x14ac:dyDescent="0.25">
      <c r="A3235" s="897"/>
      <c r="B3235" s="141"/>
      <c r="C3235" s="141" t="s">
        <v>1393</v>
      </c>
      <c r="D3235" s="141" t="s">
        <v>1394</v>
      </c>
      <c r="E3235" s="12" t="s">
        <v>149</v>
      </c>
      <c r="F3235" s="12" t="s">
        <v>121</v>
      </c>
      <c r="G3235" s="14">
        <v>20000</v>
      </c>
      <c r="H3235" s="14">
        <v>20000</v>
      </c>
      <c r="I3235" s="14">
        <v>1</v>
      </c>
    </row>
    <row r="3236" spans="1:9" ht="45" x14ac:dyDescent="0.25">
      <c r="A3236" s="897"/>
      <c r="B3236" s="141"/>
      <c r="C3236" s="141" t="s">
        <v>1395</v>
      </c>
      <c r="D3236" s="141" t="s">
        <v>1396</v>
      </c>
      <c r="E3236" s="12" t="s">
        <v>149</v>
      </c>
      <c r="F3236" s="12" t="s">
        <v>121</v>
      </c>
      <c r="G3236" s="14">
        <v>20000</v>
      </c>
      <c r="H3236" s="14">
        <v>20000</v>
      </c>
      <c r="I3236" s="14">
        <v>1</v>
      </c>
    </row>
    <row r="3237" spans="1:9" ht="45" x14ac:dyDescent="0.25">
      <c r="A3237" s="897"/>
      <c r="B3237" s="141"/>
      <c r="C3237" s="141" t="s">
        <v>1397</v>
      </c>
      <c r="D3237" s="141" t="s">
        <v>1398</v>
      </c>
      <c r="E3237" s="12" t="s">
        <v>149</v>
      </c>
      <c r="F3237" s="12" t="s">
        <v>121</v>
      </c>
      <c r="G3237" s="14">
        <v>20000</v>
      </c>
      <c r="H3237" s="14">
        <v>20000</v>
      </c>
      <c r="I3237" s="14">
        <v>1</v>
      </c>
    </row>
    <row r="3238" spans="1:9" ht="45" x14ac:dyDescent="0.25">
      <c r="A3238" s="897"/>
      <c r="B3238" s="141"/>
      <c r="C3238" s="141" t="s">
        <v>1399</v>
      </c>
      <c r="D3238" s="141" t="s">
        <v>1400</v>
      </c>
      <c r="E3238" s="12" t="s">
        <v>149</v>
      </c>
      <c r="F3238" s="12" t="s">
        <v>121</v>
      </c>
      <c r="G3238" s="14">
        <v>20000</v>
      </c>
      <c r="H3238" s="14">
        <v>20000</v>
      </c>
      <c r="I3238" s="14">
        <v>1</v>
      </c>
    </row>
    <row r="3239" spans="1:9" ht="45" x14ac:dyDescent="0.25">
      <c r="A3239" s="897"/>
      <c r="B3239" s="141"/>
      <c r="C3239" s="141" t="s">
        <v>1401</v>
      </c>
      <c r="D3239" s="141" t="s">
        <v>1402</v>
      </c>
      <c r="E3239" s="12" t="s">
        <v>149</v>
      </c>
      <c r="F3239" s="12" t="s">
        <v>121</v>
      </c>
      <c r="G3239" s="14">
        <v>180000</v>
      </c>
      <c r="H3239" s="14">
        <v>180000</v>
      </c>
      <c r="I3239" s="14">
        <v>1</v>
      </c>
    </row>
    <row r="3240" spans="1:9" ht="30" x14ac:dyDescent="0.25">
      <c r="A3240" s="897"/>
      <c r="B3240" s="141"/>
      <c r="C3240" s="141" t="s">
        <v>1403</v>
      </c>
      <c r="D3240" s="141" t="s">
        <v>1404</v>
      </c>
      <c r="E3240" s="12" t="s">
        <v>149</v>
      </c>
      <c r="F3240" s="12" t="s">
        <v>121</v>
      </c>
      <c r="G3240" s="14">
        <v>120000</v>
      </c>
      <c r="H3240" s="14">
        <v>120000</v>
      </c>
      <c r="I3240" s="14">
        <v>1</v>
      </c>
    </row>
    <row r="3241" spans="1:9" ht="45" x14ac:dyDescent="0.25">
      <c r="A3241" s="897"/>
      <c r="B3241" s="141"/>
      <c r="C3241" s="141" t="s">
        <v>1405</v>
      </c>
      <c r="D3241" s="141" t="s">
        <v>1406</v>
      </c>
      <c r="E3241" s="12" t="s">
        <v>149</v>
      </c>
      <c r="F3241" s="12" t="s">
        <v>121</v>
      </c>
      <c r="G3241" s="14">
        <v>180000</v>
      </c>
      <c r="H3241" s="14">
        <v>180000</v>
      </c>
      <c r="I3241" s="14">
        <v>1</v>
      </c>
    </row>
    <row r="3242" spans="1:9" ht="60" x14ac:dyDescent="0.25">
      <c r="A3242" s="897"/>
      <c r="B3242" s="141"/>
      <c r="C3242" s="141" t="s">
        <v>1407</v>
      </c>
      <c r="D3242" s="141" t="s">
        <v>1408</v>
      </c>
      <c r="E3242" s="12" t="s">
        <v>172</v>
      </c>
      <c r="F3242" s="12" t="s">
        <v>121</v>
      </c>
      <c r="G3242" s="14">
        <v>1100000</v>
      </c>
      <c r="H3242" s="14">
        <v>1100000</v>
      </c>
      <c r="I3242" s="14">
        <v>1</v>
      </c>
    </row>
    <row r="3243" spans="1:9" ht="105" x14ac:dyDescent="0.25">
      <c r="A3243" s="897"/>
      <c r="B3243" s="141"/>
      <c r="C3243" s="141" t="s">
        <v>1409</v>
      </c>
      <c r="D3243" s="141" t="s">
        <v>1410</v>
      </c>
      <c r="E3243" s="12" t="s">
        <v>149</v>
      </c>
      <c r="F3243" s="12" t="s">
        <v>121</v>
      </c>
      <c r="G3243" s="14">
        <v>300000</v>
      </c>
      <c r="H3243" s="14">
        <v>300000</v>
      </c>
      <c r="I3243" s="14">
        <v>1</v>
      </c>
    </row>
    <row r="3244" spans="1:9" ht="30" x14ac:dyDescent="0.25">
      <c r="A3244" s="897"/>
      <c r="B3244" s="141"/>
      <c r="C3244" s="141" t="s">
        <v>5843</v>
      </c>
      <c r="D3244" s="141" t="s">
        <v>519</v>
      </c>
      <c r="E3244" s="141" t="s">
        <v>172</v>
      </c>
      <c r="F3244" s="141" t="s">
        <v>121</v>
      </c>
      <c r="G3244" s="365">
        <v>2500</v>
      </c>
      <c r="H3244" s="365">
        <v>2500</v>
      </c>
      <c r="I3244" s="14">
        <v>1</v>
      </c>
    </row>
    <row r="3245" spans="1:9" ht="45" x14ac:dyDescent="0.25">
      <c r="A3245" s="897"/>
      <c r="B3245" s="141"/>
      <c r="C3245" s="141" t="s">
        <v>1411</v>
      </c>
      <c r="D3245" s="141" t="s">
        <v>1412</v>
      </c>
      <c r="E3245" s="141" t="s">
        <v>149</v>
      </c>
      <c r="F3245" s="141" t="s">
        <v>121</v>
      </c>
      <c r="G3245" s="14">
        <v>220000</v>
      </c>
      <c r="H3245" s="14">
        <v>220000</v>
      </c>
      <c r="I3245" s="14">
        <v>1</v>
      </c>
    </row>
    <row r="3246" spans="1:9" ht="30" x14ac:dyDescent="0.25">
      <c r="A3246" s="897"/>
      <c r="B3246" s="141"/>
      <c r="C3246" s="141" t="s">
        <v>1413</v>
      </c>
      <c r="D3246" s="141" t="s">
        <v>1414</v>
      </c>
      <c r="E3246" s="12" t="s">
        <v>149</v>
      </c>
      <c r="F3246" s="12" t="s">
        <v>121</v>
      </c>
      <c r="G3246" s="14">
        <v>120000</v>
      </c>
      <c r="H3246" s="14">
        <v>120000</v>
      </c>
      <c r="I3246" s="14">
        <v>1</v>
      </c>
    </row>
    <row r="3247" spans="1:9" x14ac:dyDescent="0.25">
      <c r="A3247" s="897"/>
      <c r="B3247" s="675" t="s">
        <v>118</v>
      </c>
      <c r="C3247" s="675"/>
      <c r="D3247" s="675"/>
      <c r="E3247" s="675"/>
      <c r="F3247" s="675"/>
      <c r="G3247" s="675"/>
      <c r="H3247" s="72">
        <v>2112000</v>
      </c>
      <c r="I3247" s="72"/>
    </row>
    <row r="3248" spans="1:9" x14ac:dyDescent="0.25">
      <c r="A3248" s="897"/>
      <c r="B3248" s="687">
        <v>5134</v>
      </c>
      <c r="C3248" s="141" t="s">
        <v>1415</v>
      </c>
      <c r="D3248" s="142" t="s">
        <v>164</v>
      </c>
      <c r="E3248" s="12" t="s">
        <v>149</v>
      </c>
      <c r="F3248" s="12" t="s">
        <v>121</v>
      </c>
      <c r="G3248" s="14">
        <v>2112000</v>
      </c>
      <c r="H3248" s="14">
        <v>2112000</v>
      </c>
      <c r="I3248" s="14">
        <v>1</v>
      </c>
    </row>
    <row r="3249" spans="1:15" x14ac:dyDescent="0.25">
      <c r="A3249" s="897"/>
      <c r="B3249" s="674" t="s">
        <v>524</v>
      </c>
      <c r="C3249" s="674"/>
      <c r="D3249" s="674"/>
      <c r="E3249" s="674"/>
      <c r="F3249" s="674"/>
      <c r="G3249" s="674"/>
      <c r="H3249" s="2">
        <v>2000000</v>
      </c>
      <c r="I3249" s="2"/>
    </row>
    <row r="3250" spans="1:15" x14ac:dyDescent="0.25">
      <c r="A3250" s="897"/>
      <c r="B3250" s="675" t="s">
        <v>118</v>
      </c>
      <c r="C3250" s="675"/>
      <c r="D3250" s="675"/>
      <c r="E3250" s="675"/>
      <c r="F3250" s="675"/>
      <c r="G3250" s="675"/>
      <c r="H3250" s="72">
        <v>2000000</v>
      </c>
      <c r="I3250" s="72"/>
    </row>
    <row r="3251" spans="1:15" s="8" customFormat="1" ht="75" x14ac:dyDescent="0.25">
      <c r="A3251" s="897"/>
      <c r="B3251" s="141">
        <v>4239</v>
      </c>
      <c r="C3251" s="141" t="s">
        <v>4051</v>
      </c>
      <c r="D3251" s="141" t="s">
        <v>1416</v>
      </c>
      <c r="E3251" s="141" t="s">
        <v>14</v>
      </c>
      <c r="F3251" s="141" t="s">
        <v>121</v>
      </c>
      <c r="G3251" s="141">
        <v>2000000</v>
      </c>
      <c r="H3251" s="141">
        <v>2000000</v>
      </c>
      <c r="I3251" s="141">
        <v>1</v>
      </c>
      <c r="J3251" s="141"/>
      <c r="K3251" s="141"/>
      <c r="L3251" s="141"/>
      <c r="M3251" s="141"/>
      <c r="N3251" s="141"/>
      <c r="O3251" s="141"/>
    </row>
    <row r="3252" spans="1:15" s="8" customFormat="1" ht="15" customHeight="1" x14ac:dyDescent="0.25">
      <c r="A3252" s="897"/>
      <c r="B3252" s="812" t="s">
        <v>5322</v>
      </c>
      <c r="C3252" s="813"/>
      <c r="D3252" s="813"/>
      <c r="E3252" s="813"/>
      <c r="F3252" s="813"/>
      <c r="G3252" s="813"/>
      <c r="H3252" s="813"/>
      <c r="I3252" s="814"/>
    </row>
    <row r="3253" spans="1:15" s="8" customFormat="1" ht="30" x14ac:dyDescent="0.25">
      <c r="A3253" s="897"/>
      <c r="B3253" s="91" t="s">
        <v>5323</v>
      </c>
      <c r="C3253" s="141" t="s">
        <v>5321</v>
      </c>
      <c r="D3253" s="142" t="s">
        <v>536</v>
      </c>
      <c r="E3253" s="91" t="s">
        <v>126</v>
      </c>
      <c r="F3253" s="91" t="s">
        <v>121</v>
      </c>
      <c r="G3253" s="91">
        <v>21241470</v>
      </c>
      <c r="H3253" s="91">
        <v>21241470</v>
      </c>
      <c r="I3253" s="91">
        <v>1</v>
      </c>
    </row>
    <row r="3254" spans="1:15" x14ac:dyDescent="0.25">
      <c r="A3254" s="897"/>
      <c r="B3254" s="674" t="s">
        <v>165</v>
      </c>
      <c r="C3254" s="674"/>
      <c r="D3254" s="674"/>
      <c r="E3254" s="674"/>
      <c r="F3254" s="674"/>
      <c r="G3254" s="674"/>
      <c r="H3254" s="2">
        <v>134776243</v>
      </c>
      <c r="I3254" s="2"/>
    </row>
    <row r="3255" spans="1:15" x14ac:dyDescent="0.25">
      <c r="A3255" s="897"/>
      <c r="B3255" s="675" t="s">
        <v>154</v>
      </c>
      <c r="C3255" s="675"/>
      <c r="D3255" s="675"/>
      <c r="E3255" s="675"/>
      <c r="F3255" s="675"/>
      <c r="G3255" s="675"/>
      <c r="H3255" s="72">
        <v>132131690</v>
      </c>
      <c r="I3255" s="72"/>
    </row>
    <row r="3256" spans="1:15" ht="30" x14ac:dyDescent="0.25">
      <c r="A3256" s="897"/>
      <c r="B3256" s="687">
        <v>4251</v>
      </c>
      <c r="C3256" s="141" t="s">
        <v>1417</v>
      </c>
      <c r="D3256" s="142" t="s">
        <v>167</v>
      </c>
      <c r="E3256" s="12" t="s">
        <v>149</v>
      </c>
      <c r="F3256" s="12" t="s">
        <v>121</v>
      </c>
      <c r="G3256" s="14">
        <v>127427690</v>
      </c>
      <c r="H3256" s="14">
        <v>127427690</v>
      </c>
      <c r="I3256" s="14">
        <v>1</v>
      </c>
    </row>
    <row r="3257" spans="1:15" ht="45" x14ac:dyDescent="0.25">
      <c r="A3257" s="897"/>
      <c r="B3257" s="687">
        <v>5112</v>
      </c>
      <c r="C3257" s="141" t="s">
        <v>1418</v>
      </c>
      <c r="D3257" s="142" t="s">
        <v>923</v>
      </c>
      <c r="E3257" s="12" t="s">
        <v>126</v>
      </c>
      <c r="F3257" s="12" t="s">
        <v>121</v>
      </c>
      <c r="G3257" s="14">
        <v>4704000</v>
      </c>
      <c r="H3257" s="14">
        <v>4704000</v>
      </c>
      <c r="I3257" s="14">
        <v>1</v>
      </c>
    </row>
    <row r="3258" spans="1:15" x14ac:dyDescent="0.25">
      <c r="A3258" s="897"/>
      <c r="B3258" s="675" t="s">
        <v>118</v>
      </c>
      <c r="C3258" s="675"/>
      <c r="D3258" s="675"/>
      <c r="E3258" s="675"/>
      <c r="F3258" s="675"/>
      <c r="G3258" s="675"/>
      <c r="H3258" s="72">
        <v>2644553</v>
      </c>
      <c r="I3258" s="72"/>
    </row>
    <row r="3259" spans="1:15" s="8" customFormat="1" ht="30" x14ac:dyDescent="0.25">
      <c r="A3259" s="897"/>
      <c r="B3259" s="721">
        <v>4251</v>
      </c>
      <c r="C3259" s="139">
        <v>71351540</v>
      </c>
      <c r="D3259" s="140" t="s">
        <v>1419</v>
      </c>
      <c r="E3259" s="15" t="s">
        <v>149</v>
      </c>
      <c r="F3259" s="15" t="s">
        <v>121</v>
      </c>
      <c r="G3259" s="16">
        <v>2548553</v>
      </c>
      <c r="H3259" s="16">
        <v>2548553</v>
      </c>
      <c r="I3259" s="16">
        <v>1</v>
      </c>
    </row>
    <row r="3260" spans="1:15" s="8" customFormat="1" ht="30" x14ac:dyDescent="0.25">
      <c r="A3260" s="897"/>
      <c r="B3260" s="721"/>
      <c r="C3260" s="139">
        <v>71351540</v>
      </c>
      <c r="D3260" s="140" t="s">
        <v>168</v>
      </c>
      <c r="E3260" s="15" t="s">
        <v>149</v>
      </c>
      <c r="F3260" s="15" t="s">
        <v>121</v>
      </c>
      <c r="G3260" s="16">
        <v>0</v>
      </c>
      <c r="H3260" s="16">
        <v>0</v>
      </c>
      <c r="I3260" s="16">
        <v>1</v>
      </c>
    </row>
    <row r="3261" spans="1:15" s="8" customFormat="1" ht="45" x14ac:dyDescent="0.25">
      <c r="A3261" s="897"/>
      <c r="B3261" s="721">
        <v>5112</v>
      </c>
      <c r="C3261" s="139">
        <v>71351540</v>
      </c>
      <c r="D3261" s="140" t="s">
        <v>1420</v>
      </c>
      <c r="E3261" s="15" t="s">
        <v>126</v>
      </c>
      <c r="F3261" s="15" t="s">
        <v>121</v>
      </c>
      <c r="G3261" s="16">
        <v>96000</v>
      </c>
      <c r="H3261" s="16">
        <v>96000</v>
      </c>
      <c r="I3261" s="16">
        <v>1</v>
      </c>
    </row>
    <row r="3262" spans="1:15" x14ac:dyDescent="0.25">
      <c r="A3262" s="897"/>
      <c r="B3262" s="674" t="s">
        <v>169</v>
      </c>
      <c r="C3262" s="674"/>
      <c r="D3262" s="674"/>
      <c r="E3262" s="674"/>
      <c r="F3262" s="674"/>
      <c r="G3262" s="674"/>
      <c r="H3262" s="2">
        <v>18359480</v>
      </c>
      <c r="I3262" s="2"/>
    </row>
    <row r="3263" spans="1:15" x14ac:dyDescent="0.25">
      <c r="A3263" s="897"/>
      <c r="B3263" s="675" t="s">
        <v>154</v>
      </c>
      <c r="C3263" s="675"/>
      <c r="D3263" s="675"/>
      <c r="E3263" s="675"/>
      <c r="F3263" s="675"/>
      <c r="G3263" s="675"/>
      <c r="H3263" s="72">
        <v>17904480</v>
      </c>
      <c r="I3263" s="72"/>
    </row>
    <row r="3264" spans="1:15" ht="30" x14ac:dyDescent="0.25">
      <c r="A3264" s="897"/>
      <c r="B3264" s="687">
        <v>4251</v>
      </c>
      <c r="C3264" s="141" t="s">
        <v>1421</v>
      </c>
      <c r="D3264" s="142" t="s">
        <v>1422</v>
      </c>
      <c r="E3264" s="12" t="s">
        <v>149</v>
      </c>
      <c r="F3264" s="12" t="s">
        <v>121</v>
      </c>
      <c r="G3264" s="14">
        <v>17904480</v>
      </c>
      <c r="H3264" s="14">
        <v>17904480</v>
      </c>
      <c r="I3264" s="14">
        <v>1</v>
      </c>
    </row>
    <row r="3265" spans="1:9" x14ac:dyDescent="0.25">
      <c r="A3265" s="897"/>
      <c r="B3265" s="675" t="s">
        <v>118</v>
      </c>
      <c r="C3265" s="675"/>
      <c r="D3265" s="675"/>
      <c r="E3265" s="675"/>
      <c r="F3265" s="675"/>
      <c r="G3265" s="675"/>
      <c r="H3265" s="72">
        <v>455000</v>
      </c>
      <c r="I3265" s="72"/>
    </row>
    <row r="3266" spans="1:9" s="8" customFormat="1" ht="30" x14ac:dyDescent="0.25">
      <c r="A3266" s="897"/>
      <c r="B3266" s="721">
        <v>4251</v>
      </c>
      <c r="C3266" s="139">
        <v>71351540</v>
      </c>
      <c r="D3266" s="140" t="s">
        <v>1423</v>
      </c>
      <c r="E3266" s="15" t="s">
        <v>149</v>
      </c>
      <c r="F3266" s="15" t="s">
        <v>121</v>
      </c>
      <c r="G3266" s="16">
        <v>455000</v>
      </c>
      <c r="H3266" s="16">
        <v>455000</v>
      </c>
      <c r="I3266" s="16">
        <v>1</v>
      </c>
    </row>
    <row r="3267" spans="1:9" x14ac:dyDescent="0.25">
      <c r="A3267" s="897"/>
      <c r="B3267" s="674" t="s">
        <v>173</v>
      </c>
      <c r="C3267" s="674"/>
      <c r="D3267" s="674"/>
      <c r="E3267" s="674"/>
      <c r="F3267" s="674"/>
      <c r="G3267" s="674"/>
      <c r="H3267" s="2">
        <v>9880000</v>
      </c>
      <c r="I3267" s="2"/>
    </row>
    <row r="3268" spans="1:9" x14ac:dyDescent="0.25">
      <c r="A3268" s="897"/>
      <c r="B3268" s="675" t="s">
        <v>154</v>
      </c>
      <c r="C3268" s="675"/>
      <c r="D3268" s="675"/>
      <c r="E3268" s="675"/>
      <c r="F3268" s="675"/>
      <c r="G3268" s="675"/>
      <c r="H3268" s="72">
        <v>9690000</v>
      </c>
      <c r="I3268" s="72"/>
    </row>
    <row r="3269" spans="1:9" s="8" customFormat="1" ht="30" x14ac:dyDescent="0.25">
      <c r="A3269" s="897"/>
      <c r="B3269" s="721">
        <v>4251</v>
      </c>
      <c r="C3269" s="139">
        <v>45231220</v>
      </c>
      <c r="D3269" s="140" t="s">
        <v>1424</v>
      </c>
      <c r="E3269" s="15" t="s">
        <v>126</v>
      </c>
      <c r="F3269" s="15" t="s">
        <v>121</v>
      </c>
      <c r="G3269" s="16">
        <v>9690000</v>
      </c>
      <c r="H3269" s="16">
        <v>9690000</v>
      </c>
      <c r="I3269" s="16">
        <v>1</v>
      </c>
    </row>
    <row r="3270" spans="1:9" s="8" customFormat="1" x14ac:dyDescent="0.25">
      <c r="A3270" s="897"/>
      <c r="B3270" s="193">
        <v>4251</v>
      </c>
      <c r="C3270" s="203" t="s">
        <v>5452</v>
      </c>
      <c r="D3270" s="203" t="s">
        <v>5453</v>
      </c>
      <c r="E3270" s="193" t="s">
        <v>126</v>
      </c>
      <c r="F3270" s="193" t="s">
        <v>121</v>
      </c>
      <c r="G3270" s="14">
        <v>9313260</v>
      </c>
      <c r="H3270" s="14">
        <v>9313260</v>
      </c>
      <c r="I3270" s="14">
        <v>1</v>
      </c>
    </row>
    <row r="3271" spans="1:9" x14ac:dyDescent="0.25">
      <c r="A3271" s="897"/>
      <c r="B3271" s="675" t="s">
        <v>118</v>
      </c>
      <c r="C3271" s="675"/>
      <c r="D3271" s="675"/>
      <c r="E3271" s="675"/>
      <c r="F3271" s="675"/>
      <c r="G3271" s="675"/>
      <c r="H3271" s="72">
        <v>190000</v>
      </c>
      <c r="I3271" s="72"/>
    </row>
    <row r="3272" spans="1:9" s="8" customFormat="1" ht="30" x14ac:dyDescent="0.25">
      <c r="A3272" s="897"/>
      <c r="B3272" s="721">
        <v>4251</v>
      </c>
      <c r="C3272" s="139">
        <v>71351540</v>
      </c>
      <c r="D3272" s="140" t="s">
        <v>168</v>
      </c>
      <c r="E3272" s="15" t="s">
        <v>126</v>
      </c>
      <c r="F3272" s="15" t="s">
        <v>121</v>
      </c>
      <c r="G3272" s="16">
        <v>190000</v>
      </c>
      <c r="H3272" s="16">
        <v>190000</v>
      </c>
      <c r="I3272" s="16">
        <v>1</v>
      </c>
    </row>
    <row r="3273" spans="1:9" x14ac:dyDescent="0.25">
      <c r="A3273" s="897"/>
      <c r="B3273" s="674" t="s">
        <v>175</v>
      </c>
      <c r="C3273" s="674"/>
      <c r="D3273" s="674"/>
      <c r="E3273" s="674"/>
      <c r="F3273" s="674"/>
      <c r="G3273" s="674"/>
      <c r="H3273" s="2">
        <v>31991120</v>
      </c>
      <c r="I3273" s="2"/>
    </row>
    <row r="3274" spans="1:9" x14ac:dyDescent="0.25">
      <c r="A3274" s="897"/>
      <c r="B3274" s="675" t="s">
        <v>154</v>
      </c>
      <c r="C3274" s="675"/>
      <c r="D3274" s="675"/>
      <c r="E3274" s="675"/>
      <c r="F3274" s="675"/>
      <c r="G3274" s="675"/>
      <c r="H3274" s="72">
        <v>31363850</v>
      </c>
      <c r="I3274" s="72"/>
    </row>
    <row r="3275" spans="1:9" ht="45" x14ac:dyDescent="0.25">
      <c r="A3275" s="897"/>
      <c r="B3275" s="687">
        <v>4251</v>
      </c>
      <c r="C3275" s="141" t="s">
        <v>1425</v>
      </c>
      <c r="D3275" s="142" t="s">
        <v>1426</v>
      </c>
      <c r="E3275" s="12" t="s">
        <v>126</v>
      </c>
      <c r="F3275" s="12" t="s">
        <v>121</v>
      </c>
      <c r="G3275" s="14">
        <v>31363850</v>
      </c>
      <c r="H3275" s="14">
        <v>31363850</v>
      </c>
      <c r="I3275" s="14">
        <v>1</v>
      </c>
    </row>
    <row r="3276" spans="1:9" x14ac:dyDescent="0.25">
      <c r="A3276" s="897"/>
      <c r="B3276" s="675" t="s">
        <v>118</v>
      </c>
      <c r="C3276" s="675"/>
      <c r="D3276" s="675"/>
      <c r="E3276" s="675"/>
      <c r="F3276" s="675"/>
      <c r="G3276" s="675"/>
      <c r="H3276" s="72">
        <v>627270</v>
      </c>
      <c r="I3276" s="72"/>
    </row>
    <row r="3277" spans="1:9" s="8" customFormat="1" ht="45" x14ac:dyDescent="0.25">
      <c r="A3277" s="897"/>
      <c r="B3277" s="721">
        <v>4251</v>
      </c>
      <c r="C3277" s="139">
        <v>71351540</v>
      </c>
      <c r="D3277" s="140" t="s">
        <v>1427</v>
      </c>
      <c r="E3277" s="15" t="s">
        <v>126</v>
      </c>
      <c r="F3277" s="15" t="s">
        <v>121</v>
      </c>
      <c r="G3277" s="16">
        <v>627270</v>
      </c>
      <c r="H3277" s="16">
        <v>627270</v>
      </c>
      <c r="I3277" s="16">
        <v>1</v>
      </c>
    </row>
    <row r="3278" spans="1:9" x14ac:dyDescent="0.25">
      <c r="A3278" s="897"/>
      <c r="B3278" s="674" t="s">
        <v>540</v>
      </c>
      <c r="C3278" s="674"/>
      <c r="D3278" s="674"/>
      <c r="E3278" s="674"/>
      <c r="F3278" s="674"/>
      <c r="G3278" s="674"/>
      <c r="H3278" s="2">
        <v>4660080</v>
      </c>
      <c r="I3278" s="2"/>
    </row>
    <row r="3279" spans="1:9" x14ac:dyDescent="0.25">
      <c r="A3279" s="897"/>
      <c r="B3279" s="675" t="s">
        <v>154</v>
      </c>
      <c r="C3279" s="675"/>
      <c r="D3279" s="675"/>
      <c r="E3279" s="675"/>
      <c r="F3279" s="675"/>
      <c r="G3279" s="675"/>
      <c r="H3279" s="72">
        <v>4541930</v>
      </c>
      <c r="I3279" s="72"/>
    </row>
    <row r="3280" spans="1:9" ht="45" x14ac:dyDescent="0.25">
      <c r="A3280" s="897"/>
      <c r="B3280" s="687">
        <v>5112</v>
      </c>
      <c r="C3280" s="141" t="s">
        <v>1418</v>
      </c>
      <c r="D3280" s="142" t="s">
        <v>923</v>
      </c>
      <c r="E3280" s="12" t="s">
        <v>126</v>
      </c>
      <c r="F3280" s="12" t="s">
        <v>121</v>
      </c>
      <c r="G3280" s="14">
        <v>4541930</v>
      </c>
      <c r="H3280" s="14">
        <v>4541930</v>
      </c>
      <c r="I3280" s="14">
        <v>1</v>
      </c>
    </row>
    <row r="3281" spans="1:9" x14ac:dyDescent="0.25">
      <c r="A3281" s="897"/>
      <c r="B3281" s="675" t="s">
        <v>118</v>
      </c>
      <c r="C3281" s="675"/>
      <c r="D3281" s="675"/>
      <c r="E3281" s="675"/>
      <c r="F3281" s="675"/>
      <c r="G3281" s="675"/>
      <c r="H3281" s="72">
        <v>118150</v>
      </c>
      <c r="I3281" s="72"/>
    </row>
    <row r="3282" spans="1:9" s="8" customFormat="1" ht="45" x14ac:dyDescent="0.25">
      <c r="A3282" s="897"/>
      <c r="B3282" s="721">
        <v>5112</v>
      </c>
      <c r="C3282" s="139">
        <v>71351540</v>
      </c>
      <c r="D3282" s="140" t="s">
        <v>1420</v>
      </c>
      <c r="E3282" s="15" t="s">
        <v>149</v>
      </c>
      <c r="F3282" s="15" t="s">
        <v>121</v>
      </c>
      <c r="G3282" s="16">
        <v>90900</v>
      </c>
      <c r="H3282" s="16">
        <v>90900</v>
      </c>
      <c r="I3282" s="16">
        <v>1</v>
      </c>
    </row>
    <row r="3283" spans="1:9" s="8" customFormat="1" ht="45" x14ac:dyDescent="0.25">
      <c r="A3283" s="897"/>
      <c r="B3283" s="721"/>
      <c r="C3283" s="139">
        <v>98111140</v>
      </c>
      <c r="D3283" s="140" t="s">
        <v>1428</v>
      </c>
      <c r="E3283" s="15" t="s">
        <v>120</v>
      </c>
      <c r="F3283" s="15" t="s">
        <v>121</v>
      </c>
      <c r="G3283" s="16">
        <v>27250</v>
      </c>
      <c r="H3283" s="16">
        <v>27250</v>
      </c>
      <c r="I3283" s="16">
        <v>1</v>
      </c>
    </row>
    <row r="3284" spans="1:9" x14ac:dyDescent="0.25">
      <c r="A3284" s="897"/>
      <c r="B3284" s="674" t="s">
        <v>178</v>
      </c>
      <c r="C3284" s="674"/>
      <c r="D3284" s="674"/>
      <c r="E3284" s="674"/>
      <c r="F3284" s="674"/>
      <c r="G3284" s="674"/>
      <c r="H3284" s="2">
        <v>9443784</v>
      </c>
      <c r="I3284" s="2"/>
    </row>
    <row r="3285" spans="1:9" x14ac:dyDescent="0.25">
      <c r="A3285" s="897"/>
      <c r="B3285" s="675" t="s">
        <v>11</v>
      </c>
      <c r="C3285" s="675"/>
      <c r="D3285" s="675"/>
      <c r="E3285" s="675"/>
      <c r="F3285" s="675"/>
      <c r="G3285" s="675"/>
      <c r="H3285" s="72">
        <v>9258612</v>
      </c>
      <c r="I3285" s="72"/>
    </row>
    <row r="3286" spans="1:9" ht="30" x14ac:dyDescent="0.25">
      <c r="A3286" s="897"/>
      <c r="B3286" s="703">
        <v>5129</v>
      </c>
      <c r="C3286" s="141" t="s">
        <v>1429</v>
      </c>
      <c r="D3286" s="142" t="s">
        <v>1430</v>
      </c>
      <c r="E3286" s="12" t="s">
        <v>149</v>
      </c>
      <c r="F3286" s="12" t="s">
        <v>15</v>
      </c>
      <c r="G3286" s="14">
        <v>158400</v>
      </c>
      <c r="H3286" s="14">
        <v>316800</v>
      </c>
      <c r="I3286" s="14">
        <v>2</v>
      </c>
    </row>
    <row r="3287" spans="1:9" x14ac:dyDescent="0.25">
      <c r="A3287" s="897"/>
      <c r="B3287" s="718"/>
      <c r="C3287" s="141" t="s">
        <v>1431</v>
      </c>
      <c r="D3287" s="142" t="s">
        <v>1432</v>
      </c>
      <c r="E3287" s="12" t="s">
        <v>149</v>
      </c>
      <c r="F3287" s="12" t="s">
        <v>15</v>
      </c>
      <c r="G3287" s="14">
        <v>389400</v>
      </c>
      <c r="H3287" s="14">
        <v>1557600</v>
      </c>
      <c r="I3287" s="14">
        <v>4</v>
      </c>
    </row>
    <row r="3288" spans="1:9" ht="30" x14ac:dyDescent="0.25">
      <c r="A3288" s="897"/>
      <c r="B3288" s="718"/>
      <c r="C3288" s="141" t="s">
        <v>1433</v>
      </c>
      <c r="D3288" s="142" t="s">
        <v>1434</v>
      </c>
      <c r="E3288" s="12" t="s">
        <v>149</v>
      </c>
      <c r="F3288" s="12" t="s">
        <v>15</v>
      </c>
      <c r="G3288" s="14">
        <v>1254000</v>
      </c>
      <c r="H3288" s="14">
        <v>6270000</v>
      </c>
      <c r="I3288" s="14">
        <v>5</v>
      </c>
    </row>
    <row r="3289" spans="1:9" x14ac:dyDescent="0.25">
      <c r="A3289" s="897"/>
      <c r="B3289" s="718"/>
      <c r="C3289" s="141" t="s">
        <v>1435</v>
      </c>
      <c r="D3289" s="142" t="s">
        <v>1436</v>
      </c>
      <c r="E3289" s="12" t="s">
        <v>149</v>
      </c>
      <c r="F3289" s="12" t="s">
        <v>181</v>
      </c>
      <c r="G3289" s="14">
        <v>1716</v>
      </c>
      <c r="H3289" s="14">
        <v>720720</v>
      </c>
      <c r="I3289" s="14">
        <v>420</v>
      </c>
    </row>
    <row r="3290" spans="1:9" x14ac:dyDescent="0.25">
      <c r="A3290" s="897"/>
      <c r="B3290" s="718"/>
      <c r="C3290" s="141" t="s">
        <v>1437</v>
      </c>
      <c r="D3290" s="142" t="s">
        <v>1438</v>
      </c>
      <c r="E3290" s="12" t="s">
        <v>149</v>
      </c>
      <c r="F3290" s="12" t="s">
        <v>181</v>
      </c>
      <c r="G3290" s="14">
        <v>1452</v>
      </c>
      <c r="H3290" s="14">
        <v>393492</v>
      </c>
      <c r="I3290" s="14">
        <v>271</v>
      </c>
    </row>
    <row r="3291" spans="1:9" x14ac:dyDescent="0.25">
      <c r="A3291" s="897"/>
      <c r="B3291" s="718"/>
      <c r="C3291" s="224" t="s">
        <v>5512</v>
      </c>
      <c r="D3291" s="239" t="s">
        <v>5513</v>
      </c>
      <c r="E3291" s="224" t="s">
        <v>126</v>
      </c>
      <c r="F3291" s="224" t="s">
        <v>15</v>
      </c>
      <c r="G3291" s="240">
        <v>198000</v>
      </c>
      <c r="H3291" s="240">
        <v>396000</v>
      </c>
      <c r="I3291" s="14">
        <v>2</v>
      </c>
    </row>
    <row r="3292" spans="1:9" x14ac:dyDescent="0.25">
      <c r="A3292" s="897"/>
      <c r="B3292" s="718"/>
      <c r="C3292" s="224" t="s">
        <v>5514</v>
      </c>
      <c r="D3292" s="239" t="s">
        <v>5513</v>
      </c>
      <c r="E3292" s="224" t="s">
        <v>126</v>
      </c>
      <c r="F3292" s="224" t="s">
        <v>15</v>
      </c>
      <c r="G3292" s="240">
        <v>302400</v>
      </c>
      <c r="H3292" s="240">
        <v>302400</v>
      </c>
      <c r="I3292" s="14">
        <v>1</v>
      </c>
    </row>
    <row r="3293" spans="1:9" x14ac:dyDescent="0.25">
      <c r="A3293" s="897"/>
      <c r="B3293" s="704"/>
      <c r="C3293" s="224" t="s">
        <v>5515</v>
      </c>
      <c r="D3293" s="239" t="s">
        <v>5513</v>
      </c>
      <c r="E3293" s="224" t="s">
        <v>126</v>
      </c>
      <c r="F3293" s="224" t="s">
        <v>15</v>
      </c>
      <c r="G3293" s="240">
        <v>1168200</v>
      </c>
      <c r="H3293" s="240">
        <v>2336400</v>
      </c>
      <c r="I3293" s="14">
        <v>2</v>
      </c>
    </row>
    <row r="3294" spans="1:9" x14ac:dyDescent="0.25">
      <c r="A3294" s="897"/>
      <c r="B3294" s="675" t="s">
        <v>118</v>
      </c>
      <c r="C3294" s="675"/>
      <c r="D3294" s="675"/>
      <c r="E3294" s="675"/>
      <c r="F3294" s="675"/>
      <c r="G3294" s="675"/>
      <c r="H3294" s="72">
        <v>185172</v>
      </c>
      <c r="I3294" s="72"/>
    </row>
    <row r="3295" spans="1:9" s="8" customFormat="1" ht="30" x14ac:dyDescent="0.25">
      <c r="A3295" s="897"/>
      <c r="B3295" s="721">
        <v>5129</v>
      </c>
      <c r="C3295" s="139">
        <v>71351540</v>
      </c>
      <c r="D3295" s="140" t="s">
        <v>1439</v>
      </c>
      <c r="E3295" s="15" t="s">
        <v>149</v>
      </c>
      <c r="F3295" s="15" t="s">
        <v>121</v>
      </c>
      <c r="G3295" s="16">
        <v>185172</v>
      </c>
      <c r="H3295" s="16">
        <v>185172</v>
      </c>
      <c r="I3295" s="16">
        <v>1</v>
      </c>
    </row>
    <row r="3296" spans="1:9" x14ac:dyDescent="0.25">
      <c r="A3296" s="897"/>
      <c r="B3296" s="674" t="s">
        <v>210</v>
      </c>
      <c r="C3296" s="674"/>
      <c r="D3296" s="674"/>
      <c r="E3296" s="674"/>
      <c r="F3296" s="674"/>
      <c r="G3296" s="674"/>
      <c r="H3296" s="2">
        <v>30000000</v>
      </c>
      <c r="I3296" s="2"/>
    </row>
    <row r="3297" spans="1:9" x14ac:dyDescent="0.25">
      <c r="A3297" s="897"/>
      <c r="B3297" s="675" t="s">
        <v>154</v>
      </c>
      <c r="C3297" s="675"/>
      <c r="D3297" s="675"/>
      <c r="E3297" s="675"/>
      <c r="F3297" s="675"/>
      <c r="G3297" s="675"/>
      <c r="H3297" s="72">
        <v>11765000</v>
      </c>
      <c r="I3297" s="72"/>
    </row>
    <row r="3298" spans="1:9" ht="45" x14ac:dyDescent="0.25">
      <c r="A3298" s="897"/>
      <c r="B3298" s="687">
        <v>4861</v>
      </c>
      <c r="C3298" s="141" t="s">
        <v>1440</v>
      </c>
      <c r="D3298" s="142" t="s">
        <v>931</v>
      </c>
      <c r="E3298" s="12" t="s">
        <v>149</v>
      </c>
      <c r="F3298" s="12" t="s">
        <v>121</v>
      </c>
      <c r="G3298" s="14">
        <v>11765000</v>
      </c>
      <c r="H3298" s="14">
        <v>11765000</v>
      </c>
      <c r="I3298" s="14">
        <v>1</v>
      </c>
    </row>
    <row r="3299" spans="1:9" x14ac:dyDescent="0.25">
      <c r="A3299" s="897"/>
      <c r="B3299" s="675" t="s">
        <v>118</v>
      </c>
      <c r="C3299" s="675"/>
      <c r="D3299" s="675"/>
      <c r="E3299" s="675"/>
      <c r="F3299" s="675"/>
      <c r="G3299" s="675"/>
      <c r="H3299" s="72">
        <v>18235000</v>
      </c>
      <c r="I3299" s="72"/>
    </row>
    <row r="3300" spans="1:9" ht="30" x14ac:dyDescent="0.25">
      <c r="A3300" s="897"/>
      <c r="B3300" s="687">
        <v>4861</v>
      </c>
      <c r="C3300" s="141" t="s">
        <v>1441</v>
      </c>
      <c r="D3300" s="142" t="s">
        <v>213</v>
      </c>
      <c r="E3300" s="12" t="s">
        <v>149</v>
      </c>
      <c r="F3300" s="12" t="s">
        <v>121</v>
      </c>
      <c r="G3300" s="14">
        <v>18000000</v>
      </c>
      <c r="H3300" s="14">
        <v>18000000</v>
      </c>
      <c r="I3300" s="14">
        <v>1</v>
      </c>
    </row>
    <row r="3301" spans="1:9" s="8" customFormat="1" ht="45" x14ac:dyDescent="0.25">
      <c r="A3301" s="897"/>
      <c r="B3301" s="687"/>
      <c r="C3301" s="139">
        <v>71351540</v>
      </c>
      <c r="D3301" s="140" t="s">
        <v>1442</v>
      </c>
      <c r="E3301" s="15" t="s">
        <v>149</v>
      </c>
      <c r="F3301" s="15" t="s">
        <v>121</v>
      </c>
      <c r="G3301" s="16">
        <v>235000</v>
      </c>
      <c r="H3301" s="16">
        <v>235000</v>
      </c>
      <c r="I3301" s="16">
        <v>1</v>
      </c>
    </row>
    <row r="3302" spans="1:9" s="8" customFormat="1" ht="33" customHeight="1" x14ac:dyDescent="0.25">
      <c r="A3302" s="897"/>
      <c r="B3302" s="674" t="s">
        <v>5516</v>
      </c>
      <c r="C3302" s="674"/>
      <c r="D3302" s="674"/>
      <c r="E3302" s="674"/>
      <c r="F3302" s="674"/>
      <c r="G3302" s="674"/>
      <c r="H3302" s="219"/>
      <c r="I3302" s="219"/>
    </row>
    <row r="3303" spans="1:9" s="8" customFormat="1" ht="30" x14ac:dyDescent="0.25">
      <c r="A3303" s="897"/>
      <c r="B3303" s="224">
        <v>5112</v>
      </c>
      <c r="C3303" s="224" t="s">
        <v>5517</v>
      </c>
      <c r="D3303" s="224" t="s">
        <v>5288</v>
      </c>
      <c r="E3303" s="233" t="s">
        <v>172</v>
      </c>
      <c r="F3303" s="224" t="s">
        <v>121</v>
      </c>
      <c r="G3303" s="3">
        <v>0</v>
      </c>
      <c r="H3303" s="3">
        <v>0</v>
      </c>
      <c r="I3303" s="14">
        <v>1</v>
      </c>
    </row>
    <row r="3304" spans="1:9" x14ac:dyDescent="0.25">
      <c r="A3304" s="897"/>
      <c r="B3304" s="674" t="s">
        <v>547</v>
      </c>
      <c r="C3304" s="674"/>
      <c r="D3304" s="674"/>
      <c r="E3304" s="674"/>
      <c r="F3304" s="674"/>
      <c r="G3304" s="674"/>
      <c r="H3304" s="2">
        <v>3500000</v>
      </c>
      <c r="I3304" s="2"/>
    </row>
    <row r="3305" spans="1:9" x14ac:dyDescent="0.25">
      <c r="A3305" s="897"/>
      <c r="B3305" s="675" t="s">
        <v>118</v>
      </c>
      <c r="C3305" s="675"/>
      <c r="D3305" s="675"/>
      <c r="E3305" s="675"/>
      <c r="F3305" s="675"/>
      <c r="G3305" s="675"/>
      <c r="H3305" s="72">
        <v>3500000</v>
      </c>
      <c r="I3305" s="72"/>
    </row>
    <row r="3306" spans="1:9" ht="30" x14ac:dyDescent="0.25">
      <c r="A3306" s="897"/>
      <c r="B3306" s="687">
        <v>4213</v>
      </c>
      <c r="C3306" s="141" t="s">
        <v>1443</v>
      </c>
      <c r="D3306" s="142" t="s">
        <v>728</v>
      </c>
      <c r="E3306" s="12" t="s">
        <v>126</v>
      </c>
      <c r="F3306" s="12" t="s">
        <v>121</v>
      </c>
      <c r="G3306" s="14">
        <v>3500000</v>
      </c>
      <c r="H3306" s="14">
        <v>3500000</v>
      </c>
      <c r="I3306" s="14">
        <v>1</v>
      </c>
    </row>
    <row r="3307" spans="1:9" x14ac:dyDescent="0.25">
      <c r="A3307" s="897"/>
      <c r="B3307" s="674" t="s">
        <v>549</v>
      </c>
      <c r="C3307" s="674"/>
      <c r="D3307" s="674"/>
      <c r="E3307" s="674"/>
      <c r="F3307" s="674"/>
      <c r="G3307" s="674"/>
      <c r="H3307" s="2">
        <v>5000000</v>
      </c>
      <c r="I3307" s="2"/>
    </row>
    <row r="3308" spans="1:9" x14ac:dyDescent="0.25">
      <c r="A3308" s="897"/>
      <c r="B3308" s="675" t="s">
        <v>118</v>
      </c>
      <c r="C3308" s="675"/>
      <c r="D3308" s="675"/>
      <c r="E3308" s="675"/>
      <c r="F3308" s="675"/>
      <c r="G3308" s="675"/>
      <c r="H3308" s="72">
        <v>5000000</v>
      </c>
      <c r="I3308" s="72"/>
    </row>
    <row r="3309" spans="1:9" ht="60" x14ac:dyDescent="0.25">
      <c r="A3309" s="897"/>
      <c r="B3309" s="687">
        <v>4213</v>
      </c>
      <c r="C3309" s="141" t="s">
        <v>1444</v>
      </c>
      <c r="D3309" s="142" t="s">
        <v>1445</v>
      </c>
      <c r="E3309" s="12" t="s">
        <v>149</v>
      </c>
      <c r="F3309" s="12" t="s">
        <v>121</v>
      </c>
      <c r="G3309" s="14">
        <v>2500000</v>
      </c>
      <c r="H3309" s="14">
        <v>2500000</v>
      </c>
      <c r="I3309" s="14">
        <v>1</v>
      </c>
    </row>
    <row r="3310" spans="1:9" ht="60" x14ac:dyDescent="0.25">
      <c r="A3310" s="897"/>
      <c r="B3310" s="687"/>
      <c r="C3310" s="141" t="s">
        <v>1446</v>
      </c>
      <c r="D3310" s="142" t="s">
        <v>1447</v>
      </c>
      <c r="E3310" s="12" t="s">
        <v>149</v>
      </c>
      <c r="F3310" s="12" t="s">
        <v>121</v>
      </c>
      <c r="G3310" s="14">
        <v>2500000</v>
      </c>
      <c r="H3310" s="14">
        <v>2500000</v>
      </c>
      <c r="I3310" s="14">
        <v>1</v>
      </c>
    </row>
    <row r="3311" spans="1:9" x14ac:dyDescent="0.25">
      <c r="A3311" s="897"/>
      <c r="B3311" s="674" t="s">
        <v>1448</v>
      </c>
      <c r="C3311" s="674"/>
      <c r="D3311" s="674"/>
      <c r="E3311" s="674"/>
      <c r="F3311" s="674"/>
      <c r="G3311" s="674"/>
      <c r="H3311" s="2">
        <v>33399900</v>
      </c>
      <c r="I3311" s="2"/>
    </row>
    <row r="3312" spans="1:9" x14ac:dyDescent="0.25">
      <c r="A3312" s="897"/>
      <c r="B3312" s="675" t="s">
        <v>154</v>
      </c>
      <c r="C3312" s="675"/>
      <c r="D3312" s="675"/>
      <c r="E3312" s="675"/>
      <c r="F3312" s="675"/>
      <c r="G3312" s="675"/>
      <c r="H3312" s="72">
        <v>32733240</v>
      </c>
      <c r="I3312" s="72"/>
    </row>
    <row r="3313" spans="1:10" ht="135" x14ac:dyDescent="0.25">
      <c r="A3313" s="897"/>
      <c r="B3313" s="687">
        <v>4251</v>
      </c>
      <c r="C3313" s="141" t="s">
        <v>1449</v>
      </c>
      <c r="D3313" s="142" t="s">
        <v>1450</v>
      </c>
      <c r="E3313" s="12" t="s">
        <v>126</v>
      </c>
      <c r="F3313" s="12" t="s">
        <v>121</v>
      </c>
      <c r="G3313" s="14">
        <v>3333240</v>
      </c>
      <c r="H3313" s="14">
        <v>3333240</v>
      </c>
      <c r="I3313" s="14">
        <v>1</v>
      </c>
    </row>
    <row r="3314" spans="1:10" ht="30" x14ac:dyDescent="0.25">
      <c r="A3314" s="897"/>
      <c r="B3314" s="756">
        <v>5112</v>
      </c>
      <c r="C3314" s="141" t="s">
        <v>5807</v>
      </c>
      <c r="D3314" s="141" t="s">
        <v>5808</v>
      </c>
      <c r="E3314" s="348" t="s">
        <v>172</v>
      </c>
      <c r="F3314" s="348" t="s">
        <v>121</v>
      </c>
      <c r="G3314" s="14">
        <v>0</v>
      </c>
      <c r="H3314" s="14">
        <v>0</v>
      </c>
      <c r="I3314" s="14">
        <v>1</v>
      </c>
    </row>
    <row r="3315" spans="1:10" s="8" customFormat="1" ht="30" x14ac:dyDescent="0.25">
      <c r="A3315" s="897"/>
      <c r="B3315" s="758"/>
      <c r="C3315" s="139">
        <v>45311137</v>
      </c>
      <c r="D3315" s="140" t="s">
        <v>1451</v>
      </c>
      <c r="E3315" s="15" t="s">
        <v>126</v>
      </c>
      <c r="F3315" s="15" t="s">
        <v>121</v>
      </c>
      <c r="G3315" s="16">
        <v>29400000</v>
      </c>
      <c r="H3315" s="16">
        <v>29400000</v>
      </c>
      <c r="I3315" s="16">
        <v>1</v>
      </c>
    </row>
    <row r="3316" spans="1:10" x14ac:dyDescent="0.25">
      <c r="A3316" s="897"/>
      <c r="B3316" s="675" t="s">
        <v>118</v>
      </c>
      <c r="C3316" s="675"/>
      <c r="D3316" s="675"/>
      <c r="E3316" s="675"/>
      <c r="F3316" s="675"/>
      <c r="G3316" s="675"/>
      <c r="H3316" s="72">
        <v>666660</v>
      </c>
      <c r="I3316" s="72"/>
    </row>
    <row r="3317" spans="1:10" s="8" customFormat="1" ht="135" x14ac:dyDescent="0.25">
      <c r="A3317" s="897"/>
      <c r="B3317" s="721">
        <v>4251</v>
      </c>
      <c r="C3317" s="139">
        <v>71351540</v>
      </c>
      <c r="D3317" s="140" t="s">
        <v>1452</v>
      </c>
      <c r="E3317" s="15" t="s">
        <v>126</v>
      </c>
      <c r="F3317" s="15" t="s">
        <v>121</v>
      </c>
      <c r="G3317" s="16">
        <v>66660</v>
      </c>
      <c r="H3317" s="16">
        <v>66660</v>
      </c>
      <c r="I3317" s="16">
        <v>1</v>
      </c>
    </row>
    <row r="3318" spans="1:10" s="8" customFormat="1" ht="30" x14ac:dyDescent="0.25">
      <c r="A3318" s="897"/>
      <c r="B3318" s="911">
        <v>5112</v>
      </c>
      <c r="C3318" s="141" t="s">
        <v>6188</v>
      </c>
      <c r="D3318" s="141" t="s">
        <v>5288</v>
      </c>
      <c r="E3318" s="385" t="s">
        <v>3135</v>
      </c>
      <c r="F3318" s="385" t="s">
        <v>121</v>
      </c>
      <c r="G3318" s="14">
        <v>200000</v>
      </c>
      <c r="H3318" s="14">
        <v>200000</v>
      </c>
      <c r="I3318" s="14">
        <v>1</v>
      </c>
      <c r="J3318"/>
    </row>
    <row r="3319" spans="1:10" s="8" customFormat="1" ht="45" x14ac:dyDescent="0.25">
      <c r="A3319" s="897"/>
      <c r="B3319" s="913"/>
      <c r="C3319" s="139">
        <v>71351540</v>
      </c>
      <c r="D3319" s="140" t="s">
        <v>1453</v>
      </c>
      <c r="E3319" s="15" t="s">
        <v>126</v>
      </c>
      <c r="F3319" s="15" t="s">
        <v>121</v>
      </c>
      <c r="G3319" s="16">
        <v>600000</v>
      </c>
      <c r="H3319" s="16">
        <v>600000</v>
      </c>
      <c r="I3319" s="16">
        <v>1</v>
      </c>
    </row>
    <row r="3320" spans="1:10" x14ac:dyDescent="0.25">
      <c r="A3320" s="897"/>
      <c r="B3320" s="674" t="s">
        <v>214</v>
      </c>
      <c r="C3320" s="674"/>
      <c r="D3320" s="674"/>
      <c r="E3320" s="674"/>
      <c r="F3320" s="674"/>
      <c r="G3320" s="674"/>
      <c r="H3320" s="2">
        <v>4590000</v>
      </c>
      <c r="I3320" s="2"/>
    </row>
    <row r="3321" spans="1:10" x14ac:dyDescent="0.25">
      <c r="A3321" s="897"/>
      <c r="B3321" s="675" t="s">
        <v>154</v>
      </c>
      <c r="C3321" s="675"/>
      <c r="D3321" s="675"/>
      <c r="E3321" s="675"/>
      <c r="F3321" s="675"/>
      <c r="G3321" s="675"/>
      <c r="H3321" s="72">
        <v>4499962</v>
      </c>
      <c r="I3321" s="72"/>
    </row>
    <row r="3322" spans="1:10" s="8" customFormat="1" ht="30" x14ac:dyDescent="0.25">
      <c r="A3322" s="897"/>
      <c r="B3322" s="721">
        <v>4251</v>
      </c>
      <c r="C3322" s="139">
        <v>45261124</v>
      </c>
      <c r="D3322" s="140" t="s">
        <v>216</v>
      </c>
      <c r="E3322" s="15" t="s">
        <v>149</v>
      </c>
      <c r="F3322" s="15" t="s">
        <v>121</v>
      </c>
      <c r="G3322" s="16">
        <v>4499962</v>
      </c>
      <c r="H3322" s="16">
        <v>4499962</v>
      </c>
      <c r="I3322" s="16">
        <v>1</v>
      </c>
    </row>
    <row r="3323" spans="1:10" x14ac:dyDescent="0.25">
      <c r="A3323" s="897"/>
      <c r="B3323" s="675" t="s">
        <v>118</v>
      </c>
      <c r="C3323" s="675"/>
      <c r="D3323" s="675"/>
      <c r="E3323" s="675"/>
      <c r="F3323" s="675"/>
      <c r="G3323" s="675"/>
      <c r="H3323" s="72">
        <v>90038</v>
      </c>
      <c r="I3323" s="72"/>
    </row>
    <row r="3324" spans="1:10" s="8" customFormat="1" ht="30" x14ac:dyDescent="0.25">
      <c r="A3324" s="897"/>
      <c r="B3324" s="721">
        <v>4251</v>
      </c>
      <c r="C3324" s="139">
        <v>71351540</v>
      </c>
      <c r="D3324" s="140" t="s">
        <v>168</v>
      </c>
      <c r="E3324" s="15" t="s">
        <v>149</v>
      </c>
      <c r="F3324" s="15" t="s">
        <v>121</v>
      </c>
      <c r="G3324" s="16">
        <v>90038</v>
      </c>
      <c r="H3324" s="16">
        <v>90038</v>
      </c>
      <c r="I3324" s="16">
        <v>1</v>
      </c>
    </row>
    <row r="3325" spans="1:10" x14ac:dyDescent="0.25">
      <c r="A3325" s="897"/>
      <c r="B3325" s="674" t="s">
        <v>217</v>
      </c>
      <c r="C3325" s="674"/>
      <c r="D3325" s="674"/>
      <c r="E3325" s="674"/>
      <c r="F3325" s="674"/>
      <c r="G3325" s="674"/>
      <c r="H3325" s="2">
        <v>31768930</v>
      </c>
      <c r="I3325" s="2"/>
    </row>
    <row r="3326" spans="1:10" x14ac:dyDescent="0.25">
      <c r="A3326" s="897"/>
      <c r="B3326" s="675" t="s">
        <v>11</v>
      </c>
      <c r="C3326" s="675"/>
      <c r="D3326" s="675"/>
      <c r="E3326" s="675"/>
      <c r="F3326" s="675"/>
      <c r="G3326" s="675"/>
      <c r="H3326" s="72">
        <v>31768930</v>
      </c>
      <c r="I3326" s="72"/>
    </row>
    <row r="3327" spans="1:10" x14ac:dyDescent="0.25">
      <c r="A3327" s="897"/>
      <c r="B3327" s="687">
        <v>4269</v>
      </c>
      <c r="C3327" s="141" t="s">
        <v>1454</v>
      </c>
      <c r="D3327" s="142" t="s">
        <v>1455</v>
      </c>
      <c r="E3327" s="12" t="s">
        <v>14</v>
      </c>
      <c r="F3327" s="12" t="s">
        <v>474</v>
      </c>
      <c r="G3327" s="14">
        <v>200000</v>
      </c>
      <c r="H3327" s="14">
        <v>200000</v>
      </c>
      <c r="I3327" s="14">
        <v>1</v>
      </c>
    </row>
    <row r="3328" spans="1:10" x14ac:dyDescent="0.25">
      <c r="A3328" s="897"/>
      <c r="B3328" s="687"/>
      <c r="C3328" s="141" t="s">
        <v>1456</v>
      </c>
      <c r="D3328" s="142" t="s">
        <v>1457</v>
      </c>
      <c r="E3328" s="12" t="s">
        <v>14</v>
      </c>
      <c r="F3328" s="12" t="s">
        <v>474</v>
      </c>
      <c r="G3328" s="14">
        <v>200000</v>
      </c>
      <c r="H3328" s="14">
        <v>600000</v>
      </c>
      <c r="I3328" s="14">
        <v>3</v>
      </c>
    </row>
    <row r="3329" spans="1:9" ht="30" x14ac:dyDescent="0.25">
      <c r="A3329" s="897"/>
      <c r="B3329" s="687"/>
      <c r="C3329" s="141" t="s">
        <v>1458</v>
      </c>
      <c r="D3329" s="142" t="s">
        <v>1459</v>
      </c>
      <c r="E3329" s="12" t="s">
        <v>14</v>
      </c>
      <c r="F3329" s="12" t="s">
        <v>470</v>
      </c>
      <c r="G3329" s="14">
        <v>2955</v>
      </c>
      <c r="H3329" s="14">
        <v>455070</v>
      </c>
      <c r="I3329" s="14">
        <v>154</v>
      </c>
    </row>
    <row r="3330" spans="1:9" ht="30" x14ac:dyDescent="0.25">
      <c r="A3330" s="897"/>
      <c r="B3330" s="687"/>
      <c r="C3330" s="141" t="s">
        <v>1460</v>
      </c>
      <c r="D3330" s="142" t="s">
        <v>1461</v>
      </c>
      <c r="E3330" s="12" t="s">
        <v>14</v>
      </c>
      <c r="F3330" s="12" t="s">
        <v>470</v>
      </c>
      <c r="G3330" s="14">
        <v>4350</v>
      </c>
      <c r="H3330" s="14">
        <v>28266300</v>
      </c>
      <c r="I3330" s="14">
        <v>6498</v>
      </c>
    </row>
    <row r="3331" spans="1:9" ht="30" x14ac:dyDescent="0.25">
      <c r="A3331" s="897"/>
      <c r="B3331" s="687"/>
      <c r="C3331" s="141" t="s">
        <v>1462</v>
      </c>
      <c r="D3331" s="142" t="s">
        <v>1463</v>
      </c>
      <c r="E3331" s="12" t="s">
        <v>14</v>
      </c>
      <c r="F3331" s="12" t="s">
        <v>470</v>
      </c>
      <c r="G3331" s="340">
        <v>3490</v>
      </c>
      <c r="H3331" s="340">
        <v>2247560</v>
      </c>
      <c r="I3331" s="340">
        <v>644</v>
      </c>
    </row>
    <row r="3332" spans="1:9" ht="36" customHeight="1" x14ac:dyDescent="0.25">
      <c r="A3332" s="897"/>
      <c r="B3332" s="674" t="s">
        <v>228</v>
      </c>
      <c r="C3332" s="674"/>
      <c r="D3332" s="674"/>
      <c r="E3332" s="674"/>
      <c r="F3332" s="674"/>
      <c r="G3332" s="674"/>
      <c r="H3332" s="2">
        <v>364806472</v>
      </c>
      <c r="I3332" s="2"/>
    </row>
    <row r="3333" spans="1:9" x14ac:dyDescent="0.25">
      <c r="A3333" s="897"/>
      <c r="B3333" s="675" t="s">
        <v>11</v>
      </c>
      <c r="C3333" s="675"/>
      <c r="D3333" s="675"/>
      <c r="E3333" s="675"/>
      <c r="F3333" s="675"/>
      <c r="G3333" s="675"/>
      <c r="H3333" s="72">
        <v>64753000</v>
      </c>
      <c r="I3333" s="72"/>
    </row>
    <row r="3334" spans="1:9" ht="30" x14ac:dyDescent="0.25">
      <c r="A3334" s="897"/>
      <c r="B3334" s="285"/>
      <c r="C3334" s="141" t="s">
        <v>5634</v>
      </c>
      <c r="D3334" s="142" t="s">
        <v>4006</v>
      </c>
      <c r="E3334" s="142" t="s">
        <v>14</v>
      </c>
      <c r="F3334" s="142" t="s">
        <v>15</v>
      </c>
      <c r="G3334" s="142">
        <v>69400</v>
      </c>
      <c r="H3334" s="297">
        <f>G3334*I3334</f>
        <v>2498400</v>
      </c>
      <c r="I3334" s="142">
        <v>36</v>
      </c>
    </row>
    <row r="3335" spans="1:9" s="8" customFormat="1" ht="30" x14ac:dyDescent="0.25">
      <c r="A3335" s="897"/>
      <c r="B3335" s="687">
        <v>5129</v>
      </c>
      <c r="C3335" s="139">
        <v>34921440</v>
      </c>
      <c r="D3335" s="140" t="s">
        <v>1464</v>
      </c>
      <c r="E3335" s="15" t="s">
        <v>14</v>
      </c>
      <c r="F3335" s="15" t="s">
        <v>15</v>
      </c>
      <c r="G3335" s="16">
        <v>25000</v>
      </c>
      <c r="H3335" s="16">
        <v>2500000</v>
      </c>
      <c r="I3335" s="16">
        <v>100</v>
      </c>
    </row>
    <row r="3336" spans="1:9" s="8" customFormat="1" ht="30" x14ac:dyDescent="0.25">
      <c r="A3336" s="897"/>
      <c r="B3336" s="687"/>
      <c r="C3336" s="141" t="s">
        <v>5560</v>
      </c>
      <c r="D3336" s="142" t="s">
        <v>561</v>
      </c>
      <c r="E3336" s="142" t="s">
        <v>14</v>
      </c>
      <c r="F3336" s="142" t="s">
        <v>15</v>
      </c>
      <c r="G3336" s="14">
        <v>24000</v>
      </c>
      <c r="H3336" s="14">
        <f>G3336*I3336</f>
        <v>1800000</v>
      </c>
      <c r="I3336" s="14">
        <v>75</v>
      </c>
    </row>
    <row r="3337" spans="1:9" x14ac:dyDescent="0.25">
      <c r="A3337" s="897"/>
      <c r="B3337" s="687"/>
      <c r="C3337" s="141" t="s">
        <v>1465</v>
      </c>
      <c r="D3337" s="142" t="s">
        <v>1466</v>
      </c>
      <c r="E3337" s="12" t="s">
        <v>14</v>
      </c>
      <c r="F3337" s="12" t="s">
        <v>15</v>
      </c>
      <c r="G3337" s="14">
        <v>170000</v>
      </c>
      <c r="H3337" s="14">
        <v>340000</v>
      </c>
      <c r="I3337" s="14">
        <v>2</v>
      </c>
    </row>
    <row r="3338" spans="1:9" x14ac:dyDescent="0.25">
      <c r="A3338" s="897"/>
      <c r="B3338" s="687"/>
      <c r="C3338" s="141" t="s">
        <v>1467</v>
      </c>
      <c r="D3338" s="142" t="s">
        <v>1468</v>
      </c>
      <c r="E3338" s="12" t="s">
        <v>14</v>
      </c>
      <c r="F3338" s="12" t="s">
        <v>15</v>
      </c>
      <c r="G3338" s="14">
        <v>195000</v>
      </c>
      <c r="H3338" s="14">
        <v>585000</v>
      </c>
      <c r="I3338" s="14">
        <v>3</v>
      </c>
    </row>
    <row r="3339" spans="1:9" x14ac:dyDescent="0.25">
      <c r="A3339" s="897"/>
      <c r="B3339" s="687"/>
      <c r="C3339" s="141" t="s">
        <v>1469</v>
      </c>
      <c r="D3339" s="142" t="s">
        <v>1470</v>
      </c>
      <c r="E3339" s="12" t="s">
        <v>14</v>
      </c>
      <c r="F3339" s="12" t="s">
        <v>15</v>
      </c>
      <c r="G3339" s="14">
        <v>160000</v>
      </c>
      <c r="H3339" s="14">
        <v>480000</v>
      </c>
      <c r="I3339" s="14">
        <v>3</v>
      </c>
    </row>
    <row r="3340" spans="1:9" x14ac:dyDescent="0.25">
      <c r="A3340" s="897"/>
      <c r="B3340" s="687"/>
      <c r="C3340" s="141" t="s">
        <v>1471</v>
      </c>
      <c r="D3340" s="142" t="s">
        <v>1472</v>
      </c>
      <c r="E3340" s="12" t="s">
        <v>14</v>
      </c>
      <c r="F3340" s="12" t="s">
        <v>15</v>
      </c>
      <c r="G3340" s="14">
        <v>155000</v>
      </c>
      <c r="H3340" s="14">
        <v>310000</v>
      </c>
      <c r="I3340" s="14">
        <v>2</v>
      </c>
    </row>
    <row r="3341" spans="1:9" x14ac:dyDescent="0.25">
      <c r="A3341" s="897"/>
      <c r="B3341" s="687"/>
      <c r="C3341" s="141" t="s">
        <v>1473</v>
      </c>
      <c r="D3341" s="142" t="s">
        <v>1474</v>
      </c>
      <c r="E3341" s="12" t="s">
        <v>14</v>
      </c>
      <c r="F3341" s="12" t="s">
        <v>15</v>
      </c>
      <c r="G3341" s="14">
        <v>160000</v>
      </c>
      <c r="H3341" s="14">
        <v>160000</v>
      </c>
      <c r="I3341" s="14">
        <v>1</v>
      </c>
    </row>
    <row r="3342" spans="1:9" x14ac:dyDescent="0.25">
      <c r="A3342" s="897"/>
      <c r="B3342" s="687"/>
      <c r="C3342" s="141" t="s">
        <v>1475</v>
      </c>
      <c r="D3342" s="142" t="s">
        <v>1476</v>
      </c>
      <c r="E3342" s="12" t="s">
        <v>14</v>
      </c>
      <c r="F3342" s="12" t="s">
        <v>15</v>
      </c>
      <c r="G3342" s="14">
        <v>284000</v>
      </c>
      <c r="H3342" s="14">
        <v>284000</v>
      </c>
      <c r="I3342" s="14">
        <v>1</v>
      </c>
    </row>
    <row r="3343" spans="1:9" x14ac:dyDescent="0.25">
      <c r="A3343" s="897"/>
      <c r="B3343" s="687"/>
      <c r="C3343" s="141" t="s">
        <v>1477</v>
      </c>
      <c r="D3343" s="142" t="s">
        <v>1478</v>
      </c>
      <c r="E3343" s="12" t="s">
        <v>14</v>
      </c>
      <c r="F3343" s="12" t="s">
        <v>15</v>
      </c>
      <c r="G3343" s="14">
        <v>284000</v>
      </c>
      <c r="H3343" s="14">
        <v>284000</v>
      </c>
      <c r="I3343" s="14">
        <v>1</v>
      </c>
    </row>
    <row r="3344" spans="1:9" x14ac:dyDescent="0.25">
      <c r="A3344" s="897"/>
      <c r="B3344" s="687"/>
      <c r="C3344" s="141" t="s">
        <v>1479</v>
      </c>
      <c r="D3344" s="142" t="s">
        <v>1480</v>
      </c>
      <c r="E3344" s="12" t="s">
        <v>14</v>
      </c>
      <c r="F3344" s="12" t="s">
        <v>15</v>
      </c>
      <c r="G3344" s="14">
        <v>180000</v>
      </c>
      <c r="H3344" s="14">
        <v>540000</v>
      </c>
      <c r="I3344" s="14">
        <v>3</v>
      </c>
    </row>
    <row r="3345" spans="1:9" x14ac:dyDescent="0.25">
      <c r="A3345" s="897"/>
      <c r="B3345" s="687"/>
      <c r="C3345" s="141" t="s">
        <v>1481</v>
      </c>
      <c r="D3345" s="142" t="s">
        <v>1482</v>
      </c>
      <c r="E3345" s="12" t="s">
        <v>14</v>
      </c>
      <c r="F3345" s="12" t="s">
        <v>15</v>
      </c>
      <c r="G3345" s="14">
        <v>170000</v>
      </c>
      <c r="H3345" s="14">
        <v>340000</v>
      </c>
      <c r="I3345" s="14">
        <v>2</v>
      </c>
    </row>
    <row r="3346" spans="1:9" x14ac:dyDescent="0.25">
      <c r="A3346" s="897"/>
      <c r="B3346" s="687"/>
      <c r="C3346" s="141" t="s">
        <v>1483</v>
      </c>
      <c r="D3346" s="142" t="s">
        <v>1484</v>
      </c>
      <c r="E3346" s="12" t="s">
        <v>14</v>
      </c>
      <c r="F3346" s="12" t="s">
        <v>15</v>
      </c>
      <c r="G3346" s="14">
        <v>160000</v>
      </c>
      <c r="H3346" s="14">
        <v>320000</v>
      </c>
      <c r="I3346" s="14">
        <v>2</v>
      </c>
    </row>
    <row r="3347" spans="1:9" x14ac:dyDescent="0.25">
      <c r="A3347" s="897"/>
      <c r="B3347" s="687"/>
      <c r="C3347" s="141" t="s">
        <v>1485</v>
      </c>
      <c r="D3347" s="142" t="s">
        <v>1486</v>
      </c>
      <c r="E3347" s="12" t="s">
        <v>14</v>
      </c>
      <c r="F3347" s="12" t="s">
        <v>15</v>
      </c>
      <c r="G3347" s="14">
        <v>195000</v>
      </c>
      <c r="H3347" s="14">
        <v>195000</v>
      </c>
      <c r="I3347" s="14">
        <v>1</v>
      </c>
    </row>
    <row r="3348" spans="1:9" x14ac:dyDescent="0.25">
      <c r="A3348" s="897"/>
      <c r="B3348" s="687"/>
      <c r="C3348" s="141" t="s">
        <v>1487</v>
      </c>
      <c r="D3348" s="142" t="s">
        <v>1488</v>
      </c>
      <c r="E3348" s="12" t="s">
        <v>14</v>
      </c>
      <c r="F3348" s="12" t="s">
        <v>15</v>
      </c>
      <c r="G3348" s="14">
        <v>170000</v>
      </c>
      <c r="H3348" s="14">
        <v>680000</v>
      </c>
      <c r="I3348" s="14">
        <v>4</v>
      </c>
    </row>
    <row r="3349" spans="1:9" x14ac:dyDescent="0.25">
      <c r="A3349" s="897"/>
      <c r="B3349" s="687"/>
      <c r="C3349" s="141" t="s">
        <v>1489</v>
      </c>
      <c r="D3349" s="142" t="s">
        <v>1490</v>
      </c>
      <c r="E3349" s="12" t="s">
        <v>14</v>
      </c>
      <c r="F3349" s="12" t="s">
        <v>15</v>
      </c>
      <c r="G3349" s="14">
        <v>160000</v>
      </c>
      <c r="H3349" s="14">
        <v>320000</v>
      </c>
      <c r="I3349" s="14">
        <v>2</v>
      </c>
    </row>
    <row r="3350" spans="1:9" x14ac:dyDescent="0.25">
      <c r="A3350" s="897"/>
      <c r="B3350" s="687"/>
      <c r="C3350" s="141" t="s">
        <v>1491</v>
      </c>
      <c r="D3350" s="142" t="s">
        <v>1492</v>
      </c>
      <c r="E3350" s="12" t="s">
        <v>14</v>
      </c>
      <c r="F3350" s="12" t="s">
        <v>15</v>
      </c>
      <c r="G3350" s="14">
        <v>155000</v>
      </c>
      <c r="H3350" s="14">
        <v>155000</v>
      </c>
      <c r="I3350" s="14">
        <v>1</v>
      </c>
    </row>
    <row r="3351" spans="1:9" x14ac:dyDescent="0.25">
      <c r="A3351" s="897"/>
      <c r="B3351" s="687"/>
      <c r="C3351" s="141" t="s">
        <v>1493</v>
      </c>
      <c r="D3351" s="142" t="s">
        <v>1494</v>
      </c>
      <c r="E3351" s="12" t="s">
        <v>14</v>
      </c>
      <c r="F3351" s="12" t="s">
        <v>15</v>
      </c>
      <c r="G3351" s="14">
        <v>160000</v>
      </c>
      <c r="H3351" s="14">
        <v>1280000</v>
      </c>
      <c r="I3351" s="14">
        <v>8</v>
      </c>
    </row>
    <row r="3352" spans="1:9" x14ac:dyDescent="0.25">
      <c r="A3352" s="897"/>
      <c r="B3352" s="687"/>
      <c r="C3352" s="141" t="s">
        <v>1495</v>
      </c>
      <c r="D3352" s="142" t="s">
        <v>1496</v>
      </c>
      <c r="E3352" s="12" t="s">
        <v>14</v>
      </c>
      <c r="F3352" s="12" t="s">
        <v>15</v>
      </c>
      <c r="G3352" s="14">
        <v>225000</v>
      </c>
      <c r="H3352" s="14">
        <v>450000</v>
      </c>
      <c r="I3352" s="14">
        <v>2</v>
      </c>
    </row>
    <row r="3353" spans="1:9" x14ac:dyDescent="0.25">
      <c r="A3353" s="897"/>
      <c r="B3353" s="687"/>
      <c r="C3353" s="141" t="s">
        <v>1497</v>
      </c>
      <c r="D3353" s="142" t="s">
        <v>1498</v>
      </c>
      <c r="E3353" s="12" t="s">
        <v>14</v>
      </c>
      <c r="F3353" s="12" t="s">
        <v>15</v>
      </c>
      <c r="G3353" s="14">
        <v>1830000</v>
      </c>
      <c r="H3353" s="14">
        <v>1830000</v>
      </c>
      <c r="I3353" s="14">
        <v>1</v>
      </c>
    </row>
    <row r="3354" spans="1:9" x14ac:dyDescent="0.25">
      <c r="A3354" s="897"/>
      <c r="B3354" s="687"/>
      <c r="C3354" s="141" t="s">
        <v>1499</v>
      </c>
      <c r="D3354" s="142" t="s">
        <v>1498</v>
      </c>
      <c r="E3354" s="12" t="s">
        <v>14</v>
      </c>
      <c r="F3354" s="12" t="s">
        <v>15</v>
      </c>
      <c r="G3354" s="14">
        <v>735000</v>
      </c>
      <c r="H3354" s="14">
        <v>735000</v>
      </c>
      <c r="I3354" s="14">
        <v>1</v>
      </c>
    </row>
    <row r="3355" spans="1:9" x14ac:dyDescent="0.25">
      <c r="A3355" s="897"/>
      <c r="B3355" s="687"/>
      <c r="C3355" s="141" t="s">
        <v>1500</v>
      </c>
      <c r="D3355" s="142" t="s">
        <v>1498</v>
      </c>
      <c r="E3355" s="12" t="s">
        <v>14</v>
      </c>
      <c r="F3355" s="12" t="s">
        <v>15</v>
      </c>
      <c r="G3355" s="14">
        <v>800000</v>
      </c>
      <c r="H3355" s="14">
        <v>1600000</v>
      </c>
      <c r="I3355" s="14">
        <v>2</v>
      </c>
    </row>
    <row r="3356" spans="1:9" x14ac:dyDescent="0.25">
      <c r="A3356" s="897"/>
      <c r="B3356" s="687"/>
      <c r="C3356" s="141" t="s">
        <v>1501</v>
      </c>
      <c r="D3356" s="142" t="s">
        <v>1498</v>
      </c>
      <c r="E3356" s="12" t="s">
        <v>14</v>
      </c>
      <c r="F3356" s="12" t="s">
        <v>15</v>
      </c>
      <c r="G3356" s="14">
        <v>1780000</v>
      </c>
      <c r="H3356" s="14">
        <v>1780000</v>
      </c>
      <c r="I3356" s="14">
        <v>1</v>
      </c>
    </row>
    <row r="3357" spans="1:9" x14ac:dyDescent="0.25">
      <c r="A3357" s="897"/>
      <c r="B3357" s="687"/>
      <c r="C3357" s="141" t="s">
        <v>1502</v>
      </c>
      <c r="D3357" s="142" t="s">
        <v>1498</v>
      </c>
      <c r="E3357" s="12" t="s">
        <v>14</v>
      </c>
      <c r="F3357" s="12" t="s">
        <v>15</v>
      </c>
      <c r="G3357" s="14">
        <v>1955000</v>
      </c>
      <c r="H3357" s="14">
        <v>1955000</v>
      </c>
      <c r="I3357" s="14">
        <v>1</v>
      </c>
    </row>
    <row r="3358" spans="1:9" x14ac:dyDescent="0.25">
      <c r="A3358" s="897"/>
      <c r="B3358" s="687"/>
      <c r="C3358" s="141" t="s">
        <v>1503</v>
      </c>
      <c r="D3358" s="142" t="s">
        <v>1498</v>
      </c>
      <c r="E3358" s="12" t="s">
        <v>14</v>
      </c>
      <c r="F3358" s="12" t="s">
        <v>15</v>
      </c>
      <c r="G3358" s="14">
        <v>1540000</v>
      </c>
      <c r="H3358" s="14">
        <v>1540000</v>
      </c>
      <c r="I3358" s="14">
        <v>1</v>
      </c>
    </row>
    <row r="3359" spans="1:9" x14ac:dyDescent="0.25">
      <c r="A3359" s="897"/>
      <c r="B3359" s="687"/>
      <c r="C3359" s="141" t="s">
        <v>1504</v>
      </c>
      <c r="D3359" s="142" t="s">
        <v>1498</v>
      </c>
      <c r="E3359" s="12" t="s">
        <v>14</v>
      </c>
      <c r="F3359" s="12" t="s">
        <v>15</v>
      </c>
      <c r="G3359" s="14">
        <v>3160000</v>
      </c>
      <c r="H3359" s="14">
        <v>3160000</v>
      </c>
      <c r="I3359" s="14">
        <v>1</v>
      </c>
    </row>
    <row r="3360" spans="1:9" x14ac:dyDescent="0.25">
      <c r="A3360" s="897"/>
      <c r="B3360" s="687"/>
      <c r="C3360" s="141" t="s">
        <v>1505</v>
      </c>
      <c r="D3360" s="142" t="s">
        <v>1498</v>
      </c>
      <c r="E3360" s="12" t="s">
        <v>14</v>
      </c>
      <c r="F3360" s="12" t="s">
        <v>15</v>
      </c>
      <c r="G3360" s="14">
        <v>1600000</v>
      </c>
      <c r="H3360" s="14">
        <v>1600000</v>
      </c>
      <c r="I3360" s="14">
        <v>1</v>
      </c>
    </row>
    <row r="3361" spans="1:9" x14ac:dyDescent="0.25">
      <c r="A3361" s="897"/>
      <c r="B3361" s="687"/>
      <c r="C3361" s="141" t="s">
        <v>1506</v>
      </c>
      <c r="D3361" s="142" t="s">
        <v>1498</v>
      </c>
      <c r="E3361" s="12" t="s">
        <v>14</v>
      </c>
      <c r="F3361" s="12" t="s">
        <v>15</v>
      </c>
      <c r="G3361" s="14">
        <v>1525000</v>
      </c>
      <c r="H3361" s="14">
        <v>1525000</v>
      </c>
      <c r="I3361" s="14">
        <v>1</v>
      </c>
    </row>
    <row r="3362" spans="1:9" x14ac:dyDescent="0.25">
      <c r="A3362" s="897"/>
      <c r="B3362" s="687"/>
      <c r="C3362" s="141" t="s">
        <v>1507</v>
      </c>
      <c r="D3362" s="142" t="s">
        <v>1498</v>
      </c>
      <c r="E3362" s="12" t="s">
        <v>14</v>
      </c>
      <c r="F3362" s="12" t="s">
        <v>15</v>
      </c>
      <c r="G3362" s="14">
        <v>1030000</v>
      </c>
      <c r="H3362" s="14">
        <v>1030000</v>
      </c>
      <c r="I3362" s="14">
        <v>1</v>
      </c>
    </row>
    <row r="3363" spans="1:9" x14ac:dyDescent="0.25">
      <c r="A3363" s="897"/>
      <c r="B3363" s="687"/>
      <c r="C3363" s="141" t="s">
        <v>1508</v>
      </c>
      <c r="D3363" s="142" t="s">
        <v>1498</v>
      </c>
      <c r="E3363" s="12" t="s">
        <v>14</v>
      </c>
      <c r="F3363" s="12" t="s">
        <v>15</v>
      </c>
      <c r="G3363" s="14">
        <v>1460000</v>
      </c>
      <c r="H3363" s="14">
        <v>1460000</v>
      </c>
      <c r="I3363" s="14">
        <v>1</v>
      </c>
    </row>
    <row r="3364" spans="1:9" x14ac:dyDescent="0.25">
      <c r="A3364" s="897"/>
      <c r="B3364" s="687"/>
      <c r="C3364" s="141" t="s">
        <v>1509</v>
      </c>
      <c r="D3364" s="142" t="s">
        <v>1498</v>
      </c>
      <c r="E3364" s="12" t="s">
        <v>14</v>
      </c>
      <c r="F3364" s="12" t="s">
        <v>15</v>
      </c>
      <c r="G3364" s="14">
        <v>1275000</v>
      </c>
      <c r="H3364" s="14">
        <v>2550000</v>
      </c>
      <c r="I3364" s="14">
        <v>2</v>
      </c>
    </row>
    <row r="3365" spans="1:9" x14ac:dyDescent="0.25">
      <c r="A3365" s="897"/>
      <c r="B3365" s="687"/>
      <c r="C3365" s="141" t="s">
        <v>1510</v>
      </c>
      <c r="D3365" s="142" t="s">
        <v>1498</v>
      </c>
      <c r="E3365" s="12" t="s">
        <v>14</v>
      </c>
      <c r="F3365" s="12" t="s">
        <v>15</v>
      </c>
      <c r="G3365" s="14">
        <v>945000</v>
      </c>
      <c r="H3365" s="14">
        <v>2835000</v>
      </c>
      <c r="I3365" s="14">
        <v>3</v>
      </c>
    </row>
    <row r="3366" spans="1:9" x14ac:dyDescent="0.25">
      <c r="A3366" s="897"/>
      <c r="B3366" s="687"/>
      <c r="C3366" s="141" t="s">
        <v>1511</v>
      </c>
      <c r="D3366" s="142" t="s">
        <v>1498</v>
      </c>
      <c r="E3366" s="12" t="s">
        <v>14</v>
      </c>
      <c r="F3366" s="12" t="s">
        <v>15</v>
      </c>
      <c r="G3366" s="14">
        <v>275000</v>
      </c>
      <c r="H3366" s="14">
        <v>1650000</v>
      </c>
      <c r="I3366" s="14">
        <v>6</v>
      </c>
    </row>
    <row r="3367" spans="1:9" s="8" customFormat="1" ht="30" x14ac:dyDescent="0.25">
      <c r="A3367" s="897"/>
      <c r="B3367" s="687"/>
      <c r="C3367" s="139">
        <v>37531200</v>
      </c>
      <c r="D3367" s="140" t="s">
        <v>1512</v>
      </c>
      <c r="E3367" s="15" t="s">
        <v>126</v>
      </c>
      <c r="F3367" s="15" t="s">
        <v>15</v>
      </c>
      <c r="G3367" s="16">
        <v>30000</v>
      </c>
      <c r="H3367" s="16">
        <v>30000</v>
      </c>
      <c r="I3367" s="16">
        <v>1</v>
      </c>
    </row>
    <row r="3368" spans="1:9" ht="30" x14ac:dyDescent="0.25">
      <c r="A3368" s="897"/>
      <c r="B3368" s="687"/>
      <c r="C3368" s="141" t="s">
        <v>1513</v>
      </c>
      <c r="D3368" s="142" t="s">
        <v>581</v>
      </c>
      <c r="E3368" s="12" t="s">
        <v>126</v>
      </c>
      <c r="F3368" s="12" t="s">
        <v>15</v>
      </c>
      <c r="G3368" s="14">
        <v>150000</v>
      </c>
      <c r="H3368" s="14">
        <v>600000</v>
      </c>
      <c r="I3368" s="14">
        <v>4</v>
      </c>
    </row>
    <row r="3369" spans="1:9" ht="30" x14ac:dyDescent="0.25">
      <c r="A3369" s="897"/>
      <c r="B3369" s="687"/>
      <c r="C3369" s="141" t="s">
        <v>1514</v>
      </c>
      <c r="D3369" s="142" t="s">
        <v>581</v>
      </c>
      <c r="E3369" s="12" t="s">
        <v>126</v>
      </c>
      <c r="F3369" s="12" t="s">
        <v>15</v>
      </c>
      <c r="G3369" s="14">
        <v>165000</v>
      </c>
      <c r="H3369" s="14">
        <v>825000</v>
      </c>
      <c r="I3369" s="14">
        <v>5</v>
      </c>
    </row>
    <row r="3370" spans="1:9" ht="30" x14ac:dyDescent="0.25">
      <c r="A3370" s="897"/>
      <c r="B3370" s="687"/>
      <c r="C3370" s="141" t="s">
        <v>1515</v>
      </c>
      <c r="D3370" s="142" t="s">
        <v>581</v>
      </c>
      <c r="E3370" s="12" t="s">
        <v>126</v>
      </c>
      <c r="F3370" s="12" t="s">
        <v>15</v>
      </c>
      <c r="G3370" s="14">
        <v>280000</v>
      </c>
      <c r="H3370" s="14">
        <v>280000</v>
      </c>
      <c r="I3370" s="14">
        <v>1</v>
      </c>
    </row>
    <row r="3371" spans="1:9" ht="30" x14ac:dyDescent="0.25">
      <c r="A3371" s="897"/>
      <c r="B3371" s="687"/>
      <c r="C3371" s="141" t="s">
        <v>1516</v>
      </c>
      <c r="D3371" s="142" t="s">
        <v>581</v>
      </c>
      <c r="E3371" s="12" t="s">
        <v>126</v>
      </c>
      <c r="F3371" s="12" t="s">
        <v>15</v>
      </c>
      <c r="G3371" s="14">
        <v>27500</v>
      </c>
      <c r="H3371" s="14">
        <v>55000</v>
      </c>
      <c r="I3371" s="14">
        <v>2</v>
      </c>
    </row>
    <row r="3372" spans="1:9" ht="30" x14ac:dyDescent="0.25">
      <c r="A3372" s="897"/>
      <c r="B3372" s="687"/>
      <c r="C3372" s="141" t="s">
        <v>1517</v>
      </c>
      <c r="D3372" s="142" t="s">
        <v>581</v>
      </c>
      <c r="E3372" s="12" t="s">
        <v>126</v>
      </c>
      <c r="F3372" s="12" t="s">
        <v>15</v>
      </c>
      <c r="G3372" s="14">
        <v>300000</v>
      </c>
      <c r="H3372" s="14">
        <v>300000</v>
      </c>
      <c r="I3372" s="14">
        <v>1</v>
      </c>
    </row>
    <row r="3373" spans="1:9" ht="30" x14ac:dyDescent="0.25">
      <c r="A3373" s="897"/>
      <c r="B3373" s="687"/>
      <c r="C3373" s="141" t="s">
        <v>1518</v>
      </c>
      <c r="D3373" s="142" t="s">
        <v>581</v>
      </c>
      <c r="E3373" s="12" t="s">
        <v>126</v>
      </c>
      <c r="F3373" s="12" t="s">
        <v>15</v>
      </c>
      <c r="G3373" s="14">
        <v>200000</v>
      </c>
      <c r="H3373" s="14">
        <v>400000</v>
      </c>
      <c r="I3373" s="14">
        <v>2</v>
      </c>
    </row>
    <row r="3374" spans="1:9" ht="30" x14ac:dyDescent="0.25">
      <c r="A3374" s="897"/>
      <c r="B3374" s="687"/>
      <c r="C3374" s="141" t="s">
        <v>1519</v>
      </c>
      <c r="D3374" s="142" t="s">
        <v>581</v>
      </c>
      <c r="E3374" s="12" t="s">
        <v>126</v>
      </c>
      <c r="F3374" s="12" t="s">
        <v>15</v>
      </c>
      <c r="G3374" s="14">
        <v>135000</v>
      </c>
      <c r="H3374" s="14">
        <v>135000</v>
      </c>
      <c r="I3374" s="14">
        <v>1</v>
      </c>
    </row>
    <row r="3375" spans="1:9" ht="30" x14ac:dyDescent="0.25">
      <c r="A3375" s="897"/>
      <c r="B3375" s="687"/>
      <c r="C3375" s="141" t="s">
        <v>6195</v>
      </c>
      <c r="D3375" s="142" t="s">
        <v>3982</v>
      </c>
      <c r="E3375" s="394" t="s">
        <v>126</v>
      </c>
      <c r="F3375" s="394" t="s">
        <v>15</v>
      </c>
      <c r="G3375" s="359">
        <v>173000</v>
      </c>
      <c r="H3375" s="338">
        <v>3460</v>
      </c>
      <c r="I3375" s="359">
        <v>20</v>
      </c>
    </row>
    <row r="3376" spans="1:9" ht="30" x14ac:dyDescent="0.25">
      <c r="A3376" s="897"/>
      <c r="B3376" s="687"/>
      <c r="C3376" s="141" t="s">
        <v>6196</v>
      </c>
      <c r="D3376" s="142" t="s">
        <v>3982</v>
      </c>
      <c r="E3376" s="394" t="s">
        <v>126</v>
      </c>
      <c r="F3376" s="394" t="s">
        <v>15</v>
      </c>
      <c r="G3376" s="359">
        <v>335000</v>
      </c>
      <c r="H3376" s="338">
        <v>4020</v>
      </c>
      <c r="I3376" s="359">
        <v>12</v>
      </c>
    </row>
    <row r="3377" spans="1:9" ht="30" x14ac:dyDescent="0.25">
      <c r="A3377" s="897"/>
      <c r="B3377" s="687"/>
      <c r="C3377" s="141" t="s">
        <v>6197</v>
      </c>
      <c r="D3377" s="142" t="s">
        <v>3982</v>
      </c>
      <c r="E3377" s="394" t="s">
        <v>126</v>
      </c>
      <c r="F3377" s="394" t="s">
        <v>15</v>
      </c>
      <c r="G3377" s="359">
        <v>205000</v>
      </c>
      <c r="H3377" s="338">
        <v>3075</v>
      </c>
      <c r="I3377" s="359">
        <v>15</v>
      </c>
    </row>
    <row r="3378" spans="1:9" ht="30" x14ac:dyDescent="0.25">
      <c r="A3378" s="897"/>
      <c r="B3378" s="687"/>
      <c r="C3378" s="141" t="s">
        <v>6198</v>
      </c>
      <c r="D3378" s="142" t="s">
        <v>3982</v>
      </c>
      <c r="E3378" s="394" t="s">
        <v>126</v>
      </c>
      <c r="F3378" s="394" t="s">
        <v>15</v>
      </c>
      <c r="G3378" s="359">
        <v>206000</v>
      </c>
      <c r="H3378" s="338">
        <v>824</v>
      </c>
      <c r="I3378" s="359">
        <v>4</v>
      </c>
    </row>
    <row r="3379" spans="1:9" ht="30" x14ac:dyDescent="0.25">
      <c r="A3379" s="897"/>
      <c r="B3379" s="687"/>
      <c r="C3379" s="141" t="s">
        <v>6199</v>
      </c>
      <c r="D3379" s="142" t="s">
        <v>3982</v>
      </c>
      <c r="E3379" s="394" t="s">
        <v>126</v>
      </c>
      <c r="F3379" s="394" t="s">
        <v>15</v>
      </c>
      <c r="G3379" s="359">
        <v>142000</v>
      </c>
      <c r="H3379" s="338">
        <v>1562</v>
      </c>
      <c r="I3379" s="359">
        <v>11</v>
      </c>
    </row>
    <row r="3380" spans="1:9" ht="30" x14ac:dyDescent="0.25">
      <c r="A3380" s="897"/>
      <c r="B3380" s="687"/>
      <c r="C3380" s="141" t="s">
        <v>1520</v>
      </c>
      <c r="D3380" s="142" t="s">
        <v>581</v>
      </c>
      <c r="E3380" s="12" t="s">
        <v>126</v>
      </c>
      <c r="F3380" s="12" t="s">
        <v>15</v>
      </c>
      <c r="G3380" s="14">
        <v>155000</v>
      </c>
      <c r="H3380" s="14">
        <v>155000</v>
      </c>
      <c r="I3380" s="14">
        <v>1</v>
      </c>
    </row>
    <row r="3381" spans="1:9" x14ac:dyDescent="0.25">
      <c r="A3381" s="897"/>
      <c r="B3381" s="687"/>
      <c r="C3381" s="141" t="s">
        <v>1521</v>
      </c>
      <c r="D3381" s="142" t="s">
        <v>586</v>
      </c>
      <c r="E3381" s="12" t="s">
        <v>126</v>
      </c>
      <c r="F3381" s="12" t="s">
        <v>15</v>
      </c>
      <c r="G3381" s="14">
        <v>60000</v>
      </c>
      <c r="H3381" s="14">
        <v>14700000</v>
      </c>
      <c r="I3381" s="14">
        <v>245</v>
      </c>
    </row>
    <row r="3382" spans="1:9" ht="30" x14ac:dyDescent="0.25">
      <c r="A3382" s="897"/>
      <c r="B3382" s="687"/>
      <c r="C3382" s="141" t="s">
        <v>1522</v>
      </c>
      <c r="D3382" s="142" t="s">
        <v>1523</v>
      </c>
      <c r="E3382" s="12" t="s">
        <v>14</v>
      </c>
      <c r="F3382" s="12" t="s">
        <v>15</v>
      </c>
      <c r="G3382" s="14">
        <v>650000</v>
      </c>
      <c r="H3382" s="14">
        <v>6500000</v>
      </c>
      <c r="I3382" s="14">
        <v>10</v>
      </c>
    </row>
    <row r="3383" spans="1:9" ht="30" x14ac:dyDescent="0.25">
      <c r="A3383" s="897"/>
      <c r="B3383" s="687"/>
      <c r="C3383" s="141" t="s">
        <v>1524</v>
      </c>
      <c r="D3383" s="142" t="s">
        <v>1525</v>
      </c>
      <c r="E3383" s="12" t="s">
        <v>14</v>
      </c>
      <c r="F3383" s="12" t="s">
        <v>15</v>
      </c>
      <c r="G3383" s="14">
        <v>450000</v>
      </c>
      <c r="H3383" s="14">
        <v>4500000</v>
      </c>
      <c r="I3383" s="14">
        <v>10</v>
      </c>
    </row>
    <row r="3384" spans="1:9" x14ac:dyDescent="0.25">
      <c r="A3384" s="897"/>
      <c r="B3384" s="675" t="s">
        <v>154</v>
      </c>
      <c r="C3384" s="675"/>
      <c r="D3384" s="675"/>
      <c r="E3384" s="675"/>
      <c r="F3384" s="675"/>
      <c r="G3384" s="675"/>
      <c r="H3384" s="72">
        <v>292665872</v>
      </c>
      <c r="I3384" s="72"/>
    </row>
    <row r="3385" spans="1:9" ht="45" x14ac:dyDescent="0.25">
      <c r="A3385" s="897"/>
      <c r="B3385" s="687">
        <v>4251</v>
      </c>
      <c r="C3385" s="141" t="s">
        <v>1526</v>
      </c>
      <c r="D3385" s="142" t="s">
        <v>1527</v>
      </c>
      <c r="E3385" s="12" t="s">
        <v>149</v>
      </c>
      <c r="F3385" s="12" t="s">
        <v>121</v>
      </c>
      <c r="G3385" s="14">
        <v>14705000</v>
      </c>
      <c r="H3385" s="14">
        <v>14705000</v>
      </c>
      <c r="I3385" s="14">
        <v>1</v>
      </c>
    </row>
    <row r="3386" spans="1:9" ht="30" x14ac:dyDescent="0.25">
      <c r="A3386" s="897"/>
      <c r="B3386" s="687">
        <v>5113</v>
      </c>
      <c r="C3386" s="141" t="s">
        <v>1528</v>
      </c>
      <c r="D3386" s="142" t="s">
        <v>1529</v>
      </c>
      <c r="E3386" s="12" t="s">
        <v>126</v>
      </c>
      <c r="F3386" s="12" t="s">
        <v>121</v>
      </c>
      <c r="G3386" s="14">
        <v>22594460</v>
      </c>
      <c r="H3386" s="14">
        <v>22594460</v>
      </c>
      <c r="I3386" s="14">
        <v>1</v>
      </c>
    </row>
    <row r="3387" spans="1:9" ht="30" x14ac:dyDescent="0.25">
      <c r="A3387" s="897"/>
      <c r="B3387" s="687"/>
      <c r="C3387" s="141" t="s">
        <v>1530</v>
      </c>
      <c r="D3387" s="142" t="s">
        <v>1531</v>
      </c>
      <c r="E3387" s="12" t="s">
        <v>126</v>
      </c>
      <c r="F3387" s="12" t="s">
        <v>121</v>
      </c>
      <c r="G3387" s="14">
        <v>12540420</v>
      </c>
      <c r="H3387" s="14">
        <v>12540420</v>
      </c>
      <c r="I3387" s="14">
        <v>1</v>
      </c>
    </row>
    <row r="3388" spans="1:9" ht="30" x14ac:dyDescent="0.25">
      <c r="A3388" s="897"/>
      <c r="B3388" s="687"/>
      <c r="C3388" s="141" t="s">
        <v>1532</v>
      </c>
      <c r="D3388" s="142" t="s">
        <v>1533</v>
      </c>
      <c r="E3388" s="12" t="s">
        <v>126</v>
      </c>
      <c r="F3388" s="12" t="s">
        <v>121</v>
      </c>
      <c r="G3388" s="14">
        <v>28191960</v>
      </c>
      <c r="H3388" s="14">
        <v>28191960</v>
      </c>
      <c r="I3388" s="14">
        <v>1</v>
      </c>
    </row>
    <row r="3389" spans="1:9" ht="30" x14ac:dyDescent="0.25">
      <c r="A3389" s="897"/>
      <c r="B3389" s="687"/>
      <c r="C3389" s="141" t="s">
        <v>1534</v>
      </c>
      <c r="D3389" s="142" t="s">
        <v>1535</v>
      </c>
      <c r="E3389" s="12" t="s">
        <v>126</v>
      </c>
      <c r="F3389" s="12" t="s">
        <v>121</v>
      </c>
      <c r="G3389" s="14">
        <v>11847210</v>
      </c>
      <c r="H3389" s="14">
        <v>11847210</v>
      </c>
      <c r="I3389" s="14">
        <v>1</v>
      </c>
    </row>
    <row r="3390" spans="1:9" ht="30" x14ac:dyDescent="0.25">
      <c r="A3390" s="897"/>
      <c r="B3390" s="687"/>
      <c r="C3390" s="141" t="s">
        <v>1536</v>
      </c>
      <c r="D3390" s="142" t="s">
        <v>1537</v>
      </c>
      <c r="E3390" s="12" t="s">
        <v>126</v>
      </c>
      <c r="F3390" s="12" t="s">
        <v>121</v>
      </c>
      <c r="G3390" s="14">
        <v>20666150</v>
      </c>
      <c r="H3390" s="14">
        <v>20666150</v>
      </c>
      <c r="I3390" s="14">
        <v>1</v>
      </c>
    </row>
    <row r="3391" spans="1:9" ht="30" x14ac:dyDescent="0.25">
      <c r="A3391" s="897"/>
      <c r="B3391" s="687"/>
      <c r="C3391" s="141" t="s">
        <v>1538</v>
      </c>
      <c r="D3391" s="142" t="s">
        <v>1539</v>
      </c>
      <c r="E3391" s="12" t="s">
        <v>126</v>
      </c>
      <c r="F3391" s="12" t="s">
        <v>121</v>
      </c>
      <c r="G3391" s="14">
        <v>22495080</v>
      </c>
      <c r="H3391" s="14">
        <v>22495080</v>
      </c>
      <c r="I3391" s="14">
        <v>1</v>
      </c>
    </row>
    <row r="3392" spans="1:9" ht="30" x14ac:dyDescent="0.25">
      <c r="A3392" s="897"/>
      <c r="B3392" s="687"/>
      <c r="C3392" s="141" t="s">
        <v>1540</v>
      </c>
      <c r="D3392" s="142" t="s">
        <v>1541</v>
      </c>
      <c r="E3392" s="12" t="s">
        <v>126</v>
      </c>
      <c r="F3392" s="12" t="s">
        <v>121</v>
      </c>
      <c r="G3392" s="14">
        <v>20336990</v>
      </c>
      <c r="H3392" s="14">
        <v>20336990</v>
      </c>
      <c r="I3392" s="14">
        <v>1</v>
      </c>
    </row>
    <row r="3393" spans="1:9" ht="30" x14ac:dyDescent="0.25">
      <c r="A3393" s="897"/>
      <c r="B3393" s="687"/>
      <c r="C3393" s="141" t="s">
        <v>1542</v>
      </c>
      <c r="D3393" s="142" t="s">
        <v>1543</v>
      </c>
      <c r="E3393" s="12" t="s">
        <v>126</v>
      </c>
      <c r="F3393" s="12" t="s">
        <v>121</v>
      </c>
      <c r="G3393" s="14">
        <v>16824170</v>
      </c>
      <c r="H3393" s="14">
        <v>16824170</v>
      </c>
      <c r="I3393" s="14">
        <v>1</v>
      </c>
    </row>
    <row r="3394" spans="1:9" ht="30" x14ac:dyDescent="0.25">
      <c r="A3394" s="897"/>
      <c r="B3394" s="687"/>
      <c r="C3394" s="141" t="s">
        <v>1544</v>
      </c>
      <c r="D3394" s="142" t="s">
        <v>1545</v>
      </c>
      <c r="E3394" s="12" t="s">
        <v>126</v>
      </c>
      <c r="F3394" s="12" t="s">
        <v>121</v>
      </c>
      <c r="G3394" s="14">
        <v>22260030</v>
      </c>
      <c r="H3394" s="14">
        <v>22260030</v>
      </c>
      <c r="I3394" s="14">
        <v>1</v>
      </c>
    </row>
    <row r="3395" spans="1:9" ht="45" x14ac:dyDescent="0.25">
      <c r="A3395" s="897"/>
      <c r="B3395" s="687"/>
      <c r="C3395" s="141" t="s">
        <v>1546</v>
      </c>
      <c r="D3395" s="142" t="s">
        <v>1547</v>
      </c>
      <c r="E3395" s="12" t="s">
        <v>126</v>
      </c>
      <c r="F3395" s="12" t="s">
        <v>121</v>
      </c>
      <c r="G3395" s="14">
        <v>16781230</v>
      </c>
      <c r="H3395" s="14">
        <v>16781230</v>
      </c>
      <c r="I3395" s="14">
        <v>1</v>
      </c>
    </row>
    <row r="3396" spans="1:9" ht="30" x14ac:dyDescent="0.25">
      <c r="A3396" s="897"/>
      <c r="B3396" s="687"/>
      <c r="C3396" s="141" t="s">
        <v>1548</v>
      </c>
      <c r="D3396" s="142" t="s">
        <v>1549</v>
      </c>
      <c r="E3396" s="12" t="s">
        <v>126</v>
      </c>
      <c r="F3396" s="12" t="s">
        <v>121</v>
      </c>
      <c r="G3396" s="14">
        <v>21923682</v>
      </c>
      <c r="H3396" s="14">
        <v>21923682</v>
      </c>
      <c r="I3396" s="14">
        <v>1</v>
      </c>
    </row>
    <row r="3397" spans="1:9" ht="30" x14ac:dyDescent="0.25">
      <c r="A3397" s="897"/>
      <c r="B3397" s="687"/>
      <c r="C3397" s="141" t="s">
        <v>1550</v>
      </c>
      <c r="D3397" s="142" t="s">
        <v>1551</v>
      </c>
      <c r="E3397" s="12" t="s">
        <v>126</v>
      </c>
      <c r="F3397" s="12" t="s">
        <v>121</v>
      </c>
      <c r="G3397" s="14">
        <v>30340870</v>
      </c>
      <c r="H3397" s="14">
        <v>30340870</v>
      </c>
      <c r="I3397" s="14">
        <v>1</v>
      </c>
    </row>
    <row r="3398" spans="1:9" ht="30" x14ac:dyDescent="0.25">
      <c r="A3398" s="897"/>
      <c r="B3398" s="687"/>
      <c r="C3398" s="141" t="s">
        <v>1552</v>
      </c>
      <c r="D3398" s="142" t="s">
        <v>1553</v>
      </c>
      <c r="E3398" s="12" t="s">
        <v>126</v>
      </c>
      <c r="F3398" s="12" t="s">
        <v>121</v>
      </c>
      <c r="G3398" s="14">
        <v>31158620</v>
      </c>
      <c r="H3398" s="14">
        <v>31158620</v>
      </c>
      <c r="I3398" s="14">
        <v>1</v>
      </c>
    </row>
    <row r="3399" spans="1:9" x14ac:dyDescent="0.25">
      <c r="A3399" s="897"/>
      <c r="B3399" s="675" t="s">
        <v>118</v>
      </c>
      <c r="C3399" s="675"/>
      <c r="D3399" s="675"/>
      <c r="E3399" s="675"/>
      <c r="F3399" s="675"/>
      <c r="G3399" s="675"/>
      <c r="H3399" s="72">
        <v>7387600</v>
      </c>
      <c r="I3399" s="72"/>
    </row>
    <row r="3400" spans="1:9" s="8" customFormat="1" ht="45" x14ac:dyDescent="0.25">
      <c r="A3400" s="897"/>
      <c r="B3400" s="721">
        <v>4251</v>
      </c>
      <c r="C3400" s="139">
        <v>71351540</v>
      </c>
      <c r="D3400" s="140" t="s">
        <v>1554</v>
      </c>
      <c r="E3400" s="15" t="s">
        <v>149</v>
      </c>
      <c r="F3400" s="15" t="s">
        <v>121</v>
      </c>
      <c r="G3400" s="16">
        <v>300000</v>
      </c>
      <c r="H3400" s="16">
        <v>300000</v>
      </c>
      <c r="I3400" s="16">
        <v>1</v>
      </c>
    </row>
    <row r="3401" spans="1:9" s="8" customFormat="1" ht="30" x14ac:dyDescent="0.25">
      <c r="A3401" s="897"/>
      <c r="B3401" s="721">
        <v>5113</v>
      </c>
      <c r="C3401" s="139">
        <v>71351540</v>
      </c>
      <c r="D3401" s="140" t="s">
        <v>1555</v>
      </c>
      <c r="E3401" s="15" t="s">
        <v>172</v>
      </c>
      <c r="F3401" s="15" t="s">
        <v>121</v>
      </c>
      <c r="G3401" s="16">
        <v>420200</v>
      </c>
      <c r="H3401" s="16">
        <v>420200</v>
      </c>
      <c r="I3401" s="16">
        <v>1</v>
      </c>
    </row>
    <row r="3402" spans="1:9" s="8" customFormat="1" ht="30" x14ac:dyDescent="0.25">
      <c r="A3402" s="897"/>
      <c r="B3402" s="721"/>
      <c r="C3402" s="139">
        <v>71351540</v>
      </c>
      <c r="D3402" s="140" t="s">
        <v>1556</v>
      </c>
      <c r="E3402" s="15" t="s">
        <v>172</v>
      </c>
      <c r="F3402" s="15" t="s">
        <v>121</v>
      </c>
      <c r="G3402" s="16">
        <v>236000</v>
      </c>
      <c r="H3402" s="16">
        <v>236000</v>
      </c>
      <c r="I3402" s="16">
        <v>1</v>
      </c>
    </row>
    <row r="3403" spans="1:9" s="8" customFormat="1" ht="30" x14ac:dyDescent="0.25">
      <c r="A3403" s="897"/>
      <c r="B3403" s="721"/>
      <c r="C3403" s="139">
        <v>71351540</v>
      </c>
      <c r="D3403" s="140" t="s">
        <v>1557</v>
      </c>
      <c r="E3403" s="15" t="s">
        <v>172</v>
      </c>
      <c r="F3403" s="15" t="s">
        <v>121</v>
      </c>
      <c r="G3403" s="16">
        <v>534100</v>
      </c>
      <c r="H3403" s="16">
        <v>534100</v>
      </c>
      <c r="I3403" s="16">
        <v>1</v>
      </c>
    </row>
    <row r="3404" spans="1:9" s="8" customFormat="1" ht="30" x14ac:dyDescent="0.25">
      <c r="A3404" s="897"/>
      <c r="B3404" s="721"/>
      <c r="C3404" s="139">
        <v>71351540</v>
      </c>
      <c r="D3404" s="140" t="s">
        <v>1558</v>
      </c>
      <c r="E3404" s="15" t="s">
        <v>172</v>
      </c>
      <c r="F3404" s="15" t="s">
        <v>121</v>
      </c>
      <c r="G3404" s="16">
        <v>220100</v>
      </c>
      <c r="H3404" s="16">
        <v>220100</v>
      </c>
      <c r="I3404" s="16">
        <v>1</v>
      </c>
    </row>
    <row r="3405" spans="1:9" s="8" customFormat="1" ht="30" x14ac:dyDescent="0.25">
      <c r="A3405" s="897"/>
      <c r="B3405" s="721"/>
      <c r="C3405" s="139">
        <v>71351540</v>
      </c>
      <c r="D3405" s="140" t="s">
        <v>1559</v>
      </c>
      <c r="E3405" s="15" t="s">
        <v>172</v>
      </c>
      <c r="F3405" s="15" t="s">
        <v>121</v>
      </c>
      <c r="G3405" s="16">
        <v>398300</v>
      </c>
      <c r="H3405" s="16">
        <v>398300</v>
      </c>
      <c r="I3405" s="16">
        <v>1</v>
      </c>
    </row>
    <row r="3406" spans="1:9" s="8" customFormat="1" ht="30" x14ac:dyDescent="0.25">
      <c r="A3406" s="897"/>
      <c r="B3406" s="721"/>
      <c r="C3406" s="139">
        <v>71351540</v>
      </c>
      <c r="D3406" s="140" t="s">
        <v>1560</v>
      </c>
      <c r="E3406" s="15" t="s">
        <v>172</v>
      </c>
      <c r="F3406" s="15" t="s">
        <v>121</v>
      </c>
      <c r="G3406" s="16">
        <v>426500</v>
      </c>
      <c r="H3406" s="16">
        <v>426500</v>
      </c>
      <c r="I3406" s="16">
        <v>1</v>
      </c>
    </row>
    <row r="3407" spans="1:9" s="8" customFormat="1" ht="30" x14ac:dyDescent="0.25">
      <c r="A3407" s="897"/>
      <c r="B3407" s="721"/>
      <c r="C3407" s="139">
        <v>71351540</v>
      </c>
      <c r="D3407" s="140" t="s">
        <v>1561</v>
      </c>
      <c r="E3407" s="15" t="s">
        <v>172</v>
      </c>
      <c r="F3407" s="15" t="s">
        <v>121</v>
      </c>
      <c r="G3407" s="16">
        <v>406200</v>
      </c>
      <c r="H3407" s="16">
        <v>406200</v>
      </c>
      <c r="I3407" s="16">
        <v>1</v>
      </c>
    </row>
    <row r="3408" spans="1:9" s="8" customFormat="1" ht="30" x14ac:dyDescent="0.25">
      <c r="A3408" s="897"/>
      <c r="B3408" s="721"/>
      <c r="C3408" s="139">
        <v>71351540</v>
      </c>
      <c r="D3408" s="140" t="s">
        <v>1562</v>
      </c>
      <c r="E3408" s="15" t="s">
        <v>172</v>
      </c>
      <c r="F3408" s="15" t="s">
        <v>121</v>
      </c>
      <c r="G3408" s="16">
        <v>335000</v>
      </c>
      <c r="H3408" s="16">
        <v>335000</v>
      </c>
      <c r="I3408" s="16">
        <v>1</v>
      </c>
    </row>
    <row r="3409" spans="1:9" s="8" customFormat="1" ht="30" x14ac:dyDescent="0.25">
      <c r="A3409" s="897"/>
      <c r="B3409" s="721"/>
      <c r="C3409" s="139">
        <v>71351540</v>
      </c>
      <c r="D3409" s="140" t="s">
        <v>1563</v>
      </c>
      <c r="E3409" s="15" t="s">
        <v>172</v>
      </c>
      <c r="F3409" s="15" t="s">
        <v>121</v>
      </c>
      <c r="G3409" s="16">
        <v>444600</v>
      </c>
      <c r="H3409" s="16">
        <v>444600</v>
      </c>
      <c r="I3409" s="16">
        <v>1</v>
      </c>
    </row>
    <row r="3410" spans="1:9" s="8" customFormat="1" ht="45" x14ac:dyDescent="0.25">
      <c r="A3410" s="897"/>
      <c r="B3410" s="721"/>
      <c r="C3410" s="139">
        <v>71351540</v>
      </c>
      <c r="D3410" s="140" t="s">
        <v>1564</v>
      </c>
      <c r="E3410" s="15" t="s">
        <v>172</v>
      </c>
      <c r="F3410" s="15" t="s">
        <v>121</v>
      </c>
      <c r="G3410" s="16">
        <v>335200</v>
      </c>
      <c r="H3410" s="16">
        <v>335200</v>
      </c>
      <c r="I3410" s="16">
        <v>1</v>
      </c>
    </row>
    <row r="3411" spans="1:9" s="8" customFormat="1" ht="30" x14ac:dyDescent="0.25">
      <c r="A3411" s="897"/>
      <c r="B3411" s="721"/>
      <c r="C3411" s="139">
        <v>71351540</v>
      </c>
      <c r="D3411" s="140" t="s">
        <v>1565</v>
      </c>
      <c r="E3411" s="15" t="s">
        <v>172</v>
      </c>
      <c r="F3411" s="15" t="s">
        <v>121</v>
      </c>
      <c r="G3411" s="16">
        <v>426400</v>
      </c>
      <c r="H3411" s="16">
        <v>426400</v>
      </c>
      <c r="I3411" s="16">
        <v>1</v>
      </c>
    </row>
    <row r="3412" spans="1:9" s="8" customFormat="1" ht="30" x14ac:dyDescent="0.25">
      <c r="A3412" s="897"/>
      <c r="B3412" s="721"/>
      <c r="C3412" s="139">
        <v>71351540</v>
      </c>
      <c r="D3412" s="140" t="s">
        <v>1566</v>
      </c>
      <c r="E3412" s="15" t="s">
        <v>172</v>
      </c>
      <c r="F3412" s="15" t="s">
        <v>121</v>
      </c>
      <c r="G3412" s="16">
        <v>606000</v>
      </c>
      <c r="H3412" s="16">
        <v>606000</v>
      </c>
      <c r="I3412" s="16">
        <v>1</v>
      </c>
    </row>
    <row r="3413" spans="1:9" s="8" customFormat="1" ht="30" x14ac:dyDescent="0.25">
      <c r="A3413" s="897"/>
      <c r="B3413" s="721"/>
      <c r="C3413" s="139">
        <v>71351540</v>
      </c>
      <c r="D3413" s="140" t="s">
        <v>1567</v>
      </c>
      <c r="E3413" s="15" t="s">
        <v>172</v>
      </c>
      <c r="F3413" s="15" t="s">
        <v>121</v>
      </c>
      <c r="G3413" s="16">
        <v>621300</v>
      </c>
      <c r="H3413" s="16">
        <v>621300</v>
      </c>
      <c r="I3413" s="16">
        <v>1</v>
      </c>
    </row>
    <row r="3414" spans="1:9" s="8" customFormat="1" ht="30" x14ac:dyDescent="0.25">
      <c r="A3414" s="897"/>
      <c r="B3414" s="721"/>
      <c r="C3414" s="139">
        <v>98111140</v>
      </c>
      <c r="D3414" s="140" t="s">
        <v>1568</v>
      </c>
      <c r="E3414" s="15" t="s">
        <v>120</v>
      </c>
      <c r="F3414" s="15" t="s">
        <v>121</v>
      </c>
      <c r="G3414" s="16">
        <v>68400</v>
      </c>
      <c r="H3414" s="16">
        <v>68400</v>
      </c>
      <c r="I3414" s="16">
        <v>1</v>
      </c>
    </row>
    <row r="3415" spans="1:9" s="8" customFormat="1" ht="30" x14ac:dyDescent="0.25">
      <c r="A3415" s="897"/>
      <c r="B3415" s="721"/>
      <c r="C3415" s="139">
        <v>98111140</v>
      </c>
      <c r="D3415" s="140" t="s">
        <v>1569</v>
      </c>
      <c r="E3415" s="15" t="s">
        <v>120</v>
      </c>
      <c r="F3415" s="15" t="s">
        <v>121</v>
      </c>
      <c r="G3415" s="16">
        <v>165900</v>
      </c>
      <c r="H3415" s="16">
        <v>165900</v>
      </c>
      <c r="I3415" s="16">
        <v>1</v>
      </c>
    </row>
    <row r="3416" spans="1:9" s="8" customFormat="1" ht="30" x14ac:dyDescent="0.25">
      <c r="A3416" s="897"/>
      <c r="B3416" s="721"/>
      <c r="C3416" s="139">
        <v>98111140</v>
      </c>
      <c r="D3416" s="140" t="s">
        <v>1570</v>
      </c>
      <c r="E3416" s="15" t="s">
        <v>120</v>
      </c>
      <c r="F3416" s="15" t="s">
        <v>121</v>
      </c>
      <c r="G3416" s="16">
        <v>130500</v>
      </c>
      <c r="H3416" s="16">
        <v>130500</v>
      </c>
      <c r="I3416" s="16">
        <v>1</v>
      </c>
    </row>
    <row r="3417" spans="1:9" s="8" customFormat="1" ht="30" x14ac:dyDescent="0.25">
      <c r="A3417" s="897"/>
      <c r="B3417" s="721"/>
      <c r="C3417" s="139">
        <v>98111140</v>
      </c>
      <c r="D3417" s="140" t="s">
        <v>1571</v>
      </c>
      <c r="E3417" s="15" t="s">
        <v>120</v>
      </c>
      <c r="F3417" s="15" t="s">
        <v>121</v>
      </c>
      <c r="G3417" s="16">
        <v>181800</v>
      </c>
      <c r="H3417" s="16">
        <v>181800</v>
      </c>
      <c r="I3417" s="16">
        <v>1</v>
      </c>
    </row>
    <row r="3418" spans="1:9" s="8" customFormat="1" ht="45" x14ac:dyDescent="0.25">
      <c r="A3418" s="897"/>
      <c r="B3418" s="721"/>
      <c r="C3418" s="139">
        <v>98111140</v>
      </c>
      <c r="D3418" s="140" t="s">
        <v>1572</v>
      </c>
      <c r="E3418" s="15" t="s">
        <v>120</v>
      </c>
      <c r="F3418" s="15" t="s">
        <v>121</v>
      </c>
      <c r="G3418" s="16">
        <v>131500</v>
      </c>
      <c r="H3418" s="16">
        <v>131500</v>
      </c>
      <c r="I3418" s="16">
        <v>1</v>
      </c>
    </row>
    <row r="3419" spans="1:9" s="8" customFormat="1" ht="30" x14ac:dyDescent="0.25">
      <c r="A3419" s="897"/>
      <c r="B3419" s="721"/>
      <c r="C3419" s="139">
        <v>98111140</v>
      </c>
      <c r="D3419" s="140" t="s">
        <v>1573</v>
      </c>
      <c r="E3419" s="15" t="s">
        <v>120</v>
      </c>
      <c r="F3419" s="15" t="s">
        <v>121</v>
      </c>
      <c r="G3419" s="16">
        <v>100500</v>
      </c>
      <c r="H3419" s="16">
        <v>100500</v>
      </c>
      <c r="I3419" s="16">
        <v>1</v>
      </c>
    </row>
    <row r="3420" spans="1:9" s="8" customFormat="1" ht="30" x14ac:dyDescent="0.25">
      <c r="A3420" s="897"/>
      <c r="B3420" s="721"/>
      <c r="C3420" s="139">
        <v>98111140</v>
      </c>
      <c r="D3420" s="140" t="s">
        <v>1574</v>
      </c>
      <c r="E3420" s="15" t="s">
        <v>120</v>
      </c>
      <c r="F3420" s="15" t="s">
        <v>121</v>
      </c>
      <c r="G3420" s="16">
        <v>71400</v>
      </c>
      <c r="H3420" s="16">
        <v>71400</v>
      </c>
      <c r="I3420" s="16">
        <v>1</v>
      </c>
    </row>
    <row r="3421" spans="1:9" s="8" customFormat="1" ht="30" x14ac:dyDescent="0.25">
      <c r="A3421" s="897"/>
      <c r="B3421" s="721"/>
      <c r="C3421" s="139">
        <v>98111140</v>
      </c>
      <c r="D3421" s="140" t="s">
        <v>1575</v>
      </c>
      <c r="E3421" s="15" t="s">
        <v>120</v>
      </c>
      <c r="F3421" s="15" t="s">
        <v>121</v>
      </c>
      <c r="G3421" s="16">
        <v>133400</v>
      </c>
      <c r="H3421" s="16">
        <v>133400</v>
      </c>
      <c r="I3421" s="16">
        <v>1</v>
      </c>
    </row>
    <row r="3422" spans="1:9" s="8" customFormat="1" ht="45" x14ac:dyDescent="0.25">
      <c r="A3422" s="897"/>
      <c r="B3422" s="721"/>
      <c r="C3422" s="139">
        <v>98111140</v>
      </c>
      <c r="D3422" s="140" t="s">
        <v>1576</v>
      </c>
      <c r="E3422" s="15" t="s">
        <v>120</v>
      </c>
      <c r="F3422" s="15" t="s">
        <v>121</v>
      </c>
      <c r="G3422" s="16">
        <v>100600</v>
      </c>
      <c r="H3422" s="16">
        <v>100600</v>
      </c>
      <c r="I3422" s="16">
        <v>1</v>
      </c>
    </row>
    <row r="3423" spans="1:9" s="8" customFormat="1" ht="30" x14ac:dyDescent="0.25">
      <c r="A3423" s="897"/>
      <c r="B3423" s="721"/>
      <c r="C3423" s="139">
        <v>98111140</v>
      </c>
      <c r="D3423" s="140" t="s">
        <v>1577</v>
      </c>
      <c r="E3423" s="15" t="s">
        <v>120</v>
      </c>
      <c r="F3423" s="15" t="s">
        <v>121</v>
      </c>
      <c r="G3423" s="16">
        <v>121900</v>
      </c>
      <c r="H3423" s="16">
        <v>121900</v>
      </c>
      <c r="I3423" s="16">
        <v>1</v>
      </c>
    </row>
    <row r="3424" spans="1:9" s="8" customFormat="1" ht="30" x14ac:dyDescent="0.25">
      <c r="A3424" s="897"/>
      <c r="B3424" s="721"/>
      <c r="C3424" s="139">
        <v>98111140</v>
      </c>
      <c r="D3424" s="140" t="s">
        <v>1578</v>
      </c>
      <c r="E3424" s="15" t="s">
        <v>120</v>
      </c>
      <c r="F3424" s="15" t="s">
        <v>121</v>
      </c>
      <c r="G3424" s="16">
        <v>164000</v>
      </c>
      <c r="H3424" s="16">
        <v>164000</v>
      </c>
      <c r="I3424" s="16">
        <v>1</v>
      </c>
    </row>
    <row r="3425" spans="1:9" s="8" customFormat="1" ht="30" x14ac:dyDescent="0.25">
      <c r="A3425" s="897"/>
      <c r="B3425" s="721"/>
      <c r="C3425" s="139">
        <v>98111140</v>
      </c>
      <c r="D3425" s="140" t="s">
        <v>1579</v>
      </c>
      <c r="E3425" s="15" t="s">
        <v>120</v>
      </c>
      <c r="F3425" s="15" t="s">
        <v>121</v>
      </c>
      <c r="G3425" s="16">
        <v>121400</v>
      </c>
      <c r="H3425" s="16">
        <v>121400</v>
      </c>
      <c r="I3425" s="16">
        <v>1</v>
      </c>
    </row>
    <row r="3426" spans="1:9" s="8" customFormat="1" ht="30" x14ac:dyDescent="0.25">
      <c r="A3426" s="897"/>
      <c r="B3426" s="721"/>
      <c r="C3426" s="141" t="s">
        <v>6563</v>
      </c>
      <c r="D3426" s="141" t="s">
        <v>532</v>
      </c>
      <c r="E3426" s="141" t="s">
        <v>120</v>
      </c>
      <c r="F3426" s="141" t="s">
        <v>121</v>
      </c>
      <c r="G3426" s="479">
        <v>121.9</v>
      </c>
      <c r="H3426" s="479">
        <v>121.9</v>
      </c>
      <c r="I3426" s="480">
        <v>1</v>
      </c>
    </row>
    <row r="3427" spans="1:9" s="8" customFormat="1" ht="30" x14ac:dyDescent="0.25">
      <c r="A3427" s="897"/>
      <c r="B3427" s="721"/>
      <c r="C3427" s="141" t="s">
        <v>6564</v>
      </c>
      <c r="D3427" s="141" t="s">
        <v>532</v>
      </c>
      <c r="E3427" s="141" t="s">
        <v>120</v>
      </c>
      <c r="F3427" s="141" t="s">
        <v>121</v>
      </c>
      <c r="G3427" s="479">
        <v>100.5</v>
      </c>
      <c r="H3427" s="479">
        <v>100.5</v>
      </c>
      <c r="I3427" s="480">
        <v>1</v>
      </c>
    </row>
    <row r="3428" spans="1:9" s="8" customFormat="1" ht="30" x14ac:dyDescent="0.25">
      <c r="A3428" s="897"/>
      <c r="B3428" s="721"/>
      <c r="C3428" s="141" t="s">
        <v>6565</v>
      </c>
      <c r="D3428" s="141" t="s">
        <v>532</v>
      </c>
      <c r="E3428" s="141" t="s">
        <v>120</v>
      </c>
      <c r="F3428" s="141" t="s">
        <v>121</v>
      </c>
      <c r="G3428" s="479">
        <v>70.8</v>
      </c>
      <c r="H3428" s="479">
        <v>70.8</v>
      </c>
      <c r="I3428" s="480">
        <v>1</v>
      </c>
    </row>
    <row r="3429" spans="1:9" s="8" customFormat="1" ht="30" x14ac:dyDescent="0.25">
      <c r="A3429" s="897"/>
      <c r="B3429" s="721"/>
      <c r="C3429" s="141" t="s">
        <v>6566</v>
      </c>
      <c r="D3429" s="141" t="s">
        <v>532</v>
      </c>
      <c r="E3429" s="141" t="s">
        <v>120</v>
      </c>
      <c r="F3429" s="141" t="s">
        <v>121</v>
      </c>
      <c r="G3429" s="479">
        <v>126.1</v>
      </c>
      <c r="H3429" s="479">
        <v>126.1</v>
      </c>
      <c r="I3429" s="480">
        <v>1</v>
      </c>
    </row>
    <row r="3430" spans="1:9" s="8" customFormat="1" ht="30" x14ac:dyDescent="0.25">
      <c r="A3430" s="897"/>
      <c r="B3430" s="721"/>
      <c r="C3430" s="141" t="s">
        <v>6567</v>
      </c>
      <c r="D3430" s="141" t="s">
        <v>532</v>
      </c>
      <c r="E3430" s="141" t="s">
        <v>120</v>
      </c>
      <c r="F3430" s="141" t="s">
        <v>121</v>
      </c>
      <c r="G3430" s="479">
        <v>186.4</v>
      </c>
      <c r="H3430" s="479">
        <v>186.4</v>
      </c>
      <c r="I3430" s="480">
        <v>1</v>
      </c>
    </row>
    <row r="3431" spans="1:9" s="8" customFormat="1" ht="30" x14ac:dyDescent="0.25">
      <c r="A3431" s="897"/>
      <c r="B3431" s="721"/>
      <c r="C3431" s="141" t="s">
        <v>6568</v>
      </c>
      <c r="D3431" s="141" t="s">
        <v>532</v>
      </c>
      <c r="E3431" s="141" t="s">
        <v>120</v>
      </c>
      <c r="F3431" s="141" t="s">
        <v>121</v>
      </c>
      <c r="G3431" s="479">
        <v>128</v>
      </c>
      <c r="H3431" s="479">
        <v>128</v>
      </c>
      <c r="I3431" s="480">
        <v>1</v>
      </c>
    </row>
    <row r="3432" spans="1:9" s="8" customFormat="1" ht="30" x14ac:dyDescent="0.25">
      <c r="A3432" s="897"/>
      <c r="B3432" s="721"/>
      <c r="C3432" s="141" t="s">
        <v>6569</v>
      </c>
      <c r="D3432" s="141" t="s">
        <v>532</v>
      </c>
      <c r="E3432" s="141" t="s">
        <v>120</v>
      </c>
      <c r="F3432" s="141" t="s">
        <v>121</v>
      </c>
      <c r="G3432" s="479">
        <v>127.9</v>
      </c>
      <c r="H3432" s="479">
        <v>127.9</v>
      </c>
      <c r="I3432" s="480">
        <v>1</v>
      </c>
    </row>
    <row r="3433" spans="1:9" s="8" customFormat="1" ht="30" x14ac:dyDescent="0.25">
      <c r="A3433" s="897"/>
      <c r="B3433" s="721"/>
      <c r="C3433" s="141" t="s">
        <v>6570</v>
      </c>
      <c r="D3433" s="141" t="s">
        <v>532</v>
      </c>
      <c r="E3433" s="141" t="s">
        <v>120</v>
      </c>
      <c r="F3433" s="141" t="s">
        <v>121</v>
      </c>
      <c r="G3433" s="479">
        <v>66.099999999999994</v>
      </c>
      <c r="H3433" s="479">
        <v>66.099999999999994</v>
      </c>
      <c r="I3433" s="480">
        <v>1</v>
      </c>
    </row>
    <row r="3434" spans="1:9" s="8" customFormat="1" ht="30" x14ac:dyDescent="0.25">
      <c r="A3434" s="897"/>
      <c r="B3434" s="721"/>
      <c r="C3434" s="141" t="s">
        <v>6571</v>
      </c>
      <c r="D3434" s="141" t="s">
        <v>532</v>
      </c>
      <c r="E3434" s="141" t="s">
        <v>120</v>
      </c>
      <c r="F3434" s="141" t="s">
        <v>121</v>
      </c>
      <c r="G3434" s="479">
        <v>181.8</v>
      </c>
      <c r="H3434" s="479">
        <v>181.8</v>
      </c>
      <c r="I3434" s="480">
        <v>1</v>
      </c>
    </row>
    <row r="3435" spans="1:9" s="8" customFormat="1" ht="30" x14ac:dyDescent="0.25">
      <c r="A3435" s="897"/>
      <c r="B3435" s="721"/>
      <c r="C3435" s="141" t="s">
        <v>6572</v>
      </c>
      <c r="D3435" s="141" t="s">
        <v>532</v>
      </c>
      <c r="E3435" s="141" t="s">
        <v>120</v>
      </c>
      <c r="F3435" s="141" t="s">
        <v>121</v>
      </c>
      <c r="G3435" s="479">
        <v>160.30000000000001</v>
      </c>
      <c r="H3435" s="479">
        <v>160.30000000000001</v>
      </c>
      <c r="I3435" s="480">
        <v>1</v>
      </c>
    </row>
    <row r="3436" spans="1:9" s="8" customFormat="1" ht="30" x14ac:dyDescent="0.25">
      <c r="A3436" s="897"/>
      <c r="B3436" s="721"/>
      <c r="C3436" s="141" t="s">
        <v>6573</v>
      </c>
      <c r="D3436" s="141" t="s">
        <v>532</v>
      </c>
      <c r="E3436" s="141" t="s">
        <v>120</v>
      </c>
      <c r="F3436" s="141" t="s">
        <v>121</v>
      </c>
      <c r="G3436" s="479">
        <v>100.6</v>
      </c>
      <c r="H3436" s="479">
        <v>100.6</v>
      </c>
      <c r="I3436" s="480">
        <v>1</v>
      </c>
    </row>
    <row r="3437" spans="1:9" s="8" customFormat="1" ht="30" x14ac:dyDescent="0.25">
      <c r="A3437" s="897"/>
      <c r="B3437" s="721"/>
      <c r="C3437" s="141" t="s">
        <v>6574</v>
      </c>
      <c r="D3437" s="141" t="s">
        <v>532</v>
      </c>
      <c r="E3437" s="141" t="s">
        <v>120</v>
      </c>
      <c r="F3437" s="141" t="s">
        <v>121</v>
      </c>
      <c r="G3437" s="479">
        <v>133.4</v>
      </c>
      <c r="H3437" s="479">
        <v>133.4</v>
      </c>
      <c r="I3437" s="480">
        <v>1</v>
      </c>
    </row>
    <row r="3438" spans="1:9" s="8" customFormat="1" ht="30" x14ac:dyDescent="0.25">
      <c r="A3438" s="897"/>
      <c r="B3438" s="721"/>
      <c r="C3438" s="141" t="s">
        <v>6575</v>
      </c>
      <c r="D3438" s="141" t="s">
        <v>532</v>
      </c>
      <c r="E3438" s="141" t="s">
        <v>120</v>
      </c>
      <c r="F3438" s="141" t="s">
        <v>121</v>
      </c>
      <c r="G3438" s="479">
        <v>119.5</v>
      </c>
      <c r="H3438" s="479">
        <v>119.5</v>
      </c>
      <c r="I3438" s="480">
        <v>1</v>
      </c>
    </row>
    <row r="3439" spans="1:9" s="8" customFormat="1" ht="30" x14ac:dyDescent="0.25">
      <c r="A3439" s="897"/>
      <c r="B3439" s="721"/>
      <c r="C3439" s="139">
        <v>98111140</v>
      </c>
      <c r="D3439" s="140" t="s">
        <v>1580</v>
      </c>
      <c r="E3439" s="15" t="s">
        <v>120</v>
      </c>
      <c r="F3439" s="15" t="s">
        <v>121</v>
      </c>
      <c r="G3439" s="16">
        <v>186400</v>
      </c>
      <c r="H3439" s="16">
        <v>186400</v>
      </c>
      <c r="I3439" s="16">
        <v>1</v>
      </c>
    </row>
    <row r="3440" spans="1:9" x14ac:dyDescent="0.25">
      <c r="A3440" s="897"/>
      <c r="B3440" s="674" t="s">
        <v>258</v>
      </c>
      <c r="C3440" s="674"/>
      <c r="D3440" s="674"/>
      <c r="E3440" s="674"/>
      <c r="F3440" s="674"/>
      <c r="G3440" s="674"/>
      <c r="H3440" s="2">
        <v>37215632.659999996</v>
      </c>
      <c r="I3440" s="2"/>
    </row>
    <row r="3441" spans="1:9" x14ac:dyDescent="0.25">
      <c r="A3441" s="897"/>
      <c r="B3441" s="675" t="s">
        <v>154</v>
      </c>
      <c r="C3441" s="675"/>
      <c r="D3441" s="675"/>
      <c r="E3441" s="675"/>
      <c r="F3441" s="675"/>
      <c r="G3441" s="675"/>
      <c r="H3441" s="72">
        <v>36485912.659999996</v>
      </c>
      <c r="I3441" s="72"/>
    </row>
    <row r="3442" spans="1:9" s="8" customFormat="1" ht="30" x14ac:dyDescent="0.25">
      <c r="A3442" s="897"/>
      <c r="B3442" s="687">
        <v>4251</v>
      </c>
      <c r="C3442" s="139">
        <v>45211113</v>
      </c>
      <c r="D3442" s="140" t="s">
        <v>260</v>
      </c>
      <c r="E3442" s="15" t="s">
        <v>126</v>
      </c>
      <c r="F3442" s="15" t="s">
        <v>121</v>
      </c>
      <c r="G3442" s="16">
        <v>12744770</v>
      </c>
      <c r="H3442" s="16">
        <v>12744770</v>
      </c>
      <c r="I3442" s="16">
        <v>1</v>
      </c>
    </row>
    <row r="3443" spans="1:9" x14ac:dyDescent="0.25">
      <c r="A3443" s="897"/>
      <c r="B3443" s="687"/>
      <c r="C3443" s="141" t="s">
        <v>1581</v>
      </c>
      <c r="D3443" s="142" t="s">
        <v>1582</v>
      </c>
      <c r="E3443" s="12" t="s">
        <v>149</v>
      </c>
      <c r="F3443" s="12" t="s">
        <v>121</v>
      </c>
      <c r="G3443" s="14">
        <v>5823500</v>
      </c>
      <c r="H3443" s="14">
        <v>5823500</v>
      </c>
      <c r="I3443" s="14">
        <v>1</v>
      </c>
    </row>
    <row r="3444" spans="1:9" x14ac:dyDescent="0.25">
      <c r="A3444" s="897"/>
      <c r="B3444" s="687"/>
      <c r="C3444" s="145" t="s">
        <v>1583</v>
      </c>
      <c r="D3444" s="142" t="s">
        <v>1584</v>
      </c>
      <c r="E3444" s="12" t="s">
        <v>149</v>
      </c>
      <c r="F3444" s="12" t="s">
        <v>121</v>
      </c>
      <c r="G3444" s="14">
        <v>17917642.66</v>
      </c>
      <c r="H3444" s="14">
        <v>17917642.66</v>
      </c>
      <c r="I3444" s="14">
        <v>1</v>
      </c>
    </row>
    <row r="3445" spans="1:9" x14ac:dyDescent="0.25">
      <c r="A3445" s="897"/>
      <c r="B3445" s="675" t="s">
        <v>118</v>
      </c>
      <c r="C3445" s="675"/>
      <c r="D3445" s="675"/>
      <c r="E3445" s="675"/>
      <c r="F3445" s="675"/>
      <c r="G3445" s="675"/>
      <c r="H3445" s="72">
        <v>729720</v>
      </c>
      <c r="I3445" s="72"/>
    </row>
    <row r="3446" spans="1:9" ht="30" x14ac:dyDescent="0.25">
      <c r="A3446" s="897"/>
      <c r="B3446" s="145">
        <v>4251</v>
      </c>
      <c r="C3446" s="141" t="s">
        <v>6912</v>
      </c>
      <c r="D3446" s="142" t="s">
        <v>5288</v>
      </c>
      <c r="E3446" s="141" t="s">
        <v>149</v>
      </c>
      <c r="F3446" s="141" t="s">
        <v>121</v>
      </c>
      <c r="G3446" s="141">
        <v>116500</v>
      </c>
      <c r="H3446" s="141">
        <v>116500</v>
      </c>
      <c r="I3446" s="141">
        <v>1</v>
      </c>
    </row>
    <row r="3447" spans="1:9" s="8" customFormat="1" ht="30" x14ac:dyDescent="0.25">
      <c r="A3447" s="897"/>
      <c r="B3447" s="721">
        <v>4251</v>
      </c>
      <c r="C3447" s="139">
        <v>71351540</v>
      </c>
      <c r="D3447" s="140" t="s">
        <v>1585</v>
      </c>
      <c r="E3447" s="15" t="s">
        <v>149</v>
      </c>
      <c r="F3447" s="15" t="s">
        <v>121</v>
      </c>
      <c r="G3447" s="16">
        <v>116468</v>
      </c>
      <c r="H3447" s="16">
        <v>116468</v>
      </c>
      <c r="I3447" s="16">
        <v>1</v>
      </c>
    </row>
    <row r="3448" spans="1:9" s="8" customFormat="1" ht="30" x14ac:dyDescent="0.25">
      <c r="A3448" s="897"/>
      <c r="B3448" s="721"/>
      <c r="C3448" s="139">
        <v>71351540</v>
      </c>
      <c r="D3448" s="140" t="s">
        <v>1586</v>
      </c>
      <c r="E3448" s="15" t="s">
        <v>149</v>
      </c>
      <c r="F3448" s="15" t="s">
        <v>121</v>
      </c>
      <c r="G3448" s="16">
        <v>358352</v>
      </c>
      <c r="H3448" s="16">
        <v>358352</v>
      </c>
      <c r="I3448" s="16">
        <v>1</v>
      </c>
    </row>
    <row r="3449" spans="1:9" s="8" customFormat="1" ht="30" x14ac:dyDescent="0.25">
      <c r="A3449" s="897"/>
      <c r="B3449" s="721"/>
      <c r="C3449" s="139">
        <v>71351540</v>
      </c>
      <c r="D3449" s="140" t="s">
        <v>1587</v>
      </c>
      <c r="E3449" s="15" t="s">
        <v>172</v>
      </c>
      <c r="F3449" s="15" t="s">
        <v>121</v>
      </c>
      <c r="G3449" s="16">
        <v>254900</v>
      </c>
      <c r="H3449" s="16">
        <v>254900</v>
      </c>
      <c r="I3449" s="16">
        <v>1</v>
      </c>
    </row>
    <row r="3450" spans="1:9" x14ac:dyDescent="0.25">
      <c r="A3450" s="897"/>
      <c r="B3450" s="674" t="s">
        <v>261</v>
      </c>
      <c r="C3450" s="674"/>
      <c r="D3450" s="674"/>
      <c r="E3450" s="674"/>
      <c r="F3450" s="674"/>
      <c r="G3450" s="674"/>
      <c r="H3450" s="2">
        <v>23155000</v>
      </c>
      <c r="I3450" s="2"/>
    </row>
    <row r="3451" spans="1:9" x14ac:dyDescent="0.25">
      <c r="A3451" s="897"/>
      <c r="B3451" s="675" t="s">
        <v>154</v>
      </c>
      <c r="C3451" s="675"/>
      <c r="D3451" s="675"/>
      <c r="E3451" s="675"/>
      <c r="F3451" s="675"/>
      <c r="G3451" s="675"/>
      <c r="H3451" s="72">
        <v>22691900</v>
      </c>
      <c r="I3451" s="72"/>
    </row>
    <row r="3452" spans="1:9" ht="30" x14ac:dyDescent="0.25">
      <c r="A3452" s="897"/>
      <c r="B3452" s="505">
        <v>4251</v>
      </c>
      <c r="C3452" s="145" t="s">
        <v>6321</v>
      </c>
      <c r="D3452" s="145" t="s">
        <v>5778</v>
      </c>
      <c r="E3452" s="145" t="s">
        <v>126</v>
      </c>
      <c r="F3452" s="145" t="s">
        <v>121</v>
      </c>
      <c r="G3452" s="145">
        <v>30616080</v>
      </c>
      <c r="H3452" s="145">
        <v>30616080</v>
      </c>
      <c r="I3452" s="145">
        <v>1</v>
      </c>
    </row>
    <row r="3453" spans="1:9" s="8" customFormat="1" ht="30" x14ac:dyDescent="0.25">
      <c r="A3453" s="897"/>
      <c r="B3453" s="506">
        <v>5113</v>
      </c>
      <c r="C3453" s="145" t="s">
        <v>6646</v>
      </c>
      <c r="D3453" s="145" t="s">
        <v>5778</v>
      </c>
      <c r="E3453" s="145" t="s">
        <v>126</v>
      </c>
      <c r="F3453" s="145" t="s">
        <v>121</v>
      </c>
      <c r="G3453" s="145">
        <v>22443590</v>
      </c>
      <c r="H3453" s="145">
        <v>22443590</v>
      </c>
      <c r="I3453" s="16">
        <v>1</v>
      </c>
    </row>
    <row r="3454" spans="1:9" x14ac:dyDescent="0.25">
      <c r="A3454" s="897"/>
      <c r="B3454" s="675" t="s">
        <v>118</v>
      </c>
      <c r="C3454" s="675"/>
      <c r="D3454" s="675"/>
      <c r="E3454" s="675"/>
      <c r="F3454" s="675"/>
      <c r="G3454" s="675"/>
      <c r="H3454" s="72"/>
      <c r="I3454" s="72"/>
    </row>
    <row r="3455" spans="1:9" ht="30" x14ac:dyDescent="0.25">
      <c r="A3455" s="897"/>
      <c r="B3455" s="498">
        <v>5113</v>
      </c>
      <c r="C3455" s="145" t="s">
        <v>6647</v>
      </c>
      <c r="D3455" s="145" t="s">
        <v>532</v>
      </c>
      <c r="E3455" s="145" t="s">
        <v>120</v>
      </c>
      <c r="F3455" s="145" t="s">
        <v>121</v>
      </c>
      <c r="G3455" s="145">
        <v>134700</v>
      </c>
      <c r="H3455" s="145">
        <v>134700</v>
      </c>
      <c r="I3455" s="499">
        <v>1</v>
      </c>
    </row>
    <row r="3456" spans="1:9" s="8" customFormat="1" ht="45" x14ac:dyDescent="0.25">
      <c r="A3456" s="897"/>
      <c r="B3456" s="721">
        <v>4251</v>
      </c>
      <c r="C3456" s="139">
        <v>71351540</v>
      </c>
      <c r="D3456" s="140" t="s">
        <v>264</v>
      </c>
      <c r="E3456" s="15" t="s">
        <v>126</v>
      </c>
      <c r="F3456" s="15" t="s">
        <v>121</v>
      </c>
      <c r="G3456" s="16">
        <v>463100</v>
      </c>
      <c r="H3456" s="16">
        <v>463100</v>
      </c>
      <c r="I3456" s="16">
        <v>1</v>
      </c>
    </row>
    <row r="3457" spans="1:9" x14ac:dyDescent="0.25">
      <c r="A3457" s="897"/>
      <c r="B3457" s="674" t="s">
        <v>267</v>
      </c>
      <c r="C3457" s="674"/>
      <c r="D3457" s="674"/>
      <c r="E3457" s="674"/>
      <c r="F3457" s="674"/>
      <c r="G3457" s="674"/>
      <c r="H3457" s="2">
        <v>5790000</v>
      </c>
      <c r="I3457" s="2"/>
    </row>
    <row r="3458" spans="1:9" x14ac:dyDescent="0.25">
      <c r="A3458" s="897"/>
      <c r="B3458" s="675" t="s">
        <v>118</v>
      </c>
      <c r="C3458" s="675"/>
      <c r="D3458" s="675"/>
      <c r="E3458" s="675"/>
      <c r="F3458" s="675"/>
      <c r="G3458" s="675"/>
      <c r="H3458" s="72">
        <v>5790000</v>
      </c>
      <c r="I3458" s="72"/>
    </row>
    <row r="3459" spans="1:9" ht="60" x14ac:dyDescent="0.25">
      <c r="A3459" s="897"/>
      <c r="B3459" s="687">
        <v>4239</v>
      </c>
      <c r="C3459" s="145" t="s">
        <v>1588</v>
      </c>
      <c r="D3459" s="142" t="s">
        <v>1589</v>
      </c>
      <c r="E3459" s="12" t="s">
        <v>14</v>
      </c>
      <c r="F3459" s="12" t="s">
        <v>121</v>
      </c>
      <c r="G3459" s="14">
        <v>1101200</v>
      </c>
      <c r="H3459" s="14">
        <v>1101200</v>
      </c>
      <c r="I3459" s="14">
        <v>1</v>
      </c>
    </row>
    <row r="3460" spans="1:9" ht="60" x14ac:dyDescent="0.25">
      <c r="A3460" s="897"/>
      <c r="B3460" s="687"/>
      <c r="C3460" s="145" t="s">
        <v>1590</v>
      </c>
      <c r="D3460" s="142" t="s">
        <v>1591</v>
      </c>
      <c r="E3460" s="12" t="s">
        <v>14</v>
      </c>
      <c r="F3460" s="12" t="s">
        <v>121</v>
      </c>
      <c r="G3460" s="14">
        <v>200000</v>
      </c>
      <c r="H3460" s="14">
        <v>200000</v>
      </c>
      <c r="I3460" s="14">
        <v>1</v>
      </c>
    </row>
    <row r="3461" spans="1:9" ht="45" x14ac:dyDescent="0.25">
      <c r="A3461" s="897"/>
      <c r="B3461" s="687"/>
      <c r="C3461" s="145" t="s">
        <v>1592</v>
      </c>
      <c r="D3461" s="142" t="s">
        <v>1593</v>
      </c>
      <c r="E3461" s="12" t="s">
        <v>14</v>
      </c>
      <c r="F3461" s="12" t="s">
        <v>121</v>
      </c>
      <c r="G3461" s="14">
        <v>1824000</v>
      </c>
      <c r="H3461" s="14">
        <v>1824000</v>
      </c>
      <c r="I3461" s="14">
        <v>1</v>
      </c>
    </row>
    <row r="3462" spans="1:9" ht="45" x14ac:dyDescent="0.25">
      <c r="A3462" s="897"/>
      <c r="B3462" s="687"/>
      <c r="C3462" s="145" t="s">
        <v>1594</v>
      </c>
      <c r="D3462" s="142" t="s">
        <v>1595</v>
      </c>
      <c r="E3462" s="12" t="s">
        <v>14</v>
      </c>
      <c r="F3462" s="12" t="s">
        <v>121</v>
      </c>
      <c r="G3462" s="14">
        <v>304800</v>
      </c>
      <c r="H3462" s="14">
        <v>304800</v>
      </c>
      <c r="I3462" s="14">
        <v>1</v>
      </c>
    </row>
    <row r="3463" spans="1:9" s="8" customFormat="1" ht="45" x14ac:dyDescent="0.25">
      <c r="A3463" s="897"/>
      <c r="B3463" s="687"/>
      <c r="C3463" s="145" t="s">
        <v>5787</v>
      </c>
      <c r="D3463" s="145" t="s">
        <v>1596</v>
      </c>
      <c r="E3463" s="145" t="s">
        <v>14</v>
      </c>
      <c r="F3463" s="145" t="s">
        <v>121</v>
      </c>
      <c r="G3463" s="145">
        <v>215000</v>
      </c>
      <c r="H3463" s="145">
        <v>215000</v>
      </c>
      <c r="I3463" s="145">
        <v>1</v>
      </c>
    </row>
    <row r="3464" spans="1:9" s="8" customFormat="1" ht="45" x14ac:dyDescent="0.25">
      <c r="A3464" s="897"/>
      <c r="B3464" s="687"/>
      <c r="C3464" s="145" t="s">
        <v>5788</v>
      </c>
      <c r="D3464" s="145" t="s">
        <v>1597</v>
      </c>
      <c r="E3464" s="145" t="s">
        <v>14</v>
      </c>
      <c r="F3464" s="145" t="s">
        <v>121</v>
      </c>
      <c r="G3464" s="145">
        <v>262600</v>
      </c>
      <c r="H3464" s="145">
        <v>262600</v>
      </c>
      <c r="I3464" s="145">
        <v>1</v>
      </c>
    </row>
    <row r="3465" spans="1:9" ht="45" x14ac:dyDescent="0.25">
      <c r="A3465" s="897"/>
      <c r="B3465" s="687"/>
      <c r="C3465" s="145" t="s">
        <v>1598</v>
      </c>
      <c r="D3465" s="145" t="s">
        <v>595</v>
      </c>
      <c r="E3465" s="145" t="s">
        <v>14</v>
      </c>
      <c r="F3465" s="145" t="s">
        <v>121</v>
      </c>
      <c r="G3465" s="145">
        <v>378000</v>
      </c>
      <c r="H3465" s="145">
        <v>378000</v>
      </c>
      <c r="I3465" s="145">
        <v>1</v>
      </c>
    </row>
    <row r="3466" spans="1:9" s="8" customFormat="1" ht="45" x14ac:dyDescent="0.25">
      <c r="A3466" s="897"/>
      <c r="B3466" s="687"/>
      <c r="C3466" s="145" t="s">
        <v>5789</v>
      </c>
      <c r="D3466" s="145" t="s">
        <v>1599</v>
      </c>
      <c r="E3466" s="145" t="s">
        <v>14</v>
      </c>
      <c r="F3466" s="145" t="s">
        <v>121</v>
      </c>
      <c r="G3466" s="145">
        <v>1026000</v>
      </c>
      <c r="H3466" s="145">
        <v>1026000</v>
      </c>
      <c r="I3466" s="145">
        <v>1</v>
      </c>
    </row>
    <row r="3467" spans="1:9" ht="45" x14ac:dyDescent="0.25">
      <c r="A3467" s="897"/>
      <c r="B3467" s="687"/>
      <c r="C3467" s="145" t="s">
        <v>1600</v>
      </c>
      <c r="D3467" s="142" t="s">
        <v>1601</v>
      </c>
      <c r="E3467" s="12" t="s">
        <v>14</v>
      </c>
      <c r="F3467" s="12" t="s">
        <v>121</v>
      </c>
      <c r="G3467" s="14">
        <v>478400</v>
      </c>
      <c r="H3467" s="14">
        <v>478400</v>
      </c>
      <c r="I3467" s="14">
        <v>1</v>
      </c>
    </row>
    <row r="3468" spans="1:9" x14ac:dyDescent="0.25">
      <c r="A3468" s="897"/>
      <c r="B3468" s="674" t="s">
        <v>896</v>
      </c>
      <c r="C3468" s="674"/>
      <c r="D3468" s="674"/>
      <c r="E3468" s="674"/>
      <c r="F3468" s="674"/>
      <c r="G3468" s="674"/>
      <c r="H3468" s="2">
        <v>61438340</v>
      </c>
      <c r="I3468" s="2"/>
    </row>
    <row r="3469" spans="1:9" x14ac:dyDescent="0.25">
      <c r="A3469" s="897"/>
      <c r="B3469" s="675" t="s">
        <v>154</v>
      </c>
      <c r="C3469" s="675"/>
      <c r="D3469" s="675"/>
      <c r="E3469" s="675"/>
      <c r="F3469" s="675"/>
      <c r="G3469" s="675"/>
      <c r="H3469" s="72">
        <v>60294670</v>
      </c>
      <c r="I3469" s="72"/>
    </row>
    <row r="3470" spans="1:9" ht="45" x14ac:dyDescent="0.25">
      <c r="A3470" s="897"/>
      <c r="B3470" s="687">
        <v>5112</v>
      </c>
      <c r="C3470" s="145" t="s">
        <v>1602</v>
      </c>
      <c r="D3470" s="142" t="s">
        <v>1603</v>
      </c>
      <c r="E3470" s="12" t="s">
        <v>149</v>
      </c>
      <c r="F3470" s="12" t="s">
        <v>121</v>
      </c>
      <c r="G3470" s="14">
        <v>47378140</v>
      </c>
      <c r="H3470" s="14">
        <v>47378140</v>
      </c>
      <c r="I3470" s="14">
        <v>1</v>
      </c>
    </row>
    <row r="3471" spans="1:9" ht="45" x14ac:dyDescent="0.25">
      <c r="A3471" s="897"/>
      <c r="B3471" s="687"/>
      <c r="C3471" s="145" t="s">
        <v>1604</v>
      </c>
      <c r="D3471" s="142" t="s">
        <v>1605</v>
      </c>
      <c r="E3471" s="12" t="s">
        <v>149</v>
      </c>
      <c r="F3471" s="12" t="s">
        <v>121</v>
      </c>
      <c r="G3471" s="14">
        <v>12916530</v>
      </c>
      <c r="H3471" s="14">
        <v>12916530</v>
      </c>
      <c r="I3471" s="14">
        <v>1</v>
      </c>
    </row>
    <row r="3472" spans="1:9" x14ac:dyDescent="0.25">
      <c r="A3472" s="897"/>
      <c r="B3472" s="675" t="s">
        <v>118</v>
      </c>
      <c r="C3472" s="675"/>
      <c r="D3472" s="675"/>
      <c r="E3472" s="675"/>
      <c r="F3472" s="675"/>
      <c r="G3472" s="675"/>
      <c r="H3472" s="72">
        <v>1143670</v>
      </c>
      <c r="I3472" s="72"/>
    </row>
    <row r="3473" spans="1:9" s="8" customFormat="1" ht="45" x14ac:dyDescent="0.25">
      <c r="A3473" s="897"/>
      <c r="B3473" s="721">
        <v>5112</v>
      </c>
      <c r="C3473" s="139">
        <v>71351540</v>
      </c>
      <c r="D3473" s="140" t="s">
        <v>1606</v>
      </c>
      <c r="E3473" s="15" t="s">
        <v>149</v>
      </c>
      <c r="F3473" s="15" t="s">
        <v>121</v>
      </c>
      <c r="G3473" s="16">
        <v>885340</v>
      </c>
      <c r="H3473" s="16">
        <v>885340</v>
      </c>
      <c r="I3473" s="16">
        <v>1</v>
      </c>
    </row>
    <row r="3474" spans="1:9" s="8" customFormat="1" ht="45" x14ac:dyDescent="0.25">
      <c r="A3474" s="897"/>
      <c r="B3474" s="721"/>
      <c r="C3474" s="139">
        <v>71351540</v>
      </c>
      <c r="D3474" s="140" t="s">
        <v>1607</v>
      </c>
      <c r="E3474" s="15" t="s">
        <v>149</v>
      </c>
      <c r="F3474" s="15" t="s">
        <v>121</v>
      </c>
      <c r="G3474" s="16">
        <v>258330</v>
      </c>
      <c r="H3474" s="16">
        <v>258330</v>
      </c>
      <c r="I3474" s="16">
        <v>1</v>
      </c>
    </row>
    <row r="3475" spans="1:9" s="8" customFormat="1" ht="15" customHeight="1" x14ac:dyDescent="0.25">
      <c r="A3475" s="897"/>
      <c r="B3475" s="812" t="s">
        <v>5324</v>
      </c>
      <c r="C3475" s="813"/>
      <c r="D3475" s="813"/>
      <c r="E3475" s="813"/>
      <c r="F3475" s="813"/>
      <c r="G3475" s="813"/>
      <c r="H3475" s="813"/>
      <c r="I3475" s="814"/>
    </row>
    <row r="3476" spans="1:9" s="8" customFormat="1" ht="30" x14ac:dyDescent="0.25">
      <c r="A3476" s="897"/>
      <c r="B3476" s="914" t="s">
        <v>5323</v>
      </c>
      <c r="C3476" s="145" t="s">
        <v>5325</v>
      </c>
      <c r="D3476" s="146" t="s">
        <v>532</v>
      </c>
      <c r="E3476" s="28" t="s">
        <v>120</v>
      </c>
      <c r="F3476" s="28" t="s">
        <v>121</v>
      </c>
      <c r="G3476" s="28">
        <v>77.5</v>
      </c>
      <c r="H3476" s="28">
        <v>77.5</v>
      </c>
      <c r="I3476" s="28">
        <v>1</v>
      </c>
    </row>
    <row r="3477" spans="1:9" s="8" customFormat="1" ht="30" x14ac:dyDescent="0.25">
      <c r="A3477" s="897"/>
      <c r="B3477" s="915"/>
      <c r="C3477" s="145" t="s">
        <v>5326</v>
      </c>
      <c r="D3477" s="146" t="s">
        <v>532</v>
      </c>
      <c r="E3477" s="28" t="s">
        <v>120</v>
      </c>
      <c r="F3477" s="28" t="s">
        <v>121</v>
      </c>
      <c r="G3477" s="28">
        <v>265.60000000000002</v>
      </c>
      <c r="H3477" s="28">
        <v>265.60000000000002</v>
      </c>
      <c r="I3477" s="28">
        <v>1</v>
      </c>
    </row>
    <row r="3478" spans="1:9" x14ac:dyDescent="0.25">
      <c r="A3478" s="897"/>
      <c r="B3478" s="674" t="s">
        <v>274</v>
      </c>
      <c r="C3478" s="674"/>
      <c r="D3478" s="674"/>
      <c r="E3478" s="674"/>
      <c r="F3478" s="674"/>
      <c r="G3478" s="674"/>
      <c r="H3478" s="2">
        <v>43490000</v>
      </c>
      <c r="I3478" s="2"/>
    </row>
    <row r="3479" spans="1:9" x14ac:dyDescent="0.25">
      <c r="A3479" s="897"/>
      <c r="B3479" s="675" t="s">
        <v>11</v>
      </c>
      <c r="C3479" s="675"/>
      <c r="D3479" s="675"/>
      <c r="E3479" s="675"/>
      <c r="F3479" s="675"/>
      <c r="G3479" s="675"/>
      <c r="H3479" s="72">
        <v>5500000</v>
      </c>
      <c r="I3479" s="72"/>
    </row>
    <row r="3480" spans="1:9" s="8" customFormat="1" ht="60" x14ac:dyDescent="0.25">
      <c r="A3480" s="897"/>
      <c r="B3480" s="721">
        <v>4267</v>
      </c>
      <c r="C3480" s="139">
        <v>15897200</v>
      </c>
      <c r="D3480" s="140" t="s">
        <v>1608</v>
      </c>
      <c r="E3480" s="15" t="s">
        <v>126</v>
      </c>
      <c r="F3480" s="15" t="s">
        <v>15</v>
      </c>
      <c r="G3480" s="16">
        <v>1100</v>
      </c>
      <c r="H3480" s="16">
        <v>5500000</v>
      </c>
      <c r="I3480" s="16">
        <v>5000</v>
      </c>
    </row>
    <row r="3481" spans="1:9" x14ac:dyDescent="0.25">
      <c r="A3481" s="897"/>
      <c r="B3481" s="675" t="s">
        <v>118</v>
      </c>
      <c r="C3481" s="675"/>
      <c r="D3481" s="675"/>
      <c r="E3481" s="675"/>
      <c r="F3481" s="675"/>
      <c r="G3481" s="675"/>
      <c r="H3481" s="72">
        <v>37990000</v>
      </c>
      <c r="I3481" s="72"/>
    </row>
    <row r="3482" spans="1:9" ht="45" x14ac:dyDescent="0.25">
      <c r="A3482" s="897"/>
      <c r="B3482" s="687">
        <v>4239</v>
      </c>
      <c r="C3482" s="145" t="s">
        <v>1609</v>
      </c>
      <c r="D3482" s="142" t="s">
        <v>611</v>
      </c>
      <c r="E3482" s="12" t="s">
        <v>14</v>
      </c>
      <c r="F3482" s="12" t="s">
        <v>121</v>
      </c>
      <c r="G3482" s="14">
        <v>1000000</v>
      </c>
      <c r="H3482" s="14">
        <v>1000000</v>
      </c>
      <c r="I3482" s="14">
        <v>1</v>
      </c>
    </row>
    <row r="3483" spans="1:9" ht="60" x14ac:dyDescent="0.25">
      <c r="A3483" s="897"/>
      <c r="B3483" s="687"/>
      <c r="C3483" s="145" t="s">
        <v>1610</v>
      </c>
      <c r="D3483" s="142" t="s">
        <v>1611</v>
      </c>
      <c r="E3483" s="12" t="s">
        <v>14</v>
      </c>
      <c r="F3483" s="12" t="s">
        <v>121</v>
      </c>
      <c r="G3483" s="14">
        <v>2000000</v>
      </c>
      <c r="H3483" s="14">
        <v>2000000</v>
      </c>
      <c r="I3483" s="14">
        <v>1</v>
      </c>
    </row>
    <row r="3484" spans="1:9" ht="45" x14ac:dyDescent="0.25">
      <c r="A3484" s="897"/>
      <c r="B3484" s="687"/>
      <c r="C3484" s="145" t="s">
        <v>1612</v>
      </c>
      <c r="D3484" s="142" t="s">
        <v>1613</v>
      </c>
      <c r="E3484" s="12" t="s">
        <v>14</v>
      </c>
      <c r="F3484" s="12" t="s">
        <v>121</v>
      </c>
      <c r="G3484" s="14">
        <v>400000</v>
      </c>
      <c r="H3484" s="14">
        <v>400000</v>
      </c>
      <c r="I3484" s="14">
        <v>1</v>
      </c>
    </row>
    <row r="3485" spans="1:9" ht="45" x14ac:dyDescent="0.25">
      <c r="A3485" s="897"/>
      <c r="B3485" s="687"/>
      <c r="C3485" s="145" t="s">
        <v>1614</v>
      </c>
      <c r="D3485" s="142" t="s">
        <v>613</v>
      </c>
      <c r="E3485" s="12" t="s">
        <v>14</v>
      </c>
      <c r="F3485" s="12" t="s">
        <v>121</v>
      </c>
      <c r="G3485" s="14">
        <v>300000</v>
      </c>
      <c r="H3485" s="14">
        <v>300000</v>
      </c>
      <c r="I3485" s="14">
        <v>1</v>
      </c>
    </row>
    <row r="3486" spans="1:9" ht="45" x14ac:dyDescent="0.25">
      <c r="A3486" s="897"/>
      <c r="B3486" s="687"/>
      <c r="C3486" s="145" t="s">
        <v>1615</v>
      </c>
      <c r="D3486" s="142" t="s">
        <v>1616</v>
      </c>
      <c r="E3486" s="12" t="s">
        <v>14</v>
      </c>
      <c r="F3486" s="12" t="s">
        <v>121</v>
      </c>
      <c r="G3486" s="14">
        <v>400000</v>
      </c>
      <c r="H3486" s="14">
        <v>400000</v>
      </c>
      <c r="I3486" s="14">
        <v>1</v>
      </c>
    </row>
    <row r="3487" spans="1:9" ht="45" x14ac:dyDescent="0.25">
      <c r="A3487" s="897"/>
      <c r="B3487" s="687"/>
      <c r="C3487" s="145" t="s">
        <v>1617</v>
      </c>
      <c r="D3487" s="142" t="s">
        <v>1618</v>
      </c>
      <c r="E3487" s="12" t="s">
        <v>14</v>
      </c>
      <c r="F3487" s="12" t="s">
        <v>121</v>
      </c>
      <c r="G3487" s="14">
        <v>350000</v>
      </c>
      <c r="H3487" s="14">
        <v>350000</v>
      </c>
      <c r="I3487" s="14">
        <v>1</v>
      </c>
    </row>
    <row r="3488" spans="1:9" ht="45" x14ac:dyDescent="0.25">
      <c r="A3488" s="897"/>
      <c r="B3488" s="687"/>
      <c r="C3488" s="145" t="s">
        <v>1619</v>
      </c>
      <c r="D3488" s="142" t="s">
        <v>1620</v>
      </c>
      <c r="E3488" s="12" t="s">
        <v>14</v>
      </c>
      <c r="F3488" s="12" t="s">
        <v>121</v>
      </c>
      <c r="G3488" s="14">
        <v>1500000</v>
      </c>
      <c r="H3488" s="14">
        <v>1500000</v>
      </c>
      <c r="I3488" s="14">
        <v>1</v>
      </c>
    </row>
    <row r="3489" spans="1:9" ht="45" x14ac:dyDescent="0.25">
      <c r="A3489" s="897"/>
      <c r="B3489" s="687"/>
      <c r="C3489" s="145" t="s">
        <v>1621</v>
      </c>
      <c r="D3489" s="142" t="s">
        <v>1622</v>
      </c>
      <c r="E3489" s="12" t="s">
        <v>14</v>
      </c>
      <c r="F3489" s="12" t="s">
        <v>121</v>
      </c>
      <c r="G3489" s="14">
        <v>450000</v>
      </c>
      <c r="H3489" s="14">
        <v>450000</v>
      </c>
      <c r="I3489" s="14">
        <v>1</v>
      </c>
    </row>
    <row r="3490" spans="1:9" ht="45" x14ac:dyDescent="0.25">
      <c r="A3490" s="897"/>
      <c r="B3490" s="687"/>
      <c r="C3490" s="145" t="s">
        <v>1623</v>
      </c>
      <c r="D3490" s="142" t="s">
        <v>1624</v>
      </c>
      <c r="E3490" s="12" t="s">
        <v>14</v>
      </c>
      <c r="F3490" s="12" t="s">
        <v>121</v>
      </c>
      <c r="G3490" s="14">
        <v>450000</v>
      </c>
      <c r="H3490" s="14">
        <v>450000</v>
      </c>
      <c r="I3490" s="14">
        <v>1</v>
      </c>
    </row>
    <row r="3491" spans="1:9" ht="45" x14ac:dyDescent="0.25">
      <c r="A3491" s="897"/>
      <c r="B3491" s="687"/>
      <c r="C3491" s="145" t="s">
        <v>1625</v>
      </c>
      <c r="D3491" s="142" t="s">
        <v>617</v>
      </c>
      <c r="E3491" s="12" t="s">
        <v>14</v>
      </c>
      <c r="F3491" s="12" t="s">
        <v>121</v>
      </c>
      <c r="G3491" s="14">
        <v>400000</v>
      </c>
      <c r="H3491" s="14">
        <v>400000</v>
      </c>
      <c r="I3491" s="14">
        <v>1</v>
      </c>
    </row>
    <row r="3492" spans="1:9" ht="45" x14ac:dyDescent="0.25">
      <c r="A3492" s="897"/>
      <c r="B3492" s="687"/>
      <c r="C3492" s="145" t="s">
        <v>1626</v>
      </c>
      <c r="D3492" s="142" t="s">
        <v>1627</v>
      </c>
      <c r="E3492" s="12" t="s">
        <v>14</v>
      </c>
      <c r="F3492" s="12" t="s">
        <v>121</v>
      </c>
      <c r="G3492" s="14">
        <v>1000000</v>
      </c>
      <c r="H3492" s="14">
        <v>1000000</v>
      </c>
      <c r="I3492" s="14">
        <v>1</v>
      </c>
    </row>
    <row r="3493" spans="1:9" ht="45" x14ac:dyDescent="0.25">
      <c r="A3493" s="897"/>
      <c r="B3493" s="687"/>
      <c r="C3493" s="145" t="s">
        <v>1628</v>
      </c>
      <c r="D3493" s="142" t="s">
        <v>1629</v>
      </c>
      <c r="E3493" s="12" t="s">
        <v>14</v>
      </c>
      <c r="F3493" s="12" t="s">
        <v>121</v>
      </c>
      <c r="G3493" s="14">
        <v>1500000</v>
      </c>
      <c r="H3493" s="14">
        <v>1500000</v>
      </c>
      <c r="I3493" s="14">
        <v>1</v>
      </c>
    </row>
    <row r="3494" spans="1:9" ht="45" x14ac:dyDescent="0.25">
      <c r="A3494" s="897"/>
      <c r="B3494" s="687"/>
      <c r="C3494" s="145" t="s">
        <v>1630</v>
      </c>
      <c r="D3494" s="142" t="s">
        <v>1631</v>
      </c>
      <c r="E3494" s="12" t="s">
        <v>14</v>
      </c>
      <c r="F3494" s="12" t="s">
        <v>121</v>
      </c>
      <c r="G3494" s="14">
        <v>300000</v>
      </c>
      <c r="H3494" s="14">
        <v>300000</v>
      </c>
      <c r="I3494" s="14">
        <v>1</v>
      </c>
    </row>
    <row r="3495" spans="1:9" ht="45" x14ac:dyDescent="0.25">
      <c r="A3495" s="897"/>
      <c r="B3495" s="687"/>
      <c r="C3495" s="145" t="s">
        <v>1632</v>
      </c>
      <c r="D3495" s="142" t="s">
        <v>1633</v>
      </c>
      <c r="E3495" s="12" t="s">
        <v>14</v>
      </c>
      <c r="F3495" s="12" t="s">
        <v>121</v>
      </c>
      <c r="G3495" s="14">
        <v>1500000</v>
      </c>
      <c r="H3495" s="14">
        <v>1500000</v>
      </c>
      <c r="I3495" s="14">
        <v>1</v>
      </c>
    </row>
    <row r="3496" spans="1:9" ht="45" x14ac:dyDescent="0.25">
      <c r="A3496" s="897"/>
      <c r="B3496" s="687"/>
      <c r="C3496" s="145" t="s">
        <v>1634</v>
      </c>
      <c r="D3496" s="142" t="s">
        <v>1635</v>
      </c>
      <c r="E3496" s="12" t="s">
        <v>14</v>
      </c>
      <c r="F3496" s="12" t="s">
        <v>121</v>
      </c>
      <c r="G3496" s="14">
        <v>600000</v>
      </c>
      <c r="H3496" s="14">
        <v>600000</v>
      </c>
      <c r="I3496" s="14">
        <v>1</v>
      </c>
    </row>
    <row r="3497" spans="1:9" ht="45" x14ac:dyDescent="0.25">
      <c r="A3497" s="897"/>
      <c r="B3497" s="687"/>
      <c r="C3497" s="145" t="s">
        <v>1636</v>
      </c>
      <c r="D3497" s="142" t="s">
        <v>1637</v>
      </c>
      <c r="E3497" s="12" t="s">
        <v>14</v>
      </c>
      <c r="F3497" s="12" t="s">
        <v>121</v>
      </c>
      <c r="G3497" s="14">
        <v>2500000</v>
      </c>
      <c r="H3497" s="14">
        <v>2500000</v>
      </c>
      <c r="I3497" s="14">
        <v>1</v>
      </c>
    </row>
    <row r="3498" spans="1:9" ht="45" x14ac:dyDescent="0.25">
      <c r="A3498" s="897"/>
      <c r="B3498" s="687"/>
      <c r="C3498" s="145" t="s">
        <v>1638</v>
      </c>
      <c r="D3498" s="142" t="s">
        <v>1639</v>
      </c>
      <c r="E3498" s="12" t="s">
        <v>14</v>
      </c>
      <c r="F3498" s="12" t="s">
        <v>121</v>
      </c>
      <c r="G3498" s="14">
        <v>2000000</v>
      </c>
      <c r="H3498" s="14">
        <v>2000000</v>
      </c>
      <c r="I3498" s="14">
        <v>1</v>
      </c>
    </row>
    <row r="3499" spans="1:9" ht="45" x14ac:dyDescent="0.25">
      <c r="A3499" s="897"/>
      <c r="B3499" s="687"/>
      <c r="C3499" s="145" t="s">
        <v>1640</v>
      </c>
      <c r="D3499" s="142" t="s">
        <v>625</v>
      </c>
      <c r="E3499" s="12" t="s">
        <v>14</v>
      </c>
      <c r="F3499" s="12" t="s">
        <v>121</v>
      </c>
      <c r="G3499" s="14">
        <v>1000000</v>
      </c>
      <c r="H3499" s="14">
        <v>1000000</v>
      </c>
      <c r="I3499" s="14">
        <v>1</v>
      </c>
    </row>
    <row r="3500" spans="1:9" ht="45" x14ac:dyDescent="0.25">
      <c r="A3500" s="897"/>
      <c r="B3500" s="687"/>
      <c r="C3500" s="145" t="s">
        <v>1641</v>
      </c>
      <c r="D3500" s="142" t="s">
        <v>1642</v>
      </c>
      <c r="E3500" s="12" t="s">
        <v>14</v>
      </c>
      <c r="F3500" s="12" t="s">
        <v>121</v>
      </c>
      <c r="G3500" s="14">
        <v>500000</v>
      </c>
      <c r="H3500" s="14">
        <v>500000</v>
      </c>
      <c r="I3500" s="14">
        <v>1</v>
      </c>
    </row>
    <row r="3501" spans="1:9" s="8" customFormat="1" ht="30" x14ac:dyDescent="0.25">
      <c r="A3501" s="897"/>
      <c r="B3501" s="687"/>
      <c r="C3501" s="142" t="s">
        <v>5794</v>
      </c>
      <c r="D3501" s="142" t="s">
        <v>5803</v>
      </c>
      <c r="E3501" s="142" t="s">
        <v>14</v>
      </c>
      <c r="F3501" s="142" t="s">
        <v>121</v>
      </c>
      <c r="G3501" s="14">
        <v>550000</v>
      </c>
      <c r="H3501" s="14">
        <v>550000</v>
      </c>
      <c r="I3501" s="14">
        <v>1</v>
      </c>
    </row>
    <row r="3502" spans="1:9" s="8" customFormat="1" ht="30" x14ac:dyDescent="0.25">
      <c r="A3502" s="897"/>
      <c r="B3502" s="687"/>
      <c r="C3502" s="142" t="s">
        <v>5801</v>
      </c>
      <c r="D3502" s="142" t="s">
        <v>5803</v>
      </c>
      <c r="E3502" s="142" t="s">
        <v>14</v>
      </c>
      <c r="F3502" s="142" t="s">
        <v>121</v>
      </c>
      <c r="G3502" s="14">
        <v>500000</v>
      </c>
      <c r="H3502" s="14">
        <v>500000</v>
      </c>
      <c r="I3502" s="14">
        <v>1</v>
      </c>
    </row>
    <row r="3503" spans="1:9" s="8" customFormat="1" ht="30" x14ac:dyDescent="0.25">
      <c r="A3503" s="897"/>
      <c r="B3503" s="687"/>
      <c r="C3503" s="142" t="s">
        <v>5798</v>
      </c>
      <c r="D3503" s="142" t="s">
        <v>5803</v>
      </c>
      <c r="E3503" s="142" t="s">
        <v>14</v>
      </c>
      <c r="F3503" s="142" t="s">
        <v>121</v>
      </c>
      <c r="G3503" s="14">
        <v>1000000</v>
      </c>
      <c r="H3503" s="14">
        <v>1000000</v>
      </c>
      <c r="I3503" s="14">
        <v>1</v>
      </c>
    </row>
    <row r="3504" spans="1:9" s="8" customFormat="1" ht="30" x14ac:dyDescent="0.25">
      <c r="A3504" s="897"/>
      <c r="B3504" s="687"/>
      <c r="C3504" s="142" t="s">
        <v>5797</v>
      </c>
      <c r="D3504" s="142" t="s">
        <v>5803</v>
      </c>
      <c r="E3504" s="142" t="s">
        <v>14</v>
      </c>
      <c r="F3504" s="142" t="s">
        <v>121</v>
      </c>
      <c r="G3504" s="14">
        <v>2500000</v>
      </c>
      <c r="H3504" s="14">
        <v>2500000</v>
      </c>
      <c r="I3504" s="14">
        <v>1</v>
      </c>
    </row>
    <row r="3505" spans="1:9" s="8" customFormat="1" ht="30" x14ac:dyDescent="0.25">
      <c r="A3505" s="897"/>
      <c r="B3505" s="687"/>
      <c r="C3505" s="142" t="s">
        <v>5799</v>
      </c>
      <c r="D3505" s="142" t="s">
        <v>5803</v>
      </c>
      <c r="E3505" s="142" t="s">
        <v>14</v>
      </c>
      <c r="F3505" s="142" t="s">
        <v>121</v>
      </c>
      <c r="G3505" s="14">
        <v>500000</v>
      </c>
      <c r="H3505" s="14">
        <v>500000</v>
      </c>
      <c r="I3505" s="14">
        <v>1</v>
      </c>
    </row>
    <row r="3506" spans="1:9" s="8" customFormat="1" ht="30" x14ac:dyDescent="0.25">
      <c r="A3506" s="897"/>
      <c r="B3506" s="687"/>
      <c r="C3506" s="142" t="s">
        <v>5793</v>
      </c>
      <c r="D3506" s="142" t="s">
        <v>5803</v>
      </c>
      <c r="E3506" s="142" t="s">
        <v>14</v>
      </c>
      <c r="F3506" s="142" t="s">
        <v>121</v>
      </c>
      <c r="G3506" s="14">
        <v>1200000</v>
      </c>
      <c r="H3506" s="14">
        <v>1200000</v>
      </c>
      <c r="I3506" s="14">
        <v>1</v>
      </c>
    </row>
    <row r="3507" spans="1:9" s="8" customFormat="1" ht="30" x14ac:dyDescent="0.25">
      <c r="A3507" s="897"/>
      <c r="B3507" s="687"/>
      <c r="C3507" s="142" t="s">
        <v>5800</v>
      </c>
      <c r="D3507" s="142" t="s">
        <v>5803</v>
      </c>
      <c r="E3507" s="142" t="s">
        <v>14</v>
      </c>
      <c r="F3507" s="142" t="s">
        <v>121</v>
      </c>
      <c r="G3507" s="14">
        <v>2000000</v>
      </c>
      <c r="H3507" s="14">
        <v>2000000</v>
      </c>
      <c r="I3507" s="14">
        <v>1</v>
      </c>
    </row>
    <row r="3508" spans="1:9" s="8" customFormat="1" ht="30" x14ac:dyDescent="0.25">
      <c r="A3508" s="897"/>
      <c r="B3508" s="687"/>
      <c r="C3508" s="142" t="s">
        <v>5792</v>
      </c>
      <c r="D3508" s="142" t="s">
        <v>5803</v>
      </c>
      <c r="E3508" s="142" t="s">
        <v>14</v>
      </c>
      <c r="F3508" s="142" t="s">
        <v>121</v>
      </c>
      <c r="G3508" s="14">
        <v>550000</v>
      </c>
      <c r="H3508" s="14">
        <v>550000</v>
      </c>
      <c r="I3508" s="14">
        <v>1</v>
      </c>
    </row>
    <row r="3509" spans="1:9" s="8" customFormat="1" ht="30" x14ac:dyDescent="0.25">
      <c r="A3509" s="897"/>
      <c r="B3509" s="687"/>
      <c r="C3509" s="142" t="s">
        <v>5802</v>
      </c>
      <c r="D3509" s="142" t="s">
        <v>5803</v>
      </c>
      <c r="E3509" s="142" t="s">
        <v>14</v>
      </c>
      <c r="F3509" s="142" t="s">
        <v>121</v>
      </c>
      <c r="G3509" s="14">
        <v>250000</v>
      </c>
      <c r="H3509" s="14">
        <v>250000</v>
      </c>
      <c r="I3509" s="14">
        <v>1</v>
      </c>
    </row>
    <row r="3510" spans="1:9" s="8" customFormat="1" ht="30" x14ac:dyDescent="0.25">
      <c r="A3510" s="897"/>
      <c r="B3510" s="687"/>
      <c r="C3510" s="142" t="s">
        <v>5795</v>
      </c>
      <c r="D3510" s="142" t="s">
        <v>5803</v>
      </c>
      <c r="E3510" s="142" t="s">
        <v>14</v>
      </c>
      <c r="F3510" s="142" t="s">
        <v>121</v>
      </c>
      <c r="G3510" s="14">
        <v>7000000</v>
      </c>
      <c r="H3510" s="14">
        <v>7000000</v>
      </c>
      <c r="I3510" s="14">
        <v>1</v>
      </c>
    </row>
    <row r="3511" spans="1:9" s="8" customFormat="1" ht="30" x14ac:dyDescent="0.25">
      <c r="A3511" s="897"/>
      <c r="B3511" s="687"/>
      <c r="C3511" s="142" t="s">
        <v>5791</v>
      </c>
      <c r="D3511" s="142" t="s">
        <v>5803</v>
      </c>
      <c r="E3511" s="142" t="s">
        <v>14</v>
      </c>
      <c r="F3511" s="142" t="s">
        <v>121</v>
      </c>
      <c r="G3511" s="14">
        <v>3000000</v>
      </c>
      <c r="H3511" s="14">
        <v>3000000</v>
      </c>
      <c r="I3511" s="14">
        <v>1</v>
      </c>
    </row>
    <row r="3512" spans="1:9" s="8" customFormat="1" ht="30" x14ac:dyDescent="0.25">
      <c r="A3512" s="897"/>
      <c r="B3512" s="687"/>
      <c r="C3512" s="142" t="s">
        <v>5796</v>
      </c>
      <c r="D3512" s="142" t="s">
        <v>5803</v>
      </c>
      <c r="E3512" s="142" t="s">
        <v>14</v>
      </c>
      <c r="F3512" s="142" t="s">
        <v>121</v>
      </c>
      <c r="G3512" s="14">
        <v>790000</v>
      </c>
      <c r="H3512" s="14">
        <v>790000</v>
      </c>
      <c r="I3512" s="14">
        <v>1</v>
      </c>
    </row>
    <row r="3513" spans="1:9" s="8" customFormat="1" ht="32.25" customHeight="1" x14ac:dyDescent="0.25">
      <c r="A3513" s="897"/>
      <c r="B3513" s="812" t="s">
        <v>5510</v>
      </c>
      <c r="C3513" s="813"/>
      <c r="D3513" s="813"/>
      <c r="E3513" s="813"/>
      <c r="F3513" s="813"/>
      <c r="G3513" s="814"/>
      <c r="H3513" s="16"/>
      <c r="I3513" s="16"/>
    </row>
    <row r="3514" spans="1:9" s="8" customFormat="1" ht="30" x14ac:dyDescent="0.25">
      <c r="A3514" s="897"/>
      <c r="B3514" s="225">
        <v>5112</v>
      </c>
      <c r="C3514" s="225" t="s">
        <v>5511</v>
      </c>
      <c r="D3514" s="198" t="s">
        <v>536</v>
      </c>
      <c r="E3514" s="225" t="s">
        <v>126</v>
      </c>
      <c r="F3514" s="225" t="s">
        <v>121</v>
      </c>
      <c r="G3514" s="53">
        <v>59448670</v>
      </c>
      <c r="H3514" s="53">
        <v>59448670</v>
      </c>
      <c r="I3514" s="53">
        <v>1</v>
      </c>
    </row>
    <row r="3515" spans="1:9" s="8" customFormat="1" ht="30" x14ac:dyDescent="0.25">
      <c r="A3515" s="897"/>
      <c r="B3515" s="250">
        <v>5112</v>
      </c>
      <c r="C3515" s="250" t="s">
        <v>5559</v>
      </c>
      <c r="D3515" s="254" t="s">
        <v>5288</v>
      </c>
      <c r="E3515" s="250" t="s">
        <v>172</v>
      </c>
      <c r="F3515" s="254" t="s">
        <v>121</v>
      </c>
      <c r="G3515" s="252">
        <v>1187200</v>
      </c>
      <c r="H3515" s="252">
        <v>1187200</v>
      </c>
      <c r="I3515" s="271">
        <v>1</v>
      </c>
    </row>
    <row r="3516" spans="1:9" x14ac:dyDescent="0.25">
      <c r="A3516" s="897"/>
      <c r="B3516" s="674" t="s">
        <v>292</v>
      </c>
      <c r="C3516" s="674"/>
      <c r="D3516" s="674"/>
      <c r="E3516" s="674"/>
      <c r="F3516" s="674"/>
      <c r="G3516" s="674"/>
      <c r="H3516" s="2">
        <v>2150000</v>
      </c>
      <c r="I3516" s="2"/>
    </row>
    <row r="3517" spans="1:9" x14ac:dyDescent="0.25">
      <c r="A3517" s="897"/>
      <c r="B3517" s="675" t="s">
        <v>118</v>
      </c>
      <c r="C3517" s="675"/>
      <c r="D3517" s="675"/>
      <c r="E3517" s="675"/>
      <c r="F3517" s="675"/>
      <c r="G3517" s="675"/>
      <c r="H3517" s="72">
        <v>2150000</v>
      </c>
      <c r="I3517" s="72"/>
    </row>
    <row r="3518" spans="1:9" x14ac:dyDescent="0.25">
      <c r="A3518" s="897"/>
      <c r="B3518" s="687">
        <v>4239</v>
      </c>
      <c r="C3518" s="145" t="s">
        <v>1643</v>
      </c>
      <c r="D3518" s="142" t="s">
        <v>294</v>
      </c>
      <c r="E3518" s="12" t="s">
        <v>120</v>
      </c>
      <c r="F3518" s="12" t="s">
        <v>121</v>
      </c>
      <c r="G3518" s="14">
        <v>2150000</v>
      </c>
      <c r="H3518" s="14">
        <v>2150000</v>
      </c>
      <c r="I3518" s="14">
        <v>1</v>
      </c>
    </row>
    <row r="3519" spans="1:9" x14ac:dyDescent="0.25">
      <c r="A3519" s="897"/>
      <c r="B3519" s="674" t="s">
        <v>295</v>
      </c>
      <c r="C3519" s="674"/>
      <c r="D3519" s="674"/>
      <c r="E3519" s="674"/>
      <c r="F3519" s="674"/>
      <c r="G3519" s="674"/>
      <c r="H3519" s="2">
        <v>24000000</v>
      </c>
      <c r="I3519" s="2"/>
    </row>
    <row r="3520" spans="1:9" x14ac:dyDescent="0.25">
      <c r="A3520" s="897"/>
      <c r="B3520" s="675" t="s">
        <v>118</v>
      </c>
      <c r="C3520" s="675"/>
      <c r="D3520" s="675"/>
      <c r="E3520" s="675"/>
      <c r="F3520" s="675"/>
      <c r="G3520" s="675"/>
      <c r="H3520" s="72">
        <v>24000000</v>
      </c>
      <c r="I3520" s="72"/>
    </row>
    <row r="3521" spans="1:9" s="8" customFormat="1" ht="30" x14ac:dyDescent="0.25">
      <c r="A3521" s="897"/>
      <c r="B3521" s="721">
        <v>4239</v>
      </c>
      <c r="C3521" s="139">
        <v>85310000</v>
      </c>
      <c r="D3521" s="140" t="s">
        <v>1644</v>
      </c>
      <c r="E3521" s="15" t="s">
        <v>126</v>
      </c>
      <c r="F3521" s="15" t="s">
        <v>121</v>
      </c>
      <c r="G3521" s="16">
        <v>15000000</v>
      </c>
      <c r="H3521" s="16">
        <v>15000000</v>
      </c>
      <c r="I3521" s="16">
        <v>1</v>
      </c>
    </row>
    <row r="3522" spans="1:9" s="8" customFormat="1" ht="45" x14ac:dyDescent="0.25">
      <c r="A3522" s="897"/>
      <c r="B3522" s="721">
        <v>4861</v>
      </c>
      <c r="C3522" s="139">
        <v>85310000</v>
      </c>
      <c r="D3522" s="140" t="s">
        <v>1645</v>
      </c>
      <c r="E3522" s="15" t="s">
        <v>126</v>
      </c>
      <c r="F3522" s="15" t="s">
        <v>121</v>
      </c>
      <c r="G3522" s="16">
        <v>4500000</v>
      </c>
      <c r="H3522" s="16">
        <v>4500000</v>
      </c>
      <c r="I3522" s="16">
        <v>1</v>
      </c>
    </row>
    <row r="3523" spans="1:9" s="8" customFormat="1" ht="45" x14ac:dyDescent="0.25">
      <c r="A3523" s="897"/>
      <c r="B3523" s="721"/>
      <c r="C3523" s="139">
        <v>85310000</v>
      </c>
      <c r="D3523" s="140" t="s">
        <v>1646</v>
      </c>
      <c r="E3523" s="15" t="s">
        <v>126</v>
      </c>
      <c r="F3523" s="15" t="s">
        <v>121</v>
      </c>
      <c r="G3523" s="16">
        <v>1500000</v>
      </c>
      <c r="H3523" s="16">
        <v>1500000</v>
      </c>
      <c r="I3523" s="16">
        <v>1</v>
      </c>
    </row>
    <row r="3524" spans="1:9" s="8" customFormat="1" ht="30" x14ac:dyDescent="0.25">
      <c r="A3524" s="897"/>
      <c r="B3524" s="721"/>
      <c r="C3524" s="139">
        <v>85310000</v>
      </c>
      <c r="D3524" s="140" t="s">
        <v>1647</v>
      </c>
      <c r="E3524" s="15" t="s">
        <v>126</v>
      </c>
      <c r="F3524" s="15" t="s">
        <v>121</v>
      </c>
      <c r="G3524" s="16">
        <v>3000000</v>
      </c>
      <c r="H3524" s="16">
        <v>3000000</v>
      </c>
      <c r="I3524" s="16">
        <v>1</v>
      </c>
    </row>
    <row r="3525" spans="1:9" x14ac:dyDescent="0.25">
      <c r="A3525" s="897"/>
      <c r="B3525" s="674" t="s">
        <v>296</v>
      </c>
      <c r="C3525" s="674"/>
      <c r="D3525" s="674"/>
      <c r="E3525" s="674"/>
      <c r="F3525" s="674"/>
      <c r="G3525" s="674"/>
      <c r="H3525" s="2">
        <v>21748000</v>
      </c>
      <c r="I3525" s="2"/>
    </row>
    <row r="3526" spans="1:9" x14ac:dyDescent="0.25">
      <c r="A3526" s="897"/>
      <c r="B3526" s="675" t="s">
        <v>11</v>
      </c>
      <c r="C3526" s="675"/>
      <c r="D3526" s="675"/>
      <c r="E3526" s="675"/>
      <c r="F3526" s="675"/>
      <c r="G3526" s="675"/>
      <c r="H3526" s="72">
        <v>4000000</v>
      </c>
      <c r="I3526" s="72"/>
    </row>
    <row r="3527" spans="1:9" x14ac:dyDescent="0.25">
      <c r="A3527" s="897"/>
      <c r="B3527" s="638" t="s">
        <v>6320</v>
      </c>
      <c r="C3527" s="638" t="s">
        <v>7200</v>
      </c>
      <c r="D3527" s="638" t="s">
        <v>4127</v>
      </c>
      <c r="E3527" s="638" t="s">
        <v>14</v>
      </c>
      <c r="F3527" s="638" t="s">
        <v>15</v>
      </c>
      <c r="G3527" s="638">
        <v>24000</v>
      </c>
      <c r="H3527" s="401">
        <v>2400</v>
      </c>
      <c r="I3527" s="638">
        <v>100</v>
      </c>
    </row>
    <row r="3528" spans="1:9" x14ac:dyDescent="0.25">
      <c r="A3528" s="897"/>
      <c r="B3528" s="638" t="s">
        <v>6320</v>
      </c>
      <c r="C3528" s="638" t="s">
        <v>7201</v>
      </c>
      <c r="D3528" s="638" t="s">
        <v>7202</v>
      </c>
      <c r="E3528" s="638" t="s">
        <v>14</v>
      </c>
      <c r="F3528" s="638" t="s">
        <v>15</v>
      </c>
      <c r="G3528" s="638">
        <v>15000</v>
      </c>
      <c r="H3528" s="401">
        <v>1500</v>
      </c>
      <c r="I3528" s="638">
        <v>100</v>
      </c>
    </row>
    <row r="3529" spans="1:9" x14ac:dyDescent="0.25">
      <c r="A3529" s="897"/>
      <c r="B3529" s="638" t="s">
        <v>6327</v>
      </c>
      <c r="C3529" s="638" t="s">
        <v>7203</v>
      </c>
      <c r="D3529" s="638" t="s">
        <v>7204</v>
      </c>
      <c r="E3529" s="638" t="s">
        <v>14</v>
      </c>
      <c r="F3529" s="638" t="s">
        <v>15</v>
      </c>
      <c r="G3529" s="638">
        <v>18200</v>
      </c>
      <c r="H3529" s="401">
        <v>1820</v>
      </c>
      <c r="I3529" s="638">
        <v>100</v>
      </c>
    </row>
    <row r="3530" spans="1:9" x14ac:dyDescent="0.25">
      <c r="A3530" s="897"/>
      <c r="B3530" s="277" t="s">
        <v>5562</v>
      </c>
      <c r="C3530" s="277" t="s">
        <v>5561</v>
      </c>
      <c r="D3530" s="24" t="s">
        <v>4077</v>
      </c>
      <c r="E3530" s="277" t="s">
        <v>126</v>
      </c>
      <c r="F3530" s="277" t="s">
        <v>15</v>
      </c>
      <c r="G3530" s="277">
        <v>16800</v>
      </c>
      <c r="H3530" s="277">
        <f>G3530*I3530</f>
        <v>6720000</v>
      </c>
      <c r="I3530" s="277">
        <v>400</v>
      </c>
    </row>
    <row r="3531" spans="1:9" s="8" customFormat="1" x14ac:dyDescent="0.25">
      <c r="A3531" s="897"/>
      <c r="B3531" s="721">
        <v>4861</v>
      </c>
      <c r="C3531" s="139">
        <v>30164000</v>
      </c>
      <c r="D3531" s="140" t="s">
        <v>1648</v>
      </c>
      <c r="E3531" s="15" t="s">
        <v>14</v>
      </c>
      <c r="F3531" s="275" t="s">
        <v>15</v>
      </c>
      <c r="G3531" s="275">
        <v>20000</v>
      </c>
      <c r="H3531" s="275">
        <v>2000000</v>
      </c>
      <c r="I3531" s="275">
        <v>100</v>
      </c>
    </row>
    <row r="3532" spans="1:9" s="8" customFormat="1" ht="45" x14ac:dyDescent="0.25">
      <c r="A3532" s="897"/>
      <c r="B3532" s="721"/>
      <c r="C3532" s="139">
        <v>30164000</v>
      </c>
      <c r="D3532" s="140" t="s">
        <v>1649</v>
      </c>
      <c r="E3532" s="15" t="s">
        <v>14</v>
      </c>
      <c r="F3532" s="15" t="s">
        <v>15</v>
      </c>
      <c r="G3532" s="16">
        <v>20000</v>
      </c>
      <c r="H3532" s="16">
        <v>2000000</v>
      </c>
      <c r="I3532" s="16">
        <v>100</v>
      </c>
    </row>
    <row r="3533" spans="1:9" s="8" customFormat="1" x14ac:dyDescent="0.25">
      <c r="A3533" s="897"/>
      <c r="B3533" s="675" t="s">
        <v>154</v>
      </c>
      <c r="C3533" s="675"/>
      <c r="D3533" s="675"/>
      <c r="E3533" s="675"/>
      <c r="F3533" s="675"/>
      <c r="G3533" s="675"/>
      <c r="H3533" s="16"/>
      <c r="I3533" s="16"/>
    </row>
    <row r="3534" spans="1:9" s="8" customFormat="1" ht="30" x14ac:dyDescent="0.25">
      <c r="A3534" s="897"/>
      <c r="B3534" s="23">
        <v>4151</v>
      </c>
      <c r="C3534" s="23" t="s">
        <v>5669</v>
      </c>
      <c r="D3534" s="23" t="s">
        <v>4079</v>
      </c>
      <c r="E3534" s="313" t="s">
        <v>126</v>
      </c>
      <c r="F3534" s="313" t="s">
        <v>121</v>
      </c>
      <c r="G3534" s="14">
        <v>15756400</v>
      </c>
      <c r="H3534" s="14">
        <v>15756400</v>
      </c>
      <c r="I3534" s="14">
        <v>1</v>
      </c>
    </row>
    <row r="3535" spans="1:9" x14ac:dyDescent="0.25">
      <c r="A3535" s="897"/>
      <c r="B3535" s="675" t="s">
        <v>118</v>
      </c>
      <c r="C3535" s="675"/>
      <c r="D3535" s="675"/>
      <c r="E3535" s="675"/>
      <c r="F3535" s="675"/>
      <c r="G3535" s="675"/>
      <c r="H3535" s="72">
        <v>17748000</v>
      </c>
      <c r="I3535" s="72"/>
    </row>
    <row r="3536" spans="1:9" s="8" customFormat="1" ht="45" x14ac:dyDescent="0.25">
      <c r="A3536" s="897"/>
      <c r="B3536" s="721">
        <v>4239</v>
      </c>
      <c r="C3536" s="139">
        <v>85310000</v>
      </c>
      <c r="D3536" s="140" t="s">
        <v>1650</v>
      </c>
      <c r="E3536" s="15" t="s">
        <v>126</v>
      </c>
      <c r="F3536" s="15" t="s">
        <v>121</v>
      </c>
      <c r="G3536" s="16">
        <v>4500000</v>
      </c>
      <c r="H3536" s="16">
        <v>4500000</v>
      </c>
      <c r="I3536" s="16">
        <v>1</v>
      </c>
    </row>
    <row r="3537" spans="1:9" s="8" customFormat="1" ht="30" x14ac:dyDescent="0.25">
      <c r="A3537" s="897"/>
      <c r="B3537" s="721"/>
      <c r="C3537" s="139">
        <v>85310000</v>
      </c>
      <c r="D3537" s="140" t="s">
        <v>1651</v>
      </c>
      <c r="E3537" s="15" t="s">
        <v>126</v>
      </c>
      <c r="F3537" s="15" t="s">
        <v>121</v>
      </c>
      <c r="G3537" s="16">
        <v>3000000</v>
      </c>
      <c r="H3537" s="16">
        <v>3000000</v>
      </c>
      <c r="I3537" s="16">
        <v>1</v>
      </c>
    </row>
    <row r="3538" spans="1:9" s="8" customFormat="1" ht="30" x14ac:dyDescent="0.25">
      <c r="A3538" s="897"/>
      <c r="B3538" s="721"/>
      <c r="C3538" s="351" t="s">
        <v>5804</v>
      </c>
      <c r="D3538" s="351" t="s">
        <v>5490</v>
      </c>
      <c r="E3538" s="351" t="s">
        <v>14</v>
      </c>
      <c r="F3538" s="351" t="s">
        <v>121</v>
      </c>
      <c r="G3538" s="351">
        <v>1000000</v>
      </c>
      <c r="H3538" s="351">
        <v>1000000</v>
      </c>
      <c r="I3538" s="351">
        <v>1</v>
      </c>
    </row>
    <row r="3539" spans="1:9" s="8" customFormat="1" ht="30" x14ac:dyDescent="0.25">
      <c r="A3539" s="897"/>
      <c r="B3539" s="721"/>
      <c r="C3539" s="351" t="s">
        <v>5805</v>
      </c>
      <c r="D3539" s="351" t="s">
        <v>5490</v>
      </c>
      <c r="E3539" s="351" t="s">
        <v>14</v>
      </c>
      <c r="F3539" s="351" t="s">
        <v>121</v>
      </c>
      <c r="G3539" s="351">
        <v>1000000</v>
      </c>
      <c r="H3539" s="351">
        <v>1000000</v>
      </c>
      <c r="I3539" s="351">
        <v>1</v>
      </c>
    </row>
    <row r="3540" spans="1:9" s="8" customFormat="1" ht="30" x14ac:dyDescent="0.25">
      <c r="A3540" s="897"/>
      <c r="B3540" s="721"/>
      <c r="C3540" s="351" t="s">
        <v>5806</v>
      </c>
      <c r="D3540" s="351" t="s">
        <v>5490</v>
      </c>
      <c r="E3540" s="351" t="s">
        <v>14</v>
      </c>
      <c r="F3540" s="351" t="s">
        <v>121</v>
      </c>
      <c r="G3540" s="351">
        <v>1000000</v>
      </c>
      <c r="H3540" s="351">
        <v>1000000</v>
      </c>
      <c r="I3540" s="351">
        <v>1</v>
      </c>
    </row>
    <row r="3541" spans="1:9" s="8" customFormat="1" ht="60" x14ac:dyDescent="0.25">
      <c r="A3541" s="897"/>
      <c r="B3541" s="721"/>
      <c r="C3541" s="139">
        <v>85311110</v>
      </c>
      <c r="D3541" s="140" t="s">
        <v>1652</v>
      </c>
      <c r="E3541" s="15" t="s">
        <v>126</v>
      </c>
      <c r="F3541" s="15" t="s">
        <v>121</v>
      </c>
      <c r="G3541" s="16">
        <v>240000</v>
      </c>
      <c r="H3541" s="16">
        <v>240000</v>
      </c>
      <c r="I3541" s="16">
        <v>1</v>
      </c>
    </row>
    <row r="3542" spans="1:9" s="8" customFormat="1" ht="45" x14ac:dyDescent="0.25">
      <c r="A3542" s="897"/>
      <c r="B3542" s="721">
        <v>4861</v>
      </c>
      <c r="C3542" s="139">
        <v>55521400</v>
      </c>
      <c r="D3542" s="140" t="s">
        <v>1653</v>
      </c>
      <c r="E3542" s="15" t="s">
        <v>14</v>
      </c>
      <c r="F3542" s="15" t="s">
        <v>121</v>
      </c>
      <c r="G3542" s="16">
        <v>408000</v>
      </c>
      <c r="H3542" s="16">
        <v>408000</v>
      </c>
      <c r="I3542" s="16">
        <v>1</v>
      </c>
    </row>
    <row r="3543" spans="1:9" s="8" customFormat="1" ht="45" x14ac:dyDescent="0.25">
      <c r="A3543" s="897"/>
      <c r="B3543" s="721"/>
      <c r="C3543" s="139">
        <v>79951100</v>
      </c>
      <c r="D3543" s="140" t="s">
        <v>1654</v>
      </c>
      <c r="E3543" s="15" t="s">
        <v>14</v>
      </c>
      <c r="F3543" s="15" t="s">
        <v>121</v>
      </c>
      <c r="G3543" s="16">
        <v>8400000</v>
      </c>
      <c r="H3543" s="16">
        <v>8400000</v>
      </c>
      <c r="I3543" s="16">
        <v>1</v>
      </c>
    </row>
    <row r="3544" spans="1:9" s="8" customFormat="1" ht="45" x14ac:dyDescent="0.25">
      <c r="A3544" s="897"/>
      <c r="B3544" s="721"/>
      <c r="C3544" s="139">
        <v>85310000</v>
      </c>
      <c r="D3544" s="140" t="s">
        <v>1655</v>
      </c>
      <c r="E3544" s="15" t="s">
        <v>126</v>
      </c>
      <c r="F3544" s="15" t="s">
        <v>121</v>
      </c>
      <c r="G3544" s="16">
        <v>900000</v>
      </c>
      <c r="H3544" s="16">
        <v>900000</v>
      </c>
      <c r="I3544" s="16">
        <v>1</v>
      </c>
    </row>
    <row r="3545" spans="1:9" s="8" customFormat="1" ht="30" x14ac:dyDescent="0.25">
      <c r="A3545" s="897"/>
      <c r="B3545" s="721"/>
      <c r="C3545" s="139">
        <v>85310000</v>
      </c>
      <c r="D3545" s="140" t="s">
        <v>1656</v>
      </c>
      <c r="E3545" s="15" t="s">
        <v>126</v>
      </c>
      <c r="F3545" s="15" t="s">
        <v>121</v>
      </c>
      <c r="G3545" s="16">
        <v>300000</v>
      </c>
      <c r="H3545" s="16">
        <v>300000</v>
      </c>
      <c r="I3545" s="16">
        <v>1</v>
      </c>
    </row>
    <row r="3546" spans="1:9" x14ac:dyDescent="0.25">
      <c r="A3546" s="897"/>
      <c r="B3546" s="674" t="s">
        <v>297</v>
      </c>
      <c r="C3546" s="674"/>
      <c r="D3546" s="674"/>
      <c r="E3546" s="674"/>
      <c r="F3546" s="674"/>
      <c r="G3546" s="674"/>
      <c r="H3546" s="2">
        <v>14620000</v>
      </c>
      <c r="I3546" s="2"/>
    </row>
    <row r="3547" spans="1:9" x14ac:dyDescent="0.25">
      <c r="A3547" s="897"/>
      <c r="B3547" s="675" t="s">
        <v>11</v>
      </c>
      <c r="C3547" s="675"/>
      <c r="D3547" s="675"/>
      <c r="E3547" s="675"/>
      <c r="F3547" s="675"/>
      <c r="G3547" s="675"/>
      <c r="H3547" s="72">
        <v>2000000</v>
      </c>
      <c r="I3547" s="72"/>
    </row>
    <row r="3548" spans="1:9" x14ac:dyDescent="0.25">
      <c r="A3548" s="897"/>
      <c r="B3548" s="810" t="s">
        <v>5562</v>
      </c>
      <c r="C3548" s="23" t="s">
        <v>6435</v>
      </c>
      <c r="D3548" s="23" t="s">
        <v>3795</v>
      </c>
      <c r="E3548" s="23" t="s">
        <v>126</v>
      </c>
      <c r="F3548" s="453" t="s">
        <v>121</v>
      </c>
      <c r="G3548" s="423">
        <v>1080000</v>
      </c>
      <c r="H3548" s="423">
        <v>1080000</v>
      </c>
      <c r="I3548" s="452">
        <v>1</v>
      </c>
    </row>
    <row r="3549" spans="1:9" s="8" customFormat="1" x14ac:dyDescent="0.25">
      <c r="A3549" s="897"/>
      <c r="B3549" s="811"/>
      <c r="C3549" s="23" t="s">
        <v>6434</v>
      </c>
      <c r="D3549" s="23" t="s">
        <v>4077</v>
      </c>
      <c r="E3549" s="23" t="s">
        <v>126</v>
      </c>
      <c r="F3549" s="23" t="s">
        <v>15</v>
      </c>
      <c r="G3549" s="23">
        <v>14100</v>
      </c>
      <c r="H3549" s="23">
        <v>5640000</v>
      </c>
      <c r="I3549" s="23">
        <v>400</v>
      </c>
    </row>
    <row r="3550" spans="1:9" s="8" customFormat="1" x14ac:dyDescent="0.25">
      <c r="A3550" s="897"/>
      <c r="B3550" s="311"/>
      <c r="C3550" s="139"/>
      <c r="D3550" s="675" t="s">
        <v>154</v>
      </c>
      <c r="E3550" s="675"/>
      <c r="F3550" s="675"/>
      <c r="G3550" s="675"/>
      <c r="H3550" s="675"/>
      <c r="I3550" s="675"/>
    </row>
    <row r="3551" spans="1:9" s="8" customFormat="1" ht="30" x14ac:dyDescent="0.25">
      <c r="A3551" s="897"/>
      <c r="B3551" s="703" t="s">
        <v>5651</v>
      </c>
      <c r="C3551" s="23" t="s">
        <v>5668</v>
      </c>
      <c r="D3551" s="23" t="s">
        <v>4079</v>
      </c>
      <c r="E3551" s="313" t="s">
        <v>126</v>
      </c>
      <c r="F3551" s="313" t="s">
        <v>121</v>
      </c>
      <c r="G3551" s="14">
        <v>13230000</v>
      </c>
      <c r="H3551" s="14">
        <v>13230000</v>
      </c>
      <c r="I3551" s="14">
        <v>1</v>
      </c>
    </row>
    <row r="3552" spans="1:9" s="8" customFormat="1" x14ac:dyDescent="0.25">
      <c r="A3552" s="897"/>
      <c r="B3552" s="704"/>
    </row>
    <row r="3553" spans="1:9" x14ac:dyDescent="0.25">
      <c r="A3553" s="897"/>
      <c r="B3553" s="675" t="s">
        <v>118</v>
      </c>
      <c r="C3553" s="675"/>
      <c r="D3553" s="675"/>
      <c r="E3553" s="675"/>
      <c r="F3553" s="675"/>
      <c r="G3553" s="675"/>
      <c r="H3553" s="72">
        <v>12620000</v>
      </c>
      <c r="I3553" s="72"/>
    </row>
    <row r="3554" spans="1:9" ht="30" x14ac:dyDescent="0.25">
      <c r="A3554" s="897"/>
      <c r="B3554" s="342" t="s">
        <v>5651</v>
      </c>
      <c r="C3554" s="23" t="s">
        <v>5852</v>
      </c>
      <c r="D3554" s="23" t="s">
        <v>5288</v>
      </c>
      <c r="E3554" s="351" t="s">
        <v>172</v>
      </c>
      <c r="F3554" s="351" t="s">
        <v>121</v>
      </c>
      <c r="G3554" s="368">
        <v>270000</v>
      </c>
      <c r="H3554" s="368">
        <v>270000</v>
      </c>
      <c r="I3554" s="345">
        <v>1</v>
      </c>
    </row>
    <row r="3555" spans="1:9" s="8" customFormat="1" x14ac:dyDescent="0.25">
      <c r="A3555" s="897"/>
      <c r="B3555" s="687">
        <v>4239</v>
      </c>
      <c r="C3555" s="139">
        <v>85310000</v>
      </c>
      <c r="D3555" s="140" t="s">
        <v>1657</v>
      </c>
      <c r="E3555" s="15" t="s">
        <v>126</v>
      </c>
      <c r="F3555" s="15" t="s">
        <v>121</v>
      </c>
      <c r="G3555" s="16">
        <v>4000000</v>
      </c>
      <c r="H3555" s="16">
        <v>4000000</v>
      </c>
      <c r="I3555" s="16">
        <v>1</v>
      </c>
    </row>
    <row r="3556" spans="1:9" x14ac:dyDescent="0.25">
      <c r="A3556" s="897"/>
      <c r="B3556" s="687"/>
      <c r="C3556" s="145" t="s">
        <v>1658</v>
      </c>
      <c r="D3556" s="142" t="s">
        <v>294</v>
      </c>
      <c r="E3556" s="12" t="s">
        <v>120</v>
      </c>
      <c r="F3556" s="12" t="s">
        <v>121</v>
      </c>
      <c r="G3556" s="14">
        <v>1820000</v>
      </c>
      <c r="H3556" s="14">
        <v>1820000</v>
      </c>
      <c r="I3556" s="14">
        <v>1</v>
      </c>
    </row>
    <row r="3557" spans="1:9" s="8" customFormat="1" ht="30" x14ac:dyDescent="0.25">
      <c r="A3557" s="897"/>
      <c r="B3557" s="721">
        <v>4861</v>
      </c>
      <c r="C3557" s="139">
        <v>85310000</v>
      </c>
      <c r="D3557" s="140" t="s">
        <v>1659</v>
      </c>
      <c r="E3557" s="15" t="s">
        <v>126</v>
      </c>
      <c r="F3557" s="15" t="s">
        <v>121</v>
      </c>
      <c r="G3557" s="16">
        <v>1500000</v>
      </c>
      <c r="H3557" s="16">
        <v>1500000</v>
      </c>
      <c r="I3557" s="16">
        <v>1</v>
      </c>
    </row>
    <row r="3558" spans="1:9" s="8" customFormat="1" ht="30" x14ac:dyDescent="0.25">
      <c r="A3558" s="897"/>
      <c r="B3558" s="721"/>
      <c r="C3558" s="139">
        <v>85310000</v>
      </c>
      <c r="D3558" s="140" t="s">
        <v>1660</v>
      </c>
      <c r="E3558" s="15" t="s">
        <v>126</v>
      </c>
      <c r="F3558" s="15" t="s">
        <v>121</v>
      </c>
      <c r="G3558" s="16">
        <v>2400000</v>
      </c>
      <c r="H3558" s="16">
        <v>2400000</v>
      </c>
      <c r="I3558" s="16">
        <v>1</v>
      </c>
    </row>
    <row r="3559" spans="1:9" s="8" customFormat="1" ht="30" x14ac:dyDescent="0.25">
      <c r="A3559" s="897"/>
      <c r="B3559" s="721"/>
      <c r="C3559" s="139">
        <v>85310000</v>
      </c>
      <c r="D3559" s="140" t="s">
        <v>1661</v>
      </c>
      <c r="E3559" s="15" t="s">
        <v>126</v>
      </c>
      <c r="F3559" s="15" t="s">
        <v>121</v>
      </c>
      <c r="G3559" s="16">
        <v>800000</v>
      </c>
      <c r="H3559" s="16">
        <v>800000</v>
      </c>
      <c r="I3559" s="16">
        <v>1</v>
      </c>
    </row>
    <row r="3560" spans="1:9" s="8" customFormat="1" ht="30" x14ac:dyDescent="0.25">
      <c r="A3560" s="897"/>
      <c r="B3560" s="721"/>
      <c r="C3560" s="139">
        <v>85310000</v>
      </c>
      <c r="D3560" s="140" t="s">
        <v>1662</v>
      </c>
      <c r="E3560" s="15" t="s">
        <v>126</v>
      </c>
      <c r="F3560" s="15" t="s">
        <v>121</v>
      </c>
      <c r="G3560" s="16">
        <v>600000</v>
      </c>
      <c r="H3560" s="16">
        <v>600000</v>
      </c>
      <c r="I3560" s="16">
        <v>1</v>
      </c>
    </row>
    <row r="3561" spans="1:9" s="8" customFormat="1" ht="45" x14ac:dyDescent="0.25">
      <c r="A3561" s="897"/>
      <c r="B3561" s="721"/>
      <c r="C3561" s="139">
        <v>85310000</v>
      </c>
      <c r="D3561" s="140" t="s">
        <v>1663</v>
      </c>
      <c r="E3561" s="15" t="s">
        <v>126</v>
      </c>
      <c r="F3561" s="15" t="s">
        <v>121</v>
      </c>
      <c r="G3561" s="16">
        <v>1500000</v>
      </c>
      <c r="H3561" s="16">
        <v>1500000</v>
      </c>
      <c r="I3561" s="16">
        <v>1</v>
      </c>
    </row>
    <row r="3562" spans="1:9" x14ac:dyDescent="0.25">
      <c r="A3562" s="897"/>
      <c r="B3562" s="674" t="s">
        <v>299</v>
      </c>
      <c r="C3562" s="674"/>
      <c r="D3562" s="674"/>
      <c r="E3562" s="674"/>
      <c r="F3562" s="674"/>
      <c r="G3562" s="674"/>
      <c r="H3562" s="2">
        <v>59451000</v>
      </c>
      <c r="I3562" s="2"/>
    </row>
    <row r="3563" spans="1:9" x14ac:dyDescent="0.25">
      <c r="A3563" s="897"/>
      <c r="B3563" s="675" t="s">
        <v>118</v>
      </c>
      <c r="C3563" s="675"/>
      <c r="D3563" s="675"/>
      <c r="E3563" s="675"/>
      <c r="F3563" s="675"/>
      <c r="G3563" s="675"/>
      <c r="H3563" s="72">
        <v>59451000</v>
      </c>
      <c r="I3563" s="72"/>
    </row>
    <row r="3564" spans="1:9" s="8" customFormat="1" x14ac:dyDescent="0.25">
      <c r="A3564" s="897"/>
      <c r="B3564" s="721">
        <v>4215</v>
      </c>
      <c r="C3564" s="139">
        <v>66510000</v>
      </c>
      <c r="D3564" s="140" t="s">
        <v>1664</v>
      </c>
      <c r="E3564" s="15" t="s">
        <v>120</v>
      </c>
      <c r="F3564" s="15" t="s">
        <v>121</v>
      </c>
      <c r="G3564" s="16">
        <v>59451000</v>
      </c>
      <c r="H3564" s="16">
        <v>59451000</v>
      </c>
      <c r="I3564" s="16">
        <v>1</v>
      </c>
    </row>
    <row r="3565" spans="1:9" x14ac:dyDescent="0.25">
      <c r="A3565" s="897"/>
      <c r="B3565" s="674" t="s">
        <v>642</v>
      </c>
      <c r="C3565" s="674"/>
      <c r="D3565" s="674"/>
      <c r="E3565" s="674"/>
      <c r="F3565" s="674"/>
      <c r="G3565" s="674"/>
      <c r="H3565" s="2">
        <v>0</v>
      </c>
      <c r="I3565" s="2"/>
    </row>
    <row r="3566" spans="1:9" x14ac:dyDescent="0.25">
      <c r="A3566" s="897"/>
      <c r="B3566" s="675" t="s">
        <v>118</v>
      </c>
      <c r="C3566" s="675"/>
      <c r="D3566" s="675"/>
      <c r="E3566" s="675"/>
      <c r="F3566" s="675"/>
      <c r="G3566" s="675"/>
      <c r="H3566" s="72">
        <v>0</v>
      </c>
      <c r="I3566" s="72"/>
    </row>
    <row r="3567" spans="1:9" x14ac:dyDescent="0.25">
      <c r="A3567" s="897"/>
      <c r="B3567" s="12">
        <v>0</v>
      </c>
      <c r="C3567" s="141">
        <v>0</v>
      </c>
      <c r="D3567" s="142">
        <v>0</v>
      </c>
      <c r="E3567" s="12">
        <v>0</v>
      </c>
      <c r="F3567" s="12" t="s">
        <v>121</v>
      </c>
      <c r="G3567" s="14">
        <v>0</v>
      </c>
      <c r="H3567" s="14">
        <v>0</v>
      </c>
      <c r="I3567" s="14">
        <v>0</v>
      </c>
    </row>
    <row r="3568" spans="1:9" x14ac:dyDescent="0.25">
      <c r="B3568" s="689" t="s">
        <v>301</v>
      </c>
      <c r="C3568" s="689"/>
      <c r="D3568" s="689"/>
      <c r="E3568" s="689"/>
      <c r="F3568" s="689"/>
      <c r="G3568" s="689"/>
      <c r="H3568" s="2">
        <v>1056155627.16</v>
      </c>
      <c r="I3568" s="2"/>
    </row>
    <row r="3569" spans="1:9" ht="38.25" customHeight="1" x14ac:dyDescent="0.25">
      <c r="A3569" s="897"/>
      <c r="B3569" s="720" t="s">
        <v>2276</v>
      </c>
      <c r="C3569" s="720"/>
      <c r="D3569" s="720"/>
      <c r="E3569" s="720"/>
      <c r="F3569" s="720"/>
      <c r="G3569" s="720"/>
      <c r="H3569" s="720"/>
      <c r="I3569" s="720"/>
    </row>
    <row r="3570" spans="1:9" x14ac:dyDescent="0.25">
      <c r="A3570" s="897"/>
      <c r="B3570" s="736" t="s">
        <v>1</v>
      </c>
      <c r="C3570" s="820" t="s">
        <v>2</v>
      </c>
      <c r="D3570" s="820"/>
      <c r="E3570" s="736" t="s">
        <v>3</v>
      </c>
      <c r="F3570" s="736" t="s">
        <v>4</v>
      </c>
      <c r="G3570" s="815" t="s">
        <v>5</v>
      </c>
      <c r="H3570" s="815" t="s">
        <v>6</v>
      </c>
      <c r="I3570" s="815" t="s">
        <v>7</v>
      </c>
    </row>
    <row r="3571" spans="1:9" ht="60" x14ac:dyDescent="0.25">
      <c r="A3571" s="897"/>
      <c r="B3571" s="736"/>
      <c r="C3571" s="147" t="s">
        <v>8</v>
      </c>
      <c r="D3571" s="147" t="s">
        <v>9</v>
      </c>
      <c r="E3571" s="736"/>
      <c r="F3571" s="736"/>
      <c r="G3571" s="815"/>
      <c r="H3571" s="815"/>
      <c r="I3571" s="815"/>
    </row>
    <row r="3572" spans="1:9" x14ac:dyDescent="0.25">
      <c r="A3572" s="897"/>
      <c r="B3572" s="29"/>
      <c r="C3572" s="147">
        <v>1</v>
      </c>
      <c r="D3572" s="147">
        <v>2</v>
      </c>
      <c r="E3572" s="29">
        <v>3</v>
      </c>
      <c r="F3572" s="29">
        <v>4</v>
      </c>
      <c r="G3572" s="75">
        <v>5</v>
      </c>
      <c r="H3572" s="75">
        <v>6</v>
      </c>
      <c r="I3572" s="75">
        <v>7</v>
      </c>
    </row>
    <row r="3573" spans="1:9" x14ac:dyDescent="0.25">
      <c r="A3573" s="897"/>
      <c r="B3573" s="816" t="s">
        <v>10</v>
      </c>
      <c r="C3573" s="816"/>
      <c r="D3573" s="816"/>
      <c r="E3573" s="816"/>
      <c r="F3573" s="816"/>
      <c r="G3573" s="816"/>
      <c r="H3573" s="30">
        <v>96331632</v>
      </c>
      <c r="I3573" s="30"/>
    </row>
    <row r="3574" spans="1:9" x14ac:dyDescent="0.25">
      <c r="A3574" s="897"/>
      <c r="B3574" s="736" t="s">
        <v>11</v>
      </c>
      <c r="C3574" s="736"/>
      <c r="D3574" s="736"/>
      <c r="E3574" s="736"/>
      <c r="F3574" s="736"/>
      <c r="G3574" s="736"/>
      <c r="H3574" s="75">
        <v>55337060</v>
      </c>
      <c r="I3574" s="75"/>
    </row>
    <row r="3575" spans="1:9" x14ac:dyDescent="0.25">
      <c r="A3575" s="897"/>
      <c r="B3575" s="668">
        <v>4261</v>
      </c>
      <c r="C3575" s="119" t="s">
        <v>1665</v>
      </c>
      <c r="D3575" s="120" t="s">
        <v>1666</v>
      </c>
      <c r="E3575" s="10" t="s">
        <v>14</v>
      </c>
      <c r="F3575" s="10" t="s">
        <v>15</v>
      </c>
      <c r="G3575" s="3">
        <v>400</v>
      </c>
      <c r="H3575" s="3">
        <v>24000</v>
      </c>
      <c r="I3575" s="3">
        <v>60</v>
      </c>
    </row>
    <row r="3576" spans="1:9" x14ac:dyDescent="0.25">
      <c r="A3576" s="897"/>
      <c r="B3576" s="668"/>
      <c r="C3576" s="119" t="s">
        <v>1667</v>
      </c>
      <c r="D3576" s="120" t="s">
        <v>1668</v>
      </c>
      <c r="E3576" s="10" t="s">
        <v>14</v>
      </c>
      <c r="F3576" s="10" t="s">
        <v>15</v>
      </c>
      <c r="G3576" s="3">
        <v>500</v>
      </c>
      <c r="H3576" s="3">
        <v>30000</v>
      </c>
      <c r="I3576" s="3">
        <v>60</v>
      </c>
    </row>
    <row r="3577" spans="1:9" x14ac:dyDescent="0.25">
      <c r="A3577" s="897"/>
      <c r="B3577" s="668"/>
      <c r="C3577" s="148" t="s">
        <v>1669</v>
      </c>
      <c r="D3577" s="120" t="s">
        <v>1670</v>
      </c>
      <c r="E3577" s="10" t="s">
        <v>14</v>
      </c>
      <c r="F3577" s="10" t="s">
        <v>15</v>
      </c>
      <c r="G3577" s="3">
        <v>200</v>
      </c>
      <c r="H3577" s="3">
        <v>28400</v>
      </c>
      <c r="I3577" s="3">
        <v>142</v>
      </c>
    </row>
    <row r="3578" spans="1:9" x14ac:dyDescent="0.25">
      <c r="A3578" s="897"/>
      <c r="B3578" s="668"/>
      <c r="C3578" s="148" t="s">
        <v>1671</v>
      </c>
      <c r="D3578" s="120" t="s">
        <v>1672</v>
      </c>
      <c r="E3578" s="10" t="s">
        <v>14</v>
      </c>
      <c r="F3578" s="10" t="s">
        <v>15</v>
      </c>
      <c r="G3578" s="3">
        <v>500</v>
      </c>
      <c r="H3578" s="3">
        <v>28000</v>
      </c>
      <c r="I3578" s="3">
        <v>56</v>
      </c>
    </row>
    <row r="3579" spans="1:9" ht="30" x14ac:dyDescent="0.25">
      <c r="A3579" s="897"/>
      <c r="B3579" s="668"/>
      <c r="C3579" s="119" t="s">
        <v>1673</v>
      </c>
      <c r="D3579" s="120" t="s">
        <v>1007</v>
      </c>
      <c r="E3579" s="10" t="s">
        <v>14</v>
      </c>
      <c r="F3579" s="10" t="s">
        <v>15</v>
      </c>
      <c r="G3579" s="3">
        <v>1600</v>
      </c>
      <c r="H3579" s="3">
        <v>64000</v>
      </c>
      <c r="I3579" s="3">
        <v>40</v>
      </c>
    </row>
    <row r="3580" spans="1:9" ht="30" x14ac:dyDescent="0.25">
      <c r="A3580" s="897"/>
      <c r="B3580" s="668"/>
      <c r="C3580" s="148" t="s">
        <v>1674</v>
      </c>
      <c r="D3580" s="120" t="s">
        <v>1007</v>
      </c>
      <c r="E3580" s="10" t="s">
        <v>14</v>
      </c>
      <c r="F3580" s="10" t="s">
        <v>15</v>
      </c>
      <c r="G3580" s="3">
        <v>6000</v>
      </c>
      <c r="H3580" s="3">
        <v>78000</v>
      </c>
      <c r="I3580" s="3">
        <v>13</v>
      </c>
    </row>
    <row r="3581" spans="1:9" x14ac:dyDescent="0.25">
      <c r="A3581" s="897"/>
      <c r="B3581" s="668"/>
      <c r="C3581" s="148" t="s">
        <v>1675</v>
      </c>
      <c r="D3581" s="120" t="s">
        <v>1676</v>
      </c>
      <c r="E3581" s="10" t="s">
        <v>14</v>
      </c>
      <c r="F3581" s="10" t="s">
        <v>15</v>
      </c>
      <c r="G3581" s="3">
        <v>4000</v>
      </c>
      <c r="H3581" s="3">
        <v>80000</v>
      </c>
      <c r="I3581" s="3">
        <v>20</v>
      </c>
    </row>
    <row r="3582" spans="1:9" x14ac:dyDescent="0.25">
      <c r="A3582" s="897"/>
      <c r="B3582" s="668"/>
      <c r="C3582" s="148" t="s">
        <v>1677</v>
      </c>
      <c r="D3582" s="120" t="s">
        <v>13</v>
      </c>
      <c r="E3582" s="10" t="s">
        <v>14</v>
      </c>
      <c r="F3582" s="10" t="s">
        <v>15</v>
      </c>
      <c r="G3582" s="3">
        <v>4000</v>
      </c>
      <c r="H3582" s="3">
        <v>100000</v>
      </c>
      <c r="I3582" s="3">
        <v>25</v>
      </c>
    </row>
    <row r="3583" spans="1:9" x14ac:dyDescent="0.25">
      <c r="A3583" s="897"/>
      <c r="B3583" s="668"/>
      <c r="C3583" s="119" t="s">
        <v>1678</v>
      </c>
      <c r="D3583" s="120" t="s">
        <v>313</v>
      </c>
      <c r="E3583" s="10" t="s">
        <v>14</v>
      </c>
      <c r="F3583" s="10" t="s">
        <v>15</v>
      </c>
      <c r="G3583" s="3">
        <v>50</v>
      </c>
      <c r="H3583" s="3">
        <v>3000</v>
      </c>
      <c r="I3583" s="3">
        <v>60</v>
      </c>
    </row>
    <row r="3584" spans="1:9" x14ac:dyDescent="0.25">
      <c r="A3584" s="897"/>
      <c r="B3584" s="668"/>
      <c r="C3584" s="119" t="s">
        <v>1679</v>
      </c>
      <c r="D3584" s="120" t="s">
        <v>317</v>
      </c>
      <c r="E3584" s="10" t="s">
        <v>14</v>
      </c>
      <c r="F3584" s="10" t="s">
        <v>15</v>
      </c>
      <c r="G3584" s="3">
        <v>200</v>
      </c>
      <c r="H3584" s="3">
        <v>8000</v>
      </c>
      <c r="I3584" s="3">
        <v>40</v>
      </c>
    </row>
    <row r="3585" spans="1:9" x14ac:dyDescent="0.25">
      <c r="A3585" s="897"/>
      <c r="B3585" s="668"/>
      <c r="C3585" s="119" t="s">
        <v>1680</v>
      </c>
      <c r="D3585" s="120" t="s">
        <v>17</v>
      </c>
      <c r="E3585" s="10" t="s">
        <v>14</v>
      </c>
      <c r="F3585" s="10" t="s">
        <v>15</v>
      </c>
      <c r="G3585" s="3">
        <v>50</v>
      </c>
      <c r="H3585" s="3">
        <v>100000</v>
      </c>
      <c r="I3585" s="3">
        <v>2000</v>
      </c>
    </row>
    <row r="3586" spans="1:9" x14ac:dyDescent="0.25">
      <c r="A3586" s="897"/>
      <c r="B3586" s="668"/>
      <c r="C3586" s="119" t="s">
        <v>1681</v>
      </c>
      <c r="D3586" s="120" t="s">
        <v>1682</v>
      </c>
      <c r="E3586" s="10" t="s">
        <v>14</v>
      </c>
      <c r="F3586" s="10" t="s">
        <v>15</v>
      </c>
      <c r="G3586" s="3">
        <v>1000</v>
      </c>
      <c r="H3586" s="3">
        <v>70000</v>
      </c>
      <c r="I3586" s="3">
        <v>70</v>
      </c>
    </row>
    <row r="3587" spans="1:9" x14ac:dyDescent="0.25">
      <c r="A3587" s="897"/>
      <c r="B3587" s="668"/>
      <c r="C3587" s="119" t="s">
        <v>1683</v>
      </c>
      <c r="D3587" s="120" t="s">
        <v>1684</v>
      </c>
      <c r="E3587" s="10" t="s">
        <v>14</v>
      </c>
      <c r="F3587" s="10" t="s">
        <v>15</v>
      </c>
      <c r="G3587" s="3">
        <v>1000</v>
      </c>
      <c r="H3587" s="3">
        <v>200000</v>
      </c>
      <c r="I3587" s="3">
        <v>200</v>
      </c>
    </row>
    <row r="3588" spans="1:9" x14ac:dyDescent="0.25">
      <c r="A3588" s="897"/>
      <c r="B3588" s="668"/>
      <c r="C3588" s="119" t="s">
        <v>1685</v>
      </c>
      <c r="D3588" s="120" t="s">
        <v>21</v>
      </c>
      <c r="E3588" s="10" t="s">
        <v>14</v>
      </c>
      <c r="F3588" s="10" t="s">
        <v>15</v>
      </c>
      <c r="G3588" s="3">
        <v>50</v>
      </c>
      <c r="H3588" s="3">
        <v>15000</v>
      </c>
      <c r="I3588" s="3">
        <v>300</v>
      </c>
    </row>
    <row r="3589" spans="1:9" x14ac:dyDescent="0.25">
      <c r="A3589" s="897"/>
      <c r="B3589" s="668"/>
      <c r="C3589" s="148" t="s">
        <v>1686</v>
      </c>
      <c r="D3589" s="120" t="s">
        <v>653</v>
      </c>
      <c r="E3589" s="10" t="s">
        <v>14</v>
      </c>
      <c r="F3589" s="10" t="s">
        <v>15</v>
      </c>
      <c r="G3589" s="3">
        <v>300</v>
      </c>
      <c r="H3589" s="3">
        <v>6000</v>
      </c>
      <c r="I3589" s="3">
        <v>20</v>
      </c>
    </row>
    <row r="3590" spans="1:9" x14ac:dyDescent="0.25">
      <c r="A3590" s="897"/>
      <c r="B3590" s="668"/>
      <c r="C3590" s="148" t="s">
        <v>1687</v>
      </c>
      <c r="D3590" s="120" t="s">
        <v>320</v>
      </c>
      <c r="E3590" s="10" t="s">
        <v>14</v>
      </c>
      <c r="F3590" s="10" t="s">
        <v>15</v>
      </c>
      <c r="G3590" s="3">
        <v>150</v>
      </c>
      <c r="H3590" s="3">
        <v>3900</v>
      </c>
      <c r="I3590" s="3">
        <v>26</v>
      </c>
    </row>
    <row r="3591" spans="1:9" x14ac:dyDescent="0.25">
      <c r="A3591" s="897"/>
      <c r="B3591" s="668"/>
      <c r="C3591" s="119" t="s">
        <v>1688</v>
      </c>
      <c r="D3591" s="120" t="s">
        <v>1012</v>
      </c>
      <c r="E3591" s="10" t="s">
        <v>14</v>
      </c>
      <c r="F3591" s="10" t="s">
        <v>30</v>
      </c>
      <c r="G3591" s="3">
        <v>100</v>
      </c>
      <c r="H3591" s="3">
        <v>3000</v>
      </c>
      <c r="I3591" s="3">
        <v>30</v>
      </c>
    </row>
    <row r="3592" spans="1:9" x14ac:dyDescent="0.25">
      <c r="A3592" s="897"/>
      <c r="B3592" s="668"/>
      <c r="C3592" s="148" t="s">
        <v>1689</v>
      </c>
      <c r="D3592" s="120" t="s">
        <v>1690</v>
      </c>
      <c r="E3592" s="10" t="s">
        <v>14</v>
      </c>
      <c r="F3592" s="10" t="s">
        <v>15</v>
      </c>
      <c r="G3592" s="3">
        <v>8000</v>
      </c>
      <c r="H3592" s="3">
        <v>16000</v>
      </c>
      <c r="I3592" s="3">
        <v>2</v>
      </c>
    </row>
    <row r="3593" spans="1:9" ht="45" x14ac:dyDescent="0.25">
      <c r="A3593" s="897"/>
      <c r="B3593" s="668"/>
      <c r="C3593" s="119" t="s">
        <v>1691</v>
      </c>
      <c r="D3593" s="120" t="s">
        <v>1692</v>
      </c>
      <c r="E3593" s="10" t="s">
        <v>14</v>
      </c>
      <c r="F3593" s="10" t="s">
        <v>15</v>
      </c>
      <c r="G3593" s="3">
        <v>3500</v>
      </c>
      <c r="H3593" s="3">
        <v>56000</v>
      </c>
      <c r="I3593" s="3">
        <v>16</v>
      </c>
    </row>
    <row r="3594" spans="1:9" ht="30" x14ac:dyDescent="0.25">
      <c r="A3594" s="897"/>
      <c r="B3594" s="668"/>
      <c r="C3594" s="148" t="s">
        <v>1693</v>
      </c>
      <c r="D3594" s="120" t="s">
        <v>323</v>
      </c>
      <c r="E3594" s="10" t="s">
        <v>14</v>
      </c>
      <c r="F3594" s="10" t="s">
        <v>15</v>
      </c>
      <c r="G3594" s="3">
        <v>600</v>
      </c>
      <c r="H3594" s="3">
        <v>19800</v>
      </c>
      <c r="I3594" s="3">
        <v>33</v>
      </c>
    </row>
    <row r="3595" spans="1:9" ht="30" x14ac:dyDescent="0.25">
      <c r="A3595" s="897"/>
      <c r="B3595" s="668"/>
      <c r="C3595" s="148" t="s">
        <v>1694</v>
      </c>
      <c r="D3595" s="120" t="s">
        <v>325</v>
      </c>
      <c r="E3595" s="10" t="s">
        <v>14</v>
      </c>
      <c r="F3595" s="10" t="s">
        <v>15</v>
      </c>
      <c r="G3595" s="3">
        <v>100</v>
      </c>
      <c r="H3595" s="3">
        <v>8000</v>
      </c>
      <c r="I3595" s="3">
        <v>80</v>
      </c>
    </row>
    <row r="3596" spans="1:9" ht="30" x14ac:dyDescent="0.25">
      <c r="A3596" s="897"/>
      <c r="B3596" s="668"/>
      <c r="C3596" s="148" t="s">
        <v>1695</v>
      </c>
      <c r="D3596" s="120" t="s">
        <v>1696</v>
      </c>
      <c r="E3596" s="10" t="s">
        <v>14</v>
      </c>
      <c r="F3596" s="10" t="s">
        <v>15</v>
      </c>
      <c r="G3596" s="3">
        <v>1000</v>
      </c>
      <c r="H3596" s="3">
        <v>96000</v>
      </c>
      <c r="I3596" s="3">
        <v>96</v>
      </c>
    </row>
    <row r="3597" spans="1:9" x14ac:dyDescent="0.25">
      <c r="A3597" s="897"/>
      <c r="B3597" s="668"/>
      <c r="C3597" s="119" t="s">
        <v>1697</v>
      </c>
      <c r="D3597" s="120" t="s">
        <v>25</v>
      </c>
      <c r="E3597" s="10" t="s">
        <v>14</v>
      </c>
      <c r="F3597" s="10" t="s">
        <v>15</v>
      </c>
      <c r="G3597" s="3">
        <v>200</v>
      </c>
      <c r="H3597" s="3">
        <v>16000</v>
      </c>
      <c r="I3597" s="3">
        <v>80</v>
      </c>
    </row>
    <row r="3598" spans="1:9" x14ac:dyDescent="0.25">
      <c r="A3598" s="897"/>
      <c r="B3598" s="668"/>
      <c r="C3598" s="119" t="s">
        <v>1698</v>
      </c>
      <c r="D3598" s="120" t="s">
        <v>27</v>
      </c>
      <c r="E3598" s="10" t="s">
        <v>14</v>
      </c>
      <c r="F3598" s="10" t="s">
        <v>15</v>
      </c>
      <c r="G3598" s="3">
        <v>90</v>
      </c>
      <c r="H3598" s="3">
        <v>18000</v>
      </c>
      <c r="I3598" s="3">
        <v>200</v>
      </c>
    </row>
    <row r="3599" spans="1:9" x14ac:dyDescent="0.25">
      <c r="A3599" s="897"/>
      <c r="B3599" s="668"/>
      <c r="C3599" s="148" t="s">
        <v>1699</v>
      </c>
      <c r="D3599" s="120" t="s">
        <v>1700</v>
      </c>
      <c r="E3599" s="10" t="s">
        <v>14</v>
      </c>
      <c r="F3599" s="10" t="s">
        <v>15</v>
      </c>
      <c r="G3599" s="3">
        <v>170</v>
      </c>
      <c r="H3599" s="3">
        <v>22100</v>
      </c>
      <c r="I3599" s="3">
        <v>130</v>
      </c>
    </row>
    <row r="3600" spans="1:9" x14ac:dyDescent="0.25">
      <c r="A3600" s="897"/>
      <c r="B3600" s="668"/>
      <c r="C3600" s="148" t="s">
        <v>1701</v>
      </c>
      <c r="D3600" s="120" t="s">
        <v>1702</v>
      </c>
      <c r="E3600" s="10" t="s">
        <v>14</v>
      </c>
      <c r="F3600" s="10" t="s">
        <v>15</v>
      </c>
      <c r="G3600" s="3">
        <v>3300</v>
      </c>
      <c r="H3600" s="3">
        <v>59400</v>
      </c>
      <c r="I3600" s="3">
        <v>18</v>
      </c>
    </row>
    <row r="3601" spans="1:9" x14ac:dyDescent="0.25">
      <c r="A3601" s="897"/>
      <c r="B3601" s="668"/>
      <c r="C3601" s="119" t="s">
        <v>1703</v>
      </c>
      <c r="D3601" s="120" t="s">
        <v>329</v>
      </c>
      <c r="E3601" s="10" t="s">
        <v>14</v>
      </c>
      <c r="F3601" s="10" t="s">
        <v>30</v>
      </c>
      <c r="G3601" s="3">
        <v>120</v>
      </c>
      <c r="H3601" s="3">
        <v>48000</v>
      </c>
      <c r="I3601" s="3">
        <v>400</v>
      </c>
    </row>
    <row r="3602" spans="1:9" x14ac:dyDescent="0.25">
      <c r="A3602" s="897"/>
      <c r="B3602" s="668"/>
      <c r="C3602" s="119" t="s">
        <v>1704</v>
      </c>
      <c r="D3602" s="120" t="s">
        <v>34</v>
      </c>
      <c r="E3602" s="10" t="s">
        <v>14</v>
      </c>
      <c r="F3602" s="10" t="s">
        <v>30</v>
      </c>
      <c r="G3602" s="3">
        <v>160</v>
      </c>
      <c r="H3602" s="3">
        <v>64000</v>
      </c>
      <c r="I3602" s="3">
        <v>400</v>
      </c>
    </row>
    <row r="3603" spans="1:9" x14ac:dyDescent="0.25">
      <c r="A3603" s="897"/>
      <c r="B3603" s="668"/>
      <c r="C3603" s="119" t="s">
        <v>1705</v>
      </c>
      <c r="D3603" s="120" t="s">
        <v>1016</v>
      </c>
      <c r="E3603" s="10" t="s">
        <v>14</v>
      </c>
      <c r="F3603" s="10" t="s">
        <v>30</v>
      </c>
      <c r="G3603" s="3">
        <v>200</v>
      </c>
      <c r="H3603" s="3">
        <v>4000</v>
      </c>
      <c r="I3603" s="3">
        <v>20</v>
      </c>
    </row>
    <row r="3604" spans="1:9" x14ac:dyDescent="0.25">
      <c r="A3604" s="897"/>
      <c r="B3604" s="668"/>
      <c r="C3604" s="119" t="s">
        <v>1706</v>
      </c>
      <c r="D3604" s="120" t="s">
        <v>1707</v>
      </c>
      <c r="E3604" s="10" t="s">
        <v>14</v>
      </c>
      <c r="F3604" s="10" t="s">
        <v>15</v>
      </c>
      <c r="G3604" s="3">
        <v>700</v>
      </c>
      <c r="H3604" s="3">
        <v>49000</v>
      </c>
      <c r="I3604" s="3">
        <v>70</v>
      </c>
    </row>
    <row r="3605" spans="1:9" ht="30" x14ac:dyDescent="0.25">
      <c r="A3605" s="897"/>
      <c r="B3605" s="668"/>
      <c r="C3605" s="119" t="s">
        <v>1708</v>
      </c>
      <c r="D3605" s="120" t="s">
        <v>36</v>
      </c>
      <c r="E3605" s="10" t="s">
        <v>14</v>
      </c>
      <c r="F3605" s="10" t="s">
        <v>15</v>
      </c>
      <c r="G3605" s="3">
        <v>15</v>
      </c>
      <c r="H3605" s="3">
        <v>225000</v>
      </c>
      <c r="I3605" s="3">
        <v>15000</v>
      </c>
    </row>
    <row r="3606" spans="1:9" x14ac:dyDescent="0.25">
      <c r="A3606" s="897"/>
      <c r="B3606" s="668"/>
      <c r="C3606" s="119" t="s">
        <v>1709</v>
      </c>
      <c r="D3606" s="120" t="s">
        <v>38</v>
      </c>
      <c r="E3606" s="10" t="s">
        <v>14</v>
      </c>
      <c r="F3606" s="10" t="s">
        <v>15</v>
      </c>
      <c r="G3606" s="3">
        <v>100</v>
      </c>
      <c r="H3606" s="3">
        <v>20000</v>
      </c>
      <c r="I3606" s="3">
        <v>200</v>
      </c>
    </row>
    <row r="3607" spans="1:9" x14ac:dyDescent="0.25">
      <c r="A3607" s="897"/>
      <c r="B3607" s="668"/>
      <c r="C3607" s="148" t="s">
        <v>1710</v>
      </c>
      <c r="D3607" s="120" t="s">
        <v>40</v>
      </c>
      <c r="E3607" s="10" t="s">
        <v>14</v>
      </c>
      <c r="F3607" s="10" t="s">
        <v>15</v>
      </c>
      <c r="G3607" s="3">
        <v>80</v>
      </c>
      <c r="H3607" s="3">
        <v>20000</v>
      </c>
      <c r="I3607" s="3">
        <v>250</v>
      </c>
    </row>
    <row r="3608" spans="1:9" x14ac:dyDescent="0.25">
      <c r="A3608" s="897"/>
      <c r="B3608" s="668"/>
      <c r="C3608" s="119" t="s">
        <v>1711</v>
      </c>
      <c r="D3608" s="120" t="s">
        <v>42</v>
      </c>
      <c r="E3608" s="10" t="s">
        <v>14</v>
      </c>
      <c r="F3608" s="10" t="s">
        <v>15</v>
      </c>
      <c r="G3608" s="3">
        <v>650</v>
      </c>
      <c r="H3608" s="3">
        <v>162500</v>
      </c>
      <c r="I3608" s="3">
        <v>250</v>
      </c>
    </row>
    <row r="3609" spans="1:9" x14ac:dyDescent="0.25">
      <c r="A3609" s="897"/>
      <c r="B3609" s="668"/>
      <c r="C3609" s="119" t="s">
        <v>1712</v>
      </c>
      <c r="D3609" s="120" t="s">
        <v>1107</v>
      </c>
      <c r="E3609" s="10" t="s">
        <v>14</v>
      </c>
      <c r="F3609" s="10" t="s">
        <v>15</v>
      </c>
      <c r="G3609" s="3">
        <v>400</v>
      </c>
      <c r="H3609" s="3">
        <v>20000</v>
      </c>
      <c r="I3609" s="3">
        <v>50</v>
      </c>
    </row>
    <row r="3610" spans="1:9" x14ac:dyDescent="0.25">
      <c r="A3610" s="897"/>
      <c r="B3610" s="668"/>
      <c r="C3610" s="119" t="s">
        <v>1713</v>
      </c>
      <c r="D3610" s="120" t="s">
        <v>1714</v>
      </c>
      <c r="E3610" s="10" t="s">
        <v>14</v>
      </c>
      <c r="F3610" s="10" t="s">
        <v>15</v>
      </c>
      <c r="G3610" s="3">
        <v>1000</v>
      </c>
      <c r="H3610" s="3">
        <v>50000</v>
      </c>
      <c r="I3610" s="3">
        <v>50</v>
      </c>
    </row>
    <row r="3611" spans="1:9" x14ac:dyDescent="0.25">
      <c r="A3611" s="897"/>
      <c r="B3611" s="668"/>
      <c r="C3611" s="119" t="s">
        <v>1715</v>
      </c>
      <c r="D3611" s="120" t="s">
        <v>44</v>
      </c>
      <c r="E3611" s="10" t="s">
        <v>14</v>
      </c>
      <c r="F3611" s="10" t="s">
        <v>15</v>
      </c>
      <c r="G3611" s="3">
        <v>1300</v>
      </c>
      <c r="H3611" s="3">
        <v>65000</v>
      </c>
      <c r="I3611" s="3">
        <v>50</v>
      </c>
    </row>
    <row r="3612" spans="1:9" x14ac:dyDescent="0.25">
      <c r="A3612" s="897"/>
      <c r="B3612" s="668"/>
      <c r="C3612" s="119" t="s">
        <v>1716</v>
      </c>
      <c r="D3612" s="120" t="s">
        <v>337</v>
      </c>
      <c r="E3612" s="10" t="s">
        <v>14</v>
      </c>
      <c r="F3612" s="10" t="s">
        <v>15</v>
      </c>
      <c r="G3612" s="3">
        <v>2500</v>
      </c>
      <c r="H3612" s="3">
        <v>62500</v>
      </c>
      <c r="I3612" s="3">
        <v>25</v>
      </c>
    </row>
    <row r="3613" spans="1:9" x14ac:dyDescent="0.25">
      <c r="A3613" s="897"/>
      <c r="B3613" s="668"/>
      <c r="C3613" s="148" t="s">
        <v>1717</v>
      </c>
      <c r="D3613" s="120" t="s">
        <v>1718</v>
      </c>
      <c r="E3613" s="10" t="s">
        <v>14</v>
      </c>
      <c r="F3613" s="10" t="s">
        <v>15</v>
      </c>
      <c r="G3613" s="3">
        <v>600</v>
      </c>
      <c r="H3613" s="3">
        <v>24000</v>
      </c>
      <c r="I3613" s="3">
        <v>40</v>
      </c>
    </row>
    <row r="3614" spans="1:9" x14ac:dyDescent="0.25">
      <c r="A3614" s="897"/>
      <c r="B3614" s="668"/>
      <c r="C3614" s="148" t="s">
        <v>1719</v>
      </c>
      <c r="D3614" s="120" t="s">
        <v>48</v>
      </c>
      <c r="E3614" s="10" t="s">
        <v>14</v>
      </c>
      <c r="F3614" s="10" t="s">
        <v>49</v>
      </c>
      <c r="G3614" s="3">
        <v>1200</v>
      </c>
      <c r="H3614" s="3">
        <v>3572400</v>
      </c>
      <c r="I3614" s="3">
        <v>2977</v>
      </c>
    </row>
    <row r="3615" spans="1:9" ht="30" x14ac:dyDescent="0.25">
      <c r="A3615" s="897"/>
      <c r="B3615" s="668"/>
      <c r="C3615" s="119" t="s">
        <v>1720</v>
      </c>
      <c r="D3615" s="120" t="s">
        <v>1721</v>
      </c>
      <c r="E3615" s="10" t="s">
        <v>14</v>
      </c>
      <c r="F3615" s="10" t="s">
        <v>49</v>
      </c>
      <c r="G3615" s="3">
        <v>1500</v>
      </c>
      <c r="H3615" s="3">
        <v>350000</v>
      </c>
      <c r="I3615" s="3">
        <v>250</v>
      </c>
    </row>
    <row r="3616" spans="1:9" x14ac:dyDescent="0.25">
      <c r="A3616" s="897"/>
      <c r="B3616" s="668"/>
      <c r="C3616" s="148" t="s">
        <v>1722</v>
      </c>
      <c r="D3616" s="120" t="s">
        <v>51</v>
      </c>
      <c r="E3616" s="10" t="s">
        <v>14</v>
      </c>
      <c r="F3616" s="10" t="s">
        <v>49</v>
      </c>
      <c r="G3616" s="3">
        <v>1400</v>
      </c>
      <c r="H3616" s="3">
        <v>65800</v>
      </c>
      <c r="I3616" s="3">
        <v>47</v>
      </c>
    </row>
    <row r="3617" spans="1:9" ht="30" x14ac:dyDescent="0.25">
      <c r="A3617" s="897"/>
      <c r="B3617" s="668"/>
      <c r="C3617" s="119" t="s">
        <v>1723</v>
      </c>
      <c r="D3617" s="120" t="s">
        <v>53</v>
      </c>
      <c r="E3617" s="10" t="s">
        <v>14</v>
      </c>
      <c r="F3617" s="10" t="s">
        <v>30</v>
      </c>
      <c r="G3617" s="3">
        <v>150</v>
      </c>
      <c r="H3617" s="3">
        <v>45000</v>
      </c>
      <c r="I3617" s="3">
        <v>300</v>
      </c>
    </row>
    <row r="3618" spans="1:9" x14ac:dyDescent="0.25">
      <c r="A3618" s="897"/>
      <c r="B3618" s="668"/>
      <c r="C3618" s="148" t="s">
        <v>1724</v>
      </c>
      <c r="D3618" s="120" t="s">
        <v>342</v>
      </c>
      <c r="E3618" s="10" t="s">
        <v>14</v>
      </c>
      <c r="F3618" s="10" t="s">
        <v>30</v>
      </c>
      <c r="G3618" s="3">
        <v>900</v>
      </c>
      <c r="H3618" s="3">
        <v>49500</v>
      </c>
      <c r="I3618" s="3">
        <v>55</v>
      </c>
    </row>
    <row r="3619" spans="1:9" ht="30" x14ac:dyDescent="0.25">
      <c r="A3619" s="897"/>
      <c r="B3619" s="668"/>
      <c r="C3619" s="119" t="s">
        <v>1725</v>
      </c>
      <c r="D3619" s="120" t="s">
        <v>1726</v>
      </c>
      <c r="E3619" s="10" t="s">
        <v>14</v>
      </c>
      <c r="F3619" s="10" t="s">
        <v>30</v>
      </c>
      <c r="G3619" s="3">
        <v>900</v>
      </c>
      <c r="H3619" s="3">
        <v>36000</v>
      </c>
      <c r="I3619" s="3">
        <v>40</v>
      </c>
    </row>
    <row r="3620" spans="1:9" ht="30" x14ac:dyDescent="0.25">
      <c r="A3620" s="897"/>
      <c r="B3620" s="668"/>
      <c r="C3620" s="119" t="s">
        <v>1727</v>
      </c>
      <c r="D3620" s="120" t="s">
        <v>343</v>
      </c>
      <c r="E3620" s="10" t="s">
        <v>14</v>
      </c>
      <c r="F3620" s="10" t="s">
        <v>30</v>
      </c>
      <c r="G3620" s="3">
        <v>100</v>
      </c>
      <c r="H3620" s="3">
        <v>10000</v>
      </c>
      <c r="I3620" s="3">
        <v>100</v>
      </c>
    </row>
    <row r="3621" spans="1:9" ht="30" x14ac:dyDescent="0.25">
      <c r="A3621" s="897"/>
      <c r="B3621" s="668"/>
      <c r="C3621" s="119" t="s">
        <v>1728</v>
      </c>
      <c r="D3621" s="120" t="s">
        <v>344</v>
      </c>
      <c r="E3621" s="10" t="s">
        <v>14</v>
      </c>
      <c r="F3621" s="10" t="s">
        <v>30</v>
      </c>
      <c r="G3621" s="3">
        <v>120</v>
      </c>
      <c r="H3621" s="3">
        <v>12000</v>
      </c>
      <c r="I3621" s="3">
        <v>100</v>
      </c>
    </row>
    <row r="3622" spans="1:9" x14ac:dyDescent="0.25">
      <c r="A3622" s="897"/>
      <c r="B3622" s="668"/>
      <c r="C3622" s="119" t="s">
        <v>1729</v>
      </c>
      <c r="D3622" s="120" t="s">
        <v>1730</v>
      </c>
      <c r="E3622" s="10" t="s">
        <v>14</v>
      </c>
      <c r="F3622" s="10" t="s">
        <v>15</v>
      </c>
      <c r="G3622" s="3">
        <v>3000</v>
      </c>
      <c r="H3622" s="3">
        <v>60000</v>
      </c>
      <c r="I3622" s="3">
        <v>20</v>
      </c>
    </row>
    <row r="3623" spans="1:9" x14ac:dyDescent="0.25">
      <c r="A3623" s="897"/>
      <c r="B3623" s="668"/>
      <c r="C3623" s="119" t="s">
        <v>1731</v>
      </c>
      <c r="D3623" s="120" t="s">
        <v>1732</v>
      </c>
      <c r="E3623" s="10" t="s">
        <v>14</v>
      </c>
      <c r="F3623" s="10" t="s">
        <v>15</v>
      </c>
      <c r="G3623" s="3">
        <v>3500</v>
      </c>
      <c r="H3623" s="3">
        <v>70000</v>
      </c>
      <c r="I3623" s="3">
        <v>20</v>
      </c>
    </row>
    <row r="3624" spans="1:9" ht="30" x14ac:dyDescent="0.25">
      <c r="A3624" s="897"/>
      <c r="B3624" s="668"/>
      <c r="C3624" s="119" t="s">
        <v>1733</v>
      </c>
      <c r="D3624" s="120" t="s">
        <v>346</v>
      </c>
      <c r="E3624" s="10" t="s">
        <v>14</v>
      </c>
      <c r="F3624" s="10" t="s">
        <v>15</v>
      </c>
      <c r="G3624" s="3">
        <v>120</v>
      </c>
      <c r="H3624" s="3">
        <v>9960</v>
      </c>
      <c r="I3624" s="3">
        <v>83</v>
      </c>
    </row>
    <row r="3625" spans="1:9" x14ac:dyDescent="0.25">
      <c r="A3625" s="897"/>
      <c r="B3625" s="668"/>
      <c r="C3625" s="119" t="s">
        <v>1734</v>
      </c>
      <c r="D3625" s="120" t="s">
        <v>348</v>
      </c>
      <c r="E3625" s="10" t="s">
        <v>14</v>
      </c>
      <c r="F3625" s="10" t="s">
        <v>15</v>
      </c>
      <c r="G3625" s="3">
        <v>300</v>
      </c>
      <c r="H3625" s="3">
        <v>24000</v>
      </c>
      <c r="I3625" s="3">
        <v>80</v>
      </c>
    </row>
    <row r="3626" spans="1:9" x14ac:dyDescent="0.25">
      <c r="A3626" s="897"/>
      <c r="B3626" s="668"/>
      <c r="C3626" s="148" t="s">
        <v>1735</v>
      </c>
      <c r="D3626" s="120" t="s">
        <v>1736</v>
      </c>
      <c r="E3626" s="10" t="s">
        <v>14</v>
      </c>
      <c r="F3626" s="10" t="s">
        <v>30</v>
      </c>
      <c r="G3626" s="3">
        <v>4000</v>
      </c>
      <c r="H3626" s="3">
        <v>240000</v>
      </c>
      <c r="I3626" s="3">
        <v>60</v>
      </c>
    </row>
    <row r="3627" spans="1:9" x14ac:dyDescent="0.25">
      <c r="A3627" s="897"/>
      <c r="B3627" s="668"/>
      <c r="C3627" s="119" t="s">
        <v>1737</v>
      </c>
      <c r="D3627" s="120" t="s">
        <v>59</v>
      </c>
      <c r="E3627" s="10" t="s">
        <v>14</v>
      </c>
      <c r="F3627" s="10" t="s">
        <v>30</v>
      </c>
      <c r="G3627" s="3">
        <v>150</v>
      </c>
      <c r="H3627" s="3">
        <v>34500</v>
      </c>
      <c r="I3627" s="3">
        <v>230</v>
      </c>
    </row>
    <row r="3628" spans="1:9" x14ac:dyDescent="0.25">
      <c r="A3628" s="897"/>
      <c r="B3628" s="668"/>
      <c r="C3628" s="148" t="s">
        <v>1738</v>
      </c>
      <c r="D3628" s="120" t="s">
        <v>352</v>
      </c>
      <c r="E3628" s="10" t="s">
        <v>14</v>
      </c>
      <c r="F3628" s="10" t="s">
        <v>30</v>
      </c>
      <c r="G3628" s="3">
        <v>250</v>
      </c>
      <c r="H3628" s="3">
        <v>15000</v>
      </c>
      <c r="I3628" s="3">
        <v>60</v>
      </c>
    </row>
    <row r="3629" spans="1:9" x14ac:dyDescent="0.25">
      <c r="A3629" s="897"/>
      <c r="B3629" s="668"/>
      <c r="C3629" s="119" t="s">
        <v>1739</v>
      </c>
      <c r="D3629" s="120" t="s">
        <v>354</v>
      </c>
      <c r="E3629" s="10" t="s">
        <v>14</v>
      </c>
      <c r="F3629" s="10" t="s">
        <v>30</v>
      </c>
      <c r="G3629" s="3">
        <v>30</v>
      </c>
      <c r="H3629" s="3">
        <v>7200</v>
      </c>
      <c r="I3629" s="3">
        <v>240</v>
      </c>
    </row>
    <row r="3630" spans="1:9" x14ac:dyDescent="0.25">
      <c r="A3630" s="897"/>
      <c r="B3630" s="668"/>
      <c r="C3630" s="119" t="s">
        <v>1740</v>
      </c>
      <c r="D3630" s="120" t="s">
        <v>61</v>
      </c>
      <c r="E3630" s="10" t="s">
        <v>14</v>
      </c>
      <c r="F3630" s="10" t="s">
        <v>30</v>
      </c>
      <c r="G3630" s="3">
        <v>40</v>
      </c>
      <c r="H3630" s="3">
        <v>9600</v>
      </c>
      <c r="I3630" s="3">
        <v>240</v>
      </c>
    </row>
    <row r="3631" spans="1:9" x14ac:dyDescent="0.25">
      <c r="A3631" s="897"/>
      <c r="B3631" s="668"/>
      <c r="C3631" s="119" t="s">
        <v>1741</v>
      </c>
      <c r="D3631" s="120" t="s">
        <v>63</v>
      </c>
      <c r="E3631" s="10" t="s">
        <v>14</v>
      </c>
      <c r="F3631" s="10" t="s">
        <v>15</v>
      </c>
      <c r="G3631" s="3">
        <v>50</v>
      </c>
      <c r="H3631" s="3">
        <v>6000</v>
      </c>
      <c r="I3631" s="3">
        <v>120</v>
      </c>
    </row>
    <row r="3632" spans="1:9" x14ac:dyDescent="0.25">
      <c r="A3632" s="897"/>
      <c r="B3632" s="668"/>
      <c r="C3632" s="119" t="s">
        <v>1742</v>
      </c>
      <c r="D3632" s="120" t="s">
        <v>1743</v>
      </c>
      <c r="E3632" s="10" t="s">
        <v>14</v>
      </c>
      <c r="F3632" s="10" t="s">
        <v>15</v>
      </c>
      <c r="G3632" s="3">
        <v>130</v>
      </c>
      <c r="H3632" s="3">
        <v>6500</v>
      </c>
      <c r="I3632" s="3">
        <v>50</v>
      </c>
    </row>
    <row r="3633" spans="1:9" x14ac:dyDescent="0.25">
      <c r="A3633" s="897"/>
      <c r="B3633" s="668"/>
      <c r="C3633" s="119" t="s">
        <v>1744</v>
      </c>
      <c r="D3633" s="120" t="s">
        <v>1745</v>
      </c>
      <c r="E3633" s="10" t="s">
        <v>14</v>
      </c>
      <c r="F3633" s="10" t="s">
        <v>15</v>
      </c>
      <c r="G3633" s="3">
        <v>4000</v>
      </c>
      <c r="H3633" s="3">
        <v>240000</v>
      </c>
      <c r="I3633" s="3">
        <v>60</v>
      </c>
    </row>
    <row r="3634" spans="1:9" x14ac:dyDescent="0.25">
      <c r="A3634" s="897"/>
      <c r="B3634" s="668"/>
      <c r="C3634" s="119" t="s">
        <v>1746</v>
      </c>
      <c r="D3634" s="120" t="s">
        <v>1747</v>
      </c>
      <c r="E3634" s="10" t="s">
        <v>14</v>
      </c>
      <c r="F3634" s="10" t="s">
        <v>15</v>
      </c>
      <c r="G3634" s="3">
        <v>4000</v>
      </c>
      <c r="H3634" s="3">
        <v>160000</v>
      </c>
      <c r="I3634" s="3">
        <v>40</v>
      </c>
    </row>
    <row r="3635" spans="1:9" x14ac:dyDescent="0.25">
      <c r="A3635" s="897"/>
      <c r="B3635" s="668"/>
      <c r="C3635" s="119" t="s">
        <v>1748</v>
      </c>
      <c r="D3635" s="120" t="s">
        <v>1749</v>
      </c>
      <c r="E3635" s="10" t="s">
        <v>14</v>
      </c>
      <c r="F3635" s="10" t="s">
        <v>15</v>
      </c>
      <c r="G3635" s="3">
        <v>4000</v>
      </c>
      <c r="H3635" s="3">
        <v>360000</v>
      </c>
      <c r="I3635" s="3">
        <v>90</v>
      </c>
    </row>
    <row r="3636" spans="1:9" x14ac:dyDescent="0.25">
      <c r="A3636" s="897"/>
      <c r="B3636" s="668"/>
      <c r="C3636" s="119" t="s">
        <v>1750</v>
      </c>
      <c r="D3636" s="120" t="s">
        <v>1751</v>
      </c>
      <c r="E3636" s="10" t="s">
        <v>14</v>
      </c>
      <c r="F3636" s="10" t="s">
        <v>15</v>
      </c>
      <c r="G3636" s="3">
        <v>4000</v>
      </c>
      <c r="H3636" s="3">
        <v>180000</v>
      </c>
      <c r="I3636" s="3">
        <v>45</v>
      </c>
    </row>
    <row r="3637" spans="1:9" x14ac:dyDescent="0.25">
      <c r="A3637" s="897"/>
      <c r="B3637" s="668"/>
      <c r="C3637" s="119" t="s">
        <v>1752</v>
      </c>
      <c r="D3637" s="120" t="s">
        <v>1753</v>
      </c>
      <c r="E3637" s="10" t="s">
        <v>14</v>
      </c>
      <c r="F3637" s="10" t="s">
        <v>15</v>
      </c>
      <c r="G3637" s="3">
        <v>4000</v>
      </c>
      <c r="H3637" s="3">
        <v>180000</v>
      </c>
      <c r="I3637" s="3">
        <v>45</v>
      </c>
    </row>
    <row r="3638" spans="1:9" x14ac:dyDescent="0.25">
      <c r="A3638" s="897"/>
      <c r="B3638" s="668"/>
      <c r="C3638" s="119" t="s">
        <v>1754</v>
      </c>
      <c r="D3638" s="120" t="s">
        <v>1755</v>
      </c>
      <c r="E3638" s="10" t="s">
        <v>14</v>
      </c>
      <c r="F3638" s="10" t="s">
        <v>15</v>
      </c>
      <c r="G3638" s="3">
        <v>7000</v>
      </c>
      <c r="H3638" s="3">
        <v>140000</v>
      </c>
      <c r="I3638" s="3">
        <v>20</v>
      </c>
    </row>
    <row r="3639" spans="1:9" x14ac:dyDescent="0.25">
      <c r="A3639" s="897"/>
      <c r="B3639" s="668"/>
      <c r="C3639" s="119" t="s">
        <v>1756</v>
      </c>
      <c r="D3639" s="120" t="s">
        <v>1757</v>
      </c>
      <c r="E3639" s="10" t="s">
        <v>14</v>
      </c>
      <c r="F3639" s="10" t="s">
        <v>15</v>
      </c>
      <c r="G3639" s="3">
        <v>7000</v>
      </c>
      <c r="H3639" s="3">
        <v>70000</v>
      </c>
      <c r="I3639" s="3">
        <v>10</v>
      </c>
    </row>
    <row r="3640" spans="1:9" x14ac:dyDescent="0.25">
      <c r="A3640" s="897"/>
      <c r="B3640" s="668"/>
      <c r="C3640" s="119" t="s">
        <v>1758</v>
      </c>
      <c r="D3640" s="120" t="s">
        <v>1759</v>
      </c>
      <c r="E3640" s="10" t="s">
        <v>14</v>
      </c>
      <c r="F3640" s="10" t="s">
        <v>15</v>
      </c>
      <c r="G3640" s="3">
        <v>4000</v>
      </c>
      <c r="H3640" s="3">
        <v>120000</v>
      </c>
      <c r="I3640" s="3">
        <v>30</v>
      </c>
    </row>
    <row r="3641" spans="1:9" x14ac:dyDescent="0.25">
      <c r="A3641" s="897"/>
      <c r="B3641" s="668"/>
      <c r="C3641" s="119" t="s">
        <v>1760</v>
      </c>
      <c r="D3641" s="120" t="s">
        <v>1761</v>
      </c>
      <c r="E3641" s="10" t="s">
        <v>14</v>
      </c>
      <c r="F3641" s="10" t="s">
        <v>15</v>
      </c>
      <c r="G3641" s="3">
        <v>27000</v>
      </c>
      <c r="H3641" s="3">
        <v>810000</v>
      </c>
      <c r="I3641" s="3">
        <v>30</v>
      </c>
    </row>
    <row r="3642" spans="1:9" x14ac:dyDescent="0.25">
      <c r="A3642" s="897"/>
      <c r="B3642" s="668"/>
      <c r="C3642" s="119" t="s">
        <v>1762</v>
      </c>
      <c r="D3642" s="120" t="s">
        <v>1763</v>
      </c>
      <c r="E3642" s="10" t="s">
        <v>14</v>
      </c>
      <c r="F3642" s="10" t="s">
        <v>15</v>
      </c>
      <c r="G3642" s="3">
        <v>5500</v>
      </c>
      <c r="H3642" s="3">
        <v>33000</v>
      </c>
      <c r="I3642" s="3">
        <v>6</v>
      </c>
    </row>
    <row r="3643" spans="1:9" s="8" customFormat="1" x14ac:dyDescent="0.25">
      <c r="A3643" s="897"/>
      <c r="B3643" s="668">
        <v>4264</v>
      </c>
      <c r="C3643" s="124" t="s">
        <v>64</v>
      </c>
      <c r="D3643" s="129" t="s">
        <v>65</v>
      </c>
      <c r="E3643" s="6" t="s">
        <v>149</v>
      </c>
      <c r="F3643" s="6" t="s">
        <v>66</v>
      </c>
      <c r="G3643" s="7">
        <v>470</v>
      </c>
      <c r="H3643" s="7">
        <v>16572200</v>
      </c>
      <c r="I3643" s="7">
        <v>35260</v>
      </c>
    </row>
    <row r="3644" spans="1:9" ht="30" x14ac:dyDescent="0.25">
      <c r="A3644" s="897"/>
      <c r="B3644" s="668"/>
      <c r="C3644" s="119" t="s">
        <v>1764</v>
      </c>
      <c r="D3644" s="120" t="s">
        <v>1765</v>
      </c>
      <c r="E3644" s="10" t="s">
        <v>14</v>
      </c>
      <c r="F3644" s="10" t="s">
        <v>15</v>
      </c>
      <c r="G3644" s="3">
        <v>55000</v>
      </c>
      <c r="H3644" s="3">
        <v>220000</v>
      </c>
      <c r="I3644" s="3">
        <v>4</v>
      </c>
    </row>
    <row r="3645" spans="1:9" ht="30" x14ac:dyDescent="0.25">
      <c r="A3645" s="897"/>
      <c r="B3645" s="668"/>
      <c r="C3645" s="119" t="s">
        <v>1766</v>
      </c>
      <c r="D3645" s="120" t="s">
        <v>1767</v>
      </c>
      <c r="E3645" s="10" t="s">
        <v>14</v>
      </c>
      <c r="F3645" s="10" t="s">
        <v>15</v>
      </c>
      <c r="G3645" s="3">
        <v>30000</v>
      </c>
      <c r="H3645" s="3">
        <v>120000</v>
      </c>
      <c r="I3645" s="3">
        <v>4</v>
      </c>
    </row>
    <row r="3646" spans="1:9" ht="30" x14ac:dyDescent="0.25">
      <c r="A3646" s="897"/>
      <c r="B3646" s="668"/>
      <c r="C3646" s="119" t="s">
        <v>1768</v>
      </c>
      <c r="D3646" s="120" t="s">
        <v>1769</v>
      </c>
      <c r="E3646" s="10" t="s">
        <v>14</v>
      </c>
      <c r="F3646" s="10" t="s">
        <v>15</v>
      </c>
      <c r="G3646" s="3">
        <v>20000</v>
      </c>
      <c r="H3646" s="3">
        <v>80000</v>
      </c>
      <c r="I3646" s="3">
        <v>4</v>
      </c>
    </row>
    <row r="3647" spans="1:9" x14ac:dyDescent="0.25">
      <c r="A3647" s="897"/>
      <c r="B3647" s="668">
        <v>4267</v>
      </c>
      <c r="C3647" s="119" t="s">
        <v>1770</v>
      </c>
      <c r="D3647" s="120" t="s">
        <v>1771</v>
      </c>
      <c r="E3647" s="10" t="s">
        <v>14</v>
      </c>
      <c r="F3647" s="10" t="s">
        <v>366</v>
      </c>
      <c r="G3647" s="3">
        <v>350</v>
      </c>
      <c r="H3647" s="3">
        <v>17500</v>
      </c>
      <c r="I3647" s="3">
        <v>50</v>
      </c>
    </row>
    <row r="3648" spans="1:9" x14ac:dyDescent="0.25">
      <c r="A3648" s="897"/>
      <c r="B3648" s="668"/>
      <c r="C3648" s="119" t="s">
        <v>1772</v>
      </c>
      <c r="D3648" s="120" t="s">
        <v>1773</v>
      </c>
      <c r="E3648" s="10" t="s">
        <v>14</v>
      </c>
      <c r="F3648" s="10" t="s">
        <v>366</v>
      </c>
      <c r="G3648" s="3">
        <v>200</v>
      </c>
      <c r="H3648" s="3">
        <v>16000</v>
      </c>
      <c r="I3648" s="3">
        <v>80</v>
      </c>
    </row>
    <row r="3649" spans="1:9" ht="30" x14ac:dyDescent="0.25">
      <c r="A3649" s="897"/>
      <c r="B3649" s="668"/>
      <c r="C3649" s="119" t="s">
        <v>1774</v>
      </c>
      <c r="D3649" s="120" t="s">
        <v>1775</v>
      </c>
      <c r="E3649" s="10" t="s">
        <v>14</v>
      </c>
      <c r="F3649" s="10" t="s">
        <v>15</v>
      </c>
      <c r="G3649" s="3">
        <v>20</v>
      </c>
      <c r="H3649" s="3">
        <v>40000</v>
      </c>
      <c r="I3649" s="3">
        <v>2000</v>
      </c>
    </row>
    <row r="3650" spans="1:9" ht="30" x14ac:dyDescent="0.25">
      <c r="A3650" s="897"/>
      <c r="B3650" s="668"/>
      <c r="C3650" s="119" t="s">
        <v>1776</v>
      </c>
      <c r="D3650" s="120" t="s">
        <v>1777</v>
      </c>
      <c r="E3650" s="10" t="s">
        <v>14</v>
      </c>
      <c r="F3650" s="10" t="s">
        <v>15</v>
      </c>
      <c r="G3650" s="3">
        <v>50</v>
      </c>
      <c r="H3650" s="3">
        <v>125000</v>
      </c>
      <c r="I3650" s="3">
        <v>2500</v>
      </c>
    </row>
    <row r="3651" spans="1:9" x14ac:dyDescent="0.25">
      <c r="A3651" s="897"/>
      <c r="B3651" s="668"/>
      <c r="C3651" s="119" t="s">
        <v>1778</v>
      </c>
      <c r="D3651" s="120" t="s">
        <v>1779</v>
      </c>
      <c r="E3651" s="10" t="s">
        <v>14</v>
      </c>
      <c r="F3651" s="10" t="s">
        <v>49</v>
      </c>
      <c r="G3651" s="3">
        <v>120</v>
      </c>
      <c r="H3651" s="3">
        <v>19200</v>
      </c>
      <c r="I3651" s="3">
        <v>160</v>
      </c>
    </row>
    <row r="3652" spans="1:9" x14ac:dyDescent="0.25">
      <c r="A3652" s="897"/>
      <c r="B3652" s="668"/>
      <c r="C3652" s="119" t="s">
        <v>1780</v>
      </c>
      <c r="D3652" s="120" t="s">
        <v>371</v>
      </c>
      <c r="E3652" s="10" t="s">
        <v>14</v>
      </c>
      <c r="F3652" s="10" t="s">
        <v>49</v>
      </c>
      <c r="G3652" s="3">
        <v>1350</v>
      </c>
      <c r="H3652" s="3">
        <v>13500</v>
      </c>
      <c r="I3652" s="3">
        <v>10</v>
      </c>
    </row>
    <row r="3653" spans="1:9" x14ac:dyDescent="0.25">
      <c r="A3653" s="897"/>
      <c r="B3653" s="668"/>
      <c r="C3653" s="119" t="s">
        <v>1781</v>
      </c>
      <c r="D3653" s="120" t="s">
        <v>1131</v>
      </c>
      <c r="E3653" s="10" t="s">
        <v>14</v>
      </c>
      <c r="F3653" s="10" t="s">
        <v>15</v>
      </c>
      <c r="G3653" s="3">
        <v>1800</v>
      </c>
      <c r="H3653" s="3">
        <v>9000</v>
      </c>
      <c r="I3653" s="3">
        <v>5</v>
      </c>
    </row>
    <row r="3654" spans="1:9" x14ac:dyDescent="0.25">
      <c r="A3654" s="897"/>
      <c r="B3654" s="668"/>
      <c r="C3654" s="119" t="s">
        <v>1782</v>
      </c>
      <c r="D3654" s="120" t="s">
        <v>1783</v>
      </c>
      <c r="E3654" s="10" t="s">
        <v>14</v>
      </c>
      <c r="F3654" s="10" t="s">
        <v>15</v>
      </c>
      <c r="G3654" s="3">
        <v>500</v>
      </c>
      <c r="H3654" s="3">
        <v>10000</v>
      </c>
      <c r="I3654" s="3">
        <v>20</v>
      </c>
    </row>
    <row r="3655" spans="1:9" x14ac:dyDescent="0.25">
      <c r="A3655" s="897"/>
      <c r="B3655" s="668"/>
      <c r="C3655" s="119" t="s">
        <v>1784</v>
      </c>
      <c r="D3655" s="120" t="s">
        <v>1785</v>
      </c>
      <c r="E3655" s="10" t="s">
        <v>14</v>
      </c>
      <c r="F3655" s="10" t="s">
        <v>15</v>
      </c>
      <c r="G3655" s="3">
        <v>650</v>
      </c>
      <c r="H3655" s="3">
        <v>26000</v>
      </c>
      <c r="I3655" s="3">
        <v>40</v>
      </c>
    </row>
    <row r="3656" spans="1:9" ht="30" x14ac:dyDescent="0.25">
      <c r="A3656" s="897"/>
      <c r="B3656" s="668"/>
      <c r="C3656" s="119" t="s">
        <v>1786</v>
      </c>
      <c r="D3656" s="120" t="s">
        <v>1787</v>
      </c>
      <c r="E3656" s="10" t="s">
        <v>14</v>
      </c>
      <c r="F3656" s="10" t="s">
        <v>15</v>
      </c>
      <c r="G3656" s="3">
        <v>330</v>
      </c>
      <c r="H3656" s="3">
        <v>39600</v>
      </c>
      <c r="I3656" s="3">
        <v>120</v>
      </c>
    </row>
    <row r="3657" spans="1:9" x14ac:dyDescent="0.25">
      <c r="A3657" s="897"/>
      <c r="B3657" s="668"/>
      <c r="C3657" s="119" t="s">
        <v>1788</v>
      </c>
      <c r="D3657" s="120" t="s">
        <v>1789</v>
      </c>
      <c r="E3657" s="10" t="s">
        <v>14</v>
      </c>
      <c r="F3657" s="10" t="s">
        <v>15</v>
      </c>
      <c r="G3657" s="3">
        <v>90</v>
      </c>
      <c r="H3657" s="3">
        <v>9000</v>
      </c>
      <c r="I3657" s="3">
        <v>100</v>
      </c>
    </row>
    <row r="3658" spans="1:9" x14ac:dyDescent="0.25">
      <c r="A3658" s="897"/>
      <c r="B3658" s="668"/>
      <c r="C3658" s="119" t="s">
        <v>1790</v>
      </c>
      <c r="D3658" s="120" t="s">
        <v>1791</v>
      </c>
      <c r="E3658" s="10" t="s">
        <v>14</v>
      </c>
      <c r="F3658" s="10" t="s">
        <v>15</v>
      </c>
      <c r="G3658" s="3">
        <v>90</v>
      </c>
      <c r="H3658" s="3">
        <v>9000</v>
      </c>
      <c r="I3658" s="3">
        <v>100</v>
      </c>
    </row>
    <row r="3659" spans="1:9" x14ac:dyDescent="0.25">
      <c r="A3659" s="897"/>
      <c r="B3659" s="668"/>
      <c r="C3659" s="119" t="s">
        <v>1792</v>
      </c>
      <c r="D3659" s="120" t="s">
        <v>72</v>
      </c>
      <c r="E3659" s="10" t="s">
        <v>14</v>
      </c>
      <c r="F3659" s="10" t="s">
        <v>15</v>
      </c>
      <c r="G3659" s="3">
        <v>1800</v>
      </c>
      <c r="H3659" s="3">
        <v>360000</v>
      </c>
      <c r="I3659" s="3">
        <v>200</v>
      </c>
    </row>
    <row r="3660" spans="1:9" x14ac:dyDescent="0.25">
      <c r="A3660" s="897"/>
      <c r="B3660" s="668"/>
      <c r="C3660" s="119" t="s">
        <v>1793</v>
      </c>
      <c r="D3660" s="120" t="s">
        <v>1794</v>
      </c>
      <c r="E3660" s="10" t="s">
        <v>14</v>
      </c>
      <c r="F3660" s="10" t="s">
        <v>15</v>
      </c>
      <c r="G3660" s="3">
        <v>1500</v>
      </c>
      <c r="H3660" s="3">
        <v>45000</v>
      </c>
      <c r="I3660" s="3">
        <v>30</v>
      </c>
    </row>
    <row r="3661" spans="1:9" x14ac:dyDescent="0.25">
      <c r="A3661" s="897"/>
      <c r="B3661" s="668"/>
      <c r="C3661" s="119" t="s">
        <v>1795</v>
      </c>
      <c r="D3661" s="120" t="s">
        <v>1796</v>
      </c>
      <c r="E3661" s="10" t="s">
        <v>14</v>
      </c>
      <c r="F3661" s="10" t="s">
        <v>15</v>
      </c>
      <c r="G3661" s="3">
        <v>2000</v>
      </c>
      <c r="H3661" s="3">
        <v>400000</v>
      </c>
      <c r="I3661" s="3">
        <v>200</v>
      </c>
    </row>
    <row r="3662" spans="1:9" x14ac:dyDescent="0.25">
      <c r="A3662" s="897"/>
      <c r="B3662" s="668"/>
      <c r="C3662" s="119" t="s">
        <v>1797</v>
      </c>
      <c r="D3662" s="120" t="s">
        <v>394</v>
      </c>
      <c r="E3662" s="10" t="s">
        <v>14</v>
      </c>
      <c r="F3662" s="10" t="s">
        <v>15</v>
      </c>
      <c r="G3662" s="3">
        <v>200</v>
      </c>
      <c r="H3662" s="3">
        <v>8000</v>
      </c>
      <c r="I3662" s="3">
        <v>40</v>
      </c>
    </row>
    <row r="3663" spans="1:9" ht="30" x14ac:dyDescent="0.25">
      <c r="A3663" s="897"/>
      <c r="B3663" s="668"/>
      <c r="C3663" s="119" t="s">
        <v>1798</v>
      </c>
      <c r="D3663" s="120" t="s">
        <v>1799</v>
      </c>
      <c r="E3663" s="10" t="s">
        <v>14</v>
      </c>
      <c r="F3663" s="10" t="s">
        <v>15</v>
      </c>
      <c r="G3663" s="3">
        <v>1800</v>
      </c>
      <c r="H3663" s="3">
        <v>36000</v>
      </c>
      <c r="I3663" s="3">
        <v>20</v>
      </c>
    </row>
    <row r="3664" spans="1:9" x14ac:dyDescent="0.25">
      <c r="A3664" s="897"/>
      <c r="B3664" s="668"/>
      <c r="C3664" s="119" t="s">
        <v>1800</v>
      </c>
      <c r="D3664" s="120" t="s">
        <v>1140</v>
      </c>
      <c r="E3664" s="10" t="s">
        <v>14</v>
      </c>
      <c r="F3664" s="10" t="s">
        <v>15</v>
      </c>
      <c r="G3664" s="3">
        <v>500</v>
      </c>
      <c r="H3664" s="3">
        <v>15000</v>
      </c>
      <c r="I3664" s="3">
        <v>30</v>
      </c>
    </row>
    <row r="3665" spans="1:9" x14ac:dyDescent="0.25">
      <c r="A3665" s="897"/>
      <c r="B3665" s="668"/>
      <c r="C3665" s="119" t="s">
        <v>1801</v>
      </c>
      <c r="D3665" s="120" t="s">
        <v>1802</v>
      </c>
      <c r="E3665" s="10" t="s">
        <v>14</v>
      </c>
      <c r="F3665" s="10" t="s">
        <v>15</v>
      </c>
      <c r="G3665" s="3">
        <v>650</v>
      </c>
      <c r="H3665" s="3">
        <v>19500</v>
      </c>
      <c r="I3665" s="3">
        <v>30</v>
      </c>
    </row>
    <row r="3666" spans="1:9" x14ac:dyDescent="0.25">
      <c r="A3666" s="897"/>
      <c r="B3666" s="668"/>
      <c r="C3666" s="119" t="s">
        <v>1803</v>
      </c>
      <c r="D3666" s="120" t="s">
        <v>78</v>
      </c>
      <c r="E3666" s="10" t="s">
        <v>14</v>
      </c>
      <c r="F3666" s="10" t="s">
        <v>15</v>
      </c>
      <c r="G3666" s="3">
        <v>1800</v>
      </c>
      <c r="H3666" s="3">
        <v>90000</v>
      </c>
      <c r="I3666" s="3">
        <v>50</v>
      </c>
    </row>
    <row r="3667" spans="1:9" ht="30" x14ac:dyDescent="0.25">
      <c r="A3667" s="897"/>
      <c r="B3667" s="668"/>
      <c r="C3667" s="120" t="s">
        <v>6821</v>
      </c>
      <c r="D3667" s="120" t="s">
        <v>6274</v>
      </c>
      <c r="E3667" s="555" t="s">
        <v>14</v>
      </c>
      <c r="F3667" s="555" t="s">
        <v>15</v>
      </c>
      <c r="G3667" s="3">
        <v>12</v>
      </c>
      <c r="H3667" s="557">
        <v>240</v>
      </c>
      <c r="I3667" s="3">
        <v>20000</v>
      </c>
    </row>
    <row r="3668" spans="1:9" x14ac:dyDescent="0.25">
      <c r="A3668" s="897"/>
      <c r="B3668" s="668"/>
      <c r="C3668" s="119" t="s">
        <v>1804</v>
      </c>
      <c r="D3668" s="120" t="s">
        <v>683</v>
      </c>
      <c r="E3668" s="555" t="s">
        <v>14</v>
      </c>
      <c r="F3668" s="555" t="s">
        <v>15</v>
      </c>
      <c r="G3668" s="3">
        <v>400</v>
      </c>
      <c r="H3668" s="3">
        <v>16000</v>
      </c>
      <c r="I3668" s="3">
        <v>40</v>
      </c>
    </row>
    <row r="3669" spans="1:9" x14ac:dyDescent="0.25">
      <c r="A3669" s="897"/>
      <c r="B3669" s="668"/>
      <c r="C3669" s="119" t="s">
        <v>1805</v>
      </c>
      <c r="D3669" s="120" t="s">
        <v>82</v>
      </c>
      <c r="E3669" s="10" t="s">
        <v>14</v>
      </c>
      <c r="F3669" s="10" t="s">
        <v>15</v>
      </c>
      <c r="G3669" s="3">
        <v>140</v>
      </c>
      <c r="H3669" s="3">
        <v>56000</v>
      </c>
      <c r="I3669" s="3">
        <v>400</v>
      </c>
    </row>
    <row r="3670" spans="1:9" ht="45" x14ac:dyDescent="0.25">
      <c r="A3670" s="897"/>
      <c r="B3670" s="668"/>
      <c r="C3670" s="119" t="s">
        <v>1806</v>
      </c>
      <c r="D3670" s="120" t="s">
        <v>1807</v>
      </c>
      <c r="E3670" s="10" t="s">
        <v>14</v>
      </c>
      <c r="F3670" s="10" t="s">
        <v>15</v>
      </c>
      <c r="G3670" s="3">
        <v>1300</v>
      </c>
      <c r="H3670" s="3">
        <v>52000</v>
      </c>
      <c r="I3670" s="3">
        <v>40</v>
      </c>
    </row>
    <row r="3671" spans="1:9" ht="45" x14ac:dyDescent="0.25">
      <c r="A3671" s="897"/>
      <c r="B3671" s="668"/>
      <c r="C3671" s="119" t="s">
        <v>1808</v>
      </c>
      <c r="D3671" s="120" t="s">
        <v>1809</v>
      </c>
      <c r="E3671" s="10" t="s">
        <v>14</v>
      </c>
      <c r="F3671" s="10" t="s">
        <v>15</v>
      </c>
      <c r="G3671" s="3">
        <v>3000</v>
      </c>
      <c r="H3671" s="3">
        <v>60000</v>
      </c>
      <c r="I3671" s="3">
        <v>20</v>
      </c>
    </row>
    <row r="3672" spans="1:9" ht="30" x14ac:dyDescent="0.25">
      <c r="A3672" s="897"/>
      <c r="B3672" s="668"/>
      <c r="C3672" s="119" t="s">
        <v>1810</v>
      </c>
      <c r="D3672" s="120" t="s">
        <v>1811</v>
      </c>
      <c r="E3672" s="10" t="s">
        <v>14</v>
      </c>
      <c r="F3672" s="10" t="s">
        <v>15</v>
      </c>
      <c r="G3672" s="3">
        <v>2000</v>
      </c>
      <c r="H3672" s="3">
        <v>42000</v>
      </c>
      <c r="I3672" s="3">
        <v>21</v>
      </c>
    </row>
    <row r="3673" spans="1:9" ht="30" x14ac:dyDescent="0.25">
      <c r="A3673" s="897"/>
      <c r="B3673" s="668"/>
      <c r="C3673" s="119" t="s">
        <v>1812</v>
      </c>
      <c r="D3673" s="120" t="s">
        <v>1813</v>
      </c>
      <c r="E3673" s="10" t="s">
        <v>14</v>
      </c>
      <c r="F3673" s="10" t="s">
        <v>15</v>
      </c>
      <c r="G3673" s="3">
        <v>2600</v>
      </c>
      <c r="H3673" s="3">
        <v>26000</v>
      </c>
      <c r="I3673" s="3">
        <v>10</v>
      </c>
    </row>
    <row r="3674" spans="1:9" x14ac:dyDescent="0.25">
      <c r="A3674" s="897"/>
      <c r="B3674" s="668"/>
      <c r="C3674" s="119" t="s">
        <v>1814</v>
      </c>
      <c r="D3674" s="120" t="s">
        <v>411</v>
      </c>
      <c r="E3674" s="10" t="s">
        <v>14</v>
      </c>
      <c r="F3674" s="10" t="s">
        <v>15</v>
      </c>
      <c r="G3674" s="3">
        <v>700</v>
      </c>
      <c r="H3674" s="3">
        <v>7000</v>
      </c>
      <c r="I3674" s="3">
        <v>10</v>
      </c>
    </row>
    <row r="3675" spans="1:9" x14ac:dyDescent="0.25">
      <c r="A3675" s="897"/>
      <c r="B3675" s="668"/>
      <c r="C3675" s="119" t="s">
        <v>1815</v>
      </c>
      <c r="D3675" s="120" t="s">
        <v>1816</v>
      </c>
      <c r="E3675" s="10" t="s">
        <v>14</v>
      </c>
      <c r="F3675" s="10" t="s">
        <v>15</v>
      </c>
      <c r="G3675" s="3">
        <v>1400</v>
      </c>
      <c r="H3675" s="3">
        <v>35000</v>
      </c>
      <c r="I3675" s="3">
        <v>25</v>
      </c>
    </row>
    <row r="3676" spans="1:9" x14ac:dyDescent="0.25">
      <c r="A3676" s="897"/>
      <c r="B3676" s="668"/>
      <c r="C3676" s="119" t="s">
        <v>1817</v>
      </c>
      <c r="D3676" s="120" t="s">
        <v>1149</v>
      </c>
      <c r="E3676" s="10" t="s">
        <v>14</v>
      </c>
      <c r="F3676" s="10" t="s">
        <v>15</v>
      </c>
      <c r="G3676" s="3">
        <v>1800</v>
      </c>
      <c r="H3676" s="3">
        <v>27000</v>
      </c>
      <c r="I3676" s="3">
        <v>15</v>
      </c>
    </row>
    <row r="3677" spans="1:9" x14ac:dyDescent="0.25">
      <c r="A3677" s="897"/>
      <c r="B3677" s="668"/>
      <c r="C3677" s="119" t="s">
        <v>1818</v>
      </c>
      <c r="D3677" s="120" t="s">
        <v>416</v>
      </c>
      <c r="E3677" s="10" t="s">
        <v>14</v>
      </c>
      <c r="F3677" s="10" t="s">
        <v>15</v>
      </c>
      <c r="G3677" s="3">
        <v>150</v>
      </c>
      <c r="H3677" s="3">
        <v>45000</v>
      </c>
      <c r="I3677" s="3">
        <v>300</v>
      </c>
    </row>
    <row r="3678" spans="1:9" x14ac:dyDescent="0.25">
      <c r="A3678" s="897"/>
      <c r="B3678" s="668"/>
      <c r="C3678" s="119" t="s">
        <v>1819</v>
      </c>
      <c r="D3678" s="120" t="s">
        <v>92</v>
      </c>
      <c r="E3678" s="10" t="s">
        <v>14</v>
      </c>
      <c r="F3678" s="10" t="s">
        <v>15</v>
      </c>
      <c r="G3678" s="3">
        <v>600</v>
      </c>
      <c r="H3678" s="3">
        <v>24000</v>
      </c>
      <c r="I3678" s="3">
        <v>40</v>
      </c>
    </row>
    <row r="3679" spans="1:9" x14ac:dyDescent="0.25">
      <c r="A3679" s="897"/>
      <c r="B3679" s="668"/>
      <c r="C3679" s="119" t="s">
        <v>1820</v>
      </c>
      <c r="D3679" s="120" t="s">
        <v>94</v>
      </c>
      <c r="E3679" s="10" t="s">
        <v>14</v>
      </c>
      <c r="F3679" s="10" t="s">
        <v>15</v>
      </c>
      <c r="G3679" s="3">
        <v>650</v>
      </c>
      <c r="H3679" s="3">
        <v>32500</v>
      </c>
      <c r="I3679" s="3">
        <v>50</v>
      </c>
    </row>
    <row r="3680" spans="1:9" x14ac:dyDescent="0.25">
      <c r="A3680" s="897"/>
      <c r="B3680" s="668"/>
      <c r="C3680" s="119" t="s">
        <v>1821</v>
      </c>
      <c r="D3680" s="120" t="s">
        <v>1822</v>
      </c>
      <c r="E3680" s="10" t="s">
        <v>14</v>
      </c>
      <c r="F3680" s="10" t="s">
        <v>15</v>
      </c>
      <c r="G3680" s="3">
        <v>1000</v>
      </c>
      <c r="H3680" s="3">
        <v>130000</v>
      </c>
      <c r="I3680" s="3">
        <v>130</v>
      </c>
    </row>
    <row r="3681" spans="1:9" ht="30" x14ac:dyDescent="0.25">
      <c r="A3681" s="897"/>
      <c r="B3681" s="668"/>
      <c r="C3681" s="119" t="s">
        <v>1823</v>
      </c>
      <c r="D3681" s="120" t="s">
        <v>1824</v>
      </c>
      <c r="E3681" s="10" t="s">
        <v>14</v>
      </c>
      <c r="F3681" s="10" t="s">
        <v>15</v>
      </c>
      <c r="G3681" s="3">
        <v>1200</v>
      </c>
      <c r="H3681" s="3">
        <v>84000</v>
      </c>
      <c r="I3681" s="3">
        <v>70</v>
      </c>
    </row>
    <row r="3682" spans="1:9" ht="30" x14ac:dyDescent="0.25">
      <c r="A3682" s="897"/>
      <c r="B3682" s="668"/>
      <c r="C3682" s="119" t="s">
        <v>1825</v>
      </c>
      <c r="D3682" s="120" t="s">
        <v>1826</v>
      </c>
      <c r="E3682" s="10" t="s">
        <v>14</v>
      </c>
      <c r="F3682" s="10" t="s">
        <v>49</v>
      </c>
      <c r="G3682" s="3">
        <v>750</v>
      </c>
      <c r="H3682" s="3">
        <v>60000</v>
      </c>
      <c r="I3682" s="3">
        <v>80</v>
      </c>
    </row>
    <row r="3683" spans="1:9" x14ac:dyDescent="0.25">
      <c r="A3683" s="897"/>
      <c r="B3683" s="668"/>
      <c r="C3683" s="119" t="s">
        <v>1827</v>
      </c>
      <c r="D3683" s="120" t="s">
        <v>1828</v>
      </c>
      <c r="E3683" s="10" t="s">
        <v>14</v>
      </c>
      <c r="F3683" s="10" t="s">
        <v>15</v>
      </c>
      <c r="G3683" s="3">
        <v>400</v>
      </c>
      <c r="H3683" s="3">
        <v>40000</v>
      </c>
      <c r="I3683" s="3">
        <v>100</v>
      </c>
    </row>
    <row r="3684" spans="1:9" x14ac:dyDescent="0.25">
      <c r="A3684" s="897"/>
      <c r="B3684" s="668"/>
      <c r="C3684" s="119" t="s">
        <v>1829</v>
      </c>
      <c r="D3684" s="120" t="s">
        <v>1830</v>
      </c>
      <c r="E3684" s="10" t="s">
        <v>14</v>
      </c>
      <c r="F3684" s="10" t="s">
        <v>66</v>
      </c>
      <c r="G3684" s="3">
        <v>250</v>
      </c>
      <c r="H3684" s="3">
        <v>57500</v>
      </c>
      <c r="I3684" s="3">
        <v>230</v>
      </c>
    </row>
    <row r="3685" spans="1:9" ht="30" x14ac:dyDescent="0.25">
      <c r="A3685" s="897"/>
      <c r="B3685" s="668"/>
      <c r="C3685" s="119" t="s">
        <v>1831</v>
      </c>
      <c r="D3685" s="120" t="s">
        <v>1832</v>
      </c>
      <c r="E3685" s="10" t="s">
        <v>14</v>
      </c>
      <c r="F3685" s="10" t="s">
        <v>15</v>
      </c>
      <c r="G3685" s="3">
        <v>400</v>
      </c>
      <c r="H3685" s="3">
        <v>60000</v>
      </c>
      <c r="I3685" s="3">
        <v>150</v>
      </c>
    </row>
    <row r="3686" spans="1:9" x14ac:dyDescent="0.25">
      <c r="A3686" s="897"/>
      <c r="B3686" s="668"/>
      <c r="C3686" s="119" t="s">
        <v>1833</v>
      </c>
      <c r="D3686" s="120" t="s">
        <v>101</v>
      </c>
      <c r="E3686" s="10" t="s">
        <v>14</v>
      </c>
      <c r="F3686" s="10" t="s">
        <v>66</v>
      </c>
      <c r="G3686" s="3">
        <v>700</v>
      </c>
      <c r="H3686" s="3">
        <v>42000</v>
      </c>
      <c r="I3686" s="3">
        <v>60</v>
      </c>
    </row>
    <row r="3687" spans="1:9" x14ac:dyDescent="0.25">
      <c r="A3687" s="897"/>
      <c r="B3687" s="668"/>
      <c r="C3687" s="119" t="s">
        <v>1834</v>
      </c>
      <c r="D3687" s="120" t="s">
        <v>103</v>
      </c>
      <c r="E3687" s="10" t="s">
        <v>14</v>
      </c>
      <c r="F3687" s="10" t="s">
        <v>66</v>
      </c>
      <c r="G3687" s="3">
        <v>700</v>
      </c>
      <c r="H3687" s="3">
        <v>42000</v>
      </c>
      <c r="I3687" s="3">
        <v>60</v>
      </c>
    </row>
    <row r="3688" spans="1:9" x14ac:dyDescent="0.25">
      <c r="A3688" s="897"/>
      <c r="B3688" s="668"/>
      <c r="C3688" s="119" t="s">
        <v>1835</v>
      </c>
      <c r="D3688" s="120" t="s">
        <v>433</v>
      </c>
      <c r="E3688" s="10" t="s">
        <v>14</v>
      </c>
      <c r="F3688" s="10" t="s">
        <v>15</v>
      </c>
      <c r="G3688" s="3">
        <v>100</v>
      </c>
      <c r="H3688" s="3">
        <v>40000</v>
      </c>
      <c r="I3688" s="3">
        <v>400</v>
      </c>
    </row>
    <row r="3689" spans="1:9" x14ac:dyDescent="0.25">
      <c r="A3689" s="897"/>
      <c r="B3689" s="668"/>
      <c r="C3689" s="119" t="s">
        <v>1836</v>
      </c>
      <c r="D3689" s="120" t="s">
        <v>105</v>
      </c>
      <c r="E3689" s="10" t="s">
        <v>14</v>
      </c>
      <c r="F3689" s="10" t="s">
        <v>15</v>
      </c>
      <c r="G3689" s="3">
        <v>600</v>
      </c>
      <c r="H3689" s="3">
        <v>150000</v>
      </c>
      <c r="I3689" s="3">
        <v>250</v>
      </c>
    </row>
    <row r="3690" spans="1:9" ht="30" x14ac:dyDescent="0.25">
      <c r="A3690" s="897"/>
      <c r="B3690" s="668"/>
      <c r="C3690" s="119" t="s">
        <v>1837</v>
      </c>
      <c r="D3690" s="120" t="s">
        <v>1838</v>
      </c>
      <c r="E3690" s="10" t="s">
        <v>14</v>
      </c>
      <c r="F3690" s="10" t="s">
        <v>15</v>
      </c>
      <c r="G3690" s="3">
        <v>6500</v>
      </c>
      <c r="H3690" s="3">
        <v>78000</v>
      </c>
      <c r="I3690" s="3">
        <v>12</v>
      </c>
    </row>
    <row r="3691" spans="1:9" ht="30" x14ac:dyDescent="0.25">
      <c r="A3691" s="897"/>
      <c r="B3691" s="668"/>
      <c r="C3691" s="119" t="s">
        <v>1839</v>
      </c>
      <c r="D3691" s="120" t="s">
        <v>1840</v>
      </c>
      <c r="E3691" s="10" t="s">
        <v>14</v>
      </c>
      <c r="F3691" s="10" t="s">
        <v>15</v>
      </c>
      <c r="G3691" s="3">
        <v>1200</v>
      </c>
      <c r="H3691" s="3">
        <v>8400</v>
      </c>
      <c r="I3691" s="3">
        <v>7</v>
      </c>
    </row>
    <row r="3692" spans="1:9" x14ac:dyDescent="0.25">
      <c r="A3692" s="897"/>
      <c r="B3692" s="668"/>
      <c r="C3692" s="119" t="s">
        <v>1841</v>
      </c>
      <c r="D3692" s="120" t="s">
        <v>107</v>
      </c>
      <c r="E3692" s="10" t="s">
        <v>14</v>
      </c>
      <c r="F3692" s="10" t="s">
        <v>15</v>
      </c>
      <c r="G3692" s="3">
        <v>950</v>
      </c>
      <c r="H3692" s="3">
        <v>95000</v>
      </c>
      <c r="I3692" s="3">
        <v>100</v>
      </c>
    </row>
    <row r="3693" spans="1:9" ht="30" x14ac:dyDescent="0.25">
      <c r="A3693" s="897"/>
      <c r="B3693" s="668"/>
      <c r="C3693" s="119" t="s">
        <v>1842</v>
      </c>
      <c r="D3693" s="120" t="s">
        <v>109</v>
      </c>
      <c r="E3693" s="10" t="s">
        <v>14</v>
      </c>
      <c r="F3693" s="10" t="s">
        <v>15</v>
      </c>
      <c r="G3693" s="3">
        <v>3000</v>
      </c>
      <c r="H3693" s="3">
        <v>42000</v>
      </c>
      <c r="I3693" s="3">
        <v>14</v>
      </c>
    </row>
    <row r="3694" spans="1:9" x14ac:dyDescent="0.25">
      <c r="A3694" s="897"/>
      <c r="B3694" s="668"/>
      <c r="C3694" s="119" t="s">
        <v>1843</v>
      </c>
      <c r="D3694" s="120" t="s">
        <v>1844</v>
      </c>
      <c r="E3694" s="10" t="s">
        <v>14</v>
      </c>
      <c r="F3694" s="10" t="s">
        <v>66</v>
      </c>
      <c r="G3694" s="3">
        <v>70</v>
      </c>
      <c r="H3694" s="3">
        <v>728000</v>
      </c>
      <c r="I3694" s="3">
        <v>10400</v>
      </c>
    </row>
    <row r="3695" spans="1:9" x14ac:dyDescent="0.25">
      <c r="A3695" s="897"/>
      <c r="B3695" s="668"/>
      <c r="C3695" s="119" t="s">
        <v>1845</v>
      </c>
      <c r="D3695" s="120" t="s">
        <v>1846</v>
      </c>
      <c r="E3695" s="10" t="s">
        <v>14</v>
      </c>
      <c r="F3695" s="10" t="s">
        <v>66</v>
      </c>
      <c r="G3695" s="3">
        <v>250</v>
      </c>
      <c r="H3695" s="3">
        <v>250000</v>
      </c>
      <c r="I3695" s="3">
        <v>1000</v>
      </c>
    </row>
    <row r="3696" spans="1:9" ht="30" x14ac:dyDescent="0.25">
      <c r="A3696" s="897"/>
      <c r="B3696" s="668"/>
      <c r="C3696" s="119" t="s">
        <v>1847</v>
      </c>
      <c r="D3696" s="120" t="s">
        <v>1848</v>
      </c>
      <c r="E3696" s="10" t="s">
        <v>14</v>
      </c>
      <c r="F3696" s="10" t="s">
        <v>15</v>
      </c>
      <c r="G3696" s="3">
        <v>1200</v>
      </c>
      <c r="H3696" s="3">
        <v>72000</v>
      </c>
      <c r="I3696" s="3">
        <v>60</v>
      </c>
    </row>
    <row r="3697" spans="1:10" ht="30" x14ac:dyDescent="0.25">
      <c r="A3697" s="897"/>
      <c r="B3697" s="668"/>
      <c r="C3697" s="119" t="s">
        <v>1849</v>
      </c>
      <c r="D3697" s="120" t="s">
        <v>1850</v>
      </c>
      <c r="E3697" s="10" t="s">
        <v>14</v>
      </c>
      <c r="F3697" s="10" t="s">
        <v>402</v>
      </c>
      <c r="G3697" s="3">
        <v>80</v>
      </c>
      <c r="H3697" s="3">
        <v>24000</v>
      </c>
      <c r="I3697" s="3">
        <v>300</v>
      </c>
    </row>
    <row r="3698" spans="1:10" x14ac:dyDescent="0.25">
      <c r="A3698" s="897"/>
      <c r="B3698" s="668"/>
      <c r="C3698" s="119" t="s">
        <v>1851</v>
      </c>
      <c r="D3698" s="120" t="s">
        <v>445</v>
      </c>
      <c r="E3698" s="10" t="s">
        <v>14</v>
      </c>
      <c r="F3698" s="10" t="s">
        <v>15</v>
      </c>
      <c r="G3698" s="3">
        <v>3000</v>
      </c>
      <c r="H3698" s="3">
        <v>36000</v>
      </c>
      <c r="I3698" s="3">
        <v>12</v>
      </c>
    </row>
    <row r="3699" spans="1:10" x14ac:dyDescent="0.25">
      <c r="A3699" s="897"/>
      <c r="B3699" s="668"/>
      <c r="C3699" s="119" t="s">
        <v>1852</v>
      </c>
      <c r="D3699" s="120" t="s">
        <v>1853</v>
      </c>
      <c r="E3699" s="10" t="s">
        <v>14</v>
      </c>
      <c r="F3699" s="10" t="s">
        <v>15</v>
      </c>
      <c r="G3699" s="3">
        <v>7500</v>
      </c>
      <c r="H3699" s="3">
        <v>45000</v>
      </c>
      <c r="I3699" s="3">
        <v>6</v>
      </c>
    </row>
    <row r="3700" spans="1:10" x14ac:dyDescent="0.25">
      <c r="A3700" s="897"/>
      <c r="B3700" s="668"/>
      <c r="C3700" s="119" t="s">
        <v>1854</v>
      </c>
      <c r="D3700" s="120" t="s">
        <v>1855</v>
      </c>
      <c r="E3700" s="10" t="s">
        <v>14</v>
      </c>
      <c r="F3700" s="10" t="s">
        <v>15</v>
      </c>
      <c r="G3700" s="3">
        <v>1600</v>
      </c>
      <c r="H3700" s="3">
        <v>9600</v>
      </c>
      <c r="I3700" s="3">
        <v>6</v>
      </c>
    </row>
    <row r="3701" spans="1:10" ht="30" x14ac:dyDescent="0.25">
      <c r="A3701" s="897"/>
      <c r="B3701" s="668"/>
      <c r="C3701" s="119" t="s">
        <v>1856</v>
      </c>
      <c r="D3701" s="120" t="s">
        <v>449</v>
      </c>
      <c r="E3701" s="10" t="s">
        <v>14</v>
      </c>
      <c r="F3701" s="10" t="s">
        <v>1857</v>
      </c>
      <c r="G3701" s="3">
        <v>3000</v>
      </c>
      <c r="H3701" s="3">
        <v>18000</v>
      </c>
      <c r="I3701" s="3">
        <v>6</v>
      </c>
    </row>
    <row r="3702" spans="1:10" ht="30" x14ac:dyDescent="0.25">
      <c r="A3702" s="897"/>
      <c r="B3702" s="668"/>
      <c r="C3702" s="119" t="s">
        <v>1858</v>
      </c>
      <c r="D3702" s="120" t="s">
        <v>1859</v>
      </c>
      <c r="E3702" s="10" t="s">
        <v>14</v>
      </c>
      <c r="F3702" s="10" t="s">
        <v>15</v>
      </c>
      <c r="G3702" s="3">
        <v>6500</v>
      </c>
      <c r="H3702" s="3">
        <v>162500</v>
      </c>
      <c r="I3702" s="3">
        <v>25</v>
      </c>
    </row>
    <row r="3703" spans="1:10" x14ac:dyDescent="0.25">
      <c r="A3703" s="897"/>
      <c r="B3703" s="668"/>
      <c r="C3703" s="119" t="s">
        <v>1860</v>
      </c>
      <c r="D3703" s="120" t="s">
        <v>1861</v>
      </c>
      <c r="E3703" s="10" t="s">
        <v>14</v>
      </c>
      <c r="F3703" s="10" t="s">
        <v>15</v>
      </c>
      <c r="G3703" s="3">
        <v>550</v>
      </c>
      <c r="H3703" s="3">
        <v>33000</v>
      </c>
      <c r="I3703" s="3">
        <v>60</v>
      </c>
    </row>
    <row r="3704" spans="1:10" x14ac:dyDescent="0.25">
      <c r="A3704" s="897"/>
      <c r="B3704" s="668">
        <v>5122</v>
      </c>
      <c r="C3704" s="119" t="s">
        <v>1862</v>
      </c>
      <c r="D3704" s="120" t="s">
        <v>1863</v>
      </c>
      <c r="E3704" s="10" t="s">
        <v>14</v>
      </c>
      <c r="F3704" s="10" t="s">
        <v>15</v>
      </c>
      <c r="G3704" s="3">
        <v>290000</v>
      </c>
      <c r="H3704" s="3">
        <v>5800000</v>
      </c>
      <c r="I3704" s="3">
        <v>20</v>
      </c>
    </row>
    <row r="3705" spans="1:10" ht="30" x14ac:dyDescent="0.25">
      <c r="A3705" s="897"/>
      <c r="B3705" s="668"/>
      <c r="C3705" s="119" t="s">
        <v>1864</v>
      </c>
      <c r="D3705" s="120" t="s">
        <v>1865</v>
      </c>
      <c r="E3705" s="10" t="s">
        <v>14</v>
      </c>
      <c r="F3705" s="10" t="s">
        <v>15</v>
      </c>
      <c r="G3705" s="3">
        <v>150000</v>
      </c>
      <c r="H3705" s="3">
        <v>3000000</v>
      </c>
      <c r="I3705" s="3">
        <v>20</v>
      </c>
    </row>
    <row r="3706" spans="1:10" x14ac:dyDescent="0.25">
      <c r="A3706" s="897"/>
      <c r="B3706" s="668"/>
      <c r="C3706" s="119" t="s">
        <v>1866</v>
      </c>
      <c r="D3706" s="120" t="s">
        <v>1867</v>
      </c>
      <c r="E3706" s="10" t="s">
        <v>14</v>
      </c>
      <c r="F3706" s="10" t="s">
        <v>15</v>
      </c>
      <c r="G3706" s="3">
        <v>350000</v>
      </c>
      <c r="H3706" s="3">
        <v>350000</v>
      </c>
      <c r="I3706" s="3">
        <v>1</v>
      </c>
    </row>
    <row r="3707" spans="1:10" x14ac:dyDescent="0.25">
      <c r="A3707" s="897"/>
      <c r="B3707" s="668"/>
      <c r="C3707" s="119" t="s">
        <v>1868</v>
      </c>
      <c r="D3707" s="120" t="s">
        <v>55</v>
      </c>
      <c r="E3707" s="10" t="s">
        <v>14</v>
      </c>
      <c r="F3707" s="10" t="s">
        <v>15</v>
      </c>
      <c r="G3707" s="3">
        <v>30</v>
      </c>
      <c r="H3707" s="3">
        <v>90000</v>
      </c>
      <c r="I3707" s="3">
        <v>3000</v>
      </c>
    </row>
    <row r="3708" spans="1:10" x14ac:dyDescent="0.25">
      <c r="A3708" s="897"/>
      <c r="B3708" s="668"/>
      <c r="C3708" s="119" t="s">
        <v>1869</v>
      </c>
      <c r="D3708" s="120" t="s">
        <v>1870</v>
      </c>
      <c r="E3708" s="10" t="s">
        <v>14</v>
      </c>
      <c r="F3708" s="10" t="s">
        <v>15</v>
      </c>
      <c r="G3708" s="3">
        <v>20</v>
      </c>
      <c r="H3708" s="3">
        <v>100000</v>
      </c>
      <c r="I3708" s="3">
        <v>5000</v>
      </c>
    </row>
    <row r="3709" spans="1:10" s="8" customFormat="1" ht="30" x14ac:dyDescent="0.25">
      <c r="A3709" s="897"/>
      <c r="B3709" s="668"/>
      <c r="C3709" s="119" t="s">
        <v>6348</v>
      </c>
      <c r="D3709" s="119" t="s">
        <v>1871</v>
      </c>
      <c r="E3709" s="119" t="s">
        <v>14</v>
      </c>
      <c r="F3709" s="119" t="s">
        <v>15</v>
      </c>
      <c r="G3709" s="119">
        <v>15000</v>
      </c>
      <c r="H3709" s="119">
        <v>60000</v>
      </c>
      <c r="I3709" s="119">
        <v>4</v>
      </c>
      <c r="J3709" s="119"/>
    </row>
    <row r="3710" spans="1:10" s="8" customFormat="1" x14ac:dyDescent="0.25">
      <c r="A3710" s="897"/>
      <c r="B3710" s="668"/>
      <c r="C3710" s="119" t="s">
        <v>6360</v>
      </c>
      <c r="D3710" s="119" t="s">
        <v>1872</v>
      </c>
      <c r="E3710" s="119" t="s">
        <v>14</v>
      </c>
      <c r="F3710" s="119" t="s">
        <v>15</v>
      </c>
      <c r="G3710" s="119">
        <v>25000</v>
      </c>
      <c r="H3710" s="119">
        <v>100000</v>
      </c>
      <c r="I3710" s="119">
        <v>4</v>
      </c>
      <c r="J3710" s="119"/>
    </row>
    <row r="3711" spans="1:10" s="8" customFormat="1" x14ac:dyDescent="0.25">
      <c r="A3711" s="897"/>
      <c r="B3711" s="668"/>
      <c r="C3711" s="119" t="s">
        <v>6345</v>
      </c>
      <c r="D3711" s="119" t="s">
        <v>1873</v>
      </c>
      <c r="E3711" s="119" t="s">
        <v>14</v>
      </c>
      <c r="F3711" s="119" t="s">
        <v>15</v>
      </c>
      <c r="G3711" s="119">
        <v>60000</v>
      </c>
      <c r="H3711" s="119">
        <v>180000</v>
      </c>
      <c r="I3711" s="119">
        <v>3</v>
      </c>
    </row>
    <row r="3712" spans="1:10" s="8" customFormat="1" x14ac:dyDescent="0.25">
      <c r="A3712" s="897"/>
      <c r="B3712" s="668"/>
      <c r="C3712" s="124">
        <v>35121320</v>
      </c>
      <c r="D3712" s="129" t="s">
        <v>1202</v>
      </c>
      <c r="E3712" s="6" t="s">
        <v>126</v>
      </c>
      <c r="F3712" s="6" t="s">
        <v>15</v>
      </c>
      <c r="G3712" s="7">
        <v>16000</v>
      </c>
      <c r="H3712" s="7">
        <v>192000</v>
      </c>
      <c r="I3712" s="7">
        <v>12</v>
      </c>
    </row>
    <row r="3713" spans="1:10" s="8" customFormat="1" x14ac:dyDescent="0.25">
      <c r="A3713" s="897"/>
      <c r="B3713" s="668"/>
      <c r="C3713" s="124">
        <v>39111140</v>
      </c>
      <c r="D3713" s="129" t="s">
        <v>1203</v>
      </c>
      <c r="E3713" s="6" t="s">
        <v>14</v>
      </c>
      <c r="F3713" s="6" t="s">
        <v>15</v>
      </c>
      <c r="G3713" s="7">
        <v>12000</v>
      </c>
      <c r="H3713" s="7">
        <v>360000</v>
      </c>
      <c r="I3713" s="7">
        <v>30</v>
      </c>
    </row>
    <row r="3714" spans="1:10" s="8" customFormat="1" x14ac:dyDescent="0.25">
      <c r="A3714" s="897"/>
      <c r="B3714" s="668"/>
      <c r="C3714" s="124">
        <v>39111170</v>
      </c>
      <c r="D3714" s="129" t="s">
        <v>1874</v>
      </c>
      <c r="E3714" s="6" t="s">
        <v>14</v>
      </c>
      <c r="F3714" s="6" t="s">
        <v>15</v>
      </c>
      <c r="G3714" s="7">
        <v>70000</v>
      </c>
      <c r="H3714" s="7">
        <v>350000</v>
      </c>
      <c r="I3714" s="7">
        <v>5</v>
      </c>
    </row>
    <row r="3715" spans="1:10" s="8" customFormat="1" x14ac:dyDescent="0.25">
      <c r="A3715" s="897"/>
      <c r="B3715" s="668"/>
      <c r="C3715" s="124">
        <v>39111220</v>
      </c>
      <c r="D3715" s="129" t="s">
        <v>466</v>
      </c>
      <c r="E3715" s="6" t="s">
        <v>14</v>
      </c>
      <c r="F3715" s="6" t="s">
        <v>15</v>
      </c>
      <c r="G3715" s="7">
        <v>80000</v>
      </c>
      <c r="H3715" s="7">
        <v>800000</v>
      </c>
      <c r="I3715" s="7">
        <v>10</v>
      </c>
    </row>
    <row r="3716" spans="1:10" ht="30" x14ac:dyDescent="0.25">
      <c r="A3716" s="897"/>
      <c r="B3716" s="668"/>
      <c r="C3716" s="119" t="s">
        <v>1875</v>
      </c>
      <c r="D3716" s="120" t="s">
        <v>1876</v>
      </c>
      <c r="E3716" s="10" t="s">
        <v>14</v>
      </c>
      <c r="F3716" s="10" t="s">
        <v>1857</v>
      </c>
      <c r="G3716" s="3">
        <v>700000</v>
      </c>
      <c r="H3716" s="3">
        <v>700000</v>
      </c>
      <c r="I3716" s="3">
        <v>1</v>
      </c>
    </row>
    <row r="3717" spans="1:10" s="8" customFormat="1" x14ac:dyDescent="0.25">
      <c r="A3717" s="897"/>
      <c r="B3717" s="668"/>
      <c r="C3717" s="124">
        <v>39121100</v>
      </c>
      <c r="D3717" s="129" t="s">
        <v>1877</v>
      </c>
      <c r="E3717" s="6" t="s">
        <v>14</v>
      </c>
      <c r="F3717" s="6" t="s">
        <v>15</v>
      </c>
      <c r="G3717" s="7">
        <v>50000</v>
      </c>
      <c r="H3717" s="7">
        <v>600000</v>
      </c>
      <c r="I3717" s="7">
        <v>12</v>
      </c>
    </row>
    <row r="3718" spans="1:10" s="8" customFormat="1" x14ac:dyDescent="0.25">
      <c r="A3718" s="897"/>
      <c r="B3718" s="668"/>
      <c r="C3718" s="124">
        <v>39121360</v>
      </c>
      <c r="D3718" s="129" t="s">
        <v>1878</v>
      </c>
      <c r="E3718" s="6" t="s">
        <v>14</v>
      </c>
      <c r="F3718" s="6" t="s">
        <v>15</v>
      </c>
      <c r="G3718" s="7">
        <v>150000</v>
      </c>
      <c r="H3718" s="7">
        <v>450000</v>
      </c>
      <c r="I3718" s="7">
        <v>3</v>
      </c>
    </row>
    <row r="3719" spans="1:10" s="8" customFormat="1" x14ac:dyDescent="0.25">
      <c r="A3719" s="897"/>
      <c r="B3719" s="668"/>
      <c r="C3719" s="124">
        <v>39121520</v>
      </c>
      <c r="D3719" s="129" t="s">
        <v>1879</v>
      </c>
      <c r="E3719" s="6" t="s">
        <v>14</v>
      </c>
      <c r="F3719" s="6" t="s">
        <v>15</v>
      </c>
      <c r="G3719" s="7">
        <v>60000</v>
      </c>
      <c r="H3719" s="7">
        <v>180000</v>
      </c>
      <c r="I3719" s="7">
        <v>3</v>
      </c>
    </row>
    <row r="3720" spans="1:10" s="8" customFormat="1" x14ac:dyDescent="0.25">
      <c r="A3720" s="897"/>
      <c r="B3720" s="668"/>
      <c r="C3720" s="124">
        <v>39121520</v>
      </c>
      <c r="D3720" s="129" t="s">
        <v>1880</v>
      </c>
      <c r="E3720" s="6" t="s">
        <v>14</v>
      </c>
      <c r="F3720" s="6" t="s">
        <v>15</v>
      </c>
      <c r="G3720" s="7">
        <v>120000</v>
      </c>
      <c r="H3720" s="7">
        <v>120000</v>
      </c>
      <c r="I3720" s="7">
        <v>1</v>
      </c>
    </row>
    <row r="3721" spans="1:10" s="8" customFormat="1" x14ac:dyDescent="0.25">
      <c r="A3721" s="897"/>
      <c r="B3721" s="668"/>
      <c r="C3721" s="124">
        <v>39132220</v>
      </c>
      <c r="D3721" s="129" t="s">
        <v>1881</v>
      </c>
      <c r="E3721" s="6" t="s">
        <v>14</v>
      </c>
      <c r="F3721" s="6" t="s">
        <v>15</v>
      </c>
      <c r="G3721" s="7">
        <v>30000</v>
      </c>
      <c r="H3721" s="7">
        <v>180000</v>
      </c>
      <c r="I3721" s="7">
        <v>6</v>
      </c>
    </row>
    <row r="3722" spans="1:10" s="8" customFormat="1" x14ac:dyDescent="0.25">
      <c r="A3722" s="897"/>
      <c r="B3722" s="668"/>
      <c r="C3722" s="124">
        <v>39138220</v>
      </c>
      <c r="D3722" s="129" t="s">
        <v>468</v>
      </c>
      <c r="E3722" s="6" t="s">
        <v>14</v>
      </c>
      <c r="F3722" s="6" t="s">
        <v>15</v>
      </c>
      <c r="G3722" s="7">
        <v>30000</v>
      </c>
      <c r="H3722" s="7">
        <v>600000</v>
      </c>
      <c r="I3722" s="7">
        <v>20</v>
      </c>
    </row>
    <row r="3723" spans="1:10" s="8" customFormat="1" x14ac:dyDescent="0.25">
      <c r="A3723" s="897"/>
      <c r="B3723" s="668"/>
      <c r="C3723" s="124">
        <v>39141260</v>
      </c>
      <c r="D3723" s="129" t="s">
        <v>1882</v>
      </c>
      <c r="E3723" s="6" t="s">
        <v>14</v>
      </c>
      <c r="F3723" s="6" t="s">
        <v>15</v>
      </c>
      <c r="G3723" s="7">
        <v>110000</v>
      </c>
      <c r="H3723" s="7">
        <v>330000</v>
      </c>
      <c r="I3723" s="7">
        <v>3</v>
      </c>
    </row>
    <row r="3724" spans="1:10" s="8" customFormat="1" x14ac:dyDescent="0.25">
      <c r="A3724" s="897"/>
      <c r="B3724" s="668"/>
      <c r="C3724" s="124">
        <v>39141280</v>
      </c>
      <c r="D3724" s="129" t="s">
        <v>1883</v>
      </c>
      <c r="E3724" s="6" t="s">
        <v>14</v>
      </c>
      <c r="F3724" s="6" t="s">
        <v>15</v>
      </c>
      <c r="G3724" s="7">
        <v>20000</v>
      </c>
      <c r="H3724" s="7">
        <v>120000</v>
      </c>
      <c r="I3724" s="7">
        <v>6</v>
      </c>
    </row>
    <row r="3725" spans="1:10" x14ac:dyDescent="0.25">
      <c r="A3725" s="897"/>
      <c r="B3725" s="668"/>
      <c r="C3725" s="119" t="s">
        <v>1884</v>
      </c>
      <c r="D3725" s="120" t="s">
        <v>469</v>
      </c>
      <c r="E3725" s="10" t="s">
        <v>14</v>
      </c>
      <c r="F3725" s="10" t="s">
        <v>470</v>
      </c>
      <c r="G3725" s="3">
        <v>6000</v>
      </c>
      <c r="H3725" s="3">
        <v>720000</v>
      </c>
      <c r="I3725" s="3">
        <v>120</v>
      </c>
    </row>
    <row r="3726" spans="1:10" s="8" customFormat="1" x14ac:dyDescent="0.25">
      <c r="A3726" s="897"/>
      <c r="B3726" s="668"/>
      <c r="C3726" s="119" t="s">
        <v>6368</v>
      </c>
      <c r="D3726" s="119" t="s">
        <v>1885</v>
      </c>
      <c r="E3726" s="119" t="s">
        <v>14</v>
      </c>
      <c r="F3726" s="119" t="s">
        <v>15</v>
      </c>
      <c r="G3726" s="119">
        <v>200000</v>
      </c>
      <c r="H3726" s="119">
        <v>400000</v>
      </c>
      <c r="I3726" s="119">
        <v>2</v>
      </c>
    </row>
    <row r="3727" spans="1:10" s="8" customFormat="1" ht="30" x14ac:dyDescent="0.25">
      <c r="A3727" s="897"/>
      <c r="B3727" s="668"/>
      <c r="C3727" s="119" t="s">
        <v>6350</v>
      </c>
      <c r="D3727" s="119" t="s">
        <v>1886</v>
      </c>
      <c r="E3727" s="119" t="s">
        <v>14</v>
      </c>
      <c r="F3727" s="119" t="s">
        <v>15</v>
      </c>
      <c r="G3727" s="119">
        <v>70000</v>
      </c>
      <c r="H3727" s="119">
        <v>140000</v>
      </c>
      <c r="I3727" s="119">
        <v>2</v>
      </c>
      <c r="J3727" s="119"/>
    </row>
    <row r="3728" spans="1:10" s="8" customFormat="1" x14ac:dyDescent="0.25">
      <c r="A3728" s="897"/>
      <c r="B3728" s="668"/>
      <c r="C3728" s="119" t="s">
        <v>6367</v>
      </c>
      <c r="D3728" s="120" t="s">
        <v>1887</v>
      </c>
      <c r="E3728" s="119" t="s">
        <v>14</v>
      </c>
      <c r="F3728" s="119" t="s">
        <v>15</v>
      </c>
      <c r="G3728" s="119">
        <v>145000</v>
      </c>
      <c r="H3728" s="119">
        <v>290000</v>
      </c>
      <c r="I3728" s="119">
        <v>2</v>
      </c>
    </row>
    <row r="3729" spans="1:9" s="8" customFormat="1" x14ac:dyDescent="0.25">
      <c r="A3729" s="897"/>
      <c r="B3729" s="668"/>
      <c r="C3729" s="119" t="s">
        <v>6340</v>
      </c>
      <c r="D3729" s="119" t="s">
        <v>472</v>
      </c>
      <c r="E3729" s="119" t="s">
        <v>14</v>
      </c>
      <c r="F3729" s="119" t="s">
        <v>15</v>
      </c>
      <c r="G3729" s="119">
        <v>160000</v>
      </c>
      <c r="H3729" s="119">
        <v>640000</v>
      </c>
      <c r="I3729" s="119">
        <v>4</v>
      </c>
    </row>
    <row r="3730" spans="1:9" s="8" customFormat="1" ht="30" x14ac:dyDescent="0.25">
      <c r="A3730" s="897"/>
      <c r="B3730" s="668">
        <v>5129</v>
      </c>
      <c r="C3730" s="124">
        <v>30191110</v>
      </c>
      <c r="D3730" s="129" t="s">
        <v>1888</v>
      </c>
      <c r="E3730" s="6" t="s">
        <v>126</v>
      </c>
      <c r="F3730" s="6" t="s">
        <v>15</v>
      </c>
      <c r="G3730" s="7">
        <v>1000000</v>
      </c>
      <c r="H3730" s="7">
        <v>2000000</v>
      </c>
      <c r="I3730" s="7">
        <v>2</v>
      </c>
    </row>
    <row r="3731" spans="1:9" s="8" customFormat="1" x14ac:dyDescent="0.25">
      <c r="A3731" s="897"/>
      <c r="B3731" s="668"/>
      <c r="C3731" s="124">
        <v>31625100</v>
      </c>
      <c r="D3731" s="129" t="s">
        <v>1889</v>
      </c>
      <c r="E3731" s="6" t="s">
        <v>120</v>
      </c>
      <c r="F3731" s="6" t="s">
        <v>15</v>
      </c>
      <c r="G3731" s="7">
        <v>300000</v>
      </c>
      <c r="H3731" s="7">
        <v>300000</v>
      </c>
      <c r="I3731" s="7">
        <v>1</v>
      </c>
    </row>
    <row r="3732" spans="1:9" s="8" customFormat="1" x14ac:dyDescent="0.25">
      <c r="A3732" s="897"/>
      <c r="B3732" s="668"/>
      <c r="C3732" s="124">
        <v>32321200</v>
      </c>
      <c r="D3732" s="129" t="s">
        <v>1890</v>
      </c>
      <c r="E3732" s="6" t="s">
        <v>126</v>
      </c>
      <c r="F3732" s="6" t="s">
        <v>15</v>
      </c>
      <c r="G3732" s="7">
        <v>260000</v>
      </c>
      <c r="H3732" s="7">
        <v>260000</v>
      </c>
      <c r="I3732" s="7">
        <v>1</v>
      </c>
    </row>
    <row r="3733" spans="1:9" s="8" customFormat="1" ht="30" x14ac:dyDescent="0.25">
      <c r="A3733" s="897"/>
      <c r="B3733" s="668"/>
      <c r="C3733" s="124">
        <v>32411160</v>
      </c>
      <c r="D3733" s="129" t="s">
        <v>1891</v>
      </c>
      <c r="E3733" s="6" t="s">
        <v>14</v>
      </c>
      <c r="F3733" s="6" t="s">
        <v>15</v>
      </c>
      <c r="G3733" s="7">
        <v>20000</v>
      </c>
      <c r="H3733" s="7">
        <v>40000</v>
      </c>
      <c r="I3733" s="7">
        <v>2</v>
      </c>
    </row>
    <row r="3734" spans="1:9" s="8" customFormat="1" x14ac:dyDescent="0.25">
      <c r="A3734" s="897"/>
      <c r="B3734" s="668"/>
      <c r="C3734" s="124">
        <v>42121150</v>
      </c>
      <c r="D3734" s="129" t="s">
        <v>1892</v>
      </c>
      <c r="E3734" s="6" t="s">
        <v>126</v>
      </c>
      <c r="F3734" s="6" t="s">
        <v>15</v>
      </c>
      <c r="G3734" s="7">
        <v>50000</v>
      </c>
      <c r="H3734" s="7">
        <v>300000</v>
      </c>
      <c r="I3734" s="7">
        <v>6</v>
      </c>
    </row>
    <row r="3735" spans="1:9" s="8" customFormat="1" x14ac:dyDescent="0.25">
      <c r="A3735" s="897"/>
      <c r="B3735" s="668"/>
      <c r="C3735" s="124">
        <v>42121190</v>
      </c>
      <c r="D3735" s="129" t="s">
        <v>1893</v>
      </c>
      <c r="E3735" s="6" t="s">
        <v>126</v>
      </c>
      <c r="F3735" s="6" t="s">
        <v>15</v>
      </c>
      <c r="G3735" s="7">
        <v>150000</v>
      </c>
      <c r="H3735" s="7">
        <v>750000</v>
      </c>
      <c r="I3735" s="7">
        <v>5</v>
      </c>
    </row>
    <row r="3736" spans="1:9" s="8" customFormat="1" ht="30" x14ac:dyDescent="0.25">
      <c r="A3736" s="897"/>
      <c r="B3736" s="668"/>
      <c r="C3736" s="124">
        <v>42161400</v>
      </c>
      <c r="D3736" s="129" t="s">
        <v>1894</v>
      </c>
      <c r="E3736" s="6" t="s">
        <v>126</v>
      </c>
      <c r="F3736" s="6" t="s">
        <v>15</v>
      </c>
      <c r="G3736" s="7">
        <v>20000</v>
      </c>
      <c r="H3736" s="7">
        <v>40000</v>
      </c>
      <c r="I3736" s="7">
        <v>2</v>
      </c>
    </row>
    <row r="3737" spans="1:9" s="8" customFormat="1" ht="30" x14ac:dyDescent="0.25">
      <c r="A3737" s="897"/>
      <c r="B3737" s="668"/>
      <c r="C3737" s="124">
        <v>42511129</v>
      </c>
      <c r="D3737" s="129" t="s">
        <v>1895</v>
      </c>
      <c r="E3737" s="6" t="s">
        <v>126</v>
      </c>
      <c r="F3737" s="6" t="s">
        <v>15</v>
      </c>
      <c r="G3737" s="7">
        <v>400000</v>
      </c>
      <c r="H3737" s="7">
        <v>400000</v>
      </c>
      <c r="I3737" s="7">
        <v>1</v>
      </c>
    </row>
    <row r="3738" spans="1:9" s="8" customFormat="1" ht="30" x14ac:dyDescent="0.25">
      <c r="A3738" s="897"/>
      <c r="B3738" s="668"/>
      <c r="C3738" s="124">
        <v>42511129</v>
      </c>
      <c r="D3738" s="129" t="s">
        <v>1895</v>
      </c>
      <c r="E3738" s="6" t="s">
        <v>126</v>
      </c>
      <c r="F3738" s="6" t="s">
        <v>15</v>
      </c>
      <c r="G3738" s="7">
        <v>290000</v>
      </c>
      <c r="H3738" s="7">
        <v>580000</v>
      </c>
      <c r="I3738" s="7">
        <v>2</v>
      </c>
    </row>
    <row r="3739" spans="1:9" s="8" customFormat="1" x14ac:dyDescent="0.25">
      <c r="A3739" s="897"/>
      <c r="B3739" s="668"/>
      <c r="C3739" s="119" t="s">
        <v>6342</v>
      </c>
      <c r="D3739" s="119" t="s">
        <v>466</v>
      </c>
      <c r="E3739" s="119" t="s">
        <v>14</v>
      </c>
      <c r="F3739" s="119" t="s">
        <v>15</v>
      </c>
      <c r="G3739" s="359">
        <v>80000</v>
      </c>
      <c r="H3739" s="338">
        <v>800</v>
      </c>
      <c r="I3739" s="359">
        <v>10</v>
      </c>
    </row>
    <row r="3740" spans="1:9" s="8" customFormat="1" x14ac:dyDescent="0.25">
      <c r="A3740" s="897"/>
      <c r="B3740" s="668"/>
      <c r="C3740" s="119" t="s">
        <v>6343</v>
      </c>
      <c r="D3740" s="119" t="s">
        <v>6344</v>
      </c>
      <c r="E3740" s="119" t="s">
        <v>14</v>
      </c>
      <c r="F3740" s="119" t="s">
        <v>15</v>
      </c>
      <c r="G3740" s="359">
        <v>42000</v>
      </c>
      <c r="H3740" s="338">
        <v>420</v>
      </c>
      <c r="I3740" s="359">
        <v>10</v>
      </c>
    </row>
    <row r="3741" spans="1:9" s="8" customFormat="1" x14ac:dyDescent="0.25">
      <c r="A3741" s="897"/>
      <c r="B3741" s="668"/>
      <c r="C3741" s="119" t="s">
        <v>6346</v>
      </c>
      <c r="D3741" s="119" t="s">
        <v>6347</v>
      </c>
      <c r="E3741" s="119" t="s">
        <v>14</v>
      </c>
      <c r="F3741" s="119" t="s">
        <v>15</v>
      </c>
      <c r="G3741" s="359">
        <v>395000</v>
      </c>
      <c r="H3741" s="338">
        <v>395</v>
      </c>
      <c r="I3741" s="359">
        <v>1</v>
      </c>
    </row>
    <row r="3742" spans="1:9" s="8" customFormat="1" x14ac:dyDescent="0.25">
      <c r="A3742" s="897"/>
      <c r="B3742" s="668"/>
      <c r="C3742" s="119" t="s">
        <v>6349</v>
      </c>
      <c r="D3742" s="119" t="s">
        <v>4069</v>
      </c>
      <c r="E3742" s="119" t="s">
        <v>14</v>
      </c>
      <c r="F3742" s="119" t="s">
        <v>15</v>
      </c>
      <c r="G3742" s="359">
        <v>110000</v>
      </c>
      <c r="H3742" s="338">
        <v>330</v>
      </c>
      <c r="I3742" s="359">
        <v>3</v>
      </c>
    </row>
    <row r="3743" spans="1:9" s="8" customFormat="1" x14ac:dyDescent="0.25">
      <c r="A3743" s="897"/>
      <c r="B3743" s="668"/>
      <c r="C3743" s="119" t="s">
        <v>6351</v>
      </c>
      <c r="D3743" s="119" t="s">
        <v>5875</v>
      </c>
      <c r="E3743" s="119" t="s">
        <v>14</v>
      </c>
      <c r="F3743" s="119" t="s">
        <v>15</v>
      </c>
      <c r="G3743" s="359">
        <v>20000</v>
      </c>
      <c r="H3743" s="338">
        <v>40</v>
      </c>
      <c r="I3743" s="359">
        <v>2</v>
      </c>
    </row>
    <row r="3744" spans="1:9" s="8" customFormat="1" x14ac:dyDescent="0.25">
      <c r="A3744" s="897"/>
      <c r="B3744" s="668"/>
      <c r="C3744" s="119" t="s">
        <v>6352</v>
      </c>
      <c r="D3744" s="119" t="s">
        <v>6353</v>
      </c>
      <c r="E3744" s="119" t="s">
        <v>14</v>
      </c>
      <c r="F3744" s="119" t="s">
        <v>15</v>
      </c>
      <c r="G3744" s="359">
        <v>30000</v>
      </c>
      <c r="H3744" s="338">
        <v>600</v>
      </c>
      <c r="I3744" s="359">
        <v>20</v>
      </c>
    </row>
    <row r="3745" spans="1:9" s="8" customFormat="1" x14ac:dyDescent="0.25">
      <c r="A3745" s="897"/>
      <c r="B3745" s="668"/>
      <c r="C3745" s="119" t="s">
        <v>6354</v>
      </c>
      <c r="D3745" s="119" t="s">
        <v>6355</v>
      </c>
      <c r="E3745" s="119" t="s">
        <v>14</v>
      </c>
      <c r="F3745" s="119" t="s">
        <v>15</v>
      </c>
      <c r="G3745" s="359">
        <v>20000</v>
      </c>
      <c r="H3745" s="338">
        <v>40</v>
      </c>
      <c r="I3745" s="359">
        <v>2</v>
      </c>
    </row>
    <row r="3746" spans="1:9" s="8" customFormat="1" x14ac:dyDescent="0.25">
      <c r="A3746" s="897"/>
      <c r="B3746" s="668"/>
      <c r="C3746" s="119" t="s">
        <v>6356</v>
      </c>
      <c r="D3746" s="119" t="s">
        <v>6357</v>
      </c>
      <c r="E3746" s="119" t="s">
        <v>14</v>
      </c>
      <c r="F3746" s="119" t="s">
        <v>15</v>
      </c>
      <c r="G3746" s="359">
        <v>50000</v>
      </c>
      <c r="H3746" s="338">
        <v>600</v>
      </c>
      <c r="I3746" s="359">
        <v>12</v>
      </c>
    </row>
    <row r="3747" spans="1:9" s="8" customFormat="1" x14ac:dyDescent="0.25">
      <c r="A3747" s="897"/>
      <c r="B3747" s="668"/>
      <c r="C3747" s="119" t="s">
        <v>6358</v>
      </c>
      <c r="D3747" s="119" t="s">
        <v>6359</v>
      </c>
      <c r="E3747" s="119" t="s">
        <v>14</v>
      </c>
      <c r="F3747" s="119" t="s">
        <v>15</v>
      </c>
      <c r="G3747" s="359">
        <v>12000</v>
      </c>
      <c r="H3747" s="338">
        <v>360</v>
      </c>
      <c r="I3747" s="359">
        <v>30</v>
      </c>
    </row>
    <row r="3748" spans="1:9" s="8" customFormat="1" x14ac:dyDescent="0.25">
      <c r="A3748" s="897"/>
      <c r="B3748" s="668"/>
      <c r="C3748" s="119" t="s">
        <v>6361</v>
      </c>
      <c r="D3748" s="119" t="s">
        <v>6362</v>
      </c>
      <c r="E3748" s="119" t="s">
        <v>14</v>
      </c>
      <c r="F3748" s="119" t="s">
        <v>15</v>
      </c>
      <c r="G3748" s="359">
        <v>20000</v>
      </c>
      <c r="H3748" s="338">
        <v>120</v>
      </c>
      <c r="I3748" s="359">
        <v>6</v>
      </c>
    </row>
    <row r="3749" spans="1:9" s="8" customFormat="1" x14ac:dyDescent="0.25">
      <c r="A3749" s="897"/>
      <c r="B3749" s="668"/>
      <c r="C3749" s="119" t="s">
        <v>6363</v>
      </c>
      <c r="D3749" s="119" t="s">
        <v>1878</v>
      </c>
      <c r="E3749" s="119" t="s">
        <v>14</v>
      </c>
      <c r="F3749" s="119" t="s">
        <v>15</v>
      </c>
      <c r="G3749" s="359">
        <v>150000</v>
      </c>
      <c r="H3749" s="338">
        <v>450</v>
      </c>
      <c r="I3749" s="359">
        <v>3</v>
      </c>
    </row>
    <row r="3750" spans="1:9" s="8" customFormat="1" x14ac:dyDescent="0.25">
      <c r="A3750" s="897"/>
      <c r="B3750" s="668"/>
      <c r="C3750" s="119" t="s">
        <v>6364</v>
      </c>
      <c r="D3750" s="119" t="s">
        <v>6344</v>
      </c>
      <c r="E3750" s="119" t="s">
        <v>14</v>
      </c>
      <c r="F3750" s="119" t="s">
        <v>15</v>
      </c>
      <c r="G3750" s="359">
        <v>35000</v>
      </c>
      <c r="H3750" s="338">
        <v>105</v>
      </c>
      <c r="I3750" s="359">
        <v>3</v>
      </c>
    </row>
    <row r="3751" spans="1:9" s="8" customFormat="1" x14ac:dyDescent="0.25">
      <c r="A3751" s="897"/>
      <c r="B3751" s="668"/>
      <c r="C3751" s="119" t="s">
        <v>6365</v>
      </c>
      <c r="D3751" s="119" t="s">
        <v>6366</v>
      </c>
      <c r="E3751" s="119" t="s">
        <v>14</v>
      </c>
      <c r="F3751" s="119" t="s">
        <v>15</v>
      </c>
      <c r="G3751" s="359">
        <v>70000</v>
      </c>
      <c r="H3751" s="338">
        <v>350</v>
      </c>
      <c r="I3751" s="359">
        <v>5</v>
      </c>
    </row>
    <row r="3752" spans="1:9" s="8" customFormat="1" x14ac:dyDescent="0.25">
      <c r="A3752" s="897"/>
      <c r="B3752" s="668"/>
      <c r="C3752" s="119" t="s">
        <v>6339</v>
      </c>
      <c r="D3752" s="119" t="s">
        <v>6369</v>
      </c>
      <c r="E3752" s="119" t="s">
        <v>14</v>
      </c>
      <c r="F3752" s="119" t="s">
        <v>15</v>
      </c>
      <c r="G3752" s="359">
        <v>60000</v>
      </c>
      <c r="H3752" s="338">
        <v>180</v>
      </c>
      <c r="I3752" s="359">
        <v>3</v>
      </c>
    </row>
    <row r="3753" spans="1:9" s="8" customFormat="1" x14ac:dyDescent="0.25">
      <c r="A3753" s="897"/>
      <c r="B3753" s="668"/>
      <c r="C3753" s="119" t="s">
        <v>6370</v>
      </c>
      <c r="D3753" s="119" t="s">
        <v>6371</v>
      </c>
      <c r="E3753" s="119" t="s">
        <v>14</v>
      </c>
      <c r="F3753" s="119" t="s">
        <v>15</v>
      </c>
      <c r="G3753" s="359">
        <v>290000</v>
      </c>
      <c r="H3753" s="338">
        <v>580</v>
      </c>
      <c r="I3753" s="359">
        <v>2</v>
      </c>
    </row>
    <row r="3754" spans="1:9" s="8" customFormat="1" x14ac:dyDescent="0.25">
      <c r="A3754" s="897"/>
      <c r="B3754" s="668"/>
      <c r="C3754" s="119" t="s">
        <v>6372</v>
      </c>
      <c r="D3754" s="119" t="s">
        <v>6369</v>
      </c>
      <c r="E3754" s="119" t="s">
        <v>14</v>
      </c>
      <c r="F3754" s="119" t="s">
        <v>15</v>
      </c>
      <c r="G3754" s="359">
        <v>120000</v>
      </c>
      <c r="H3754" s="338">
        <v>120</v>
      </c>
      <c r="I3754" s="359">
        <v>1</v>
      </c>
    </row>
    <row r="3755" spans="1:9" s="8" customFormat="1" ht="30" x14ac:dyDescent="0.25">
      <c r="A3755" s="897"/>
      <c r="B3755" s="668"/>
      <c r="C3755" s="124">
        <v>44112610</v>
      </c>
      <c r="D3755" s="129" t="s">
        <v>1896</v>
      </c>
      <c r="E3755" s="6" t="s">
        <v>126</v>
      </c>
      <c r="F3755" s="6" t="s">
        <v>15</v>
      </c>
      <c r="G3755" s="7">
        <v>3903000</v>
      </c>
      <c r="H3755" s="7">
        <v>3903000</v>
      </c>
      <c r="I3755" s="7">
        <v>1</v>
      </c>
    </row>
    <row r="3756" spans="1:9" x14ac:dyDescent="0.25">
      <c r="A3756" s="897"/>
      <c r="B3756" s="736" t="s">
        <v>118</v>
      </c>
      <c r="C3756" s="736"/>
      <c r="D3756" s="736"/>
      <c r="E3756" s="736"/>
      <c r="F3756" s="736"/>
      <c r="G3756" s="736"/>
      <c r="H3756" s="75">
        <v>40994572</v>
      </c>
      <c r="I3756" s="75"/>
    </row>
    <row r="3757" spans="1:9" s="8" customFormat="1" ht="21" customHeight="1" x14ac:dyDescent="0.25">
      <c r="A3757" s="897"/>
      <c r="B3757" s="735">
        <v>4212</v>
      </c>
      <c r="C3757" s="124">
        <v>65211100</v>
      </c>
      <c r="D3757" s="129" t="s">
        <v>119</v>
      </c>
      <c r="E3757" s="6" t="s">
        <v>120</v>
      </c>
      <c r="F3757" s="6" t="s">
        <v>474</v>
      </c>
      <c r="G3757" s="7">
        <v>139</v>
      </c>
      <c r="H3757" s="7">
        <v>3599961</v>
      </c>
      <c r="I3757" s="7">
        <v>25899</v>
      </c>
    </row>
    <row r="3758" spans="1:9" s="8" customFormat="1" x14ac:dyDescent="0.25">
      <c r="A3758" s="897"/>
      <c r="B3758" s="735"/>
      <c r="C3758" s="124">
        <v>65311100</v>
      </c>
      <c r="D3758" s="129" t="s">
        <v>122</v>
      </c>
      <c r="E3758" s="6" t="s">
        <v>120</v>
      </c>
      <c r="F3758" s="6" t="s">
        <v>475</v>
      </c>
      <c r="G3758" s="7">
        <v>43</v>
      </c>
      <c r="H3758" s="7">
        <v>14999991</v>
      </c>
      <c r="I3758" s="7">
        <v>348837</v>
      </c>
    </row>
    <row r="3759" spans="1:9" s="8" customFormat="1" x14ac:dyDescent="0.25">
      <c r="A3759" s="897"/>
      <c r="B3759" s="6">
        <v>4213</v>
      </c>
      <c r="C3759" s="124">
        <v>65111100</v>
      </c>
      <c r="D3759" s="129" t="s">
        <v>123</v>
      </c>
      <c r="E3759" s="6" t="s">
        <v>120</v>
      </c>
      <c r="F3759" s="6" t="s">
        <v>474</v>
      </c>
      <c r="G3759" s="7">
        <v>180</v>
      </c>
      <c r="H3759" s="7">
        <v>1699920</v>
      </c>
      <c r="I3759" s="7">
        <v>9444</v>
      </c>
    </row>
    <row r="3760" spans="1:9" ht="30" x14ac:dyDescent="0.25">
      <c r="A3760" s="897"/>
      <c r="B3760" s="668">
        <v>4214</v>
      </c>
      <c r="C3760" s="119" t="s">
        <v>1897</v>
      </c>
      <c r="D3760" s="120" t="s">
        <v>128</v>
      </c>
      <c r="E3760" s="10" t="s">
        <v>120</v>
      </c>
      <c r="F3760" s="10" t="s">
        <v>121</v>
      </c>
      <c r="G3760" s="3">
        <v>3000000</v>
      </c>
      <c r="H3760" s="3">
        <v>3000000</v>
      </c>
      <c r="I3760" s="3">
        <v>1</v>
      </c>
    </row>
    <row r="3761" spans="1:9" ht="30" x14ac:dyDescent="0.25">
      <c r="A3761" s="897"/>
      <c r="B3761" s="668"/>
      <c r="C3761" s="119" t="s">
        <v>1898</v>
      </c>
      <c r="D3761" s="120" t="s">
        <v>130</v>
      </c>
      <c r="E3761" s="10" t="s">
        <v>14</v>
      </c>
      <c r="F3761" s="10" t="s">
        <v>121</v>
      </c>
      <c r="G3761" s="3">
        <v>3500000</v>
      </c>
      <c r="H3761" s="3">
        <v>3500000</v>
      </c>
      <c r="I3761" s="3">
        <v>1</v>
      </c>
    </row>
    <row r="3762" spans="1:9" ht="30" x14ac:dyDescent="0.25">
      <c r="A3762" s="897"/>
      <c r="B3762" s="668"/>
      <c r="C3762" s="119" t="s">
        <v>1899</v>
      </c>
      <c r="D3762" s="120" t="s">
        <v>133</v>
      </c>
      <c r="E3762" s="10" t="s">
        <v>14</v>
      </c>
      <c r="F3762" s="10" t="s">
        <v>121</v>
      </c>
      <c r="G3762" s="3">
        <v>83800</v>
      </c>
      <c r="H3762" s="3">
        <v>83800</v>
      </c>
      <c r="I3762" s="3">
        <v>1</v>
      </c>
    </row>
    <row r="3763" spans="1:9" s="8" customFormat="1" ht="30" x14ac:dyDescent="0.25">
      <c r="A3763" s="897"/>
      <c r="B3763" s="6">
        <v>4215</v>
      </c>
      <c r="C3763" s="124">
        <v>66511170</v>
      </c>
      <c r="D3763" s="129" t="s">
        <v>135</v>
      </c>
      <c r="E3763" s="6" t="s">
        <v>120</v>
      </c>
      <c r="F3763" s="6" t="s">
        <v>121</v>
      </c>
      <c r="G3763" s="7">
        <v>900000</v>
      </c>
      <c r="H3763" s="7">
        <v>900000</v>
      </c>
      <c r="I3763" s="7">
        <v>1</v>
      </c>
    </row>
    <row r="3764" spans="1:9" s="8" customFormat="1" ht="30" x14ac:dyDescent="0.25">
      <c r="A3764" s="897"/>
      <c r="B3764" s="6">
        <v>4222</v>
      </c>
      <c r="C3764" s="124">
        <v>60411200</v>
      </c>
      <c r="D3764" s="129" t="s">
        <v>138</v>
      </c>
      <c r="E3764" s="6" t="s">
        <v>120</v>
      </c>
      <c r="F3764" s="6" t="s">
        <v>121</v>
      </c>
      <c r="G3764" s="7">
        <v>2000000</v>
      </c>
      <c r="H3764" s="7">
        <v>2000000</v>
      </c>
      <c r="I3764" s="7">
        <v>1</v>
      </c>
    </row>
    <row r="3765" spans="1:9" s="8" customFormat="1" ht="45" x14ac:dyDescent="0.25">
      <c r="A3765" s="897"/>
      <c r="B3765" s="6">
        <v>4232</v>
      </c>
      <c r="C3765" s="124">
        <v>72261160</v>
      </c>
      <c r="D3765" s="129" t="s">
        <v>1900</v>
      </c>
      <c r="E3765" s="6" t="s">
        <v>120</v>
      </c>
      <c r="F3765" s="6" t="s">
        <v>121</v>
      </c>
      <c r="G3765" s="7">
        <v>234000</v>
      </c>
      <c r="H3765" s="7">
        <v>234000</v>
      </c>
      <c r="I3765" s="7">
        <v>1</v>
      </c>
    </row>
    <row r="3766" spans="1:9" ht="30" x14ac:dyDescent="0.25">
      <c r="A3766" s="897"/>
      <c r="B3766" s="668">
        <v>4234</v>
      </c>
      <c r="C3766" s="119" t="s">
        <v>1901</v>
      </c>
      <c r="D3766" s="120" t="s">
        <v>1902</v>
      </c>
      <c r="E3766" s="10" t="s">
        <v>14</v>
      </c>
      <c r="F3766" s="10" t="s">
        <v>121</v>
      </c>
      <c r="G3766" s="3">
        <v>420000</v>
      </c>
      <c r="H3766" s="3">
        <v>420000</v>
      </c>
      <c r="I3766" s="3">
        <v>1</v>
      </c>
    </row>
    <row r="3767" spans="1:9" ht="30" x14ac:dyDescent="0.25">
      <c r="A3767" s="897"/>
      <c r="B3767" s="668"/>
      <c r="C3767" s="119" t="s">
        <v>1903</v>
      </c>
      <c r="D3767" s="120" t="s">
        <v>1904</v>
      </c>
      <c r="E3767" s="10" t="s">
        <v>14</v>
      </c>
      <c r="F3767" s="10" t="s">
        <v>121</v>
      </c>
      <c r="G3767" s="3">
        <v>210000</v>
      </c>
      <c r="H3767" s="3">
        <v>210000</v>
      </c>
      <c r="I3767" s="3">
        <v>1</v>
      </c>
    </row>
    <row r="3768" spans="1:9" ht="45" x14ac:dyDescent="0.25">
      <c r="A3768" s="897"/>
      <c r="B3768" s="668"/>
      <c r="C3768" s="119" t="s">
        <v>1905</v>
      </c>
      <c r="D3768" s="120" t="s">
        <v>1906</v>
      </c>
      <c r="E3768" s="10" t="s">
        <v>14</v>
      </c>
      <c r="F3768" s="10" t="s">
        <v>121</v>
      </c>
      <c r="G3768" s="3">
        <v>140000</v>
      </c>
      <c r="H3768" s="3">
        <v>140000</v>
      </c>
      <c r="I3768" s="3">
        <v>1</v>
      </c>
    </row>
    <row r="3769" spans="1:9" ht="45" x14ac:dyDescent="0.25">
      <c r="A3769" s="897"/>
      <c r="B3769" s="668"/>
      <c r="C3769" s="119" t="s">
        <v>1907</v>
      </c>
      <c r="D3769" s="120" t="s">
        <v>1908</v>
      </c>
      <c r="E3769" s="10" t="s">
        <v>14</v>
      </c>
      <c r="F3769" s="10" t="s">
        <v>121</v>
      </c>
      <c r="G3769" s="3">
        <v>105000</v>
      </c>
      <c r="H3769" s="3">
        <v>105000</v>
      </c>
      <c r="I3769" s="3">
        <v>1</v>
      </c>
    </row>
    <row r="3770" spans="1:9" ht="45" x14ac:dyDescent="0.25">
      <c r="A3770" s="897"/>
      <c r="B3770" s="668"/>
      <c r="C3770" s="119" t="s">
        <v>1909</v>
      </c>
      <c r="D3770" s="120" t="s">
        <v>1910</v>
      </c>
      <c r="E3770" s="10" t="s">
        <v>14</v>
      </c>
      <c r="F3770" s="10" t="s">
        <v>121</v>
      </c>
      <c r="G3770" s="3">
        <v>50000</v>
      </c>
      <c r="H3770" s="3">
        <v>50000</v>
      </c>
      <c r="I3770" s="3">
        <v>1</v>
      </c>
    </row>
    <row r="3771" spans="1:9" ht="45" x14ac:dyDescent="0.25">
      <c r="A3771" s="897"/>
      <c r="B3771" s="668"/>
      <c r="C3771" s="119" t="s">
        <v>1911</v>
      </c>
      <c r="D3771" s="120" t="s">
        <v>1912</v>
      </c>
      <c r="E3771" s="10" t="s">
        <v>14</v>
      </c>
      <c r="F3771" s="10" t="s">
        <v>121</v>
      </c>
      <c r="G3771" s="3">
        <v>90000</v>
      </c>
      <c r="H3771" s="3">
        <v>90000</v>
      </c>
      <c r="I3771" s="3">
        <v>1</v>
      </c>
    </row>
    <row r="3772" spans="1:9" s="8" customFormat="1" x14ac:dyDescent="0.25">
      <c r="A3772" s="897"/>
      <c r="B3772" s="6">
        <v>4237</v>
      </c>
      <c r="C3772" s="124">
        <v>79111200</v>
      </c>
      <c r="D3772" s="129" t="s">
        <v>141</v>
      </c>
      <c r="E3772" s="6" t="s">
        <v>120</v>
      </c>
      <c r="F3772" s="6" t="s">
        <v>121</v>
      </c>
      <c r="G3772" s="7">
        <v>1000000</v>
      </c>
      <c r="H3772" s="7">
        <v>1000000</v>
      </c>
      <c r="I3772" s="7">
        <v>1</v>
      </c>
    </row>
    <row r="3773" spans="1:9" s="8" customFormat="1" ht="45" x14ac:dyDescent="0.25">
      <c r="A3773" s="897"/>
      <c r="B3773" s="668">
        <v>4241</v>
      </c>
      <c r="C3773" s="124">
        <v>50531150</v>
      </c>
      <c r="D3773" s="129" t="s">
        <v>1913</v>
      </c>
      <c r="E3773" s="6" t="s">
        <v>120</v>
      </c>
      <c r="F3773" s="6" t="s">
        <v>121</v>
      </c>
      <c r="G3773" s="7">
        <v>24000</v>
      </c>
      <c r="H3773" s="7">
        <v>24000</v>
      </c>
      <c r="I3773" s="7">
        <v>1</v>
      </c>
    </row>
    <row r="3774" spans="1:9" ht="45" x14ac:dyDescent="0.25">
      <c r="A3774" s="897"/>
      <c r="B3774" s="668"/>
      <c r="C3774" s="119" t="s">
        <v>1914</v>
      </c>
      <c r="D3774" s="120" t="s">
        <v>142</v>
      </c>
      <c r="E3774" s="10" t="s">
        <v>120</v>
      </c>
      <c r="F3774" s="10" t="s">
        <v>121</v>
      </c>
      <c r="G3774" s="3">
        <v>77900</v>
      </c>
      <c r="H3774" s="3">
        <v>77900</v>
      </c>
      <c r="I3774" s="3">
        <v>1</v>
      </c>
    </row>
    <row r="3775" spans="1:9" s="8" customFormat="1" ht="30" x14ac:dyDescent="0.25">
      <c r="A3775" s="897"/>
      <c r="B3775" s="668"/>
      <c r="C3775" s="124">
        <v>79711110</v>
      </c>
      <c r="D3775" s="129" t="s">
        <v>497</v>
      </c>
      <c r="E3775" s="6" t="s">
        <v>120</v>
      </c>
      <c r="F3775" s="6" t="s">
        <v>121</v>
      </c>
      <c r="G3775" s="7">
        <v>60000</v>
      </c>
      <c r="H3775" s="7">
        <v>60000</v>
      </c>
      <c r="I3775" s="7">
        <v>1</v>
      </c>
    </row>
    <row r="3776" spans="1:9" x14ac:dyDescent="0.25">
      <c r="A3776" s="897"/>
      <c r="B3776" s="668"/>
      <c r="C3776" s="119" t="s">
        <v>1915</v>
      </c>
      <c r="D3776" s="120" t="s">
        <v>499</v>
      </c>
      <c r="E3776" s="10" t="s">
        <v>14</v>
      </c>
      <c r="F3776" s="10" t="s">
        <v>121</v>
      </c>
      <c r="G3776" s="3">
        <v>300000</v>
      </c>
      <c r="H3776" s="3">
        <v>300000</v>
      </c>
      <c r="I3776" s="3">
        <v>1</v>
      </c>
    </row>
    <row r="3777" spans="1:9" ht="30" x14ac:dyDescent="0.25">
      <c r="A3777" s="897"/>
      <c r="B3777" s="668">
        <v>4252</v>
      </c>
      <c r="C3777" s="119" t="s">
        <v>1916</v>
      </c>
      <c r="D3777" s="120" t="s">
        <v>1917</v>
      </c>
      <c r="E3777" s="10" t="s">
        <v>126</v>
      </c>
      <c r="F3777" s="10" t="s">
        <v>121</v>
      </c>
      <c r="G3777" s="3">
        <v>614000</v>
      </c>
      <c r="H3777" s="3">
        <v>614000</v>
      </c>
      <c r="I3777" s="3">
        <v>1</v>
      </c>
    </row>
    <row r="3778" spans="1:9" ht="45" x14ac:dyDescent="0.25">
      <c r="A3778" s="897"/>
      <c r="B3778" s="668"/>
      <c r="C3778" s="119" t="s">
        <v>1918</v>
      </c>
      <c r="D3778" s="120" t="s">
        <v>1919</v>
      </c>
      <c r="E3778" s="10" t="s">
        <v>126</v>
      </c>
      <c r="F3778" s="10" t="s">
        <v>121</v>
      </c>
      <c r="G3778" s="3">
        <v>1486000</v>
      </c>
      <c r="H3778" s="3">
        <v>1486000</v>
      </c>
      <c r="I3778" s="3">
        <v>1</v>
      </c>
    </row>
    <row r="3779" spans="1:9" ht="30" x14ac:dyDescent="0.25">
      <c r="A3779" s="897"/>
      <c r="B3779" s="668"/>
      <c r="C3779" s="119" t="s">
        <v>1920</v>
      </c>
      <c r="D3779" s="120" t="s">
        <v>1921</v>
      </c>
      <c r="E3779" s="10" t="s">
        <v>126</v>
      </c>
      <c r="F3779" s="10" t="s">
        <v>121</v>
      </c>
      <c r="G3779" s="3">
        <v>600000</v>
      </c>
      <c r="H3779" s="3">
        <v>600000</v>
      </c>
      <c r="I3779" s="3">
        <v>1</v>
      </c>
    </row>
    <row r="3780" spans="1:9" ht="30" x14ac:dyDescent="0.25">
      <c r="A3780" s="897"/>
      <c r="B3780" s="668"/>
      <c r="C3780" s="119" t="s">
        <v>1922</v>
      </c>
      <c r="D3780" s="120" t="s">
        <v>1923</v>
      </c>
      <c r="E3780" s="10" t="s">
        <v>126</v>
      </c>
      <c r="F3780" s="10" t="s">
        <v>121</v>
      </c>
      <c r="G3780" s="3">
        <v>500000</v>
      </c>
      <c r="H3780" s="3">
        <v>500000</v>
      </c>
      <c r="I3780" s="3">
        <v>1</v>
      </c>
    </row>
    <row r="3781" spans="1:9" ht="30" x14ac:dyDescent="0.25">
      <c r="A3781" s="897"/>
      <c r="B3781" s="668"/>
      <c r="C3781" s="119" t="s">
        <v>1924</v>
      </c>
      <c r="D3781" s="120" t="s">
        <v>1925</v>
      </c>
      <c r="E3781" s="10" t="s">
        <v>126</v>
      </c>
      <c r="F3781" s="10" t="s">
        <v>121</v>
      </c>
      <c r="G3781" s="3">
        <v>450000</v>
      </c>
      <c r="H3781" s="3">
        <v>450000</v>
      </c>
      <c r="I3781" s="3">
        <v>1</v>
      </c>
    </row>
    <row r="3782" spans="1:9" ht="30" x14ac:dyDescent="0.25">
      <c r="A3782" s="897"/>
      <c r="B3782" s="668"/>
      <c r="C3782" s="119" t="s">
        <v>1926</v>
      </c>
      <c r="D3782" s="120" t="s">
        <v>1927</v>
      </c>
      <c r="E3782" s="10" t="s">
        <v>126</v>
      </c>
      <c r="F3782" s="10" t="s">
        <v>121</v>
      </c>
      <c r="G3782" s="3">
        <v>350000</v>
      </c>
      <c r="H3782" s="3">
        <v>350000</v>
      </c>
      <c r="I3782" s="3">
        <v>1</v>
      </c>
    </row>
    <row r="3783" spans="1:9" s="8" customFormat="1" ht="45" x14ac:dyDescent="0.25">
      <c r="A3783" s="897"/>
      <c r="B3783" s="668"/>
      <c r="C3783" s="124">
        <v>50311120</v>
      </c>
      <c r="D3783" s="129" t="s">
        <v>509</v>
      </c>
      <c r="E3783" s="6" t="s">
        <v>126</v>
      </c>
      <c r="F3783" s="6" t="s">
        <v>121</v>
      </c>
      <c r="G3783" s="7">
        <v>1700000</v>
      </c>
      <c r="H3783" s="7">
        <v>1700000</v>
      </c>
      <c r="I3783" s="7">
        <v>1</v>
      </c>
    </row>
    <row r="3784" spans="1:9" s="8" customFormat="1" ht="45" x14ac:dyDescent="0.25">
      <c r="A3784" s="897"/>
      <c r="B3784" s="668"/>
      <c r="C3784" s="119" t="s">
        <v>5811</v>
      </c>
      <c r="D3784" s="120" t="s">
        <v>5812</v>
      </c>
      <c r="E3784" s="120" t="s">
        <v>126</v>
      </c>
      <c r="F3784" s="120" t="s">
        <v>121</v>
      </c>
      <c r="G3784" s="338">
        <v>350</v>
      </c>
      <c r="H3784" s="338">
        <v>350</v>
      </c>
      <c r="I3784" s="3">
        <v>1</v>
      </c>
    </row>
    <row r="3785" spans="1:9" s="8" customFormat="1" ht="30" x14ac:dyDescent="0.25">
      <c r="A3785" s="897"/>
      <c r="B3785" s="668"/>
      <c r="C3785" s="119" t="s">
        <v>5813</v>
      </c>
      <c r="D3785" s="120" t="s">
        <v>5814</v>
      </c>
      <c r="E3785" s="120" t="s">
        <v>126</v>
      </c>
      <c r="F3785" s="120" t="s">
        <v>121</v>
      </c>
      <c r="G3785" s="338">
        <v>100</v>
      </c>
      <c r="H3785" s="338">
        <v>100</v>
      </c>
      <c r="I3785" s="3">
        <v>1</v>
      </c>
    </row>
    <row r="3786" spans="1:9" s="8" customFormat="1" ht="30" x14ac:dyDescent="0.25">
      <c r="A3786" s="897"/>
      <c r="B3786" s="668"/>
      <c r="C3786" s="119" t="s">
        <v>5815</v>
      </c>
      <c r="D3786" s="120" t="s">
        <v>5816</v>
      </c>
      <c r="E3786" s="120" t="s">
        <v>126</v>
      </c>
      <c r="F3786" s="120" t="s">
        <v>121</v>
      </c>
      <c r="G3786" s="338">
        <v>256</v>
      </c>
      <c r="H3786" s="338">
        <v>256</v>
      </c>
      <c r="I3786" s="3">
        <v>1</v>
      </c>
    </row>
    <row r="3787" spans="1:9" s="8" customFormat="1" ht="30" x14ac:dyDescent="0.25">
      <c r="A3787" s="897"/>
      <c r="B3787" s="668"/>
      <c r="C3787" s="119" t="s">
        <v>5817</v>
      </c>
      <c r="D3787" s="120" t="s">
        <v>5818</v>
      </c>
      <c r="E3787" s="120" t="s">
        <v>126</v>
      </c>
      <c r="F3787" s="120" t="s">
        <v>121</v>
      </c>
      <c r="G3787" s="338">
        <v>340</v>
      </c>
      <c r="H3787" s="338">
        <v>340</v>
      </c>
      <c r="I3787" s="3">
        <v>1</v>
      </c>
    </row>
    <row r="3788" spans="1:9" s="8" customFormat="1" ht="45" x14ac:dyDescent="0.25">
      <c r="A3788" s="897"/>
      <c r="B3788" s="668"/>
      <c r="C3788" s="119" t="s">
        <v>5819</v>
      </c>
      <c r="D3788" s="120" t="s">
        <v>5820</v>
      </c>
      <c r="E3788" s="120" t="s">
        <v>126</v>
      </c>
      <c r="F3788" s="120" t="s">
        <v>121</v>
      </c>
      <c r="G3788" s="338">
        <v>800</v>
      </c>
      <c r="H3788" s="338">
        <v>800</v>
      </c>
      <c r="I3788" s="3">
        <v>1</v>
      </c>
    </row>
    <row r="3789" spans="1:9" s="8" customFormat="1" ht="45" x14ac:dyDescent="0.25">
      <c r="A3789" s="897"/>
      <c r="B3789" s="668"/>
      <c r="C3789" s="119" t="s">
        <v>5821</v>
      </c>
      <c r="D3789" s="120" t="s">
        <v>5820</v>
      </c>
      <c r="E3789" s="120" t="s">
        <v>126</v>
      </c>
      <c r="F3789" s="120" t="s">
        <v>121</v>
      </c>
      <c r="G3789" s="338">
        <v>250</v>
      </c>
      <c r="H3789" s="338">
        <v>250</v>
      </c>
      <c r="I3789" s="3">
        <v>1</v>
      </c>
    </row>
    <row r="3790" spans="1:9" s="8" customFormat="1" ht="45" x14ac:dyDescent="0.25">
      <c r="A3790" s="897"/>
      <c r="B3790" s="668"/>
      <c r="C3790" s="119" t="s">
        <v>5822</v>
      </c>
      <c r="D3790" s="120" t="s">
        <v>5820</v>
      </c>
      <c r="E3790" s="120" t="s">
        <v>126</v>
      </c>
      <c r="F3790" s="120" t="s">
        <v>121</v>
      </c>
      <c r="G3790" s="338">
        <v>200</v>
      </c>
      <c r="H3790" s="338">
        <v>200</v>
      </c>
      <c r="I3790" s="3">
        <v>1</v>
      </c>
    </row>
    <row r="3791" spans="1:9" s="8" customFormat="1" ht="30" x14ac:dyDescent="0.25">
      <c r="A3791" s="897"/>
      <c r="B3791" s="668"/>
      <c r="C3791" s="119" t="s">
        <v>5823</v>
      </c>
      <c r="D3791" s="120" t="s">
        <v>5824</v>
      </c>
      <c r="E3791" s="120" t="s">
        <v>120</v>
      </c>
      <c r="F3791" s="120" t="s">
        <v>121</v>
      </c>
      <c r="G3791" s="338">
        <v>504</v>
      </c>
      <c r="H3791" s="338">
        <v>504</v>
      </c>
      <c r="I3791" s="3">
        <v>1</v>
      </c>
    </row>
    <row r="3792" spans="1:9" s="8" customFormat="1" ht="45" x14ac:dyDescent="0.25">
      <c r="A3792" s="897"/>
      <c r="B3792" s="668"/>
      <c r="C3792" s="119" t="s">
        <v>5825</v>
      </c>
      <c r="D3792" s="120" t="s">
        <v>5812</v>
      </c>
      <c r="E3792" s="120" t="s">
        <v>126</v>
      </c>
      <c r="F3792" s="120" t="s">
        <v>121</v>
      </c>
      <c r="G3792" s="338">
        <v>2000</v>
      </c>
      <c r="H3792" s="338">
        <v>2000</v>
      </c>
      <c r="I3792" s="3">
        <v>1</v>
      </c>
    </row>
    <row r="3793" spans="1:9" s="8" customFormat="1" ht="45" x14ac:dyDescent="0.25">
      <c r="A3793" s="897"/>
      <c r="B3793" s="668"/>
      <c r="C3793" s="119" t="s">
        <v>5810</v>
      </c>
      <c r="D3793" s="120" t="s">
        <v>509</v>
      </c>
      <c r="E3793" s="120" t="s">
        <v>126</v>
      </c>
      <c r="F3793" s="120" t="s">
        <v>121</v>
      </c>
      <c r="G3793" s="119">
        <v>500000</v>
      </c>
      <c r="H3793" s="119">
        <v>500000</v>
      </c>
      <c r="I3793" s="3">
        <v>1</v>
      </c>
    </row>
    <row r="3794" spans="1:9" s="8" customFormat="1" ht="60" x14ac:dyDescent="0.25">
      <c r="A3794" s="897"/>
      <c r="B3794" s="668"/>
      <c r="C3794" s="124">
        <v>50311120</v>
      </c>
      <c r="D3794" s="129" t="s">
        <v>1928</v>
      </c>
      <c r="E3794" s="6" t="s">
        <v>126</v>
      </c>
      <c r="F3794" s="6" t="s">
        <v>121</v>
      </c>
      <c r="G3794" s="7">
        <v>225000</v>
      </c>
      <c r="H3794" s="7">
        <v>225000</v>
      </c>
      <c r="I3794" s="7">
        <v>1</v>
      </c>
    </row>
    <row r="3795" spans="1:9" s="8" customFormat="1" ht="30" x14ac:dyDescent="0.25">
      <c r="A3795" s="897"/>
      <c r="B3795" s="668"/>
      <c r="C3795" s="124">
        <v>50311240</v>
      </c>
      <c r="D3795" s="129" t="s">
        <v>768</v>
      </c>
      <c r="E3795" s="6" t="s">
        <v>126</v>
      </c>
      <c r="F3795" s="6" t="s">
        <v>121</v>
      </c>
      <c r="G3795" s="7">
        <v>75000</v>
      </c>
      <c r="H3795" s="7">
        <v>75000</v>
      </c>
      <c r="I3795" s="7">
        <v>1</v>
      </c>
    </row>
    <row r="3796" spans="1:9" s="8" customFormat="1" ht="75" x14ac:dyDescent="0.25">
      <c r="A3796" s="897"/>
      <c r="B3796" s="668"/>
      <c r="C3796" s="124">
        <v>50531200</v>
      </c>
      <c r="D3796" s="129" t="s">
        <v>1929</v>
      </c>
      <c r="E3796" s="6" t="s">
        <v>126</v>
      </c>
      <c r="F3796" s="6" t="s">
        <v>121</v>
      </c>
      <c r="G3796" s="7">
        <v>600000</v>
      </c>
      <c r="H3796" s="7">
        <v>600000</v>
      </c>
      <c r="I3796" s="7">
        <v>1</v>
      </c>
    </row>
    <row r="3797" spans="1:9" s="8" customFormat="1" ht="60" x14ac:dyDescent="0.25">
      <c r="A3797" s="897"/>
      <c r="B3797" s="668"/>
      <c r="C3797" s="124">
        <v>50531200</v>
      </c>
      <c r="D3797" s="129" t="s">
        <v>1930</v>
      </c>
      <c r="E3797" s="6" t="s">
        <v>126</v>
      </c>
      <c r="F3797" s="6" t="s">
        <v>121</v>
      </c>
      <c r="G3797" s="7">
        <v>220000</v>
      </c>
      <c r="H3797" s="7">
        <v>220000</v>
      </c>
      <c r="I3797" s="7">
        <v>1</v>
      </c>
    </row>
    <row r="3798" spans="1:9" s="8" customFormat="1" ht="60" x14ac:dyDescent="0.25">
      <c r="A3798" s="897"/>
      <c r="B3798" s="668"/>
      <c r="C3798" s="124">
        <v>50531200</v>
      </c>
      <c r="D3798" s="129" t="s">
        <v>1931</v>
      </c>
      <c r="E3798" s="6" t="s">
        <v>126</v>
      </c>
      <c r="F3798" s="6" t="s">
        <v>121</v>
      </c>
      <c r="G3798" s="7">
        <v>180000</v>
      </c>
      <c r="H3798" s="7">
        <v>180000</v>
      </c>
      <c r="I3798" s="7">
        <v>1</v>
      </c>
    </row>
    <row r="3799" spans="1:9" s="8" customFormat="1" ht="75" x14ac:dyDescent="0.25">
      <c r="A3799" s="897"/>
      <c r="B3799" s="668"/>
      <c r="C3799" s="124">
        <v>50531200</v>
      </c>
      <c r="D3799" s="129" t="s">
        <v>1932</v>
      </c>
      <c r="E3799" s="6" t="s">
        <v>126</v>
      </c>
      <c r="F3799" s="6" t="s">
        <v>121</v>
      </c>
      <c r="G3799" s="7">
        <v>500000</v>
      </c>
      <c r="H3799" s="7">
        <v>500000</v>
      </c>
      <c r="I3799" s="7">
        <v>1</v>
      </c>
    </row>
    <row r="3800" spans="1:9" s="8" customFormat="1" ht="90" x14ac:dyDescent="0.25">
      <c r="A3800" s="897"/>
      <c r="B3800" s="668"/>
      <c r="C3800" s="124">
        <v>50531200</v>
      </c>
      <c r="D3800" s="129" t="s">
        <v>1933</v>
      </c>
      <c r="E3800" s="6" t="s">
        <v>126</v>
      </c>
      <c r="F3800" s="6" t="s">
        <v>121</v>
      </c>
      <c r="G3800" s="7">
        <v>500000</v>
      </c>
      <c r="H3800" s="7">
        <v>500000</v>
      </c>
      <c r="I3800" s="7">
        <v>1</v>
      </c>
    </row>
    <row r="3801" spans="1:9" s="8" customFormat="1" ht="30" x14ac:dyDescent="0.25">
      <c r="A3801" s="897"/>
      <c r="B3801" s="668"/>
      <c r="C3801" s="119" t="s">
        <v>6174</v>
      </c>
      <c r="D3801" s="119" t="s">
        <v>6175</v>
      </c>
      <c r="E3801" s="119" t="s">
        <v>120</v>
      </c>
      <c r="F3801" s="119" t="s">
        <v>121</v>
      </c>
      <c r="G3801" s="338">
        <v>3000</v>
      </c>
      <c r="H3801" s="338">
        <v>3000</v>
      </c>
      <c r="I3801" s="32">
        <v>1</v>
      </c>
    </row>
    <row r="3802" spans="1:9" s="8" customFormat="1" x14ac:dyDescent="0.25">
      <c r="A3802" s="897"/>
      <c r="B3802" s="668"/>
    </row>
    <row r="3803" spans="1:9" x14ac:dyDescent="0.25">
      <c r="A3803" s="897"/>
      <c r="B3803" s="816" t="s">
        <v>513</v>
      </c>
      <c r="C3803" s="816"/>
      <c r="D3803" s="816"/>
      <c r="E3803" s="816"/>
      <c r="F3803" s="816"/>
      <c r="G3803" s="816"/>
      <c r="H3803" s="30">
        <v>35000000</v>
      </c>
      <c r="I3803" s="30"/>
    </row>
    <row r="3804" spans="1:9" x14ac:dyDescent="0.25">
      <c r="A3804" s="897"/>
      <c r="B3804" s="736" t="s">
        <v>154</v>
      </c>
      <c r="C3804" s="736"/>
      <c r="D3804" s="736"/>
      <c r="E3804" s="736"/>
      <c r="F3804" s="736"/>
      <c r="G3804" s="736"/>
      <c r="H3804" s="75">
        <v>34094200</v>
      </c>
      <c r="I3804" s="75"/>
    </row>
    <row r="3805" spans="1:9" s="8" customFormat="1" ht="45" x14ac:dyDescent="0.25">
      <c r="A3805" s="897"/>
      <c r="B3805" s="6">
        <v>5113</v>
      </c>
      <c r="C3805" s="124">
        <v>45611300</v>
      </c>
      <c r="D3805" s="129" t="s">
        <v>1934</v>
      </c>
      <c r="E3805" s="6" t="s">
        <v>126</v>
      </c>
      <c r="F3805" s="6" t="s">
        <v>121</v>
      </c>
      <c r="G3805" s="7">
        <v>34094200</v>
      </c>
      <c r="H3805" s="7">
        <v>34094200</v>
      </c>
      <c r="I3805" s="7">
        <v>1</v>
      </c>
    </row>
    <row r="3806" spans="1:9" x14ac:dyDescent="0.25">
      <c r="A3806" s="897"/>
      <c r="B3806" s="736" t="s">
        <v>118</v>
      </c>
      <c r="C3806" s="736"/>
      <c r="D3806" s="736"/>
      <c r="E3806" s="736"/>
      <c r="F3806" s="736"/>
      <c r="G3806" s="736"/>
      <c r="H3806" s="75">
        <v>905800</v>
      </c>
      <c r="I3806" s="75"/>
    </row>
    <row r="3807" spans="1:9" s="8" customFormat="1" ht="30" x14ac:dyDescent="0.25">
      <c r="A3807" s="897"/>
      <c r="B3807" s="735">
        <v>5113</v>
      </c>
      <c r="C3807" s="124">
        <v>71351540</v>
      </c>
      <c r="D3807" s="129" t="s">
        <v>168</v>
      </c>
      <c r="E3807" s="6" t="s">
        <v>172</v>
      </c>
      <c r="F3807" s="6" t="s">
        <v>121</v>
      </c>
      <c r="G3807" s="7">
        <v>700000</v>
      </c>
      <c r="H3807" s="7">
        <v>700000</v>
      </c>
      <c r="I3807" s="7">
        <v>1</v>
      </c>
    </row>
    <row r="3808" spans="1:9" s="8" customFormat="1" ht="30" x14ac:dyDescent="0.25">
      <c r="A3808" s="897"/>
      <c r="B3808" s="735"/>
      <c r="C3808" s="124">
        <v>98111140</v>
      </c>
      <c r="D3808" s="129" t="s">
        <v>532</v>
      </c>
      <c r="E3808" s="6" t="s">
        <v>120</v>
      </c>
      <c r="F3808" s="6" t="s">
        <v>121</v>
      </c>
      <c r="G3808" s="7">
        <v>205800</v>
      </c>
      <c r="H3808" s="7">
        <v>205800</v>
      </c>
      <c r="I3808" s="7">
        <v>1</v>
      </c>
    </row>
    <row r="3809" spans="1:9" x14ac:dyDescent="0.25">
      <c r="A3809" s="897"/>
      <c r="B3809" s="816" t="s">
        <v>517</v>
      </c>
      <c r="C3809" s="816"/>
      <c r="D3809" s="816"/>
      <c r="E3809" s="816"/>
      <c r="F3809" s="816"/>
      <c r="G3809" s="816"/>
      <c r="H3809" s="30">
        <v>799600</v>
      </c>
      <c r="I3809" s="30"/>
    </row>
    <row r="3810" spans="1:9" x14ac:dyDescent="0.25">
      <c r="A3810" s="897"/>
      <c r="B3810" s="736" t="s">
        <v>118</v>
      </c>
      <c r="C3810" s="736"/>
      <c r="D3810" s="736"/>
      <c r="E3810" s="736"/>
      <c r="F3810" s="736"/>
      <c r="G3810" s="736"/>
      <c r="H3810" s="75">
        <v>799600</v>
      </c>
      <c r="I3810" s="75"/>
    </row>
    <row r="3811" spans="1:9" s="8" customFormat="1" ht="30" x14ac:dyDescent="0.25">
      <c r="A3811" s="897"/>
      <c r="B3811" s="6">
        <v>4861</v>
      </c>
      <c r="C3811" s="124">
        <v>79951100</v>
      </c>
      <c r="D3811" s="129" t="s">
        <v>633</v>
      </c>
      <c r="E3811" s="6" t="s">
        <v>126</v>
      </c>
      <c r="F3811" s="6" t="s">
        <v>121</v>
      </c>
      <c r="G3811" s="7">
        <v>799600</v>
      </c>
      <c r="H3811" s="7">
        <v>799600</v>
      </c>
      <c r="I3811" s="7">
        <v>1</v>
      </c>
    </row>
    <row r="3812" spans="1:9" x14ac:dyDescent="0.25">
      <c r="A3812" s="897"/>
      <c r="B3812" s="816" t="s">
        <v>153</v>
      </c>
      <c r="C3812" s="816"/>
      <c r="D3812" s="816"/>
      <c r="E3812" s="816"/>
      <c r="F3812" s="816"/>
      <c r="G3812" s="816"/>
      <c r="H3812" s="30">
        <v>7470000</v>
      </c>
      <c r="I3812" s="30"/>
    </row>
    <row r="3813" spans="1:9" x14ac:dyDescent="0.25">
      <c r="A3813" s="897"/>
      <c r="B3813" s="736" t="s">
        <v>154</v>
      </c>
      <c r="C3813" s="736"/>
      <c r="D3813" s="736"/>
      <c r="E3813" s="736"/>
      <c r="F3813" s="736"/>
      <c r="G3813" s="736"/>
      <c r="H3813" s="75">
        <v>6270000</v>
      </c>
      <c r="I3813" s="75"/>
    </row>
    <row r="3814" spans="1:9" ht="30" x14ac:dyDescent="0.25">
      <c r="A3814" s="897"/>
      <c r="B3814" s="678">
        <v>5134</v>
      </c>
      <c r="C3814" s="119" t="s">
        <v>6176</v>
      </c>
      <c r="D3814" s="119" t="s">
        <v>519</v>
      </c>
      <c r="E3814" s="384" t="s">
        <v>520</v>
      </c>
      <c r="F3814" s="384" t="s">
        <v>121</v>
      </c>
      <c r="G3814" s="368">
        <v>500000</v>
      </c>
      <c r="H3814" s="368">
        <v>500000</v>
      </c>
      <c r="I3814" s="387">
        <v>1</v>
      </c>
    </row>
    <row r="3815" spans="1:9" ht="45" x14ac:dyDescent="0.25">
      <c r="A3815" s="897"/>
      <c r="B3815" s="677"/>
      <c r="C3815" s="119" t="s">
        <v>1935</v>
      </c>
      <c r="D3815" s="149" t="s">
        <v>1936</v>
      </c>
      <c r="E3815" s="405" t="s">
        <v>520</v>
      </c>
      <c r="F3815" s="10" t="s">
        <v>121</v>
      </c>
      <c r="G3815" s="3">
        <v>1295000</v>
      </c>
      <c r="H3815" s="3">
        <v>1295000</v>
      </c>
      <c r="I3815" s="3">
        <v>1</v>
      </c>
    </row>
    <row r="3816" spans="1:9" ht="45" x14ac:dyDescent="0.25">
      <c r="A3816" s="897"/>
      <c r="B3816" s="677"/>
      <c r="C3816" s="119" t="s">
        <v>1937</v>
      </c>
      <c r="D3816" s="120" t="s">
        <v>1938</v>
      </c>
      <c r="E3816" s="405" t="s">
        <v>520</v>
      </c>
      <c r="F3816" s="10" t="s">
        <v>121</v>
      </c>
      <c r="G3816" s="3">
        <v>60000</v>
      </c>
      <c r="H3816" s="3">
        <v>60000</v>
      </c>
      <c r="I3816" s="3">
        <v>1</v>
      </c>
    </row>
    <row r="3817" spans="1:9" ht="45" x14ac:dyDescent="0.25">
      <c r="A3817" s="897"/>
      <c r="B3817" s="677"/>
      <c r="C3817" s="119" t="s">
        <v>1939</v>
      </c>
      <c r="D3817" s="120" t="s">
        <v>1940</v>
      </c>
      <c r="E3817" s="405" t="s">
        <v>520</v>
      </c>
      <c r="F3817" s="10" t="s">
        <v>121</v>
      </c>
      <c r="G3817" s="3">
        <v>180000</v>
      </c>
      <c r="H3817" s="3">
        <v>180000</v>
      </c>
      <c r="I3817" s="3">
        <v>1</v>
      </c>
    </row>
    <row r="3818" spans="1:9" ht="45" x14ac:dyDescent="0.25">
      <c r="A3818" s="897"/>
      <c r="B3818" s="677"/>
      <c r="C3818" s="119" t="s">
        <v>1941</v>
      </c>
      <c r="D3818" s="120" t="s">
        <v>1942</v>
      </c>
      <c r="E3818" s="405" t="s">
        <v>520</v>
      </c>
      <c r="F3818" s="10" t="s">
        <v>121</v>
      </c>
      <c r="G3818" s="3">
        <v>45000</v>
      </c>
      <c r="H3818" s="3">
        <v>45000</v>
      </c>
      <c r="I3818" s="3">
        <v>1</v>
      </c>
    </row>
    <row r="3819" spans="1:9" ht="45" x14ac:dyDescent="0.25">
      <c r="A3819" s="897"/>
      <c r="B3819" s="677"/>
      <c r="C3819" s="119" t="s">
        <v>1943</v>
      </c>
      <c r="D3819" s="120" t="s">
        <v>1944</v>
      </c>
      <c r="E3819" s="405" t="s">
        <v>520</v>
      </c>
      <c r="F3819" s="10" t="s">
        <v>121</v>
      </c>
      <c r="G3819" s="3">
        <v>180000</v>
      </c>
      <c r="H3819" s="3">
        <v>180000</v>
      </c>
      <c r="I3819" s="3">
        <v>1</v>
      </c>
    </row>
    <row r="3820" spans="1:9" ht="45" x14ac:dyDescent="0.25">
      <c r="A3820" s="897"/>
      <c r="B3820" s="677"/>
      <c r="C3820" s="119" t="s">
        <v>1945</v>
      </c>
      <c r="D3820" s="120" t="s">
        <v>1946</v>
      </c>
      <c r="E3820" s="405" t="s">
        <v>520</v>
      </c>
      <c r="F3820" s="10" t="s">
        <v>121</v>
      </c>
      <c r="G3820" s="3">
        <v>300000</v>
      </c>
      <c r="H3820" s="3">
        <v>300000</v>
      </c>
      <c r="I3820" s="3">
        <v>1</v>
      </c>
    </row>
    <row r="3821" spans="1:9" ht="45" x14ac:dyDescent="0.25">
      <c r="A3821" s="897"/>
      <c r="B3821" s="677"/>
      <c r="C3821" s="119" t="s">
        <v>1947</v>
      </c>
      <c r="D3821" s="120" t="s">
        <v>1948</v>
      </c>
      <c r="E3821" s="405" t="s">
        <v>520</v>
      </c>
      <c r="F3821" s="10" t="s">
        <v>121</v>
      </c>
      <c r="G3821" s="3">
        <v>180000</v>
      </c>
      <c r="H3821" s="3">
        <v>180000</v>
      </c>
      <c r="I3821" s="3">
        <v>1</v>
      </c>
    </row>
    <row r="3822" spans="1:9" ht="45" x14ac:dyDescent="0.25">
      <c r="A3822" s="897"/>
      <c r="B3822" s="677"/>
      <c r="C3822" s="119" t="s">
        <v>1949</v>
      </c>
      <c r="D3822" s="120" t="s">
        <v>1950</v>
      </c>
      <c r="E3822" s="10" t="s">
        <v>149</v>
      </c>
      <c r="F3822" s="10" t="s">
        <v>121</v>
      </c>
      <c r="G3822" s="3">
        <v>60000</v>
      </c>
      <c r="H3822" s="3">
        <v>60000</v>
      </c>
      <c r="I3822" s="3">
        <v>1</v>
      </c>
    </row>
    <row r="3823" spans="1:9" ht="45" x14ac:dyDescent="0.25">
      <c r="A3823" s="897"/>
      <c r="B3823" s="677"/>
      <c r="C3823" s="119" t="s">
        <v>1951</v>
      </c>
      <c r="D3823" s="120" t="s">
        <v>1952</v>
      </c>
      <c r="E3823" s="10" t="s">
        <v>149</v>
      </c>
      <c r="F3823" s="10" t="s">
        <v>121</v>
      </c>
      <c r="G3823" s="3">
        <v>90000</v>
      </c>
      <c r="H3823" s="3">
        <v>90000</v>
      </c>
      <c r="I3823" s="3">
        <v>1</v>
      </c>
    </row>
    <row r="3824" spans="1:9" ht="45" x14ac:dyDescent="0.25">
      <c r="A3824" s="897"/>
      <c r="B3824" s="677"/>
      <c r="C3824" s="119" t="s">
        <v>1953</v>
      </c>
      <c r="D3824" s="120" t="s">
        <v>1954</v>
      </c>
      <c r="E3824" s="10" t="s">
        <v>149</v>
      </c>
      <c r="F3824" s="10" t="s">
        <v>121</v>
      </c>
      <c r="G3824" s="3">
        <v>180000</v>
      </c>
      <c r="H3824" s="3">
        <v>180000</v>
      </c>
      <c r="I3824" s="3">
        <v>1</v>
      </c>
    </row>
    <row r="3825" spans="1:9" ht="45" x14ac:dyDescent="0.25">
      <c r="A3825" s="897"/>
      <c r="B3825" s="677"/>
      <c r="C3825" s="119" t="s">
        <v>1955</v>
      </c>
      <c r="D3825" s="120" t="s">
        <v>1956</v>
      </c>
      <c r="E3825" s="10" t="s">
        <v>149</v>
      </c>
      <c r="F3825" s="10" t="s">
        <v>121</v>
      </c>
      <c r="G3825" s="3">
        <v>45000</v>
      </c>
      <c r="H3825" s="3">
        <v>45000</v>
      </c>
      <c r="I3825" s="3">
        <v>1</v>
      </c>
    </row>
    <row r="3826" spans="1:9" ht="45" x14ac:dyDescent="0.25">
      <c r="A3826" s="897"/>
      <c r="B3826" s="677"/>
      <c r="C3826" s="119" t="s">
        <v>1957</v>
      </c>
      <c r="D3826" s="120" t="s">
        <v>1958</v>
      </c>
      <c r="E3826" s="10" t="s">
        <v>149</v>
      </c>
      <c r="F3826" s="10" t="s">
        <v>121</v>
      </c>
      <c r="G3826" s="3">
        <v>150000</v>
      </c>
      <c r="H3826" s="3">
        <v>150000</v>
      </c>
      <c r="I3826" s="3">
        <v>1</v>
      </c>
    </row>
    <row r="3827" spans="1:9" ht="45" x14ac:dyDescent="0.25">
      <c r="A3827" s="897"/>
      <c r="B3827" s="677"/>
      <c r="C3827" s="119" t="s">
        <v>1959</v>
      </c>
      <c r="D3827" s="120" t="s">
        <v>1960</v>
      </c>
      <c r="E3827" s="10" t="s">
        <v>149</v>
      </c>
      <c r="F3827" s="10" t="s">
        <v>121</v>
      </c>
      <c r="G3827" s="3">
        <v>75000</v>
      </c>
      <c r="H3827" s="3">
        <v>75000</v>
      </c>
      <c r="I3827" s="3">
        <v>1</v>
      </c>
    </row>
    <row r="3828" spans="1:9" ht="45" x14ac:dyDescent="0.25">
      <c r="A3828" s="897"/>
      <c r="B3828" s="677"/>
      <c r="C3828" s="119" t="s">
        <v>1961</v>
      </c>
      <c r="D3828" s="120" t="s">
        <v>1962</v>
      </c>
      <c r="E3828" s="10" t="s">
        <v>149</v>
      </c>
      <c r="F3828" s="10" t="s">
        <v>121</v>
      </c>
      <c r="G3828" s="3">
        <v>90000</v>
      </c>
      <c r="H3828" s="3">
        <v>90000</v>
      </c>
      <c r="I3828" s="3">
        <v>1</v>
      </c>
    </row>
    <row r="3829" spans="1:9" ht="45" x14ac:dyDescent="0.25">
      <c r="A3829" s="897"/>
      <c r="B3829" s="677"/>
      <c r="C3829" s="119" t="s">
        <v>1963</v>
      </c>
      <c r="D3829" s="120" t="s">
        <v>1964</v>
      </c>
      <c r="E3829" s="10" t="s">
        <v>149</v>
      </c>
      <c r="F3829" s="10" t="s">
        <v>121</v>
      </c>
      <c r="G3829" s="3">
        <v>90000</v>
      </c>
      <c r="H3829" s="3">
        <v>90000</v>
      </c>
      <c r="I3829" s="3">
        <v>1</v>
      </c>
    </row>
    <row r="3830" spans="1:9" ht="45" x14ac:dyDescent="0.25">
      <c r="A3830" s="897"/>
      <c r="B3830" s="677"/>
      <c r="C3830" s="119" t="s">
        <v>1965</v>
      </c>
      <c r="D3830" s="120" t="s">
        <v>1966</v>
      </c>
      <c r="E3830" s="10" t="s">
        <v>149</v>
      </c>
      <c r="F3830" s="10" t="s">
        <v>121</v>
      </c>
      <c r="G3830" s="3">
        <v>45000</v>
      </c>
      <c r="H3830" s="3">
        <v>45000</v>
      </c>
      <c r="I3830" s="3">
        <v>1</v>
      </c>
    </row>
    <row r="3831" spans="1:9" ht="45" x14ac:dyDescent="0.25">
      <c r="A3831" s="897"/>
      <c r="B3831" s="677"/>
      <c r="C3831" s="119" t="s">
        <v>1967</v>
      </c>
      <c r="D3831" s="120" t="s">
        <v>1968</v>
      </c>
      <c r="E3831" s="10" t="s">
        <v>149</v>
      </c>
      <c r="F3831" s="10" t="s">
        <v>121</v>
      </c>
      <c r="G3831" s="3">
        <v>60000</v>
      </c>
      <c r="H3831" s="3">
        <v>60000</v>
      </c>
      <c r="I3831" s="3">
        <v>1</v>
      </c>
    </row>
    <row r="3832" spans="1:9" ht="45" x14ac:dyDescent="0.25">
      <c r="A3832" s="897"/>
      <c r="B3832" s="677"/>
      <c r="C3832" s="119" t="s">
        <v>1969</v>
      </c>
      <c r="D3832" s="120" t="s">
        <v>1970</v>
      </c>
      <c r="E3832" s="10" t="s">
        <v>149</v>
      </c>
      <c r="F3832" s="10" t="s">
        <v>121</v>
      </c>
      <c r="G3832" s="3">
        <v>45000</v>
      </c>
      <c r="H3832" s="3">
        <v>45000</v>
      </c>
      <c r="I3832" s="3">
        <v>1</v>
      </c>
    </row>
    <row r="3833" spans="1:9" ht="45" x14ac:dyDescent="0.25">
      <c r="A3833" s="897"/>
      <c r="B3833" s="677"/>
      <c r="C3833" s="119" t="s">
        <v>1971</v>
      </c>
      <c r="D3833" s="120" t="s">
        <v>1972</v>
      </c>
      <c r="E3833" s="10" t="s">
        <v>149</v>
      </c>
      <c r="F3833" s="10" t="s">
        <v>121</v>
      </c>
      <c r="G3833" s="3">
        <v>90000</v>
      </c>
      <c r="H3833" s="3">
        <v>90000</v>
      </c>
      <c r="I3833" s="3">
        <v>1</v>
      </c>
    </row>
    <row r="3834" spans="1:9" ht="45" x14ac:dyDescent="0.25">
      <c r="A3834" s="897"/>
      <c r="B3834" s="677"/>
      <c r="C3834" s="119" t="s">
        <v>1973</v>
      </c>
      <c r="D3834" s="120" t="s">
        <v>1974</v>
      </c>
      <c r="E3834" s="10" t="s">
        <v>149</v>
      </c>
      <c r="F3834" s="10" t="s">
        <v>121</v>
      </c>
      <c r="G3834" s="3">
        <v>120000</v>
      </c>
      <c r="H3834" s="3">
        <v>120000</v>
      </c>
      <c r="I3834" s="3">
        <v>1</v>
      </c>
    </row>
    <row r="3835" spans="1:9" ht="45" x14ac:dyDescent="0.25">
      <c r="A3835" s="897"/>
      <c r="B3835" s="677"/>
      <c r="C3835" s="119" t="s">
        <v>1975</v>
      </c>
      <c r="D3835" s="120" t="s">
        <v>1976</v>
      </c>
      <c r="E3835" s="10" t="s">
        <v>149</v>
      </c>
      <c r="F3835" s="10" t="s">
        <v>121</v>
      </c>
      <c r="G3835" s="3">
        <v>500000</v>
      </c>
      <c r="H3835" s="3">
        <v>500000</v>
      </c>
      <c r="I3835" s="3">
        <v>1</v>
      </c>
    </row>
    <row r="3836" spans="1:9" ht="30" x14ac:dyDescent="0.25">
      <c r="A3836" s="897"/>
      <c r="B3836" s="677"/>
      <c r="C3836" s="119" t="s">
        <v>1977</v>
      </c>
      <c r="D3836" s="120" t="s">
        <v>1978</v>
      </c>
      <c r="E3836" s="10" t="s">
        <v>149</v>
      </c>
      <c r="F3836" s="10" t="s">
        <v>121</v>
      </c>
      <c r="G3836" s="3">
        <v>350000</v>
      </c>
      <c r="H3836" s="3">
        <v>350000</v>
      </c>
      <c r="I3836" s="3">
        <v>1</v>
      </c>
    </row>
    <row r="3837" spans="1:9" ht="45" x14ac:dyDescent="0.25">
      <c r="A3837" s="897"/>
      <c r="B3837" s="677"/>
      <c r="C3837" s="119" t="s">
        <v>1979</v>
      </c>
      <c r="D3837" s="120" t="s">
        <v>1980</v>
      </c>
      <c r="E3837" s="10" t="s">
        <v>149</v>
      </c>
      <c r="F3837" s="10" t="s">
        <v>121</v>
      </c>
      <c r="G3837" s="3">
        <v>250000</v>
      </c>
      <c r="H3837" s="3">
        <v>250000</v>
      </c>
      <c r="I3837" s="3">
        <v>1</v>
      </c>
    </row>
    <row r="3838" spans="1:9" ht="45" x14ac:dyDescent="0.25">
      <c r="A3838" s="897"/>
      <c r="B3838" s="677"/>
      <c r="C3838" s="119" t="s">
        <v>1981</v>
      </c>
      <c r="D3838" s="120" t="s">
        <v>1982</v>
      </c>
      <c r="E3838" s="10" t="s">
        <v>149</v>
      </c>
      <c r="F3838" s="10" t="s">
        <v>121</v>
      </c>
      <c r="G3838" s="3">
        <v>250000</v>
      </c>
      <c r="H3838" s="3">
        <v>250000</v>
      </c>
      <c r="I3838" s="3">
        <v>1</v>
      </c>
    </row>
    <row r="3839" spans="1:9" ht="45" x14ac:dyDescent="0.25">
      <c r="A3839" s="897"/>
      <c r="B3839" s="677"/>
      <c r="C3839" s="119" t="s">
        <v>1983</v>
      </c>
      <c r="D3839" s="120" t="s">
        <v>1984</v>
      </c>
      <c r="E3839" s="10" t="s">
        <v>149</v>
      </c>
      <c r="F3839" s="10" t="s">
        <v>121</v>
      </c>
      <c r="G3839" s="3">
        <v>500000</v>
      </c>
      <c r="H3839" s="3">
        <v>500000</v>
      </c>
      <c r="I3839" s="3">
        <v>1</v>
      </c>
    </row>
    <row r="3840" spans="1:9" ht="45" x14ac:dyDescent="0.25">
      <c r="A3840" s="897"/>
      <c r="B3840" s="677"/>
      <c r="C3840" s="119" t="s">
        <v>1985</v>
      </c>
      <c r="D3840" s="120" t="s">
        <v>1986</v>
      </c>
      <c r="E3840" s="10" t="s">
        <v>149</v>
      </c>
      <c r="F3840" s="10" t="s">
        <v>121</v>
      </c>
      <c r="G3840" s="3">
        <v>500000</v>
      </c>
      <c r="H3840" s="3">
        <v>500000</v>
      </c>
      <c r="I3840" s="3">
        <v>1</v>
      </c>
    </row>
    <row r="3841" spans="1:9" ht="45" x14ac:dyDescent="0.25">
      <c r="A3841" s="897"/>
      <c r="B3841" s="677"/>
      <c r="C3841" s="119" t="s">
        <v>1987</v>
      </c>
      <c r="D3841" s="120" t="s">
        <v>1988</v>
      </c>
      <c r="E3841" s="10" t="s">
        <v>149</v>
      </c>
      <c r="F3841" s="10" t="s">
        <v>121</v>
      </c>
      <c r="G3841" s="3">
        <v>100000</v>
      </c>
      <c r="H3841" s="3">
        <v>100000</v>
      </c>
      <c r="I3841" s="3">
        <v>1</v>
      </c>
    </row>
    <row r="3842" spans="1:9" ht="45" x14ac:dyDescent="0.25">
      <c r="A3842" s="897"/>
      <c r="B3842" s="677"/>
      <c r="C3842" s="119" t="s">
        <v>1989</v>
      </c>
      <c r="D3842" s="120" t="s">
        <v>1990</v>
      </c>
      <c r="E3842" s="10" t="s">
        <v>149</v>
      </c>
      <c r="F3842" s="10" t="s">
        <v>121</v>
      </c>
      <c r="G3842" s="3">
        <v>80000</v>
      </c>
      <c r="H3842" s="3">
        <v>80000</v>
      </c>
      <c r="I3842" s="3">
        <v>1</v>
      </c>
    </row>
    <row r="3843" spans="1:9" ht="45" x14ac:dyDescent="0.25">
      <c r="A3843" s="897"/>
      <c r="B3843" s="677"/>
      <c r="C3843" s="119" t="s">
        <v>1991</v>
      </c>
      <c r="D3843" s="120" t="s">
        <v>1992</v>
      </c>
      <c r="E3843" s="10" t="s">
        <v>149</v>
      </c>
      <c r="F3843" s="10" t="s">
        <v>121</v>
      </c>
      <c r="G3843" s="3">
        <v>80000</v>
      </c>
      <c r="H3843" s="3">
        <v>80000</v>
      </c>
      <c r="I3843" s="3">
        <v>1</v>
      </c>
    </row>
    <row r="3844" spans="1:9" ht="60" x14ac:dyDescent="0.25">
      <c r="A3844" s="897"/>
      <c r="B3844" s="677"/>
      <c r="C3844" s="119" t="s">
        <v>1993</v>
      </c>
      <c r="D3844" s="120" t="s">
        <v>1994</v>
      </c>
      <c r="E3844" s="10" t="s">
        <v>149</v>
      </c>
      <c r="F3844" s="10" t="s">
        <v>121</v>
      </c>
      <c r="G3844" s="3">
        <v>80000</v>
      </c>
      <c r="H3844" s="3">
        <v>80000</v>
      </c>
      <c r="I3844" s="3">
        <v>1</v>
      </c>
    </row>
    <row r="3845" spans="1:9" ht="45" x14ac:dyDescent="0.25">
      <c r="A3845" s="897"/>
      <c r="B3845" s="677"/>
      <c r="C3845" s="119" t="s">
        <v>1995</v>
      </c>
      <c r="D3845" s="120" t="s">
        <v>1996</v>
      </c>
      <c r="E3845" s="10" t="s">
        <v>149</v>
      </c>
      <c r="F3845" s="10" t="s">
        <v>121</v>
      </c>
      <c r="G3845" s="3">
        <v>100000</v>
      </c>
      <c r="H3845" s="3">
        <v>100000</v>
      </c>
      <c r="I3845" s="3">
        <v>1</v>
      </c>
    </row>
    <row r="3846" spans="1:9" ht="45" x14ac:dyDescent="0.25">
      <c r="A3846" s="897"/>
      <c r="B3846" s="679"/>
      <c r="C3846" s="119" t="s">
        <v>1997</v>
      </c>
      <c r="D3846" s="120" t="s">
        <v>1998</v>
      </c>
      <c r="E3846" s="10" t="s">
        <v>149</v>
      </c>
      <c r="F3846" s="10" t="s">
        <v>121</v>
      </c>
      <c r="G3846" s="3">
        <v>100000</v>
      </c>
      <c r="H3846" s="3">
        <v>100000</v>
      </c>
      <c r="I3846" s="3">
        <v>1</v>
      </c>
    </row>
    <row r="3847" spans="1:9" ht="15" customHeight="1" x14ac:dyDescent="0.25">
      <c r="A3847" s="897"/>
      <c r="B3847" s="817" t="s">
        <v>118</v>
      </c>
      <c r="C3847" s="818"/>
      <c r="D3847" s="818"/>
      <c r="E3847" s="818"/>
      <c r="F3847" s="818"/>
      <c r="G3847" s="819"/>
      <c r="H3847" s="75">
        <f>H3850</f>
        <v>786500</v>
      </c>
      <c r="I3847" s="75"/>
    </row>
    <row r="3848" spans="1:9" ht="15" customHeight="1" x14ac:dyDescent="0.25">
      <c r="A3848" s="897"/>
      <c r="B3848" s="463"/>
      <c r="C3848" s="463"/>
      <c r="D3848" s="463"/>
      <c r="E3848" s="463"/>
      <c r="F3848" s="463"/>
      <c r="G3848" s="463"/>
      <c r="H3848" s="464"/>
      <c r="I3848" s="464"/>
    </row>
    <row r="3849" spans="1:9" ht="15" customHeight="1" x14ac:dyDescent="0.25">
      <c r="A3849" s="897"/>
      <c r="B3849" s="692">
        <v>5134</v>
      </c>
      <c r="C3849" s="120" t="s">
        <v>6459</v>
      </c>
      <c r="D3849" s="120" t="s">
        <v>164</v>
      </c>
      <c r="E3849" s="120" t="s">
        <v>126</v>
      </c>
      <c r="F3849" s="120" t="s">
        <v>121</v>
      </c>
      <c r="G3849" s="401">
        <v>786.5</v>
      </c>
      <c r="H3849" s="401">
        <v>786.5</v>
      </c>
      <c r="I3849" s="464">
        <v>1</v>
      </c>
    </row>
    <row r="3850" spans="1:9" x14ac:dyDescent="0.25">
      <c r="A3850" s="897"/>
      <c r="B3850" s="696"/>
      <c r="C3850" s="119" t="s">
        <v>5289</v>
      </c>
      <c r="D3850" s="120" t="s">
        <v>164</v>
      </c>
      <c r="E3850" s="10" t="s">
        <v>149</v>
      </c>
      <c r="F3850" s="10" t="s">
        <v>121</v>
      </c>
      <c r="G3850" s="3">
        <v>786500</v>
      </c>
      <c r="H3850" s="3">
        <v>786500</v>
      </c>
      <c r="I3850" s="3">
        <v>1</v>
      </c>
    </row>
    <row r="3851" spans="1:9" x14ac:dyDescent="0.25">
      <c r="A3851" s="897"/>
      <c r="B3851" s="816" t="s">
        <v>524</v>
      </c>
      <c r="C3851" s="816"/>
      <c r="D3851" s="816"/>
      <c r="E3851" s="816"/>
      <c r="F3851" s="816"/>
      <c r="G3851" s="816"/>
      <c r="H3851" s="30">
        <v>2000000</v>
      </c>
      <c r="I3851" s="30"/>
    </row>
    <row r="3852" spans="1:9" x14ac:dyDescent="0.25">
      <c r="A3852" s="897"/>
      <c r="B3852" s="736" t="s">
        <v>118</v>
      </c>
      <c r="C3852" s="736"/>
      <c r="D3852" s="736"/>
      <c r="E3852" s="736"/>
      <c r="F3852" s="736"/>
      <c r="G3852" s="736"/>
      <c r="H3852" s="75">
        <v>2000000</v>
      </c>
      <c r="I3852" s="75"/>
    </row>
    <row r="3853" spans="1:9" ht="60" x14ac:dyDescent="0.25">
      <c r="A3853" s="897"/>
      <c r="B3853" s="10">
        <v>4239</v>
      </c>
      <c r="C3853" s="119" t="s">
        <v>1999</v>
      </c>
      <c r="D3853" s="120" t="s">
        <v>778</v>
      </c>
      <c r="E3853" s="10" t="s">
        <v>14</v>
      </c>
      <c r="F3853" s="10" t="s">
        <v>121</v>
      </c>
      <c r="G3853" s="3">
        <v>2000000</v>
      </c>
      <c r="H3853" s="3">
        <v>2000000</v>
      </c>
      <c r="I3853" s="3">
        <v>1</v>
      </c>
    </row>
    <row r="3854" spans="1:9" x14ac:dyDescent="0.25">
      <c r="A3854" s="897"/>
      <c r="B3854" s="816" t="s">
        <v>165</v>
      </c>
      <c r="C3854" s="816"/>
      <c r="D3854" s="816"/>
      <c r="E3854" s="816"/>
      <c r="F3854" s="816"/>
      <c r="G3854" s="816"/>
      <c r="H3854" s="30">
        <v>101399800</v>
      </c>
      <c r="I3854" s="30"/>
    </row>
    <row r="3855" spans="1:9" x14ac:dyDescent="0.25">
      <c r="A3855" s="897"/>
      <c r="B3855" s="736" t="s">
        <v>154</v>
      </c>
      <c r="C3855" s="736"/>
      <c r="D3855" s="736"/>
      <c r="E3855" s="736"/>
      <c r="F3855" s="736"/>
      <c r="G3855" s="736"/>
      <c r="H3855" s="75">
        <v>99399800</v>
      </c>
      <c r="I3855" s="75"/>
    </row>
    <row r="3856" spans="1:9" ht="30" x14ac:dyDescent="0.25">
      <c r="A3856" s="897"/>
      <c r="B3856" s="10">
        <v>4251</v>
      </c>
      <c r="C3856" s="119" t="s">
        <v>2000</v>
      </c>
      <c r="D3856" s="120" t="s">
        <v>167</v>
      </c>
      <c r="E3856" s="10" t="s">
        <v>149</v>
      </c>
      <c r="F3856" s="10" t="s">
        <v>121</v>
      </c>
      <c r="G3856" s="3">
        <v>99399800</v>
      </c>
      <c r="H3856" s="3">
        <v>99399800</v>
      </c>
      <c r="I3856" s="3">
        <v>1</v>
      </c>
    </row>
    <row r="3857" spans="1:9" x14ac:dyDescent="0.25">
      <c r="A3857" s="897"/>
      <c r="B3857" s="736" t="s">
        <v>118</v>
      </c>
      <c r="C3857" s="736"/>
      <c r="D3857" s="736"/>
      <c r="E3857" s="736"/>
      <c r="F3857" s="736"/>
      <c r="G3857" s="736"/>
      <c r="H3857" s="75">
        <v>2000000</v>
      </c>
      <c r="I3857" s="75"/>
    </row>
    <row r="3858" spans="1:9" s="8" customFormat="1" ht="30" x14ac:dyDescent="0.25">
      <c r="A3858" s="897"/>
      <c r="B3858" s="6">
        <v>4251</v>
      </c>
      <c r="C3858" s="124">
        <v>71351540</v>
      </c>
      <c r="D3858" s="129" t="s">
        <v>168</v>
      </c>
      <c r="E3858" s="6" t="s">
        <v>520</v>
      </c>
      <c r="F3858" s="6" t="s">
        <v>121</v>
      </c>
      <c r="G3858" s="7">
        <v>2000000</v>
      </c>
      <c r="H3858" s="7">
        <v>2000000</v>
      </c>
      <c r="I3858" s="7">
        <v>1</v>
      </c>
    </row>
    <row r="3859" spans="1:9" x14ac:dyDescent="0.25">
      <c r="A3859" s="897"/>
      <c r="B3859" s="816" t="s">
        <v>169</v>
      </c>
      <c r="C3859" s="816"/>
      <c r="D3859" s="816"/>
      <c r="E3859" s="816"/>
      <c r="F3859" s="816"/>
      <c r="G3859" s="816"/>
      <c r="H3859" s="30">
        <v>8976000</v>
      </c>
      <c r="I3859" s="30"/>
    </row>
    <row r="3860" spans="1:9" x14ac:dyDescent="0.25">
      <c r="A3860" s="897"/>
      <c r="B3860" s="736" t="s">
        <v>154</v>
      </c>
      <c r="C3860" s="736"/>
      <c r="D3860" s="736"/>
      <c r="E3860" s="736"/>
      <c r="F3860" s="736"/>
      <c r="G3860" s="736"/>
      <c r="H3860" s="75">
        <v>8800000</v>
      </c>
      <c r="I3860" s="75"/>
    </row>
    <row r="3861" spans="1:9" ht="30" x14ac:dyDescent="0.25">
      <c r="A3861" s="897"/>
      <c r="B3861" s="10">
        <v>4251</v>
      </c>
      <c r="C3861" s="119" t="s">
        <v>2001</v>
      </c>
      <c r="D3861" s="120" t="s">
        <v>171</v>
      </c>
      <c r="E3861" s="10" t="s">
        <v>126</v>
      </c>
      <c r="F3861" s="10" t="s">
        <v>121</v>
      </c>
      <c r="G3861" s="3">
        <v>8800000</v>
      </c>
      <c r="H3861" s="3">
        <v>8800000</v>
      </c>
      <c r="I3861" s="3">
        <v>1</v>
      </c>
    </row>
    <row r="3862" spans="1:9" x14ac:dyDescent="0.25">
      <c r="A3862" s="897"/>
      <c r="B3862" s="736" t="s">
        <v>118</v>
      </c>
      <c r="C3862" s="736"/>
      <c r="D3862" s="736"/>
      <c r="E3862" s="736"/>
      <c r="F3862" s="736"/>
      <c r="G3862" s="736"/>
      <c r="H3862" s="75">
        <v>176000</v>
      </c>
      <c r="I3862" s="75"/>
    </row>
    <row r="3863" spans="1:9" s="8" customFormat="1" ht="30" x14ac:dyDescent="0.25">
      <c r="A3863" s="897"/>
      <c r="B3863" s="6">
        <v>4251</v>
      </c>
      <c r="C3863" s="124" t="s">
        <v>5373</v>
      </c>
      <c r="D3863" s="129" t="s">
        <v>168</v>
      </c>
      <c r="E3863" s="6" t="s">
        <v>172</v>
      </c>
      <c r="F3863" s="6" t="s">
        <v>121</v>
      </c>
      <c r="G3863" s="7">
        <v>176000</v>
      </c>
      <c r="H3863" s="7">
        <v>176000</v>
      </c>
      <c r="I3863" s="7">
        <v>1</v>
      </c>
    </row>
    <row r="3864" spans="1:9" x14ac:dyDescent="0.25">
      <c r="A3864" s="897"/>
      <c r="B3864" s="816" t="s">
        <v>173</v>
      </c>
      <c r="C3864" s="816"/>
      <c r="D3864" s="816"/>
      <c r="E3864" s="816"/>
      <c r="F3864" s="816"/>
      <c r="G3864" s="816"/>
      <c r="H3864" s="30">
        <v>1524000</v>
      </c>
      <c r="I3864" s="30"/>
    </row>
    <row r="3865" spans="1:9" x14ac:dyDescent="0.25">
      <c r="A3865" s="897"/>
      <c r="B3865" s="736" t="s">
        <v>154</v>
      </c>
      <c r="C3865" s="736"/>
      <c r="D3865" s="736"/>
      <c r="E3865" s="736"/>
      <c r="F3865" s="736"/>
      <c r="G3865" s="736"/>
      <c r="H3865" s="75">
        <v>768000</v>
      </c>
      <c r="I3865" s="75"/>
    </row>
    <row r="3866" spans="1:9" ht="60" x14ac:dyDescent="0.25">
      <c r="A3866" s="897"/>
      <c r="B3866" s="668">
        <v>5113</v>
      </c>
      <c r="C3866" s="119" t="s">
        <v>2002</v>
      </c>
      <c r="D3866" s="120" t="s">
        <v>2003</v>
      </c>
      <c r="E3866" s="10" t="s">
        <v>126</v>
      </c>
      <c r="F3866" s="10" t="s">
        <v>121</v>
      </c>
      <c r="G3866" s="3">
        <v>11017960</v>
      </c>
      <c r="H3866" s="3">
        <v>11017960</v>
      </c>
      <c r="I3866" s="3">
        <v>1</v>
      </c>
    </row>
    <row r="3867" spans="1:9" ht="45" x14ac:dyDescent="0.25">
      <c r="A3867" s="897"/>
      <c r="B3867" s="668"/>
      <c r="C3867" s="119" t="s">
        <v>2004</v>
      </c>
      <c r="D3867" s="120" t="s">
        <v>2005</v>
      </c>
      <c r="E3867" s="10" t="s">
        <v>126</v>
      </c>
      <c r="F3867" s="10" t="s">
        <v>121</v>
      </c>
      <c r="G3867" s="3">
        <v>18139960</v>
      </c>
      <c r="H3867" s="3">
        <v>18139960</v>
      </c>
      <c r="I3867" s="3">
        <v>1</v>
      </c>
    </row>
    <row r="3868" spans="1:9" x14ac:dyDescent="0.25">
      <c r="A3868" s="897"/>
      <c r="B3868" s="736" t="s">
        <v>118</v>
      </c>
      <c r="C3868" s="736"/>
      <c r="D3868" s="736"/>
      <c r="E3868" s="736"/>
      <c r="F3868" s="736"/>
      <c r="G3868" s="736"/>
      <c r="H3868" s="75">
        <v>756000</v>
      </c>
      <c r="I3868" s="75"/>
    </row>
    <row r="3869" spans="1:9" s="8" customFormat="1" ht="60" x14ac:dyDescent="0.25">
      <c r="A3869" s="897"/>
      <c r="B3869" s="668">
        <v>5113</v>
      </c>
      <c r="C3869" s="124">
        <v>71351540</v>
      </c>
      <c r="D3869" s="129" t="s">
        <v>2006</v>
      </c>
      <c r="E3869" s="6" t="s">
        <v>172</v>
      </c>
      <c r="F3869" s="6" t="s">
        <v>121</v>
      </c>
      <c r="G3869" s="7">
        <v>220000</v>
      </c>
      <c r="H3869" s="7">
        <v>220000</v>
      </c>
      <c r="I3869" s="7">
        <v>1</v>
      </c>
    </row>
    <row r="3870" spans="1:9" s="8" customFormat="1" ht="45" x14ac:dyDescent="0.25">
      <c r="A3870" s="897"/>
      <c r="B3870" s="668"/>
      <c r="C3870" s="124">
        <v>71351540</v>
      </c>
      <c r="D3870" s="129" t="s">
        <v>2007</v>
      </c>
      <c r="E3870" s="6" t="s">
        <v>172</v>
      </c>
      <c r="F3870" s="6" t="s">
        <v>121</v>
      </c>
      <c r="G3870" s="7">
        <v>362000</v>
      </c>
      <c r="H3870" s="7">
        <v>362000</v>
      </c>
      <c r="I3870" s="7">
        <v>1</v>
      </c>
    </row>
    <row r="3871" spans="1:9" ht="60" x14ac:dyDescent="0.25">
      <c r="A3871" s="897"/>
      <c r="B3871" s="668"/>
      <c r="C3871" s="119" t="s">
        <v>2008</v>
      </c>
      <c r="D3871" s="120" t="s">
        <v>2009</v>
      </c>
      <c r="E3871" s="10" t="s">
        <v>120</v>
      </c>
      <c r="F3871" s="10" t="s">
        <v>121</v>
      </c>
      <c r="G3871" s="3">
        <v>66000</v>
      </c>
      <c r="H3871" s="3">
        <v>66000</v>
      </c>
      <c r="I3871" s="3">
        <v>1</v>
      </c>
    </row>
    <row r="3872" spans="1:9" ht="45" x14ac:dyDescent="0.25">
      <c r="A3872" s="897"/>
      <c r="B3872" s="668"/>
      <c r="C3872" s="119" t="s">
        <v>2010</v>
      </c>
      <c r="D3872" s="120" t="s">
        <v>2011</v>
      </c>
      <c r="E3872" s="10" t="s">
        <v>120</v>
      </c>
      <c r="F3872" s="10" t="s">
        <v>121</v>
      </c>
      <c r="G3872" s="3">
        <v>108000</v>
      </c>
      <c r="H3872" s="3">
        <v>108000</v>
      </c>
      <c r="I3872" s="3">
        <v>1</v>
      </c>
    </row>
    <row r="3873" spans="1:9" x14ac:dyDescent="0.25">
      <c r="A3873" s="897"/>
      <c r="B3873" s="816" t="s">
        <v>175</v>
      </c>
      <c r="C3873" s="816"/>
      <c r="D3873" s="816"/>
      <c r="E3873" s="816"/>
      <c r="F3873" s="816"/>
      <c r="G3873" s="816"/>
      <c r="H3873" s="30">
        <v>72118041</v>
      </c>
      <c r="I3873" s="30"/>
    </row>
    <row r="3874" spans="1:9" x14ac:dyDescent="0.25">
      <c r="A3874" s="897"/>
      <c r="B3874" s="736" t="s">
        <v>154</v>
      </c>
      <c r="C3874" s="736"/>
      <c r="D3874" s="736"/>
      <c r="E3874" s="736"/>
      <c r="F3874" s="736"/>
      <c r="G3874" s="736"/>
      <c r="H3874" s="75">
        <v>70631461</v>
      </c>
      <c r="I3874" s="75"/>
    </row>
    <row r="3875" spans="1:9" ht="30" x14ac:dyDescent="0.25">
      <c r="A3875" s="897"/>
      <c r="B3875" s="10">
        <v>4251</v>
      </c>
      <c r="C3875" s="119" t="s">
        <v>2012</v>
      </c>
      <c r="D3875" s="120" t="s">
        <v>171</v>
      </c>
      <c r="E3875" s="10" t="s">
        <v>126</v>
      </c>
      <c r="F3875" s="10" t="s">
        <v>181</v>
      </c>
      <c r="G3875" s="3">
        <v>9607901</v>
      </c>
      <c r="H3875" s="3">
        <v>9607901</v>
      </c>
      <c r="I3875" s="3">
        <v>1</v>
      </c>
    </row>
    <row r="3876" spans="1:9" ht="75" x14ac:dyDescent="0.25">
      <c r="A3876" s="897"/>
      <c r="B3876" s="668">
        <v>5113</v>
      </c>
      <c r="C3876" s="119" t="s">
        <v>2013</v>
      </c>
      <c r="D3876" s="120" t="s">
        <v>2014</v>
      </c>
      <c r="E3876" s="10" t="s">
        <v>126</v>
      </c>
      <c r="F3876" s="10" t="s">
        <v>121</v>
      </c>
      <c r="G3876" s="3">
        <v>5899000</v>
      </c>
      <c r="H3876" s="3">
        <v>5899000</v>
      </c>
      <c r="I3876" s="3">
        <v>1</v>
      </c>
    </row>
    <row r="3877" spans="1:9" ht="75" x14ac:dyDescent="0.25">
      <c r="A3877" s="897"/>
      <c r="B3877" s="668"/>
      <c r="C3877" s="119" t="s">
        <v>2015</v>
      </c>
      <c r="D3877" s="120" t="s">
        <v>2016</v>
      </c>
      <c r="E3877" s="10" t="s">
        <v>126</v>
      </c>
      <c r="F3877" s="10" t="s">
        <v>121</v>
      </c>
      <c r="G3877" s="3">
        <v>2338290</v>
      </c>
      <c r="H3877" s="3">
        <v>2338290</v>
      </c>
      <c r="I3877" s="3">
        <v>1</v>
      </c>
    </row>
    <row r="3878" spans="1:9" ht="60" x14ac:dyDescent="0.25">
      <c r="A3878" s="897"/>
      <c r="B3878" s="668"/>
      <c r="C3878" s="119" t="s">
        <v>2017</v>
      </c>
      <c r="D3878" s="120" t="s">
        <v>2018</v>
      </c>
      <c r="E3878" s="10" t="s">
        <v>126</v>
      </c>
      <c r="F3878" s="10" t="s">
        <v>121</v>
      </c>
      <c r="G3878" s="3">
        <v>8829700</v>
      </c>
      <c r="H3878" s="3">
        <v>8829700</v>
      </c>
      <c r="I3878" s="3">
        <v>1</v>
      </c>
    </row>
    <row r="3879" spans="1:9" ht="60" x14ac:dyDescent="0.25">
      <c r="A3879" s="897"/>
      <c r="B3879" s="668"/>
      <c r="C3879" s="119" t="s">
        <v>2019</v>
      </c>
      <c r="D3879" s="120" t="s">
        <v>2020</v>
      </c>
      <c r="E3879" s="10" t="s">
        <v>126</v>
      </c>
      <c r="F3879" s="10" t="s">
        <v>121</v>
      </c>
      <c r="G3879" s="3">
        <v>12206360</v>
      </c>
      <c r="H3879" s="3">
        <v>12206360</v>
      </c>
      <c r="I3879" s="3">
        <v>1</v>
      </c>
    </row>
    <row r="3880" spans="1:9" ht="75" x14ac:dyDescent="0.25">
      <c r="A3880" s="897"/>
      <c r="B3880" s="668"/>
      <c r="C3880" s="119" t="s">
        <v>2021</v>
      </c>
      <c r="D3880" s="120" t="s">
        <v>2022</v>
      </c>
      <c r="E3880" s="10" t="s">
        <v>126</v>
      </c>
      <c r="F3880" s="10" t="s">
        <v>121</v>
      </c>
      <c r="G3880" s="3">
        <v>5250440</v>
      </c>
      <c r="H3880" s="3">
        <v>5250440</v>
      </c>
      <c r="I3880" s="3">
        <v>1</v>
      </c>
    </row>
    <row r="3881" spans="1:9" ht="60" x14ac:dyDescent="0.25">
      <c r="A3881" s="897"/>
      <c r="B3881" s="668"/>
      <c r="C3881" s="119" t="s">
        <v>2023</v>
      </c>
      <c r="D3881" s="120" t="s">
        <v>2024</v>
      </c>
      <c r="E3881" s="10" t="s">
        <v>126</v>
      </c>
      <c r="F3881" s="10" t="s">
        <v>121</v>
      </c>
      <c r="G3881" s="3">
        <v>3239190</v>
      </c>
      <c r="H3881" s="3">
        <v>3239190</v>
      </c>
      <c r="I3881" s="3">
        <v>1</v>
      </c>
    </row>
    <row r="3882" spans="1:9" ht="60" x14ac:dyDescent="0.25">
      <c r="A3882" s="897"/>
      <c r="B3882" s="668"/>
      <c r="C3882" s="119" t="s">
        <v>2025</v>
      </c>
      <c r="D3882" s="120" t="s">
        <v>2026</v>
      </c>
      <c r="E3882" s="10" t="s">
        <v>126</v>
      </c>
      <c r="F3882" s="10" t="s">
        <v>121</v>
      </c>
      <c r="G3882" s="3">
        <v>1720500</v>
      </c>
      <c r="H3882" s="3">
        <v>1720500</v>
      </c>
      <c r="I3882" s="3">
        <v>1</v>
      </c>
    </row>
    <row r="3883" spans="1:9" ht="90" x14ac:dyDescent="0.25">
      <c r="A3883" s="897"/>
      <c r="B3883" s="668"/>
      <c r="C3883" s="119" t="s">
        <v>2027</v>
      </c>
      <c r="D3883" s="120" t="s">
        <v>2028</v>
      </c>
      <c r="E3883" s="10" t="s">
        <v>126</v>
      </c>
      <c r="F3883" s="10" t="s">
        <v>121</v>
      </c>
      <c r="G3883" s="3">
        <v>21540080</v>
      </c>
      <c r="H3883" s="3">
        <v>21540080</v>
      </c>
      <c r="I3883" s="3">
        <v>1</v>
      </c>
    </row>
    <row r="3884" spans="1:9" x14ac:dyDescent="0.25">
      <c r="A3884" s="897"/>
      <c r="B3884" s="736" t="s">
        <v>118</v>
      </c>
      <c r="C3884" s="736"/>
      <c r="D3884" s="736"/>
      <c r="E3884" s="736"/>
      <c r="F3884" s="736"/>
      <c r="G3884" s="736"/>
      <c r="H3884" s="75">
        <v>1486580</v>
      </c>
      <c r="I3884" s="75"/>
    </row>
    <row r="3885" spans="1:9" s="8" customFormat="1" ht="45" x14ac:dyDescent="0.25">
      <c r="A3885" s="897"/>
      <c r="B3885" s="31">
        <v>4251</v>
      </c>
      <c r="C3885" s="148" t="s">
        <v>5278</v>
      </c>
      <c r="D3885" s="149" t="s">
        <v>5335</v>
      </c>
      <c r="E3885" s="31" t="s">
        <v>3135</v>
      </c>
      <c r="F3885" s="31" t="s">
        <v>121</v>
      </c>
      <c r="G3885" s="32">
        <v>192160</v>
      </c>
      <c r="H3885" s="32">
        <v>192160</v>
      </c>
      <c r="I3885" s="32">
        <v>1</v>
      </c>
    </row>
    <row r="3886" spans="1:9" s="8" customFormat="1" ht="60" x14ac:dyDescent="0.25">
      <c r="A3886" s="897"/>
      <c r="B3886" s="668">
        <v>5113</v>
      </c>
      <c r="C3886" s="124">
        <v>71351540</v>
      </c>
      <c r="D3886" s="129" t="s">
        <v>2029</v>
      </c>
      <c r="E3886" s="6" t="s">
        <v>172</v>
      </c>
      <c r="F3886" s="6" t="s">
        <v>121</v>
      </c>
      <c r="G3886" s="7">
        <v>96250</v>
      </c>
      <c r="H3886" s="7">
        <v>96250</v>
      </c>
      <c r="I3886" s="7">
        <v>1</v>
      </c>
    </row>
    <row r="3887" spans="1:9" s="8" customFormat="1" ht="75" x14ac:dyDescent="0.25">
      <c r="A3887" s="897"/>
      <c r="B3887" s="668"/>
      <c r="C3887" s="124">
        <v>71351540</v>
      </c>
      <c r="D3887" s="129" t="s">
        <v>2030</v>
      </c>
      <c r="E3887" s="6" t="s">
        <v>172</v>
      </c>
      <c r="F3887" s="6" t="s">
        <v>121</v>
      </c>
      <c r="G3887" s="7">
        <v>38150</v>
      </c>
      <c r="H3887" s="7">
        <v>38150</v>
      </c>
      <c r="I3887" s="7">
        <v>1</v>
      </c>
    </row>
    <row r="3888" spans="1:9" s="8" customFormat="1" ht="60" x14ac:dyDescent="0.25">
      <c r="A3888" s="897"/>
      <c r="B3888" s="668"/>
      <c r="C3888" s="124">
        <v>71351540</v>
      </c>
      <c r="D3888" s="129" t="s">
        <v>2031</v>
      </c>
      <c r="E3888" s="6" t="s">
        <v>172</v>
      </c>
      <c r="F3888" s="6" t="s">
        <v>121</v>
      </c>
      <c r="G3888" s="7">
        <v>144070</v>
      </c>
      <c r="H3888" s="7">
        <v>144070</v>
      </c>
      <c r="I3888" s="7">
        <v>1</v>
      </c>
    </row>
    <row r="3889" spans="1:9" s="8" customFormat="1" ht="60" x14ac:dyDescent="0.25">
      <c r="A3889" s="897"/>
      <c r="B3889" s="668"/>
      <c r="C3889" s="124">
        <v>71351540</v>
      </c>
      <c r="D3889" s="129" t="s">
        <v>2032</v>
      </c>
      <c r="E3889" s="6" t="s">
        <v>172</v>
      </c>
      <c r="F3889" s="6" t="s">
        <v>121</v>
      </c>
      <c r="G3889" s="7">
        <v>199170</v>
      </c>
      <c r="H3889" s="7">
        <v>199170</v>
      </c>
      <c r="I3889" s="7">
        <v>1</v>
      </c>
    </row>
    <row r="3890" spans="1:9" s="8" customFormat="1" ht="75" x14ac:dyDescent="0.25">
      <c r="A3890" s="897"/>
      <c r="B3890" s="668"/>
      <c r="C3890" s="124">
        <v>71351540</v>
      </c>
      <c r="D3890" s="129" t="s">
        <v>2033</v>
      </c>
      <c r="E3890" s="6" t="s">
        <v>172</v>
      </c>
      <c r="F3890" s="6" t="s">
        <v>121</v>
      </c>
      <c r="G3890" s="7">
        <v>85670</v>
      </c>
      <c r="H3890" s="7">
        <v>85670</v>
      </c>
      <c r="I3890" s="7">
        <v>1</v>
      </c>
    </row>
    <row r="3891" spans="1:9" s="8" customFormat="1" ht="60" x14ac:dyDescent="0.25">
      <c r="A3891" s="897"/>
      <c r="B3891" s="668"/>
      <c r="C3891" s="124">
        <v>71351540</v>
      </c>
      <c r="D3891" s="129" t="s">
        <v>2034</v>
      </c>
      <c r="E3891" s="6" t="s">
        <v>172</v>
      </c>
      <c r="F3891" s="6" t="s">
        <v>121</v>
      </c>
      <c r="G3891" s="7">
        <v>52850</v>
      </c>
      <c r="H3891" s="7">
        <v>52850</v>
      </c>
      <c r="I3891" s="7">
        <v>1</v>
      </c>
    </row>
    <row r="3892" spans="1:9" s="8" customFormat="1" ht="60" x14ac:dyDescent="0.25">
      <c r="A3892" s="897"/>
      <c r="B3892" s="668"/>
      <c r="C3892" s="124">
        <v>71351540</v>
      </c>
      <c r="D3892" s="129" t="s">
        <v>2035</v>
      </c>
      <c r="E3892" s="6" t="s">
        <v>172</v>
      </c>
      <c r="F3892" s="6" t="s">
        <v>121</v>
      </c>
      <c r="G3892" s="7">
        <v>28070</v>
      </c>
      <c r="H3892" s="7">
        <v>28070</v>
      </c>
      <c r="I3892" s="7">
        <v>1</v>
      </c>
    </row>
    <row r="3893" spans="1:9" s="8" customFormat="1" ht="90" x14ac:dyDescent="0.25">
      <c r="A3893" s="897"/>
      <c r="B3893" s="668"/>
      <c r="C3893" s="124">
        <v>71351540</v>
      </c>
      <c r="D3893" s="129" t="s">
        <v>2036</v>
      </c>
      <c r="E3893" s="6" t="s">
        <v>172</v>
      </c>
      <c r="F3893" s="6" t="s">
        <v>121</v>
      </c>
      <c r="G3893" s="7">
        <v>351470</v>
      </c>
      <c r="H3893" s="7">
        <v>351470</v>
      </c>
      <c r="I3893" s="7">
        <v>1</v>
      </c>
    </row>
    <row r="3894" spans="1:9" ht="60" x14ac:dyDescent="0.25">
      <c r="A3894" s="897"/>
      <c r="B3894" s="668"/>
      <c r="C3894" s="119" t="s">
        <v>2037</v>
      </c>
      <c r="D3894" s="120" t="s">
        <v>2038</v>
      </c>
      <c r="E3894" s="10" t="s">
        <v>120</v>
      </c>
      <c r="F3894" s="10" t="s">
        <v>121</v>
      </c>
      <c r="G3894" s="3">
        <v>28880</v>
      </c>
      <c r="H3894" s="3">
        <v>28880</v>
      </c>
      <c r="I3894" s="3">
        <v>1</v>
      </c>
    </row>
    <row r="3895" spans="1:9" ht="75" x14ac:dyDescent="0.25">
      <c r="A3895" s="897"/>
      <c r="B3895" s="668"/>
      <c r="C3895" s="119" t="s">
        <v>2039</v>
      </c>
      <c r="D3895" s="120" t="s">
        <v>2040</v>
      </c>
      <c r="E3895" s="10" t="s">
        <v>120</v>
      </c>
      <c r="F3895" s="10" t="s">
        <v>121</v>
      </c>
      <c r="G3895" s="3">
        <v>11450</v>
      </c>
      <c r="H3895" s="3">
        <v>11450</v>
      </c>
      <c r="I3895" s="3">
        <v>1</v>
      </c>
    </row>
    <row r="3896" spans="1:9" ht="60" x14ac:dyDescent="0.25">
      <c r="A3896" s="897"/>
      <c r="B3896" s="668"/>
      <c r="C3896" s="119" t="s">
        <v>2041</v>
      </c>
      <c r="D3896" s="120" t="s">
        <v>2042</v>
      </c>
      <c r="E3896" s="10" t="s">
        <v>120</v>
      </c>
      <c r="F3896" s="10" t="s">
        <v>121</v>
      </c>
      <c r="G3896" s="3">
        <v>43220</v>
      </c>
      <c r="H3896" s="3">
        <v>43220</v>
      </c>
      <c r="I3896" s="3">
        <v>1</v>
      </c>
    </row>
    <row r="3897" spans="1:9" ht="60" x14ac:dyDescent="0.25">
      <c r="A3897" s="897"/>
      <c r="B3897" s="668"/>
      <c r="C3897" s="119" t="s">
        <v>2043</v>
      </c>
      <c r="D3897" s="120" t="s">
        <v>2044</v>
      </c>
      <c r="E3897" s="10" t="s">
        <v>120</v>
      </c>
      <c r="F3897" s="10" t="s">
        <v>121</v>
      </c>
      <c r="G3897" s="3">
        <v>59750</v>
      </c>
      <c r="H3897" s="3">
        <v>59750</v>
      </c>
      <c r="I3897" s="3">
        <v>1</v>
      </c>
    </row>
    <row r="3898" spans="1:9" ht="75" x14ac:dyDescent="0.25">
      <c r="A3898" s="897"/>
      <c r="B3898" s="668"/>
      <c r="C3898" s="119" t="s">
        <v>2045</v>
      </c>
      <c r="D3898" s="120" t="s">
        <v>2046</v>
      </c>
      <c r="E3898" s="10" t="s">
        <v>120</v>
      </c>
      <c r="F3898" s="10" t="s">
        <v>121</v>
      </c>
      <c r="G3898" s="3">
        <v>25700</v>
      </c>
      <c r="H3898" s="3">
        <v>25700</v>
      </c>
      <c r="I3898" s="3">
        <v>1</v>
      </c>
    </row>
    <row r="3899" spans="1:9" ht="60" x14ac:dyDescent="0.25">
      <c r="A3899" s="897"/>
      <c r="B3899" s="668"/>
      <c r="C3899" s="119" t="s">
        <v>2047</v>
      </c>
      <c r="D3899" s="120" t="s">
        <v>2048</v>
      </c>
      <c r="E3899" s="10" t="s">
        <v>120</v>
      </c>
      <c r="F3899" s="10" t="s">
        <v>121</v>
      </c>
      <c r="G3899" s="3">
        <v>15860</v>
      </c>
      <c r="H3899" s="3">
        <v>15860</v>
      </c>
      <c r="I3899" s="3">
        <v>1</v>
      </c>
    </row>
    <row r="3900" spans="1:9" ht="60" x14ac:dyDescent="0.25">
      <c r="A3900" s="897"/>
      <c r="B3900" s="668"/>
      <c r="C3900" s="119" t="s">
        <v>2049</v>
      </c>
      <c r="D3900" s="120" t="s">
        <v>2050</v>
      </c>
      <c r="E3900" s="10" t="s">
        <v>120</v>
      </c>
      <c r="F3900" s="10" t="s">
        <v>121</v>
      </c>
      <c r="G3900" s="3">
        <v>8420</v>
      </c>
      <c r="H3900" s="3">
        <v>8420</v>
      </c>
      <c r="I3900" s="3">
        <v>1</v>
      </c>
    </row>
    <row r="3901" spans="1:9" ht="90" x14ac:dyDescent="0.25">
      <c r="A3901" s="897"/>
      <c r="B3901" s="668"/>
      <c r="C3901" s="119" t="s">
        <v>2051</v>
      </c>
      <c r="D3901" s="120" t="s">
        <v>2052</v>
      </c>
      <c r="E3901" s="10" t="s">
        <v>120</v>
      </c>
      <c r="F3901" s="10" t="s">
        <v>121</v>
      </c>
      <c r="G3901" s="3">
        <v>105440</v>
      </c>
      <c r="H3901" s="3">
        <v>105440</v>
      </c>
      <c r="I3901" s="3">
        <v>1</v>
      </c>
    </row>
    <row r="3902" spans="1:9" x14ac:dyDescent="0.25">
      <c r="A3902" s="897"/>
      <c r="B3902" s="816" t="s">
        <v>540</v>
      </c>
      <c r="C3902" s="816"/>
      <c r="D3902" s="816"/>
      <c r="E3902" s="816"/>
      <c r="F3902" s="816"/>
      <c r="G3902" s="816"/>
      <c r="H3902" s="30">
        <v>4998000</v>
      </c>
      <c r="I3902" s="30"/>
    </row>
    <row r="3903" spans="1:9" x14ac:dyDescent="0.25">
      <c r="A3903" s="897"/>
      <c r="B3903" s="736" t="s">
        <v>154</v>
      </c>
      <c r="C3903" s="736"/>
      <c r="D3903" s="736"/>
      <c r="E3903" s="736"/>
      <c r="F3903" s="736"/>
      <c r="G3903" s="736"/>
      <c r="H3903" s="75">
        <v>4900000</v>
      </c>
      <c r="I3903" s="75"/>
    </row>
    <row r="3904" spans="1:9" ht="30" x14ac:dyDescent="0.25">
      <c r="A3904" s="897"/>
      <c r="B3904" s="10">
        <v>5112</v>
      </c>
      <c r="C3904" s="119" t="s">
        <v>2053</v>
      </c>
      <c r="D3904" s="120" t="s">
        <v>2054</v>
      </c>
      <c r="E3904" s="10" t="s">
        <v>126</v>
      </c>
      <c r="F3904" s="10" t="s">
        <v>121</v>
      </c>
      <c r="G3904" s="3">
        <v>4900000</v>
      </c>
      <c r="H3904" s="3">
        <v>4900000</v>
      </c>
      <c r="I3904" s="3">
        <v>1</v>
      </c>
    </row>
    <row r="3905" spans="1:9" x14ac:dyDescent="0.25">
      <c r="A3905" s="897"/>
      <c r="B3905" s="736" t="s">
        <v>118</v>
      </c>
      <c r="C3905" s="736"/>
      <c r="D3905" s="736"/>
      <c r="E3905" s="736"/>
      <c r="F3905" s="736"/>
      <c r="G3905" s="736"/>
      <c r="H3905" s="75">
        <v>98000</v>
      </c>
      <c r="I3905" s="75"/>
    </row>
    <row r="3906" spans="1:9" ht="30" x14ac:dyDescent="0.25">
      <c r="A3906" s="897"/>
      <c r="B3906" s="10">
        <v>5112</v>
      </c>
      <c r="C3906" s="119" t="s">
        <v>5374</v>
      </c>
      <c r="D3906" s="120" t="s">
        <v>168</v>
      </c>
      <c r="E3906" s="10" t="s">
        <v>172</v>
      </c>
      <c r="F3906" s="10" t="s">
        <v>121</v>
      </c>
      <c r="G3906" s="3">
        <v>98000</v>
      </c>
      <c r="H3906" s="3">
        <v>98000</v>
      </c>
      <c r="I3906" s="3">
        <v>1</v>
      </c>
    </row>
    <row r="3907" spans="1:9" x14ac:dyDescent="0.25">
      <c r="A3907" s="897"/>
      <c r="B3907" s="816" t="s">
        <v>178</v>
      </c>
      <c r="C3907" s="816"/>
      <c r="D3907" s="816"/>
      <c r="E3907" s="816"/>
      <c r="F3907" s="816"/>
      <c r="G3907" s="816"/>
      <c r="H3907" s="30">
        <v>18276000</v>
      </c>
      <c r="I3907" s="30"/>
    </row>
    <row r="3908" spans="1:9" x14ac:dyDescent="0.25">
      <c r="A3908" s="897"/>
      <c r="B3908" s="736" t="s">
        <v>118</v>
      </c>
      <c r="C3908" s="736"/>
      <c r="D3908" s="736"/>
      <c r="E3908" s="736"/>
      <c r="F3908" s="736"/>
      <c r="G3908" s="736"/>
      <c r="H3908" s="75">
        <v>18276000</v>
      </c>
      <c r="I3908" s="75"/>
    </row>
    <row r="3909" spans="1:9" s="8" customFormat="1" ht="30" x14ac:dyDescent="0.25">
      <c r="A3909" s="897"/>
      <c r="B3909" s="6">
        <v>5129</v>
      </c>
      <c r="C3909" s="124">
        <v>50751100</v>
      </c>
      <c r="D3909" s="129" t="s">
        <v>543</v>
      </c>
      <c r="E3909" s="6" t="s">
        <v>126</v>
      </c>
      <c r="F3909" s="6" t="s">
        <v>121</v>
      </c>
      <c r="G3909" s="7">
        <v>18276000</v>
      </c>
      <c r="H3909" s="7">
        <v>18276000</v>
      </c>
      <c r="I3909" s="7">
        <v>1</v>
      </c>
    </row>
    <row r="3910" spans="1:9" x14ac:dyDescent="0.25">
      <c r="A3910" s="897"/>
      <c r="B3910" s="816" t="s">
        <v>210</v>
      </c>
      <c r="C3910" s="816"/>
      <c r="D3910" s="816"/>
      <c r="E3910" s="816"/>
      <c r="F3910" s="816"/>
      <c r="G3910" s="816"/>
      <c r="H3910" s="30">
        <v>49980000</v>
      </c>
      <c r="I3910" s="30"/>
    </row>
    <row r="3911" spans="1:9" x14ac:dyDescent="0.25">
      <c r="A3911" s="897"/>
      <c r="B3911" s="736" t="s">
        <v>154</v>
      </c>
      <c r="C3911" s="736"/>
      <c r="D3911" s="736"/>
      <c r="E3911" s="736"/>
      <c r="F3911" s="736"/>
      <c r="G3911" s="736"/>
      <c r="H3911" s="75">
        <v>49000000</v>
      </c>
      <c r="I3911" s="75"/>
    </row>
    <row r="3912" spans="1:9" ht="30" x14ac:dyDescent="0.25">
      <c r="A3912" s="897"/>
      <c r="B3912" s="10">
        <v>4861</v>
      </c>
      <c r="C3912" s="119" t="s">
        <v>2055</v>
      </c>
      <c r="D3912" s="120" t="s">
        <v>171</v>
      </c>
      <c r="E3912" s="10" t="s">
        <v>126</v>
      </c>
      <c r="F3912" s="10" t="s">
        <v>121</v>
      </c>
      <c r="G3912" s="3">
        <v>49000000</v>
      </c>
      <c r="H3912" s="3">
        <v>49000000</v>
      </c>
      <c r="I3912" s="3">
        <v>1</v>
      </c>
    </row>
    <row r="3913" spans="1:9" x14ac:dyDescent="0.25">
      <c r="A3913" s="897"/>
      <c r="B3913" s="736" t="s">
        <v>118</v>
      </c>
      <c r="C3913" s="736"/>
      <c r="D3913" s="736"/>
      <c r="E3913" s="736"/>
      <c r="F3913" s="736"/>
      <c r="G3913" s="736"/>
      <c r="H3913" s="75">
        <v>980000</v>
      </c>
      <c r="I3913" s="75"/>
    </row>
    <row r="3914" spans="1:9" s="8" customFormat="1" ht="30" x14ac:dyDescent="0.25">
      <c r="A3914" s="897"/>
      <c r="B3914" s="6">
        <v>4861</v>
      </c>
      <c r="C3914" s="124">
        <v>71351540</v>
      </c>
      <c r="D3914" s="129" t="s">
        <v>168</v>
      </c>
      <c r="E3914" s="6" t="s">
        <v>149</v>
      </c>
      <c r="F3914" s="6" t="s">
        <v>121</v>
      </c>
      <c r="G3914" s="7">
        <v>980000</v>
      </c>
      <c r="H3914" s="7">
        <v>980000</v>
      </c>
      <c r="I3914" s="7">
        <v>1</v>
      </c>
    </row>
    <row r="3915" spans="1:9" x14ac:dyDescent="0.25">
      <c r="A3915" s="897"/>
      <c r="B3915" s="816" t="s">
        <v>547</v>
      </c>
      <c r="C3915" s="816"/>
      <c r="D3915" s="816"/>
      <c r="E3915" s="816"/>
      <c r="F3915" s="816"/>
      <c r="G3915" s="816"/>
      <c r="H3915" s="30">
        <v>8000000</v>
      </c>
      <c r="I3915" s="30"/>
    </row>
    <row r="3916" spans="1:9" x14ac:dyDescent="0.25">
      <c r="A3916" s="897"/>
      <c r="B3916" s="736" t="s">
        <v>118</v>
      </c>
      <c r="C3916" s="736"/>
      <c r="D3916" s="736"/>
      <c r="E3916" s="736"/>
      <c r="F3916" s="736"/>
      <c r="G3916" s="736"/>
      <c r="H3916" s="75">
        <v>8000000</v>
      </c>
      <c r="I3916" s="75"/>
    </row>
    <row r="3917" spans="1:9" ht="30" x14ac:dyDescent="0.25">
      <c r="A3917" s="897"/>
      <c r="B3917" s="10">
        <v>4213</v>
      </c>
      <c r="C3917" s="119" t="s">
        <v>2056</v>
      </c>
      <c r="D3917" s="120" t="s">
        <v>728</v>
      </c>
      <c r="E3917" s="10" t="s">
        <v>126</v>
      </c>
      <c r="F3917" s="10" t="s">
        <v>121</v>
      </c>
      <c r="G3917" s="3">
        <v>8000000</v>
      </c>
      <c r="H3917" s="3">
        <v>8000000</v>
      </c>
      <c r="I3917" s="3">
        <v>1</v>
      </c>
    </row>
    <row r="3918" spans="1:9" x14ac:dyDescent="0.25">
      <c r="A3918" s="897"/>
      <c r="B3918" s="816" t="s">
        <v>549</v>
      </c>
      <c r="C3918" s="816"/>
      <c r="D3918" s="816"/>
      <c r="E3918" s="816"/>
      <c r="F3918" s="816"/>
      <c r="G3918" s="816"/>
      <c r="H3918" s="30">
        <v>920000</v>
      </c>
      <c r="I3918" s="30"/>
    </row>
    <row r="3919" spans="1:9" x14ac:dyDescent="0.25">
      <c r="A3919" s="897"/>
      <c r="B3919" s="736" t="s">
        <v>118</v>
      </c>
      <c r="C3919" s="736"/>
      <c r="D3919" s="736"/>
      <c r="E3919" s="736"/>
      <c r="F3919" s="736"/>
      <c r="G3919" s="736"/>
      <c r="H3919" s="75">
        <v>920000</v>
      </c>
      <c r="I3919" s="75"/>
    </row>
    <row r="3920" spans="1:9" s="8" customFormat="1" ht="45" x14ac:dyDescent="0.25">
      <c r="A3920" s="897"/>
      <c r="B3920" s="6">
        <v>4213</v>
      </c>
      <c r="C3920" s="124">
        <v>50761100</v>
      </c>
      <c r="D3920" s="129" t="s">
        <v>551</v>
      </c>
      <c r="E3920" s="6" t="s">
        <v>126</v>
      </c>
      <c r="F3920" s="6" t="s">
        <v>121</v>
      </c>
      <c r="G3920" s="7">
        <v>920000</v>
      </c>
      <c r="H3920" s="7">
        <v>920000</v>
      </c>
      <c r="I3920" s="7">
        <v>1</v>
      </c>
    </row>
    <row r="3921" spans="1:10" x14ac:dyDescent="0.25">
      <c r="A3921" s="897"/>
      <c r="B3921" s="816" t="s">
        <v>2057</v>
      </c>
      <c r="C3921" s="816"/>
      <c r="D3921" s="816"/>
      <c r="E3921" s="816"/>
      <c r="F3921" s="816"/>
      <c r="G3921" s="816"/>
      <c r="H3921" s="30">
        <v>15000000</v>
      </c>
      <c r="I3921" s="30"/>
    </row>
    <row r="3922" spans="1:10" x14ac:dyDescent="0.25">
      <c r="A3922" s="897"/>
      <c r="B3922" s="736" t="s">
        <v>154</v>
      </c>
      <c r="C3922" s="736"/>
      <c r="D3922" s="736"/>
      <c r="E3922" s="736"/>
      <c r="F3922" s="736"/>
      <c r="G3922" s="736"/>
      <c r="H3922" s="75">
        <v>14700000</v>
      </c>
      <c r="I3922" s="75"/>
    </row>
    <row r="3923" spans="1:10" s="8" customFormat="1" x14ac:dyDescent="0.25">
      <c r="A3923" s="897"/>
      <c r="B3923" s="119">
        <v>4239</v>
      </c>
      <c r="C3923" s="119" t="s">
        <v>6183</v>
      </c>
      <c r="D3923" s="119" t="s">
        <v>2058</v>
      </c>
      <c r="E3923" s="119" t="s">
        <v>126</v>
      </c>
      <c r="F3923" s="119" t="s">
        <v>121</v>
      </c>
      <c r="G3923" s="119">
        <v>14700000</v>
      </c>
      <c r="H3923" s="119">
        <v>14700000</v>
      </c>
      <c r="I3923" s="119">
        <v>1</v>
      </c>
      <c r="J3923" s="119"/>
    </row>
    <row r="3924" spans="1:10" x14ac:dyDescent="0.25">
      <c r="A3924" s="897"/>
      <c r="B3924" s="736" t="s">
        <v>118</v>
      </c>
      <c r="C3924" s="736"/>
      <c r="D3924" s="736"/>
      <c r="E3924" s="736"/>
      <c r="F3924" s="736"/>
      <c r="G3924" s="736"/>
      <c r="H3924" s="75">
        <v>300000</v>
      </c>
      <c r="I3924" s="75"/>
    </row>
    <row r="3925" spans="1:10" s="8" customFormat="1" ht="30" x14ac:dyDescent="0.25">
      <c r="A3925" s="897"/>
      <c r="B3925" s="6">
        <v>4239</v>
      </c>
      <c r="C3925" s="124">
        <v>71351540</v>
      </c>
      <c r="D3925" s="129" t="s">
        <v>168</v>
      </c>
      <c r="E3925" s="6" t="s">
        <v>172</v>
      </c>
      <c r="F3925" s="6" t="s">
        <v>121</v>
      </c>
      <c r="G3925" s="7">
        <v>300000</v>
      </c>
      <c r="H3925" s="7">
        <v>300000</v>
      </c>
      <c r="I3925" s="7">
        <v>1</v>
      </c>
    </row>
    <row r="3926" spans="1:10" x14ac:dyDescent="0.25">
      <c r="A3926" s="897"/>
      <c r="B3926" s="816" t="s">
        <v>214</v>
      </c>
      <c r="C3926" s="816"/>
      <c r="D3926" s="816"/>
      <c r="E3926" s="816"/>
      <c r="F3926" s="816"/>
      <c r="G3926" s="816"/>
      <c r="H3926" s="30">
        <v>34955222</v>
      </c>
      <c r="I3926" s="30"/>
    </row>
    <row r="3927" spans="1:10" x14ac:dyDescent="0.25">
      <c r="A3927" s="897"/>
      <c r="B3927" s="736" t="s">
        <v>154</v>
      </c>
      <c r="C3927" s="736"/>
      <c r="D3927" s="736"/>
      <c r="E3927" s="736"/>
      <c r="F3927" s="736"/>
      <c r="G3927" s="736"/>
      <c r="H3927" s="75">
        <v>34269825</v>
      </c>
      <c r="I3927" s="75"/>
    </row>
    <row r="3928" spans="1:10" ht="30" x14ac:dyDescent="0.25">
      <c r="A3928" s="897"/>
      <c r="B3928" s="10">
        <v>4251</v>
      </c>
      <c r="C3928" s="119" t="s">
        <v>2059</v>
      </c>
      <c r="D3928" s="120" t="s">
        <v>216</v>
      </c>
      <c r="E3928" s="10" t="s">
        <v>126</v>
      </c>
      <c r="F3928" s="10" t="s">
        <v>121</v>
      </c>
      <c r="G3928" s="3">
        <v>34269825</v>
      </c>
      <c r="H3928" s="3">
        <v>34269825</v>
      </c>
      <c r="I3928" s="3">
        <v>1</v>
      </c>
    </row>
    <row r="3929" spans="1:10" x14ac:dyDescent="0.25">
      <c r="A3929" s="897"/>
      <c r="B3929" s="736" t="s">
        <v>118</v>
      </c>
      <c r="C3929" s="736"/>
      <c r="D3929" s="736"/>
      <c r="E3929" s="736"/>
      <c r="F3929" s="736"/>
      <c r="G3929" s="736"/>
      <c r="H3929" s="75">
        <v>685397</v>
      </c>
      <c r="I3929" s="75"/>
    </row>
    <row r="3930" spans="1:10" ht="30" x14ac:dyDescent="0.25">
      <c r="A3930" s="897"/>
      <c r="B3930" s="705">
        <v>4251</v>
      </c>
      <c r="C3930" s="119" t="s">
        <v>6297</v>
      </c>
      <c r="D3930" s="119" t="s">
        <v>5288</v>
      </c>
      <c r="E3930" s="119" t="s">
        <v>3135</v>
      </c>
      <c r="F3930" s="119" t="s">
        <v>121</v>
      </c>
      <c r="G3930" s="119">
        <v>294000</v>
      </c>
      <c r="H3930" s="119">
        <v>294000</v>
      </c>
      <c r="I3930" s="119">
        <v>1</v>
      </c>
    </row>
    <row r="3931" spans="1:10" s="8" customFormat="1" ht="30" x14ac:dyDescent="0.25">
      <c r="A3931" s="897"/>
      <c r="B3931" s="706"/>
      <c r="C3931" s="124">
        <v>71351540</v>
      </c>
      <c r="D3931" s="129" t="s">
        <v>168</v>
      </c>
      <c r="E3931" s="6" t="s">
        <v>149</v>
      </c>
      <c r="F3931" s="6" t="s">
        <v>121</v>
      </c>
      <c r="G3931" s="7">
        <v>685397</v>
      </c>
      <c r="H3931" s="7">
        <v>685397</v>
      </c>
      <c r="I3931" s="7">
        <v>1</v>
      </c>
    </row>
    <row r="3932" spans="1:10" x14ac:dyDescent="0.25">
      <c r="A3932" s="897"/>
      <c r="B3932" s="816" t="s">
        <v>217</v>
      </c>
      <c r="C3932" s="816"/>
      <c r="D3932" s="816"/>
      <c r="E3932" s="816"/>
      <c r="F3932" s="816"/>
      <c r="G3932" s="816"/>
      <c r="H3932" s="30">
        <v>191050590</v>
      </c>
      <c r="I3932" s="30"/>
    </row>
    <row r="3933" spans="1:10" x14ac:dyDescent="0.25">
      <c r="A3933" s="897"/>
      <c r="B3933" s="736" t="s">
        <v>154</v>
      </c>
      <c r="C3933" s="736"/>
      <c r="D3933" s="736"/>
      <c r="E3933" s="736"/>
      <c r="F3933" s="736"/>
      <c r="G3933" s="736"/>
      <c r="H3933" s="75">
        <v>186322590</v>
      </c>
      <c r="I3933" s="75"/>
    </row>
    <row r="3934" spans="1:10" ht="30" x14ac:dyDescent="0.25">
      <c r="A3934" s="897"/>
      <c r="B3934" s="668">
        <v>5113</v>
      </c>
      <c r="C3934" s="119" t="s">
        <v>2060</v>
      </c>
      <c r="D3934" s="120" t="s">
        <v>2061</v>
      </c>
      <c r="E3934" s="10" t="s">
        <v>126</v>
      </c>
      <c r="F3934" s="10" t="s">
        <v>121</v>
      </c>
      <c r="G3934" s="3">
        <v>14228400</v>
      </c>
      <c r="H3934" s="3">
        <v>14228400</v>
      </c>
      <c r="I3934" s="3">
        <v>1</v>
      </c>
    </row>
    <row r="3935" spans="1:10" ht="30" x14ac:dyDescent="0.25">
      <c r="A3935" s="897"/>
      <c r="B3935" s="668"/>
      <c r="C3935" s="119" t="s">
        <v>2062</v>
      </c>
      <c r="D3935" s="120" t="s">
        <v>2063</v>
      </c>
      <c r="E3935" s="10" t="s">
        <v>126</v>
      </c>
      <c r="F3935" s="10" t="s">
        <v>121</v>
      </c>
      <c r="G3935" s="3">
        <v>15704480</v>
      </c>
      <c r="H3935" s="3">
        <v>15704480</v>
      </c>
      <c r="I3935" s="3">
        <v>1</v>
      </c>
    </row>
    <row r="3936" spans="1:10" ht="30" x14ac:dyDescent="0.25">
      <c r="A3936" s="897"/>
      <c r="B3936" s="668"/>
      <c r="C3936" s="119" t="s">
        <v>2064</v>
      </c>
      <c r="D3936" s="120" t="s">
        <v>2065</v>
      </c>
      <c r="E3936" s="10" t="s">
        <v>126</v>
      </c>
      <c r="F3936" s="10" t="s">
        <v>121</v>
      </c>
      <c r="G3936" s="3">
        <v>12857830</v>
      </c>
      <c r="H3936" s="3">
        <v>12857830</v>
      </c>
      <c r="I3936" s="3">
        <v>1</v>
      </c>
    </row>
    <row r="3937" spans="1:9" ht="30" x14ac:dyDescent="0.25">
      <c r="A3937" s="897"/>
      <c r="B3937" s="668"/>
      <c r="C3937" s="119" t="s">
        <v>2066</v>
      </c>
      <c r="D3937" s="120" t="s">
        <v>2067</v>
      </c>
      <c r="E3937" s="10" t="s">
        <v>126</v>
      </c>
      <c r="F3937" s="10" t="s">
        <v>121</v>
      </c>
      <c r="G3937" s="3">
        <v>21918560</v>
      </c>
      <c r="H3937" s="3">
        <v>21918560</v>
      </c>
      <c r="I3937" s="3">
        <v>1</v>
      </c>
    </row>
    <row r="3938" spans="1:9" ht="30" x14ac:dyDescent="0.25">
      <c r="A3938" s="897"/>
      <c r="B3938" s="668"/>
      <c r="C3938" s="119" t="s">
        <v>2068</v>
      </c>
      <c r="D3938" s="120" t="s">
        <v>2069</v>
      </c>
      <c r="E3938" s="10" t="s">
        <v>126</v>
      </c>
      <c r="F3938" s="10" t="s">
        <v>121</v>
      </c>
      <c r="G3938" s="3">
        <v>6029230</v>
      </c>
      <c r="H3938" s="3">
        <v>6029230</v>
      </c>
      <c r="I3938" s="3">
        <v>1</v>
      </c>
    </row>
    <row r="3939" spans="1:9" ht="30" x14ac:dyDescent="0.25">
      <c r="A3939" s="897"/>
      <c r="B3939" s="668"/>
      <c r="C3939" s="119" t="s">
        <v>2070</v>
      </c>
      <c r="D3939" s="120" t="s">
        <v>2071</v>
      </c>
      <c r="E3939" s="10" t="s">
        <v>126</v>
      </c>
      <c r="F3939" s="10" t="s">
        <v>121</v>
      </c>
      <c r="G3939" s="3">
        <v>8594400</v>
      </c>
      <c r="H3939" s="3">
        <v>8594400</v>
      </c>
      <c r="I3939" s="3">
        <v>1</v>
      </c>
    </row>
    <row r="3940" spans="1:9" ht="30" x14ac:dyDescent="0.25">
      <c r="A3940" s="897"/>
      <c r="B3940" s="668"/>
      <c r="C3940" s="119" t="s">
        <v>2072</v>
      </c>
      <c r="D3940" s="120" t="s">
        <v>2073</v>
      </c>
      <c r="E3940" s="10" t="s">
        <v>126</v>
      </c>
      <c r="F3940" s="10" t="s">
        <v>121</v>
      </c>
      <c r="G3940" s="3">
        <v>6860510</v>
      </c>
      <c r="H3940" s="3">
        <v>6860510</v>
      </c>
      <c r="I3940" s="3">
        <v>1</v>
      </c>
    </row>
    <row r="3941" spans="1:9" ht="30" x14ac:dyDescent="0.25">
      <c r="A3941" s="897"/>
      <c r="B3941" s="668"/>
      <c r="C3941" s="119" t="s">
        <v>2074</v>
      </c>
      <c r="D3941" s="120" t="s">
        <v>2075</v>
      </c>
      <c r="E3941" s="10" t="s">
        <v>126</v>
      </c>
      <c r="F3941" s="10" t="s">
        <v>121</v>
      </c>
      <c r="G3941" s="3">
        <v>10824280</v>
      </c>
      <c r="H3941" s="3">
        <v>10824280</v>
      </c>
      <c r="I3941" s="3">
        <v>1</v>
      </c>
    </row>
    <row r="3942" spans="1:9" ht="45" x14ac:dyDescent="0.25">
      <c r="A3942" s="897"/>
      <c r="B3942" s="668"/>
      <c r="C3942" s="119" t="s">
        <v>2076</v>
      </c>
      <c r="D3942" s="120" t="s">
        <v>2077</v>
      </c>
      <c r="E3942" s="10" t="s">
        <v>126</v>
      </c>
      <c r="F3942" s="10" t="s">
        <v>121</v>
      </c>
      <c r="G3942" s="3">
        <v>4366050</v>
      </c>
      <c r="H3942" s="3">
        <v>4366050</v>
      </c>
      <c r="I3942" s="3">
        <v>1</v>
      </c>
    </row>
    <row r="3943" spans="1:9" ht="45" x14ac:dyDescent="0.25">
      <c r="A3943" s="897"/>
      <c r="B3943" s="668"/>
      <c r="C3943" s="119" t="s">
        <v>2078</v>
      </c>
      <c r="D3943" s="120" t="s">
        <v>2079</v>
      </c>
      <c r="E3943" s="10" t="s">
        <v>126</v>
      </c>
      <c r="F3943" s="10" t="s">
        <v>121</v>
      </c>
      <c r="G3943" s="3">
        <v>9870710</v>
      </c>
      <c r="H3943" s="3">
        <v>9870710</v>
      </c>
      <c r="I3943" s="3">
        <v>1</v>
      </c>
    </row>
    <row r="3944" spans="1:9" ht="30" x14ac:dyDescent="0.25">
      <c r="A3944" s="897"/>
      <c r="B3944" s="668"/>
      <c r="C3944" s="119" t="s">
        <v>2080</v>
      </c>
      <c r="D3944" s="120" t="s">
        <v>2081</v>
      </c>
      <c r="E3944" s="10" t="s">
        <v>126</v>
      </c>
      <c r="F3944" s="10" t="s">
        <v>121</v>
      </c>
      <c r="G3944" s="3">
        <v>19092010</v>
      </c>
      <c r="H3944" s="3">
        <v>19092010</v>
      </c>
      <c r="I3944" s="3">
        <v>1</v>
      </c>
    </row>
    <row r="3945" spans="1:9" ht="30" x14ac:dyDescent="0.25">
      <c r="A3945" s="897"/>
      <c r="B3945" s="668"/>
      <c r="C3945" s="119" t="s">
        <v>2082</v>
      </c>
      <c r="D3945" s="120" t="s">
        <v>2083</v>
      </c>
      <c r="E3945" s="10" t="s">
        <v>126</v>
      </c>
      <c r="F3945" s="10" t="s">
        <v>121</v>
      </c>
      <c r="G3945" s="3">
        <v>18699390</v>
      </c>
      <c r="H3945" s="3">
        <v>18699390</v>
      </c>
      <c r="I3945" s="3">
        <v>1</v>
      </c>
    </row>
    <row r="3946" spans="1:9" ht="30" x14ac:dyDescent="0.25">
      <c r="A3946" s="897"/>
      <c r="B3946" s="668"/>
      <c r="C3946" s="119" t="s">
        <v>2084</v>
      </c>
      <c r="D3946" s="120" t="s">
        <v>2085</v>
      </c>
      <c r="E3946" s="10" t="s">
        <v>126</v>
      </c>
      <c r="F3946" s="10" t="s">
        <v>121</v>
      </c>
      <c r="G3946" s="3">
        <v>26674550</v>
      </c>
      <c r="H3946" s="3">
        <v>26674550</v>
      </c>
      <c r="I3946" s="3">
        <v>1</v>
      </c>
    </row>
    <row r="3947" spans="1:9" ht="30" x14ac:dyDescent="0.25">
      <c r="A3947" s="897"/>
      <c r="B3947" s="668"/>
      <c r="C3947" s="119" t="s">
        <v>2086</v>
      </c>
      <c r="D3947" s="120" t="s">
        <v>2087</v>
      </c>
      <c r="E3947" s="10" t="s">
        <v>126</v>
      </c>
      <c r="F3947" s="10" t="s">
        <v>121</v>
      </c>
      <c r="G3947" s="3">
        <v>10602190</v>
      </c>
      <c r="H3947" s="3">
        <v>10602190</v>
      </c>
      <c r="I3947" s="3">
        <v>1</v>
      </c>
    </row>
    <row r="3948" spans="1:9" x14ac:dyDescent="0.25">
      <c r="A3948" s="897"/>
      <c r="B3948" s="736" t="s">
        <v>118</v>
      </c>
      <c r="C3948" s="736"/>
      <c r="D3948" s="736"/>
      <c r="E3948" s="736"/>
      <c r="F3948" s="736"/>
      <c r="G3948" s="736"/>
      <c r="H3948" s="75">
        <v>4728000</v>
      </c>
      <c r="I3948" s="75"/>
    </row>
    <row r="3949" spans="1:9" s="8" customFormat="1" ht="45" x14ac:dyDescent="0.25">
      <c r="A3949" s="897"/>
      <c r="B3949" s="668">
        <v>5113</v>
      </c>
      <c r="C3949" s="124">
        <v>71351540</v>
      </c>
      <c r="D3949" s="129" t="s">
        <v>2088</v>
      </c>
      <c r="E3949" s="6" t="s">
        <v>172</v>
      </c>
      <c r="F3949" s="6" t="s">
        <v>121</v>
      </c>
      <c r="G3949" s="7">
        <v>278000</v>
      </c>
      <c r="H3949" s="7">
        <v>278000</v>
      </c>
      <c r="I3949" s="7">
        <v>1</v>
      </c>
    </row>
    <row r="3950" spans="1:9" s="8" customFormat="1" ht="45" x14ac:dyDescent="0.25">
      <c r="A3950" s="897"/>
      <c r="B3950" s="668"/>
      <c r="C3950" s="124">
        <v>71351540</v>
      </c>
      <c r="D3950" s="129" t="s">
        <v>2089</v>
      </c>
      <c r="E3950" s="6" t="s">
        <v>172</v>
      </c>
      <c r="F3950" s="6" t="s">
        <v>121</v>
      </c>
      <c r="G3950" s="7">
        <v>307000</v>
      </c>
      <c r="H3950" s="7">
        <v>307000</v>
      </c>
      <c r="I3950" s="7">
        <v>1</v>
      </c>
    </row>
    <row r="3951" spans="1:9" s="8" customFormat="1" ht="45" x14ac:dyDescent="0.25">
      <c r="A3951" s="897"/>
      <c r="B3951" s="668"/>
      <c r="C3951" s="124">
        <v>71351540</v>
      </c>
      <c r="D3951" s="129" t="s">
        <v>2090</v>
      </c>
      <c r="E3951" s="6" t="s">
        <v>172</v>
      </c>
      <c r="F3951" s="6" t="s">
        <v>121</v>
      </c>
      <c r="G3951" s="7">
        <v>250000</v>
      </c>
      <c r="H3951" s="7">
        <v>250000</v>
      </c>
      <c r="I3951" s="7">
        <v>1</v>
      </c>
    </row>
    <row r="3952" spans="1:9" s="8" customFormat="1" ht="45" x14ac:dyDescent="0.25">
      <c r="A3952" s="897"/>
      <c r="B3952" s="668"/>
      <c r="C3952" s="124">
        <v>71351540</v>
      </c>
      <c r="D3952" s="129" t="s">
        <v>2091</v>
      </c>
      <c r="E3952" s="6" t="s">
        <v>172</v>
      </c>
      <c r="F3952" s="6" t="s">
        <v>121</v>
      </c>
      <c r="G3952" s="7">
        <v>429000</v>
      </c>
      <c r="H3952" s="7">
        <v>429000</v>
      </c>
      <c r="I3952" s="7">
        <v>1</v>
      </c>
    </row>
    <row r="3953" spans="1:9" s="8" customFormat="1" ht="45" x14ac:dyDescent="0.25">
      <c r="A3953" s="897"/>
      <c r="B3953" s="668"/>
      <c r="C3953" s="124">
        <v>71351540</v>
      </c>
      <c r="D3953" s="129" t="s">
        <v>2092</v>
      </c>
      <c r="E3953" s="6" t="s">
        <v>172</v>
      </c>
      <c r="F3953" s="6" t="s">
        <v>121</v>
      </c>
      <c r="G3953" s="7">
        <v>118000</v>
      </c>
      <c r="H3953" s="7">
        <v>118000</v>
      </c>
      <c r="I3953" s="7">
        <v>1</v>
      </c>
    </row>
    <row r="3954" spans="1:9" s="8" customFormat="1" ht="45" x14ac:dyDescent="0.25">
      <c r="A3954" s="897"/>
      <c r="B3954" s="668"/>
      <c r="C3954" s="124">
        <v>71351540</v>
      </c>
      <c r="D3954" s="129" t="s">
        <v>2093</v>
      </c>
      <c r="E3954" s="6" t="s">
        <v>172</v>
      </c>
      <c r="F3954" s="6" t="s">
        <v>121</v>
      </c>
      <c r="G3954" s="7">
        <v>168000</v>
      </c>
      <c r="H3954" s="7">
        <v>168000</v>
      </c>
      <c r="I3954" s="7">
        <v>1</v>
      </c>
    </row>
    <row r="3955" spans="1:9" s="8" customFormat="1" ht="45" x14ac:dyDescent="0.25">
      <c r="A3955" s="897"/>
      <c r="B3955" s="668"/>
      <c r="C3955" s="124">
        <v>71351540</v>
      </c>
      <c r="D3955" s="129" t="s">
        <v>2094</v>
      </c>
      <c r="E3955" s="6" t="s">
        <v>172</v>
      </c>
      <c r="F3955" s="6" t="s">
        <v>121</v>
      </c>
      <c r="G3955" s="7">
        <v>134000</v>
      </c>
      <c r="H3955" s="7">
        <v>134000</v>
      </c>
      <c r="I3955" s="7">
        <v>1</v>
      </c>
    </row>
    <row r="3956" spans="1:9" s="8" customFormat="1" ht="45" x14ac:dyDescent="0.25">
      <c r="A3956" s="897"/>
      <c r="B3956" s="668"/>
      <c r="C3956" s="124">
        <v>71351540</v>
      </c>
      <c r="D3956" s="129" t="s">
        <v>2095</v>
      </c>
      <c r="E3956" s="6" t="s">
        <v>172</v>
      </c>
      <c r="F3956" s="6" t="s">
        <v>121</v>
      </c>
      <c r="G3956" s="7">
        <v>211000</v>
      </c>
      <c r="H3956" s="7">
        <v>211000</v>
      </c>
      <c r="I3956" s="7">
        <v>1</v>
      </c>
    </row>
    <row r="3957" spans="1:9" s="8" customFormat="1" ht="45" x14ac:dyDescent="0.25">
      <c r="A3957" s="897"/>
      <c r="B3957" s="668"/>
      <c r="C3957" s="124">
        <v>71351540</v>
      </c>
      <c r="D3957" s="129" t="s">
        <v>2096</v>
      </c>
      <c r="E3957" s="6" t="s">
        <v>172</v>
      </c>
      <c r="F3957" s="6" t="s">
        <v>121</v>
      </c>
      <c r="G3957" s="7">
        <v>85000</v>
      </c>
      <c r="H3957" s="7">
        <v>85000</v>
      </c>
      <c r="I3957" s="7">
        <v>1</v>
      </c>
    </row>
    <row r="3958" spans="1:9" s="8" customFormat="1" ht="45" x14ac:dyDescent="0.25">
      <c r="A3958" s="897"/>
      <c r="B3958" s="668"/>
      <c r="C3958" s="124">
        <v>71351540</v>
      </c>
      <c r="D3958" s="129" t="s">
        <v>2097</v>
      </c>
      <c r="E3958" s="6" t="s">
        <v>172</v>
      </c>
      <c r="F3958" s="6" t="s">
        <v>121</v>
      </c>
      <c r="G3958" s="7">
        <v>193000</v>
      </c>
      <c r="H3958" s="7">
        <v>193000</v>
      </c>
      <c r="I3958" s="7">
        <v>1</v>
      </c>
    </row>
    <row r="3959" spans="1:9" s="8" customFormat="1" ht="45" x14ac:dyDescent="0.25">
      <c r="A3959" s="897"/>
      <c r="B3959" s="668"/>
      <c r="C3959" s="124">
        <v>71351540</v>
      </c>
      <c r="D3959" s="129" t="s">
        <v>2098</v>
      </c>
      <c r="E3959" s="6" t="s">
        <v>172</v>
      </c>
      <c r="F3959" s="6" t="s">
        <v>121</v>
      </c>
      <c r="G3959" s="7">
        <v>373000</v>
      </c>
      <c r="H3959" s="7">
        <v>373000</v>
      </c>
      <c r="I3959" s="7">
        <v>1</v>
      </c>
    </row>
    <row r="3960" spans="1:9" s="8" customFormat="1" ht="45" x14ac:dyDescent="0.25">
      <c r="A3960" s="897"/>
      <c r="B3960" s="668"/>
      <c r="C3960" s="124">
        <v>71351540</v>
      </c>
      <c r="D3960" s="129" t="s">
        <v>2099</v>
      </c>
      <c r="E3960" s="6" t="s">
        <v>172</v>
      </c>
      <c r="F3960" s="6" t="s">
        <v>121</v>
      </c>
      <c r="G3960" s="7">
        <v>366000</v>
      </c>
      <c r="H3960" s="7">
        <v>366000</v>
      </c>
      <c r="I3960" s="7">
        <v>1</v>
      </c>
    </row>
    <row r="3961" spans="1:9" s="8" customFormat="1" ht="45" x14ac:dyDescent="0.25">
      <c r="A3961" s="897"/>
      <c r="B3961" s="668"/>
      <c r="C3961" s="124">
        <v>71351540</v>
      </c>
      <c r="D3961" s="129" t="s">
        <v>2100</v>
      </c>
      <c r="E3961" s="6" t="s">
        <v>172</v>
      </c>
      <c r="F3961" s="6" t="s">
        <v>121</v>
      </c>
      <c r="G3961" s="7">
        <v>522000</v>
      </c>
      <c r="H3961" s="7">
        <v>522000</v>
      </c>
      <c r="I3961" s="7">
        <v>1</v>
      </c>
    </row>
    <row r="3962" spans="1:9" s="8" customFormat="1" ht="45" x14ac:dyDescent="0.25">
      <c r="A3962" s="897"/>
      <c r="B3962" s="668"/>
      <c r="C3962" s="124">
        <v>71351540</v>
      </c>
      <c r="D3962" s="129" t="s">
        <v>2101</v>
      </c>
      <c r="E3962" s="6" t="s">
        <v>172</v>
      </c>
      <c r="F3962" s="6" t="s">
        <v>121</v>
      </c>
      <c r="G3962" s="7">
        <v>207000</v>
      </c>
      <c r="H3962" s="7">
        <v>207000</v>
      </c>
      <c r="I3962" s="7">
        <v>1</v>
      </c>
    </row>
    <row r="3963" spans="1:9" ht="45" x14ac:dyDescent="0.25">
      <c r="A3963" s="897"/>
      <c r="B3963" s="668"/>
      <c r="C3963" s="119" t="s">
        <v>2102</v>
      </c>
      <c r="D3963" s="120" t="s">
        <v>2103</v>
      </c>
      <c r="E3963" s="10" t="s">
        <v>120</v>
      </c>
      <c r="F3963" s="10" t="s">
        <v>121</v>
      </c>
      <c r="G3963" s="3">
        <v>83000</v>
      </c>
      <c r="H3963" s="3">
        <v>83000</v>
      </c>
      <c r="I3963" s="3">
        <v>1</v>
      </c>
    </row>
    <row r="3964" spans="1:9" ht="45" x14ac:dyDescent="0.25">
      <c r="A3964" s="897"/>
      <c r="B3964" s="668"/>
      <c r="C3964" s="119" t="s">
        <v>2104</v>
      </c>
      <c r="D3964" s="120" t="s">
        <v>2105</v>
      </c>
      <c r="E3964" s="10" t="s">
        <v>120</v>
      </c>
      <c r="F3964" s="10" t="s">
        <v>121</v>
      </c>
      <c r="G3964" s="3">
        <v>92000</v>
      </c>
      <c r="H3964" s="3">
        <v>92000</v>
      </c>
      <c r="I3964" s="3">
        <v>1</v>
      </c>
    </row>
    <row r="3965" spans="1:9" ht="45" x14ac:dyDescent="0.25">
      <c r="A3965" s="897"/>
      <c r="B3965" s="668"/>
      <c r="C3965" s="119" t="s">
        <v>2106</v>
      </c>
      <c r="D3965" s="120" t="s">
        <v>2107</v>
      </c>
      <c r="E3965" s="10" t="s">
        <v>120</v>
      </c>
      <c r="F3965" s="10" t="s">
        <v>121</v>
      </c>
      <c r="G3965" s="3">
        <v>75000</v>
      </c>
      <c r="H3965" s="3">
        <v>75000</v>
      </c>
      <c r="I3965" s="3">
        <v>1</v>
      </c>
    </row>
    <row r="3966" spans="1:9" ht="45" x14ac:dyDescent="0.25">
      <c r="A3966" s="897"/>
      <c r="B3966" s="668"/>
      <c r="C3966" s="119" t="s">
        <v>2108</v>
      </c>
      <c r="D3966" s="120" t="s">
        <v>2109</v>
      </c>
      <c r="E3966" s="10" t="s">
        <v>120</v>
      </c>
      <c r="F3966" s="10" t="s">
        <v>121</v>
      </c>
      <c r="G3966" s="3">
        <v>128000</v>
      </c>
      <c r="H3966" s="3">
        <v>128000</v>
      </c>
      <c r="I3966" s="3">
        <v>1</v>
      </c>
    </row>
    <row r="3967" spans="1:9" ht="45" x14ac:dyDescent="0.25">
      <c r="A3967" s="897"/>
      <c r="B3967" s="668"/>
      <c r="C3967" s="119" t="s">
        <v>2110</v>
      </c>
      <c r="D3967" s="120" t="s">
        <v>2111</v>
      </c>
      <c r="E3967" s="10" t="s">
        <v>120</v>
      </c>
      <c r="F3967" s="10" t="s">
        <v>121</v>
      </c>
      <c r="G3967" s="3">
        <v>35000</v>
      </c>
      <c r="H3967" s="3">
        <v>35000</v>
      </c>
      <c r="I3967" s="3">
        <v>1</v>
      </c>
    </row>
    <row r="3968" spans="1:9" ht="45" x14ac:dyDescent="0.25">
      <c r="A3968" s="897"/>
      <c r="B3968" s="668"/>
      <c r="C3968" s="119" t="s">
        <v>2112</v>
      </c>
      <c r="D3968" s="120" t="s">
        <v>2113</v>
      </c>
      <c r="E3968" s="10" t="s">
        <v>120</v>
      </c>
      <c r="F3968" s="10" t="s">
        <v>121</v>
      </c>
      <c r="G3968" s="3">
        <v>50000</v>
      </c>
      <c r="H3968" s="3">
        <v>50000</v>
      </c>
      <c r="I3968" s="3">
        <v>1</v>
      </c>
    </row>
    <row r="3969" spans="1:9" ht="45" x14ac:dyDescent="0.25">
      <c r="A3969" s="897"/>
      <c r="B3969" s="668"/>
      <c r="C3969" s="119" t="s">
        <v>2114</v>
      </c>
      <c r="D3969" s="120" t="s">
        <v>2115</v>
      </c>
      <c r="E3969" s="10" t="s">
        <v>120</v>
      </c>
      <c r="F3969" s="10" t="s">
        <v>121</v>
      </c>
      <c r="G3969" s="3">
        <v>40000</v>
      </c>
      <c r="H3969" s="3">
        <v>40000</v>
      </c>
      <c r="I3969" s="3">
        <v>1</v>
      </c>
    </row>
    <row r="3970" spans="1:9" ht="45" x14ac:dyDescent="0.25">
      <c r="A3970" s="897"/>
      <c r="B3970" s="668"/>
      <c r="C3970" s="119" t="s">
        <v>2116</v>
      </c>
      <c r="D3970" s="120" t="s">
        <v>2117</v>
      </c>
      <c r="E3970" s="10" t="s">
        <v>120</v>
      </c>
      <c r="F3970" s="10" t="s">
        <v>121</v>
      </c>
      <c r="G3970" s="3">
        <v>63000</v>
      </c>
      <c r="H3970" s="3">
        <v>63000</v>
      </c>
      <c r="I3970" s="3">
        <v>1</v>
      </c>
    </row>
    <row r="3971" spans="1:9" ht="45" x14ac:dyDescent="0.25">
      <c r="A3971" s="897"/>
      <c r="B3971" s="668"/>
      <c r="C3971" s="119" t="s">
        <v>2118</v>
      </c>
      <c r="D3971" s="120" t="s">
        <v>2119</v>
      </c>
      <c r="E3971" s="10" t="s">
        <v>120</v>
      </c>
      <c r="F3971" s="10" t="s">
        <v>121</v>
      </c>
      <c r="G3971" s="3">
        <v>25000</v>
      </c>
      <c r="H3971" s="3">
        <v>25000</v>
      </c>
      <c r="I3971" s="3">
        <v>1</v>
      </c>
    </row>
    <row r="3972" spans="1:9" ht="45" x14ac:dyDescent="0.25">
      <c r="A3972" s="897"/>
      <c r="B3972" s="668"/>
      <c r="C3972" s="119" t="s">
        <v>2120</v>
      </c>
      <c r="D3972" s="120" t="s">
        <v>2121</v>
      </c>
      <c r="E3972" s="10" t="s">
        <v>120</v>
      </c>
      <c r="F3972" s="10" t="s">
        <v>121</v>
      </c>
      <c r="G3972" s="3">
        <v>57000</v>
      </c>
      <c r="H3972" s="3">
        <v>57000</v>
      </c>
      <c r="I3972" s="3">
        <v>1</v>
      </c>
    </row>
    <row r="3973" spans="1:9" ht="45" x14ac:dyDescent="0.25">
      <c r="A3973" s="897"/>
      <c r="B3973" s="668"/>
      <c r="C3973" s="119" t="s">
        <v>2122</v>
      </c>
      <c r="D3973" s="120" t="s">
        <v>2123</v>
      </c>
      <c r="E3973" s="10" t="s">
        <v>120</v>
      </c>
      <c r="F3973" s="10" t="s">
        <v>121</v>
      </c>
      <c r="G3973" s="3">
        <v>112000</v>
      </c>
      <c r="H3973" s="3">
        <v>112000</v>
      </c>
      <c r="I3973" s="3">
        <v>1</v>
      </c>
    </row>
    <row r="3974" spans="1:9" ht="45" x14ac:dyDescent="0.25">
      <c r="A3974" s="897"/>
      <c r="B3974" s="668"/>
      <c r="C3974" s="119" t="s">
        <v>2124</v>
      </c>
      <c r="D3974" s="120" t="s">
        <v>2125</v>
      </c>
      <c r="E3974" s="10" t="s">
        <v>120</v>
      </c>
      <c r="F3974" s="10" t="s">
        <v>121</v>
      </c>
      <c r="G3974" s="3">
        <v>109000</v>
      </c>
      <c r="H3974" s="3">
        <v>109000</v>
      </c>
      <c r="I3974" s="3">
        <v>1</v>
      </c>
    </row>
    <row r="3975" spans="1:9" ht="45" x14ac:dyDescent="0.25">
      <c r="A3975" s="897"/>
      <c r="B3975" s="668"/>
      <c r="C3975" s="119" t="s">
        <v>2126</v>
      </c>
      <c r="D3975" s="120" t="s">
        <v>2127</v>
      </c>
      <c r="E3975" s="10" t="s">
        <v>120</v>
      </c>
      <c r="F3975" s="10" t="s">
        <v>121</v>
      </c>
      <c r="G3975" s="3">
        <v>156000</v>
      </c>
      <c r="H3975" s="3">
        <v>156000</v>
      </c>
      <c r="I3975" s="3">
        <v>1</v>
      </c>
    </row>
    <row r="3976" spans="1:9" ht="45" x14ac:dyDescent="0.25">
      <c r="A3976" s="897"/>
      <c r="B3976" s="668"/>
      <c r="C3976" s="119" t="s">
        <v>2128</v>
      </c>
      <c r="D3976" s="120" t="s">
        <v>2129</v>
      </c>
      <c r="E3976" s="10" t="s">
        <v>120</v>
      </c>
      <c r="F3976" s="10" t="s">
        <v>121</v>
      </c>
      <c r="G3976" s="3">
        <v>62000</v>
      </c>
      <c r="H3976" s="3">
        <v>62000</v>
      </c>
      <c r="I3976" s="3">
        <v>1</v>
      </c>
    </row>
    <row r="3977" spans="1:9" x14ac:dyDescent="0.25">
      <c r="A3977" s="897"/>
      <c r="B3977" s="816" t="s">
        <v>228</v>
      </c>
      <c r="C3977" s="816"/>
      <c r="D3977" s="816"/>
      <c r="E3977" s="816"/>
      <c r="F3977" s="816"/>
      <c r="G3977" s="816"/>
      <c r="H3977" s="30">
        <v>143488683</v>
      </c>
      <c r="I3977" s="30"/>
    </row>
    <row r="3978" spans="1:9" x14ac:dyDescent="0.25">
      <c r="A3978" s="897"/>
      <c r="B3978" s="736" t="s">
        <v>11</v>
      </c>
      <c r="C3978" s="736"/>
      <c r="D3978" s="736"/>
      <c r="E3978" s="736"/>
      <c r="F3978" s="736"/>
      <c r="G3978" s="736"/>
      <c r="H3978" s="75">
        <v>10100000</v>
      </c>
      <c r="I3978" s="75"/>
    </row>
    <row r="3979" spans="1:9" s="8" customFormat="1" ht="30" x14ac:dyDescent="0.25">
      <c r="A3979" s="897"/>
      <c r="B3979" s="735">
        <v>5129</v>
      </c>
      <c r="C3979" s="124">
        <v>34921440</v>
      </c>
      <c r="D3979" s="129" t="s">
        <v>561</v>
      </c>
      <c r="E3979" s="6" t="s">
        <v>14</v>
      </c>
      <c r="F3979" s="6" t="s">
        <v>15</v>
      </c>
      <c r="G3979" s="7">
        <v>70000</v>
      </c>
      <c r="H3979" s="7">
        <v>3500000</v>
      </c>
      <c r="I3979" s="7">
        <v>50</v>
      </c>
    </row>
    <row r="3980" spans="1:9" s="8" customFormat="1" x14ac:dyDescent="0.25">
      <c r="A3980" s="897"/>
      <c r="B3980" s="735"/>
      <c r="C3980" s="124">
        <v>39111320</v>
      </c>
      <c r="D3980" s="129" t="s">
        <v>586</v>
      </c>
      <c r="E3980" s="6" t="s">
        <v>126</v>
      </c>
      <c r="F3980" s="6" t="s">
        <v>15</v>
      </c>
      <c r="G3980" s="7">
        <v>165000</v>
      </c>
      <c r="H3980" s="7">
        <v>6600000</v>
      </c>
      <c r="I3980" s="7">
        <v>40</v>
      </c>
    </row>
    <row r="3981" spans="1:9" x14ac:dyDescent="0.25">
      <c r="A3981" s="897"/>
      <c r="B3981" s="736" t="s">
        <v>154</v>
      </c>
      <c r="C3981" s="736"/>
      <c r="D3981" s="736"/>
      <c r="E3981" s="736"/>
      <c r="F3981" s="736"/>
      <c r="G3981" s="736"/>
      <c r="H3981" s="75">
        <v>129117580</v>
      </c>
      <c r="I3981" s="75"/>
    </row>
    <row r="3982" spans="1:9" ht="30" x14ac:dyDescent="0.25">
      <c r="A3982" s="897"/>
      <c r="B3982" s="668">
        <v>5113</v>
      </c>
      <c r="C3982" s="119" t="s">
        <v>2130</v>
      </c>
      <c r="D3982" s="120" t="s">
        <v>2131</v>
      </c>
      <c r="E3982" s="10" t="s">
        <v>149</v>
      </c>
      <c r="F3982" s="10" t="s">
        <v>121</v>
      </c>
      <c r="G3982" s="3">
        <v>15845140</v>
      </c>
      <c r="H3982" s="3">
        <v>15845140</v>
      </c>
      <c r="I3982" s="3">
        <v>1</v>
      </c>
    </row>
    <row r="3983" spans="1:9" ht="30" x14ac:dyDescent="0.25">
      <c r="A3983" s="897"/>
      <c r="B3983" s="668"/>
      <c r="C3983" s="119" t="s">
        <v>2132</v>
      </c>
      <c r="D3983" s="120" t="s">
        <v>2133</v>
      </c>
      <c r="E3983" s="10" t="s">
        <v>149</v>
      </c>
      <c r="F3983" s="10" t="s">
        <v>121</v>
      </c>
      <c r="G3983" s="3">
        <v>24481560</v>
      </c>
      <c r="H3983" s="3">
        <v>24481560</v>
      </c>
      <c r="I3983" s="3">
        <v>1</v>
      </c>
    </row>
    <row r="3984" spans="1:9" ht="45" x14ac:dyDescent="0.25">
      <c r="A3984" s="897"/>
      <c r="B3984" s="668"/>
      <c r="C3984" s="119" t="s">
        <v>2134</v>
      </c>
      <c r="D3984" s="120" t="s">
        <v>2135</v>
      </c>
      <c r="E3984" s="10" t="s">
        <v>149</v>
      </c>
      <c r="F3984" s="10" t="s">
        <v>121</v>
      </c>
      <c r="G3984" s="3">
        <v>32541010</v>
      </c>
      <c r="H3984" s="3">
        <v>32541010</v>
      </c>
      <c r="I3984" s="3">
        <v>1</v>
      </c>
    </row>
    <row r="3985" spans="1:9" ht="30" x14ac:dyDescent="0.25">
      <c r="A3985" s="897"/>
      <c r="B3985" s="668"/>
      <c r="C3985" s="119" t="s">
        <v>2136</v>
      </c>
      <c r="D3985" s="120" t="s">
        <v>2137</v>
      </c>
      <c r="E3985" s="10" t="s">
        <v>149</v>
      </c>
      <c r="F3985" s="10" t="s">
        <v>121</v>
      </c>
      <c r="G3985" s="3">
        <v>10887140</v>
      </c>
      <c r="H3985" s="3">
        <v>10887140</v>
      </c>
      <c r="I3985" s="3">
        <v>1</v>
      </c>
    </row>
    <row r="3986" spans="1:9" ht="45" x14ac:dyDescent="0.25">
      <c r="A3986" s="897"/>
      <c r="B3986" s="668"/>
      <c r="C3986" s="119" t="s">
        <v>2138</v>
      </c>
      <c r="D3986" s="120" t="s">
        <v>2139</v>
      </c>
      <c r="E3986" s="10" t="s">
        <v>149</v>
      </c>
      <c r="F3986" s="10" t="s">
        <v>121</v>
      </c>
      <c r="G3986" s="3">
        <v>11086090</v>
      </c>
      <c r="H3986" s="3">
        <v>11086090</v>
      </c>
      <c r="I3986" s="3">
        <v>1</v>
      </c>
    </row>
    <row r="3987" spans="1:9" ht="45" x14ac:dyDescent="0.25">
      <c r="A3987" s="897"/>
      <c r="B3987" s="668"/>
      <c r="C3987" s="119" t="s">
        <v>2140</v>
      </c>
      <c r="D3987" s="120" t="s">
        <v>2141</v>
      </c>
      <c r="E3987" s="10" t="s">
        <v>149</v>
      </c>
      <c r="F3987" s="10" t="s">
        <v>121</v>
      </c>
      <c r="G3987" s="3">
        <v>3100910</v>
      </c>
      <c r="H3987" s="3">
        <v>3100910</v>
      </c>
      <c r="I3987" s="3">
        <v>1</v>
      </c>
    </row>
    <row r="3988" spans="1:9" ht="60" x14ac:dyDescent="0.25">
      <c r="A3988" s="897"/>
      <c r="B3988" s="668">
        <v>5113</v>
      </c>
      <c r="C3988" s="119" t="s">
        <v>2142</v>
      </c>
      <c r="D3988" s="120" t="s">
        <v>2143</v>
      </c>
      <c r="E3988" s="10" t="s">
        <v>126</v>
      </c>
      <c r="F3988" s="10" t="s">
        <v>121</v>
      </c>
      <c r="G3988" s="3">
        <v>3474160</v>
      </c>
      <c r="H3988" s="3">
        <v>3474160</v>
      </c>
      <c r="I3988" s="3">
        <v>1</v>
      </c>
    </row>
    <row r="3989" spans="1:9" ht="60" x14ac:dyDescent="0.25">
      <c r="A3989" s="897"/>
      <c r="B3989" s="668"/>
      <c r="C3989" s="119" t="s">
        <v>2144</v>
      </c>
      <c r="D3989" s="120" t="s">
        <v>2145</v>
      </c>
      <c r="E3989" s="10" t="s">
        <v>126</v>
      </c>
      <c r="F3989" s="10" t="s">
        <v>121</v>
      </c>
      <c r="G3989" s="3">
        <v>893270</v>
      </c>
      <c r="H3989" s="3">
        <v>893270</v>
      </c>
      <c r="I3989" s="3">
        <v>1</v>
      </c>
    </row>
    <row r="3990" spans="1:9" ht="60" x14ac:dyDescent="0.25">
      <c r="A3990" s="897"/>
      <c r="B3990" s="668"/>
      <c r="C3990" s="119" t="s">
        <v>2146</v>
      </c>
      <c r="D3990" s="120" t="s">
        <v>2147</v>
      </c>
      <c r="E3990" s="10" t="s">
        <v>126</v>
      </c>
      <c r="F3990" s="10" t="s">
        <v>121</v>
      </c>
      <c r="G3990" s="3">
        <v>3317250</v>
      </c>
      <c r="H3990" s="3">
        <v>3317250</v>
      </c>
      <c r="I3990" s="3">
        <v>1</v>
      </c>
    </row>
    <row r="3991" spans="1:9" ht="60" x14ac:dyDescent="0.25">
      <c r="A3991" s="897"/>
      <c r="B3991" s="668"/>
      <c r="C3991" s="119" t="s">
        <v>2148</v>
      </c>
      <c r="D3991" s="120" t="s">
        <v>2149</v>
      </c>
      <c r="E3991" s="10" t="s">
        <v>126</v>
      </c>
      <c r="F3991" s="10" t="s">
        <v>121</v>
      </c>
      <c r="G3991" s="3">
        <v>21266590</v>
      </c>
      <c r="H3991" s="3">
        <v>21266590</v>
      </c>
      <c r="I3991" s="3">
        <v>1</v>
      </c>
    </row>
    <row r="3992" spans="1:9" ht="60" x14ac:dyDescent="0.25">
      <c r="A3992" s="897"/>
      <c r="B3992" s="668"/>
      <c r="C3992" s="119" t="s">
        <v>2150</v>
      </c>
      <c r="D3992" s="120" t="s">
        <v>2151</v>
      </c>
      <c r="E3992" s="10" t="s">
        <v>126</v>
      </c>
      <c r="F3992" s="10" t="s">
        <v>121</v>
      </c>
      <c r="G3992" s="3">
        <v>726580</v>
      </c>
      <c r="H3992" s="3">
        <v>726580</v>
      </c>
      <c r="I3992" s="3">
        <v>1</v>
      </c>
    </row>
    <row r="3993" spans="1:9" ht="45" x14ac:dyDescent="0.25">
      <c r="A3993" s="897"/>
      <c r="B3993" s="668"/>
      <c r="C3993" s="119" t="s">
        <v>2152</v>
      </c>
      <c r="D3993" s="120" t="s">
        <v>2153</v>
      </c>
      <c r="E3993" s="10" t="s">
        <v>126</v>
      </c>
      <c r="F3993" s="10" t="s">
        <v>121</v>
      </c>
      <c r="G3993" s="3">
        <v>779690</v>
      </c>
      <c r="H3993" s="3">
        <v>779690</v>
      </c>
      <c r="I3993" s="3">
        <v>1</v>
      </c>
    </row>
    <row r="3994" spans="1:9" ht="60" x14ac:dyDescent="0.25">
      <c r="A3994" s="897"/>
      <c r="B3994" s="668"/>
      <c r="C3994" s="119" t="s">
        <v>2154</v>
      </c>
      <c r="D3994" s="120" t="s">
        <v>2155</v>
      </c>
      <c r="E3994" s="10" t="s">
        <v>126</v>
      </c>
      <c r="F3994" s="10" t="s">
        <v>121</v>
      </c>
      <c r="G3994" s="3">
        <v>718190</v>
      </c>
      <c r="H3994" s="3">
        <v>718190</v>
      </c>
      <c r="I3994" s="3">
        <v>1</v>
      </c>
    </row>
    <row r="3995" spans="1:9" x14ac:dyDescent="0.25">
      <c r="A3995" s="897"/>
      <c r="B3995" s="736" t="s">
        <v>118</v>
      </c>
      <c r="C3995" s="736"/>
      <c r="D3995" s="736"/>
      <c r="E3995" s="736"/>
      <c r="F3995" s="736"/>
      <c r="G3995" s="736"/>
      <c r="H3995" s="75">
        <v>4271103</v>
      </c>
      <c r="I3995" s="75"/>
    </row>
    <row r="3996" spans="1:9" s="8" customFormat="1" ht="60" x14ac:dyDescent="0.25">
      <c r="A3996" s="897"/>
      <c r="B3996" s="6">
        <v>4251</v>
      </c>
      <c r="C3996" s="124">
        <v>50851100</v>
      </c>
      <c r="D3996" s="129" t="s">
        <v>2156</v>
      </c>
      <c r="E3996" s="6" t="s">
        <v>126</v>
      </c>
      <c r="F3996" s="6" t="s">
        <v>121</v>
      </c>
      <c r="G3996" s="7">
        <v>1500000</v>
      </c>
      <c r="H3996" s="7">
        <v>1500000</v>
      </c>
      <c r="I3996" s="7">
        <v>1</v>
      </c>
    </row>
    <row r="3997" spans="1:9" s="8" customFormat="1" ht="30" x14ac:dyDescent="0.25">
      <c r="A3997" s="897"/>
      <c r="B3997" s="668">
        <v>5113</v>
      </c>
      <c r="C3997" s="124">
        <v>71351540</v>
      </c>
      <c r="D3997" s="129" t="s">
        <v>2157</v>
      </c>
      <c r="E3997" s="6" t="s">
        <v>149</v>
      </c>
      <c r="F3997" s="6" t="s">
        <v>121</v>
      </c>
      <c r="G3997" s="7">
        <v>232687</v>
      </c>
      <c r="H3997" s="7">
        <v>232687</v>
      </c>
      <c r="I3997" s="7">
        <v>1</v>
      </c>
    </row>
    <row r="3998" spans="1:9" s="8" customFormat="1" ht="30" x14ac:dyDescent="0.25">
      <c r="A3998" s="897"/>
      <c r="B3998" s="668"/>
      <c r="C3998" s="124">
        <v>71351540</v>
      </c>
      <c r="D3998" s="129" t="s">
        <v>2158</v>
      </c>
      <c r="E3998" s="6" t="s">
        <v>149</v>
      </c>
      <c r="F3998" s="6" t="s">
        <v>121</v>
      </c>
      <c r="G3998" s="7">
        <v>359512</v>
      </c>
      <c r="H3998" s="7">
        <v>359512</v>
      </c>
      <c r="I3998" s="7">
        <v>1</v>
      </c>
    </row>
    <row r="3999" spans="1:9" s="8" customFormat="1" ht="45" x14ac:dyDescent="0.25">
      <c r="A3999" s="897"/>
      <c r="B3999" s="668"/>
      <c r="C3999" s="124">
        <v>71351540</v>
      </c>
      <c r="D3999" s="129" t="s">
        <v>2159</v>
      </c>
      <c r="E3999" s="6" t="s">
        <v>149</v>
      </c>
      <c r="F3999" s="6" t="s">
        <v>121</v>
      </c>
      <c r="G3999" s="7">
        <v>480225</v>
      </c>
      <c r="H3999" s="7">
        <v>480225</v>
      </c>
      <c r="I3999" s="7">
        <v>1</v>
      </c>
    </row>
    <row r="4000" spans="1:9" s="8" customFormat="1" ht="30" x14ac:dyDescent="0.25">
      <c r="A4000" s="897"/>
      <c r="B4000" s="668"/>
      <c r="C4000" s="124">
        <v>71351540</v>
      </c>
      <c r="D4000" s="129" t="s">
        <v>2160</v>
      </c>
      <c r="E4000" s="6" t="s">
        <v>149</v>
      </c>
      <c r="F4000" s="6" t="s">
        <v>121</v>
      </c>
      <c r="G4000" s="7">
        <v>155205</v>
      </c>
      <c r="H4000" s="7">
        <v>155205</v>
      </c>
      <c r="I4000" s="7">
        <v>1</v>
      </c>
    </row>
    <row r="4001" spans="1:9" s="8" customFormat="1" ht="45" x14ac:dyDescent="0.25">
      <c r="A4001" s="897"/>
      <c r="B4001" s="668"/>
      <c r="C4001" s="124">
        <v>71351540</v>
      </c>
      <c r="D4001" s="129" t="s">
        <v>2161</v>
      </c>
      <c r="E4001" s="6" t="s">
        <v>149</v>
      </c>
      <c r="F4001" s="6" t="s">
        <v>121</v>
      </c>
      <c r="G4001" s="7">
        <v>216180</v>
      </c>
      <c r="H4001" s="7">
        <v>216180</v>
      </c>
      <c r="I4001" s="7">
        <v>1</v>
      </c>
    </row>
    <row r="4002" spans="1:9" s="8" customFormat="1" ht="45" x14ac:dyDescent="0.25">
      <c r="A4002" s="897"/>
      <c r="B4002" s="668"/>
      <c r="C4002" s="124">
        <v>71351540</v>
      </c>
      <c r="D4002" s="129" t="s">
        <v>2162</v>
      </c>
      <c r="E4002" s="6" t="s">
        <v>149</v>
      </c>
      <c r="F4002" s="6" t="s">
        <v>121</v>
      </c>
      <c r="G4002" s="7">
        <v>46500</v>
      </c>
      <c r="H4002" s="7">
        <v>46500</v>
      </c>
      <c r="I4002" s="7">
        <v>1</v>
      </c>
    </row>
    <row r="4003" spans="1:9" ht="30" x14ac:dyDescent="0.25">
      <c r="A4003" s="897"/>
      <c r="B4003" s="668"/>
      <c r="C4003" s="119" t="s">
        <v>2163</v>
      </c>
      <c r="D4003" s="120" t="s">
        <v>2164</v>
      </c>
      <c r="E4003" s="10" t="s">
        <v>120</v>
      </c>
      <c r="F4003" s="10" t="s">
        <v>121</v>
      </c>
      <c r="G4003" s="3">
        <v>77560</v>
      </c>
      <c r="H4003" s="3">
        <v>77560</v>
      </c>
      <c r="I4003" s="3">
        <v>1</v>
      </c>
    </row>
    <row r="4004" spans="1:9" ht="30" x14ac:dyDescent="0.25">
      <c r="A4004" s="897"/>
      <c r="B4004" s="668"/>
      <c r="C4004" s="119" t="s">
        <v>2165</v>
      </c>
      <c r="D4004" s="120" t="s">
        <v>2166</v>
      </c>
      <c r="E4004" s="10" t="s">
        <v>120</v>
      </c>
      <c r="F4004" s="10" t="s">
        <v>121</v>
      </c>
      <c r="G4004" s="3">
        <v>119840</v>
      </c>
      <c r="H4004" s="3">
        <v>119840</v>
      </c>
      <c r="I4004" s="3">
        <v>1</v>
      </c>
    </row>
    <row r="4005" spans="1:9" ht="45" x14ac:dyDescent="0.25">
      <c r="A4005" s="897"/>
      <c r="B4005" s="668"/>
      <c r="C4005" s="119" t="s">
        <v>2167</v>
      </c>
      <c r="D4005" s="120" t="s">
        <v>2168</v>
      </c>
      <c r="E4005" s="10" t="s">
        <v>120</v>
      </c>
      <c r="F4005" s="10" t="s">
        <v>121</v>
      </c>
      <c r="G4005" s="3">
        <v>160070</v>
      </c>
      <c r="H4005" s="3">
        <v>160070</v>
      </c>
      <c r="I4005" s="3">
        <v>1</v>
      </c>
    </row>
    <row r="4006" spans="1:9" ht="30" x14ac:dyDescent="0.25">
      <c r="A4006" s="897"/>
      <c r="B4006" s="668"/>
      <c r="C4006" s="119" t="s">
        <v>2169</v>
      </c>
      <c r="D4006" s="120" t="s">
        <v>2170</v>
      </c>
      <c r="E4006" s="10" t="s">
        <v>120</v>
      </c>
      <c r="F4006" s="10" t="s">
        <v>121</v>
      </c>
      <c r="G4006" s="3">
        <v>51740</v>
      </c>
      <c r="H4006" s="3">
        <v>51740</v>
      </c>
      <c r="I4006" s="3">
        <v>1</v>
      </c>
    </row>
    <row r="4007" spans="1:9" ht="45" x14ac:dyDescent="0.25">
      <c r="A4007" s="897"/>
      <c r="B4007" s="668"/>
      <c r="C4007" s="119" t="s">
        <v>2171</v>
      </c>
      <c r="D4007" s="120" t="s">
        <v>2172</v>
      </c>
      <c r="E4007" s="10" t="s">
        <v>120</v>
      </c>
      <c r="F4007" s="10" t="s">
        <v>121</v>
      </c>
      <c r="G4007" s="3">
        <v>55430</v>
      </c>
      <c r="H4007" s="3">
        <v>55430</v>
      </c>
      <c r="I4007" s="3">
        <v>1</v>
      </c>
    </row>
    <row r="4008" spans="1:9" ht="45" x14ac:dyDescent="0.25">
      <c r="A4008" s="897"/>
      <c r="B4008" s="668"/>
      <c r="C4008" s="119" t="s">
        <v>2173</v>
      </c>
      <c r="D4008" s="120" t="s">
        <v>2174</v>
      </c>
      <c r="E4008" s="10" t="s">
        <v>120</v>
      </c>
      <c r="F4008" s="10" t="s">
        <v>121</v>
      </c>
      <c r="G4008" s="3">
        <v>15500</v>
      </c>
      <c r="H4008" s="3">
        <v>15500</v>
      </c>
      <c r="I4008" s="3">
        <v>1</v>
      </c>
    </row>
    <row r="4009" spans="1:9" s="8" customFormat="1" ht="60" x14ac:dyDescent="0.25">
      <c r="A4009" s="897"/>
      <c r="B4009" s="668">
        <v>5113</v>
      </c>
      <c r="C4009" s="119" t="s">
        <v>5283</v>
      </c>
      <c r="D4009" s="120" t="s">
        <v>2175</v>
      </c>
      <c r="E4009" s="85" t="s">
        <v>172</v>
      </c>
      <c r="F4009" s="85" t="s">
        <v>121</v>
      </c>
      <c r="G4009" s="85">
        <v>69480</v>
      </c>
      <c r="H4009" s="85">
        <v>69480</v>
      </c>
      <c r="I4009" s="85">
        <v>1</v>
      </c>
    </row>
    <row r="4010" spans="1:9" s="8" customFormat="1" ht="60" x14ac:dyDescent="0.25">
      <c r="A4010" s="897"/>
      <c r="B4010" s="668"/>
      <c r="C4010" s="119" t="s">
        <v>5284</v>
      </c>
      <c r="D4010" s="120" t="s">
        <v>2176</v>
      </c>
      <c r="E4010" s="85" t="s">
        <v>172</v>
      </c>
      <c r="F4010" s="85" t="s">
        <v>121</v>
      </c>
      <c r="G4010" s="85">
        <v>17868</v>
      </c>
      <c r="H4010" s="85">
        <v>17868</v>
      </c>
      <c r="I4010" s="85">
        <v>1</v>
      </c>
    </row>
    <row r="4011" spans="1:9" s="8" customFormat="1" ht="60" x14ac:dyDescent="0.25">
      <c r="A4011" s="897"/>
      <c r="B4011" s="668"/>
      <c r="C4011" s="119" t="s">
        <v>5281</v>
      </c>
      <c r="D4011" s="120" t="s">
        <v>2177</v>
      </c>
      <c r="E4011" s="85" t="s">
        <v>172</v>
      </c>
      <c r="F4011" s="85" t="s">
        <v>121</v>
      </c>
      <c r="G4011" s="85">
        <v>66348</v>
      </c>
      <c r="H4011" s="85">
        <v>66348</v>
      </c>
      <c r="I4011" s="85">
        <v>1</v>
      </c>
    </row>
    <row r="4012" spans="1:9" s="8" customFormat="1" ht="75" x14ac:dyDescent="0.25">
      <c r="A4012" s="897"/>
      <c r="B4012" s="668"/>
      <c r="C4012" s="119" t="s">
        <v>5280</v>
      </c>
      <c r="D4012" s="120" t="s">
        <v>2178</v>
      </c>
      <c r="E4012" s="85" t="s">
        <v>172</v>
      </c>
      <c r="F4012" s="85" t="s">
        <v>121</v>
      </c>
      <c r="G4012" s="85">
        <v>425328</v>
      </c>
      <c r="H4012" s="85">
        <v>425328</v>
      </c>
      <c r="I4012" s="85">
        <v>1</v>
      </c>
    </row>
    <row r="4013" spans="1:9" s="8" customFormat="1" ht="60" x14ac:dyDescent="0.25">
      <c r="A4013" s="897"/>
      <c r="B4013" s="668"/>
      <c r="C4013" s="119" t="s">
        <v>5285</v>
      </c>
      <c r="D4013" s="120" t="s">
        <v>2179</v>
      </c>
      <c r="E4013" s="85" t="s">
        <v>172</v>
      </c>
      <c r="F4013" s="85" t="s">
        <v>121</v>
      </c>
      <c r="G4013" s="85">
        <v>14532</v>
      </c>
      <c r="H4013" s="85">
        <v>14532</v>
      </c>
      <c r="I4013" s="85">
        <v>1</v>
      </c>
    </row>
    <row r="4014" spans="1:9" s="8" customFormat="1" ht="45" x14ac:dyDescent="0.25">
      <c r="A4014" s="897"/>
      <c r="B4014" s="668"/>
      <c r="C4014" s="119" t="s">
        <v>5279</v>
      </c>
      <c r="D4014" s="120" t="s">
        <v>2180</v>
      </c>
      <c r="E4014" s="85" t="s">
        <v>172</v>
      </c>
      <c r="F4014" s="85" t="s">
        <v>121</v>
      </c>
      <c r="G4014" s="85">
        <v>15588</v>
      </c>
      <c r="H4014" s="85">
        <v>15588</v>
      </c>
      <c r="I4014" s="85">
        <v>1</v>
      </c>
    </row>
    <row r="4015" spans="1:9" s="8" customFormat="1" ht="60" x14ac:dyDescent="0.25">
      <c r="A4015" s="897"/>
      <c r="B4015" s="668"/>
      <c r="C4015" s="119" t="s">
        <v>5282</v>
      </c>
      <c r="D4015" s="120" t="s">
        <v>2181</v>
      </c>
      <c r="E4015" s="85" t="s">
        <v>172</v>
      </c>
      <c r="F4015" s="85" t="s">
        <v>121</v>
      </c>
      <c r="G4015" s="85">
        <v>14364</v>
      </c>
      <c r="H4015" s="85">
        <v>14364</v>
      </c>
      <c r="I4015" s="85">
        <v>1</v>
      </c>
    </row>
    <row r="4016" spans="1:9" ht="60" x14ac:dyDescent="0.25">
      <c r="A4016" s="897"/>
      <c r="B4016" s="668"/>
      <c r="C4016" s="119" t="s">
        <v>2182</v>
      </c>
      <c r="D4016" s="120" t="s">
        <v>2183</v>
      </c>
      <c r="E4016" s="10" t="s">
        <v>120</v>
      </c>
      <c r="F4016" s="10" t="s">
        <v>121</v>
      </c>
      <c r="G4016" s="3">
        <v>17370</v>
      </c>
      <c r="H4016" s="3">
        <v>17370</v>
      </c>
      <c r="I4016" s="3">
        <v>1</v>
      </c>
    </row>
    <row r="4017" spans="1:9" ht="60" x14ac:dyDescent="0.25">
      <c r="A4017" s="897"/>
      <c r="B4017" s="668"/>
      <c r="C4017" s="119" t="s">
        <v>2184</v>
      </c>
      <c r="D4017" s="120" t="s">
        <v>2185</v>
      </c>
      <c r="E4017" s="10" t="s">
        <v>120</v>
      </c>
      <c r="F4017" s="10" t="s">
        <v>121</v>
      </c>
      <c r="G4017" s="3">
        <v>4470</v>
      </c>
      <c r="H4017" s="3">
        <v>4470</v>
      </c>
      <c r="I4017" s="3">
        <v>1</v>
      </c>
    </row>
    <row r="4018" spans="1:9" ht="60" x14ac:dyDescent="0.25">
      <c r="A4018" s="897"/>
      <c r="B4018" s="668"/>
      <c r="C4018" s="119" t="s">
        <v>2186</v>
      </c>
      <c r="D4018" s="120" t="s">
        <v>2187</v>
      </c>
      <c r="E4018" s="10" t="s">
        <v>120</v>
      </c>
      <c r="F4018" s="10" t="s">
        <v>121</v>
      </c>
      <c r="G4018" s="3">
        <v>16590</v>
      </c>
      <c r="H4018" s="3">
        <v>16590</v>
      </c>
      <c r="I4018" s="3">
        <v>1</v>
      </c>
    </row>
    <row r="4019" spans="1:9" ht="75" x14ac:dyDescent="0.25">
      <c r="A4019" s="897"/>
      <c r="B4019" s="668"/>
      <c r="C4019" s="119" t="s">
        <v>2188</v>
      </c>
      <c r="D4019" s="120" t="s">
        <v>2189</v>
      </c>
      <c r="E4019" s="10" t="s">
        <v>120</v>
      </c>
      <c r="F4019" s="10" t="s">
        <v>121</v>
      </c>
      <c r="G4019" s="3">
        <v>127596</v>
      </c>
      <c r="H4019" s="3">
        <v>127596</v>
      </c>
      <c r="I4019" s="3">
        <v>1</v>
      </c>
    </row>
    <row r="4020" spans="1:9" ht="60" x14ac:dyDescent="0.25">
      <c r="A4020" s="897"/>
      <c r="B4020" s="668"/>
      <c r="C4020" s="119" t="s">
        <v>2190</v>
      </c>
      <c r="D4020" s="120" t="s">
        <v>2191</v>
      </c>
      <c r="E4020" s="10" t="s">
        <v>120</v>
      </c>
      <c r="F4020" s="10" t="s">
        <v>121</v>
      </c>
      <c r="G4020" s="3">
        <v>3630</v>
      </c>
      <c r="H4020" s="3">
        <v>3630</v>
      </c>
      <c r="I4020" s="3">
        <v>1</v>
      </c>
    </row>
    <row r="4021" spans="1:9" ht="45" x14ac:dyDescent="0.25">
      <c r="A4021" s="897"/>
      <c r="B4021" s="668"/>
      <c r="C4021" s="119" t="s">
        <v>2192</v>
      </c>
      <c r="D4021" s="120" t="s">
        <v>2193</v>
      </c>
      <c r="E4021" s="10" t="s">
        <v>120</v>
      </c>
      <c r="F4021" s="10" t="s">
        <v>121</v>
      </c>
      <c r="G4021" s="3">
        <v>3900</v>
      </c>
      <c r="H4021" s="3">
        <v>3900</v>
      </c>
      <c r="I4021" s="3">
        <v>1</v>
      </c>
    </row>
    <row r="4022" spans="1:9" ht="60" x14ac:dyDescent="0.25">
      <c r="A4022" s="897"/>
      <c r="B4022" s="668"/>
      <c r="C4022" s="119" t="s">
        <v>2194</v>
      </c>
      <c r="D4022" s="120" t="s">
        <v>2195</v>
      </c>
      <c r="E4022" s="10" t="s">
        <v>120</v>
      </c>
      <c r="F4022" s="10" t="s">
        <v>121</v>
      </c>
      <c r="G4022" s="3">
        <v>3590</v>
      </c>
      <c r="H4022" s="3">
        <v>3590</v>
      </c>
      <c r="I4022" s="3">
        <v>1</v>
      </c>
    </row>
    <row r="4023" spans="1:9" x14ac:dyDescent="0.25">
      <c r="A4023" s="897"/>
      <c r="B4023" s="816" t="s">
        <v>258</v>
      </c>
      <c r="C4023" s="816"/>
      <c r="D4023" s="816"/>
      <c r="E4023" s="816"/>
      <c r="F4023" s="816"/>
      <c r="G4023" s="816"/>
      <c r="H4023" s="30">
        <v>195243742</v>
      </c>
      <c r="I4023" s="30"/>
    </row>
    <row r="4024" spans="1:9" x14ac:dyDescent="0.25">
      <c r="A4024" s="897"/>
      <c r="B4024" s="736" t="s">
        <v>154</v>
      </c>
      <c r="C4024" s="736"/>
      <c r="D4024" s="736"/>
      <c r="E4024" s="736"/>
      <c r="F4024" s="736"/>
      <c r="G4024" s="736"/>
      <c r="H4024" s="75">
        <v>191415433</v>
      </c>
      <c r="I4024" s="75"/>
    </row>
    <row r="4025" spans="1:9" s="8" customFormat="1" ht="30" x14ac:dyDescent="0.25">
      <c r="A4025" s="897"/>
      <c r="B4025" s="6" t="s">
        <v>3802</v>
      </c>
      <c r="C4025" s="124">
        <v>45211113</v>
      </c>
      <c r="D4025" s="129" t="s">
        <v>260</v>
      </c>
      <c r="E4025" s="6" t="s">
        <v>149</v>
      </c>
      <c r="F4025" s="6" t="s">
        <v>121</v>
      </c>
      <c r="G4025" s="7">
        <v>191415433</v>
      </c>
      <c r="H4025" s="7">
        <v>191415433</v>
      </c>
      <c r="I4025" s="7">
        <v>1</v>
      </c>
    </row>
    <row r="4026" spans="1:9" x14ac:dyDescent="0.25">
      <c r="A4026" s="897"/>
      <c r="B4026" s="736" t="s">
        <v>118</v>
      </c>
      <c r="C4026" s="736"/>
      <c r="D4026" s="736"/>
      <c r="E4026" s="736"/>
      <c r="F4026" s="736"/>
      <c r="G4026" s="736"/>
      <c r="H4026" s="75">
        <v>3828309</v>
      </c>
      <c r="I4026" s="75"/>
    </row>
    <row r="4027" spans="1:9" s="8" customFormat="1" ht="30" x14ac:dyDescent="0.25">
      <c r="A4027" s="897"/>
      <c r="B4027" s="6">
        <v>4251</v>
      </c>
      <c r="C4027" s="124" t="s">
        <v>5370</v>
      </c>
      <c r="D4027" s="129" t="s">
        <v>168</v>
      </c>
      <c r="E4027" s="6" t="s">
        <v>172</v>
      </c>
      <c r="F4027" s="6" t="s">
        <v>121</v>
      </c>
      <c r="G4027" s="7">
        <v>3828309</v>
      </c>
      <c r="H4027" s="7">
        <v>3828309</v>
      </c>
      <c r="I4027" s="7">
        <v>1</v>
      </c>
    </row>
    <row r="4028" spans="1:9" x14ac:dyDescent="0.25">
      <c r="A4028" s="897"/>
      <c r="H4028" s="30">
        <v>15000000</v>
      </c>
      <c r="I4028" s="30"/>
    </row>
    <row r="4029" spans="1:9" x14ac:dyDescent="0.25">
      <c r="A4029" s="897"/>
      <c r="B4029" s="736" t="s">
        <v>154</v>
      </c>
      <c r="C4029" s="736"/>
      <c r="D4029" s="736"/>
      <c r="E4029" s="736"/>
      <c r="F4029" s="736"/>
      <c r="G4029" s="736"/>
      <c r="H4029" s="75">
        <v>14610000</v>
      </c>
      <c r="I4029" s="75"/>
    </row>
    <row r="4030" spans="1:9" s="8" customFormat="1" ht="30" x14ac:dyDescent="0.25">
      <c r="A4030" s="897"/>
      <c r="B4030" s="6">
        <v>5113</v>
      </c>
      <c r="C4030" s="124">
        <v>45261170</v>
      </c>
      <c r="D4030" s="129" t="s">
        <v>263</v>
      </c>
      <c r="E4030" s="6" t="s">
        <v>126</v>
      </c>
      <c r="F4030" s="6" t="s">
        <v>121</v>
      </c>
      <c r="G4030" s="7">
        <v>14610000</v>
      </c>
      <c r="H4030" s="7">
        <v>14610000</v>
      </c>
      <c r="I4030" s="7">
        <v>1</v>
      </c>
    </row>
    <row r="4031" spans="1:9" x14ac:dyDescent="0.25">
      <c r="A4031" s="897"/>
      <c r="B4031" s="736" t="s">
        <v>118</v>
      </c>
      <c r="C4031" s="736"/>
      <c r="D4031" s="736"/>
      <c r="E4031" s="736"/>
      <c r="F4031" s="736"/>
      <c r="G4031" s="736"/>
      <c r="H4031" s="75">
        <v>390000</v>
      </c>
      <c r="I4031" s="75"/>
    </row>
    <row r="4032" spans="1:9" s="8" customFormat="1" ht="30" x14ac:dyDescent="0.25">
      <c r="A4032" s="897"/>
      <c r="B4032" s="735">
        <v>5113</v>
      </c>
      <c r="C4032" s="124">
        <v>71351540</v>
      </c>
      <c r="D4032" s="129" t="s">
        <v>168</v>
      </c>
      <c r="E4032" s="6" t="s">
        <v>172</v>
      </c>
      <c r="F4032" s="6" t="s">
        <v>121</v>
      </c>
      <c r="G4032" s="7">
        <v>300000</v>
      </c>
      <c r="H4032" s="7">
        <v>300000</v>
      </c>
      <c r="I4032" s="7">
        <v>1</v>
      </c>
    </row>
    <row r="4033" spans="1:9" s="8" customFormat="1" ht="30" x14ac:dyDescent="0.25">
      <c r="A4033" s="897"/>
      <c r="B4033" s="735"/>
      <c r="C4033" s="124">
        <v>98111140</v>
      </c>
      <c r="D4033" s="129" t="s">
        <v>532</v>
      </c>
      <c r="E4033" s="6" t="s">
        <v>120</v>
      </c>
      <c r="F4033" s="6" t="s">
        <v>121</v>
      </c>
      <c r="G4033" s="7">
        <v>90000</v>
      </c>
      <c r="H4033" s="7">
        <v>90000</v>
      </c>
      <c r="I4033" s="7">
        <v>1</v>
      </c>
    </row>
    <row r="4034" spans="1:9" s="8" customFormat="1" ht="15" customHeight="1" x14ac:dyDescent="0.25">
      <c r="A4034" s="897"/>
      <c r="B4034" s="666" t="s">
        <v>6334</v>
      </c>
      <c r="C4034" s="816"/>
      <c r="D4034" s="816"/>
      <c r="E4034" s="816"/>
      <c r="F4034" s="816"/>
      <c r="G4034" s="816"/>
      <c r="H4034" s="7"/>
      <c r="I4034" s="7"/>
    </row>
    <row r="4035" spans="1:9" s="8" customFormat="1" ht="30" x14ac:dyDescent="0.25">
      <c r="A4035" s="897"/>
      <c r="B4035" s="795" t="s">
        <v>5651</v>
      </c>
      <c r="C4035" s="119" t="s">
        <v>6335</v>
      </c>
      <c r="D4035" s="119" t="s">
        <v>5258</v>
      </c>
      <c r="E4035" s="119" t="s">
        <v>126</v>
      </c>
      <c r="F4035" s="119" t="s">
        <v>121</v>
      </c>
      <c r="G4035" s="119">
        <v>1000000</v>
      </c>
      <c r="H4035" s="119">
        <v>1000000</v>
      </c>
      <c r="I4035" s="119">
        <v>1</v>
      </c>
    </row>
    <row r="4036" spans="1:9" s="8" customFormat="1" ht="30" x14ac:dyDescent="0.25">
      <c r="A4036" s="897"/>
      <c r="B4036" s="797"/>
      <c r="C4036" s="119" t="s">
        <v>6336</v>
      </c>
      <c r="D4036" s="119" t="s">
        <v>5258</v>
      </c>
      <c r="E4036" s="119" t="s">
        <v>126</v>
      </c>
      <c r="F4036" s="119" t="s">
        <v>121</v>
      </c>
      <c r="G4036" s="119">
        <v>500000</v>
      </c>
      <c r="H4036" s="119">
        <v>500000</v>
      </c>
      <c r="I4036" s="119">
        <v>1</v>
      </c>
    </row>
    <row r="4037" spans="1:9" x14ac:dyDescent="0.25">
      <c r="A4037" s="897"/>
      <c r="B4037" s="736" t="s">
        <v>118</v>
      </c>
      <c r="C4037" s="736"/>
      <c r="D4037" s="736"/>
      <c r="E4037" s="736"/>
      <c r="F4037" s="736"/>
      <c r="G4037" s="736"/>
      <c r="H4037" s="75">
        <v>4683600</v>
      </c>
      <c r="I4037" s="75"/>
    </row>
    <row r="4038" spans="1:9" ht="60" x14ac:dyDescent="0.25">
      <c r="A4038" s="897"/>
      <c r="B4038" s="668">
        <v>4239</v>
      </c>
      <c r="C4038" s="119" t="s">
        <v>2196</v>
      </c>
      <c r="D4038" s="120" t="s">
        <v>2197</v>
      </c>
      <c r="E4038" s="10" t="s">
        <v>14</v>
      </c>
      <c r="F4038" s="10" t="s">
        <v>121</v>
      </c>
      <c r="G4038" s="3">
        <v>1488100</v>
      </c>
      <c r="H4038" s="3">
        <v>1488100</v>
      </c>
      <c r="I4038" s="3">
        <v>1</v>
      </c>
    </row>
    <row r="4039" spans="1:9" ht="60" x14ac:dyDescent="0.25">
      <c r="A4039" s="897"/>
      <c r="B4039" s="668"/>
      <c r="C4039" s="119" t="s">
        <v>2198</v>
      </c>
      <c r="D4039" s="120" t="s">
        <v>2199</v>
      </c>
      <c r="E4039" s="10" t="s">
        <v>14</v>
      </c>
      <c r="F4039" s="10" t="s">
        <v>121</v>
      </c>
      <c r="G4039" s="3">
        <v>500000</v>
      </c>
      <c r="H4039" s="3">
        <v>500000</v>
      </c>
      <c r="I4039" s="3">
        <v>1</v>
      </c>
    </row>
    <row r="4040" spans="1:9" ht="60" x14ac:dyDescent="0.25">
      <c r="A4040" s="897"/>
      <c r="B4040" s="668"/>
      <c r="C4040" s="119" t="s">
        <v>2200</v>
      </c>
      <c r="D4040" s="120" t="s">
        <v>2201</v>
      </c>
      <c r="E4040" s="10" t="s">
        <v>14</v>
      </c>
      <c r="F4040" s="10" t="s">
        <v>121</v>
      </c>
      <c r="G4040" s="3">
        <v>1157000</v>
      </c>
      <c r="H4040" s="3">
        <v>1157000</v>
      </c>
      <c r="I4040" s="3">
        <v>1</v>
      </c>
    </row>
    <row r="4041" spans="1:9" ht="60" x14ac:dyDescent="0.25">
      <c r="A4041" s="897"/>
      <c r="B4041" s="668"/>
      <c r="C4041" s="119" t="s">
        <v>2202</v>
      </c>
      <c r="D4041" s="120" t="s">
        <v>2203</v>
      </c>
      <c r="E4041" s="10" t="s">
        <v>14</v>
      </c>
      <c r="F4041" s="10" t="s">
        <v>121</v>
      </c>
      <c r="G4041" s="3">
        <v>364000</v>
      </c>
      <c r="H4041" s="3">
        <v>364000</v>
      </c>
      <c r="I4041" s="3">
        <v>1</v>
      </c>
    </row>
    <row r="4042" spans="1:9" ht="60" x14ac:dyDescent="0.25">
      <c r="A4042" s="897"/>
      <c r="B4042" s="668"/>
      <c r="C4042" s="119" t="s">
        <v>2204</v>
      </c>
      <c r="D4042" s="120" t="s">
        <v>2205</v>
      </c>
      <c r="E4042" s="10" t="s">
        <v>14</v>
      </c>
      <c r="F4042" s="10" t="s">
        <v>121</v>
      </c>
      <c r="G4042" s="3">
        <v>400000</v>
      </c>
      <c r="H4042" s="3">
        <v>400000</v>
      </c>
      <c r="I4042" s="3">
        <v>1</v>
      </c>
    </row>
    <row r="4043" spans="1:9" ht="60" x14ac:dyDescent="0.25">
      <c r="A4043" s="897"/>
      <c r="B4043" s="668"/>
      <c r="C4043" s="119" t="s">
        <v>2206</v>
      </c>
      <c r="D4043" s="120" t="s">
        <v>2207</v>
      </c>
      <c r="E4043" s="10" t="s">
        <v>14</v>
      </c>
      <c r="F4043" s="10" t="s">
        <v>121</v>
      </c>
      <c r="G4043" s="3">
        <v>774500</v>
      </c>
      <c r="H4043" s="3">
        <v>774500</v>
      </c>
      <c r="I4043" s="3">
        <v>1</v>
      </c>
    </row>
    <row r="4044" spans="1:9" x14ac:dyDescent="0.25">
      <c r="A4044" s="897"/>
      <c r="B4044" s="816" t="s">
        <v>896</v>
      </c>
      <c r="C4044" s="816"/>
      <c r="D4044" s="816"/>
      <c r="E4044" s="816"/>
      <c r="F4044" s="816"/>
      <c r="G4044" s="816"/>
      <c r="H4044" s="30">
        <v>13150000</v>
      </c>
      <c r="I4044" s="30"/>
    </row>
    <row r="4045" spans="1:9" x14ac:dyDescent="0.25">
      <c r="A4045" s="897"/>
      <c r="B4045" s="736" t="s">
        <v>11</v>
      </c>
      <c r="C4045" s="736"/>
      <c r="D4045" s="736"/>
      <c r="E4045" s="736"/>
      <c r="F4045" s="736"/>
      <c r="G4045" s="736"/>
      <c r="H4045" s="75">
        <v>10100000</v>
      </c>
      <c r="I4045" s="75"/>
    </row>
    <row r="4046" spans="1:9" s="8" customFormat="1" ht="30" x14ac:dyDescent="0.25">
      <c r="A4046" s="897"/>
      <c r="B4046" s="735">
        <v>5129</v>
      </c>
      <c r="C4046" s="124">
        <v>34921440</v>
      </c>
      <c r="D4046" s="129" t="s">
        <v>2208</v>
      </c>
      <c r="E4046" s="6" t="s">
        <v>14</v>
      </c>
      <c r="F4046" s="6" t="s">
        <v>15</v>
      </c>
      <c r="G4046" s="7">
        <v>70000</v>
      </c>
      <c r="H4046" s="7">
        <v>3500000</v>
      </c>
      <c r="I4046" s="7">
        <v>50</v>
      </c>
    </row>
    <row r="4047" spans="1:9" s="8" customFormat="1" x14ac:dyDescent="0.25">
      <c r="A4047" s="897"/>
      <c r="B4047" s="735"/>
      <c r="C4047" s="124">
        <v>39111320</v>
      </c>
      <c r="D4047" s="129" t="s">
        <v>586</v>
      </c>
      <c r="E4047" s="6" t="s">
        <v>126</v>
      </c>
      <c r="F4047" s="6" t="s">
        <v>15</v>
      </c>
      <c r="G4047" s="7">
        <v>165000</v>
      </c>
      <c r="H4047" s="7">
        <v>6600000</v>
      </c>
      <c r="I4047" s="7">
        <v>40</v>
      </c>
    </row>
    <row r="4048" spans="1:9" x14ac:dyDescent="0.25">
      <c r="A4048" s="897"/>
      <c r="B4048" s="736" t="s">
        <v>118</v>
      </c>
      <c r="C4048" s="736"/>
      <c r="D4048" s="736"/>
      <c r="E4048" s="736"/>
      <c r="F4048" s="736"/>
      <c r="G4048" s="736"/>
      <c r="H4048" s="75">
        <v>3050000</v>
      </c>
      <c r="I4048" s="75"/>
    </row>
    <row r="4049" spans="1:9" s="8" customFormat="1" ht="60" x14ac:dyDescent="0.25">
      <c r="A4049" s="897"/>
      <c r="B4049" s="735">
        <v>4251</v>
      </c>
      <c r="C4049" s="124">
        <v>50851100</v>
      </c>
      <c r="D4049" s="129" t="s">
        <v>2209</v>
      </c>
      <c r="E4049" s="6" t="s">
        <v>126</v>
      </c>
      <c r="F4049" s="6" t="s">
        <v>121</v>
      </c>
      <c r="G4049" s="7">
        <v>2000000</v>
      </c>
      <c r="H4049" s="7">
        <v>2000000</v>
      </c>
      <c r="I4049" s="7">
        <v>1</v>
      </c>
    </row>
    <row r="4050" spans="1:9" s="8" customFormat="1" ht="30" x14ac:dyDescent="0.25">
      <c r="A4050" s="897"/>
      <c r="B4050" s="735"/>
      <c r="C4050" s="202" t="s">
        <v>6332</v>
      </c>
      <c r="D4050" s="202" t="s">
        <v>5258</v>
      </c>
      <c r="E4050" s="202" t="s">
        <v>126</v>
      </c>
      <c r="F4050" s="202" t="s">
        <v>121</v>
      </c>
      <c r="G4050" s="202">
        <v>810000</v>
      </c>
      <c r="H4050" s="202">
        <v>810000</v>
      </c>
      <c r="I4050" s="202">
        <v>1</v>
      </c>
    </row>
    <row r="4051" spans="1:9" s="8" customFormat="1" ht="30" x14ac:dyDescent="0.25">
      <c r="A4051" s="897"/>
      <c r="B4051" s="735"/>
      <c r="C4051" s="202" t="s">
        <v>6333</v>
      </c>
      <c r="D4051" s="202" t="s">
        <v>5258</v>
      </c>
      <c r="E4051" s="202" t="s">
        <v>126</v>
      </c>
      <c r="F4051" s="202" t="s">
        <v>121</v>
      </c>
      <c r="G4051" s="401">
        <v>2240</v>
      </c>
      <c r="H4051" s="401">
        <v>2240</v>
      </c>
      <c r="I4051" s="202">
        <v>1</v>
      </c>
    </row>
    <row r="4052" spans="1:9" s="8" customFormat="1" ht="60" x14ac:dyDescent="0.25">
      <c r="A4052" s="897"/>
      <c r="B4052" s="735"/>
      <c r="C4052" s="124">
        <v>50851100</v>
      </c>
      <c r="D4052" s="129" t="s">
        <v>2210</v>
      </c>
      <c r="E4052" s="6" t="s">
        <v>126</v>
      </c>
      <c r="F4052" s="6" t="s">
        <v>121</v>
      </c>
      <c r="G4052" s="7">
        <v>1050000</v>
      </c>
      <c r="H4052" s="7">
        <v>1050000</v>
      </c>
      <c r="I4052" s="7">
        <v>1</v>
      </c>
    </row>
    <row r="4053" spans="1:9" x14ac:dyDescent="0.25">
      <c r="A4053" s="897"/>
      <c r="B4053" s="816" t="s">
        <v>274</v>
      </c>
      <c r="C4053" s="816"/>
      <c r="D4053" s="816"/>
      <c r="E4053" s="816"/>
      <c r="F4053" s="816"/>
      <c r="G4053" s="816"/>
      <c r="H4053" s="30">
        <v>42051900</v>
      </c>
      <c r="I4053" s="30"/>
    </row>
    <row r="4054" spans="1:9" x14ac:dyDescent="0.25">
      <c r="A4054" s="897"/>
      <c r="B4054" s="736" t="s">
        <v>11</v>
      </c>
      <c r="C4054" s="736"/>
      <c r="D4054" s="736"/>
      <c r="E4054" s="736"/>
      <c r="F4054" s="736"/>
      <c r="G4054" s="736"/>
      <c r="H4054" s="75">
        <v>3749900</v>
      </c>
      <c r="I4054" s="75"/>
    </row>
    <row r="4055" spans="1:9" s="8" customFormat="1" ht="30" x14ac:dyDescent="0.25">
      <c r="A4055" s="897"/>
      <c r="B4055" s="6">
        <v>4267</v>
      </c>
      <c r="C4055" s="124">
        <v>15897200</v>
      </c>
      <c r="D4055" s="129" t="s">
        <v>2211</v>
      </c>
      <c r="E4055" s="6" t="s">
        <v>126</v>
      </c>
      <c r="F4055" s="6" t="s">
        <v>15</v>
      </c>
      <c r="G4055" s="7">
        <v>1100</v>
      </c>
      <c r="H4055" s="7">
        <v>3749900</v>
      </c>
      <c r="I4055" s="7">
        <v>3409</v>
      </c>
    </row>
    <row r="4056" spans="1:9" x14ac:dyDescent="0.25">
      <c r="A4056" s="897"/>
      <c r="B4056" s="736" t="s">
        <v>118</v>
      </c>
      <c r="C4056" s="736"/>
      <c r="D4056" s="736"/>
      <c r="E4056" s="736"/>
      <c r="F4056" s="736"/>
      <c r="G4056" s="736"/>
      <c r="H4056" s="75">
        <v>38302000</v>
      </c>
      <c r="I4056" s="75"/>
    </row>
    <row r="4057" spans="1:9" ht="30" x14ac:dyDescent="0.25">
      <c r="A4057" s="897"/>
      <c r="B4057" s="768" t="s">
        <v>5621</v>
      </c>
      <c r="C4057" s="588" t="s">
        <v>6913</v>
      </c>
      <c r="D4057" s="588" t="s">
        <v>5475</v>
      </c>
      <c r="E4057" s="588" t="s">
        <v>14</v>
      </c>
      <c r="F4057" s="588" t="s">
        <v>121</v>
      </c>
      <c r="G4057" s="588">
        <v>1200000</v>
      </c>
      <c r="H4057" s="588">
        <v>1200000</v>
      </c>
      <c r="I4057" s="588">
        <v>1</v>
      </c>
    </row>
    <row r="4058" spans="1:9" ht="30" x14ac:dyDescent="0.25">
      <c r="A4058" s="897"/>
      <c r="B4058" s="769"/>
      <c r="C4058" s="588" t="s">
        <v>6914</v>
      </c>
      <c r="D4058" s="588" t="s">
        <v>5475</v>
      </c>
      <c r="E4058" s="588" t="s">
        <v>14</v>
      </c>
      <c r="F4058" s="588" t="s">
        <v>121</v>
      </c>
      <c r="G4058" s="588">
        <v>600000</v>
      </c>
      <c r="H4058" s="588">
        <v>600000</v>
      </c>
      <c r="I4058" s="588">
        <v>1</v>
      </c>
    </row>
    <row r="4059" spans="1:9" ht="30" x14ac:dyDescent="0.25">
      <c r="A4059" s="897"/>
      <c r="B4059" s="769"/>
      <c r="C4059" s="588" t="s">
        <v>6915</v>
      </c>
      <c r="D4059" s="588" t="s">
        <v>5475</v>
      </c>
      <c r="E4059" s="588" t="s">
        <v>14</v>
      </c>
      <c r="F4059" s="588" t="s">
        <v>121</v>
      </c>
      <c r="G4059" s="588">
        <v>1300000</v>
      </c>
      <c r="H4059" s="588">
        <v>1300000</v>
      </c>
      <c r="I4059" s="588">
        <v>1</v>
      </c>
    </row>
    <row r="4060" spans="1:9" ht="30" x14ac:dyDescent="0.25">
      <c r="A4060" s="897"/>
      <c r="B4060" s="769"/>
      <c r="C4060" s="588" t="s">
        <v>6916</v>
      </c>
      <c r="D4060" s="588" t="s">
        <v>5475</v>
      </c>
      <c r="E4060" s="588" t="s">
        <v>14</v>
      </c>
      <c r="F4060" s="588" t="s">
        <v>121</v>
      </c>
      <c r="G4060" s="588">
        <v>600000</v>
      </c>
      <c r="H4060" s="588">
        <v>600000</v>
      </c>
      <c r="I4060" s="588">
        <v>1</v>
      </c>
    </row>
    <row r="4061" spans="1:9" ht="30" x14ac:dyDescent="0.25">
      <c r="A4061" s="897"/>
      <c r="B4061" s="769"/>
      <c r="C4061" s="588" t="s">
        <v>6917</v>
      </c>
      <c r="D4061" s="588" t="s">
        <v>5475</v>
      </c>
      <c r="E4061" s="588" t="s">
        <v>14</v>
      </c>
      <c r="F4061" s="588" t="s">
        <v>121</v>
      </c>
      <c r="G4061" s="588">
        <v>1300000</v>
      </c>
      <c r="H4061" s="588">
        <v>1300000</v>
      </c>
      <c r="I4061" s="588">
        <v>1</v>
      </c>
    </row>
    <row r="4062" spans="1:9" ht="30" x14ac:dyDescent="0.25">
      <c r="A4062" s="897"/>
      <c r="B4062" s="769"/>
      <c r="C4062" s="588" t="s">
        <v>6918</v>
      </c>
      <c r="D4062" s="588" t="s">
        <v>5475</v>
      </c>
      <c r="E4062" s="588" t="s">
        <v>14</v>
      </c>
      <c r="F4062" s="588" t="s">
        <v>121</v>
      </c>
      <c r="G4062" s="588">
        <v>3800000</v>
      </c>
      <c r="H4062" s="588">
        <v>3800000</v>
      </c>
      <c r="I4062" s="588">
        <v>1</v>
      </c>
    </row>
    <row r="4063" spans="1:9" ht="30" x14ac:dyDescent="0.25">
      <c r="A4063" s="897"/>
      <c r="B4063" s="770"/>
      <c r="C4063" s="588" t="s">
        <v>6919</v>
      </c>
      <c r="D4063" s="588" t="s">
        <v>6920</v>
      </c>
      <c r="E4063" s="588" t="s">
        <v>126</v>
      </c>
      <c r="F4063" s="588" t="s">
        <v>121</v>
      </c>
      <c r="G4063" s="588">
        <v>1092000</v>
      </c>
      <c r="H4063" s="588">
        <v>1092000</v>
      </c>
      <c r="I4063" s="588">
        <v>1</v>
      </c>
    </row>
    <row r="4064" spans="1:9" ht="75" x14ac:dyDescent="0.25">
      <c r="A4064" s="897"/>
      <c r="B4064" s="678">
        <v>4239</v>
      </c>
      <c r="C4064" s="119" t="s">
        <v>2212</v>
      </c>
      <c r="D4064" s="120" t="s">
        <v>2213</v>
      </c>
      <c r="E4064" s="10" t="s">
        <v>14</v>
      </c>
      <c r="F4064" s="10" t="s">
        <v>121</v>
      </c>
      <c r="G4064" s="3">
        <v>2100000</v>
      </c>
      <c r="H4064" s="32">
        <v>2100000</v>
      </c>
      <c r="I4064" s="3">
        <v>1</v>
      </c>
    </row>
    <row r="4065" spans="1:9" s="8" customFormat="1" ht="45" x14ac:dyDescent="0.25">
      <c r="A4065" s="897"/>
      <c r="B4065" s="677"/>
      <c r="C4065" s="124">
        <v>79951110</v>
      </c>
      <c r="D4065" s="129" t="s">
        <v>2214</v>
      </c>
      <c r="E4065" s="6" t="s">
        <v>14</v>
      </c>
      <c r="F4065" s="6" t="s">
        <v>121</v>
      </c>
      <c r="G4065" s="7">
        <v>950000</v>
      </c>
      <c r="H4065" s="7">
        <v>950000</v>
      </c>
      <c r="I4065" s="7">
        <v>1</v>
      </c>
    </row>
    <row r="4066" spans="1:9" ht="45" x14ac:dyDescent="0.25">
      <c r="A4066" s="897"/>
      <c r="B4066" s="677"/>
      <c r="C4066" s="119" t="s">
        <v>2215</v>
      </c>
      <c r="D4066" s="120" t="s">
        <v>2216</v>
      </c>
      <c r="E4066" s="10" t="s">
        <v>14</v>
      </c>
      <c r="F4066" s="10" t="s">
        <v>121</v>
      </c>
      <c r="G4066" s="3">
        <v>1100000</v>
      </c>
      <c r="H4066" s="32">
        <v>1100000</v>
      </c>
      <c r="I4066" s="3">
        <v>1</v>
      </c>
    </row>
    <row r="4067" spans="1:9" ht="45" x14ac:dyDescent="0.25">
      <c r="A4067" s="897"/>
      <c r="B4067" s="677"/>
      <c r="C4067" s="119" t="s">
        <v>2217</v>
      </c>
      <c r="D4067" s="120" t="s">
        <v>2218</v>
      </c>
      <c r="E4067" s="10" t="s">
        <v>14</v>
      </c>
      <c r="F4067" s="10" t="s">
        <v>121</v>
      </c>
      <c r="G4067" s="3">
        <v>800000</v>
      </c>
      <c r="H4067" s="32">
        <v>800000</v>
      </c>
      <c r="I4067" s="3">
        <v>1</v>
      </c>
    </row>
    <row r="4068" spans="1:9" ht="45" x14ac:dyDescent="0.25">
      <c r="A4068" s="897"/>
      <c r="B4068" s="677"/>
      <c r="C4068" s="119" t="s">
        <v>2219</v>
      </c>
      <c r="D4068" s="120" t="s">
        <v>2220</v>
      </c>
      <c r="E4068" s="10" t="s">
        <v>14</v>
      </c>
      <c r="F4068" s="10" t="s">
        <v>121</v>
      </c>
      <c r="G4068" s="3">
        <v>250000</v>
      </c>
      <c r="H4068" s="32">
        <v>250000</v>
      </c>
      <c r="I4068" s="3">
        <v>1</v>
      </c>
    </row>
    <row r="4069" spans="1:9" ht="45" x14ac:dyDescent="0.25">
      <c r="A4069" s="897"/>
      <c r="B4069" s="677"/>
      <c r="C4069" s="119" t="s">
        <v>2221</v>
      </c>
      <c r="D4069" s="120" t="s">
        <v>2222</v>
      </c>
      <c r="E4069" s="10" t="s">
        <v>14</v>
      </c>
      <c r="F4069" s="10" t="s">
        <v>121</v>
      </c>
      <c r="G4069" s="3">
        <v>600000</v>
      </c>
      <c r="H4069" s="32">
        <v>600000</v>
      </c>
      <c r="I4069" s="3">
        <v>1</v>
      </c>
    </row>
    <row r="4070" spans="1:9" ht="75" x14ac:dyDescent="0.25">
      <c r="A4070" s="897"/>
      <c r="B4070" s="677"/>
      <c r="C4070" s="119" t="s">
        <v>2223</v>
      </c>
      <c r="D4070" s="120" t="s">
        <v>2224</v>
      </c>
      <c r="E4070" s="10" t="s">
        <v>14</v>
      </c>
      <c r="F4070" s="10" t="s">
        <v>121</v>
      </c>
      <c r="G4070" s="3">
        <v>1200000</v>
      </c>
      <c r="H4070" s="32">
        <v>1200000</v>
      </c>
      <c r="I4070" s="3">
        <v>1</v>
      </c>
    </row>
    <row r="4071" spans="1:9" ht="60" x14ac:dyDescent="0.25">
      <c r="A4071" s="897"/>
      <c r="B4071" s="677"/>
      <c r="C4071" s="119" t="s">
        <v>2225</v>
      </c>
      <c r="D4071" s="120" t="s">
        <v>2226</v>
      </c>
      <c r="E4071" s="10" t="s">
        <v>14</v>
      </c>
      <c r="F4071" s="10" t="s">
        <v>121</v>
      </c>
      <c r="G4071" s="3">
        <v>1600000</v>
      </c>
      <c r="H4071" s="32">
        <v>1600000</v>
      </c>
      <c r="I4071" s="3">
        <v>1</v>
      </c>
    </row>
    <row r="4072" spans="1:9" ht="45" x14ac:dyDescent="0.25">
      <c r="A4072" s="897"/>
      <c r="B4072" s="677"/>
      <c r="C4072" s="119" t="s">
        <v>2227</v>
      </c>
      <c r="D4072" s="120" t="s">
        <v>2228</v>
      </c>
      <c r="E4072" s="10" t="s">
        <v>14</v>
      </c>
      <c r="F4072" s="10" t="s">
        <v>121</v>
      </c>
      <c r="G4072" s="3">
        <v>650000</v>
      </c>
      <c r="H4072" s="32">
        <v>650000</v>
      </c>
      <c r="I4072" s="3">
        <v>1</v>
      </c>
    </row>
    <row r="4073" spans="1:9" ht="60" x14ac:dyDescent="0.25">
      <c r="A4073" s="897"/>
      <c r="B4073" s="677"/>
      <c r="C4073" s="119" t="s">
        <v>2229</v>
      </c>
      <c r="D4073" s="120" t="s">
        <v>2230</v>
      </c>
      <c r="E4073" s="10" t="s">
        <v>14</v>
      </c>
      <c r="F4073" s="10" t="s">
        <v>121</v>
      </c>
      <c r="G4073" s="3">
        <v>800000</v>
      </c>
      <c r="H4073" s="32">
        <v>800000</v>
      </c>
      <c r="I4073" s="3">
        <v>1</v>
      </c>
    </row>
    <row r="4074" spans="1:9" ht="60" x14ac:dyDescent="0.25">
      <c r="A4074" s="897"/>
      <c r="B4074" s="677"/>
      <c r="C4074" s="119" t="s">
        <v>2231</v>
      </c>
      <c r="D4074" s="120" t="s">
        <v>2232</v>
      </c>
      <c r="E4074" s="10" t="s">
        <v>14</v>
      </c>
      <c r="F4074" s="10" t="s">
        <v>121</v>
      </c>
      <c r="G4074" s="3">
        <v>700000</v>
      </c>
      <c r="H4074" s="32">
        <v>700000</v>
      </c>
      <c r="I4074" s="3">
        <v>1</v>
      </c>
    </row>
    <row r="4075" spans="1:9" s="8" customFormat="1" ht="90" x14ac:dyDescent="0.25">
      <c r="A4075" s="897"/>
      <c r="B4075" s="677"/>
      <c r="C4075" s="124">
        <v>79951110</v>
      </c>
      <c r="D4075" s="129" t="s">
        <v>2233</v>
      </c>
      <c r="E4075" s="6" t="s">
        <v>14</v>
      </c>
      <c r="F4075" s="6" t="s">
        <v>121</v>
      </c>
      <c r="G4075" s="7">
        <v>800000</v>
      </c>
      <c r="H4075" s="7">
        <v>800000</v>
      </c>
      <c r="I4075" s="7">
        <v>1</v>
      </c>
    </row>
    <row r="4076" spans="1:9" s="8" customFormat="1" ht="60" x14ac:dyDescent="0.25">
      <c r="A4076" s="897"/>
      <c r="B4076" s="677"/>
      <c r="C4076" s="124">
        <v>79951110</v>
      </c>
      <c r="D4076" s="129" t="s">
        <v>2234</v>
      </c>
      <c r="E4076" s="6" t="s">
        <v>14</v>
      </c>
      <c r="F4076" s="6" t="s">
        <v>121</v>
      </c>
      <c r="G4076" s="7">
        <v>500000</v>
      </c>
      <c r="H4076" s="7">
        <v>500000</v>
      </c>
      <c r="I4076" s="7">
        <v>1</v>
      </c>
    </row>
    <row r="4077" spans="1:9" s="8" customFormat="1" ht="45" x14ac:dyDescent="0.25">
      <c r="A4077" s="897"/>
      <c r="B4077" s="677"/>
      <c r="C4077" s="124">
        <v>79951110</v>
      </c>
      <c r="D4077" s="129" t="s">
        <v>2235</v>
      </c>
      <c r="E4077" s="6" t="s">
        <v>14</v>
      </c>
      <c r="F4077" s="6" t="s">
        <v>121</v>
      </c>
      <c r="G4077" s="7">
        <v>650000</v>
      </c>
      <c r="H4077" s="7">
        <v>650000</v>
      </c>
      <c r="I4077" s="7">
        <v>1</v>
      </c>
    </row>
    <row r="4078" spans="1:9" s="8" customFormat="1" ht="60" x14ac:dyDescent="0.25">
      <c r="A4078" s="897"/>
      <c r="B4078" s="677"/>
      <c r="C4078" s="124">
        <v>79951110</v>
      </c>
      <c r="D4078" s="129" t="s">
        <v>2236</v>
      </c>
      <c r="E4078" s="6" t="s">
        <v>14</v>
      </c>
      <c r="F4078" s="6" t="s">
        <v>121</v>
      </c>
      <c r="G4078" s="7">
        <v>1100000</v>
      </c>
      <c r="H4078" s="7">
        <v>1100000</v>
      </c>
      <c r="I4078" s="7">
        <v>1</v>
      </c>
    </row>
    <row r="4079" spans="1:9" s="8" customFormat="1" ht="45" x14ac:dyDescent="0.25">
      <c r="A4079" s="897"/>
      <c r="B4079" s="677"/>
      <c r="C4079" s="124">
        <v>79951110</v>
      </c>
      <c r="D4079" s="129" t="s">
        <v>2237</v>
      </c>
      <c r="E4079" s="6" t="s">
        <v>14</v>
      </c>
      <c r="F4079" s="6" t="s">
        <v>121</v>
      </c>
      <c r="G4079" s="7">
        <v>3800000</v>
      </c>
      <c r="H4079" s="7">
        <v>3800000</v>
      </c>
      <c r="I4079" s="7">
        <v>1</v>
      </c>
    </row>
    <row r="4080" spans="1:9" ht="45" x14ac:dyDescent="0.25">
      <c r="A4080" s="897"/>
      <c r="B4080" s="677"/>
      <c r="C4080" s="119" t="s">
        <v>2238</v>
      </c>
      <c r="D4080" s="120" t="s">
        <v>2239</v>
      </c>
      <c r="E4080" s="10" t="s">
        <v>14</v>
      </c>
      <c r="F4080" s="10" t="s">
        <v>121</v>
      </c>
      <c r="G4080" s="3">
        <v>900000</v>
      </c>
      <c r="H4080" s="32">
        <v>900000</v>
      </c>
      <c r="I4080" s="3">
        <v>1</v>
      </c>
    </row>
    <row r="4081" spans="1:9" s="8" customFormat="1" ht="60" x14ac:dyDescent="0.25">
      <c r="A4081" s="897"/>
      <c r="B4081" s="677"/>
      <c r="C4081" s="124">
        <v>79951110</v>
      </c>
      <c r="D4081" s="129" t="s">
        <v>2240</v>
      </c>
      <c r="E4081" s="6" t="s">
        <v>14</v>
      </c>
      <c r="F4081" s="6" t="s">
        <v>121</v>
      </c>
      <c r="G4081" s="7">
        <v>500000</v>
      </c>
      <c r="H4081" s="7">
        <v>500000</v>
      </c>
      <c r="I4081" s="7">
        <v>1</v>
      </c>
    </row>
    <row r="4082" spans="1:9" s="8" customFormat="1" ht="45" x14ac:dyDescent="0.25">
      <c r="A4082" s="897"/>
      <c r="B4082" s="677"/>
      <c r="C4082" s="124">
        <v>79951110</v>
      </c>
      <c r="D4082" s="129" t="s">
        <v>2241</v>
      </c>
      <c r="E4082" s="6" t="s">
        <v>14</v>
      </c>
      <c r="F4082" s="6" t="s">
        <v>121</v>
      </c>
      <c r="G4082" s="7">
        <v>600000</v>
      </c>
      <c r="H4082" s="7">
        <v>600000</v>
      </c>
      <c r="I4082" s="7">
        <v>1</v>
      </c>
    </row>
    <row r="4083" spans="1:9" s="8" customFormat="1" ht="45" x14ac:dyDescent="0.25">
      <c r="A4083" s="897"/>
      <c r="B4083" s="677"/>
      <c r="C4083" s="124">
        <v>79951110</v>
      </c>
      <c r="D4083" s="129" t="s">
        <v>2242</v>
      </c>
      <c r="E4083" s="6" t="s">
        <v>14</v>
      </c>
      <c r="F4083" s="6" t="s">
        <v>121</v>
      </c>
      <c r="G4083" s="7">
        <v>1300000</v>
      </c>
      <c r="H4083" s="7">
        <v>1300000</v>
      </c>
      <c r="I4083" s="7">
        <v>1</v>
      </c>
    </row>
    <row r="4084" spans="1:9" ht="45" x14ac:dyDescent="0.25">
      <c r="A4084" s="897"/>
      <c r="B4084" s="677"/>
      <c r="C4084" s="119" t="s">
        <v>2243</v>
      </c>
      <c r="D4084" s="120" t="s">
        <v>2244</v>
      </c>
      <c r="E4084" s="10" t="s">
        <v>14</v>
      </c>
      <c r="F4084" s="10" t="s">
        <v>121</v>
      </c>
      <c r="G4084" s="3">
        <v>500000</v>
      </c>
      <c r="H4084" s="32">
        <v>500000</v>
      </c>
      <c r="I4084" s="3">
        <v>1</v>
      </c>
    </row>
    <row r="4085" spans="1:9" ht="45" x14ac:dyDescent="0.25">
      <c r="A4085" s="897"/>
      <c r="B4085" s="677"/>
      <c r="C4085" s="119" t="s">
        <v>2245</v>
      </c>
      <c r="D4085" s="120" t="s">
        <v>2246</v>
      </c>
      <c r="E4085" s="10" t="s">
        <v>14</v>
      </c>
      <c r="F4085" s="10" t="s">
        <v>121</v>
      </c>
      <c r="G4085" s="3">
        <v>700000</v>
      </c>
      <c r="H4085" s="32">
        <v>700000</v>
      </c>
      <c r="I4085" s="3">
        <v>1</v>
      </c>
    </row>
    <row r="4086" spans="1:9" ht="45" x14ac:dyDescent="0.25">
      <c r="A4086" s="897"/>
      <c r="B4086" s="677"/>
      <c r="C4086" s="119" t="s">
        <v>2247</v>
      </c>
      <c r="D4086" s="120" t="s">
        <v>2248</v>
      </c>
      <c r="E4086" s="10" t="s">
        <v>14</v>
      </c>
      <c r="F4086" s="10" t="s">
        <v>121</v>
      </c>
      <c r="G4086" s="3">
        <v>400000</v>
      </c>
      <c r="H4086" s="32">
        <v>400000</v>
      </c>
      <c r="I4086" s="3">
        <v>1</v>
      </c>
    </row>
    <row r="4087" spans="1:9" ht="45" x14ac:dyDescent="0.25">
      <c r="A4087" s="897"/>
      <c r="B4087" s="677"/>
      <c r="C4087" s="119" t="s">
        <v>2249</v>
      </c>
      <c r="D4087" s="120" t="s">
        <v>2250</v>
      </c>
      <c r="E4087" s="10" t="s">
        <v>14</v>
      </c>
      <c r="F4087" s="10" t="s">
        <v>121</v>
      </c>
      <c r="G4087" s="3">
        <v>400000</v>
      </c>
      <c r="H4087" s="32">
        <v>400000</v>
      </c>
      <c r="I4087" s="3">
        <v>1</v>
      </c>
    </row>
    <row r="4088" spans="1:9" ht="75" x14ac:dyDescent="0.25">
      <c r="A4088" s="897"/>
      <c r="B4088" s="677"/>
      <c r="C4088" s="119" t="s">
        <v>2251</v>
      </c>
      <c r="D4088" s="120" t="s">
        <v>2252</v>
      </c>
      <c r="E4088" s="10" t="s">
        <v>14</v>
      </c>
      <c r="F4088" s="10" t="s">
        <v>121</v>
      </c>
      <c r="G4088" s="3">
        <v>1300000</v>
      </c>
      <c r="H4088" s="32">
        <v>1300000</v>
      </c>
      <c r="I4088" s="3">
        <v>1</v>
      </c>
    </row>
    <row r="4089" spans="1:9" ht="45" x14ac:dyDescent="0.25">
      <c r="A4089" s="897"/>
      <c r="B4089" s="677"/>
      <c r="C4089" s="119" t="s">
        <v>2253</v>
      </c>
      <c r="D4089" s="120" t="s">
        <v>2254</v>
      </c>
      <c r="E4089" s="10" t="s">
        <v>14</v>
      </c>
      <c r="F4089" s="10" t="s">
        <v>121</v>
      </c>
      <c r="G4089" s="3">
        <v>900000</v>
      </c>
      <c r="H4089" s="32">
        <v>900000</v>
      </c>
      <c r="I4089" s="3">
        <v>1</v>
      </c>
    </row>
    <row r="4090" spans="1:9" ht="45" x14ac:dyDescent="0.25">
      <c r="A4090" s="897"/>
      <c r="B4090" s="677"/>
      <c r="C4090" s="119" t="s">
        <v>2255</v>
      </c>
      <c r="D4090" s="120" t="s">
        <v>2256</v>
      </c>
      <c r="E4090" s="10" t="s">
        <v>14</v>
      </c>
      <c r="F4090" s="10" t="s">
        <v>121</v>
      </c>
      <c r="G4090" s="3">
        <v>2200000</v>
      </c>
      <c r="H4090" s="32">
        <v>2200000</v>
      </c>
      <c r="I4090" s="3">
        <v>1</v>
      </c>
    </row>
    <row r="4091" spans="1:9" s="8" customFormat="1" ht="45" x14ac:dyDescent="0.25">
      <c r="A4091" s="897"/>
      <c r="B4091" s="677"/>
      <c r="C4091" s="124">
        <v>79951110</v>
      </c>
      <c r="D4091" s="129" t="s">
        <v>2257</v>
      </c>
      <c r="E4091" s="6" t="s">
        <v>14</v>
      </c>
      <c r="F4091" s="6" t="s">
        <v>121</v>
      </c>
      <c r="G4091" s="7">
        <v>600000</v>
      </c>
      <c r="H4091" s="7">
        <v>600000</v>
      </c>
      <c r="I4091" s="7">
        <v>1</v>
      </c>
    </row>
    <row r="4092" spans="1:9" s="8" customFormat="1" ht="75" x14ac:dyDescent="0.25">
      <c r="A4092" s="897"/>
      <c r="B4092" s="677"/>
      <c r="C4092" s="124">
        <v>79951110</v>
      </c>
      <c r="D4092" s="129" t="s">
        <v>2258</v>
      </c>
      <c r="E4092" s="6" t="s">
        <v>14</v>
      </c>
      <c r="F4092" s="6" t="s">
        <v>121</v>
      </c>
      <c r="G4092" s="7">
        <v>1200000</v>
      </c>
      <c r="H4092" s="7">
        <v>1200000</v>
      </c>
      <c r="I4092" s="7">
        <v>1</v>
      </c>
    </row>
    <row r="4093" spans="1:9" s="8" customFormat="1" ht="45" x14ac:dyDescent="0.25">
      <c r="A4093" s="897"/>
      <c r="B4093" s="677"/>
      <c r="C4093" s="124">
        <v>79951110</v>
      </c>
      <c r="D4093" s="129" t="s">
        <v>2259</v>
      </c>
      <c r="E4093" s="6" t="s">
        <v>14</v>
      </c>
      <c r="F4093" s="6" t="s">
        <v>121</v>
      </c>
      <c r="G4093" s="7">
        <v>600000</v>
      </c>
      <c r="H4093" s="7">
        <v>600000</v>
      </c>
      <c r="I4093" s="7">
        <v>1</v>
      </c>
    </row>
    <row r="4094" spans="1:9" s="8" customFormat="1" ht="45" x14ac:dyDescent="0.25">
      <c r="A4094" s="897"/>
      <c r="B4094" s="677"/>
      <c r="C4094" s="124">
        <v>79951110</v>
      </c>
      <c r="D4094" s="129" t="s">
        <v>2260</v>
      </c>
      <c r="E4094" s="6" t="s">
        <v>14</v>
      </c>
      <c r="F4094" s="6" t="s">
        <v>121</v>
      </c>
      <c r="G4094" s="7">
        <v>2710000</v>
      </c>
      <c r="H4094" s="7">
        <v>2710000</v>
      </c>
      <c r="I4094" s="7">
        <v>1</v>
      </c>
    </row>
    <row r="4095" spans="1:9" s="8" customFormat="1" ht="60" x14ac:dyDescent="0.25">
      <c r="A4095" s="897"/>
      <c r="B4095" s="677"/>
      <c r="C4095" s="124">
        <v>79951110</v>
      </c>
      <c r="D4095" s="129" t="s">
        <v>2261</v>
      </c>
      <c r="E4095" s="6" t="s">
        <v>14</v>
      </c>
      <c r="F4095" s="6" t="s">
        <v>121</v>
      </c>
      <c r="G4095" s="7">
        <v>1300000</v>
      </c>
      <c r="H4095" s="7">
        <v>1300000</v>
      </c>
      <c r="I4095" s="7">
        <v>1</v>
      </c>
    </row>
    <row r="4096" spans="1:9" ht="45" x14ac:dyDescent="0.25">
      <c r="A4096" s="897"/>
      <c r="B4096" s="677"/>
      <c r="C4096" s="119" t="s">
        <v>2262</v>
      </c>
      <c r="D4096" s="120" t="s">
        <v>2263</v>
      </c>
      <c r="E4096" s="10" t="s">
        <v>14</v>
      </c>
      <c r="F4096" s="10" t="s">
        <v>121</v>
      </c>
      <c r="G4096" s="3">
        <v>1000000</v>
      </c>
      <c r="H4096" s="32">
        <v>1000000</v>
      </c>
      <c r="I4096" s="3">
        <v>1</v>
      </c>
    </row>
    <row r="4097" spans="1:9" ht="45" x14ac:dyDescent="0.25">
      <c r="A4097" s="897"/>
      <c r="B4097" s="677"/>
      <c r="C4097" s="119" t="s">
        <v>2264</v>
      </c>
      <c r="D4097" s="120" t="s">
        <v>2265</v>
      </c>
      <c r="E4097" s="10" t="s">
        <v>14</v>
      </c>
      <c r="F4097" s="10" t="s">
        <v>121</v>
      </c>
      <c r="G4097" s="3">
        <v>700000</v>
      </c>
      <c r="H4097" s="32">
        <v>700000</v>
      </c>
      <c r="I4097" s="3">
        <v>1</v>
      </c>
    </row>
    <row r="4098" spans="1:9" ht="45" x14ac:dyDescent="0.25">
      <c r="A4098" s="897"/>
      <c r="B4098" s="677"/>
      <c r="C4098" s="119" t="s">
        <v>2266</v>
      </c>
      <c r="D4098" s="120" t="s">
        <v>2267</v>
      </c>
      <c r="E4098" s="10" t="s">
        <v>126</v>
      </c>
      <c r="F4098" s="10" t="s">
        <v>121</v>
      </c>
      <c r="G4098" s="3">
        <v>500000</v>
      </c>
      <c r="H4098" s="32">
        <v>500000</v>
      </c>
      <c r="I4098" s="3">
        <v>1</v>
      </c>
    </row>
    <row r="4099" spans="1:9" s="8" customFormat="1" ht="45" x14ac:dyDescent="0.25">
      <c r="A4099" s="897"/>
      <c r="B4099" s="677"/>
      <c r="C4099" s="124">
        <v>80221400</v>
      </c>
      <c r="D4099" s="129" t="s">
        <v>2268</v>
      </c>
      <c r="E4099" s="6" t="s">
        <v>126</v>
      </c>
      <c r="F4099" s="6" t="s">
        <v>121</v>
      </c>
      <c r="G4099" s="7">
        <v>1092000</v>
      </c>
      <c r="H4099" s="7">
        <v>1092000</v>
      </c>
      <c r="I4099" s="7">
        <v>1</v>
      </c>
    </row>
    <row r="4100" spans="1:9" ht="75" x14ac:dyDescent="0.25">
      <c r="A4100" s="897"/>
      <c r="B4100" s="677"/>
      <c r="C4100" s="119" t="s">
        <v>2269</v>
      </c>
      <c r="D4100" s="120" t="s">
        <v>2270</v>
      </c>
      <c r="E4100" s="10" t="s">
        <v>126</v>
      </c>
      <c r="F4100" s="10" t="s">
        <v>121</v>
      </c>
      <c r="G4100" s="3">
        <v>1300000</v>
      </c>
      <c r="H4100" s="32">
        <v>1300000</v>
      </c>
      <c r="I4100" s="3">
        <v>1</v>
      </c>
    </row>
    <row r="4101" spans="1:9" ht="30" x14ac:dyDescent="0.25">
      <c r="A4101" s="897"/>
      <c r="B4101" s="677"/>
      <c r="C4101" s="202" t="s">
        <v>5468</v>
      </c>
      <c r="D4101" s="202" t="s">
        <v>5475</v>
      </c>
      <c r="E4101" s="227" t="s">
        <v>14</v>
      </c>
      <c r="F4101" s="202" t="s">
        <v>121</v>
      </c>
      <c r="G4101" s="228">
        <v>800000</v>
      </c>
      <c r="H4101" s="228">
        <v>800000</v>
      </c>
      <c r="I4101" s="3">
        <v>1</v>
      </c>
    </row>
    <row r="4102" spans="1:9" ht="30" x14ac:dyDescent="0.25">
      <c r="A4102" s="897"/>
      <c r="B4102" s="677"/>
      <c r="C4102" s="202" t="s">
        <v>5469</v>
      </c>
      <c r="D4102" s="202" t="s">
        <v>5475</v>
      </c>
      <c r="E4102" s="227" t="s">
        <v>14</v>
      </c>
      <c r="F4102" s="202" t="s">
        <v>121</v>
      </c>
      <c r="G4102" s="228">
        <v>500000</v>
      </c>
      <c r="H4102" s="228">
        <v>500000</v>
      </c>
      <c r="I4102" s="3">
        <v>1</v>
      </c>
    </row>
    <row r="4103" spans="1:9" ht="30" x14ac:dyDescent="0.25">
      <c r="A4103" s="897"/>
      <c r="B4103" s="677"/>
      <c r="C4103" s="202" t="s">
        <v>5470</v>
      </c>
      <c r="D4103" s="202" t="s">
        <v>5475</v>
      </c>
      <c r="E4103" s="227" t="s">
        <v>14</v>
      </c>
      <c r="F4103" s="202" t="s">
        <v>121</v>
      </c>
      <c r="G4103" s="228">
        <v>500000</v>
      </c>
      <c r="H4103" s="228">
        <v>500000</v>
      </c>
      <c r="I4103" s="3">
        <v>1</v>
      </c>
    </row>
    <row r="4104" spans="1:9" ht="30" x14ac:dyDescent="0.25">
      <c r="A4104" s="897"/>
      <c r="B4104" s="677"/>
      <c r="C4104" s="202" t="s">
        <v>5471</v>
      </c>
      <c r="D4104" s="202" t="s">
        <v>5475</v>
      </c>
      <c r="E4104" s="227" t="s">
        <v>14</v>
      </c>
      <c r="F4104" s="202" t="s">
        <v>121</v>
      </c>
      <c r="G4104" s="228">
        <v>950000</v>
      </c>
      <c r="H4104" s="228">
        <v>950000</v>
      </c>
      <c r="I4104" s="3">
        <v>1</v>
      </c>
    </row>
    <row r="4105" spans="1:9" ht="30" x14ac:dyDescent="0.25">
      <c r="A4105" s="897"/>
      <c r="B4105" s="677"/>
      <c r="C4105" s="202" t="s">
        <v>5472</v>
      </c>
      <c r="D4105" s="202" t="s">
        <v>5475</v>
      </c>
      <c r="E4105" s="227" t="s">
        <v>14</v>
      </c>
      <c r="F4105" s="202" t="s">
        <v>121</v>
      </c>
      <c r="G4105" s="228">
        <v>650000</v>
      </c>
      <c r="H4105" s="228">
        <v>650000</v>
      </c>
      <c r="I4105" s="3">
        <v>1</v>
      </c>
    </row>
    <row r="4106" spans="1:9" ht="30" x14ac:dyDescent="0.25">
      <c r="A4106" s="897"/>
      <c r="B4106" s="677"/>
      <c r="C4106" s="202" t="s">
        <v>5473</v>
      </c>
      <c r="D4106" s="202" t="s">
        <v>5475</v>
      </c>
      <c r="E4106" s="227" t="s">
        <v>14</v>
      </c>
      <c r="F4106" s="202" t="s">
        <v>121</v>
      </c>
      <c r="G4106" s="228">
        <v>1100000</v>
      </c>
      <c r="H4106" s="228">
        <v>1100000</v>
      </c>
      <c r="I4106" s="3">
        <v>1</v>
      </c>
    </row>
    <row r="4107" spans="1:9" ht="30" x14ac:dyDescent="0.25">
      <c r="A4107" s="897"/>
      <c r="B4107" s="679"/>
      <c r="C4107" s="202" t="s">
        <v>5474</v>
      </c>
      <c r="D4107" s="202" t="s">
        <v>5475</v>
      </c>
      <c r="E4107" s="227" t="s">
        <v>14</v>
      </c>
      <c r="F4107" s="202" t="s">
        <v>121</v>
      </c>
      <c r="G4107" s="228">
        <v>600000</v>
      </c>
      <c r="H4107" s="228">
        <v>600000</v>
      </c>
      <c r="I4107" s="3">
        <v>1</v>
      </c>
    </row>
    <row r="4108" spans="1:9" x14ac:dyDescent="0.25">
      <c r="A4108" s="897"/>
      <c r="B4108" s="781" t="s">
        <v>5651</v>
      </c>
    </row>
    <row r="4109" spans="1:9" x14ac:dyDescent="0.25">
      <c r="A4109" s="897"/>
      <c r="B4109" s="782"/>
    </row>
    <row r="4110" spans="1:9" x14ac:dyDescent="0.25">
      <c r="A4110" s="897"/>
      <c r="B4110" s="404"/>
      <c r="C4110" s="419"/>
      <c r="D4110" s="419"/>
      <c r="E4110" s="420"/>
      <c r="F4110" s="419"/>
      <c r="G4110" s="421"/>
      <c r="H4110" s="421"/>
      <c r="I4110" s="372"/>
    </row>
    <row r="4111" spans="1:9" x14ac:dyDescent="0.25">
      <c r="A4111" s="897"/>
      <c r="B4111" s="816" t="s">
        <v>2271</v>
      </c>
      <c r="C4111" s="816"/>
      <c r="D4111" s="816"/>
      <c r="E4111" s="816"/>
      <c r="F4111" s="816"/>
      <c r="G4111" s="816"/>
      <c r="H4111" s="30">
        <v>3000000</v>
      </c>
      <c r="I4111" s="30"/>
    </row>
    <row r="4112" spans="1:9" x14ac:dyDescent="0.25">
      <c r="A4112" s="897"/>
      <c r="B4112" s="736" t="s">
        <v>118</v>
      </c>
      <c r="C4112" s="736"/>
      <c r="D4112" s="736"/>
      <c r="E4112" s="736"/>
      <c r="F4112" s="736"/>
      <c r="G4112" s="736"/>
      <c r="H4112" s="75">
        <v>3000000</v>
      </c>
      <c r="I4112" s="75"/>
    </row>
    <row r="4113" spans="1:10" ht="30" x14ac:dyDescent="0.25">
      <c r="A4113" s="897"/>
      <c r="B4113" s="10">
        <v>4239</v>
      </c>
      <c r="C4113" s="119" t="s">
        <v>2272</v>
      </c>
      <c r="D4113" s="120" t="s">
        <v>2273</v>
      </c>
      <c r="E4113" s="10" t="s">
        <v>126</v>
      </c>
      <c r="F4113" s="10" t="s">
        <v>121</v>
      </c>
      <c r="G4113" s="3">
        <v>3000000</v>
      </c>
      <c r="H4113" s="3">
        <v>3000000</v>
      </c>
      <c r="I4113" s="3">
        <v>1</v>
      </c>
    </row>
    <row r="4114" spans="1:10" x14ac:dyDescent="0.25">
      <c r="A4114" s="897"/>
      <c r="B4114" s="816" t="s">
        <v>295</v>
      </c>
      <c r="C4114" s="816"/>
      <c r="D4114" s="816"/>
      <c r="E4114" s="816"/>
      <c r="F4114" s="816"/>
      <c r="G4114" s="816"/>
      <c r="H4114" s="30">
        <v>9550000</v>
      </c>
      <c r="I4114" s="30"/>
    </row>
    <row r="4115" spans="1:10" x14ac:dyDescent="0.25">
      <c r="A4115" s="897"/>
      <c r="B4115" s="736" t="s">
        <v>118</v>
      </c>
      <c r="C4115" s="736"/>
      <c r="D4115" s="736"/>
      <c r="E4115" s="736"/>
      <c r="F4115" s="736"/>
      <c r="G4115" s="736"/>
      <c r="H4115" s="75">
        <v>9550000</v>
      </c>
      <c r="I4115" s="75"/>
    </row>
    <row r="4116" spans="1:10" s="8" customFormat="1" ht="30" x14ac:dyDescent="0.25">
      <c r="A4116" s="897"/>
      <c r="B4116" s="6">
        <v>4861</v>
      </c>
      <c r="C4116" s="124">
        <v>79951100</v>
      </c>
      <c r="D4116" s="129" t="s">
        <v>633</v>
      </c>
      <c r="E4116" s="6" t="s">
        <v>14</v>
      </c>
      <c r="F4116" s="6" t="s">
        <v>121</v>
      </c>
      <c r="G4116" s="7">
        <v>9550000</v>
      </c>
      <c r="H4116" s="7">
        <v>9550000</v>
      </c>
      <c r="I4116" s="7">
        <v>1</v>
      </c>
    </row>
    <row r="4117" spans="1:10" x14ac:dyDescent="0.25">
      <c r="A4117" s="897"/>
      <c r="B4117" s="816" t="s">
        <v>296</v>
      </c>
      <c r="C4117" s="816"/>
      <c r="D4117" s="816"/>
      <c r="E4117" s="816"/>
      <c r="F4117" s="816"/>
      <c r="G4117" s="816"/>
      <c r="H4117" s="30">
        <v>13200000</v>
      </c>
      <c r="I4117" s="30"/>
    </row>
    <row r="4118" spans="1:10" x14ac:dyDescent="0.25">
      <c r="A4118" s="897"/>
      <c r="B4118" s="736" t="s">
        <v>5491</v>
      </c>
      <c r="C4118" s="736"/>
      <c r="D4118" s="736"/>
      <c r="E4118" s="736"/>
      <c r="F4118" s="736"/>
      <c r="G4118" s="736"/>
      <c r="H4118" s="30"/>
      <c r="I4118" s="30"/>
    </row>
    <row r="4119" spans="1:10" x14ac:dyDescent="0.25">
      <c r="A4119" s="897"/>
      <c r="B4119" s="457" t="s">
        <v>6320</v>
      </c>
      <c r="C4119" s="31" t="s">
        <v>6458</v>
      </c>
      <c r="D4119" s="199" t="s">
        <v>5638</v>
      </c>
      <c r="E4119" s="31" t="s">
        <v>14</v>
      </c>
      <c r="F4119" s="31" t="s">
        <v>15</v>
      </c>
      <c r="G4119" s="31">
        <v>15000</v>
      </c>
      <c r="H4119" s="31">
        <v>1830000</v>
      </c>
      <c r="I4119" s="31">
        <v>122</v>
      </c>
      <c r="J4119" s="31"/>
    </row>
    <row r="4120" spans="1:10" x14ac:dyDescent="0.25">
      <c r="A4120" s="897"/>
      <c r="B4120" s="736" t="s">
        <v>118</v>
      </c>
      <c r="C4120" s="736"/>
      <c r="D4120" s="736"/>
      <c r="E4120" s="736"/>
      <c r="F4120" s="736"/>
      <c r="G4120" s="736"/>
      <c r="H4120" s="75">
        <v>13200000</v>
      </c>
      <c r="I4120" s="75"/>
    </row>
    <row r="4121" spans="1:10" s="8" customFormat="1" ht="30" x14ac:dyDescent="0.25">
      <c r="A4121" s="897"/>
      <c r="B4121" s="6">
        <v>4861</v>
      </c>
      <c r="C4121" s="124">
        <v>79951100</v>
      </c>
      <c r="D4121" s="129" t="s">
        <v>633</v>
      </c>
      <c r="E4121" s="6" t="s">
        <v>126</v>
      </c>
      <c r="F4121" s="6" t="s">
        <v>121</v>
      </c>
      <c r="G4121" s="7">
        <v>13200000</v>
      </c>
      <c r="H4121" s="7">
        <v>13200000</v>
      </c>
      <c r="I4121" s="7">
        <v>1</v>
      </c>
    </row>
    <row r="4122" spans="1:10" s="8" customFormat="1" ht="30" x14ac:dyDescent="0.25">
      <c r="A4122" s="897"/>
      <c r="B4122" s="457" t="s">
        <v>5651</v>
      </c>
      <c r="C4122" s="31" t="s">
        <v>6714</v>
      </c>
      <c r="D4122" s="31" t="s">
        <v>5288</v>
      </c>
      <c r="E4122" s="31" t="s">
        <v>172</v>
      </c>
      <c r="F4122" s="31" t="s">
        <v>121</v>
      </c>
      <c r="G4122" s="31">
        <v>180000</v>
      </c>
      <c r="H4122" s="31">
        <v>180000</v>
      </c>
      <c r="I4122" s="7">
        <v>1</v>
      </c>
    </row>
    <row r="4123" spans="1:10" s="8" customFormat="1" x14ac:dyDescent="0.25">
      <c r="A4123" s="897"/>
      <c r="B4123" s="927">
        <v>4239</v>
      </c>
      <c r="C4123" s="226" t="s">
        <v>6173</v>
      </c>
      <c r="D4123" s="226" t="s">
        <v>5490</v>
      </c>
      <c r="E4123" s="31" t="s">
        <v>14</v>
      </c>
      <c r="F4123" s="31" t="s">
        <v>121</v>
      </c>
      <c r="G4123" s="338">
        <v>555</v>
      </c>
      <c r="H4123" s="338">
        <v>555</v>
      </c>
      <c r="I4123" s="7">
        <v>1</v>
      </c>
    </row>
    <row r="4124" spans="1:10" s="8" customFormat="1" ht="30" x14ac:dyDescent="0.25">
      <c r="A4124" s="897"/>
      <c r="B4124" s="928"/>
      <c r="C4124" s="226" t="s">
        <v>5489</v>
      </c>
      <c r="D4124" s="31" t="s">
        <v>5490</v>
      </c>
      <c r="E4124" s="31" t="s">
        <v>14</v>
      </c>
      <c r="F4124" s="31" t="s">
        <v>121</v>
      </c>
      <c r="G4124" s="241">
        <v>255000</v>
      </c>
      <c r="H4124" s="241">
        <v>255000</v>
      </c>
      <c r="I4124" s="32">
        <v>1</v>
      </c>
    </row>
    <row r="4125" spans="1:10" ht="32.25" customHeight="1" x14ac:dyDescent="0.25">
      <c r="A4125" s="897"/>
      <c r="B4125" s="816" t="s">
        <v>297</v>
      </c>
      <c r="C4125" s="816"/>
      <c r="D4125" s="816"/>
      <c r="E4125" s="816"/>
      <c r="F4125" s="816"/>
      <c r="G4125" s="816"/>
      <c r="H4125" s="30">
        <v>6220000</v>
      </c>
      <c r="I4125" s="30"/>
    </row>
    <row r="4126" spans="1:10" ht="32.25" customHeight="1" x14ac:dyDescent="0.25">
      <c r="A4126" s="897"/>
      <c r="B4126" s="667" t="s">
        <v>154</v>
      </c>
      <c r="C4126" s="736"/>
      <c r="D4126" s="736"/>
      <c r="E4126" s="736"/>
      <c r="F4126" s="736"/>
      <c r="G4126" s="736"/>
      <c r="H4126" s="422"/>
      <c r="I4126" s="422"/>
    </row>
    <row r="4127" spans="1:10" ht="32.25" customHeight="1" x14ac:dyDescent="0.25">
      <c r="A4127" s="897"/>
      <c r="B4127" s="795" t="s">
        <v>5651</v>
      </c>
      <c r="C4127" s="119" t="s">
        <v>6338</v>
      </c>
      <c r="D4127" s="119" t="s">
        <v>536</v>
      </c>
      <c r="E4127" s="119" t="s">
        <v>126</v>
      </c>
      <c r="F4127" s="119" t="s">
        <v>121</v>
      </c>
      <c r="G4127" s="401">
        <v>8820</v>
      </c>
      <c r="H4127" s="401">
        <v>8820</v>
      </c>
      <c r="I4127" s="422">
        <v>1</v>
      </c>
    </row>
    <row r="4128" spans="1:10" ht="32.25" customHeight="1" x14ac:dyDescent="0.25">
      <c r="A4128" s="897"/>
      <c r="B4128" s="797"/>
      <c r="C4128" s="119" t="s">
        <v>6337</v>
      </c>
      <c r="D4128" s="119" t="s">
        <v>536</v>
      </c>
      <c r="E4128" s="119" t="s">
        <v>126</v>
      </c>
      <c r="F4128" s="119" t="s">
        <v>121</v>
      </c>
      <c r="G4128" s="119">
        <v>1156400</v>
      </c>
      <c r="H4128" s="119">
        <v>1156400</v>
      </c>
      <c r="I4128" s="119">
        <v>1</v>
      </c>
    </row>
    <row r="4129" spans="1:9" x14ac:dyDescent="0.25">
      <c r="A4129" s="897"/>
      <c r="B4129" s="736" t="s">
        <v>118</v>
      </c>
      <c r="C4129" s="736"/>
      <c r="D4129" s="736"/>
      <c r="E4129" s="736"/>
      <c r="F4129" s="736"/>
      <c r="G4129" s="736"/>
      <c r="H4129" s="75">
        <v>6220000</v>
      </c>
      <c r="I4129" s="75"/>
    </row>
    <row r="4130" spans="1:9" ht="30" x14ac:dyDescent="0.25">
      <c r="A4130" s="897"/>
      <c r="B4130" s="519" t="s">
        <v>5651</v>
      </c>
      <c r="C4130" s="519" t="s">
        <v>6715</v>
      </c>
      <c r="D4130" s="519" t="s">
        <v>5288</v>
      </c>
      <c r="E4130" s="519" t="s">
        <v>172</v>
      </c>
      <c r="F4130" s="519" t="s">
        <v>121</v>
      </c>
      <c r="G4130" s="519">
        <v>23600</v>
      </c>
      <c r="H4130" s="519">
        <v>23600</v>
      </c>
      <c r="I4130" s="521">
        <v>1</v>
      </c>
    </row>
    <row r="4131" spans="1:9" x14ac:dyDescent="0.25">
      <c r="A4131" s="897"/>
      <c r="B4131" s="10">
        <v>4239</v>
      </c>
      <c r="C4131" s="119" t="s">
        <v>2274</v>
      </c>
      <c r="D4131" s="120" t="s">
        <v>294</v>
      </c>
      <c r="E4131" s="10" t="s">
        <v>120</v>
      </c>
      <c r="F4131" s="10" t="s">
        <v>121</v>
      </c>
      <c r="G4131" s="3">
        <v>1820000</v>
      </c>
      <c r="H4131" s="3">
        <v>1820000</v>
      </c>
      <c r="I4131" s="3">
        <v>1</v>
      </c>
    </row>
    <row r="4132" spans="1:9" s="8" customFormat="1" ht="30" x14ac:dyDescent="0.25">
      <c r="A4132" s="897"/>
      <c r="B4132" s="6">
        <v>4861</v>
      </c>
      <c r="C4132" s="124">
        <v>79951100</v>
      </c>
      <c r="D4132" s="129" t="s">
        <v>633</v>
      </c>
      <c r="E4132" s="6" t="s">
        <v>126</v>
      </c>
      <c r="F4132" s="6" t="s">
        <v>121</v>
      </c>
      <c r="G4132" s="7">
        <v>4400000</v>
      </c>
      <c r="H4132" s="7">
        <v>4400000</v>
      </c>
      <c r="I4132" s="7">
        <v>1</v>
      </c>
    </row>
    <row r="4133" spans="1:9" s="8" customFormat="1" ht="15" customHeight="1" x14ac:dyDescent="0.25">
      <c r="A4133" s="897"/>
      <c r="B4133" s="736" t="s">
        <v>5491</v>
      </c>
      <c r="C4133" s="736"/>
      <c r="D4133" s="736"/>
      <c r="E4133" s="736"/>
      <c r="F4133" s="736"/>
      <c r="G4133" s="736"/>
      <c r="H4133" s="7"/>
      <c r="I4133" s="7"/>
    </row>
    <row r="4134" spans="1:9" s="8" customFormat="1" x14ac:dyDescent="0.25">
      <c r="A4134" s="897"/>
      <c r="B4134" s="753">
        <v>4267</v>
      </c>
      <c r="C4134" s="31" t="s">
        <v>5492</v>
      </c>
      <c r="D4134" s="199" t="s">
        <v>4077</v>
      </c>
      <c r="E4134" s="31" t="s">
        <v>126</v>
      </c>
      <c r="F4134" s="31" t="s">
        <v>15</v>
      </c>
      <c r="G4134" s="242">
        <v>12000</v>
      </c>
      <c r="H4134" s="242">
        <v>2568000</v>
      </c>
      <c r="I4134" s="242">
        <v>214</v>
      </c>
    </row>
    <row r="4135" spans="1:9" s="8" customFormat="1" x14ac:dyDescent="0.25">
      <c r="A4135" s="897"/>
      <c r="B4135" s="754"/>
      <c r="C4135" s="31" t="s">
        <v>5493</v>
      </c>
      <c r="D4135" s="199" t="s">
        <v>5498</v>
      </c>
      <c r="E4135" s="31" t="s">
        <v>14</v>
      </c>
      <c r="F4135" s="31" t="s">
        <v>15</v>
      </c>
      <c r="G4135" s="242">
        <v>200</v>
      </c>
      <c r="H4135" s="242">
        <v>85600</v>
      </c>
      <c r="I4135" s="242">
        <v>428</v>
      </c>
    </row>
    <row r="4136" spans="1:9" s="8" customFormat="1" x14ac:dyDescent="0.25">
      <c r="A4136" s="897"/>
      <c r="B4136" s="754"/>
      <c r="C4136" s="31" t="s">
        <v>5494</v>
      </c>
      <c r="D4136" s="199" t="s">
        <v>82</v>
      </c>
      <c r="E4136" s="31" t="s">
        <v>14</v>
      </c>
      <c r="F4136" s="31" t="s">
        <v>15</v>
      </c>
      <c r="G4136" s="242">
        <v>200</v>
      </c>
      <c r="H4136" s="242">
        <v>171200</v>
      </c>
      <c r="I4136" s="242">
        <v>856</v>
      </c>
    </row>
    <row r="4137" spans="1:9" s="8" customFormat="1" x14ac:dyDescent="0.25">
      <c r="A4137" s="897"/>
      <c r="B4137" s="754"/>
      <c r="C4137" s="31" t="s">
        <v>5495</v>
      </c>
      <c r="D4137" s="199" t="s">
        <v>5499</v>
      </c>
      <c r="E4137" s="31" t="s">
        <v>14</v>
      </c>
      <c r="F4137" s="31" t="s">
        <v>15</v>
      </c>
      <c r="G4137" s="242">
        <v>220</v>
      </c>
      <c r="H4137" s="242">
        <v>94160</v>
      </c>
      <c r="I4137" s="242">
        <v>428</v>
      </c>
    </row>
    <row r="4138" spans="1:9" s="8" customFormat="1" x14ac:dyDescent="0.25">
      <c r="A4138" s="897"/>
      <c r="B4138" s="754"/>
      <c r="C4138" s="31" t="s">
        <v>5496</v>
      </c>
      <c r="D4138" s="199" t="s">
        <v>5500</v>
      </c>
      <c r="E4138" s="31" t="s">
        <v>14</v>
      </c>
      <c r="F4138" s="31" t="s">
        <v>15</v>
      </c>
      <c r="G4138" s="242">
        <v>600</v>
      </c>
      <c r="H4138" s="242">
        <v>128400</v>
      </c>
      <c r="I4138" s="242">
        <v>214</v>
      </c>
    </row>
    <row r="4139" spans="1:9" s="8" customFormat="1" x14ac:dyDescent="0.25">
      <c r="A4139" s="897"/>
      <c r="B4139" s="755"/>
      <c r="C4139" s="31" t="s">
        <v>5497</v>
      </c>
      <c r="D4139" s="199" t="s">
        <v>5501</v>
      </c>
      <c r="E4139" s="31" t="s">
        <v>14</v>
      </c>
      <c r="F4139" s="31" t="s">
        <v>66</v>
      </c>
      <c r="G4139" s="242">
        <v>1520</v>
      </c>
      <c r="H4139" s="242">
        <v>162640</v>
      </c>
      <c r="I4139" s="242">
        <v>107</v>
      </c>
    </row>
    <row r="4140" spans="1:9" x14ac:dyDescent="0.25">
      <c r="A4140" s="897"/>
      <c r="B4140" s="816" t="s">
        <v>299</v>
      </c>
      <c r="C4140" s="816"/>
      <c r="D4140" s="816"/>
      <c r="E4140" s="816"/>
      <c r="F4140" s="816"/>
      <c r="G4140" s="816"/>
      <c r="H4140" s="30">
        <v>50160000</v>
      </c>
      <c r="I4140" s="30"/>
    </row>
    <row r="4141" spans="1:9" x14ac:dyDescent="0.25">
      <c r="A4141" s="897"/>
      <c r="B4141" s="736" t="s">
        <v>118</v>
      </c>
      <c r="C4141" s="736"/>
      <c r="D4141" s="736"/>
      <c r="E4141" s="736"/>
      <c r="F4141" s="736"/>
      <c r="G4141" s="736"/>
      <c r="H4141" s="75">
        <v>50160000</v>
      </c>
      <c r="I4141" s="75"/>
    </row>
    <row r="4142" spans="1:9" s="8" customFormat="1" ht="30" x14ac:dyDescent="0.25">
      <c r="A4142" s="897"/>
      <c r="B4142" s="6">
        <v>4215</v>
      </c>
      <c r="C4142" s="124">
        <v>66511120</v>
      </c>
      <c r="D4142" s="129" t="s">
        <v>300</v>
      </c>
      <c r="E4142" s="6" t="s">
        <v>149</v>
      </c>
      <c r="F4142" s="6" t="s">
        <v>121</v>
      </c>
      <c r="G4142" s="7">
        <v>50160000</v>
      </c>
      <c r="H4142" s="7">
        <v>50160000</v>
      </c>
      <c r="I4142" s="7">
        <v>1</v>
      </c>
    </row>
    <row r="4143" spans="1:9" x14ac:dyDescent="0.25">
      <c r="A4143" s="897"/>
      <c r="B4143" s="816" t="s">
        <v>642</v>
      </c>
      <c r="C4143" s="816"/>
      <c r="D4143" s="816"/>
      <c r="E4143" s="816"/>
      <c r="F4143" s="816"/>
      <c r="G4143" s="816"/>
      <c r="H4143" s="30">
        <v>2093000</v>
      </c>
      <c r="I4143" s="30"/>
    </row>
    <row r="4144" spans="1:9" x14ac:dyDescent="0.25">
      <c r="A4144" s="897"/>
      <c r="B4144" s="736" t="s">
        <v>118</v>
      </c>
      <c r="C4144" s="736"/>
      <c r="D4144" s="736"/>
      <c r="E4144" s="736"/>
      <c r="F4144" s="736"/>
      <c r="G4144" s="736"/>
      <c r="H4144" s="75">
        <v>2093000</v>
      </c>
      <c r="I4144" s="75"/>
    </row>
    <row r="4145" spans="1:9" x14ac:dyDescent="0.25">
      <c r="A4145" s="897"/>
      <c r="B4145" s="10">
        <v>4239</v>
      </c>
      <c r="C4145" s="119" t="s">
        <v>2275</v>
      </c>
      <c r="D4145" s="120" t="s">
        <v>294</v>
      </c>
      <c r="E4145" s="10" t="s">
        <v>120</v>
      </c>
      <c r="F4145" s="10" t="s">
        <v>121</v>
      </c>
      <c r="G4145" s="3">
        <v>2093000</v>
      </c>
      <c r="H4145" s="3">
        <v>2093000</v>
      </c>
      <c r="I4145" s="3">
        <v>1</v>
      </c>
    </row>
    <row r="4146" spans="1:9" x14ac:dyDescent="0.25">
      <c r="B4146" s="822" t="s">
        <v>301</v>
      </c>
      <c r="C4146" s="822"/>
      <c r="D4146" s="822"/>
      <c r="E4146" s="822"/>
      <c r="F4146" s="822"/>
      <c r="G4146" s="822"/>
      <c r="H4146" s="30">
        <v>1146639810</v>
      </c>
      <c r="I4146" s="30"/>
    </row>
    <row r="4147" spans="1:9" ht="38.25" customHeight="1" x14ac:dyDescent="0.25">
      <c r="A4147" s="897" t="s">
        <v>5272</v>
      </c>
      <c r="B4147" s="720" t="s">
        <v>2277</v>
      </c>
      <c r="C4147" s="720"/>
      <c r="D4147" s="720"/>
      <c r="E4147" s="720"/>
      <c r="F4147" s="720"/>
      <c r="G4147" s="720"/>
      <c r="H4147" s="720"/>
      <c r="I4147" s="720"/>
    </row>
    <row r="4148" spans="1:9" x14ac:dyDescent="0.25">
      <c r="A4148" s="897"/>
      <c r="B4148" s="13"/>
      <c r="C4148" s="138"/>
      <c r="D4148" s="138"/>
      <c r="E4148" s="13"/>
      <c r="F4148" s="13"/>
      <c r="G4148" s="72"/>
      <c r="H4148" s="72"/>
      <c r="I4148" s="72"/>
    </row>
    <row r="4149" spans="1:9" x14ac:dyDescent="0.25">
      <c r="A4149" s="897"/>
      <c r="B4149" s="675" t="s">
        <v>1</v>
      </c>
      <c r="C4149" s="751" t="s">
        <v>2</v>
      </c>
      <c r="D4149" s="751"/>
      <c r="E4149" s="675" t="s">
        <v>3</v>
      </c>
      <c r="F4149" s="675" t="s">
        <v>4</v>
      </c>
      <c r="G4149" s="690" t="s">
        <v>5</v>
      </c>
      <c r="H4149" s="690" t="s">
        <v>6</v>
      </c>
      <c r="I4149" s="690" t="s">
        <v>7</v>
      </c>
    </row>
    <row r="4150" spans="1:9" ht="60" x14ac:dyDescent="0.25">
      <c r="A4150" s="897"/>
      <c r="B4150" s="675"/>
      <c r="C4150" s="138" t="s">
        <v>8</v>
      </c>
      <c r="D4150" s="138" t="s">
        <v>9</v>
      </c>
      <c r="E4150" s="675"/>
      <c r="F4150" s="675"/>
      <c r="G4150" s="690"/>
      <c r="H4150" s="690"/>
      <c r="I4150" s="690"/>
    </row>
    <row r="4151" spans="1:9" x14ac:dyDescent="0.25">
      <c r="A4151" s="897"/>
      <c r="B4151" s="13"/>
      <c r="C4151" s="138">
        <v>1</v>
      </c>
      <c r="D4151" s="138">
        <v>2</v>
      </c>
      <c r="E4151" s="13">
        <v>3</v>
      </c>
      <c r="F4151" s="13">
        <v>4</v>
      </c>
      <c r="G4151" s="72">
        <v>5</v>
      </c>
      <c r="H4151" s="72">
        <v>6</v>
      </c>
      <c r="I4151" s="72">
        <v>7</v>
      </c>
    </row>
    <row r="4152" spans="1:9" x14ac:dyDescent="0.25">
      <c r="A4152" s="897"/>
      <c r="B4152" s="674" t="s">
        <v>10</v>
      </c>
      <c r="C4152" s="674"/>
      <c r="D4152" s="674"/>
      <c r="E4152" s="674"/>
      <c r="F4152" s="674"/>
      <c r="G4152" s="674"/>
      <c r="H4152" s="2">
        <v>76353780</v>
      </c>
      <c r="I4152" s="2"/>
    </row>
    <row r="4153" spans="1:9" x14ac:dyDescent="0.25">
      <c r="A4153" s="897"/>
      <c r="B4153" s="675" t="s">
        <v>11</v>
      </c>
      <c r="C4153" s="675"/>
      <c r="D4153" s="675"/>
      <c r="E4153" s="675"/>
      <c r="F4153" s="675"/>
      <c r="G4153" s="675"/>
      <c r="H4153" s="72">
        <v>25541280</v>
      </c>
      <c r="I4153" s="72"/>
    </row>
    <row r="4154" spans="1:9" x14ac:dyDescent="0.25">
      <c r="A4154" s="897"/>
      <c r="B4154" s="687">
        <v>4234</v>
      </c>
      <c r="C4154" s="145" t="s">
        <v>2278</v>
      </c>
      <c r="D4154" s="142" t="s">
        <v>2279</v>
      </c>
      <c r="E4154" s="12" t="s">
        <v>14</v>
      </c>
      <c r="F4154" s="12" t="s">
        <v>121</v>
      </c>
      <c r="G4154" s="14">
        <v>122500</v>
      </c>
      <c r="H4154" s="14">
        <v>122500</v>
      </c>
      <c r="I4154" s="14">
        <v>1</v>
      </c>
    </row>
    <row r="4155" spans="1:9" x14ac:dyDescent="0.25">
      <c r="A4155" s="897"/>
      <c r="B4155" s="687"/>
      <c r="C4155" s="145" t="s">
        <v>2280</v>
      </c>
      <c r="D4155" s="142" t="s">
        <v>2281</v>
      </c>
      <c r="E4155" s="12" t="s">
        <v>14</v>
      </c>
      <c r="F4155" s="12" t="s">
        <v>121</v>
      </c>
      <c r="G4155" s="14">
        <v>400000</v>
      </c>
      <c r="H4155" s="14">
        <v>400000</v>
      </c>
      <c r="I4155" s="14">
        <v>1</v>
      </c>
    </row>
    <row r="4156" spans="1:9" x14ac:dyDescent="0.25">
      <c r="A4156" s="897"/>
      <c r="B4156" s="687">
        <v>4261</v>
      </c>
      <c r="C4156" s="141" t="s">
        <v>2282</v>
      </c>
      <c r="D4156" s="142" t="s">
        <v>308</v>
      </c>
      <c r="E4156" s="12" t="s">
        <v>14</v>
      </c>
      <c r="F4156" s="12" t="s">
        <v>15</v>
      </c>
      <c r="G4156" s="14">
        <v>200</v>
      </c>
      <c r="H4156" s="14">
        <v>4000</v>
      </c>
      <c r="I4156" s="14">
        <v>20</v>
      </c>
    </row>
    <row r="4157" spans="1:9" x14ac:dyDescent="0.25">
      <c r="A4157" s="897"/>
      <c r="B4157" s="687"/>
      <c r="C4157" s="141" t="s">
        <v>2283</v>
      </c>
      <c r="D4157" s="142" t="s">
        <v>313</v>
      </c>
      <c r="E4157" s="12" t="s">
        <v>14</v>
      </c>
      <c r="F4157" s="12" t="s">
        <v>15</v>
      </c>
      <c r="G4157" s="14">
        <v>100</v>
      </c>
      <c r="H4157" s="14">
        <v>5000</v>
      </c>
      <c r="I4157" s="14">
        <v>50</v>
      </c>
    </row>
    <row r="4158" spans="1:9" x14ac:dyDescent="0.25">
      <c r="A4158" s="897"/>
      <c r="B4158" s="687"/>
      <c r="C4158" s="141" t="s">
        <v>2284</v>
      </c>
      <c r="D4158" s="142" t="s">
        <v>317</v>
      </c>
      <c r="E4158" s="12" t="s">
        <v>14</v>
      </c>
      <c r="F4158" s="12" t="s">
        <v>15</v>
      </c>
      <c r="G4158" s="14">
        <v>200</v>
      </c>
      <c r="H4158" s="14">
        <v>6000</v>
      </c>
      <c r="I4158" s="14">
        <v>30</v>
      </c>
    </row>
    <row r="4159" spans="1:9" x14ac:dyDescent="0.25">
      <c r="A4159" s="897"/>
      <c r="B4159" s="687"/>
      <c r="C4159" s="141" t="s">
        <v>2285</v>
      </c>
      <c r="D4159" s="142" t="s">
        <v>17</v>
      </c>
      <c r="E4159" s="12" t="s">
        <v>14</v>
      </c>
      <c r="F4159" s="12" t="s">
        <v>15</v>
      </c>
      <c r="G4159" s="14">
        <v>150</v>
      </c>
      <c r="H4159" s="14">
        <v>90000</v>
      </c>
      <c r="I4159" s="14">
        <v>600</v>
      </c>
    </row>
    <row r="4160" spans="1:9" x14ac:dyDescent="0.25">
      <c r="A4160" s="897"/>
      <c r="B4160" s="687"/>
      <c r="C4160" s="141" t="s">
        <v>2286</v>
      </c>
      <c r="D4160" s="142" t="s">
        <v>21</v>
      </c>
      <c r="E4160" s="12" t="s">
        <v>14</v>
      </c>
      <c r="F4160" s="12" t="s">
        <v>15</v>
      </c>
      <c r="G4160" s="14">
        <v>30</v>
      </c>
      <c r="H4160" s="14">
        <v>1500</v>
      </c>
      <c r="I4160" s="14">
        <v>50</v>
      </c>
    </row>
    <row r="4161" spans="1:9" x14ac:dyDescent="0.25">
      <c r="A4161" s="897"/>
      <c r="B4161" s="687"/>
      <c r="C4161" s="141" t="s">
        <v>2287</v>
      </c>
      <c r="D4161" s="142" t="s">
        <v>25</v>
      </c>
      <c r="E4161" s="12" t="s">
        <v>14</v>
      </c>
      <c r="F4161" s="12" t="s">
        <v>15</v>
      </c>
      <c r="G4161" s="14">
        <v>100</v>
      </c>
      <c r="H4161" s="14">
        <v>2000</v>
      </c>
      <c r="I4161" s="14">
        <v>20</v>
      </c>
    </row>
    <row r="4162" spans="1:9" x14ac:dyDescent="0.25">
      <c r="A4162" s="897"/>
      <c r="B4162" s="687"/>
      <c r="C4162" s="141" t="s">
        <v>2288</v>
      </c>
      <c r="D4162" s="142" t="s">
        <v>27</v>
      </c>
      <c r="E4162" s="12" t="s">
        <v>14</v>
      </c>
      <c r="F4162" s="12" t="s">
        <v>15</v>
      </c>
      <c r="G4162" s="14">
        <v>150</v>
      </c>
      <c r="H4162" s="14">
        <v>7500</v>
      </c>
      <c r="I4162" s="14">
        <v>50</v>
      </c>
    </row>
    <row r="4163" spans="1:9" x14ac:dyDescent="0.25">
      <c r="A4163" s="897"/>
      <c r="B4163" s="687"/>
      <c r="C4163" s="141" t="s">
        <v>2289</v>
      </c>
      <c r="D4163" s="142" t="s">
        <v>1700</v>
      </c>
      <c r="E4163" s="12" t="s">
        <v>14</v>
      </c>
      <c r="F4163" s="12" t="s">
        <v>15</v>
      </c>
      <c r="G4163" s="14">
        <v>200</v>
      </c>
      <c r="H4163" s="14">
        <v>20000</v>
      </c>
      <c r="I4163" s="14">
        <v>100</v>
      </c>
    </row>
    <row r="4164" spans="1:9" x14ac:dyDescent="0.25">
      <c r="A4164" s="897"/>
      <c r="B4164" s="687"/>
      <c r="C4164" s="145" t="s">
        <v>2290</v>
      </c>
      <c r="D4164" s="142" t="s">
        <v>34</v>
      </c>
      <c r="E4164" s="12" t="s">
        <v>14</v>
      </c>
      <c r="F4164" s="12" t="s">
        <v>15</v>
      </c>
      <c r="G4164" s="14">
        <v>100</v>
      </c>
      <c r="H4164" s="14">
        <v>30000</v>
      </c>
      <c r="I4164" s="14">
        <v>300</v>
      </c>
    </row>
    <row r="4165" spans="1:9" x14ac:dyDescent="0.25">
      <c r="A4165" s="897"/>
      <c r="B4165" s="687"/>
      <c r="C4165" s="145" t="s">
        <v>2291</v>
      </c>
      <c r="D4165" s="142" t="s">
        <v>38</v>
      </c>
      <c r="E4165" s="12" t="s">
        <v>14</v>
      </c>
      <c r="F4165" s="12" t="s">
        <v>15</v>
      </c>
      <c r="G4165" s="14">
        <v>100</v>
      </c>
      <c r="H4165" s="14">
        <v>20000</v>
      </c>
      <c r="I4165" s="14">
        <v>200</v>
      </c>
    </row>
    <row r="4166" spans="1:9" x14ac:dyDescent="0.25">
      <c r="A4166" s="897"/>
      <c r="B4166" s="687"/>
      <c r="C4166" s="145" t="s">
        <v>2292</v>
      </c>
      <c r="D4166" s="142" t="s">
        <v>40</v>
      </c>
      <c r="E4166" s="12" t="s">
        <v>14</v>
      </c>
      <c r="F4166" s="12" t="s">
        <v>15</v>
      </c>
      <c r="G4166" s="14">
        <v>100</v>
      </c>
      <c r="H4166" s="14">
        <v>10000</v>
      </c>
      <c r="I4166" s="14">
        <v>100</v>
      </c>
    </row>
    <row r="4167" spans="1:9" x14ac:dyDescent="0.25">
      <c r="A4167" s="897"/>
      <c r="B4167" s="687"/>
      <c r="C4167" s="145" t="s">
        <v>2293</v>
      </c>
      <c r="D4167" s="142" t="s">
        <v>42</v>
      </c>
      <c r="E4167" s="12" t="s">
        <v>14</v>
      </c>
      <c r="F4167" s="12" t="s">
        <v>15</v>
      </c>
      <c r="G4167" s="14">
        <v>600</v>
      </c>
      <c r="H4167" s="14">
        <v>30000</v>
      </c>
      <c r="I4167" s="14">
        <v>50</v>
      </c>
    </row>
    <row r="4168" spans="1:9" x14ac:dyDescent="0.25">
      <c r="A4168" s="897"/>
      <c r="B4168" s="687"/>
      <c r="C4168" s="145" t="s">
        <v>2294</v>
      </c>
      <c r="D4168" s="142" t="s">
        <v>1714</v>
      </c>
      <c r="E4168" s="12" t="s">
        <v>14</v>
      </c>
      <c r="F4168" s="12" t="s">
        <v>15</v>
      </c>
      <c r="G4168" s="14">
        <v>1200</v>
      </c>
      <c r="H4168" s="14">
        <v>12000</v>
      </c>
      <c r="I4168" s="14">
        <v>10</v>
      </c>
    </row>
    <row r="4169" spans="1:9" x14ac:dyDescent="0.25">
      <c r="A4169" s="897"/>
      <c r="B4169" s="687"/>
      <c r="C4169" s="145" t="s">
        <v>2295</v>
      </c>
      <c r="D4169" s="142" t="s">
        <v>46</v>
      </c>
      <c r="E4169" s="12" t="s">
        <v>14</v>
      </c>
      <c r="F4169" s="12" t="s">
        <v>15</v>
      </c>
      <c r="G4169" s="14">
        <v>2500</v>
      </c>
      <c r="H4169" s="14">
        <v>20000</v>
      </c>
      <c r="I4169" s="14">
        <v>8</v>
      </c>
    </row>
    <row r="4170" spans="1:9" x14ac:dyDescent="0.25">
      <c r="A4170" s="897"/>
      <c r="B4170" s="687"/>
      <c r="C4170" s="145" t="s">
        <v>336</v>
      </c>
      <c r="D4170" s="142" t="s">
        <v>337</v>
      </c>
      <c r="E4170" s="12" t="s">
        <v>14</v>
      </c>
      <c r="F4170" s="12" t="s">
        <v>15</v>
      </c>
      <c r="G4170" s="14">
        <v>2500</v>
      </c>
      <c r="H4170" s="14">
        <v>25000</v>
      </c>
      <c r="I4170" s="14">
        <v>10</v>
      </c>
    </row>
    <row r="4171" spans="1:9" x14ac:dyDescent="0.25">
      <c r="A4171" s="897"/>
      <c r="B4171" s="687"/>
      <c r="C4171" s="145" t="s">
        <v>2296</v>
      </c>
      <c r="D4171" s="142" t="s">
        <v>2297</v>
      </c>
      <c r="E4171" s="12" t="s">
        <v>14</v>
      </c>
      <c r="F4171" s="12" t="s">
        <v>15</v>
      </c>
      <c r="G4171" s="14">
        <v>13900</v>
      </c>
      <c r="H4171" s="14">
        <v>13900</v>
      </c>
      <c r="I4171" s="14">
        <v>1</v>
      </c>
    </row>
    <row r="4172" spans="1:9" x14ac:dyDescent="0.25">
      <c r="A4172" s="897"/>
      <c r="B4172" s="687"/>
      <c r="C4172" s="141" t="s">
        <v>2298</v>
      </c>
      <c r="D4172" s="142" t="s">
        <v>48</v>
      </c>
      <c r="E4172" s="12" t="s">
        <v>14</v>
      </c>
      <c r="F4172" s="12" t="s">
        <v>49</v>
      </c>
      <c r="G4172" s="14">
        <v>750</v>
      </c>
      <c r="H4172" s="14">
        <v>1950000</v>
      </c>
      <c r="I4172" s="14">
        <v>2600</v>
      </c>
    </row>
    <row r="4173" spans="1:9" ht="30" x14ac:dyDescent="0.25">
      <c r="A4173" s="897"/>
      <c r="B4173" s="687"/>
      <c r="C4173" s="145" t="s">
        <v>2299</v>
      </c>
      <c r="D4173" s="142" t="s">
        <v>53</v>
      </c>
      <c r="E4173" s="12" t="s">
        <v>14</v>
      </c>
      <c r="F4173" s="12" t="s">
        <v>15</v>
      </c>
      <c r="G4173" s="14">
        <v>200</v>
      </c>
      <c r="H4173" s="14">
        <v>48000</v>
      </c>
      <c r="I4173" s="14">
        <v>240</v>
      </c>
    </row>
    <row r="4174" spans="1:9" x14ac:dyDescent="0.25">
      <c r="A4174" s="897"/>
      <c r="B4174" s="687"/>
      <c r="C4174" s="145" t="s">
        <v>2300</v>
      </c>
      <c r="D4174" s="142" t="s">
        <v>2301</v>
      </c>
      <c r="E4174" s="12" t="s">
        <v>14</v>
      </c>
      <c r="F4174" s="12" t="s">
        <v>15</v>
      </c>
      <c r="G4174" s="14">
        <v>3500</v>
      </c>
      <c r="H4174" s="14">
        <v>14000</v>
      </c>
      <c r="I4174" s="14">
        <v>4</v>
      </c>
    </row>
    <row r="4175" spans="1:9" ht="30" x14ac:dyDescent="0.25">
      <c r="A4175" s="897"/>
      <c r="B4175" s="687"/>
      <c r="C4175" s="145" t="s">
        <v>2302</v>
      </c>
      <c r="D4175" s="142" t="s">
        <v>2303</v>
      </c>
      <c r="E4175" s="12" t="s">
        <v>14</v>
      </c>
      <c r="F4175" s="12" t="s">
        <v>15</v>
      </c>
      <c r="G4175" s="14">
        <v>5000</v>
      </c>
      <c r="H4175" s="14">
        <v>60000</v>
      </c>
      <c r="I4175" s="14">
        <v>12</v>
      </c>
    </row>
    <row r="4176" spans="1:9" ht="30" x14ac:dyDescent="0.25">
      <c r="A4176" s="897"/>
      <c r="B4176" s="687"/>
      <c r="C4176" s="145" t="s">
        <v>2304</v>
      </c>
      <c r="D4176" s="142" t="s">
        <v>2305</v>
      </c>
      <c r="E4176" s="12" t="s">
        <v>14</v>
      </c>
      <c r="F4176" s="12" t="s">
        <v>15</v>
      </c>
      <c r="G4176" s="14">
        <v>20000</v>
      </c>
      <c r="H4176" s="14">
        <v>60000</v>
      </c>
      <c r="I4176" s="14">
        <v>3</v>
      </c>
    </row>
    <row r="4177" spans="1:9" ht="30" x14ac:dyDescent="0.25">
      <c r="A4177" s="897"/>
      <c r="B4177" s="687"/>
      <c r="C4177" s="145" t="s">
        <v>2306</v>
      </c>
      <c r="D4177" s="142" t="s">
        <v>2307</v>
      </c>
      <c r="E4177" s="12" t="s">
        <v>14</v>
      </c>
      <c r="F4177" s="12" t="s">
        <v>15</v>
      </c>
      <c r="G4177" s="14">
        <v>5000</v>
      </c>
      <c r="H4177" s="14">
        <v>20000</v>
      </c>
      <c r="I4177" s="14">
        <v>4</v>
      </c>
    </row>
    <row r="4178" spans="1:9" x14ac:dyDescent="0.25">
      <c r="A4178" s="897"/>
      <c r="B4178" s="687"/>
      <c r="C4178" s="141" t="s">
        <v>2308</v>
      </c>
      <c r="D4178" s="142" t="s">
        <v>2309</v>
      </c>
      <c r="E4178" s="12" t="s">
        <v>14</v>
      </c>
      <c r="F4178" s="12" t="s">
        <v>15</v>
      </c>
      <c r="G4178" s="14">
        <v>10</v>
      </c>
      <c r="H4178" s="14">
        <v>80000</v>
      </c>
      <c r="I4178" s="14">
        <v>8000</v>
      </c>
    </row>
    <row r="4179" spans="1:9" s="8" customFormat="1" x14ac:dyDescent="0.25">
      <c r="A4179" s="897"/>
      <c r="B4179" s="687"/>
      <c r="C4179" s="139">
        <v>35811170</v>
      </c>
      <c r="D4179" s="140" t="s">
        <v>2310</v>
      </c>
      <c r="E4179" s="15" t="s">
        <v>14</v>
      </c>
      <c r="F4179" s="15" t="s">
        <v>15</v>
      </c>
      <c r="G4179" s="16">
        <v>19600</v>
      </c>
      <c r="H4179" s="16">
        <v>196000</v>
      </c>
      <c r="I4179" s="16">
        <v>10</v>
      </c>
    </row>
    <row r="4180" spans="1:9" ht="30" x14ac:dyDescent="0.25">
      <c r="A4180" s="897"/>
      <c r="B4180" s="687"/>
      <c r="C4180" s="145" t="s">
        <v>2311</v>
      </c>
      <c r="D4180" s="142" t="s">
        <v>346</v>
      </c>
      <c r="E4180" s="12" t="s">
        <v>14</v>
      </c>
      <c r="F4180" s="12" t="s">
        <v>15</v>
      </c>
      <c r="G4180" s="14">
        <v>500</v>
      </c>
      <c r="H4180" s="14">
        <v>15000</v>
      </c>
      <c r="I4180" s="14">
        <v>30</v>
      </c>
    </row>
    <row r="4181" spans="1:9" x14ac:dyDescent="0.25">
      <c r="A4181" s="897"/>
      <c r="B4181" s="687"/>
      <c r="C4181" s="145" t="s">
        <v>2312</v>
      </c>
      <c r="D4181" s="142" t="s">
        <v>348</v>
      </c>
      <c r="E4181" s="12" t="s">
        <v>14</v>
      </c>
      <c r="F4181" s="12" t="s">
        <v>15</v>
      </c>
      <c r="G4181" s="14">
        <v>300</v>
      </c>
      <c r="H4181" s="14">
        <v>2400</v>
      </c>
      <c r="I4181" s="14">
        <v>8</v>
      </c>
    </row>
    <row r="4182" spans="1:9" x14ac:dyDescent="0.25">
      <c r="A4182" s="897"/>
      <c r="B4182" s="687"/>
      <c r="C4182" s="145" t="s">
        <v>2313</v>
      </c>
      <c r="D4182" s="142" t="s">
        <v>59</v>
      </c>
      <c r="E4182" s="12" t="s">
        <v>14</v>
      </c>
      <c r="F4182" s="12" t="s">
        <v>30</v>
      </c>
      <c r="G4182" s="14">
        <v>80</v>
      </c>
      <c r="H4182" s="14">
        <v>12000</v>
      </c>
      <c r="I4182" s="14">
        <v>150</v>
      </c>
    </row>
    <row r="4183" spans="1:9" x14ac:dyDescent="0.25">
      <c r="A4183" s="897"/>
      <c r="B4183" s="687"/>
      <c r="C4183" s="145" t="s">
        <v>2314</v>
      </c>
      <c r="D4183" s="142" t="s">
        <v>352</v>
      </c>
      <c r="E4183" s="12" t="s">
        <v>14</v>
      </c>
      <c r="F4183" s="12" t="s">
        <v>30</v>
      </c>
      <c r="G4183" s="14">
        <v>200</v>
      </c>
      <c r="H4183" s="14">
        <v>2000</v>
      </c>
      <c r="I4183" s="14">
        <v>10</v>
      </c>
    </row>
    <row r="4184" spans="1:9" x14ac:dyDescent="0.25">
      <c r="A4184" s="897"/>
      <c r="B4184" s="687"/>
      <c r="C4184" s="145" t="s">
        <v>2315</v>
      </c>
      <c r="D4184" s="142" t="s">
        <v>354</v>
      </c>
      <c r="E4184" s="12" t="s">
        <v>14</v>
      </c>
      <c r="F4184" s="12" t="s">
        <v>15</v>
      </c>
      <c r="G4184" s="14">
        <v>15</v>
      </c>
      <c r="H4184" s="14">
        <v>4500</v>
      </c>
      <c r="I4184" s="14">
        <v>300</v>
      </c>
    </row>
    <row r="4185" spans="1:9" x14ac:dyDescent="0.25">
      <c r="A4185" s="897"/>
      <c r="B4185" s="687"/>
      <c r="C4185" s="145" t="s">
        <v>2316</v>
      </c>
      <c r="D4185" s="142" t="s">
        <v>61</v>
      </c>
      <c r="E4185" s="12" t="s">
        <v>14</v>
      </c>
      <c r="F4185" s="12" t="s">
        <v>15</v>
      </c>
      <c r="G4185" s="14">
        <v>20</v>
      </c>
      <c r="H4185" s="14">
        <v>6000</v>
      </c>
      <c r="I4185" s="14">
        <v>300</v>
      </c>
    </row>
    <row r="4186" spans="1:9" x14ac:dyDescent="0.25">
      <c r="A4186" s="897"/>
      <c r="B4186" s="687"/>
      <c r="C4186" s="145" t="s">
        <v>2317</v>
      </c>
      <c r="D4186" s="142" t="s">
        <v>63</v>
      </c>
      <c r="E4186" s="12" t="s">
        <v>14</v>
      </c>
      <c r="F4186" s="12" t="s">
        <v>15</v>
      </c>
      <c r="G4186" s="14">
        <v>25</v>
      </c>
      <c r="H4186" s="14">
        <v>7500</v>
      </c>
      <c r="I4186" s="14">
        <v>300</v>
      </c>
    </row>
    <row r="4187" spans="1:9" x14ac:dyDescent="0.25">
      <c r="A4187" s="897"/>
      <c r="B4187" s="687"/>
      <c r="C4187" s="145" t="s">
        <v>2318</v>
      </c>
      <c r="D4187" s="142" t="s">
        <v>1743</v>
      </c>
      <c r="E4187" s="12" t="s">
        <v>14</v>
      </c>
      <c r="F4187" s="12" t="s">
        <v>15</v>
      </c>
      <c r="G4187" s="14">
        <v>200</v>
      </c>
      <c r="H4187" s="14">
        <v>2000</v>
      </c>
      <c r="I4187" s="14">
        <v>10</v>
      </c>
    </row>
    <row r="4188" spans="1:9" x14ac:dyDescent="0.25">
      <c r="A4188" s="897"/>
      <c r="B4188" s="921">
        <v>4264</v>
      </c>
      <c r="C4188" s="141" t="s">
        <v>6556</v>
      </c>
      <c r="D4188" s="142" t="s">
        <v>6557</v>
      </c>
      <c r="E4188" s="473" t="s">
        <v>14</v>
      </c>
      <c r="F4188" s="473" t="s">
        <v>15</v>
      </c>
      <c r="G4188" s="397">
        <v>38000</v>
      </c>
      <c r="H4188" s="358">
        <v>152</v>
      </c>
      <c r="I4188" s="397">
        <v>4</v>
      </c>
    </row>
    <row r="4189" spans="1:9" x14ac:dyDescent="0.25">
      <c r="A4189" s="897"/>
      <c r="B4189" s="922"/>
      <c r="C4189" s="141" t="s">
        <v>6558</v>
      </c>
      <c r="D4189" s="142" t="s">
        <v>6557</v>
      </c>
      <c r="E4189" s="473" t="s">
        <v>14</v>
      </c>
      <c r="F4189" s="473" t="s">
        <v>15</v>
      </c>
      <c r="G4189" s="397">
        <v>32000</v>
      </c>
      <c r="H4189" s="358">
        <v>128</v>
      </c>
      <c r="I4189" s="397">
        <v>4</v>
      </c>
    </row>
    <row r="4190" spans="1:9" s="8" customFormat="1" x14ac:dyDescent="0.25">
      <c r="A4190" s="897"/>
      <c r="B4190" s="923"/>
      <c r="C4190" s="140">
        <v>9132200</v>
      </c>
      <c r="D4190" s="140" t="s">
        <v>65</v>
      </c>
      <c r="E4190" s="15" t="s">
        <v>149</v>
      </c>
      <c r="F4190" s="15" t="s">
        <v>66</v>
      </c>
      <c r="G4190" s="16">
        <v>470</v>
      </c>
      <c r="H4190" s="16">
        <v>13489000</v>
      </c>
      <c r="I4190" s="16">
        <v>28700</v>
      </c>
    </row>
    <row r="4191" spans="1:9" x14ac:dyDescent="0.25">
      <c r="A4191" s="897"/>
      <c r="B4191" s="687">
        <v>4267</v>
      </c>
      <c r="C4191" s="145" t="s">
        <v>2319</v>
      </c>
      <c r="D4191" s="142" t="s">
        <v>2320</v>
      </c>
      <c r="E4191" s="12" t="s">
        <v>14</v>
      </c>
      <c r="F4191" s="12" t="s">
        <v>366</v>
      </c>
      <c r="G4191" s="14">
        <v>150</v>
      </c>
      <c r="H4191" s="14">
        <v>15000</v>
      </c>
      <c r="I4191" s="14">
        <v>100</v>
      </c>
    </row>
    <row r="4192" spans="1:9" x14ac:dyDescent="0.25">
      <c r="A4192" s="897"/>
      <c r="B4192" s="687"/>
      <c r="C4192" s="145" t="s">
        <v>2321</v>
      </c>
      <c r="D4192" s="142" t="s">
        <v>365</v>
      </c>
      <c r="E4192" s="12" t="s">
        <v>14</v>
      </c>
      <c r="F4192" s="12" t="s">
        <v>366</v>
      </c>
      <c r="G4192" s="14">
        <v>350</v>
      </c>
      <c r="H4192" s="14">
        <v>79800</v>
      </c>
      <c r="I4192" s="14">
        <v>228</v>
      </c>
    </row>
    <row r="4193" spans="1:9" x14ac:dyDescent="0.25">
      <c r="A4193" s="897"/>
      <c r="B4193" s="687"/>
      <c r="C4193" s="145" t="s">
        <v>2322</v>
      </c>
      <c r="D4193" s="142" t="s">
        <v>68</v>
      </c>
      <c r="E4193" s="12" t="s">
        <v>14</v>
      </c>
      <c r="F4193" s="12" t="s">
        <v>15</v>
      </c>
      <c r="G4193" s="14">
        <v>230</v>
      </c>
      <c r="H4193" s="14">
        <v>34500</v>
      </c>
      <c r="I4193" s="14">
        <v>150</v>
      </c>
    </row>
    <row r="4194" spans="1:9" x14ac:dyDescent="0.25">
      <c r="A4194" s="897"/>
      <c r="B4194" s="687"/>
      <c r="C4194" s="145" t="s">
        <v>2323</v>
      </c>
      <c r="D4194" s="142" t="s">
        <v>2324</v>
      </c>
      <c r="E4194" s="12" t="s">
        <v>14</v>
      </c>
      <c r="F4194" s="12" t="s">
        <v>66</v>
      </c>
      <c r="G4194" s="14">
        <v>120</v>
      </c>
      <c r="H4194" s="14">
        <v>36000</v>
      </c>
      <c r="I4194" s="14">
        <v>300</v>
      </c>
    </row>
    <row r="4195" spans="1:9" x14ac:dyDescent="0.25">
      <c r="A4195" s="897"/>
      <c r="B4195" s="687"/>
      <c r="C4195" s="145" t="s">
        <v>2325</v>
      </c>
      <c r="D4195" s="142" t="s">
        <v>371</v>
      </c>
      <c r="E4195" s="12" t="s">
        <v>14</v>
      </c>
      <c r="F4195" s="12" t="s">
        <v>49</v>
      </c>
      <c r="G4195" s="14">
        <v>1000</v>
      </c>
      <c r="H4195" s="14">
        <v>3000</v>
      </c>
      <c r="I4195" s="14">
        <v>3</v>
      </c>
    </row>
    <row r="4196" spans="1:9" x14ac:dyDescent="0.25">
      <c r="A4196" s="897"/>
      <c r="B4196" s="687"/>
      <c r="C4196" s="145" t="s">
        <v>2326</v>
      </c>
      <c r="D4196" s="142" t="s">
        <v>2327</v>
      </c>
      <c r="E4196" s="12" t="s">
        <v>14</v>
      </c>
      <c r="F4196" s="12" t="s">
        <v>15</v>
      </c>
      <c r="G4196" s="14">
        <v>1500</v>
      </c>
      <c r="H4196" s="14">
        <v>300000</v>
      </c>
      <c r="I4196" s="14">
        <v>200</v>
      </c>
    </row>
    <row r="4197" spans="1:9" x14ac:dyDescent="0.25">
      <c r="A4197" s="897"/>
      <c r="B4197" s="687"/>
      <c r="C4197" s="145" t="s">
        <v>2328</v>
      </c>
      <c r="D4197" s="142" t="s">
        <v>388</v>
      </c>
      <c r="E4197" s="12" t="s">
        <v>14</v>
      </c>
      <c r="F4197" s="12" t="s">
        <v>15</v>
      </c>
      <c r="G4197" s="14">
        <v>120</v>
      </c>
      <c r="H4197" s="14">
        <v>48000</v>
      </c>
      <c r="I4197" s="14">
        <v>400</v>
      </c>
    </row>
    <row r="4198" spans="1:9" x14ac:dyDescent="0.25">
      <c r="A4198" s="897"/>
      <c r="B4198" s="687"/>
      <c r="C4198" s="145" t="s">
        <v>2329</v>
      </c>
      <c r="D4198" s="142" t="s">
        <v>394</v>
      </c>
      <c r="E4198" s="12" t="s">
        <v>14</v>
      </c>
      <c r="F4198" s="12" t="s">
        <v>15</v>
      </c>
      <c r="G4198" s="14">
        <v>200</v>
      </c>
      <c r="H4198" s="14">
        <v>3600</v>
      </c>
      <c r="I4198" s="14">
        <v>18</v>
      </c>
    </row>
    <row r="4199" spans="1:9" x14ac:dyDescent="0.25">
      <c r="A4199" s="897"/>
      <c r="B4199" s="687"/>
      <c r="C4199" s="145" t="s">
        <v>2330</v>
      </c>
      <c r="D4199" s="142" t="s">
        <v>2331</v>
      </c>
      <c r="E4199" s="12" t="s">
        <v>14</v>
      </c>
      <c r="F4199" s="12" t="s">
        <v>15</v>
      </c>
      <c r="G4199" s="14">
        <v>1500</v>
      </c>
      <c r="H4199" s="14">
        <v>15000</v>
      </c>
      <c r="I4199" s="14">
        <v>10</v>
      </c>
    </row>
    <row r="4200" spans="1:9" x14ac:dyDescent="0.25">
      <c r="A4200" s="897"/>
      <c r="B4200" s="687"/>
      <c r="C4200" s="145" t="s">
        <v>2332</v>
      </c>
      <c r="D4200" s="142" t="s">
        <v>78</v>
      </c>
      <c r="E4200" s="12" t="s">
        <v>14</v>
      </c>
      <c r="F4200" s="12" t="s">
        <v>15</v>
      </c>
      <c r="G4200" s="14">
        <v>2000</v>
      </c>
      <c r="H4200" s="14">
        <v>40000</v>
      </c>
      <c r="I4200" s="14">
        <v>20</v>
      </c>
    </row>
    <row r="4201" spans="1:9" x14ac:dyDescent="0.25">
      <c r="A4201" s="897"/>
      <c r="B4201" s="687"/>
      <c r="C4201" s="145" t="s">
        <v>2333</v>
      </c>
      <c r="D4201" s="142" t="s">
        <v>948</v>
      </c>
      <c r="E4201" s="12" t="s">
        <v>14</v>
      </c>
      <c r="F4201" s="12" t="s">
        <v>49</v>
      </c>
      <c r="G4201" s="14">
        <v>4500</v>
      </c>
      <c r="H4201" s="14">
        <v>4500</v>
      </c>
      <c r="I4201" s="14">
        <v>1</v>
      </c>
    </row>
    <row r="4202" spans="1:9" x14ac:dyDescent="0.25">
      <c r="A4202" s="897"/>
      <c r="B4202" s="687"/>
      <c r="C4202" s="145" t="s">
        <v>2334</v>
      </c>
      <c r="D4202" s="142" t="s">
        <v>2335</v>
      </c>
      <c r="E4202" s="12" t="s">
        <v>14</v>
      </c>
      <c r="F4202" s="12" t="s">
        <v>15</v>
      </c>
      <c r="G4202" s="14">
        <v>2500</v>
      </c>
      <c r="H4202" s="14">
        <v>25000</v>
      </c>
      <c r="I4202" s="14">
        <v>10</v>
      </c>
    </row>
    <row r="4203" spans="1:9" x14ac:dyDescent="0.25">
      <c r="A4203" s="897"/>
      <c r="B4203" s="687"/>
      <c r="C4203" s="145" t="s">
        <v>2336</v>
      </c>
      <c r="D4203" s="142" t="s">
        <v>2337</v>
      </c>
      <c r="E4203" s="12" t="s">
        <v>14</v>
      </c>
      <c r="F4203" s="12" t="s">
        <v>15</v>
      </c>
      <c r="G4203" s="14">
        <v>4000</v>
      </c>
      <c r="H4203" s="14">
        <v>40000</v>
      </c>
      <c r="I4203" s="14">
        <v>10</v>
      </c>
    </row>
    <row r="4204" spans="1:9" x14ac:dyDescent="0.25">
      <c r="A4204" s="897"/>
      <c r="B4204" s="687"/>
      <c r="C4204" s="145" t="s">
        <v>2338</v>
      </c>
      <c r="D4204" s="142" t="s">
        <v>2339</v>
      </c>
      <c r="E4204" s="12" t="s">
        <v>14</v>
      </c>
      <c r="F4204" s="12" t="s">
        <v>15</v>
      </c>
      <c r="G4204" s="14">
        <v>6000</v>
      </c>
      <c r="H4204" s="14">
        <v>60000</v>
      </c>
      <c r="I4204" s="14">
        <v>10</v>
      </c>
    </row>
    <row r="4205" spans="1:9" x14ac:dyDescent="0.25">
      <c r="A4205" s="897"/>
      <c r="B4205" s="687"/>
      <c r="C4205" s="145" t="s">
        <v>2340</v>
      </c>
      <c r="D4205" s="142" t="s">
        <v>406</v>
      </c>
      <c r="E4205" s="12" t="s">
        <v>14</v>
      </c>
      <c r="F4205" s="12" t="s">
        <v>15</v>
      </c>
      <c r="G4205" s="14">
        <v>150</v>
      </c>
      <c r="H4205" s="14">
        <v>15000</v>
      </c>
      <c r="I4205" s="14">
        <v>100</v>
      </c>
    </row>
    <row r="4206" spans="1:9" x14ac:dyDescent="0.25">
      <c r="A4206" s="897"/>
      <c r="B4206" s="687"/>
      <c r="C4206" s="145" t="s">
        <v>2341</v>
      </c>
      <c r="D4206" s="142" t="s">
        <v>82</v>
      </c>
      <c r="E4206" s="12" t="s">
        <v>14</v>
      </c>
      <c r="F4206" s="12" t="s">
        <v>15</v>
      </c>
      <c r="G4206" s="14">
        <v>120</v>
      </c>
      <c r="H4206" s="14">
        <v>180000</v>
      </c>
      <c r="I4206" s="14">
        <v>1500</v>
      </c>
    </row>
    <row r="4207" spans="1:9" x14ac:dyDescent="0.25">
      <c r="A4207" s="897"/>
      <c r="B4207" s="687"/>
      <c r="C4207" s="145" t="s">
        <v>2342</v>
      </c>
      <c r="D4207" s="142" t="s">
        <v>2343</v>
      </c>
      <c r="E4207" s="12" t="s">
        <v>14</v>
      </c>
      <c r="F4207" s="12" t="s">
        <v>15</v>
      </c>
      <c r="G4207" s="14">
        <v>1000</v>
      </c>
      <c r="H4207" s="14">
        <v>150000</v>
      </c>
      <c r="I4207" s="14">
        <v>150</v>
      </c>
    </row>
    <row r="4208" spans="1:9" x14ac:dyDescent="0.25">
      <c r="A4208" s="897"/>
      <c r="B4208" s="687"/>
      <c r="C4208" s="145" t="s">
        <v>2344</v>
      </c>
      <c r="D4208" s="142" t="s">
        <v>409</v>
      </c>
      <c r="E4208" s="12" t="s">
        <v>14</v>
      </c>
      <c r="F4208" s="12" t="s">
        <v>15</v>
      </c>
      <c r="G4208" s="14">
        <v>800</v>
      </c>
      <c r="H4208" s="14">
        <v>115200</v>
      </c>
      <c r="I4208" s="14">
        <v>144</v>
      </c>
    </row>
    <row r="4209" spans="1:9" x14ac:dyDescent="0.25">
      <c r="A4209" s="897"/>
      <c r="B4209" s="687"/>
      <c r="C4209" s="145" t="s">
        <v>2345</v>
      </c>
      <c r="D4209" s="142" t="s">
        <v>2346</v>
      </c>
      <c r="E4209" s="12" t="s">
        <v>14</v>
      </c>
      <c r="F4209" s="12" t="s">
        <v>15</v>
      </c>
      <c r="G4209" s="14">
        <v>2000</v>
      </c>
      <c r="H4209" s="14">
        <v>24000</v>
      </c>
      <c r="I4209" s="14">
        <v>12</v>
      </c>
    </row>
    <row r="4210" spans="1:9" x14ac:dyDescent="0.25">
      <c r="A4210" s="897"/>
      <c r="B4210" s="687"/>
      <c r="C4210" s="145" t="s">
        <v>2347</v>
      </c>
      <c r="D4210" s="142" t="s">
        <v>411</v>
      </c>
      <c r="E4210" s="12" t="s">
        <v>14</v>
      </c>
      <c r="F4210" s="12" t="s">
        <v>15</v>
      </c>
      <c r="G4210" s="14">
        <v>1000</v>
      </c>
      <c r="H4210" s="14">
        <v>7000</v>
      </c>
      <c r="I4210" s="14">
        <v>7</v>
      </c>
    </row>
    <row r="4211" spans="1:9" x14ac:dyDescent="0.25">
      <c r="A4211" s="897"/>
      <c r="B4211" s="687"/>
      <c r="C4211" s="145" t="s">
        <v>2348</v>
      </c>
      <c r="D4211" s="142" t="s">
        <v>2349</v>
      </c>
      <c r="E4211" s="12" t="s">
        <v>14</v>
      </c>
      <c r="F4211" s="12" t="s">
        <v>15</v>
      </c>
      <c r="G4211" s="14">
        <v>600</v>
      </c>
      <c r="H4211" s="14">
        <v>3600</v>
      </c>
      <c r="I4211" s="14">
        <v>6</v>
      </c>
    </row>
    <row r="4212" spans="1:9" x14ac:dyDescent="0.25">
      <c r="A4212" s="897"/>
      <c r="B4212" s="687"/>
      <c r="C4212" s="145" t="s">
        <v>2350</v>
      </c>
      <c r="D4212" s="142" t="s">
        <v>92</v>
      </c>
      <c r="E4212" s="12" t="s">
        <v>14</v>
      </c>
      <c r="F4212" s="12" t="s">
        <v>15</v>
      </c>
      <c r="G4212" s="14">
        <v>500</v>
      </c>
      <c r="H4212" s="14">
        <v>36000</v>
      </c>
      <c r="I4212" s="14">
        <v>72</v>
      </c>
    </row>
    <row r="4213" spans="1:9" x14ac:dyDescent="0.25">
      <c r="A4213" s="897"/>
      <c r="B4213" s="687"/>
      <c r="C4213" s="145" t="s">
        <v>2351</v>
      </c>
      <c r="D4213" s="142" t="s">
        <v>94</v>
      </c>
      <c r="E4213" s="12" t="s">
        <v>14</v>
      </c>
      <c r="F4213" s="12" t="s">
        <v>15</v>
      </c>
      <c r="G4213" s="14">
        <v>970</v>
      </c>
      <c r="H4213" s="14">
        <v>28130</v>
      </c>
      <c r="I4213" s="14">
        <v>29</v>
      </c>
    </row>
    <row r="4214" spans="1:9" x14ac:dyDescent="0.25">
      <c r="A4214" s="897"/>
      <c r="B4214" s="687"/>
      <c r="C4214" s="145" t="s">
        <v>2352</v>
      </c>
      <c r="D4214" s="142" t="s">
        <v>2353</v>
      </c>
      <c r="E4214" s="12" t="s">
        <v>14</v>
      </c>
      <c r="F4214" s="12" t="s">
        <v>15</v>
      </c>
      <c r="G4214" s="14">
        <v>1600</v>
      </c>
      <c r="H4214" s="14">
        <v>40000</v>
      </c>
      <c r="I4214" s="14">
        <v>25</v>
      </c>
    </row>
    <row r="4215" spans="1:9" ht="30" x14ac:dyDescent="0.25">
      <c r="A4215" s="897"/>
      <c r="B4215" s="687"/>
      <c r="C4215" s="145" t="s">
        <v>2354</v>
      </c>
      <c r="D4215" s="142" t="s">
        <v>2355</v>
      </c>
      <c r="E4215" s="12" t="s">
        <v>14</v>
      </c>
      <c r="F4215" s="12" t="s">
        <v>49</v>
      </c>
      <c r="G4215" s="14">
        <v>600</v>
      </c>
      <c r="H4215" s="14">
        <v>7200</v>
      </c>
      <c r="I4215" s="14">
        <v>12</v>
      </c>
    </row>
    <row r="4216" spans="1:9" x14ac:dyDescent="0.25">
      <c r="A4216" s="897"/>
      <c r="B4216" s="687"/>
      <c r="C4216" s="145" t="s">
        <v>2356</v>
      </c>
      <c r="D4216" s="142" t="s">
        <v>426</v>
      </c>
      <c r="E4216" s="12" t="s">
        <v>14</v>
      </c>
      <c r="F4216" s="12" t="s">
        <v>49</v>
      </c>
      <c r="G4216" s="14">
        <v>650</v>
      </c>
      <c r="H4216" s="14">
        <v>52000</v>
      </c>
      <c r="I4216" s="14">
        <v>80</v>
      </c>
    </row>
    <row r="4217" spans="1:9" x14ac:dyDescent="0.25">
      <c r="A4217" s="897"/>
      <c r="B4217" s="687"/>
      <c r="C4217" s="145" t="s">
        <v>2357</v>
      </c>
      <c r="D4217" s="142" t="s">
        <v>99</v>
      </c>
      <c r="E4217" s="12" t="s">
        <v>14</v>
      </c>
      <c r="F4217" s="12" t="s">
        <v>66</v>
      </c>
      <c r="G4217" s="14">
        <v>250</v>
      </c>
      <c r="H4217" s="14">
        <v>87500</v>
      </c>
      <c r="I4217" s="14">
        <v>350</v>
      </c>
    </row>
    <row r="4218" spans="1:9" x14ac:dyDescent="0.25">
      <c r="A4218" s="897"/>
      <c r="B4218" s="687"/>
      <c r="C4218" s="145" t="s">
        <v>2358</v>
      </c>
      <c r="D4218" s="142" t="s">
        <v>2359</v>
      </c>
      <c r="E4218" s="12" t="s">
        <v>14</v>
      </c>
      <c r="F4218" s="12" t="s">
        <v>15</v>
      </c>
      <c r="G4218" s="14">
        <v>3500</v>
      </c>
      <c r="H4218" s="14">
        <v>42000</v>
      </c>
      <c r="I4218" s="14">
        <v>12</v>
      </c>
    </row>
    <row r="4219" spans="1:9" x14ac:dyDescent="0.25">
      <c r="A4219" s="897"/>
      <c r="B4219" s="687"/>
      <c r="C4219" s="145" t="s">
        <v>2360</v>
      </c>
      <c r="D4219" s="142" t="s">
        <v>101</v>
      </c>
      <c r="E4219" s="12" t="s">
        <v>14</v>
      </c>
      <c r="F4219" s="12" t="s">
        <v>66</v>
      </c>
      <c r="G4219" s="14">
        <v>600</v>
      </c>
      <c r="H4219" s="14">
        <v>43200</v>
      </c>
      <c r="I4219" s="14">
        <v>72</v>
      </c>
    </row>
    <row r="4220" spans="1:9" x14ac:dyDescent="0.25">
      <c r="A4220" s="897"/>
      <c r="B4220" s="687"/>
      <c r="C4220" s="145" t="s">
        <v>2361</v>
      </c>
      <c r="D4220" s="142" t="s">
        <v>103</v>
      </c>
      <c r="E4220" s="12" t="s">
        <v>14</v>
      </c>
      <c r="F4220" s="12" t="s">
        <v>66</v>
      </c>
      <c r="G4220" s="14">
        <v>450</v>
      </c>
      <c r="H4220" s="14">
        <v>49950</v>
      </c>
      <c r="I4220" s="14">
        <v>111</v>
      </c>
    </row>
    <row r="4221" spans="1:9" x14ac:dyDescent="0.25">
      <c r="A4221" s="897"/>
      <c r="B4221" s="687"/>
      <c r="C4221" s="145" t="s">
        <v>2362</v>
      </c>
      <c r="D4221" s="142" t="s">
        <v>433</v>
      </c>
      <c r="E4221" s="12" t="s">
        <v>14</v>
      </c>
      <c r="F4221" s="12" t="s">
        <v>15</v>
      </c>
      <c r="G4221" s="14">
        <v>400</v>
      </c>
      <c r="H4221" s="14">
        <v>160000</v>
      </c>
      <c r="I4221" s="14">
        <v>400</v>
      </c>
    </row>
    <row r="4222" spans="1:9" x14ac:dyDescent="0.25">
      <c r="A4222" s="897"/>
      <c r="B4222" s="687"/>
      <c r="C4222" s="145" t="s">
        <v>2363</v>
      </c>
      <c r="D4222" s="142" t="s">
        <v>105</v>
      </c>
      <c r="E4222" s="12" t="s">
        <v>14</v>
      </c>
      <c r="F4222" s="12" t="s">
        <v>15</v>
      </c>
      <c r="G4222" s="14">
        <v>1000</v>
      </c>
      <c r="H4222" s="14">
        <v>90000</v>
      </c>
      <c r="I4222" s="14">
        <v>90</v>
      </c>
    </row>
    <row r="4223" spans="1:9" ht="30" x14ac:dyDescent="0.25">
      <c r="A4223" s="897"/>
      <c r="B4223" s="687"/>
      <c r="C4223" s="145" t="s">
        <v>2364</v>
      </c>
      <c r="D4223" s="142" t="s">
        <v>1840</v>
      </c>
      <c r="E4223" s="12" t="s">
        <v>14</v>
      </c>
      <c r="F4223" s="12" t="s">
        <v>15</v>
      </c>
      <c r="G4223" s="14">
        <v>6000</v>
      </c>
      <c r="H4223" s="14">
        <v>36000</v>
      </c>
      <c r="I4223" s="14">
        <v>6</v>
      </c>
    </row>
    <row r="4224" spans="1:9" ht="30" x14ac:dyDescent="0.25">
      <c r="A4224" s="897"/>
      <c r="B4224" s="687"/>
      <c r="C4224" s="145" t="s">
        <v>2365</v>
      </c>
      <c r="D4224" s="142" t="s">
        <v>109</v>
      </c>
      <c r="E4224" s="12" t="s">
        <v>14</v>
      </c>
      <c r="F4224" s="12" t="s">
        <v>15</v>
      </c>
      <c r="G4224" s="14">
        <v>2000</v>
      </c>
      <c r="H4224" s="14">
        <v>20000</v>
      </c>
      <c r="I4224" s="14">
        <v>10</v>
      </c>
    </row>
    <row r="4225" spans="1:9" ht="30" x14ac:dyDescent="0.25">
      <c r="A4225" s="897"/>
      <c r="B4225" s="687"/>
      <c r="C4225" s="145" t="s">
        <v>2366</v>
      </c>
      <c r="D4225" s="142" t="s">
        <v>2367</v>
      </c>
      <c r="E4225" s="12" t="s">
        <v>14</v>
      </c>
      <c r="F4225" s="12" t="s">
        <v>402</v>
      </c>
      <c r="G4225" s="14">
        <v>270</v>
      </c>
      <c r="H4225" s="14">
        <v>40500</v>
      </c>
      <c r="I4225" s="14">
        <v>150</v>
      </c>
    </row>
    <row r="4226" spans="1:9" x14ac:dyDescent="0.25">
      <c r="A4226" s="897"/>
      <c r="B4226" s="687"/>
      <c r="C4226" s="145" t="s">
        <v>2368</v>
      </c>
      <c r="D4226" s="142" t="s">
        <v>445</v>
      </c>
      <c r="E4226" s="12" t="s">
        <v>14</v>
      </c>
      <c r="F4226" s="12" t="s">
        <v>15</v>
      </c>
      <c r="G4226" s="14">
        <v>2000</v>
      </c>
      <c r="H4226" s="14">
        <v>20000</v>
      </c>
      <c r="I4226" s="14">
        <v>10</v>
      </c>
    </row>
    <row r="4227" spans="1:9" x14ac:dyDescent="0.25">
      <c r="A4227" s="897"/>
      <c r="B4227" s="687"/>
      <c r="C4227" s="145" t="s">
        <v>2369</v>
      </c>
      <c r="D4227" s="142" t="s">
        <v>2370</v>
      </c>
      <c r="E4227" s="12" t="s">
        <v>14</v>
      </c>
      <c r="F4227" s="12" t="s">
        <v>15</v>
      </c>
      <c r="G4227" s="14">
        <v>3500</v>
      </c>
      <c r="H4227" s="14">
        <v>21000</v>
      </c>
      <c r="I4227" s="14">
        <v>6</v>
      </c>
    </row>
    <row r="4228" spans="1:9" x14ac:dyDescent="0.25">
      <c r="A4228" s="897"/>
      <c r="B4228" s="687"/>
      <c r="C4228" s="145" t="s">
        <v>2371</v>
      </c>
      <c r="D4228" s="142" t="s">
        <v>2372</v>
      </c>
      <c r="E4228" s="12" t="s">
        <v>14</v>
      </c>
      <c r="F4228" s="12" t="s">
        <v>15</v>
      </c>
      <c r="G4228" s="14">
        <v>500</v>
      </c>
      <c r="H4228" s="14">
        <v>5000</v>
      </c>
      <c r="I4228" s="14">
        <v>10</v>
      </c>
    </row>
    <row r="4229" spans="1:9" x14ac:dyDescent="0.25">
      <c r="A4229" s="897"/>
      <c r="B4229" s="687"/>
      <c r="C4229" s="145" t="s">
        <v>2373</v>
      </c>
      <c r="D4229" s="142" t="s">
        <v>2374</v>
      </c>
      <c r="E4229" s="12" t="s">
        <v>14</v>
      </c>
      <c r="F4229" s="12" t="s">
        <v>15</v>
      </c>
      <c r="G4229" s="14">
        <v>2000</v>
      </c>
      <c r="H4229" s="14">
        <v>2000</v>
      </c>
      <c r="I4229" s="14">
        <v>1</v>
      </c>
    </row>
    <row r="4230" spans="1:9" x14ac:dyDescent="0.25">
      <c r="A4230" s="897"/>
      <c r="B4230" s="687"/>
      <c r="C4230" s="145" t="s">
        <v>2375</v>
      </c>
      <c r="D4230" s="142" t="s">
        <v>2376</v>
      </c>
      <c r="E4230" s="12" t="s">
        <v>14</v>
      </c>
      <c r="F4230" s="12" t="s">
        <v>15</v>
      </c>
      <c r="G4230" s="14">
        <v>2500</v>
      </c>
      <c r="H4230" s="14">
        <v>2500</v>
      </c>
      <c r="I4230" s="14">
        <v>1</v>
      </c>
    </row>
    <row r="4231" spans="1:9" ht="30" x14ac:dyDescent="0.25">
      <c r="A4231" s="897"/>
      <c r="B4231" s="687"/>
      <c r="C4231" s="145" t="s">
        <v>2377</v>
      </c>
      <c r="D4231" s="142" t="s">
        <v>2378</v>
      </c>
      <c r="E4231" s="12" t="s">
        <v>14</v>
      </c>
      <c r="F4231" s="12" t="s">
        <v>15</v>
      </c>
      <c r="G4231" s="14">
        <v>7000</v>
      </c>
      <c r="H4231" s="14">
        <v>7000</v>
      </c>
      <c r="I4231" s="14">
        <v>1</v>
      </c>
    </row>
    <row r="4232" spans="1:9" x14ac:dyDescent="0.25">
      <c r="A4232" s="897"/>
      <c r="B4232" s="687"/>
      <c r="C4232" s="145" t="s">
        <v>2379</v>
      </c>
      <c r="D4232" s="142" t="s">
        <v>2380</v>
      </c>
      <c r="E4232" s="12" t="s">
        <v>14</v>
      </c>
      <c r="F4232" s="12" t="s">
        <v>15</v>
      </c>
      <c r="G4232" s="14">
        <v>4000</v>
      </c>
      <c r="H4232" s="14">
        <v>4000</v>
      </c>
      <c r="I4232" s="14">
        <v>1</v>
      </c>
    </row>
    <row r="4233" spans="1:9" x14ac:dyDescent="0.25">
      <c r="A4233" s="897"/>
      <c r="B4233" s="687"/>
      <c r="C4233" s="145" t="s">
        <v>2381</v>
      </c>
      <c r="D4233" s="142" t="s">
        <v>2382</v>
      </c>
      <c r="E4233" s="12" t="s">
        <v>14</v>
      </c>
      <c r="F4233" s="12" t="s">
        <v>15</v>
      </c>
      <c r="G4233" s="14">
        <v>3000</v>
      </c>
      <c r="H4233" s="14">
        <v>12000</v>
      </c>
      <c r="I4233" s="14">
        <v>4</v>
      </c>
    </row>
    <row r="4234" spans="1:9" x14ac:dyDescent="0.25">
      <c r="A4234" s="897"/>
      <c r="B4234" s="687"/>
      <c r="C4234" s="145" t="s">
        <v>2383</v>
      </c>
      <c r="D4234" s="142" t="s">
        <v>2384</v>
      </c>
      <c r="E4234" s="12" t="s">
        <v>14</v>
      </c>
      <c r="F4234" s="12" t="s">
        <v>15</v>
      </c>
      <c r="G4234" s="14">
        <v>2000</v>
      </c>
      <c r="H4234" s="14">
        <v>2000</v>
      </c>
      <c r="I4234" s="14">
        <v>1</v>
      </c>
    </row>
    <row r="4235" spans="1:9" x14ac:dyDescent="0.25">
      <c r="A4235" s="897"/>
      <c r="B4235" s="687"/>
      <c r="C4235" s="145" t="s">
        <v>2385</v>
      </c>
      <c r="D4235" s="142" t="s">
        <v>1855</v>
      </c>
      <c r="E4235" s="12" t="s">
        <v>14</v>
      </c>
      <c r="F4235" s="12" t="s">
        <v>15</v>
      </c>
      <c r="G4235" s="14">
        <v>2500</v>
      </c>
      <c r="H4235" s="14">
        <v>2500</v>
      </c>
      <c r="I4235" s="14">
        <v>1</v>
      </c>
    </row>
    <row r="4236" spans="1:9" x14ac:dyDescent="0.25">
      <c r="A4236" s="897"/>
      <c r="B4236" s="687"/>
      <c r="C4236" s="145" t="s">
        <v>2386</v>
      </c>
      <c r="D4236" s="142" t="s">
        <v>1184</v>
      </c>
      <c r="E4236" s="12" t="s">
        <v>14</v>
      </c>
      <c r="F4236" s="12" t="s">
        <v>15</v>
      </c>
      <c r="G4236" s="14">
        <v>4000</v>
      </c>
      <c r="H4236" s="14">
        <v>4000</v>
      </c>
      <c r="I4236" s="14">
        <v>1</v>
      </c>
    </row>
    <row r="4237" spans="1:9" x14ac:dyDescent="0.25">
      <c r="A4237" s="897"/>
      <c r="B4237" s="687"/>
      <c r="C4237" s="145" t="s">
        <v>2387</v>
      </c>
      <c r="D4237" s="142" t="s">
        <v>451</v>
      </c>
      <c r="E4237" s="12" t="s">
        <v>14</v>
      </c>
      <c r="F4237" s="12" t="s">
        <v>15</v>
      </c>
      <c r="G4237" s="14">
        <v>400</v>
      </c>
      <c r="H4237" s="14">
        <v>4000</v>
      </c>
      <c r="I4237" s="14">
        <v>10</v>
      </c>
    </row>
    <row r="4238" spans="1:9" ht="30" x14ac:dyDescent="0.25">
      <c r="A4238" s="897"/>
      <c r="B4238" s="687"/>
      <c r="C4238" s="145" t="s">
        <v>2388</v>
      </c>
      <c r="D4238" s="142" t="s">
        <v>2389</v>
      </c>
      <c r="E4238" s="12" t="s">
        <v>14</v>
      </c>
      <c r="F4238" s="12" t="s">
        <v>15</v>
      </c>
      <c r="G4238" s="14">
        <v>10000</v>
      </c>
      <c r="H4238" s="14">
        <v>10000</v>
      </c>
      <c r="I4238" s="14">
        <v>1</v>
      </c>
    </row>
    <row r="4239" spans="1:9" x14ac:dyDescent="0.25">
      <c r="A4239" s="897"/>
      <c r="B4239" s="687"/>
      <c r="C4239" s="145" t="s">
        <v>2390</v>
      </c>
      <c r="D4239" s="142" t="s">
        <v>2391</v>
      </c>
      <c r="E4239" s="12" t="s">
        <v>14</v>
      </c>
      <c r="F4239" s="12" t="s">
        <v>15</v>
      </c>
      <c r="G4239" s="14">
        <v>1500</v>
      </c>
      <c r="H4239" s="14">
        <v>22500</v>
      </c>
      <c r="I4239" s="14">
        <v>15</v>
      </c>
    </row>
    <row r="4240" spans="1:9" x14ac:dyDescent="0.25">
      <c r="A4240" s="897"/>
      <c r="B4240" s="687"/>
      <c r="C4240" s="145" t="s">
        <v>2392</v>
      </c>
      <c r="D4240" s="142" t="s">
        <v>2393</v>
      </c>
      <c r="E4240" s="12" t="s">
        <v>14</v>
      </c>
      <c r="F4240" s="12" t="s">
        <v>15</v>
      </c>
      <c r="G4240" s="14">
        <v>3300</v>
      </c>
      <c r="H4240" s="14">
        <v>3300</v>
      </c>
      <c r="I4240" s="14">
        <v>1</v>
      </c>
    </row>
    <row r="4241" spans="1:9" x14ac:dyDescent="0.25">
      <c r="A4241" s="897"/>
      <c r="B4241" s="703">
        <v>4269</v>
      </c>
      <c r="C4241" s="145" t="s">
        <v>5637</v>
      </c>
      <c r="D4241" s="146" t="s">
        <v>5638</v>
      </c>
      <c r="E4241" s="286" t="s">
        <v>14</v>
      </c>
      <c r="F4241" s="286" t="s">
        <v>15</v>
      </c>
      <c r="G4241" s="296">
        <v>10000</v>
      </c>
      <c r="H4241" s="296">
        <f>G4241*I4241</f>
        <v>3000000</v>
      </c>
      <c r="I4241" s="14">
        <v>300</v>
      </c>
    </row>
    <row r="4242" spans="1:9" x14ac:dyDescent="0.25">
      <c r="A4242" s="897"/>
      <c r="B4242" s="704"/>
      <c r="C4242" s="145" t="s">
        <v>5639</v>
      </c>
      <c r="D4242" s="146" t="s">
        <v>5640</v>
      </c>
      <c r="E4242" s="286" t="s">
        <v>14</v>
      </c>
      <c r="F4242" s="286" t="s">
        <v>15</v>
      </c>
      <c r="G4242" s="296">
        <v>7000</v>
      </c>
      <c r="H4242" s="296">
        <f>G4242*I4242</f>
        <v>700000</v>
      </c>
      <c r="I4242" s="14">
        <v>100</v>
      </c>
    </row>
    <row r="4243" spans="1:9" x14ac:dyDescent="0.25">
      <c r="A4243" s="897"/>
      <c r="B4243" s="343"/>
      <c r="C4243" s="145" t="s">
        <v>5871</v>
      </c>
      <c r="D4243" s="146" t="s">
        <v>5840</v>
      </c>
      <c r="E4243" s="348" t="s">
        <v>14</v>
      </c>
      <c r="F4243" s="145" t="s">
        <v>15</v>
      </c>
      <c r="G4243" s="296">
        <v>14000</v>
      </c>
      <c r="H4243" s="296">
        <v>140000</v>
      </c>
      <c r="I4243" s="14">
        <v>10</v>
      </c>
    </row>
    <row r="4244" spans="1:9" x14ac:dyDescent="0.25">
      <c r="A4244" s="897"/>
      <c r="B4244" s="343"/>
      <c r="C4244" s="145" t="s">
        <v>5872</v>
      </c>
      <c r="D4244" s="146" t="s">
        <v>5307</v>
      </c>
      <c r="E4244" s="348" t="s">
        <v>14</v>
      </c>
      <c r="F4244" s="145" t="s">
        <v>402</v>
      </c>
      <c r="G4244" s="364">
        <v>127.84</v>
      </c>
      <c r="H4244" s="365">
        <v>38.351999999999997</v>
      </c>
      <c r="I4244" s="364">
        <v>300</v>
      </c>
    </row>
    <row r="4245" spans="1:9" x14ac:dyDescent="0.25">
      <c r="A4245" s="897"/>
      <c r="B4245" s="343"/>
      <c r="C4245" s="145" t="s">
        <v>5873</v>
      </c>
      <c r="D4245" s="146" t="s">
        <v>115</v>
      </c>
      <c r="E4245" s="348" t="s">
        <v>14</v>
      </c>
      <c r="F4245" s="145" t="s">
        <v>15</v>
      </c>
      <c r="G4245" s="364">
        <v>250000</v>
      </c>
      <c r="H4245" s="365">
        <v>4250</v>
      </c>
      <c r="I4245" s="364">
        <v>17</v>
      </c>
    </row>
    <row r="4246" spans="1:9" x14ac:dyDescent="0.25">
      <c r="A4246" s="897"/>
      <c r="B4246" s="343"/>
      <c r="C4246" s="145" t="s">
        <v>5874</v>
      </c>
      <c r="D4246" s="146" t="s">
        <v>5875</v>
      </c>
      <c r="E4246" s="348" t="s">
        <v>14</v>
      </c>
      <c r="F4246" s="145" t="s">
        <v>15</v>
      </c>
      <c r="G4246" s="364">
        <v>130000</v>
      </c>
      <c r="H4246" s="365">
        <v>130</v>
      </c>
      <c r="I4246" s="364">
        <v>1</v>
      </c>
    </row>
    <row r="4247" spans="1:9" x14ac:dyDescent="0.25">
      <c r="A4247" s="897"/>
      <c r="B4247" s="687">
        <v>5122</v>
      </c>
      <c r="C4247" s="145" t="s">
        <v>2394</v>
      </c>
      <c r="D4247" s="142" t="s">
        <v>2395</v>
      </c>
      <c r="E4247" s="12" t="s">
        <v>14</v>
      </c>
      <c r="F4247" s="12" t="s">
        <v>15</v>
      </c>
      <c r="G4247" s="14">
        <v>365000</v>
      </c>
      <c r="H4247" s="14">
        <v>365000</v>
      </c>
      <c r="I4247" s="14">
        <v>1</v>
      </c>
    </row>
    <row r="4248" spans="1:9" x14ac:dyDescent="0.25">
      <c r="A4248" s="897"/>
      <c r="B4248" s="687"/>
      <c r="C4248" s="145" t="s">
        <v>2396</v>
      </c>
      <c r="D4248" s="142" t="s">
        <v>115</v>
      </c>
      <c r="E4248" s="12" t="s">
        <v>14</v>
      </c>
      <c r="F4248" s="12" t="s">
        <v>15</v>
      </c>
      <c r="G4248" s="14">
        <v>270000</v>
      </c>
      <c r="H4248" s="14">
        <v>1620000</v>
      </c>
      <c r="I4248" s="14">
        <v>6</v>
      </c>
    </row>
    <row r="4249" spans="1:9" x14ac:dyDescent="0.25">
      <c r="A4249" s="897"/>
      <c r="B4249" s="687"/>
      <c r="C4249" s="145" t="s">
        <v>2397</v>
      </c>
      <c r="D4249" s="142" t="s">
        <v>708</v>
      </c>
      <c r="E4249" s="12" t="s">
        <v>14</v>
      </c>
      <c r="F4249" s="12" t="s">
        <v>15</v>
      </c>
      <c r="G4249" s="14">
        <v>140000</v>
      </c>
      <c r="H4249" s="14">
        <v>1200000</v>
      </c>
      <c r="I4249" s="14">
        <v>15</v>
      </c>
    </row>
    <row r="4250" spans="1:9" x14ac:dyDescent="0.25">
      <c r="A4250" s="897"/>
      <c r="B4250" s="687"/>
      <c r="C4250" s="145" t="s">
        <v>2398</v>
      </c>
      <c r="D4250" s="142" t="s">
        <v>2399</v>
      </c>
      <c r="E4250" s="12" t="s">
        <v>14</v>
      </c>
      <c r="F4250" s="12" t="s">
        <v>15</v>
      </c>
      <c r="G4250" s="14">
        <v>4000</v>
      </c>
      <c r="H4250" s="14">
        <v>40000</v>
      </c>
      <c r="I4250" s="14">
        <v>10</v>
      </c>
    </row>
    <row r="4251" spans="1:9" x14ac:dyDescent="0.25">
      <c r="A4251" s="897"/>
      <c r="B4251" s="687"/>
      <c r="C4251" s="145" t="s">
        <v>2400</v>
      </c>
      <c r="D4251" s="145" t="s">
        <v>1870</v>
      </c>
      <c r="E4251" s="145" t="s">
        <v>14</v>
      </c>
      <c r="F4251" s="145" t="s">
        <v>15</v>
      </c>
      <c r="G4251" s="14">
        <v>8000</v>
      </c>
      <c r="H4251" s="14">
        <v>80000</v>
      </c>
      <c r="I4251" s="14">
        <v>10</v>
      </c>
    </row>
    <row r="4252" spans="1:9" x14ac:dyDescent="0.25">
      <c r="A4252" s="897"/>
      <c r="B4252" s="687"/>
      <c r="C4252" s="145" t="s">
        <v>6415</v>
      </c>
      <c r="D4252" s="145" t="s">
        <v>5840</v>
      </c>
      <c r="E4252" s="145" t="s">
        <v>14</v>
      </c>
      <c r="F4252" s="145" t="s">
        <v>15</v>
      </c>
      <c r="G4252" s="364">
        <v>30625</v>
      </c>
      <c r="H4252" s="365">
        <v>490</v>
      </c>
      <c r="I4252" s="14">
        <v>16</v>
      </c>
    </row>
    <row r="4253" spans="1:9" ht="30" x14ac:dyDescent="0.25">
      <c r="A4253" s="897"/>
      <c r="B4253" s="687"/>
      <c r="C4253" s="145" t="s">
        <v>2401</v>
      </c>
      <c r="D4253" s="142" t="s">
        <v>465</v>
      </c>
      <c r="E4253" s="12" t="s">
        <v>14</v>
      </c>
      <c r="F4253" s="12" t="s">
        <v>15</v>
      </c>
      <c r="G4253" s="14">
        <v>15000</v>
      </c>
      <c r="H4253" s="14">
        <v>315000</v>
      </c>
      <c r="I4253" s="14">
        <v>21</v>
      </c>
    </row>
    <row r="4254" spans="1:9" x14ac:dyDescent="0.25">
      <c r="A4254" s="897"/>
      <c r="B4254" s="687"/>
      <c r="C4254" s="145" t="s">
        <v>2402</v>
      </c>
      <c r="D4254" s="142" t="s">
        <v>715</v>
      </c>
      <c r="E4254" s="12" t="s">
        <v>14</v>
      </c>
      <c r="F4254" s="12" t="s">
        <v>15</v>
      </c>
      <c r="G4254" s="14">
        <v>70000</v>
      </c>
      <c r="H4254" s="14">
        <v>700000</v>
      </c>
      <c r="I4254" s="14">
        <v>10</v>
      </c>
    </row>
    <row r="4255" spans="1:9" x14ac:dyDescent="0.25">
      <c r="A4255" s="897"/>
      <c r="B4255" s="687"/>
      <c r="C4255" s="145" t="s">
        <v>2403</v>
      </c>
      <c r="D4255" s="142" t="s">
        <v>1879</v>
      </c>
      <c r="E4255" s="12" t="s">
        <v>14</v>
      </c>
      <c r="F4255" s="12" t="s">
        <v>15</v>
      </c>
      <c r="G4255" s="14">
        <v>76000</v>
      </c>
      <c r="H4255" s="14">
        <v>380000</v>
      </c>
      <c r="I4255" s="14">
        <v>5</v>
      </c>
    </row>
    <row r="4256" spans="1:9" x14ac:dyDescent="0.25">
      <c r="A4256" s="897"/>
      <c r="B4256" s="687"/>
      <c r="C4256" s="145" t="s">
        <v>2404</v>
      </c>
      <c r="D4256" s="142" t="s">
        <v>2405</v>
      </c>
      <c r="E4256" s="12" t="s">
        <v>14</v>
      </c>
      <c r="F4256" s="12" t="s">
        <v>15</v>
      </c>
      <c r="G4256" s="14">
        <v>100000</v>
      </c>
      <c r="H4256" s="14">
        <v>300000</v>
      </c>
      <c r="I4256" s="14">
        <v>3</v>
      </c>
    </row>
    <row r="4257" spans="1:9" x14ac:dyDescent="0.25">
      <c r="A4257" s="897"/>
      <c r="B4257" s="687"/>
      <c r="C4257" s="145" t="s">
        <v>2406</v>
      </c>
      <c r="D4257" s="142" t="s">
        <v>2407</v>
      </c>
      <c r="E4257" s="12" t="s">
        <v>14</v>
      </c>
      <c r="F4257" s="12" t="s">
        <v>15</v>
      </c>
      <c r="G4257" s="14">
        <v>40000</v>
      </c>
      <c r="H4257" s="14">
        <v>400000</v>
      </c>
      <c r="I4257" s="14">
        <v>10</v>
      </c>
    </row>
    <row r="4258" spans="1:9" x14ac:dyDescent="0.25">
      <c r="A4258" s="897"/>
      <c r="B4258" s="687"/>
      <c r="C4258" s="145" t="s">
        <v>2408</v>
      </c>
      <c r="D4258" s="142" t="s">
        <v>1882</v>
      </c>
      <c r="E4258" s="12" t="s">
        <v>14</v>
      </c>
      <c r="F4258" s="12" t="s">
        <v>15</v>
      </c>
      <c r="G4258" s="14">
        <v>80000</v>
      </c>
      <c r="H4258" s="14">
        <v>400000</v>
      </c>
      <c r="I4258" s="14">
        <v>5</v>
      </c>
    </row>
    <row r="4259" spans="1:9" ht="30" x14ac:dyDescent="0.25">
      <c r="A4259" s="897"/>
      <c r="B4259" s="687"/>
      <c r="C4259" s="145" t="s">
        <v>2409</v>
      </c>
      <c r="D4259" s="142" t="s">
        <v>2410</v>
      </c>
      <c r="E4259" s="12" t="s">
        <v>14</v>
      </c>
      <c r="F4259" s="12" t="s">
        <v>15</v>
      </c>
      <c r="G4259" s="14">
        <v>30000</v>
      </c>
      <c r="H4259" s="14">
        <v>300000</v>
      </c>
      <c r="I4259" s="14">
        <v>10</v>
      </c>
    </row>
    <row r="4260" spans="1:9" x14ac:dyDescent="0.25">
      <c r="A4260" s="897"/>
      <c r="B4260" s="687"/>
      <c r="C4260" s="145" t="s">
        <v>2411</v>
      </c>
      <c r="D4260" s="142" t="s">
        <v>472</v>
      </c>
      <c r="E4260" s="12" t="s">
        <v>14</v>
      </c>
      <c r="F4260" s="12" t="s">
        <v>15</v>
      </c>
      <c r="G4260" s="14">
        <v>350000</v>
      </c>
      <c r="H4260" s="14">
        <v>700000</v>
      </c>
      <c r="I4260" s="14">
        <v>2</v>
      </c>
    </row>
    <row r="4261" spans="1:9" x14ac:dyDescent="0.25">
      <c r="A4261" s="897"/>
      <c r="B4261" s="675" t="s">
        <v>118</v>
      </c>
      <c r="C4261" s="675"/>
      <c r="D4261" s="675"/>
      <c r="E4261" s="675"/>
      <c r="F4261" s="675"/>
      <c r="G4261" s="675"/>
      <c r="H4261" s="72">
        <v>50812500</v>
      </c>
      <c r="I4261" s="72"/>
    </row>
    <row r="4262" spans="1:9" s="8" customFormat="1" x14ac:dyDescent="0.25">
      <c r="A4262" s="897"/>
      <c r="B4262" s="721">
        <v>4212</v>
      </c>
      <c r="C4262" s="139">
        <v>65211100</v>
      </c>
      <c r="D4262" s="140" t="s">
        <v>119</v>
      </c>
      <c r="E4262" s="15" t="s">
        <v>120</v>
      </c>
      <c r="F4262" s="15" t="s">
        <v>474</v>
      </c>
      <c r="G4262" s="16">
        <v>139</v>
      </c>
      <c r="H4262" s="16">
        <v>8340000</v>
      </c>
      <c r="I4262" s="16">
        <v>60000</v>
      </c>
    </row>
    <row r="4263" spans="1:9" s="8" customFormat="1" x14ac:dyDescent="0.25">
      <c r="A4263" s="897"/>
      <c r="B4263" s="721"/>
      <c r="C4263" s="139">
        <v>65311100</v>
      </c>
      <c r="D4263" s="140" t="s">
        <v>122</v>
      </c>
      <c r="E4263" s="15" t="s">
        <v>120</v>
      </c>
      <c r="F4263" s="15" t="s">
        <v>475</v>
      </c>
      <c r="G4263" s="16">
        <v>44.98</v>
      </c>
      <c r="H4263" s="16">
        <v>20241000</v>
      </c>
      <c r="I4263" s="16">
        <v>450000</v>
      </c>
    </row>
    <row r="4264" spans="1:9" s="8" customFormat="1" x14ac:dyDescent="0.25">
      <c r="A4264" s="897"/>
      <c r="B4264" s="687">
        <v>4213</v>
      </c>
      <c r="C4264" s="139">
        <v>65111100</v>
      </c>
      <c r="D4264" s="140" t="s">
        <v>123</v>
      </c>
      <c r="E4264" s="15" t="s">
        <v>120</v>
      </c>
      <c r="F4264" s="15" t="s">
        <v>474</v>
      </c>
      <c r="G4264" s="16">
        <v>180</v>
      </c>
      <c r="H4264" s="16">
        <v>1476000</v>
      </c>
      <c r="I4264" s="16">
        <v>8200</v>
      </c>
    </row>
    <row r="4265" spans="1:9" ht="30" x14ac:dyDescent="0.25">
      <c r="A4265" s="897"/>
      <c r="B4265" s="687"/>
      <c r="C4265" s="145" t="s">
        <v>2412</v>
      </c>
      <c r="D4265" s="142" t="s">
        <v>2413</v>
      </c>
      <c r="E4265" s="12" t="s">
        <v>126</v>
      </c>
      <c r="F4265" s="12" t="s">
        <v>121</v>
      </c>
      <c r="G4265" s="14">
        <v>105000</v>
      </c>
      <c r="H4265" s="14">
        <v>105000</v>
      </c>
      <c r="I4265" s="14">
        <v>1</v>
      </c>
    </row>
    <row r="4266" spans="1:9" ht="30" x14ac:dyDescent="0.25">
      <c r="A4266" s="897"/>
      <c r="B4266" s="687">
        <v>4214</v>
      </c>
      <c r="C4266" s="141" t="s">
        <v>2414</v>
      </c>
      <c r="D4266" s="142" t="s">
        <v>128</v>
      </c>
      <c r="E4266" s="12" t="s">
        <v>120</v>
      </c>
      <c r="F4266" s="12" t="s">
        <v>121</v>
      </c>
      <c r="G4266" s="14">
        <v>4480000</v>
      </c>
      <c r="H4266" s="14">
        <v>4480000</v>
      </c>
      <c r="I4266" s="14">
        <v>1</v>
      </c>
    </row>
    <row r="4267" spans="1:9" ht="30" x14ac:dyDescent="0.25">
      <c r="A4267" s="897"/>
      <c r="B4267" s="687"/>
      <c r="C4267" s="141" t="s">
        <v>2415</v>
      </c>
      <c r="D4267" s="142" t="s">
        <v>130</v>
      </c>
      <c r="E4267" s="12" t="s">
        <v>14</v>
      </c>
      <c r="F4267" s="12" t="s">
        <v>121</v>
      </c>
      <c r="G4267" s="14">
        <v>3581300</v>
      </c>
      <c r="H4267" s="14">
        <v>3581300</v>
      </c>
      <c r="I4267" s="14">
        <v>1</v>
      </c>
    </row>
    <row r="4268" spans="1:9" s="8" customFormat="1" ht="30" x14ac:dyDescent="0.25">
      <c r="A4268" s="897"/>
      <c r="B4268" s="687"/>
      <c r="C4268" s="139">
        <v>64211130</v>
      </c>
      <c r="D4268" s="140" t="s">
        <v>131</v>
      </c>
      <c r="E4268" s="15" t="s">
        <v>120</v>
      </c>
      <c r="F4268" s="15" t="s">
        <v>121</v>
      </c>
      <c r="G4268" s="16">
        <v>825600</v>
      </c>
      <c r="H4268" s="16">
        <v>825600</v>
      </c>
      <c r="I4268" s="16">
        <v>1</v>
      </c>
    </row>
    <row r="4269" spans="1:9" ht="30" x14ac:dyDescent="0.25">
      <c r="A4269" s="897"/>
      <c r="B4269" s="687"/>
      <c r="C4269" s="145" t="s">
        <v>2416</v>
      </c>
      <c r="D4269" s="142" t="s">
        <v>133</v>
      </c>
      <c r="E4269" s="12" t="s">
        <v>14</v>
      </c>
      <c r="F4269" s="12" t="s">
        <v>121</v>
      </c>
      <c r="G4269" s="14">
        <v>220000</v>
      </c>
      <c r="H4269" s="14">
        <v>220000</v>
      </c>
      <c r="I4269" s="14">
        <v>1</v>
      </c>
    </row>
    <row r="4270" spans="1:9" ht="30" x14ac:dyDescent="0.25">
      <c r="A4270" s="897"/>
      <c r="B4270" s="596">
        <v>4215</v>
      </c>
      <c r="C4270" s="595" t="s">
        <v>6942</v>
      </c>
      <c r="D4270" s="595" t="s">
        <v>6943</v>
      </c>
      <c r="E4270" s="595" t="s">
        <v>120</v>
      </c>
      <c r="F4270" s="595" t="s">
        <v>121</v>
      </c>
      <c r="G4270" s="595">
        <v>111000</v>
      </c>
      <c r="H4270" s="595">
        <v>111000</v>
      </c>
      <c r="I4270" s="595">
        <v>1</v>
      </c>
    </row>
    <row r="4271" spans="1:9" s="8" customFormat="1" ht="45" x14ac:dyDescent="0.25">
      <c r="A4271" s="897"/>
      <c r="B4271" s="721">
        <v>4215</v>
      </c>
      <c r="C4271" s="139">
        <v>66511170</v>
      </c>
      <c r="D4271" s="140" t="s">
        <v>2417</v>
      </c>
      <c r="E4271" s="15" t="s">
        <v>120</v>
      </c>
      <c r="F4271" s="15" t="s">
        <v>15</v>
      </c>
      <c r="G4271" s="16">
        <v>600000</v>
      </c>
      <c r="H4271" s="16">
        <v>600000</v>
      </c>
      <c r="I4271" s="16">
        <v>1</v>
      </c>
    </row>
    <row r="4272" spans="1:9" s="8" customFormat="1" x14ac:dyDescent="0.25">
      <c r="A4272" s="897"/>
      <c r="B4272" s="721">
        <v>4222</v>
      </c>
      <c r="C4272" s="139">
        <v>79991200</v>
      </c>
      <c r="D4272" s="140" t="s">
        <v>483</v>
      </c>
      <c r="E4272" s="15" t="s">
        <v>120</v>
      </c>
      <c r="F4272" s="15" t="s">
        <v>121</v>
      </c>
      <c r="G4272" s="16">
        <v>1000000</v>
      </c>
      <c r="H4272" s="16">
        <v>1000000</v>
      </c>
      <c r="I4272" s="16">
        <v>1</v>
      </c>
    </row>
    <row r="4273" spans="1:9" s="8" customFormat="1" x14ac:dyDescent="0.25">
      <c r="A4273" s="897"/>
      <c r="B4273" s="721">
        <v>4231</v>
      </c>
      <c r="C4273" s="139">
        <v>79971120</v>
      </c>
      <c r="D4273" s="140" t="s">
        <v>485</v>
      </c>
      <c r="E4273" s="15" t="s">
        <v>126</v>
      </c>
      <c r="F4273" s="15" t="s">
        <v>121</v>
      </c>
      <c r="G4273" s="16">
        <v>90000</v>
      </c>
      <c r="H4273" s="16">
        <v>90000</v>
      </c>
      <c r="I4273" s="16">
        <v>1</v>
      </c>
    </row>
    <row r="4274" spans="1:9" s="8" customFormat="1" ht="45" x14ac:dyDescent="0.25">
      <c r="A4274" s="897"/>
      <c r="B4274" s="721">
        <v>4232</v>
      </c>
      <c r="C4274" s="139">
        <v>72261160</v>
      </c>
      <c r="D4274" s="140" t="s">
        <v>2418</v>
      </c>
      <c r="E4274" s="15" t="s">
        <v>120</v>
      </c>
      <c r="F4274" s="15" t="s">
        <v>121</v>
      </c>
      <c r="G4274" s="16">
        <v>234000</v>
      </c>
      <c r="H4274" s="16">
        <v>234000</v>
      </c>
      <c r="I4274" s="16">
        <v>1</v>
      </c>
    </row>
    <row r="4275" spans="1:9" s="8" customFormat="1" ht="30" x14ac:dyDescent="0.25">
      <c r="A4275" s="897"/>
      <c r="B4275" s="687">
        <v>4241</v>
      </c>
      <c r="C4275" s="139">
        <v>50531140</v>
      </c>
      <c r="D4275" s="140" t="s">
        <v>2419</v>
      </c>
      <c r="E4275" s="15" t="s">
        <v>126</v>
      </c>
      <c r="F4275" s="15" t="s">
        <v>121</v>
      </c>
      <c r="G4275" s="16">
        <v>96000</v>
      </c>
      <c r="H4275" s="16">
        <v>96000</v>
      </c>
      <c r="I4275" s="16">
        <v>1</v>
      </c>
    </row>
    <row r="4276" spans="1:9" ht="45" x14ac:dyDescent="0.25">
      <c r="A4276" s="897"/>
      <c r="B4276" s="687"/>
      <c r="C4276" s="145" t="s">
        <v>2420</v>
      </c>
      <c r="D4276" s="142" t="s">
        <v>2421</v>
      </c>
      <c r="E4276" s="12" t="s">
        <v>126</v>
      </c>
      <c r="F4276" s="12" t="s">
        <v>121</v>
      </c>
      <c r="G4276" s="14">
        <v>1750000</v>
      </c>
      <c r="H4276" s="14">
        <v>1750000</v>
      </c>
      <c r="I4276" s="14">
        <v>1</v>
      </c>
    </row>
    <row r="4277" spans="1:9" ht="60" x14ac:dyDescent="0.25">
      <c r="A4277" s="897"/>
      <c r="B4277" s="687"/>
      <c r="C4277" s="145" t="s">
        <v>2422</v>
      </c>
      <c r="D4277" s="145" t="s">
        <v>2423</v>
      </c>
      <c r="E4277" s="145" t="s">
        <v>120</v>
      </c>
      <c r="F4277" s="145" t="s">
        <v>121</v>
      </c>
      <c r="G4277" s="145">
        <v>89000</v>
      </c>
      <c r="H4277" s="145">
        <v>89000</v>
      </c>
      <c r="I4277" s="145">
        <v>1</v>
      </c>
    </row>
    <row r="4278" spans="1:9" s="8" customFormat="1" ht="45" x14ac:dyDescent="0.25">
      <c r="A4278" s="897"/>
      <c r="B4278" s="687"/>
      <c r="C4278" s="145" t="s">
        <v>6325</v>
      </c>
      <c r="D4278" s="145" t="s">
        <v>142</v>
      </c>
      <c r="E4278" s="145" t="s">
        <v>120</v>
      </c>
      <c r="F4278" s="145" t="s">
        <v>121</v>
      </c>
      <c r="G4278" s="145">
        <v>17.594000000000001</v>
      </c>
      <c r="H4278" s="145">
        <v>17.594000000000001</v>
      </c>
      <c r="I4278" s="145">
        <v>1</v>
      </c>
    </row>
    <row r="4279" spans="1:9" s="8" customFormat="1" ht="30" x14ac:dyDescent="0.25">
      <c r="A4279" s="897"/>
      <c r="B4279" s="687"/>
      <c r="C4279" s="139">
        <v>79411220</v>
      </c>
      <c r="D4279" s="140" t="s">
        <v>2424</v>
      </c>
      <c r="E4279" s="15" t="s">
        <v>126</v>
      </c>
      <c r="F4279" s="15" t="s">
        <v>121</v>
      </c>
      <c r="G4279" s="16">
        <v>1500000</v>
      </c>
      <c r="H4279" s="16">
        <v>1500000</v>
      </c>
      <c r="I4279" s="16">
        <v>1</v>
      </c>
    </row>
    <row r="4280" spans="1:9" s="8" customFormat="1" ht="30" x14ac:dyDescent="0.25">
      <c r="A4280" s="897"/>
      <c r="B4280" s="687"/>
      <c r="C4280" s="145" t="s">
        <v>6326</v>
      </c>
      <c r="D4280" s="145" t="s">
        <v>497</v>
      </c>
      <c r="E4280" s="145" t="s">
        <v>120</v>
      </c>
      <c r="F4280" s="145" t="s">
        <v>121</v>
      </c>
      <c r="G4280" s="145">
        <v>67000</v>
      </c>
      <c r="H4280" s="145">
        <v>67000</v>
      </c>
      <c r="I4280" s="145">
        <v>1</v>
      </c>
    </row>
    <row r="4281" spans="1:9" ht="45" x14ac:dyDescent="0.25">
      <c r="A4281" s="897"/>
      <c r="B4281" s="687">
        <v>4252</v>
      </c>
      <c r="C4281" s="145" t="s">
        <v>2425</v>
      </c>
      <c r="D4281" s="142" t="s">
        <v>2426</v>
      </c>
      <c r="E4281" s="12" t="s">
        <v>126</v>
      </c>
      <c r="F4281" s="12" t="s">
        <v>121</v>
      </c>
      <c r="G4281" s="14">
        <v>900000</v>
      </c>
      <c r="H4281" s="14">
        <v>900000</v>
      </c>
      <c r="I4281" s="14">
        <v>1</v>
      </c>
    </row>
    <row r="4282" spans="1:9" ht="45" x14ac:dyDescent="0.25">
      <c r="A4282" s="897"/>
      <c r="B4282" s="687"/>
      <c r="C4282" s="145" t="s">
        <v>2427</v>
      </c>
      <c r="D4282" s="142" t="s">
        <v>2428</v>
      </c>
      <c r="E4282" s="12" t="s">
        <v>126</v>
      </c>
      <c r="F4282" s="12" t="s">
        <v>121</v>
      </c>
      <c r="G4282" s="14">
        <v>900000</v>
      </c>
      <c r="H4282" s="14">
        <v>900000</v>
      </c>
      <c r="I4282" s="14">
        <v>1</v>
      </c>
    </row>
    <row r="4283" spans="1:9" ht="45" x14ac:dyDescent="0.25">
      <c r="A4283" s="897"/>
      <c r="B4283" s="687"/>
      <c r="C4283" s="145" t="s">
        <v>2429</v>
      </c>
      <c r="D4283" s="142" t="s">
        <v>2430</v>
      </c>
      <c r="E4283" s="12" t="s">
        <v>126</v>
      </c>
      <c r="F4283" s="12" t="s">
        <v>121</v>
      </c>
      <c r="G4283" s="14">
        <v>500000</v>
      </c>
      <c r="H4283" s="14">
        <v>500000</v>
      </c>
      <c r="I4283" s="14">
        <v>1</v>
      </c>
    </row>
    <row r="4284" spans="1:9" ht="45" x14ac:dyDescent="0.25">
      <c r="A4284" s="897"/>
      <c r="B4284" s="687"/>
      <c r="C4284" s="145" t="s">
        <v>2431</v>
      </c>
      <c r="D4284" s="142" t="s">
        <v>509</v>
      </c>
      <c r="E4284" s="12" t="s">
        <v>149</v>
      </c>
      <c r="F4284" s="12" t="s">
        <v>121</v>
      </c>
      <c r="G4284" s="14">
        <v>600000</v>
      </c>
      <c r="H4284" s="14">
        <v>600000</v>
      </c>
      <c r="I4284" s="14">
        <v>1</v>
      </c>
    </row>
    <row r="4285" spans="1:9" ht="30" x14ac:dyDescent="0.25">
      <c r="A4285" s="897"/>
      <c r="B4285" s="687"/>
      <c r="C4285" s="145" t="s">
        <v>2432</v>
      </c>
      <c r="D4285" s="142" t="s">
        <v>768</v>
      </c>
      <c r="E4285" s="12" t="s">
        <v>149</v>
      </c>
      <c r="F4285" s="12" t="s">
        <v>121</v>
      </c>
      <c r="G4285" s="14">
        <v>1900000</v>
      </c>
      <c r="H4285" s="14">
        <v>1900000</v>
      </c>
      <c r="I4285" s="14">
        <v>1</v>
      </c>
    </row>
    <row r="4286" spans="1:9" s="8" customFormat="1" ht="30" x14ac:dyDescent="0.25">
      <c r="A4286" s="897"/>
      <c r="B4286" s="687"/>
      <c r="C4286" s="139">
        <v>50531110</v>
      </c>
      <c r="D4286" s="140" t="s">
        <v>2433</v>
      </c>
      <c r="E4286" s="15" t="s">
        <v>126</v>
      </c>
      <c r="F4286" s="15" t="s">
        <v>121</v>
      </c>
      <c r="G4286" s="16">
        <v>300000</v>
      </c>
      <c r="H4286" s="16">
        <v>300000</v>
      </c>
      <c r="I4286" s="16">
        <v>1</v>
      </c>
    </row>
    <row r="4287" spans="1:9" ht="45" x14ac:dyDescent="0.25">
      <c r="A4287" s="897"/>
      <c r="B4287" s="687"/>
      <c r="C4287" s="145" t="s">
        <v>2434</v>
      </c>
      <c r="D4287" s="142" t="s">
        <v>2435</v>
      </c>
      <c r="E4287" s="12" t="s">
        <v>149</v>
      </c>
      <c r="F4287" s="12" t="s">
        <v>121</v>
      </c>
      <c r="G4287" s="14">
        <v>500000</v>
      </c>
      <c r="H4287" s="14">
        <v>500000</v>
      </c>
      <c r="I4287" s="14">
        <v>1</v>
      </c>
    </row>
    <row r="4288" spans="1:9" s="8" customFormat="1" ht="45" x14ac:dyDescent="0.25">
      <c r="A4288" s="897"/>
      <c r="B4288" s="687"/>
      <c r="C4288" s="139">
        <v>98391200</v>
      </c>
      <c r="D4288" s="140" t="s">
        <v>2436</v>
      </c>
      <c r="E4288" s="15" t="s">
        <v>126</v>
      </c>
      <c r="F4288" s="15" t="s">
        <v>121</v>
      </c>
      <c r="G4288" s="16">
        <v>500000</v>
      </c>
      <c r="H4288" s="16">
        <v>500000</v>
      </c>
      <c r="I4288" s="16">
        <v>1</v>
      </c>
    </row>
    <row r="4289" spans="1:9" x14ac:dyDescent="0.25">
      <c r="A4289" s="897"/>
      <c r="B4289" s="674" t="s">
        <v>513</v>
      </c>
      <c r="C4289" s="674"/>
      <c r="D4289" s="674"/>
      <c r="E4289" s="674"/>
      <c r="F4289" s="674"/>
      <c r="G4289" s="674"/>
      <c r="H4289" s="2">
        <v>32999785</v>
      </c>
      <c r="I4289" s="2"/>
    </row>
    <row r="4290" spans="1:9" x14ac:dyDescent="0.25">
      <c r="A4290" s="897"/>
      <c r="B4290" s="675" t="s">
        <v>154</v>
      </c>
      <c r="C4290" s="675"/>
      <c r="D4290" s="675"/>
      <c r="E4290" s="675"/>
      <c r="F4290" s="675"/>
      <c r="G4290" s="675"/>
      <c r="H4290" s="72">
        <v>32411554</v>
      </c>
      <c r="I4290" s="72"/>
    </row>
    <row r="4291" spans="1:9" ht="45" x14ac:dyDescent="0.25">
      <c r="A4291" s="897"/>
      <c r="B4291" s="687">
        <v>4251</v>
      </c>
      <c r="C4291" s="145" t="s">
        <v>2437</v>
      </c>
      <c r="D4291" s="142" t="s">
        <v>2438</v>
      </c>
      <c r="E4291" s="12" t="s">
        <v>149</v>
      </c>
      <c r="F4291" s="12" t="s">
        <v>121</v>
      </c>
      <c r="G4291" s="14">
        <v>29411554</v>
      </c>
      <c r="H4291" s="14">
        <v>29411554</v>
      </c>
      <c r="I4291" s="14">
        <v>1</v>
      </c>
    </row>
    <row r="4292" spans="1:9" s="8" customFormat="1" ht="45" x14ac:dyDescent="0.25">
      <c r="A4292" s="897"/>
      <c r="B4292" s="687"/>
      <c r="C4292" s="139">
        <v>45461100</v>
      </c>
      <c r="D4292" s="140" t="s">
        <v>2439</v>
      </c>
      <c r="E4292" s="15" t="s">
        <v>149</v>
      </c>
      <c r="F4292" s="15" t="s">
        <v>121</v>
      </c>
      <c r="G4292" s="16">
        <v>3000000</v>
      </c>
      <c r="H4292" s="16">
        <v>3000000</v>
      </c>
      <c r="I4292" s="16">
        <v>1</v>
      </c>
    </row>
    <row r="4293" spans="1:9" x14ac:dyDescent="0.25">
      <c r="A4293" s="897"/>
      <c r="B4293" s="675" t="s">
        <v>118</v>
      </c>
      <c r="C4293" s="675"/>
      <c r="D4293" s="675"/>
      <c r="E4293" s="675"/>
      <c r="F4293" s="675"/>
      <c r="G4293" s="675"/>
      <c r="H4293" s="72">
        <v>588231</v>
      </c>
      <c r="I4293" s="72"/>
    </row>
    <row r="4294" spans="1:9" s="8" customFormat="1" ht="30" x14ac:dyDescent="0.25">
      <c r="A4294" s="897"/>
      <c r="B4294" s="721">
        <v>4251</v>
      </c>
      <c r="C4294" s="139">
        <v>71351540</v>
      </c>
      <c r="D4294" s="140" t="s">
        <v>168</v>
      </c>
      <c r="E4294" s="15" t="s">
        <v>149</v>
      </c>
      <c r="F4294" s="15" t="s">
        <v>121</v>
      </c>
      <c r="G4294" s="16">
        <v>588231</v>
      </c>
      <c r="H4294" s="16">
        <v>588231</v>
      </c>
      <c r="I4294" s="16">
        <v>1</v>
      </c>
    </row>
    <row r="4295" spans="1:9" x14ac:dyDescent="0.25">
      <c r="A4295" s="897"/>
      <c r="B4295" s="674" t="s">
        <v>153</v>
      </c>
      <c r="C4295" s="674"/>
      <c r="D4295" s="674"/>
      <c r="E4295" s="674"/>
      <c r="F4295" s="674"/>
      <c r="G4295" s="674"/>
      <c r="H4295" s="2">
        <v>10000000</v>
      </c>
      <c r="I4295" s="2"/>
    </row>
    <row r="4296" spans="1:9" x14ac:dyDescent="0.25">
      <c r="A4296" s="897"/>
      <c r="B4296" s="675" t="s">
        <v>154</v>
      </c>
      <c r="C4296" s="675"/>
      <c r="D4296" s="675"/>
      <c r="E4296" s="675"/>
      <c r="F4296" s="675"/>
      <c r="G4296" s="675"/>
      <c r="H4296" s="72">
        <v>8750000</v>
      </c>
      <c r="I4296" s="72"/>
    </row>
    <row r="4297" spans="1:9" s="8" customFormat="1" ht="30" x14ac:dyDescent="0.25">
      <c r="A4297" s="897"/>
      <c r="B4297" s="703">
        <v>5134</v>
      </c>
      <c r="C4297" s="139">
        <v>71241200</v>
      </c>
      <c r="D4297" s="140" t="s">
        <v>519</v>
      </c>
      <c r="E4297" s="15" t="s">
        <v>126</v>
      </c>
      <c r="F4297" s="15" t="s">
        <v>121</v>
      </c>
      <c r="G4297" s="16">
        <v>8400000</v>
      </c>
      <c r="H4297" s="16">
        <v>8400000</v>
      </c>
      <c r="I4297" s="16">
        <v>1</v>
      </c>
    </row>
    <row r="4298" spans="1:9" ht="30" x14ac:dyDescent="0.25">
      <c r="A4298" s="897"/>
      <c r="B4298" s="718"/>
      <c r="C4298" s="459" t="s">
        <v>6436</v>
      </c>
      <c r="D4298" s="142" t="s">
        <v>519</v>
      </c>
      <c r="E4298" s="449" t="s">
        <v>172</v>
      </c>
      <c r="F4298" s="12" t="s">
        <v>121</v>
      </c>
      <c r="G4298" s="14">
        <v>150000</v>
      </c>
      <c r="H4298" s="14">
        <v>150000</v>
      </c>
      <c r="I4298" s="14">
        <v>1</v>
      </c>
    </row>
    <row r="4299" spans="1:9" ht="30" x14ac:dyDescent="0.25">
      <c r="A4299" s="897"/>
      <c r="B4299" s="718"/>
      <c r="C4299" s="145" t="s">
        <v>2440</v>
      </c>
      <c r="D4299" s="142" t="s">
        <v>519</v>
      </c>
      <c r="E4299" s="12" t="s">
        <v>172</v>
      </c>
      <c r="F4299" s="12" t="s">
        <v>121</v>
      </c>
      <c r="G4299" s="14">
        <v>200000</v>
      </c>
      <c r="H4299" s="14">
        <v>200000</v>
      </c>
      <c r="I4299" s="14">
        <v>1</v>
      </c>
    </row>
    <row r="4300" spans="1:9" ht="30" x14ac:dyDescent="0.25">
      <c r="A4300" s="897"/>
      <c r="B4300" s="718"/>
      <c r="C4300" s="142" t="s">
        <v>6505</v>
      </c>
      <c r="D4300" s="142" t="s">
        <v>519</v>
      </c>
      <c r="E4300" s="142" t="s">
        <v>149</v>
      </c>
      <c r="F4300" s="142" t="s">
        <v>121</v>
      </c>
      <c r="G4300" s="423">
        <v>120000</v>
      </c>
      <c r="H4300" s="423">
        <v>120000</v>
      </c>
      <c r="I4300" s="14">
        <v>1</v>
      </c>
    </row>
    <row r="4301" spans="1:9" ht="30" x14ac:dyDescent="0.25">
      <c r="A4301" s="897"/>
      <c r="B4301" s="718"/>
      <c r="C4301" s="142" t="s">
        <v>6506</v>
      </c>
      <c r="D4301" s="142" t="s">
        <v>519</v>
      </c>
      <c r="E4301" s="142" t="s">
        <v>149</v>
      </c>
      <c r="F4301" s="142" t="s">
        <v>121</v>
      </c>
      <c r="G4301" s="423">
        <v>120000</v>
      </c>
      <c r="H4301" s="423">
        <v>120000</v>
      </c>
      <c r="I4301" s="14">
        <v>1</v>
      </c>
    </row>
    <row r="4302" spans="1:9" ht="30" x14ac:dyDescent="0.25">
      <c r="A4302" s="897"/>
      <c r="B4302" s="718"/>
      <c r="C4302" s="142" t="s">
        <v>6507</v>
      </c>
      <c r="D4302" s="142" t="s">
        <v>519</v>
      </c>
      <c r="E4302" s="142" t="s">
        <v>149</v>
      </c>
      <c r="F4302" s="142" t="s">
        <v>121</v>
      </c>
      <c r="G4302" s="423">
        <v>120000</v>
      </c>
      <c r="H4302" s="423">
        <v>120000</v>
      </c>
      <c r="I4302" s="14">
        <v>1</v>
      </c>
    </row>
    <row r="4303" spans="1:9" ht="30" x14ac:dyDescent="0.25">
      <c r="A4303" s="897"/>
      <c r="B4303" s="718"/>
      <c r="C4303" s="142" t="s">
        <v>6508</v>
      </c>
      <c r="D4303" s="142" t="s">
        <v>519</v>
      </c>
      <c r="E4303" s="142" t="s">
        <v>149</v>
      </c>
      <c r="F4303" s="142" t="s">
        <v>121</v>
      </c>
      <c r="G4303" s="423">
        <v>150000</v>
      </c>
      <c r="H4303" s="423">
        <v>150000</v>
      </c>
      <c r="I4303" s="14">
        <v>1</v>
      </c>
    </row>
    <row r="4304" spans="1:9" ht="30" x14ac:dyDescent="0.25">
      <c r="A4304" s="897"/>
      <c r="B4304" s="718"/>
      <c r="C4304" s="142" t="s">
        <v>6509</v>
      </c>
      <c r="D4304" s="142" t="s">
        <v>519</v>
      </c>
      <c r="E4304" s="142" t="s">
        <v>149</v>
      </c>
      <c r="F4304" s="142" t="s">
        <v>121</v>
      </c>
      <c r="G4304" s="423">
        <v>120000</v>
      </c>
      <c r="H4304" s="423">
        <v>120000</v>
      </c>
      <c r="I4304" s="14">
        <v>1</v>
      </c>
    </row>
    <row r="4305" spans="1:9" ht="30" x14ac:dyDescent="0.25">
      <c r="A4305" s="897"/>
      <c r="B4305" s="718"/>
      <c r="C4305" s="142" t="s">
        <v>6510</v>
      </c>
      <c r="D4305" s="142" t="s">
        <v>519</v>
      </c>
      <c r="E4305" s="142" t="s">
        <v>149</v>
      </c>
      <c r="F4305" s="142" t="s">
        <v>121</v>
      </c>
      <c r="G4305" s="423">
        <v>120000</v>
      </c>
      <c r="H4305" s="423">
        <v>120000</v>
      </c>
      <c r="I4305" s="14">
        <v>1</v>
      </c>
    </row>
    <row r="4306" spans="1:9" ht="30" x14ac:dyDescent="0.25">
      <c r="A4306" s="897"/>
      <c r="B4306" s="718"/>
      <c r="C4306" s="142" t="s">
        <v>6511</v>
      </c>
      <c r="D4306" s="142" t="s">
        <v>519</v>
      </c>
      <c r="E4306" s="142" t="s">
        <v>149</v>
      </c>
      <c r="F4306" s="142" t="s">
        <v>121</v>
      </c>
      <c r="G4306" s="423">
        <v>120000</v>
      </c>
      <c r="H4306" s="423">
        <v>120000</v>
      </c>
      <c r="I4306" s="14">
        <v>1</v>
      </c>
    </row>
    <row r="4307" spans="1:9" ht="30" x14ac:dyDescent="0.25">
      <c r="A4307" s="897"/>
      <c r="B4307" s="718"/>
      <c r="C4307" s="142" t="s">
        <v>6512</v>
      </c>
      <c r="D4307" s="142" t="s">
        <v>519</v>
      </c>
      <c r="E4307" s="142" t="s">
        <v>149</v>
      </c>
      <c r="F4307" s="142" t="s">
        <v>121</v>
      </c>
      <c r="G4307" s="423">
        <v>250000</v>
      </c>
      <c r="H4307" s="423">
        <v>250000</v>
      </c>
      <c r="I4307" s="14">
        <v>1</v>
      </c>
    </row>
    <row r="4308" spans="1:9" ht="30" x14ac:dyDescent="0.25">
      <c r="A4308" s="897"/>
      <c r="B4308" s="718"/>
      <c r="C4308" s="142" t="s">
        <v>6513</v>
      </c>
      <c r="D4308" s="142" t="s">
        <v>519</v>
      </c>
      <c r="E4308" s="142" t="s">
        <v>149</v>
      </c>
      <c r="F4308" s="142" t="s">
        <v>121</v>
      </c>
      <c r="G4308" s="423">
        <v>230000</v>
      </c>
      <c r="H4308" s="423">
        <v>230000</v>
      </c>
      <c r="I4308" s="14">
        <v>1</v>
      </c>
    </row>
    <row r="4309" spans="1:9" ht="30" x14ac:dyDescent="0.25">
      <c r="A4309" s="897"/>
      <c r="B4309" s="718"/>
      <c r="C4309" s="142" t="s">
        <v>6514</v>
      </c>
      <c r="D4309" s="142" t="s">
        <v>519</v>
      </c>
      <c r="E4309" s="142" t="s">
        <v>149</v>
      </c>
      <c r="F4309" s="142" t="s">
        <v>121</v>
      </c>
      <c r="G4309" s="423">
        <v>230000</v>
      </c>
      <c r="H4309" s="423">
        <v>230000</v>
      </c>
      <c r="I4309" s="14">
        <v>1</v>
      </c>
    </row>
    <row r="4310" spans="1:9" ht="30" x14ac:dyDescent="0.25">
      <c r="A4310" s="897"/>
      <c r="B4310" s="718"/>
      <c r="C4310" s="142" t="s">
        <v>6515</v>
      </c>
      <c r="D4310" s="142" t="s">
        <v>519</v>
      </c>
      <c r="E4310" s="142" t="s">
        <v>149</v>
      </c>
      <c r="F4310" s="142" t="s">
        <v>121</v>
      </c>
      <c r="G4310" s="423">
        <v>230000</v>
      </c>
      <c r="H4310" s="423">
        <v>230000</v>
      </c>
      <c r="I4310" s="14">
        <v>1</v>
      </c>
    </row>
    <row r="4311" spans="1:9" ht="30" x14ac:dyDescent="0.25">
      <c r="A4311" s="897"/>
      <c r="B4311" s="718"/>
      <c r="C4311" s="142" t="s">
        <v>6516</v>
      </c>
      <c r="D4311" s="142" t="s">
        <v>519</v>
      </c>
      <c r="E4311" s="142" t="s">
        <v>149</v>
      </c>
      <c r="F4311" s="142" t="s">
        <v>121</v>
      </c>
      <c r="G4311" s="423">
        <v>1200000</v>
      </c>
      <c r="H4311" s="423">
        <v>1200000</v>
      </c>
      <c r="I4311" s="14">
        <v>1</v>
      </c>
    </row>
    <row r="4312" spans="1:9" ht="30" x14ac:dyDescent="0.25">
      <c r="A4312" s="897"/>
      <c r="B4312" s="718"/>
      <c r="C4312" s="142" t="s">
        <v>6517</v>
      </c>
      <c r="D4312" s="142" t="s">
        <v>519</v>
      </c>
      <c r="E4312" s="142" t="s">
        <v>149</v>
      </c>
      <c r="F4312" s="142" t="s">
        <v>121</v>
      </c>
      <c r="G4312" s="423">
        <v>500000</v>
      </c>
      <c r="H4312" s="423">
        <v>500000</v>
      </c>
      <c r="I4312" s="14">
        <v>1</v>
      </c>
    </row>
    <row r="4313" spans="1:9" ht="30" x14ac:dyDescent="0.25">
      <c r="A4313" s="897"/>
      <c r="B4313" s="718"/>
      <c r="C4313" s="142" t="s">
        <v>6518</v>
      </c>
      <c r="D4313" s="142" t="s">
        <v>519</v>
      </c>
      <c r="E4313" s="142" t="s">
        <v>149</v>
      </c>
      <c r="F4313" s="142" t="s">
        <v>121</v>
      </c>
      <c r="G4313" s="423">
        <v>230000</v>
      </c>
      <c r="H4313" s="423">
        <v>230000</v>
      </c>
      <c r="I4313" s="14">
        <v>1</v>
      </c>
    </row>
    <row r="4314" spans="1:9" ht="30" x14ac:dyDescent="0.25">
      <c r="A4314" s="897"/>
      <c r="B4314" s="718"/>
      <c r="C4314" s="142" t="s">
        <v>6519</v>
      </c>
      <c r="D4314" s="142" t="s">
        <v>519</v>
      </c>
      <c r="E4314" s="142" t="s">
        <v>149</v>
      </c>
      <c r="F4314" s="142" t="s">
        <v>121</v>
      </c>
      <c r="G4314" s="423">
        <v>230000</v>
      </c>
      <c r="H4314" s="423">
        <v>230000</v>
      </c>
      <c r="I4314" s="14">
        <v>1</v>
      </c>
    </row>
    <row r="4315" spans="1:9" ht="30" x14ac:dyDescent="0.25">
      <c r="A4315" s="897"/>
      <c r="B4315" s="718"/>
      <c r="C4315" s="142" t="s">
        <v>6520</v>
      </c>
      <c r="D4315" s="142" t="s">
        <v>519</v>
      </c>
      <c r="E4315" s="142" t="s">
        <v>149</v>
      </c>
      <c r="F4315" s="142" t="s">
        <v>121</v>
      </c>
      <c r="G4315" s="423">
        <v>230000</v>
      </c>
      <c r="H4315" s="423">
        <v>230000</v>
      </c>
      <c r="I4315" s="14">
        <v>1</v>
      </c>
    </row>
    <row r="4316" spans="1:9" ht="30" x14ac:dyDescent="0.25">
      <c r="A4316" s="897"/>
      <c r="B4316" s="718"/>
      <c r="C4316" s="142" t="s">
        <v>6521</v>
      </c>
      <c r="D4316" s="142" t="s">
        <v>519</v>
      </c>
      <c r="E4316" s="142" t="s">
        <v>149</v>
      </c>
      <c r="F4316" s="142" t="s">
        <v>121</v>
      </c>
      <c r="G4316" s="423">
        <v>300000</v>
      </c>
      <c r="H4316" s="423">
        <v>300000</v>
      </c>
      <c r="I4316" s="14">
        <v>1</v>
      </c>
    </row>
    <row r="4317" spans="1:9" ht="30" x14ac:dyDescent="0.25">
      <c r="A4317" s="897"/>
      <c r="B4317" s="718"/>
      <c r="C4317" s="142" t="s">
        <v>6522</v>
      </c>
      <c r="D4317" s="142" t="s">
        <v>519</v>
      </c>
      <c r="E4317" s="142" t="s">
        <v>149</v>
      </c>
      <c r="F4317" s="142" t="s">
        <v>121</v>
      </c>
      <c r="G4317" s="423">
        <v>200000</v>
      </c>
      <c r="H4317" s="423">
        <v>200000</v>
      </c>
      <c r="I4317" s="14">
        <v>1</v>
      </c>
    </row>
    <row r="4318" spans="1:9" ht="30" x14ac:dyDescent="0.25">
      <c r="A4318" s="897"/>
      <c r="B4318" s="718"/>
      <c r="C4318" s="142" t="s">
        <v>6523</v>
      </c>
      <c r="D4318" s="142" t="s">
        <v>519</v>
      </c>
      <c r="E4318" s="142" t="s">
        <v>149</v>
      </c>
      <c r="F4318" s="142" t="s">
        <v>121</v>
      </c>
      <c r="G4318" s="423">
        <v>120000</v>
      </c>
      <c r="H4318" s="423">
        <v>120000</v>
      </c>
      <c r="I4318" s="14">
        <v>1</v>
      </c>
    </row>
    <row r="4319" spans="1:9" ht="30" x14ac:dyDescent="0.25">
      <c r="A4319" s="897"/>
      <c r="B4319" s="718"/>
      <c r="C4319" s="142" t="s">
        <v>6524</v>
      </c>
      <c r="D4319" s="142" t="s">
        <v>519</v>
      </c>
      <c r="E4319" s="142" t="s">
        <v>149</v>
      </c>
      <c r="F4319" s="142" t="s">
        <v>121</v>
      </c>
      <c r="G4319" s="423">
        <v>150000</v>
      </c>
      <c r="H4319" s="423">
        <v>150000</v>
      </c>
      <c r="I4319" s="14">
        <v>1</v>
      </c>
    </row>
    <row r="4320" spans="1:9" ht="30" x14ac:dyDescent="0.25">
      <c r="A4320" s="897"/>
      <c r="B4320" s="718"/>
      <c r="C4320" s="142" t="s">
        <v>6525</v>
      </c>
      <c r="D4320" s="142" t="s">
        <v>519</v>
      </c>
      <c r="E4320" s="142" t="s">
        <v>149</v>
      </c>
      <c r="F4320" s="142" t="s">
        <v>121</v>
      </c>
      <c r="G4320" s="423">
        <v>120000</v>
      </c>
      <c r="H4320" s="423">
        <v>120000</v>
      </c>
      <c r="I4320" s="14">
        <v>1</v>
      </c>
    </row>
    <row r="4321" spans="1:9" ht="30" x14ac:dyDescent="0.25">
      <c r="A4321" s="897"/>
      <c r="B4321" s="718"/>
      <c r="C4321" s="142" t="s">
        <v>6526</v>
      </c>
      <c r="D4321" s="142" t="s">
        <v>519</v>
      </c>
      <c r="E4321" s="142" t="s">
        <v>149</v>
      </c>
      <c r="F4321" s="142" t="s">
        <v>121</v>
      </c>
      <c r="G4321" s="423">
        <v>230000</v>
      </c>
      <c r="H4321" s="423">
        <v>230000</v>
      </c>
      <c r="I4321" s="14">
        <v>1</v>
      </c>
    </row>
    <row r="4322" spans="1:9" ht="30" x14ac:dyDescent="0.25">
      <c r="A4322" s="897"/>
      <c r="B4322" s="718"/>
      <c r="C4322" s="145" t="s">
        <v>5541</v>
      </c>
      <c r="D4322" s="145" t="s">
        <v>519</v>
      </c>
      <c r="E4322" s="145" t="s">
        <v>149</v>
      </c>
      <c r="F4322" s="145" t="s">
        <v>121</v>
      </c>
      <c r="G4322" s="145">
        <v>100000</v>
      </c>
      <c r="H4322" s="145">
        <v>100000</v>
      </c>
      <c r="I4322" s="14">
        <v>1</v>
      </c>
    </row>
    <row r="4323" spans="1:9" ht="30" x14ac:dyDescent="0.25">
      <c r="A4323" s="897"/>
      <c r="B4323" s="718"/>
      <c r="C4323" s="145" t="s">
        <v>5542</v>
      </c>
      <c r="D4323" s="145" t="s">
        <v>519</v>
      </c>
      <c r="E4323" s="145" t="s">
        <v>149</v>
      </c>
      <c r="F4323" s="145" t="s">
        <v>121</v>
      </c>
      <c r="G4323" s="145">
        <v>250000</v>
      </c>
      <c r="H4323" s="145">
        <v>250000</v>
      </c>
      <c r="I4323" s="145">
        <v>1</v>
      </c>
    </row>
    <row r="4324" spans="1:9" ht="30" x14ac:dyDescent="0.25">
      <c r="A4324" s="897"/>
      <c r="B4324" s="718"/>
      <c r="C4324" s="145" t="s">
        <v>5543</v>
      </c>
      <c r="D4324" s="145" t="s">
        <v>519</v>
      </c>
      <c r="E4324" s="145" t="s">
        <v>149</v>
      </c>
      <c r="F4324" s="145" t="s">
        <v>121</v>
      </c>
      <c r="G4324" s="145">
        <v>250000</v>
      </c>
      <c r="H4324" s="145">
        <v>250000</v>
      </c>
      <c r="I4324" s="145">
        <v>1</v>
      </c>
    </row>
    <row r="4325" spans="1:9" ht="30" x14ac:dyDescent="0.25">
      <c r="A4325" s="897"/>
      <c r="B4325" s="718"/>
      <c r="C4325" s="145" t="s">
        <v>5544</v>
      </c>
      <c r="D4325" s="145" t="s">
        <v>519</v>
      </c>
      <c r="E4325" s="145" t="s">
        <v>149</v>
      </c>
      <c r="F4325" s="145" t="s">
        <v>121</v>
      </c>
      <c r="G4325" s="145">
        <v>200000</v>
      </c>
      <c r="H4325" s="145">
        <v>200000</v>
      </c>
      <c r="I4325" s="145">
        <v>1</v>
      </c>
    </row>
    <row r="4326" spans="1:9" ht="30" x14ac:dyDescent="0.25">
      <c r="A4326" s="897"/>
      <c r="B4326" s="718"/>
      <c r="C4326" s="145" t="s">
        <v>5545</v>
      </c>
      <c r="D4326" s="145" t="s">
        <v>519</v>
      </c>
      <c r="E4326" s="145" t="s">
        <v>149</v>
      </c>
      <c r="F4326" s="145" t="s">
        <v>121</v>
      </c>
      <c r="G4326" s="145">
        <v>500000</v>
      </c>
      <c r="H4326" s="145">
        <v>500000</v>
      </c>
      <c r="I4326" s="145">
        <v>1</v>
      </c>
    </row>
    <row r="4327" spans="1:9" ht="30" x14ac:dyDescent="0.25">
      <c r="A4327" s="897"/>
      <c r="B4327" s="718"/>
      <c r="C4327" s="145" t="s">
        <v>5546</v>
      </c>
      <c r="D4327" s="145" t="s">
        <v>519</v>
      </c>
      <c r="E4327" s="145" t="s">
        <v>149</v>
      </c>
      <c r="F4327" s="145" t="s">
        <v>121</v>
      </c>
      <c r="G4327" s="145">
        <v>120000</v>
      </c>
      <c r="H4327" s="145">
        <v>120000</v>
      </c>
      <c r="I4327" s="145">
        <v>1</v>
      </c>
    </row>
    <row r="4328" spans="1:9" ht="30" x14ac:dyDescent="0.25">
      <c r="A4328" s="897"/>
      <c r="B4328" s="718"/>
      <c r="C4328" s="145" t="s">
        <v>5547</v>
      </c>
      <c r="D4328" s="145" t="s">
        <v>519</v>
      </c>
      <c r="E4328" s="145" t="s">
        <v>149</v>
      </c>
      <c r="F4328" s="145" t="s">
        <v>121</v>
      </c>
      <c r="G4328" s="145">
        <v>120000</v>
      </c>
      <c r="H4328" s="145">
        <v>120000</v>
      </c>
      <c r="I4328" s="145">
        <v>1</v>
      </c>
    </row>
    <row r="4329" spans="1:9" ht="30" x14ac:dyDescent="0.25">
      <c r="A4329" s="897"/>
      <c r="B4329" s="704"/>
      <c r="C4329" s="145" t="s">
        <v>5548</v>
      </c>
      <c r="D4329" s="145" t="s">
        <v>519</v>
      </c>
      <c r="E4329" s="145" t="s">
        <v>149</v>
      </c>
      <c r="F4329" s="145" t="s">
        <v>121</v>
      </c>
      <c r="G4329" s="145">
        <v>120000</v>
      </c>
      <c r="H4329" s="145">
        <v>120000</v>
      </c>
      <c r="I4329" s="145">
        <v>1</v>
      </c>
    </row>
    <row r="4330" spans="1:9" ht="30" x14ac:dyDescent="0.25">
      <c r="A4330" s="897"/>
      <c r="B4330" s="470"/>
      <c r="C4330" s="145" t="s">
        <v>6820</v>
      </c>
      <c r="D4330" s="145" t="s">
        <v>519</v>
      </c>
      <c r="E4330" s="145" t="s">
        <v>149</v>
      </c>
      <c r="F4330" s="145" t="s">
        <v>121</v>
      </c>
      <c r="G4330" s="145">
        <v>150000</v>
      </c>
      <c r="H4330" s="145">
        <v>150000</v>
      </c>
      <c r="I4330" s="145">
        <v>1</v>
      </c>
    </row>
    <row r="4331" spans="1:9" ht="30" x14ac:dyDescent="0.25">
      <c r="A4331" s="897"/>
      <c r="B4331" s="249"/>
      <c r="C4331" s="145" t="s">
        <v>5549</v>
      </c>
      <c r="D4331" s="145" t="s">
        <v>519</v>
      </c>
      <c r="E4331" s="145" t="s">
        <v>149</v>
      </c>
      <c r="F4331" s="145" t="s">
        <v>121</v>
      </c>
      <c r="G4331" s="145">
        <v>120000</v>
      </c>
      <c r="H4331" s="145">
        <v>120000</v>
      </c>
      <c r="I4331" s="145">
        <v>1</v>
      </c>
    </row>
    <row r="4332" spans="1:9" x14ac:dyDescent="0.25">
      <c r="A4332" s="897"/>
      <c r="B4332" s="675" t="s">
        <v>118</v>
      </c>
      <c r="C4332" s="675"/>
      <c r="D4332" s="675"/>
      <c r="E4332" s="675"/>
      <c r="F4332" s="675"/>
      <c r="G4332" s="675"/>
      <c r="H4332" s="72">
        <v>1250000</v>
      </c>
      <c r="I4332" s="72"/>
    </row>
    <row r="4333" spans="1:9" x14ac:dyDescent="0.25">
      <c r="A4333" s="897"/>
      <c r="B4333" s="687">
        <v>5134</v>
      </c>
      <c r="C4333" s="145" t="s">
        <v>2441</v>
      </c>
      <c r="D4333" s="142" t="s">
        <v>164</v>
      </c>
      <c r="E4333" s="12" t="s">
        <v>126</v>
      </c>
      <c r="F4333" s="12" t="s">
        <v>121</v>
      </c>
      <c r="G4333" s="14">
        <v>1250000</v>
      </c>
      <c r="H4333" s="14">
        <v>1250000</v>
      </c>
      <c r="I4333" s="14">
        <v>1</v>
      </c>
    </row>
    <row r="4334" spans="1:9" x14ac:dyDescent="0.25">
      <c r="A4334" s="897"/>
      <c r="B4334" s="674" t="s">
        <v>524</v>
      </c>
      <c r="C4334" s="674"/>
      <c r="D4334" s="674"/>
      <c r="E4334" s="674"/>
      <c r="F4334" s="674"/>
      <c r="G4334" s="674"/>
      <c r="H4334" s="2">
        <v>1000000</v>
      </c>
      <c r="I4334" s="2"/>
    </row>
    <row r="4335" spans="1:9" x14ac:dyDescent="0.25">
      <c r="A4335" s="897"/>
      <c r="B4335" s="675" t="s">
        <v>118</v>
      </c>
      <c r="C4335" s="675"/>
      <c r="D4335" s="675"/>
      <c r="E4335" s="675"/>
      <c r="F4335" s="675"/>
      <c r="G4335" s="675"/>
      <c r="H4335" s="72">
        <v>1000000</v>
      </c>
      <c r="I4335" s="72"/>
    </row>
    <row r="4336" spans="1:9" ht="45" x14ac:dyDescent="0.25">
      <c r="A4336" s="897"/>
      <c r="B4336" s="687">
        <v>4239</v>
      </c>
      <c r="C4336" s="145" t="s">
        <v>2442</v>
      </c>
      <c r="D4336" s="142" t="s">
        <v>525</v>
      </c>
      <c r="E4336" s="12" t="s">
        <v>14</v>
      </c>
      <c r="F4336" s="12" t="s">
        <v>121</v>
      </c>
      <c r="G4336" s="14">
        <v>180000</v>
      </c>
      <c r="H4336" s="14">
        <v>180000</v>
      </c>
      <c r="I4336" s="14">
        <v>1</v>
      </c>
    </row>
    <row r="4337" spans="1:9" ht="45" x14ac:dyDescent="0.25">
      <c r="A4337" s="897"/>
      <c r="B4337" s="687"/>
      <c r="C4337" s="145" t="s">
        <v>2443</v>
      </c>
      <c r="D4337" s="142" t="s">
        <v>525</v>
      </c>
      <c r="E4337" s="12" t="s">
        <v>14</v>
      </c>
      <c r="F4337" s="12" t="s">
        <v>121</v>
      </c>
      <c r="G4337" s="14">
        <v>166000</v>
      </c>
      <c r="H4337" s="14">
        <v>166000</v>
      </c>
      <c r="I4337" s="14">
        <v>1</v>
      </c>
    </row>
    <row r="4338" spans="1:9" ht="45" x14ac:dyDescent="0.25">
      <c r="A4338" s="897"/>
      <c r="B4338" s="687"/>
      <c r="C4338" s="145" t="s">
        <v>2444</v>
      </c>
      <c r="D4338" s="142" t="s">
        <v>525</v>
      </c>
      <c r="E4338" s="12" t="s">
        <v>14</v>
      </c>
      <c r="F4338" s="12" t="s">
        <v>121</v>
      </c>
      <c r="G4338" s="14">
        <v>654000</v>
      </c>
      <c r="H4338" s="14">
        <v>654000</v>
      </c>
      <c r="I4338" s="14">
        <v>1</v>
      </c>
    </row>
    <row r="4339" spans="1:9" x14ac:dyDescent="0.25">
      <c r="A4339" s="897"/>
      <c r="B4339" s="674" t="s">
        <v>165</v>
      </c>
      <c r="C4339" s="674"/>
      <c r="D4339" s="674"/>
      <c r="E4339" s="674"/>
      <c r="F4339" s="674"/>
      <c r="G4339" s="674"/>
      <c r="H4339" s="2">
        <v>138038950</v>
      </c>
      <c r="I4339" s="2"/>
    </row>
    <row r="4340" spans="1:9" x14ac:dyDescent="0.25">
      <c r="A4340" s="897"/>
      <c r="B4340" s="675" t="s">
        <v>154</v>
      </c>
      <c r="C4340" s="675"/>
      <c r="D4340" s="675"/>
      <c r="E4340" s="675"/>
      <c r="F4340" s="675"/>
      <c r="G4340" s="675"/>
      <c r="H4340" s="72">
        <v>136672233</v>
      </c>
      <c r="I4340" s="72"/>
    </row>
    <row r="4341" spans="1:9" ht="30" x14ac:dyDescent="0.25">
      <c r="A4341" s="897"/>
      <c r="B4341" s="687">
        <v>4251</v>
      </c>
      <c r="C4341" s="145" t="s">
        <v>2445</v>
      </c>
      <c r="D4341" s="142" t="s">
        <v>167</v>
      </c>
      <c r="E4341" s="12" t="s">
        <v>149</v>
      </c>
      <c r="F4341" s="12" t="s">
        <v>121</v>
      </c>
      <c r="G4341" s="14">
        <v>136672233</v>
      </c>
      <c r="H4341" s="14">
        <v>136672233</v>
      </c>
      <c r="I4341" s="14">
        <v>1</v>
      </c>
    </row>
    <row r="4342" spans="1:9" x14ac:dyDescent="0.25">
      <c r="A4342" s="897"/>
      <c r="B4342" s="675" t="s">
        <v>118</v>
      </c>
      <c r="C4342" s="675"/>
      <c r="D4342" s="675"/>
      <c r="E4342" s="675"/>
      <c r="F4342" s="675"/>
      <c r="G4342" s="675"/>
      <c r="H4342" s="72">
        <v>1366717</v>
      </c>
      <c r="I4342" s="72"/>
    </row>
    <row r="4343" spans="1:9" s="8" customFormat="1" ht="30" x14ac:dyDescent="0.25">
      <c r="A4343" s="897"/>
      <c r="B4343" s="721">
        <v>4251</v>
      </c>
      <c r="C4343" s="139">
        <v>71351540</v>
      </c>
      <c r="D4343" s="140" t="s">
        <v>168</v>
      </c>
      <c r="E4343" s="15" t="s">
        <v>149</v>
      </c>
      <c r="F4343" s="15" t="s">
        <v>121</v>
      </c>
      <c r="G4343" s="16">
        <v>1366717</v>
      </c>
      <c r="H4343" s="16">
        <v>1366717</v>
      </c>
      <c r="I4343" s="16">
        <v>1</v>
      </c>
    </row>
    <row r="4344" spans="1:9" x14ac:dyDescent="0.25">
      <c r="A4344" s="897"/>
      <c r="B4344" s="674" t="s">
        <v>169</v>
      </c>
      <c r="C4344" s="674"/>
      <c r="D4344" s="674"/>
      <c r="E4344" s="674"/>
      <c r="F4344" s="674"/>
      <c r="G4344" s="674"/>
      <c r="H4344" s="2">
        <v>14994245</v>
      </c>
      <c r="I4344" s="2"/>
    </row>
    <row r="4345" spans="1:9" x14ac:dyDescent="0.25">
      <c r="A4345" s="897"/>
      <c r="B4345" s="675" t="s">
        <v>154</v>
      </c>
      <c r="C4345" s="675"/>
      <c r="D4345" s="675"/>
      <c r="E4345" s="675"/>
      <c r="F4345" s="675"/>
      <c r="G4345" s="675"/>
      <c r="H4345" s="72">
        <v>14700240</v>
      </c>
      <c r="I4345" s="72"/>
    </row>
    <row r="4346" spans="1:9" ht="30" x14ac:dyDescent="0.25">
      <c r="A4346" s="897"/>
      <c r="B4346" s="687">
        <v>4251</v>
      </c>
      <c r="C4346" s="145" t="s">
        <v>2446</v>
      </c>
      <c r="D4346" s="142" t="s">
        <v>529</v>
      </c>
      <c r="E4346" s="12" t="s">
        <v>149</v>
      </c>
      <c r="F4346" s="12" t="s">
        <v>121</v>
      </c>
      <c r="G4346" s="14">
        <v>14700240</v>
      </c>
      <c r="H4346" s="14">
        <v>14700240</v>
      </c>
      <c r="I4346" s="14">
        <v>1</v>
      </c>
    </row>
    <row r="4347" spans="1:9" x14ac:dyDescent="0.25">
      <c r="A4347" s="897"/>
      <c r="B4347" s="675" t="s">
        <v>118</v>
      </c>
      <c r="C4347" s="675"/>
      <c r="D4347" s="675"/>
      <c r="E4347" s="675"/>
      <c r="F4347" s="675"/>
      <c r="G4347" s="675"/>
      <c r="H4347" s="72">
        <v>294005</v>
      </c>
      <c r="I4347" s="72"/>
    </row>
    <row r="4348" spans="1:9" s="8" customFormat="1" ht="30" x14ac:dyDescent="0.25">
      <c r="A4348" s="897"/>
      <c r="B4348" s="721">
        <v>4251</v>
      </c>
      <c r="C4348" s="139">
        <v>71351540</v>
      </c>
      <c r="D4348" s="140" t="s">
        <v>168</v>
      </c>
      <c r="E4348" s="15" t="s">
        <v>149</v>
      </c>
      <c r="F4348" s="15" t="s">
        <v>121</v>
      </c>
      <c r="G4348" s="16">
        <v>294005</v>
      </c>
      <c r="H4348" s="16">
        <v>294005</v>
      </c>
      <c r="I4348" s="16">
        <v>1</v>
      </c>
    </row>
    <row r="4349" spans="1:9" x14ac:dyDescent="0.25">
      <c r="A4349" s="897"/>
      <c r="B4349" s="674" t="s">
        <v>173</v>
      </c>
      <c r="C4349" s="674"/>
      <c r="D4349" s="674"/>
      <c r="E4349" s="674"/>
      <c r="F4349" s="674"/>
      <c r="G4349" s="674"/>
      <c r="H4349" s="2">
        <v>11498339</v>
      </c>
      <c r="I4349" s="2"/>
    </row>
    <row r="4350" spans="1:9" x14ac:dyDescent="0.25">
      <c r="A4350" s="897"/>
      <c r="B4350" s="675" t="s">
        <v>154</v>
      </c>
      <c r="C4350" s="675"/>
      <c r="D4350" s="675"/>
      <c r="E4350" s="675"/>
      <c r="F4350" s="675"/>
      <c r="G4350" s="675"/>
      <c r="H4350" s="72">
        <v>11272881</v>
      </c>
      <c r="I4350" s="72"/>
    </row>
    <row r="4351" spans="1:9" ht="45" x14ac:dyDescent="0.25">
      <c r="A4351" s="897"/>
      <c r="B4351" s="687">
        <v>4251</v>
      </c>
      <c r="C4351" s="145" t="s">
        <v>2447</v>
      </c>
      <c r="D4351" s="142" t="s">
        <v>2448</v>
      </c>
      <c r="E4351" s="12" t="s">
        <v>149</v>
      </c>
      <c r="F4351" s="12" t="s">
        <v>121</v>
      </c>
      <c r="G4351" s="14">
        <v>11272881</v>
      </c>
      <c r="H4351" s="14">
        <v>11272881</v>
      </c>
      <c r="I4351" s="14">
        <v>1</v>
      </c>
    </row>
    <row r="4352" spans="1:9" x14ac:dyDescent="0.25">
      <c r="A4352" s="897"/>
      <c r="B4352" s="675" t="s">
        <v>118</v>
      </c>
      <c r="C4352" s="675"/>
      <c r="D4352" s="675"/>
      <c r="E4352" s="675"/>
      <c r="F4352" s="675"/>
      <c r="G4352" s="675"/>
      <c r="H4352" s="72">
        <v>225458</v>
      </c>
      <c r="I4352" s="72"/>
    </row>
    <row r="4353" spans="1:9" s="8" customFormat="1" ht="30" x14ac:dyDescent="0.25">
      <c r="A4353" s="897"/>
      <c r="B4353" s="756">
        <v>4251</v>
      </c>
      <c r="C4353" s="139">
        <v>71351540</v>
      </c>
      <c r="D4353" s="140" t="s">
        <v>168</v>
      </c>
      <c r="E4353" s="15" t="s">
        <v>149</v>
      </c>
      <c r="F4353" s="186" t="s">
        <v>121</v>
      </c>
      <c r="G4353" s="16">
        <v>225458</v>
      </c>
      <c r="H4353" s="16">
        <v>225458</v>
      </c>
      <c r="I4353" s="16">
        <v>1</v>
      </c>
    </row>
    <row r="4354" spans="1:9" s="8" customFormat="1" ht="30" x14ac:dyDescent="0.25">
      <c r="A4354" s="897"/>
      <c r="B4354" s="758"/>
      <c r="C4354" s="195" t="s">
        <v>5458</v>
      </c>
      <c r="D4354" s="198" t="s">
        <v>5288</v>
      </c>
      <c r="E4354" s="195" t="s">
        <v>172</v>
      </c>
      <c r="F4354" s="195" t="s">
        <v>121</v>
      </c>
      <c r="G4354" s="53">
        <v>186300</v>
      </c>
      <c r="H4354" s="53">
        <v>186300</v>
      </c>
      <c r="I4354" s="16">
        <v>1</v>
      </c>
    </row>
    <row r="4355" spans="1:9" x14ac:dyDescent="0.25">
      <c r="A4355" s="897"/>
      <c r="B4355" s="674" t="s">
        <v>533</v>
      </c>
      <c r="C4355" s="674"/>
      <c r="D4355" s="674"/>
      <c r="E4355" s="674"/>
      <c r="F4355" s="674"/>
      <c r="G4355" s="674"/>
      <c r="H4355" s="2">
        <v>8678952</v>
      </c>
      <c r="I4355" s="2"/>
    </row>
    <row r="4356" spans="1:9" x14ac:dyDescent="0.25">
      <c r="A4356" s="897"/>
      <c r="B4356" s="675" t="s">
        <v>154</v>
      </c>
      <c r="C4356" s="675"/>
      <c r="D4356" s="675"/>
      <c r="E4356" s="675"/>
      <c r="F4356" s="675"/>
      <c r="G4356" s="675"/>
      <c r="H4356" s="72">
        <v>8459030</v>
      </c>
      <c r="I4356" s="72"/>
    </row>
    <row r="4357" spans="1:9" ht="60" x14ac:dyDescent="0.25">
      <c r="A4357" s="897"/>
      <c r="B4357" s="687">
        <v>5113</v>
      </c>
      <c r="C4357" s="145" t="s">
        <v>2449</v>
      </c>
      <c r="D4357" s="142" t="s">
        <v>2450</v>
      </c>
      <c r="E4357" s="12" t="s">
        <v>149</v>
      </c>
      <c r="F4357" s="12" t="s">
        <v>121</v>
      </c>
      <c r="G4357" s="14">
        <v>3592395</v>
      </c>
      <c r="H4357" s="14">
        <v>3592395</v>
      </c>
      <c r="I4357" s="14">
        <v>1</v>
      </c>
    </row>
    <row r="4358" spans="1:9" ht="90" x14ac:dyDescent="0.25">
      <c r="A4358" s="897"/>
      <c r="B4358" s="687"/>
      <c r="C4358" s="145" t="s">
        <v>2451</v>
      </c>
      <c r="D4358" s="142" t="s">
        <v>2452</v>
      </c>
      <c r="E4358" s="12" t="s">
        <v>149</v>
      </c>
      <c r="F4358" s="12" t="s">
        <v>121</v>
      </c>
      <c r="G4358" s="14">
        <v>4866635</v>
      </c>
      <c r="H4358" s="14">
        <v>4866635</v>
      </c>
      <c r="I4358" s="14">
        <v>1</v>
      </c>
    </row>
    <row r="4359" spans="1:9" x14ac:dyDescent="0.25">
      <c r="A4359" s="897"/>
      <c r="B4359" s="675" t="s">
        <v>118</v>
      </c>
      <c r="C4359" s="675"/>
      <c r="D4359" s="675"/>
      <c r="E4359" s="675"/>
      <c r="F4359" s="675"/>
      <c r="G4359" s="675"/>
      <c r="H4359" s="72">
        <v>219922</v>
      </c>
      <c r="I4359" s="72"/>
    </row>
    <row r="4360" spans="1:9" s="8" customFormat="1" ht="75" x14ac:dyDescent="0.25">
      <c r="A4360" s="897"/>
      <c r="B4360" s="687">
        <v>5113</v>
      </c>
      <c r="C4360" s="139">
        <v>71351540</v>
      </c>
      <c r="D4360" s="140" t="s">
        <v>2453</v>
      </c>
      <c r="E4360" s="15" t="s">
        <v>149</v>
      </c>
      <c r="F4360" s="15" t="s">
        <v>121</v>
      </c>
      <c r="G4360" s="16">
        <v>71844</v>
      </c>
      <c r="H4360" s="16">
        <v>71844</v>
      </c>
      <c r="I4360" s="16">
        <v>1</v>
      </c>
    </row>
    <row r="4361" spans="1:9" s="8" customFormat="1" ht="90" x14ac:dyDescent="0.25">
      <c r="A4361" s="897"/>
      <c r="B4361" s="687"/>
      <c r="C4361" s="139">
        <v>71351540</v>
      </c>
      <c r="D4361" s="140" t="s">
        <v>2454</v>
      </c>
      <c r="E4361" s="15" t="s">
        <v>149</v>
      </c>
      <c r="F4361" s="15" t="s">
        <v>121</v>
      </c>
      <c r="G4361" s="16">
        <v>97332</v>
      </c>
      <c r="H4361" s="16">
        <v>97332</v>
      </c>
      <c r="I4361" s="16">
        <v>1</v>
      </c>
    </row>
    <row r="4362" spans="1:9" ht="75" x14ac:dyDescent="0.25">
      <c r="A4362" s="897"/>
      <c r="B4362" s="687"/>
      <c r="C4362" s="145" t="s">
        <v>2455</v>
      </c>
      <c r="D4362" s="142" t="s">
        <v>2456</v>
      </c>
      <c r="E4362" s="12" t="s">
        <v>120</v>
      </c>
      <c r="F4362" s="12" t="s">
        <v>121</v>
      </c>
      <c r="G4362" s="14">
        <v>21550</v>
      </c>
      <c r="H4362" s="14">
        <v>21550</v>
      </c>
      <c r="I4362" s="14">
        <v>1</v>
      </c>
    </row>
    <row r="4363" spans="1:9" ht="90" x14ac:dyDescent="0.25">
      <c r="A4363" s="897"/>
      <c r="B4363" s="687"/>
      <c r="C4363" s="145" t="s">
        <v>2457</v>
      </c>
      <c r="D4363" s="142" t="s">
        <v>2458</v>
      </c>
      <c r="E4363" s="12" t="s">
        <v>120</v>
      </c>
      <c r="F4363" s="12" t="s">
        <v>121</v>
      </c>
      <c r="G4363" s="14">
        <v>29196</v>
      </c>
      <c r="H4363" s="14">
        <v>29196</v>
      </c>
      <c r="I4363" s="14">
        <v>1</v>
      </c>
    </row>
    <row r="4364" spans="1:9" x14ac:dyDescent="0.25">
      <c r="A4364" s="897"/>
      <c r="B4364" s="674" t="s">
        <v>175</v>
      </c>
      <c r="C4364" s="674"/>
      <c r="D4364" s="674"/>
      <c r="E4364" s="674"/>
      <c r="F4364" s="674"/>
      <c r="G4364" s="674"/>
      <c r="H4364" s="2">
        <v>34809112</v>
      </c>
      <c r="I4364" s="2"/>
    </row>
    <row r="4365" spans="1:9" x14ac:dyDescent="0.25">
      <c r="A4365" s="897"/>
      <c r="B4365" s="675" t="s">
        <v>154</v>
      </c>
      <c r="C4365" s="675"/>
      <c r="D4365" s="675"/>
      <c r="E4365" s="675"/>
      <c r="F4365" s="675"/>
      <c r="G4365" s="675"/>
      <c r="H4365" s="72">
        <v>33955655</v>
      </c>
      <c r="I4365" s="72"/>
    </row>
    <row r="4366" spans="1:9" ht="45" x14ac:dyDescent="0.25">
      <c r="A4366" s="897"/>
      <c r="B4366" s="687">
        <v>4251</v>
      </c>
      <c r="C4366" s="145" t="s">
        <v>2459</v>
      </c>
      <c r="D4366" s="142" t="s">
        <v>2460</v>
      </c>
      <c r="E4366" s="12" t="s">
        <v>149</v>
      </c>
      <c r="F4366" s="12" t="s">
        <v>121</v>
      </c>
      <c r="G4366" s="14">
        <v>4901007</v>
      </c>
      <c r="H4366" s="14">
        <v>4901007</v>
      </c>
      <c r="I4366" s="14">
        <v>1</v>
      </c>
    </row>
    <row r="4367" spans="1:9" ht="75" x14ac:dyDescent="0.25">
      <c r="A4367" s="897"/>
      <c r="B4367" s="687">
        <v>5113</v>
      </c>
      <c r="C4367" s="145" t="s">
        <v>2461</v>
      </c>
      <c r="D4367" s="142" t="s">
        <v>2462</v>
      </c>
      <c r="E4367" s="12" t="s">
        <v>149</v>
      </c>
      <c r="F4367" s="12" t="s">
        <v>121</v>
      </c>
      <c r="G4367" s="14">
        <v>29054648</v>
      </c>
      <c r="H4367" s="14">
        <v>29054648</v>
      </c>
      <c r="I4367" s="14">
        <v>1</v>
      </c>
    </row>
    <row r="4368" spans="1:9" x14ac:dyDescent="0.25">
      <c r="A4368" s="897"/>
      <c r="B4368" s="675" t="s">
        <v>118</v>
      </c>
      <c r="C4368" s="675"/>
      <c r="D4368" s="675"/>
      <c r="E4368" s="675"/>
      <c r="F4368" s="675"/>
      <c r="G4368" s="675"/>
      <c r="H4368" s="72">
        <v>853457</v>
      </c>
      <c r="I4368" s="72"/>
    </row>
    <row r="4369" spans="1:9" s="8" customFormat="1" ht="30" x14ac:dyDescent="0.25">
      <c r="A4369" s="897"/>
      <c r="B4369" s="721">
        <v>4251</v>
      </c>
      <c r="C4369" s="139">
        <v>71351540</v>
      </c>
      <c r="D4369" s="140" t="s">
        <v>168</v>
      </c>
      <c r="E4369" s="15" t="s">
        <v>149</v>
      </c>
      <c r="F4369" s="15" t="s">
        <v>121</v>
      </c>
      <c r="G4369" s="16">
        <v>98040</v>
      </c>
      <c r="H4369" s="16">
        <v>98040</v>
      </c>
      <c r="I4369" s="16">
        <v>1</v>
      </c>
    </row>
    <row r="4370" spans="1:9" s="8" customFormat="1" ht="30" x14ac:dyDescent="0.25">
      <c r="A4370" s="897"/>
      <c r="B4370" s="687">
        <v>5113</v>
      </c>
      <c r="C4370" s="139">
        <v>71351540</v>
      </c>
      <c r="D4370" s="140" t="s">
        <v>168</v>
      </c>
      <c r="E4370" s="15" t="s">
        <v>149</v>
      </c>
      <c r="F4370" s="15" t="s">
        <v>121</v>
      </c>
      <c r="G4370" s="16">
        <v>581093</v>
      </c>
      <c r="H4370" s="16">
        <v>581093</v>
      </c>
      <c r="I4370" s="16">
        <v>1</v>
      </c>
    </row>
    <row r="4371" spans="1:9" ht="30" x14ac:dyDescent="0.25">
      <c r="A4371" s="897"/>
      <c r="B4371" s="687"/>
      <c r="C4371" s="145" t="s">
        <v>2463</v>
      </c>
      <c r="D4371" s="142" t="s">
        <v>532</v>
      </c>
      <c r="E4371" s="12" t="s">
        <v>120</v>
      </c>
      <c r="F4371" s="12" t="s">
        <v>121</v>
      </c>
      <c r="G4371" s="14">
        <v>174324</v>
      </c>
      <c r="H4371" s="14">
        <v>174324</v>
      </c>
      <c r="I4371" s="14">
        <v>1</v>
      </c>
    </row>
    <row r="4372" spans="1:9" x14ac:dyDescent="0.25">
      <c r="A4372" s="897"/>
      <c r="B4372" s="674" t="s">
        <v>2464</v>
      </c>
      <c r="C4372" s="674"/>
      <c r="D4372" s="674"/>
      <c r="E4372" s="674"/>
      <c r="F4372" s="674"/>
      <c r="G4372" s="674"/>
      <c r="H4372" s="2">
        <v>1494076</v>
      </c>
      <c r="I4372" s="2"/>
    </row>
    <row r="4373" spans="1:9" x14ac:dyDescent="0.25">
      <c r="A4373" s="897"/>
      <c r="B4373" s="675" t="s">
        <v>154</v>
      </c>
      <c r="C4373" s="675"/>
      <c r="D4373" s="675"/>
      <c r="E4373" s="675"/>
      <c r="F4373" s="675"/>
      <c r="G4373" s="675"/>
      <c r="H4373" s="72">
        <v>1464780</v>
      </c>
      <c r="I4373" s="72"/>
    </row>
    <row r="4374" spans="1:9" ht="45" x14ac:dyDescent="0.25">
      <c r="A4374" s="897"/>
      <c r="B4374" s="687">
        <v>4251</v>
      </c>
      <c r="C4374" s="145" t="s">
        <v>2465</v>
      </c>
      <c r="D4374" s="142" t="s">
        <v>2466</v>
      </c>
      <c r="E4374" s="12" t="s">
        <v>149</v>
      </c>
      <c r="F4374" s="12" t="s">
        <v>121</v>
      </c>
      <c r="G4374" s="14">
        <v>1464780</v>
      </c>
      <c r="H4374" s="14">
        <v>1464780</v>
      </c>
      <c r="I4374" s="14">
        <v>1</v>
      </c>
    </row>
    <row r="4375" spans="1:9" x14ac:dyDescent="0.25">
      <c r="A4375" s="897"/>
      <c r="B4375" s="675" t="s">
        <v>118</v>
      </c>
      <c r="C4375" s="675"/>
      <c r="D4375" s="675"/>
      <c r="E4375" s="675"/>
      <c r="F4375" s="675"/>
      <c r="G4375" s="675"/>
      <c r="H4375" s="72">
        <v>29296</v>
      </c>
      <c r="I4375" s="72"/>
    </row>
    <row r="4376" spans="1:9" s="8" customFormat="1" ht="30" x14ac:dyDescent="0.25">
      <c r="A4376" s="897"/>
      <c r="B4376" s="721">
        <v>4251</v>
      </c>
      <c r="C4376" s="139">
        <v>71351540</v>
      </c>
      <c r="D4376" s="140" t="s">
        <v>168</v>
      </c>
      <c r="E4376" s="15" t="s">
        <v>149</v>
      </c>
      <c r="F4376" s="15" t="s">
        <v>121</v>
      </c>
      <c r="G4376" s="16">
        <v>29296</v>
      </c>
      <c r="H4376" s="16">
        <v>29296</v>
      </c>
      <c r="I4376" s="16">
        <v>1</v>
      </c>
    </row>
    <row r="4377" spans="1:9" x14ac:dyDescent="0.25">
      <c r="A4377" s="897"/>
      <c r="B4377" s="674" t="s">
        <v>540</v>
      </c>
      <c r="C4377" s="674"/>
      <c r="D4377" s="674"/>
      <c r="E4377" s="674"/>
      <c r="F4377" s="674"/>
      <c r="G4377" s="674"/>
      <c r="H4377" s="2">
        <v>847454.1</v>
      </c>
      <c r="I4377" s="2"/>
    </row>
    <row r="4378" spans="1:9" x14ac:dyDescent="0.25">
      <c r="A4378" s="897"/>
      <c r="B4378" s="675" t="s">
        <v>154</v>
      </c>
      <c r="C4378" s="675"/>
      <c r="D4378" s="675"/>
      <c r="E4378" s="675"/>
      <c r="F4378" s="675"/>
      <c r="G4378" s="675"/>
      <c r="H4378" s="72">
        <v>825854.1</v>
      </c>
      <c r="I4378" s="72"/>
    </row>
    <row r="4379" spans="1:9" ht="45" x14ac:dyDescent="0.25">
      <c r="A4379" s="897"/>
      <c r="B4379" s="687">
        <v>5112</v>
      </c>
      <c r="C4379" s="145" t="s">
        <v>2467</v>
      </c>
      <c r="D4379" s="142" t="s">
        <v>2468</v>
      </c>
      <c r="E4379" s="12" t="s">
        <v>149</v>
      </c>
      <c r="F4379" s="12" t="s">
        <v>121</v>
      </c>
      <c r="G4379" s="14">
        <v>825854.1</v>
      </c>
      <c r="H4379" s="14">
        <v>825854.1</v>
      </c>
      <c r="I4379" s="14">
        <v>1</v>
      </c>
    </row>
    <row r="4380" spans="1:9" x14ac:dyDescent="0.25">
      <c r="A4380" s="897"/>
      <c r="B4380" s="675" t="s">
        <v>118</v>
      </c>
      <c r="C4380" s="675"/>
      <c r="D4380" s="675"/>
      <c r="E4380" s="675"/>
      <c r="F4380" s="675"/>
      <c r="G4380" s="675"/>
      <c r="H4380" s="72">
        <v>21600</v>
      </c>
      <c r="I4380" s="72"/>
    </row>
    <row r="4381" spans="1:9" s="8" customFormat="1" ht="45" x14ac:dyDescent="0.25">
      <c r="A4381" s="897"/>
      <c r="B4381" s="687">
        <v>5112</v>
      </c>
      <c r="C4381" s="326" t="s">
        <v>5732</v>
      </c>
      <c r="D4381" s="239" t="s">
        <v>2469</v>
      </c>
      <c r="E4381" s="326" t="s">
        <v>172</v>
      </c>
      <c r="F4381" s="326" t="s">
        <v>121</v>
      </c>
      <c r="G4381" s="326">
        <v>16560</v>
      </c>
      <c r="H4381" s="326">
        <v>16560</v>
      </c>
      <c r="I4381" s="326">
        <v>1</v>
      </c>
    </row>
    <row r="4382" spans="1:9" ht="45" x14ac:dyDescent="0.25">
      <c r="A4382" s="897"/>
      <c r="B4382" s="687"/>
      <c r="C4382" s="145" t="s">
        <v>2470</v>
      </c>
      <c r="D4382" s="142" t="s">
        <v>2471</v>
      </c>
      <c r="E4382" s="12" t="s">
        <v>120</v>
      </c>
      <c r="F4382" s="12" t="s">
        <v>121</v>
      </c>
      <c r="G4382" s="14">
        <v>5040</v>
      </c>
      <c r="H4382" s="14">
        <v>5040</v>
      </c>
      <c r="I4382" s="14">
        <v>1</v>
      </c>
    </row>
    <row r="4383" spans="1:9" x14ac:dyDescent="0.25">
      <c r="A4383" s="897"/>
      <c r="B4383" s="674" t="s">
        <v>2472</v>
      </c>
      <c r="C4383" s="674"/>
      <c r="D4383" s="674"/>
      <c r="E4383" s="674"/>
      <c r="F4383" s="674"/>
      <c r="G4383" s="674"/>
      <c r="H4383" s="2">
        <v>2496578</v>
      </c>
      <c r="I4383" s="2"/>
    </row>
    <row r="4384" spans="1:9" x14ac:dyDescent="0.25">
      <c r="A4384" s="897"/>
      <c r="B4384" s="675" t="s">
        <v>11</v>
      </c>
      <c r="C4384" s="675"/>
      <c r="D4384" s="675"/>
      <c r="E4384" s="675"/>
      <c r="F4384" s="675"/>
      <c r="G4384" s="675"/>
      <c r="H4384" s="72">
        <v>2447625</v>
      </c>
      <c r="I4384" s="72"/>
    </row>
    <row r="4385" spans="1:9" x14ac:dyDescent="0.25">
      <c r="A4385" s="897"/>
      <c r="B4385" s="607"/>
      <c r="C4385" s="457"/>
      <c r="D4385" s="457"/>
      <c r="E4385" s="607"/>
      <c r="F4385" s="607"/>
      <c r="G4385" s="607"/>
      <c r="H4385" s="608"/>
      <c r="I4385" s="608"/>
    </row>
    <row r="4386" spans="1:9" ht="45" x14ac:dyDescent="0.25">
      <c r="A4386" s="897"/>
      <c r="B4386" s="687">
        <v>5129</v>
      </c>
      <c r="C4386" s="145" t="s">
        <v>2473</v>
      </c>
      <c r="D4386" s="142" t="s">
        <v>2474</v>
      </c>
      <c r="E4386" s="12" t="s">
        <v>14</v>
      </c>
      <c r="F4386" s="12" t="s">
        <v>15</v>
      </c>
      <c r="G4386" s="14">
        <v>163175</v>
      </c>
      <c r="H4386" s="14">
        <v>2447625</v>
      </c>
      <c r="I4386" s="14">
        <v>15</v>
      </c>
    </row>
    <row r="4387" spans="1:9" x14ac:dyDescent="0.25">
      <c r="A4387" s="897"/>
      <c r="B4387" s="675" t="s">
        <v>154</v>
      </c>
      <c r="C4387" s="675"/>
      <c r="D4387" s="675"/>
      <c r="E4387" s="675"/>
      <c r="F4387" s="675"/>
      <c r="G4387" s="675"/>
      <c r="H4387" s="14"/>
      <c r="I4387" s="14"/>
    </row>
    <row r="4388" spans="1:9" ht="30" x14ac:dyDescent="0.25">
      <c r="A4388" s="897"/>
      <c r="B4388" s="142" t="s">
        <v>5651</v>
      </c>
      <c r="C4388" s="142" t="s">
        <v>7099</v>
      </c>
      <c r="D4388" s="142" t="s">
        <v>539</v>
      </c>
      <c r="E4388" s="142" t="s">
        <v>149</v>
      </c>
      <c r="F4388" s="142" t="s">
        <v>121</v>
      </c>
      <c r="G4388" s="142">
        <v>3630275</v>
      </c>
      <c r="H4388" s="142">
        <v>3630275</v>
      </c>
      <c r="I4388" s="142">
        <v>1</v>
      </c>
    </row>
    <row r="4389" spans="1:9" x14ac:dyDescent="0.25">
      <c r="A4389" s="897"/>
      <c r="B4389" s="606"/>
      <c r="C4389" s="145"/>
      <c r="D4389" s="142"/>
      <c r="E4389" s="606"/>
      <c r="F4389" s="606"/>
      <c r="G4389" s="14"/>
      <c r="H4389" s="14"/>
      <c r="I4389" s="14"/>
    </row>
    <row r="4390" spans="1:9" x14ac:dyDescent="0.25">
      <c r="A4390" s="897"/>
      <c r="B4390" s="675" t="s">
        <v>118</v>
      </c>
      <c r="C4390" s="675"/>
      <c r="D4390" s="675"/>
      <c r="E4390" s="675"/>
      <c r="F4390" s="675"/>
      <c r="G4390" s="675"/>
      <c r="H4390" s="72">
        <v>48953</v>
      </c>
      <c r="I4390" s="72"/>
    </row>
    <row r="4391" spans="1:9" s="8" customFormat="1" ht="30" x14ac:dyDescent="0.25">
      <c r="A4391" s="897"/>
      <c r="B4391" s="721">
        <v>5129</v>
      </c>
      <c r="C4391" s="139">
        <v>71351540</v>
      </c>
      <c r="D4391" s="140" t="s">
        <v>168</v>
      </c>
      <c r="E4391" s="15" t="s">
        <v>149</v>
      </c>
      <c r="F4391" s="15" t="s">
        <v>121</v>
      </c>
      <c r="G4391" s="16">
        <v>48953</v>
      </c>
      <c r="H4391" s="16">
        <v>48953</v>
      </c>
      <c r="I4391" s="16">
        <v>1</v>
      </c>
    </row>
    <row r="4392" spans="1:9" x14ac:dyDescent="0.25">
      <c r="A4392" s="897"/>
      <c r="B4392" s="821" t="s">
        <v>178</v>
      </c>
      <c r="C4392" s="674"/>
      <c r="D4392" s="674"/>
      <c r="E4392" s="674"/>
      <c r="F4392" s="674"/>
      <c r="G4392" s="674"/>
      <c r="H4392" s="2">
        <v>19342872</v>
      </c>
      <c r="I4392" s="2"/>
    </row>
    <row r="4393" spans="1:9" x14ac:dyDescent="0.25">
      <c r="A4393" s="897"/>
      <c r="B4393" s="675" t="s">
        <v>118</v>
      </c>
      <c r="C4393" s="675"/>
      <c r="D4393" s="675"/>
      <c r="E4393" s="675"/>
      <c r="F4393" s="675"/>
      <c r="G4393" s="675"/>
      <c r="H4393" s="72">
        <v>19342872</v>
      </c>
      <c r="I4393" s="72"/>
    </row>
    <row r="4394" spans="1:9" ht="30" x14ac:dyDescent="0.25">
      <c r="A4394" s="897"/>
      <c r="B4394" s="687">
        <v>5129</v>
      </c>
      <c r="C4394" s="255" t="s">
        <v>2475</v>
      </c>
      <c r="D4394" s="270" t="s">
        <v>543</v>
      </c>
      <c r="E4394" s="251" t="s">
        <v>126</v>
      </c>
      <c r="F4394" s="251" t="s">
        <v>121</v>
      </c>
      <c r="G4394" s="253">
        <v>18963600</v>
      </c>
      <c r="H4394" s="253">
        <v>18963600</v>
      </c>
      <c r="I4394" s="253">
        <v>1</v>
      </c>
    </row>
    <row r="4395" spans="1:9" s="95" customFormat="1" ht="30" x14ac:dyDescent="0.25">
      <c r="A4395" s="897"/>
      <c r="B4395" s="687"/>
      <c r="C4395" s="23" t="s">
        <v>5294</v>
      </c>
      <c r="D4395" s="24" t="s">
        <v>168</v>
      </c>
      <c r="E4395" s="92" t="s">
        <v>149</v>
      </c>
      <c r="F4395" s="92" t="s">
        <v>121</v>
      </c>
      <c r="G4395" s="53">
        <v>379272</v>
      </c>
      <c r="H4395" s="53">
        <v>379272</v>
      </c>
      <c r="I4395" s="53">
        <v>1</v>
      </c>
    </row>
    <row r="4396" spans="1:9" x14ac:dyDescent="0.25">
      <c r="A4396" s="897"/>
      <c r="B4396" s="674" t="s">
        <v>210</v>
      </c>
      <c r="C4396" s="674"/>
      <c r="D4396" s="674"/>
      <c r="E4396" s="674"/>
      <c r="F4396" s="674"/>
      <c r="G4396" s="674"/>
      <c r="H4396" s="2">
        <v>30000000</v>
      </c>
      <c r="I4396" s="2"/>
    </row>
    <row r="4397" spans="1:9" x14ac:dyDescent="0.25">
      <c r="A4397" s="897"/>
      <c r="B4397" s="675" t="s">
        <v>154</v>
      </c>
      <c r="C4397" s="675"/>
      <c r="D4397" s="675"/>
      <c r="E4397" s="675"/>
      <c r="F4397" s="675"/>
      <c r="G4397" s="675"/>
      <c r="H4397" s="72">
        <v>19607843</v>
      </c>
      <c r="I4397" s="72"/>
    </row>
    <row r="4398" spans="1:9" ht="45" x14ac:dyDescent="0.25">
      <c r="A4398" s="897"/>
      <c r="B4398" s="687">
        <v>4861</v>
      </c>
      <c r="C4398" s="145" t="s">
        <v>2476</v>
      </c>
      <c r="D4398" s="142" t="s">
        <v>931</v>
      </c>
      <c r="E4398" s="12" t="s">
        <v>149</v>
      </c>
      <c r="F4398" s="12" t="s">
        <v>121</v>
      </c>
      <c r="G4398" s="14">
        <v>19607843</v>
      </c>
      <c r="H4398" s="14">
        <v>19607843</v>
      </c>
      <c r="I4398" s="14">
        <v>1</v>
      </c>
    </row>
    <row r="4399" spans="1:9" x14ac:dyDescent="0.25">
      <c r="A4399" s="897"/>
      <c r="B4399" s="675" t="s">
        <v>118</v>
      </c>
      <c r="C4399" s="675"/>
      <c r="D4399" s="675"/>
      <c r="E4399" s="675"/>
      <c r="F4399" s="675"/>
      <c r="G4399" s="675"/>
      <c r="H4399" s="72">
        <v>10392157</v>
      </c>
      <c r="I4399" s="72"/>
    </row>
    <row r="4400" spans="1:9" s="8" customFormat="1" ht="30" x14ac:dyDescent="0.25">
      <c r="A4400" s="897"/>
      <c r="B4400" s="687">
        <v>4861</v>
      </c>
      <c r="C4400" s="139">
        <v>71351540</v>
      </c>
      <c r="D4400" s="140" t="s">
        <v>168</v>
      </c>
      <c r="E4400" s="15" t="s">
        <v>149</v>
      </c>
      <c r="F4400" s="15" t="s">
        <v>121</v>
      </c>
      <c r="G4400" s="16">
        <v>392157</v>
      </c>
      <c r="H4400" s="16">
        <v>392157</v>
      </c>
      <c r="I4400" s="16">
        <v>1</v>
      </c>
    </row>
    <row r="4401" spans="1:9" ht="30" x14ac:dyDescent="0.25">
      <c r="A4401" s="897"/>
      <c r="B4401" s="687"/>
      <c r="C4401" s="145" t="s">
        <v>2477</v>
      </c>
      <c r="D4401" s="142" t="s">
        <v>2478</v>
      </c>
      <c r="E4401" s="12" t="s">
        <v>149</v>
      </c>
      <c r="F4401" s="12" t="s">
        <v>121</v>
      </c>
      <c r="G4401" s="14">
        <v>10000000</v>
      </c>
      <c r="H4401" s="14">
        <v>10000000</v>
      </c>
      <c r="I4401" s="14">
        <v>1</v>
      </c>
    </row>
    <row r="4402" spans="1:9" x14ac:dyDescent="0.25">
      <c r="A4402" s="897"/>
      <c r="B4402" s="674" t="s">
        <v>5341</v>
      </c>
      <c r="C4402" s="674"/>
      <c r="D4402" s="674"/>
      <c r="E4402" s="674"/>
      <c r="F4402" s="674"/>
      <c r="G4402" s="674"/>
      <c r="H4402" s="14"/>
      <c r="I4402" s="14"/>
    </row>
    <row r="4403" spans="1:9" ht="30" x14ac:dyDescent="0.25">
      <c r="A4403" s="897"/>
      <c r="B4403" s="703">
        <v>5129</v>
      </c>
      <c r="C4403" s="145" t="s">
        <v>6305</v>
      </c>
      <c r="D4403" s="142" t="s">
        <v>4006</v>
      </c>
      <c r="E4403" s="99" t="s">
        <v>14</v>
      </c>
      <c r="F4403" s="99" t="s">
        <v>15</v>
      </c>
      <c r="G4403" s="14">
        <v>0</v>
      </c>
      <c r="H4403" s="14">
        <v>0</v>
      </c>
      <c r="I4403" s="14">
        <v>200</v>
      </c>
    </row>
    <row r="4404" spans="1:9" ht="30" x14ac:dyDescent="0.25">
      <c r="A4404" s="897"/>
      <c r="B4404" s="718"/>
      <c r="C4404" s="145" t="s">
        <v>6306</v>
      </c>
      <c r="D4404" s="142" t="s">
        <v>4006</v>
      </c>
      <c r="E4404" s="99" t="s">
        <v>14</v>
      </c>
      <c r="F4404" s="99" t="s">
        <v>15</v>
      </c>
      <c r="G4404" s="14">
        <v>0</v>
      </c>
      <c r="H4404" s="14">
        <v>0</v>
      </c>
      <c r="I4404" s="14">
        <v>200</v>
      </c>
    </row>
    <row r="4405" spans="1:9" ht="30" x14ac:dyDescent="0.25">
      <c r="A4405" s="897"/>
      <c r="B4405" s="704"/>
      <c r="C4405" s="145" t="s">
        <v>6307</v>
      </c>
      <c r="D4405" s="142" t="s">
        <v>4006</v>
      </c>
      <c r="E4405" s="99" t="s">
        <v>14</v>
      </c>
      <c r="F4405" s="99" t="s">
        <v>15</v>
      </c>
      <c r="G4405" s="14">
        <v>0</v>
      </c>
      <c r="H4405" s="14">
        <v>0</v>
      </c>
      <c r="I4405" s="14">
        <v>350</v>
      </c>
    </row>
    <row r="4406" spans="1:9" x14ac:dyDescent="0.25">
      <c r="A4406" s="897"/>
      <c r="B4406" s="674" t="s">
        <v>214</v>
      </c>
      <c r="C4406" s="674"/>
      <c r="D4406" s="674"/>
      <c r="E4406" s="674"/>
      <c r="F4406" s="674"/>
      <c r="G4406" s="674"/>
      <c r="H4406" s="2">
        <v>61734048</v>
      </c>
      <c r="I4406" s="2"/>
    </row>
    <row r="4407" spans="1:9" x14ac:dyDescent="0.25">
      <c r="A4407" s="897"/>
      <c r="B4407" s="675" t="s">
        <v>154</v>
      </c>
      <c r="C4407" s="675"/>
      <c r="D4407" s="675"/>
      <c r="E4407" s="675"/>
      <c r="F4407" s="675"/>
      <c r="G4407" s="675"/>
      <c r="H4407" s="72">
        <v>60523576</v>
      </c>
      <c r="I4407" s="72"/>
    </row>
    <row r="4408" spans="1:9" ht="30" x14ac:dyDescent="0.25">
      <c r="A4408" s="897"/>
      <c r="B4408" s="687">
        <v>4251</v>
      </c>
      <c r="C4408" s="145" t="s">
        <v>2479</v>
      </c>
      <c r="D4408" s="142" t="s">
        <v>814</v>
      </c>
      <c r="E4408" s="12" t="s">
        <v>149</v>
      </c>
      <c r="F4408" s="12" t="s">
        <v>121</v>
      </c>
      <c r="G4408" s="14">
        <v>60523576</v>
      </c>
      <c r="H4408" s="14">
        <v>60523576</v>
      </c>
      <c r="I4408" s="14">
        <v>1</v>
      </c>
    </row>
    <row r="4409" spans="1:9" x14ac:dyDescent="0.25">
      <c r="A4409" s="897"/>
      <c r="B4409" s="675" t="s">
        <v>118</v>
      </c>
      <c r="C4409" s="675"/>
      <c r="D4409" s="675"/>
      <c r="E4409" s="675"/>
      <c r="F4409" s="675"/>
      <c r="G4409" s="675"/>
      <c r="H4409" s="72">
        <v>1210472</v>
      </c>
      <c r="I4409" s="72"/>
    </row>
    <row r="4410" spans="1:9" s="8" customFormat="1" ht="30" x14ac:dyDescent="0.25">
      <c r="A4410" s="897"/>
      <c r="B4410" s="721">
        <v>4251</v>
      </c>
      <c r="C4410" s="139">
        <v>71351540</v>
      </c>
      <c r="D4410" s="140" t="s">
        <v>168</v>
      </c>
      <c r="E4410" s="15" t="s">
        <v>149</v>
      </c>
      <c r="F4410" s="15" t="s">
        <v>121</v>
      </c>
      <c r="G4410" s="16">
        <v>1210472</v>
      </c>
      <c r="H4410" s="16">
        <v>1210472</v>
      </c>
      <c r="I4410" s="16">
        <v>1</v>
      </c>
    </row>
    <row r="4411" spans="1:9" x14ac:dyDescent="0.25">
      <c r="A4411" s="897"/>
      <c r="B4411" s="674" t="s">
        <v>217</v>
      </c>
      <c r="C4411" s="674"/>
      <c r="D4411" s="674"/>
      <c r="E4411" s="674"/>
      <c r="F4411" s="674"/>
      <c r="G4411" s="674"/>
      <c r="H4411" s="2">
        <v>108344772.90000001</v>
      </c>
      <c r="I4411" s="2"/>
    </row>
    <row r="4412" spans="1:9" x14ac:dyDescent="0.25">
      <c r="A4412" s="897"/>
      <c r="B4412" s="675" t="s">
        <v>11</v>
      </c>
      <c r="C4412" s="675"/>
      <c r="D4412" s="675"/>
      <c r="E4412" s="675"/>
      <c r="F4412" s="675"/>
      <c r="G4412" s="675"/>
      <c r="H4412" s="72">
        <v>40196115</v>
      </c>
      <c r="I4412" s="72"/>
    </row>
    <row r="4413" spans="1:9" x14ac:dyDescent="0.25">
      <c r="A4413" s="897"/>
      <c r="B4413" s="687">
        <v>4269</v>
      </c>
      <c r="C4413" s="145" t="s">
        <v>2480</v>
      </c>
      <c r="D4413" s="142" t="s">
        <v>2481</v>
      </c>
      <c r="E4413" s="12" t="s">
        <v>14</v>
      </c>
      <c r="F4413" s="12" t="s">
        <v>470</v>
      </c>
      <c r="G4413" s="14">
        <v>5130</v>
      </c>
      <c r="H4413" s="14">
        <v>40196115</v>
      </c>
      <c r="I4413" s="14">
        <v>7835.5</v>
      </c>
    </row>
    <row r="4414" spans="1:9" x14ac:dyDescent="0.25">
      <c r="A4414" s="897"/>
      <c r="B4414" s="675" t="s">
        <v>154</v>
      </c>
      <c r="C4414" s="675"/>
      <c r="D4414" s="675"/>
      <c r="E4414" s="675"/>
      <c r="F4414" s="675"/>
      <c r="G4414" s="675"/>
      <c r="H4414" s="72">
        <v>66421695.700000003</v>
      </c>
      <c r="I4414" s="72"/>
    </row>
    <row r="4415" spans="1:9" ht="60" x14ac:dyDescent="0.25">
      <c r="A4415" s="897"/>
      <c r="B4415" s="687">
        <v>5113</v>
      </c>
      <c r="C4415" s="145" t="s">
        <v>2482</v>
      </c>
      <c r="D4415" s="142" t="s">
        <v>2483</v>
      </c>
      <c r="E4415" s="12" t="s">
        <v>149</v>
      </c>
      <c r="F4415" s="12" t="s">
        <v>121</v>
      </c>
      <c r="G4415" s="14">
        <v>42805355</v>
      </c>
      <c r="H4415" s="14">
        <v>42805355</v>
      </c>
      <c r="I4415" s="14">
        <v>1</v>
      </c>
    </row>
    <row r="4416" spans="1:9" ht="60" x14ac:dyDescent="0.25">
      <c r="A4416" s="897"/>
      <c r="B4416" s="687"/>
      <c r="C4416" s="145" t="s">
        <v>2484</v>
      </c>
      <c r="D4416" s="142" t="s">
        <v>2485</v>
      </c>
      <c r="E4416" s="12" t="s">
        <v>149</v>
      </c>
      <c r="F4416" s="12" t="s">
        <v>121</v>
      </c>
      <c r="G4416" s="14">
        <v>23616340.699999999</v>
      </c>
      <c r="H4416" s="14">
        <v>23616340.699999999</v>
      </c>
      <c r="I4416" s="14">
        <v>1</v>
      </c>
    </row>
    <row r="4417" spans="1:9" x14ac:dyDescent="0.25">
      <c r="A4417" s="897"/>
      <c r="B4417" s="675" t="s">
        <v>118</v>
      </c>
      <c r="C4417" s="675"/>
      <c r="D4417" s="675"/>
      <c r="E4417" s="675"/>
      <c r="F4417" s="675"/>
      <c r="G4417" s="675"/>
      <c r="H4417" s="72">
        <v>1726962.2000000002</v>
      </c>
      <c r="I4417" s="72"/>
    </row>
    <row r="4418" spans="1:9" s="8" customFormat="1" ht="60" x14ac:dyDescent="0.25">
      <c r="A4418" s="897"/>
      <c r="B4418" s="687">
        <v>5113</v>
      </c>
      <c r="C4418" s="139">
        <v>71351540</v>
      </c>
      <c r="D4418" s="140" t="s">
        <v>2486</v>
      </c>
      <c r="E4418" s="15" t="s">
        <v>149</v>
      </c>
      <c r="F4418" s="15" t="s">
        <v>121</v>
      </c>
      <c r="G4418" s="16">
        <v>856107.1</v>
      </c>
      <c r="H4418" s="16">
        <v>856107.1</v>
      </c>
      <c r="I4418" s="16">
        <v>1</v>
      </c>
    </row>
    <row r="4419" spans="1:9" s="8" customFormat="1" ht="60" x14ac:dyDescent="0.25">
      <c r="A4419" s="897"/>
      <c r="B4419" s="687"/>
      <c r="C4419" s="139">
        <v>71351540</v>
      </c>
      <c r="D4419" s="140" t="s">
        <v>2487</v>
      </c>
      <c r="E4419" s="15" t="s">
        <v>149</v>
      </c>
      <c r="F4419" s="15" t="s">
        <v>121</v>
      </c>
      <c r="G4419" s="16">
        <v>472327</v>
      </c>
      <c r="H4419" s="16">
        <v>472327</v>
      </c>
      <c r="I4419" s="16">
        <v>1</v>
      </c>
    </row>
    <row r="4420" spans="1:9" ht="60" x14ac:dyDescent="0.25">
      <c r="A4420" s="897"/>
      <c r="B4420" s="687"/>
      <c r="C4420" s="145" t="s">
        <v>2488</v>
      </c>
      <c r="D4420" s="142" t="s">
        <v>2489</v>
      </c>
      <c r="E4420" s="12" t="s">
        <v>120</v>
      </c>
      <c r="F4420" s="12" t="s">
        <v>121</v>
      </c>
      <c r="G4420" s="14">
        <v>256832.1</v>
      </c>
      <c r="H4420" s="14">
        <v>256832.1</v>
      </c>
      <c r="I4420" s="14">
        <v>1</v>
      </c>
    </row>
    <row r="4421" spans="1:9" ht="60" x14ac:dyDescent="0.25">
      <c r="A4421" s="897"/>
      <c r="B4421" s="687"/>
      <c r="C4421" s="145" t="s">
        <v>2490</v>
      </c>
      <c r="D4421" s="142" t="s">
        <v>2491</v>
      </c>
      <c r="E4421" s="12" t="s">
        <v>120</v>
      </c>
      <c r="F4421" s="12" t="s">
        <v>121</v>
      </c>
      <c r="G4421" s="14">
        <v>141696</v>
      </c>
      <c r="H4421" s="14">
        <v>141696</v>
      </c>
      <c r="I4421" s="14">
        <v>1</v>
      </c>
    </row>
    <row r="4422" spans="1:9" x14ac:dyDescent="0.25">
      <c r="A4422" s="897"/>
      <c r="B4422" s="674" t="s">
        <v>228</v>
      </c>
      <c r="C4422" s="674"/>
      <c r="D4422" s="674"/>
      <c r="E4422" s="674"/>
      <c r="F4422" s="674"/>
      <c r="G4422" s="674"/>
      <c r="H4422" s="2">
        <v>119869996</v>
      </c>
      <c r="I4422" s="2"/>
    </row>
    <row r="4423" spans="1:9" x14ac:dyDescent="0.25">
      <c r="A4423" s="897"/>
      <c r="B4423" s="675" t="s">
        <v>11</v>
      </c>
      <c r="C4423" s="675"/>
      <c r="D4423" s="675"/>
      <c r="E4423" s="675"/>
      <c r="F4423" s="675"/>
      <c r="G4423" s="675"/>
      <c r="H4423" s="72">
        <v>7264800</v>
      </c>
      <c r="I4423" s="72"/>
    </row>
    <row r="4424" spans="1:9" ht="30" x14ac:dyDescent="0.25">
      <c r="A4424" s="897"/>
      <c r="B4424" s="687">
        <v>5129</v>
      </c>
      <c r="C4424" s="145" t="s">
        <v>2492</v>
      </c>
      <c r="D4424" s="142" t="s">
        <v>584</v>
      </c>
      <c r="E4424" s="12" t="s">
        <v>149</v>
      </c>
      <c r="F4424" s="12" t="s">
        <v>15</v>
      </c>
      <c r="G4424" s="14">
        <v>286800</v>
      </c>
      <c r="H4424" s="14">
        <v>860400</v>
      </c>
      <c r="I4424" s="14">
        <v>3</v>
      </c>
    </row>
    <row r="4425" spans="1:9" ht="30" x14ac:dyDescent="0.25">
      <c r="A4425" s="897"/>
      <c r="B4425" s="687"/>
      <c r="C4425" s="145" t="s">
        <v>2493</v>
      </c>
      <c r="D4425" s="142" t="s">
        <v>2494</v>
      </c>
      <c r="E4425" s="12" t="s">
        <v>149</v>
      </c>
      <c r="F4425" s="12" t="s">
        <v>15</v>
      </c>
      <c r="G4425" s="14">
        <v>523200</v>
      </c>
      <c r="H4425" s="14">
        <v>1569600</v>
      </c>
      <c r="I4425" s="14">
        <v>3</v>
      </c>
    </row>
    <row r="4426" spans="1:9" ht="30" x14ac:dyDescent="0.25">
      <c r="A4426" s="897"/>
      <c r="B4426" s="687"/>
      <c r="C4426" s="145" t="s">
        <v>2495</v>
      </c>
      <c r="D4426" s="142" t="s">
        <v>2496</v>
      </c>
      <c r="E4426" s="12" t="s">
        <v>149</v>
      </c>
      <c r="F4426" s="12" t="s">
        <v>15</v>
      </c>
      <c r="G4426" s="14">
        <v>561600</v>
      </c>
      <c r="H4426" s="14">
        <v>1684800</v>
      </c>
      <c r="I4426" s="14">
        <v>3</v>
      </c>
    </row>
    <row r="4427" spans="1:9" x14ac:dyDescent="0.25">
      <c r="A4427" s="897"/>
      <c r="B4427" s="687"/>
      <c r="C4427" s="145" t="s">
        <v>2497</v>
      </c>
      <c r="D4427" s="142" t="s">
        <v>586</v>
      </c>
      <c r="E4427" s="12" t="s">
        <v>149</v>
      </c>
      <c r="F4427" s="12" t="s">
        <v>15</v>
      </c>
      <c r="G4427" s="14">
        <v>63000</v>
      </c>
      <c r="H4427" s="14">
        <v>3150000</v>
      </c>
      <c r="I4427" s="14">
        <v>50</v>
      </c>
    </row>
    <row r="4428" spans="1:9" x14ac:dyDescent="0.25">
      <c r="A4428" s="897"/>
      <c r="B4428" s="675" t="s">
        <v>154</v>
      </c>
      <c r="C4428" s="675"/>
      <c r="D4428" s="675"/>
      <c r="E4428" s="675"/>
      <c r="F4428" s="675"/>
      <c r="G4428" s="675"/>
      <c r="H4428" s="72">
        <v>109912831</v>
      </c>
      <c r="I4428" s="72"/>
    </row>
    <row r="4429" spans="1:9" ht="45" x14ac:dyDescent="0.25">
      <c r="A4429" s="897"/>
      <c r="B4429" s="687">
        <v>4251</v>
      </c>
      <c r="C4429" s="145" t="s">
        <v>2498</v>
      </c>
      <c r="D4429" s="142" t="s">
        <v>2499</v>
      </c>
      <c r="E4429" s="12" t="s">
        <v>149</v>
      </c>
      <c r="F4429" s="12" t="s">
        <v>121</v>
      </c>
      <c r="G4429" s="14">
        <v>9803923</v>
      </c>
      <c r="H4429" s="14">
        <v>9803923</v>
      </c>
      <c r="I4429" s="14">
        <v>1</v>
      </c>
    </row>
    <row r="4430" spans="1:9" ht="60" x14ac:dyDescent="0.25">
      <c r="A4430" s="897"/>
      <c r="B4430" s="687">
        <v>5113</v>
      </c>
      <c r="C4430" s="145" t="s">
        <v>2500</v>
      </c>
      <c r="D4430" s="142" t="s">
        <v>2501</v>
      </c>
      <c r="E4430" s="12" t="s">
        <v>149</v>
      </c>
      <c r="F4430" s="12" t="s">
        <v>121</v>
      </c>
      <c r="G4430" s="14">
        <v>26616051</v>
      </c>
      <c r="H4430" s="14">
        <v>26616051</v>
      </c>
      <c r="I4430" s="14">
        <v>1</v>
      </c>
    </row>
    <row r="4431" spans="1:9" ht="75" x14ac:dyDescent="0.25">
      <c r="A4431" s="897"/>
      <c r="B4431" s="687"/>
      <c r="C4431" s="145" t="s">
        <v>2502</v>
      </c>
      <c r="D4431" s="142" t="s">
        <v>2503</v>
      </c>
      <c r="E4431" s="12" t="s">
        <v>149</v>
      </c>
      <c r="F4431" s="12" t="s">
        <v>121</v>
      </c>
      <c r="G4431" s="14">
        <v>9887299</v>
      </c>
      <c r="H4431" s="14">
        <v>9887299</v>
      </c>
      <c r="I4431" s="14">
        <v>1</v>
      </c>
    </row>
    <row r="4432" spans="1:9" ht="75" x14ac:dyDescent="0.25">
      <c r="A4432" s="897"/>
      <c r="B4432" s="687"/>
      <c r="C4432" s="145" t="s">
        <v>2504</v>
      </c>
      <c r="D4432" s="142" t="s">
        <v>2505</v>
      </c>
      <c r="E4432" s="12" t="s">
        <v>149</v>
      </c>
      <c r="F4432" s="12" t="s">
        <v>121</v>
      </c>
      <c r="G4432" s="14">
        <v>51906339</v>
      </c>
      <c r="H4432" s="14">
        <v>51906339</v>
      </c>
      <c r="I4432" s="14">
        <v>1</v>
      </c>
    </row>
    <row r="4433" spans="1:9" ht="75" x14ac:dyDescent="0.25">
      <c r="A4433" s="897"/>
      <c r="B4433" s="687"/>
      <c r="C4433" s="145" t="s">
        <v>2506</v>
      </c>
      <c r="D4433" s="142" t="s">
        <v>2507</v>
      </c>
      <c r="E4433" s="12" t="s">
        <v>149</v>
      </c>
      <c r="F4433" s="12" t="s">
        <v>121</v>
      </c>
      <c r="G4433" s="14">
        <v>124277</v>
      </c>
      <c r="H4433" s="14">
        <v>124277</v>
      </c>
      <c r="I4433" s="14">
        <v>1</v>
      </c>
    </row>
    <row r="4434" spans="1:9" ht="75" x14ac:dyDescent="0.25">
      <c r="A4434" s="897"/>
      <c r="B4434" s="687"/>
      <c r="C4434" s="145" t="s">
        <v>2508</v>
      </c>
      <c r="D4434" s="142" t="s">
        <v>2509</v>
      </c>
      <c r="E4434" s="12" t="s">
        <v>149</v>
      </c>
      <c r="F4434" s="12" t="s">
        <v>121</v>
      </c>
      <c r="G4434" s="14">
        <v>1655820</v>
      </c>
      <c r="H4434" s="14">
        <v>1655820</v>
      </c>
      <c r="I4434" s="14">
        <v>1</v>
      </c>
    </row>
    <row r="4435" spans="1:9" ht="75" x14ac:dyDescent="0.25">
      <c r="A4435" s="897"/>
      <c r="B4435" s="687"/>
      <c r="C4435" s="145" t="s">
        <v>2510</v>
      </c>
      <c r="D4435" s="142" t="s">
        <v>2511</v>
      </c>
      <c r="E4435" s="12" t="s">
        <v>149</v>
      </c>
      <c r="F4435" s="12" t="s">
        <v>121</v>
      </c>
      <c r="G4435" s="14">
        <v>4610037</v>
      </c>
      <c r="H4435" s="14">
        <v>4610037</v>
      </c>
      <c r="I4435" s="14">
        <v>1</v>
      </c>
    </row>
    <row r="4436" spans="1:9" ht="75" x14ac:dyDescent="0.25">
      <c r="A4436" s="897"/>
      <c r="B4436" s="687"/>
      <c r="C4436" s="145" t="s">
        <v>2512</v>
      </c>
      <c r="D4436" s="142" t="s">
        <v>2513</v>
      </c>
      <c r="E4436" s="12" t="s">
        <v>149</v>
      </c>
      <c r="F4436" s="12" t="s">
        <v>121</v>
      </c>
      <c r="G4436" s="14">
        <v>2390270</v>
      </c>
      <c r="H4436" s="14">
        <v>2390270</v>
      </c>
      <c r="I4436" s="14">
        <v>1</v>
      </c>
    </row>
    <row r="4437" spans="1:9" ht="30" x14ac:dyDescent="0.25">
      <c r="A4437" s="897"/>
      <c r="B4437" s="687"/>
      <c r="C4437" s="145" t="s">
        <v>6909</v>
      </c>
      <c r="D4437" s="145" t="s">
        <v>5288</v>
      </c>
      <c r="E4437" s="145" t="s">
        <v>172</v>
      </c>
      <c r="F4437" s="497" t="s">
        <v>121</v>
      </c>
      <c r="G4437" s="458">
        <v>2486</v>
      </c>
      <c r="H4437" s="458">
        <v>2486</v>
      </c>
      <c r="I4437" s="14">
        <v>1</v>
      </c>
    </row>
    <row r="4438" spans="1:9" ht="60" x14ac:dyDescent="0.25">
      <c r="A4438" s="897"/>
      <c r="B4438" s="687"/>
      <c r="C4438" s="145" t="s">
        <v>2514</v>
      </c>
      <c r="D4438" s="142" t="s">
        <v>2515</v>
      </c>
      <c r="E4438" s="12" t="s">
        <v>149</v>
      </c>
      <c r="F4438" s="12" t="s">
        <v>121</v>
      </c>
      <c r="G4438" s="14">
        <v>544992</v>
      </c>
      <c r="H4438" s="14">
        <v>544992</v>
      </c>
      <c r="I4438" s="14">
        <v>1</v>
      </c>
    </row>
    <row r="4439" spans="1:9" ht="75" x14ac:dyDescent="0.25">
      <c r="A4439" s="897"/>
      <c r="B4439" s="687"/>
      <c r="C4439" s="145" t="s">
        <v>2516</v>
      </c>
      <c r="D4439" s="142" t="s">
        <v>2517</v>
      </c>
      <c r="E4439" s="12" t="s">
        <v>149</v>
      </c>
      <c r="F4439" s="12" t="s">
        <v>121</v>
      </c>
      <c r="G4439" s="14">
        <v>2373823</v>
      </c>
      <c r="H4439" s="14">
        <v>2373823</v>
      </c>
      <c r="I4439" s="14">
        <v>1</v>
      </c>
    </row>
    <row r="4440" spans="1:9" x14ac:dyDescent="0.25">
      <c r="A4440" s="897"/>
      <c r="B4440" s="675" t="s">
        <v>118</v>
      </c>
      <c r="C4440" s="675"/>
      <c r="D4440" s="675"/>
      <c r="E4440" s="675"/>
      <c r="F4440" s="675"/>
      <c r="G4440" s="675"/>
      <c r="H4440" s="72">
        <v>2692365</v>
      </c>
      <c r="I4440" s="72"/>
    </row>
    <row r="4441" spans="1:9" s="8" customFormat="1" ht="45" x14ac:dyDescent="0.25">
      <c r="A4441" s="897"/>
      <c r="B4441" s="721">
        <v>4251</v>
      </c>
      <c r="C4441" s="139">
        <v>71351540</v>
      </c>
      <c r="D4441" s="140" t="s">
        <v>2518</v>
      </c>
      <c r="E4441" s="15" t="s">
        <v>149</v>
      </c>
      <c r="F4441" s="15" t="s">
        <v>121</v>
      </c>
      <c r="G4441" s="16">
        <v>196013</v>
      </c>
      <c r="H4441" s="16">
        <v>196013</v>
      </c>
      <c r="I4441" s="16">
        <v>1</v>
      </c>
    </row>
    <row r="4442" spans="1:9" s="8" customFormat="1" ht="60" x14ac:dyDescent="0.25">
      <c r="A4442" s="897"/>
      <c r="B4442" s="687">
        <v>5113</v>
      </c>
      <c r="C4442" s="139">
        <v>71351540</v>
      </c>
      <c r="D4442" s="140" t="s">
        <v>2519</v>
      </c>
      <c r="E4442" s="15" t="s">
        <v>149</v>
      </c>
      <c r="F4442" s="15" t="s">
        <v>121</v>
      </c>
      <c r="G4442" s="16">
        <v>505585</v>
      </c>
      <c r="H4442" s="16">
        <v>505585</v>
      </c>
      <c r="I4442" s="16">
        <v>1</v>
      </c>
    </row>
    <row r="4443" spans="1:9" s="8" customFormat="1" ht="75" x14ac:dyDescent="0.25">
      <c r="A4443" s="897"/>
      <c r="B4443" s="687"/>
      <c r="C4443" s="139">
        <v>71351540</v>
      </c>
      <c r="D4443" s="140" t="s">
        <v>2520</v>
      </c>
      <c r="E4443" s="15" t="s">
        <v>149</v>
      </c>
      <c r="F4443" s="15" t="s">
        <v>121</v>
      </c>
      <c r="G4443" s="16">
        <v>153662</v>
      </c>
      <c r="H4443" s="16">
        <v>153662</v>
      </c>
      <c r="I4443" s="16">
        <v>1</v>
      </c>
    </row>
    <row r="4444" spans="1:9" s="8" customFormat="1" ht="75" x14ac:dyDescent="0.25">
      <c r="A4444" s="897"/>
      <c r="B4444" s="687"/>
      <c r="C4444" s="139">
        <v>71351540</v>
      </c>
      <c r="D4444" s="140" t="s">
        <v>2521</v>
      </c>
      <c r="E4444" s="15" t="s">
        <v>149</v>
      </c>
      <c r="F4444" s="15" t="s">
        <v>121</v>
      </c>
      <c r="G4444" s="16">
        <v>1027062</v>
      </c>
      <c r="H4444" s="16">
        <v>1027062</v>
      </c>
      <c r="I4444" s="16">
        <v>1</v>
      </c>
    </row>
    <row r="4445" spans="1:9" s="8" customFormat="1" ht="75" x14ac:dyDescent="0.25">
      <c r="A4445" s="897"/>
      <c r="B4445" s="687"/>
      <c r="C4445" s="139">
        <v>71351540</v>
      </c>
      <c r="D4445" s="140" t="s">
        <v>2522</v>
      </c>
      <c r="E4445" s="15" t="s">
        <v>149</v>
      </c>
      <c r="F4445" s="15" t="s">
        <v>121</v>
      </c>
      <c r="G4445" s="16">
        <v>2486</v>
      </c>
      <c r="H4445" s="16">
        <v>2486</v>
      </c>
      <c r="I4445" s="16">
        <v>1</v>
      </c>
    </row>
    <row r="4446" spans="1:9" s="8" customFormat="1" ht="75" x14ac:dyDescent="0.25">
      <c r="A4446" s="897"/>
      <c r="B4446" s="687"/>
      <c r="C4446" s="139">
        <v>71351540</v>
      </c>
      <c r="D4446" s="140" t="s">
        <v>2523</v>
      </c>
      <c r="E4446" s="15" t="s">
        <v>149</v>
      </c>
      <c r="F4446" s="15" t="s">
        <v>121</v>
      </c>
      <c r="G4446" s="16">
        <v>33116</v>
      </c>
      <c r="H4446" s="16">
        <v>33116</v>
      </c>
      <c r="I4446" s="16">
        <v>1</v>
      </c>
    </row>
    <row r="4447" spans="1:9" s="8" customFormat="1" ht="75" x14ac:dyDescent="0.25">
      <c r="A4447" s="897"/>
      <c r="B4447" s="687"/>
      <c r="C4447" s="139">
        <v>71351540</v>
      </c>
      <c r="D4447" s="140" t="s">
        <v>2524</v>
      </c>
      <c r="E4447" s="15" t="s">
        <v>149</v>
      </c>
      <c r="F4447" s="15" t="s">
        <v>121</v>
      </c>
      <c r="G4447" s="16">
        <v>92200</v>
      </c>
      <c r="H4447" s="16">
        <v>92200</v>
      </c>
      <c r="I4447" s="16">
        <v>1</v>
      </c>
    </row>
    <row r="4448" spans="1:9" s="8" customFormat="1" ht="75" x14ac:dyDescent="0.25">
      <c r="A4448" s="897"/>
      <c r="B4448" s="687"/>
      <c r="C4448" s="139">
        <v>71351540</v>
      </c>
      <c r="D4448" s="140" t="s">
        <v>2525</v>
      </c>
      <c r="E4448" s="15" t="s">
        <v>149</v>
      </c>
      <c r="F4448" s="15" t="s">
        <v>121</v>
      </c>
      <c r="G4448" s="16">
        <v>47805</v>
      </c>
      <c r="H4448" s="16">
        <v>47805</v>
      </c>
      <c r="I4448" s="16">
        <v>1</v>
      </c>
    </row>
    <row r="4449" spans="1:9" s="8" customFormat="1" ht="60" x14ac:dyDescent="0.25">
      <c r="A4449" s="897"/>
      <c r="B4449" s="687"/>
      <c r="C4449" s="139">
        <v>71351540</v>
      </c>
      <c r="D4449" s="140" t="s">
        <v>2526</v>
      </c>
      <c r="E4449" s="15" t="s">
        <v>149</v>
      </c>
      <c r="F4449" s="15" t="s">
        <v>121</v>
      </c>
      <c r="G4449" s="16">
        <v>10900</v>
      </c>
      <c r="H4449" s="16">
        <v>10900</v>
      </c>
      <c r="I4449" s="16">
        <v>1</v>
      </c>
    </row>
    <row r="4450" spans="1:9" s="8" customFormat="1" ht="75" x14ac:dyDescent="0.25">
      <c r="A4450" s="897"/>
      <c r="B4450" s="687"/>
      <c r="C4450" s="139">
        <v>71351540</v>
      </c>
      <c r="D4450" s="140" t="s">
        <v>2527</v>
      </c>
      <c r="E4450" s="15" t="s">
        <v>149</v>
      </c>
      <c r="F4450" s="15" t="s">
        <v>121</v>
      </c>
      <c r="G4450" s="16">
        <v>47476</v>
      </c>
      <c r="H4450" s="16">
        <v>47476</v>
      </c>
      <c r="I4450" s="16">
        <v>1</v>
      </c>
    </row>
    <row r="4451" spans="1:9" ht="60" x14ac:dyDescent="0.25">
      <c r="A4451" s="897"/>
      <c r="B4451" s="687"/>
      <c r="C4451" s="145" t="s">
        <v>2528</v>
      </c>
      <c r="D4451" s="142" t="s">
        <v>2529</v>
      </c>
      <c r="E4451" s="12" t="s">
        <v>120</v>
      </c>
      <c r="F4451" s="12" t="s">
        <v>121</v>
      </c>
      <c r="G4451" s="14">
        <v>151676</v>
      </c>
      <c r="H4451" s="14">
        <v>151676</v>
      </c>
      <c r="I4451" s="14">
        <v>1</v>
      </c>
    </row>
    <row r="4452" spans="1:9" ht="75" x14ac:dyDescent="0.25">
      <c r="A4452" s="897"/>
      <c r="B4452" s="687"/>
      <c r="C4452" s="145" t="s">
        <v>2530</v>
      </c>
      <c r="D4452" s="142" t="s">
        <v>2531</v>
      </c>
      <c r="E4452" s="12" t="s">
        <v>120</v>
      </c>
      <c r="F4452" s="12" t="s">
        <v>121</v>
      </c>
      <c r="G4452" s="14">
        <v>46069</v>
      </c>
      <c r="H4452" s="14">
        <v>46069</v>
      </c>
      <c r="I4452" s="14">
        <v>1</v>
      </c>
    </row>
    <row r="4453" spans="1:9" ht="75" x14ac:dyDescent="0.25">
      <c r="A4453" s="897"/>
      <c r="B4453" s="687"/>
      <c r="C4453" s="145" t="s">
        <v>2532</v>
      </c>
      <c r="D4453" s="142" t="s">
        <v>2533</v>
      </c>
      <c r="E4453" s="12" t="s">
        <v>120</v>
      </c>
      <c r="F4453" s="12" t="s">
        <v>121</v>
      </c>
      <c r="G4453" s="14">
        <v>308119</v>
      </c>
      <c r="H4453" s="14">
        <v>308119</v>
      </c>
      <c r="I4453" s="14">
        <v>1</v>
      </c>
    </row>
    <row r="4454" spans="1:9" ht="75" x14ac:dyDescent="0.25">
      <c r="A4454" s="897"/>
      <c r="B4454" s="687"/>
      <c r="C4454" s="145" t="s">
        <v>2534</v>
      </c>
      <c r="D4454" s="142" t="s">
        <v>2535</v>
      </c>
      <c r="E4454" s="12" t="s">
        <v>120</v>
      </c>
      <c r="F4454" s="12" t="s">
        <v>121</v>
      </c>
      <c r="G4454" s="14">
        <v>746</v>
      </c>
      <c r="H4454" s="14">
        <v>746</v>
      </c>
      <c r="I4454" s="14">
        <v>1</v>
      </c>
    </row>
    <row r="4455" spans="1:9" ht="75" x14ac:dyDescent="0.25">
      <c r="A4455" s="897"/>
      <c r="B4455" s="687"/>
      <c r="C4455" s="145" t="s">
        <v>2536</v>
      </c>
      <c r="D4455" s="142" t="s">
        <v>2537</v>
      </c>
      <c r="E4455" s="12" t="s">
        <v>120</v>
      </c>
      <c r="F4455" s="12" t="s">
        <v>121</v>
      </c>
      <c r="G4455" s="14">
        <v>9935</v>
      </c>
      <c r="H4455" s="14">
        <v>9935</v>
      </c>
      <c r="I4455" s="14">
        <v>1</v>
      </c>
    </row>
    <row r="4456" spans="1:9" ht="75" x14ac:dyDescent="0.25">
      <c r="A4456" s="897"/>
      <c r="B4456" s="687"/>
      <c r="C4456" s="145" t="s">
        <v>2538</v>
      </c>
      <c r="D4456" s="142" t="s">
        <v>2539</v>
      </c>
      <c r="E4456" s="12" t="s">
        <v>120</v>
      </c>
      <c r="F4456" s="12" t="s">
        <v>121</v>
      </c>
      <c r="G4456" s="14">
        <v>27660</v>
      </c>
      <c r="H4456" s="14">
        <v>27660</v>
      </c>
      <c r="I4456" s="14">
        <v>1</v>
      </c>
    </row>
    <row r="4457" spans="1:9" ht="75" x14ac:dyDescent="0.25">
      <c r="A4457" s="897"/>
      <c r="B4457" s="687"/>
      <c r="C4457" s="145" t="s">
        <v>2540</v>
      </c>
      <c r="D4457" s="142" t="s">
        <v>2541</v>
      </c>
      <c r="E4457" s="12" t="s">
        <v>120</v>
      </c>
      <c r="F4457" s="12" t="s">
        <v>121</v>
      </c>
      <c r="G4457" s="14">
        <v>14342</v>
      </c>
      <c r="H4457" s="14">
        <v>14342</v>
      </c>
      <c r="I4457" s="14">
        <v>1</v>
      </c>
    </row>
    <row r="4458" spans="1:9" ht="60" x14ac:dyDescent="0.25">
      <c r="A4458" s="897"/>
      <c r="B4458" s="687"/>
      <c r="C4458" s="145" t="s">
        <v>2542</v>
      </c>
      <c r="D4458" s="142" t="s">
        <v>2543</v>
      </c>
      <c r="E4458" s="12" t="s">
        <v>120</v>
      </c>
      <c r="F4458" s="12" t="s">
        <v>121</v>
      </c>
      <c r="G4458" s="14">
        <v>3270</v>
      </c>
      <c r="H4458" s="14">
        <v>3270</v>
      </c>
      <c r="I4458" s="14">
        <v>1</v>
      </c>
    </row>
    <row r="4459" spans="1:9" ht="75" x14ac:dyDescent="0.25">
      <c r="A4459" s="897"/>
      <c r="B4459" s="687"/>
      <c r="C4459" s="145" t="s">
        <v>2544</v>
      </c>
      <c r="D4459" s="142" t="s">
        <v>2545</v>
      </c>
      <c r="E4459" s="12" t="s">
        <v>120</v>
      </c>
      <c r="F4459" s="12" t="s">
        <v>121</v>
      </c>
      <c r="G4459" s="14">
        <v>14243</v>
      </c>
      <c r="H4459" s="14">
        <v>14243</v>
      </c>
      <c r="I4459" s="14">
        <v>1</v>
      </c>
    </row>
    <row r="4460" spans="1:9" x14ac:dyDescent="0.25">
      <c r="A4460" s="897"/>
      <c r="B4460" s="674" t="s">
        <v>258</v>
      </c>
      <c r="C4460" s="674"/>
      <c r="D4460" s="674"/>
      <c r="E4460" s="674"/>
      <c r="F4460" s="674"/>
      <c r="G4460" s="674"/>
      <c r="H4460" s="2">
        <v>60499043</v>
      </c>
      <c r="I4460" s="2"/>
    </row>
    <row r="4461" spans="1:9" ht="15" customHeight="1" x14ac:dyDescent="0.25">
      <c r="A4461" s="897"/>
      <c r="B4461" s="744" t="s">
        <v>154</v>
      </c>
      <c r="C4461" s="802"/>
      <c r="D4461" s="802"/>
      <c r="E4461" s="802"/>
      <c r="F4461" s="802"/>
      <c r="G4461" s="803"/>
      <c r="H4461" s="576">
        <v>59312787</v>
      </c>
      <c r="I4461" s="72"/>
    </row>
    <row r="4462" spans="1:9" ht="30" x14ac:dyDescent="0.25">
      <c r="A4462" s="897"/>
      <c r="B4462" s="574" t="s">
        <v>5651</v>
      </c>
      <c r="C4462" s="574" t="s">
        <v>6905</v>
      </c>
      <c r="D4462" s="574" t="s">
        <v>5784</v>
      </c>
      <c r="E4462" s="574" t="s">
        <v>149</v>
      </c>
      <c r="F4462" s="574" t="s">
        <v>121</v>
      </c>
      <c r="G4462" s="574">
        <v>16634765</v>
      </c>
      <c r="H4462" s="574">
        <v>16634765</v>
      </c>
      <c r="I4462" s="576">
        <v>1</v>
      </c>
    </row>
    <row r="4463" spans="1:9" ht="30" x14ac:dyDescent="0.25">
      <c r="A4463" s="897"/>
      <c r="B4463" s="687">
        <v>4251</v>
      </c>
      <c r="C4463" s="145" t="s">
        <v>2546</v>
      </c>
      <c r="D4463" s="142" t="s">
        <v>260</v>
      </c>
      <c r="E4463" s="12" t="s">
        <v>149</v>
      </c>
      <c r="F4463" s="12" t="s">
        <v>121</v>
      </c>
      <c r="G4463" s="14">
        <v>59312787</v>
      </c>
      <c r="H4463" s="14">
        <v>59312787</v>
      </c>
      <c r="I4463" s="14">
        <v>1</v>
      </c>
    </row>
    <row r="4464" spans="1:9" x14ac:dyDescent="0.25">
      <c r="A4464" s="897"/>
      <c r="B4464" s="675" t="s">
        <v>118</v>
      </c>
      <c r="C4464" s="675"/>
      <c r="D4464" s="675"/>
      <c r="E4464" s="675"/>
      <c r="F4464" s="675"/>
      <c r="G4464" s="675"/>
      <c r="H4464" s="72">
        <v>1186256</v>
      </c>
      <c r="I4464" s="72"/>
    </row>
    <row r="4465" spans="1:9" s="8" customFormat="1" ht="30" x14ac:dyDescent="0.25">
      <c r="A4465" s="897"/>
      <c r="B4465" s="721">
        <v>4251</v>
      </c>
      <c r="C4465" s="139">
        <v>71351540</v>
      </c>
      <c r="D4465" s="140" t="s">
        <v>168</v>
      </c>
      <c r="E4465" s="15" t="s">
        <v>149</v>
      </c>
      <c r="F4465" s="15" t="s">
        <v>121</v>
      </c>
      <c r="G4465" s="16">
        <v>1186256</v>
      </c>
      <c r="H4465" s="16">
        <v>1186256</v>
      </c>
      <c r="I4465" s="16">
        <v>1</v>
      </c>
    </row>
    <row r="4466" spans="1:9" x14ac:dyDescent="0.25">
      <c r="A4466" s="897"/>
      <c r="B4466" s="674" t="s">
        <v>261</v>
      </c>
      <c r="C4466" s="674"/>
      <c r="D4466" s="674"/>
      <c r="E4466" s="674"/>
      <c r="F4466" s="674"/>
      <c r="G4466" s="674"/>
      <c r="H4466" s="2">
        <v>9950280</v>
      </c>
      <c r="I4466" s="2"/>
    </row>
    <row r="4467" spans="1:9" x14ac:dyDescent="0.25">
      <c r="A4467" s="897"/>
      <c r="B4467" s="675" t="s">
        <v>154</v>
      </c>
      <c r="C4467" s="675"/>
      <c r="D4467" s="675"/>
      <c r="E4467" s="675"/>
      <c r="F4467" s="675"/>
      <c r="G4467" s="675"/>
      <c r="H4467" s="72">
        <v>9698124</v>
      </c>
      <c r="I4467" s="72"/>
    </row>
    <row r="4468" spans="1:9" ht="30" x14ac:dyDescent="0.25">
      <c r="A4468" s="897"/>
      <c r="B4468" s="687">
        <v>4251</v>
      </c>
      <c r="C4468" s="145" t="s">
        <v>2547</v>
      </c>
      <c r="D4468" s="142" t="s">
        <v>263</v>
      </c>
      <c r="E4468" s="12" t="s">
        <v>149</v>
      </c>
      <c r="F4468" s="12" t="s">
        <v>121</v>
      </c>
      <c r="G4468" s="14">
        <v>9698124</v>
      </c>
      <c r="H4468" s="14">
        <v>9698124</v>
      </c>
      <c r="I4468" s="14">
        <v>1</v>
      </c>
    </row>
    <row r="4469" spans="1:9" x14ac:dyDescent="0.25">
      <c r="A4469" s="897"/>
      <c r="B4469" s="675" t="s">
        <v>118</v>
      </c>
      <c r="C4469" s="675"/>
      <c r="D4469" s="675"/>
      <c r="E4469" s="675"/>
      <c r="F4469" s="675"/>
      <c r="G4469" s="675"/>
      <c r="H4469" s="72">
        <v>252156</v>
      </c>
      <c r="I4469" s="72"/>
    </row>
    <row r="4470" spans="1:9" s="8" customFormat="1" ht="30" x14ac:dyDescent="0.25">
      <c r="A4470" s="897"/>
      <c r="B4470" s="687">
        <v>4251</v>
      </c>
      <c r="C4470" s="139">
        <v>71351540</v>
      </c>
      <c r="D4470" s="140" t="s">
        <v>168</v>
      </c>
      <c r="E4470" s="15" t="s">
        <v>149</v>
      </c>
      <c r="F4470" s="15" t="s">
        <v>121</v>
      </c>
      <c r="G4470" s="16">
        <v>193968</v>
      </c>
      <c r="H4470" s="16">
        <v>193968</v>
      </c>
      <c r="I4470" s="16">
        <v>1</v>
      </c>
    </row>
    <row r="4471" spans="1:9" ht="30" x14ac:dyDescent="0.25">
      <c r="A4471" s="897"/>
      <c r="B4471" s="687"/>
      <c r="C4471" s="145" t="s">
        <v>2548</v>
      </c>
      <c r="D4471" s="142" t="s">
        <v>532</v>
      </c>
      <c r="E4471" s="12" t="s">
        <v>120</v>
      </c>
      <c r="F4471" s="12" t="s">
        <v>121</v>
      </c>
      <c r="G4471" s="14">
        <v>58188</v>
      </c>
      <c r="H4471" s="14">
        <v>58188</v>
      </c>
      <c r="I4471" s="14">
        <v>1</v>
      </c>
    </row>
    <row r="4472" spans="1:9" x14ac:dyDescent="0.25">
      <c r="A4472" s="897"/>
      <c r="B4472" s="674" t="s">
        <v>2549</v>
      </c>
      <c r="C4472" s="674"/>
      <c r="D4472" s="674"/>
      <c r="E4472" s="674"/>
      <c r="F4472" s="674"/>
      <c r="G4472" s="674"/>
      <c r="H4472" s="2">
        <v>7400000</v>
      </c>
      <c r="I4472" s="2"/>
    </row>
    <row r="4473" spans="1:9" x14ac:dyDescent="0.25">
      <c r="A4473" s="897"/>
      <c r="B4473" s="675" t="s">
        <v>118</v>
      </c>
      <c r="C4473" s="675"/>
      <c r="D4473" s="675"/>
      <c r="E4473" s="675"/>
      <c r="F4473" s="675"/>
      <c r="G4473" s="675"/>
      <c r="H4473" s="72">
        <v>7400000</v>
      </c>
      <c r="I4473" s="72"/>
    </row>
    <row r="4474" spans="1:9" ht="60" x14ac:dyDescent="0.25">
      <c r="A4474" s="897"/>
      <c r="B4474" s="687">
        <v>4239</v>
      </c>
      <c r="C4474" s="145" t="s">
        <v>2550</v>
      </c>
      <c r="D4474" s="142" t="s">
        <v>2551</v>
      </c>
      <c r="E4474" s="12" t="s">
        <v>14</v>
      </c>
      <c r="F4474" s="12" t="s">
        <v>121</v>
      </c>
      <c r="G4474" s="14">
        <v>1850000</v>
      </c>
      <c r="H4474" s="14">
        <v>1850000</v>
      </c>
      <c r="I4474" s="14">
        <v>1</v>
      </c>
    </row>
    <row r="4475" spans="1:9" ht="60" x14ac:dyDescent="0.25">
      <c r="A4475" s="897"/>
      <c r="B4475" s="687"/>
      <c r="C4475" s="145" t="s">
        <v>2552</v>
      </c>
      <c r="D4475" s="142" t="s">
        <v>2553</v>
      </c>
      <c r="E4475" s="12" t="s">
        <v>14</v>
      </c>
      <c r="F4475" s="12" t="s">
        <v>121</v>
      </c>
      <c r="G4475" s="14">
        <v>550000</v>
      </c>
      <c r="H4475" s="14">
        <v>550000</v>
      </c>
      <c r="I4475" s="14">
        <v>1</v>
      </c>
    </row>
    <row r="4476" spans="1:9" ht="75" x14ac:dyDescent="0.25">
      <c r="A4476" s="897"/>
      <c r="B4476" s="687"/>
      <c r="C4476" s="145" t="s">
        <v>2554</v>
      </c>
      <c r="D4476" s="142" t="s">
        <v>2555</v>
      </c>
      <c r="E4476" s="12" t="s">
        <v>14</v>
      </c>
      <c r="F4476" s="12" t="s">
        <v>121</v>
      </c>
      <c r="G4476" s="14">
        <v>550000</v>
      </c>
      <c r="H4476" s="14">
        <v>550000</v>
      </c>
      <c r="I4476" s="14">
        <v>1</v>
      </c>
    </row>
    <row r="4477" spans="1:9" ht="75" x14ac:dyDescent="0.25">
      <c r="A4477" s="897"/>
      <c r="B4477" s="687"/>
      <c r="C4477" s="145" t="s">
        <v>2556</v>
      </c>
      <c r="D4477" s="142" t="s">
        <v>2557</v>
      </c>
      <c r="E4477" s="12" t="s">
        <v>14</v>
      </c>
      <c r="F4477" s="12" t="s">
        <v>121</v>
      </c>
      <c r="G4477" s="14">
        <v>250000</v>
      </c>
      <c r="H4477" s="14">
        <v>250000</v>
      </c>
      <c r="I4477" s="14">
        <v>1</v>
      </c>
    </row>
    <row r="4478" spans="1:9" ht="60" x14ac:dyDescent="0.25">
      <c r="A4478" s="897"/>
      <c r="B4478" s="687"/>
      <c r="C4478" s="145" t="s">
        <v>2558</v>
      </c>
      <c r="D4478" s="142" t="s">
        <v>2559</v>
      </c>
      <c r="E4478" s="12" t="s">
        <v>14</v>
      </c>
      <c r="F4478" s="12" t="s">
        <v>121</v>
      </c>
      <c r="G4478" s="14">
        <v>100000</v>
      </c>
      <c r="H4478" s="14">
        <v>100000</v>
      </c>
      <c r="I4478" s="14">
        <v>1</v>
      </c>
    </row>
    <row r="4479" spans="1:9" ht="45" x14ac:dyDescent="0.25">
      <c r="A4479" s="897"/>
      <c r="B4479" s="687"/>
      <c r="C4479" s="145" t="s">
        <v>2560</v>
      </c>
      <c r="D4479" s="142" t="s">
        <v>2561</v>
      </c>
      <c r="E4479" s="12" t="s">
        <v>14</v>
      </c>
      <c r="F4479" s="12" t="s">
        <v>121</v>
      </c>
      <c r="G4479" s="14">
        <v>850000</v>
      </c>
      <c r="H4479" s="14">
        <v>850000</v>
      </c>
      <c r="I4479" s="14">
        <v>1</v>
      </c>
    </row>
    <row r="4480" spans="1:9" ht="75" x14ac:dyDescent="0.25">
      <c r="A4480" s="897"/>
      <c r="B4480" s="687"/>
      <c r="C4480" s="145" t="s">
        <v>2562</v>
      </c>
      <c r="D4480" s="142" t="s">
        <v>2563</v>
      </c>
      <c r="E4480" s="12" t="s">
        <v>14</v>
      </c>
      <c r="F4480" s="12" t="s">
        <v>121</v>
      </c>
      <c r="G4480" s="14">
        <v>2000000</v>
      </c>
      <c r="H4480" s="14">
        <v>2000000</v>
      </c>
      <c r="I4480" s="14">
        <v>1</v>
      </c>
    </row>
    <row r="4481" spans="1:9" ht="90" x14ac:dyDescent="0.25">
      <c r="A4481" s="897"/>
      <c r="B4481" s="687"/>
      <c r="C4481" s="145" t="s">
        <v>2564</v>
      </c>
      <c r="D4481" s="142" t="s">
        <v>2565</v>
      </c>
      <c r="E4481" s="12" t="s">
        <v>14</v>
      </c>
      <c r="F4481" s="12" t="s">
        <v>121</v>
      </c>
      <c r="G4481" s="14">
        <v>550000</v>
      </c>
      <c r="H4481" s="14">
        <v>550000</v>
      </c>
      <c r="I4481" s="14">
        <v>1</v>
      </c>
    </row>
    <row r="4482" spans="1:9" ht="75" x14ac:dyDescent="0.25">
      <c r="A4482" s="897"/>
      <c r="B4482" s="687"/>
      <c r="C4482" s="145" t="s">
        <v>2566</v>
      </c>
      <c r="D4482" s="142" t="s">
        <v>2567</v>
      </c>
      <c r="E4482" s="12" t="s">
        <v>14</v>
      </c>
      <c r="F4482" s="12" t="s">
        <v>121</v>
      </c>
      <c r="G4482" s="14">
        <v>700000</v>
      </c>
      <c r="H4482" s="14">
        <v>700000</v>
      </c>
      <c r="I4482" s="14">
        <v>1</v>
      </c>
    </row>
    <row r="4483" spans="1:9" x14ac:dyDescent="0.25">
      <c r="A4483" s="897"/>
      <c r="B4483" s="674" t="s">
        <v>896</v>
      </c>
      <c r="C4483" s="674"/>
      <c r="D4483" s="674"/>
      <c r="E4483" s="674"/>
      <c r="F4483" s="674"/>
      <c r="G4483" s="674"/>
      <c r="H4483" s="2">
        <v>91484928</v>
      </c>
      <c r="I4483" s="2"/>
    </row>
    <row r="4484" spans="1:9" x14ac:dyDescent="0.25">
      <c r="A4484" s="897"/>
      <c r="B4484" s="675" t="s">
        <v>154</v>
      </c>
      <c r="C4484" s="675"/>
      <c r="D4484" s="675"/>
      <c r="E4484" s="675"/>
      <c r="F4484" s="675"/>
      <c r="G4484" s="675"/>
      <c r="H4484" s="72">
        <v>89352934</v>
      </c>
      <c r="I4484" s="72"/>
    </row>
    <row r="4485" spans="1:9" ht="75" x14ac:dyDescent="0.25">
      <c r="A4485" s="897"/>
      <c r="B4485" s="687">
        <v>4251</v>
      </c>
      <c r="C4485" s="145" t="s">
        <v>2568</v>
      </c>
      <c r="D4485" s="142" t="s">
        <v>2569</v>
      </c>
      <c r="E4485" s="12" t="s">
        <v>149</v>
      </c>
      <c r="F4485" s="12" t="s">
        <v>121</v>
      </c>
      <c r="G4485" s="14">
        <v>4860468</v>
      </c>
      <c r="H4485" s="14">
        <v>4860468</v>
      </c>
      <c r="I4485" s="14">
        <v>1</v>
      </c>
    </row>
    <row r="4486" spans="1:9" ht="60" x14ac:dyDescent="0.25">
      <c r="A4486" s="897"/>
      <c r="B4486" s="687">
        <v>5112</v>
      </c>
      <c r="C4486" s="145" t="s">
        <v>2570</v>
      </c>
      <c r="D4486" s="142" t="s">
        <v>2571</v>
      </c>
      <c r="E4486" s="12" t="s">
        <v>149</v>
      </c>
      <c r="F4486" s="12" t="s">
        <v>121</v>
      </c>
      <c r="G4486" s="14">
        <v>26326160</v>
      </c>
      <c r="H4486" s="14">
        <v>26326160</v>
      </c>
      <c r="I4486" s="14">
        <v>1</v>
      </c>
    </row>
    <row r="4487" spans="1:9" ht="60" x14ac:dyDescent="0.25">
      <c r="A4487" s="897"/>
      <c r="B4487" s="687"/>
      <c r="C4487" s="145" t="s">
        <v>2572</v>
      </c>
      <c r="D4487" s="142" t="s">
        <v>2573</v>
      </c>
      <c r="E4487" s="12" t="s">
        <v>149</v>
      </c>
      <c r="F4487" s="12" t="s">
        <v>121</v>
      </c>
      <c r="G4487" s="14">
        <v>20819109</v>
      </c>
      <c r="H4487" s="14">
        <v>20819109</v>
      </c>
      <c r="I4487" s="14">
        <v>1</v>
      </c>
    </row>
    <row r="4488" spans="1:9" ht="75" x14ac:dyDescent="0.25">
      <c r="A4488" s="897"/>
      <c r="B4488" s="687">
        <v>5113</v>
      </c>
      <c r="C4488" s="145" t="s">
        <v>2574</v>
      </c>
      <c r="D4488" s="142" t="s">
        <v>2575</v>
      </c>
      <c r="E4488" s="12" t="s">
        <v>149</v>
      </c>
      <c r="F4488" s="12" t="s">
        <v>121</v>
      </c>
      <c r="G4488" s="14">
        <v>25941522</v>
      </c>
      <c r="H4488" s="14">
        <v>25941522</v>
      </c>
      <c r="I4488" s="14">
        <v>1</v>
      </c>
    </row>
    <row r="4489" spans="1:9" ht="75" x14ac:dyDescent="0.25">
      <c r="A4489" s="897"/>
      <c r="B4489" s="687"/>
      <c r="C4489" s="145" t="s">
        <v>2576</v>
      </c>
      <c r="D4489" s="142" t="s">
        <v>2577</v>
      </c>
      <c r="E4489" s="12" t="s">
        <v>149</v>
      </c>
      <c r="F4489" s="12" t="s">
        <v>121</v>
      </c>
      <c r="G4489" s="14">
        <v>11405675</v>
      </c>
      <c r="H4489" s="14">
        <v>11405675</v>
      </c>
      <c r="I4489" s="14">
        <v>1</v>
      </c>
    </row>
    <row r="4490" spans="1:9" x14ac:dyDescent="0.25">
      <c r="A4490" s="897"/>
      <c r="B4490" s="675" t="s">
        <v>118</v>
      </c>
      <c r="C4490" s="675"/>
      <c r="D4490" s="675"/>
      <c r="E4490" s="675"/>
      <c r="F4490" s="675"/>
      <c r="G4490" s="675"/>
      <c r="H4490" s="72">
        <v>2131994</v>
      </c>
      <c r="I4490" s="72"/>
    </row>
    <row r="4491" spans="1:9" s="8" customFormat="1" ht="60" x14ac:dyDescent="0.25">
      <c r="A4491" s="897"/>
      <c r="B4491" s="721">
        <v>4251</v>
      </c>
      <c r="C4491" s="139">
        <v>71351540</v>
      </c>
      <c r="D4491" s="140" t="s">
        <v>2578</v>
      </c>
      <c r="E4491" s="15" t="s">
        <v>149</v>
      </c>
      <c r="F4491" s="15" t="s">
        <v>121</v>
      </c>
      <c r="G4491" s="16">
        <v>97209</v>
      </c>
      <c r="H4491" s="16">
        <v>97209</v>
      </c>
      <c r="I4491" s="16">
        <v>1</v>
      </c>
    </row>
    <row r="4492" spans="1:9" s="8" customFormat="1" ht="60" x14ac:dyDescent="0.25">
      <c r="A4492" s="897"/>
      <c r="B4492" s="687">
        <v>5112</v>
      </c>
      <c r="C4492" s="139">
        <v>71351540</v>
      </c>
      <c r="D4492" s="140" t="s">
        <v>2579</v>
      </c>
      <c r="E4492" s="15" t="s">
        <v>149</v>
      </c>
      <c r="F4492" s="15" t="s">
        <v>121</v>
      </c>
      <c r="G4492" s="16">
        <v>479390</v>
      </c>
      <c r="H4492" s="16">
        <v>479390</v>
      </c>
      <c r="I4492" s="16">
        <v>1</v>
      </c>
    </row>
    <row r="4493" spans="1:9" s="8" customFormat="1" ht="60" x14ac:dyDescent="0.25">
      <c r="A4493" s="897"/>
      <c r="B4493" s="687"/>
      <c r="C4493" s="139">
        <v>71351540</v>
      </c>
      <c r="D4493" s="140" t="s">
        <v>2580</v>
      </c>
      <c r="E4493" s="15" t="s">
        <v>149</v>
      </c>
      <c r="F4493" s="15" t="s">
        <v>121</v>
      </c>
      <c r="G4493" s="16">
        <v>416382</v>
      </c>
      <c r="H4493" s="16">
        <v>416382</v>
      </c>
      <c r="I4493" s="16">
        <v>1</v>
      </c>
    </row>
    <row r="4494" spans="1:9" ht="60" x14ac:dyDescent="0.25">
      <c r="A4494" s="897"/>
      <c r="B4494" s="687"/>
      <c r="C4494" s="145" t="s">
        <v>2581</v>
      </c>
      <c r="D4494" s="142" t="s">
        <v>2582</v>
      </c>
      <c r="E4494" s="12" t="s">
        <v>120</v>
      </c>
      <c r="F4494" s="12" t="s">
        <v>121</v>
      </c>
      <c r="G4494" s="14">
        <v>143816</v>
      </c>
      <c r="H4494" s="14">
        <v>143816</v>
      </c>
      <c r="I4494" s="14">
        <v>1</v>
      </c>
    </row>
    <row r="4495" spans="1:9" ht="60" x14ac:dyDescent="0.25">
      <c r="A4495" s="897"/>
      <c r="B4495" s="687"/>
      <c r="C4495" s="145" t="s">
        <v>2583</v>
      </c>
      <c r="D4495" s="142" t="s">
        <v>2584</v>
      </c>
      <c r="E4495" s="12" t="s">
        <v>120</v>
      </c>
      <c r="F4495" s="12" t="s">
        <v>121</v>
      </c>
      <c r="G4495" s="14">
        <v>124915</v>
      </c>
      <c r="H4495" s="14">
        <v>124915</v>
      </c>
      <c r="I4495" s="14">
        <v>1</v>
      </c>
    </row>
    <row r="4496" spans="1:9" s="8" customFormat="1" ht="75" x14ac:dyDescent="0.25">
      <c r="A4496" s="897"/>
      <c r="B4496" s="687">
        <v>5113</v>
      </c>
      <c r="C4496" s="139">
        <v>71351540</v>
      </c>
      <c r="D4496" s="140" t="s">
        <v>2585</v>
      </c>
      <c r="E4496" s="15" t="s">
        <v>149</v>
      </c>
      <c r="F4496" s="15" t="s">
        <v>121</v>
      </c>
      <c r="G4496" s="16">
        <v>473230</v>
      </c>
      <c r="H4496" s="16">
        <v>473230</v>
      </c>
      <c r="I4496" s="16">
        <v>1</v>
      </c>
    </row>
    <row r="4497" spans="1:9" s="8" customFormat="1" ht="75" x14ac:dyDescent="0.25">
      <c r="A4497" s="897"/>
      <c r="B4497" s="687"/>
      <c r="C4497" s="139">
        <v>71351540</v>
      </c>
      <c r="D4497" s="140" t="s">
        <v>2586</v>
      </c>
      <c r="E4497" s="15" t="s">
        <v>149</v>
      </c>
      <c r="F4497" s="15" t="s">
        <v>121</v>
      </c>
      <c r="G4497" s="16">
        <v>196218</v>
      </c>
      <c r="H4497" s="16">
        <v>196218</v>
      </c>
      <c r="I4497" s="16">
        <v>1</v>
      </c>
    </row>
    <row r="4498" spans="1:9" ht="75" x14ac:dyDescent="0.25">
      <c r="A4498" s="897"/>
      <c r="B4498" s="687"/>
      <c r="C4498" s="145" t="s">
        <v>2587</v>
      </c>
      <c r="D4498" s="142" t="s">
        <v>2588</v>
      </c>
      <c r="E4498" s="12" t="s">
        <v>120</v>
      </c>
      <c r="F4498" s="12" t="s">
        <v>121</v>
      </c>
      <c r="G4498" s="14">
        <v>141969</v>
      </c>
      <c r="H4498" s="14">
        <v>141969</v>
      </c>
      <c r="I4498" s="14">
        <v>1</v>
      </c>
    </row>
    <row r="4499" spans="1:9" ht="75" x14ac:dyDescent="0.25">
      <c r="A4499" s="897"/>
      <c r="B4499" s="687"/>
      <c r="C4499" s="145" t="s">
        <v>2589</v>
      </c>
      <c r="D4499" s="142" t="s">
        <v>2590</v>
      </c>
      <c r="E4499" s="12" t="s">
        <v>120</v>
      </c>
      <c r="F4499" s="12" t="s">
        <v>121</v>
      </c>
      <c r="G4499" s="14">
        <v>58865</v>
      </c>
      <c r="H4499" s="14">
        <v>58865</v>
      </c>
      <c r="I4499" s="14">
        <v>1</v>
      </c>
    </row>
    <row r="4500" spans="1:9" x14ac:dyDescent="0.25">
      <c r="A4500" s="897"/>
      <c r="B4500" s="674" t="s">
        <v>274</v>
      </c>
      <c r="C4500" s="674"/>
      <c r="D4500" s="674"/>
      <c r="E4500" s="674"/>
      <c r="F4500" s="674"/>
      <c r="G4500" s="674"/>
      <c r="H4500" s="2">
        <v>27180000</v>
      </c>
      <c r="I4500" s="2"/>
    </row>
    <row r="4501" spans="1:9" x14ac:dyDescent="0.25">
      <c r="A4501" s="897"/>
      <c r="B4501" s="675" t="s">
        <v>11</v>
      </c>
      <c r="C4501" s="675"/>
      <c r="D4501" s="675"/>
      <c r="E4501" s="675"/>
      <c r="F4501" s="675"/>
      <c r="G4501" s="675"/>
      <c r="H4501" s="72">
        <v>7400000</v>
      </c>
      <c r="I4501" s="72"/>
    </row>
    <row r="4502" spans="1:9" s="8" customFormat="1" x14ac:dyDescent="0.25">
      <c r="A4502" s="897"/>
      <c r="B4502" s="721">
        <v>4267</v>
      </c>
      <c r="C4502" s="139">
        <v>15897200</v>
      </c>
      <c r="D4502" s="140" t="s">
        <v>276</v>
      </c>
      <c r="E4502" s="15" t="s">
        <v>149</v>
      </c>
      <c r="F4502" s="15" t="s">
        <v>15</v>
      </c>
      <c r="G4502" s="16">
        <v>1156.25</v>
      </c>
      <c r="H4502" s="16">
        <v>7400000</v>
      </c>
      <c r="I4502" s="16">
        <v>6400</v>
      </c>
    </row>
    <row r="4503" spans="1:9" x14ac:dyDescent="0.25">
      <c r="A4503" s="897"/>
      <c r="B4503" s="675" t="s">
        <v>118</v>
      </c>
      <c r="C4503" s="675"/>
      <c r="D4503" s="675"/>
      <c r="E4503" s="675"/>
      <c r="F4503" s="675"/>
      <c r="G4503" s="675"/>
      <c r="H4503" s="72">
        <v>19780000</v>
      </c>
      <c r="I4503" s="72"/>
    </row>
    <row r="4504" spans="1:9" ht="45" x14ac:dyDescent="0.25">
      <c r="A4504" s="897"/>
      <c r="B4504" s="687">
        <v>4239</v>
      </c>
      <c r="C4504" s="141" t="s">
        <v>2591</v>
      </c>
      <c r="D4504" s="142" t="s">
        <v>2592</v>
      </c>
      <c r="E4504" s="12" t="s">
        <v>14</v>
      </c>
      <c r="F4504" s="12" t="s">
        <v>121</v>
      </c>
      <c r="G4504" s="14">
        <v>700000</v>
      </c>
      <c r="H4504" s="14">
        <v>700000</v>
      </c>
      <c r="I4504" s="14">
        <v>1</v>
      </c>
    </row>
    <row r="4505" spans="1:9" s="8" customFormat="1" ht="45" x14ac:dyDescent="0.25">
      <c r="A4505" s="897"/>
      <c r="B4505" s="687"/>
      <c r="C4505" s="139">
        <v>79951110</v>
      </c>
      <c r="D4505" s="140" t="s">
        <v>2593</v>
      </c>
      <c r="E4505" s="15" t="s">
        <v>14</v>
      </c>
      <c r="F4505" s="15" t="s">
        <v>121</v>
      </c>
      <c r="G4505" s="16">
        <v>7000000</v>
      </c>
      <c r="H4505" s="16">
        <v>7000000</v>
      </c>
      <c r="I4505" s="16">
        <v>1</v>
      </c>
    </row>
    <row r="4506" spans="1:9" s="8" customFormat="1" ht="30" x14ac:dyDescent="0.25">
      <c r="A4506" s="897"/>
      <c r="B4506" s="687"/>
      <c r="C4506" s="141" t="s">
        <v>6735</v>
      </c>
      <c r="D4506" s="141" t="s">
        <v>5475</v>
      </c>
      <c r="E4506" s="517" t="s">
        <v>14</v>
      </c>
      <c r="F4506" s="517" t="s">
        <v>121</v>
      </c>
      <c r="G4506" s="358">
        <v>800</v>
      </c>
      <c r="H4506" s="358">
        <v>800</v>
      </c>
      <c r="I4506" s="14">
        <v>1</v>
      </c>
    </row>
    <row r="4507" spans="1:9" s="8" customFormat="1" ht="30" x14ac:dyDescent="0.25">
      <c r="A4507" s="897"/>
      <c r="B4507" s="687"/>
      <c r="C4507" s="141" t="s">
        <v>6736</v>
      </c>
      <c r="D4507" s="141" t="s">
        <v>5475</v>
      </c>
      <c r="E4507" s="517" t="s">
        <v>14</v>
      </c>
      <c r="F4507" s="517" t="s">
        <v>121</v>
      </c>
      <c r="G4507" s="358">
        <v>600</v>
      </c>
      <c r="H4507" s="358">
        <v>600</v>
      </c>
      <c r="I4507" s="14">
        <v>1</v>
      </c>
    </row>
    <row r="4508" spans="1:9" s="8" customFormat="1" ht="30" x14ac:dyDescent="0.25">
      <c r="A4508" s="897"/>
      <c r="B4508" s="687"/>
      <c r="C4508" s="141" t="s">
        <v>6737</v>
      </c>
      <c r="D4508" s="141" t="s">
        <v>5475</v>
      </c>
      <c r="E4508" s="517" t="s">
        <v>14</v>
      </c>
      <c r="F4508" s="517" t="s">
        <v>121</v>
      </c>
      <c r="G4508" s="358">
        <v>600</v>
      </c>
      <c r="H4508" s="358">
        <v>600</v>
      </c>
      <c r="I4508" s="14">
        <v>1</v>
      </c>
    </row>
    <row r="4509" spans="1:9" s="8" customFormat="1" ht="30" x14ac:dyDescent="0.25">
      <c r="A4509" s="897"/>
      <c r="B4509" s="687"/>
      <c r="C4509" s="141" t="s">
        <v>6738</v>
      </c>
      <c r="D4509" s="141" t="s">
        <v>5475</v>
      </c>
      <c r="E4509" s="517" t="s">
        <v>14</v>
      </c>
      <c r="F4509" s="517" t="s">
        <v>121</v>
      </c>
      <c r="G4509" s="358">
        <v>1400</v>
      </c>
      <c r="H4509" s="358">
        <v>1400</v>
      </c>
      <c r="I4509" s="14">
        <v>1</v>
      </c>
    </row>
    <row r="4510" spans="1:9" ht="45" x14ac:dyDescent="0.25">
      <c r="A4510" s="897"/>
      <c r="B4510" s="687"/>
      <c r="C4510" s="141" t="s">
        <v>2594</v>
      </c>
      <c r="D4510" s="142" t="s">
        <v>2595</v>
      </c>
      <c r="E4510" s="12" t="s">
        <v>14</v>
      </c>
      <c r="F4510" s="12" t="s">
        <v>121</v>
      </c>
      <c r="G4510" s="14">
        <v>500000</v>
      </c>
      <c r="H4510" s="14">
        <v>500000</v>
      </c>
      <c r="I4510" s="14">
        <v>1</v>
      </c>
    </row>
    <row r="4511" spans="1:9" ht="45" x14ac:dyDescent="0.25">
      <c r="A4511" s="897"/>
      <c r="B4511" s="687"/>
      <c r="C4511" s="141" t="s">
        <v>2596</v>
      </c>
      <c r="D4511" s="142" t="s">
        <v>2597</v>
      </c>
      <c r="E4511" s="12" t="s">
        <v>14</v>
      </c>
      <c r="F4511" s="12" t="s">
        <v>121</v>
      </c>
      <c r="G4511" s="14">
        <v>2000000</v>
      </c>
      <c r="H4511" s="14">
        <v>2000000</v>
      </c>
      <c r="I4511" s="14">
        <v>1</v>
      </c>
    </row>
    <row r="4512" spans="1:9" s="8" customFormat="1" ht="45" x14ac:dyDescent="0.25">
      <c r="A4512" s="897"/>
      <c r="B4512" s="687"/>
      <c r="C4512" s="139">
        <v>79951110</v>
      </c>
      <c r="D4512" s="140" t="s">
        <v>2598</v>
      </c>
      <c r="E4512" s="15" t="s">
        <v>14</v>
      </c>
      <c r="F4512" s="15" t="s">
        <v>121</v>
      </c>
      <c r="G4512" s="16">
        <v>50000</v>
      </c>
      <c r="H4512" s="16">
        <v>50000</v>
      </c>
      <c r="I4512" s="16">
        <v>1</v>
      </c>
    </row>
    <row r="4513" spans="1:9" ht="45" x14ac:dyDescent="0.25">
      <c r="A4513" s="897"/>
      <c r="B4513" s="687"/>
      <c r="C4513" s="145" t="s">
        <v>2599</v>
      </c>
      <c r="D4513" s="142" t="s">
        <v>2600</v>
      </c>
      <c r="E4513" s="12" t="s">
        <v>14</v>
      </c>
      <c r="F4513" s="12" t="s">
        <v>121</v>
      </c>
      <c r="G4513" s="14">
        <v>200000</v>
      </c>
      <c r="H4513" s="14">
        <v>200000</v>
      </c>
      <c r="I4513" s="14">
        <v>1</v>
      </c>
    </row>
    <row r="4514" spans="1:9" ht="45" x14ac:dyDescent="0.25">
      <c r="A4514" s="897"/>
      <c r="B4514" s="687"/>
      <c r="C4514" s="145" t="s">
        <v>2601</v>
      </c>
      <c r="D4514" s="142" t="s">
        <v>2602</v>
      </c>
      <c r="E4514" s="12" t="s">
        <v>14</v>
      </c>
      <c r="F4514" s="12" t="s">
        <v>121</v>
      </c>
      <c r="G4514" s="14">
        <v>300000</v>
      </c>
      <c r="H4514" s="14">
        <v>300000</v>
      </c>
      <c r="I4514" s="14">
        <v>1</v>
      </c>
    </row>
    <row r="4515" spans="1:9" s="8" customFormat="1" ht="45" x14ac:dyDescent="0.25">
      <c r="A4515" s="897"/>
      <c r="B4515" s="687"/>
      <c r="C4515" s="139">
        <v>79951110</v>
      </c>
      <c r="D4515" s="140" t="s">
        <v>2603</v>
      </c>
      <c r="E4515" s="15" t="s">
        <v>14</v>
      </c>
      <c r="F4515" s="15" t="s">
        <v>121</v>
      </c>
      <c r="G4515" s="16">
        <v>700000</v>
      </c>
      <c r="H4515" s="16">
        <v>700000</v>
      </c>
      <c r="I4515" s="16">
        <v>1</v>
      </c>
    </row>
    <row r="4516" spans="1:9" ht="60" x14ac:dyDescent="0.25">
      <c r="A4516" s="897"/>
      <c r="B4516" s="687"/>
      <c r="C4516" s="145" t="s">
        <v>2604</v>
      </c>
      <c r="D4516" s="142" t="s">
        <v>2605</v>
      </c>
      <c r="E4516" s="12" t="s">
        <v>14</v>
      </c>
      <c r="F4516" s="12" t="s">
        <v>121</v>
      </c>
      <c r="G4516" s="14">
        <v>680000</v>
      </c>
      <c r="H4516" s="14">
        <v>680000</v>
      </c>
      <c r="I4516" s="14">
        <v>1</v>
      </c>
    </row>
    <row r="4517" spans="1:9" s="8" customFormat="1" ht="45" x14ac:dyDescent="0.25">
      <c r="A4517" s="897"/>
      <c r="B4517" s="687"/>
      <c r="C4517" s="139">
        <v>79951110</v>
      </c>
      <c r="D4517" s="140" t="s">
        <v>2606</v>
      </c>
      <c r="E4517" s="15" t="s">
        <v>14</v>
      </c>
      <c r="F4517" s="15" t="s">
        <v>121</v>
      </c>
      <c r="G4517" s="16">
        <v>600000</v>
      </c>
      <c r="H4517" s="16">
        <v>600000</v>
      </c>
      <c r="I4517" s="16">
        <v>1</v>
      </c>
    </row>
    <row r="4518" spans="1:9" s="8" customFormat="1" ht="45" x14ac:dyDescent="0.25">
      <c r="A4518" s="897"/>
      <c r="B4518" s="687"/>
      <c r="C4518" s="139">
        <v>79951110</v>
      </c>
      <c r="D4518" s="140" t="s">
        <v>2607</v>
      </c>
      <c r="E4518" s="15" t="s">
        <v>14</v>
      </c>
      <c r="F4518" s="15" t="s">
        <v>121</v>
      </c>
      <c r="G4518" s="16">
        <v>600000</v>
      </c>
      <c r="H4518" s="16">
        <v>600000</v>
      </c>
      <c r="I4518" s="16">
        <v>1</v>
      </c>
    </row>
    <row r="4519" spans="1:9" s="8" customFormat="1" ht="45" x14ac:dyDescent="0.25">
      <c r="A4519" s="897"/>
      <c r="B4519" s="687"/>
      <c r="C4519" s="139">
        <v>79951110</v>
      </c>
      <c r="D4519" s="140" t="s">
        <v>2608</v>
      </c>
      <c r="E4519" s="15" t="s">
        <v>14</v>
      </c>
      <c r="F4519" s="15" t="s">
        <v>121</v>
      </c>
      <c r="G4519" s="16">
        <v>1400000</v>
      </c>
      <c r="H4519" s="16">
        <v>1400000</v>
      </c>
      <c r="I4519" s="16">
        <v>1</v>
      </c>
    </row>
    <row r="4520" spans="1:9" s="8" customFormat="1" ht="45" x14ac:dyDescent="0.25">
      <c r="A4520" s="897"/>
      <c r="B4520" s="687"/>
      <c r="C4520" s="139">
        <v>79951110</v>
      </c>
      <c r="D4520" s="140" t="s">
        <v>2609</v>
      </c>
      <c r="E4520" s="15" t="s">
        <v>14</v>
      </c>
      <c r="F4520" s="15" t="s">
        <v>121</v>
      </c>
      <c r="G4520" s="16">
        <v>3000000</v>
      </c>
      <c r="H4520" s="16">
        <v>3000000</v>
      </c>
      <c r="I4520" s="16">
        <v>1</v>
      </c>
    </row>
    <row r="4521" spans="1:9" ht="45" x14ac:dyDescent="0.25">
      <c r="A4521" s="897"/>
      <c r="B4521" s="687"/>
      <c r="C4521" s="145" t="s">
        <v>2610</v>
      </c>
      <c r="D4521" s="142" t="s">
        <v>1627</v>
      </c>
      <c r="E4521" s="12" t="s">
        <v>14</v>
      </c>
      <c r="F4521" s="12" t="s">
        <v>121</v>
      </c>
      <c r="G4521" s="14">
        <v>300000</v>
      </c>
      <c r="H4521" s="14">
        <v>300000</v>
      </c>
      <c r="I4521" s="14">
        <v>1</v>
      </c>
    </row>
    <row r="4522" spans="1:9" ht="45" x14ac:dyDescent="0.25">
      <c r="A4522" s="897"/>
      <c r="B4522" s="687"/>
      <c r="C4522" s="145" t="s">
        <v>2611</v>
      </c>
      <c r="D4522" s="142" t="s">
        <v>1635</v>
      </c>
      <c r="E4522" s="12" t="s">
        <v>14</v>
      </c>
      <c r="F4522" s="12" t="s">
        <v>121</v>
      </c>
      <c r="G4522" s="14">
        <v>350000</v>
      </c>
      <c r="H4522" s="14">
        <v>350000</v>
      </c>
      <c r="I4522" s="14">
        <v>1</v>
      </c>
    </row>
    <row r="4523" spans="1:9" s="8" customFormat="1" ht="60" x14ac:dyDescent="0.25">
      <c r="A4523" s="897"/>
      <c r="B4523" s="687"/>
      <c r="C4523" s="139">
        <v>79951110</v>
      </c>
      <c r="D4523" s="140" t="s">
        <v>2612</v>
      </c>
      <c r="E4523" s="15" t="s">
        <v>14</v>
      </c>
      <c r="F4523" s="15" t="s">
        <v>121</v>
      </c>
      <c r="G4523" s="16">
        <v>800000</v>
      </c>
      <c r="H4523" s="16">
        <v>800000</v>
      </c>
      <c r="I4523" s="16">
        <v>1</v>
      </c>
    </row>
    <row r="4524" spans="1:9" s="8" customFormat="1" ht="45" x14ac:dyDescent="0.25">
      <c r="A4524" s="897"/>
      <c r="B4524" s="687"/>
      <c r="C4524" s="139">
        <v>79951110</v>
      </c>
      <c r="D4524" s="140" t="s">
        <v>2613</v>
      </c>
      <c r="E4524" s="15" t="s">
        <v>14</v>
      </c>
      <c r="F4524" s="15" t="s">
        <v>121</v>
      </c>
      <c r="G4524" s="16">
        <v>600000</v>
      </c>
      <c r="H4524" s="16">
        <v>600000</v>
      </c>
      <c r="I4524" s="16">
        <v>1</v>
      </c>
    </row>
    <row r="4525" spans="1:9" s="8" customFormat="1" ht="30" customHeight="1" x14ac:dyDescent="0.25">
      <c r="A4525" s="897"/>
      <c r="B4525" s="731" t="s">
        <v>5291</v>
      </c>
      <c r="C4525" s="732"/>
      <c r="D4525" s="732"/>
      <c r="E4525" s="732"/>
      <c r="F4525" s="732"/>
      <c r="G4525" s="732"/>
      <c r="H4525" s="732"/>
      <c r="I4525" s="733"/>
    </row>
    <row r="4526" spans="1:9" s="8" customFormat="1" ht="30" x14ac:dyDescent="0.25">
      <c r="A4526" s="897"/>
      <c r="B4526" s="827" t="s">
        <v>5292</v>
      </c>
      <c r="C4526" s="142" t="s">
        <v>5293</v>
      </c>
      <c r="D4526" s="142" t="s">
        <v>5288</v>
      </c>
      <c r="E4526" s="28" t="s">
        <v>149</v>
      </c>
      <c r="F4526" s="28" t="s">
        <v>121</v>
      </c>
      <c r="G4526" s="28">
        <v>196218</v>
      </c>
      <c r="H4526" s="28">
        <f>G4526*I4526</f>
        <v>196218</v>
      </c>
      <c r="I4526" s="28">
        <v>1</v>
      </c>
    </row>
    <row r="4527" spans="1:9" s="8" customFormat="1" ht="30" x14ac:dyDescent="0.25">
      <c r="A4527" s="897"/>
      <c r="B4527" s="828"/>
      <c r="C4527" s="142" t="s">
        <v>5340</v>
      </c>
      <c r="D4527" s="142" t="s">
        <v>5288</v>
      </c>
      <c r="E4527" s="28" t="s">
        <v>149</v>
      </c>
      <c r="F4527" s="28" t="s">
        <v>121</v>
      </c>
      <c r="G4527" s="28">
        <v>47476</v>
      </c>
      <c r="H4527" s="28">
        <f>G4527*I4527</f>
        <v>47476</v>
      </c>
      <c r="I4527" s="28">
        <v>1</v>
      </c>
    </row>
    <row r="4528" spans="1:9" x14ac:dyDescent="0.25">
      <c r="A4528" s="897"/>
      <c r="B4528" s="674" t="s">
        <v>642</v>
      </c>
      <c r="C4528" s="674"/>
      <c r="D4528" s="674"/>
      <c r="E4528" s="674"/>
      <c r="F4528" s="674"/>
      <c r="G4528" s="674"/>
      <c r="H4528" s="2">
        <v>750000</v>
      </c>
      <c r="I4528" s="2"/>
    </row>
    <row r="4529" spans="1:9" x14ac:dyDescent="0.25">
      <c r="A4529" s="897"/>
      <c r="B4529" s="675" t="s">
        <v>118</v>
      </c>
      <c r="C4529" s="675"/>
      <c r="D4529" s="675"/>
      <c r="E4529" s="675"/>
      <c r="F4529" s="675"/>
      <c r="G4529" s="675"/>
      <c r="H4529" s="72">
        <v>750000</v>
      </c>
      <c r="I4529" s="72"/>
    </row>
    <row r="4530" spans="1:9" x14ac:dyDescent="0.25">
      <c r="A4530" s="897"/>
      <c r="B4530" s="687">
        <v>4239</v>
      </c>
      <c r="C4530" s="141" t="s">
        <v>2614</v>
      </c>
      <c r="D4530" s="142" t="s">
        <v>294</v>
      </c>
      <c r="E4530" s="12" t="s">
        <v>120</v>
      </c>
      <c r="F4530" s="12" t="s">
        <v>121</v>
      </c>
      <c r="G4530" s="14">
        <v>750000</v>
      </c>
      <c r="H4530" s="14">
        <v>750000</v>
      </c>
      <c r="I4530" s="14">
        <v>1</v>
      </c>
    </row>
    <row r="4531" spans="1:9" x14ac:dyDescent="0.25">
      <c r="A4531" s="897"/>
      <c r="B4531" s="674" t="s">
        <v>295</v>
      </c>
      <c r="C4531" s="674"/>
      <c r="D4531" s="674"/>
      <c r="E4531" s="674"/>
      <c r="F4531" s="674"/>
      <c r="G4531" s="674"/>
      <c r="H4531" s="2">
        <v>9790820</v>
      </c>
      <c r="I4531" s="2"/>
    </row>
    <row r="4532" spans="1:9" x14ac:dyDescent="0.25">
      <c r="A4532" s="897"/>
      <c r="B4532" s="675" t="s">
        <v>11</v>
      </c>
      <c r="C4532" s="675"/>
      <c r="D4532" s="675"/>
      <c r="E4532" s="675"/>
      <c r="F4532" s="675"/>
      <c r="G4532" s="675"/>
      <c r="H4532" s="72">
        <v>1990820</v>
      </c>
      <c r="I4532" s="72"/>
    </row>
    <row r="4533" spans="1:9" x14ac:dyDescent="0.25">
      <c r="A4533" s="897"/>
      <c r="B4533" s="747">
        <v>5129</v>
      </c>
      <c r="C4533" s="142" t="s">
        <v>7150</v>
      </c>
      <c r="D4533" s="142" t="s">
        <v>4065</v>
      </c>
      <c r="E4533" s="142" t="s">
        <v>14</v>
      </c>
      <c r="F4533" s="142" t="s">
        <v>15</v>
      </c>
      <c r="G4533" s="142">
        <v>150000</v>
      </c>
      <c r="H4533" s="571">
        <v>150</v>
      </c>
      <c r="I4533" s="142">
        <v>1</v>
      </c>
    </row>
    <row r="4534" spans="1:9" x14ac:dyDescent="0.25">
      <c r="A4534" s="897"/>
      <c r="B4534" s="748"/>
      <c r="C4534" s="142" t="s">
        <v>7151</v>
      </c>
      <c r="D4534" s="142" t="s">
        <v>4066</v>
      </c>
      <c r="E4534" s="142" t="s">
        <v>14</v>
      </c>
      <c r="F4534" s="142" t="s">
        <v>15</v>
      </c>
      <c r="G4534" s="142">
        <v>150000</v>
      </c>
      <c r="H4534" s="571">
        <v>750</v>
      </c>
      <c r="I4534" s="142">
        <v>5</v>
      </c>
    </row>
    <row r="4535" spans="1:9" x14ac:dyDescent="0.25">
      <c r="A4535" s="897"/>
      <c r="B4535" s="748"/>
      <c r="C4535" s="142" t="s">
        <v>7163</v>
      </c>
      <c r="D4535" s="142" t="s">
        <v>4067</v>
      </c>
      <c r="E4535" s="142" t="s">
        <v>14</v>
      </c>
      <c r="F4535" s="142" t="s">
        <v>15</v>
      </c>
      <c r="G4535" s="142">
        <v>150000</v>
      </c>
      <c r="H4535" s="571">
        <v>750</v>
      </c>
      <c r="I4535" s="142">
        <v>5</v>
      </c>
    </row>
    <row r="4536" spans="1:9" x14ac:dyDescent="0.25">
      <c r="A4536" s="897"/>
      <c r="B4536" s="748"/>
      <c r="C4536" s="142" t="s">
        <v>7164</v>
      </c>
      <c r="D4536" s="142" t="s">
        <v>4067</v>
      </c>
      <c r="E4536" s="142" t="s">
        <v>14</v>
      </c>
      <c r="F4536" s="142" t="s">
        <v>15</v>
      </c>
      <c r="G4536" s="142">
        <v>70000</v>
      </c>
      <c r="H4536" s="571">
        <v>210</v>
      </c>
      <c r="I4536" s="142">
        <v>2</v>
      </c>
    </row>
    <row r="4537" spans="1:9" x14ac:dyDescent="0.25">
      <c r="A4537" s="897"/>
      <c r="B4537" s="748"/>
      <c r="C4537" s="142" t="s">
        <v>7152</v>
      </c>
      <c r="D4537" s="142" t="s">
        <v>4069</v>
      </c>
      <c r="E4537" s="142" t="s">
        <v>14</v>
      </c>
      <c r="F4537" s="142" t="s">
        <v>15</v>
      </c>
      <c r="G4537" s="142">
        <v>80000</v>
      </c>
      <c r="H4537" s="571">
        <v>80</v>
      </c>
      <c r="I4537" s="142">
        <v>3</v>
      </c>
    </row>
    <row r="4538" spans="1:9" x14ac:dyDescent="0.25">
      <c r="A4538" s="897"/>
      <c r="B4538" s="748"/>
      <c r="C4538" s="142" t="s">
        <v>7153</v>
      </c>
      <c r="D4538" s="142" t="s">
        <v>4070</v>
      </c>
      <c r="E4538" s="142" t="s">
        <v>14</v>
      </c>
      <c r="F4538" s="142" t="s">
        <v>15</v>
      </c>
      <c r="G4538" s="142">
        <v>150000</v>
      </c>
      <c r="H4538" s="571">
        <v>1050</v>
      </c>
      <c r="I4538" s="142">
        <v>7</v>
      </c>
    </row>
    <row r="4539" spans="1:9" x14ac:dyDescent="0.25">
      <c r="A4539" s="897"/>
      <c r="B4539" s="748"/>
      <c r="C4539" s="142" t="s">
        <v>7154</v>
      </c>
      <c r="D4539" s="142" t="s">
        <v>7155</v>
      </c>
      <c r="E4539" s="142" t="s">
        <v>14</v>
      </c>
      <c r="F4539" s="142" t="s">
        <v>15</v>
      </c>
      <c r="G4539" s="142">
        <v>150000</v>
      </c>
      <c r="H4539" s="571">
        <v>150</v>
      </c>
      <c r="I4539" s="142">
        <v>1</v>
      </c>
    </row>
    <row r="4540" spans="1:9" x14ac:dyDescent="0.25">
      <c r="A4540" s="897"/>
      <c r="B4540" s="748"/>
      <c r="C4540" s="142" t="s">
        <v>7156</v>
      </c>
      <c r="D4540" s="142" t="s">
        <v>7157</v>
      </c>
      <c r="E4540" s="142" t="s">
        <v>14</v>
      </c>
      <c r="F4540" s="142" t="s">
        <v>15</v>
      </c>
      <c r="G4540" s="142">
        <v>150000</v>
      </c>
      <c r="H4540" s="571">
        <v>300</v>
      </c>
      <c r="I4540" s="142">
        <v>2</v>
      </c>
    </row>
    <row r="4541" spans="1:9" x14ac:dyDescent="0.25">
      <c r="A4541" s="897"/>
      <c r="B4541" s="749"/>
      <c r="C4541" s="142" t="s">
        <v>7158</v>
      </c>
      <c r="D4541" s="142" t="s">
        <v>4074</v>
      </c>
      <c r="E4541" s="142" t="s">
        <v>14</v>
      </c>
      <c r="F4541" s="142" t="s">
        <v>15</v>
      </c>
      <c r="G4541" s="142">
        <v>150000</v>
      </c>
      <c r="H4541" s="571">
        <v>600</v>
      </c>
      <c r="I4541" s="142">
        <v>4</v>
      </c>
    </row>
    <row r="4542" spans="1:9" s="8" customFormat="1" x14ac:dyDescent="0.25">
      <c r="A4542" s="897"/>
      <c r="B4542" s="721">
        <v>4267</v>
      </c>
      <c r="C4542" s="139">
        <v>15897200</v>
      </c>
      <c r="D4542" s="140" t="s">
        <v>276</v>
      </c>
      <c r="E4542" s="15" t="s">
        <v>126</v>
      </c>
      <c r="F4542" s="15" t="s">
        <v>15</v>
      </c>
      <c r="G4542" s="16">
        <v>11780</v>
      </c>
      <c r="H4542" s="16">
        <v>1990820</v>
      </c>
      <c r="I4542" s="16">
        <v>169</v>
      </c>
    </row>
    <row r="4543" spans="1:9" x14ac:dyDescent="0.25">
      <c r="A4543" s="897"/>
      <c r="B4543" s="675" t="s">
        <v>118</v>
      </c>
      <c r="C4543" s="675"/>
      <c r="D4543" s="675"/>
      <c r="E4543" s="675"/>
      <c r="F4543" s="675"/>
      <c r="G4543" s="675"/>
      <c r="H4543" s="72">
        <v>7800000</v>
      </c>
      <c r="I4543" s="72"/>
    </row>
    <row r="4544" spans="1:9" s="8" customFormat="1" x14ac:dyDescent="0.25">
      <c r="A4544" s="897"/>
      <c r="B4544" s="721">
        <v>4861</v>
      </c>
      <c r="C4544" s="139">
        <v>98391200</v>
      </c>
      <c r="D4544" s="140" t="s">
        <v>518</v>
      </c>
      <c r="E4544" s="15" t="s">
        <v>126</v>
      </c>
      <c r="F4544" s="15" t="s">
        <v>121</v>
      </c>
      <c r="G4544" s="16">
        <v>7800000</v>
      </c>
      <c r="H4544" s="16">
        <v>7800000</v>
      </c>
      <c r="I4544" s="16">
        <v>1</v>
      </c>
    </row>
    <row r="4545" spans="1:9" x14ac:dyDescent="0.25">
      <c r="A4545" s="897"/>
      <c r="B4545" s="674" t="s">
        <v>296</v>
      </c>
      <c r="C4545" s="674"/>
      <c r="D4545" s="674"/>
      <c r="E4545" s="674"/>
      <c r="F4545" s="674"/>
      <c r="G4545" s="674"/>
      <c r="H4545" s="2">
        <v>11000000</v>
      </c>
      <c r="I4545" s="2"/>
    </row>
    <row r="4546" spans="1:9" x14ac:dyDescent="0.25">
      <c r="A4546" s="897"/>
      <c r="B4546" s="838" t="s">
        <v>154</v>
      </c>
      <c r="C4546" s="839"/>
      <c r="D4546" s="839"/>
      <c r="E4546" s="839"/>
      <c r="F4546" s="839"/>
      <c r="G4546" s="840"/>
      <c r="H4546" s="262"/>
      <c r="I4546" s="262"/>
    </row>
    <row r="4547" spans="1:9" x14ac:dyDescent="0.25">
      <c r="A4547" s="897"/>
      <c r="B4547" s="258">
        <v>4251</v>
      </c>
      <c r="C4547" s="258" t="s">
        <v>5553</v>
      </c>
      <c r="D4547" s="263" t="s">
        <v>4079</v>
      </c>
      <c r="E4547" s="255" t="s">
        <v>149</v>
      </c>
      <c r="F4547" s="251" t="s">
        <v>121</v>
      </c>
      <c r="G4547" s="260">
        <v>3921600</v>
      </c>
      <c r="H4547" s="260">
        <v>3921600</v>
      </c>
      <c r="I4547" s="264">
        <v>1</v>
      </c>
    </row>
    <row r="4548" spans="1:9" x14ac:dyDescent="0.25">
      <c r="A4548" s="897"/>
      <c r="B4548" s="824" t="s">
        <v>11</v>
      </c>
      <c r="C4548" s="825"/>
      <c r="D4548" s="825"/>
      <c r="E4548" s="825"/>
      <c r="F4548" s="825"/>
      <c r="G4548" s="826"/>
      <c r="H4548" s="265"/>
      <c r="I4548" s="266"/>
    </row>
    <row r="4549" spans="1:9" x14ac:dyDescent="0.25">
      <c r="A4549" s="897"/>
      <c r="B4549" s="682">
        <v>4269</v>
      </c>
      <c r="C4549" s="141" t="s">
        <v>5554</v>
      </c>
      <c r="D4549" s="141" t="s">
        <v>637</v>
      </c>
      <c r="E4549" s="141" t="s">
        <v>14</v>
      </c>
      <c r="F4549" s="141" t="s">
        <v>15</v>
      </c>
      <c r="G4549" s="141">
        <v>10000</v>
      </c>
      <c r="H4549" s="141">
        <v>1000000</v>
      </c>
      <c r="I4549" s="141">
        <v>100</v>
      </c>
    </row>
    <row r="4550" spans="1:9" x14ac:dyDescent="0.25">
      <c r="A4550" s="897"/>
      <c r="B4550" s="684"/>
      <c r="C4550" s="141" t="s">
        <v>5659</v>
      </c>
      <c r="D4550" s="141" t="s">
        <v>3795</v>
      </c>
      <c r="E4550" s="141" t="s">
        <v>126</v>
      </c>
      <c r="F4550" s="141" t="s">
        <v>121</v>
      </c>
      <c r="G4550" s="141">
        <v>659600</v>
      </c>
      <c r="H4550" s="141">
        <v>659600</v>
      </c>
      <c r="I4550" s="141">
        <v>1</v>
      </c>
    </row>
    <row r="4551" spans="1:9" x14ac:dyDescent="0.25">
      <c r="A4551" s="897"/>
      <c r="B4551" s="724" t="s">
        <v>118</v>
      </c>
      <c r="C4551" s="724"/>
      <c r="D4551" s="724"/>
      <c r="E4551" s="724"/>
      <c r="F4551" s="724"/>
      <c r="G4551" s="724"/>
      <c r="H4551" s="267">
        <v>11000000</v>
      </c>
      <c r="I4551" s="267"/>
    </row>
    <row r="4552" spans="1:9" ht="30" x14ac:dyDescent="0.25">
      <c r="A4552" s="897"/>
      <c r="B4552" s="141">
        <v>4251</v>
      </c>
      <c r="C4552" s="141" t="s">
        <v>5696</v>
      </c>
      <c r="D4552" s="141" t="s">
        <v>5288</v>
      </c>
      <c r="E4552" s="141" t="s">
        <v>149</v>
      </c>
      <c r="F4552" s="141" t="s">
        <v>121</v>
      </c>
      <c r="G4552" s="335">
        <v>78400</v>
      </c>
      <c r="H4552" s="335">
        <v>78400</v>
      </c>
      <c r="I4552" s="141">
        <v>1</v>
      </c>
    </row>
    <row r="4553" spans="1:9" s="8" customFormat="1" x14ac:dyDescent="0.25">
      <c r="A4553" s="897"/>
      <c r="B4553" s="721">
        <v>4239</v>
      </c>
      <c r="C4553" s="139">
        <v>98391200</v>
      </c>
      <c r="D4553" s="140" t="s">
        <v>518</v>
      </c>
      <c r="E4553" s="15" t="s">
        <v>126</v>
      </c>
      <c r="F4553" s="15" t="s">
        <v>121</v>
      </c>
      <c r="G4553" s="16">
        <v>4000000</v>
      </c>
      <c r="H4553" s="16">
        <v>4000000</v>
      </c>
      <c r="I4553" s="16">
        <v>1</v>
      </c>
    </row>
    <row r="4554" spans="1:9" s="8" customFormat="1" x14ac:dyDescent="0.25">
      <c r="A4554" s="897"/>
      <c r="B4554" s="721">
        <v>4861</v>
      </c>
      <c r="C4554" s="139">
        <v>98391200</v>
      </c>
      <c r="D4554" s="140" t="s">
        <v>518</v>
      </c>
      <c r="E4554" s="15" t="s">
        <v>126</v>
      </c>
      <c r="F4554" s="15" t="s">
        <v>121</v>
      </c>
      <c r="G4554" s="16">
        <v>7000000</v>
      </c>
      <c r="H4554" s="16">
        <v>7000000</v>
      </c>
      <c r="I4554" s="16">
        <v>1</v>
      </c>
    </row>
    <row r="4555" spans="1:9" s="8" customFormat="1" ht="25.5" x14ac:dyDescent="0.25">
      <c r="A4555" s="897"/>
      <c r="B4555" s="256">
        <v>4216</v>
      </c>
      <c r="C4555" s="257" t="s">
        <v>5550</v>
      </c>
      <c r="D4555" s="256" t="s">
        <v>5552</v>
      </c>
      <c r="E4555" s="258" t="s">
        <v>14</v>
      </c>
      <c r="F4555" s="259" t="s">
        <v>121</v>
      </c>
      <c r="G4555" s="260">
        <v>360000</v>
      </c>
      <c r="H4555" s="260">
        <v>360000</v>
      </c>
      <c r="I4555" s="261">
        <v>1</v>
      </c>
    </row>
    <row r="4556" spans="1:9" s="8" customFormat="1" ht="25.5" x14ac:dyDescent="0.25">
      <c r="A4556" s="897"/>
      <c r="B4556" s="256">
        <v>4216</v>
      </c>
      <c r="C4556" s="257" t="s">
        <v>5551</v>
      </c>
      <c r="D4556" s="256" t="s">
        <v>5552</v>
      </c>
      <c r="E4556" s="258" t="s">
        <v>14</v>
      </c>
      <c r="F4556" s="259" t="s">
        <v>121</v>
      </c>
      <c r="G4556" s="260">
        <v>640000</v>
      </c>
      <c r="H4556" s="260">
        <v>640000</v>
      </c>
      <c r="I4556" s="261">
        <v>1</v>
      </c>
    </row>
    <row r="4557" spans="1:9" x14ac:dyDescent="0.25">
      <c r="A4557" s="897"/>
      <c r="B4557" s="674" t="s">
        <v>297</v>
      </c>
      <c r="C4557" s="674"/>
      <c r="D4557" s="674"/>
      <c r="E4557" s="674"/>
      <c r="F4557" s="674"/>
      <c r="G4557" s="674"/>
      <c r="H4557" s="2">
        <v>5500000</v>
      </c>
      <c r="I4557" s="2"/>
    </row>
    <row r="4558" spans="1:9" x14ac:dyDescent="0.25">
      <c r="A4558" s="897"/>
      <c r="B4558" s="675" t="s">
        <v>118</v>
      </c>
      <c r="C4558" s="675"/>
      <c r="D4558" s="675"/>
      <c r="E4558" s="675"/>
      <c r="F4558" s="675"/>
      <c r="G4558" s="675"/>
      <c r="H4558" s="72">
        <v>5500000</v>
      </c>
      <c r="I4558" s="72"/>
    </row>
    <row r="4559" spans="1:9" s="8" customFormat="1" ht="14.25" customHeight="1" x14ac:dyDescent="0.25">
      <c r="A4559" s="897"/>
      <c r="B4559" s="721">
        <v>4239</v>
      </c>
      <c r="C4559" s="139" t="s">
        <v>2615</v>
      </c>
      <c r="D4559" s="140" t="s">
        <v>294</v>
      </c>
      <c r="E4559" s="15" t="s">
        <v>120</v>
      </c>
      <c r="F4559" s="15" t="s">
        <v>121</v>
      </c>
      <c r="G4559" s="16">
        <v>1500000</v>
      </c>
      <c r="H4559" s="16">
        <v>1500000</v>
      </c>
      <c r="I4559" s="16">
        <v>1</v>
      </c>
    </row>
    <row r="4560" spans="1:9" s="8" customFormat="1" x14ac:dyDescent="0.25">
      <c r="A4560" s="897"/>
      <c r="B4560" s="721">
        <v>4861</v>
      </c>
      <c r="C4560" s="139">
        <v>98391200</v>
      </c>
      <c r="D4560" s="140" t="s">
        <v>518</v>
      </c>
      <c r="E4560" s="15" t="s">
        <v>126</v>
      </c>
      <c r="F4560" s="15" t="s">
        <v>121</v>
      </c>
      <c r="G4560" s="16">
        <v>4000000</v>
      </c>
      <c r="H4560" s="16">
        <v>4000000</v>
      </c>
      <c r="I4560" s="16">
        <v>1</v>
      </c>
    </row>
    <row r="4561" spans="1:9" s="8" customFormat="1" x14ac:dyDescent="0.25">
      <c r="A4561" s="897"/>
      <c r="B4561" s="824" t="s">
        <v>11</v>
      </c>
      <c r="C4561" s="825"/>
      <c r="D4561" s="825"/>
      <c r="E4561" s="825"/>
      <c r="F4561" s="825"/>
      <c r="G4561" s="826"/>
      <c r="H4561" s="268"/>
      <c r="I4561" s="268"/>
    </row>
    <row r="4562" spans="1:9" s="8" customFormat="1" x14ac:dyDescent="0.25">
      <c r="A4562" s="897"/>
      <c r="B4562" s="250">
        <v>4267</v>
      </c>
      <c r="C4562" s="250" t="s">
        <v>5555</v>
      </c>
      <c r="D4562" s="254" t="s">
        <v>4077</v>
      </c>
      <c r="E4562" s="250" t="s">
        <v>126</v>
      </c>
      <c r="F4562" s="254" t="s">
        <v>15</v>
      </c>
      <c r="G4562" s="252">
        <v>15540</v>
      </c>
      <c r="H4562" s="252">
        <v>1989120</v>
      </c>
      <c r="I4562" s="269">
        <v>128</v>
      </c>
    </row>
    <row r="4563" spans="1:9" s="8" customFormat="1" ht="30" x14ac:dyDescent="0.25">
      <c r="A4563" s="897"/>
      <c r="B4563" s="250">
        <v>4269</v>
      </c>
      <c r="C4563" s="250" t="s">
        <v>5556</v>
      </c>
      <c r="D4563" s="254" t="s">
        <v>5482</v>
      </c>
      <c r="E4563" s="250" t="s">
        <v>14</v>
      </c>
      <c r="F4563" s="254" t="s">
        <v>15</v>
      </c>
      <c r="G4563" s="269">
        <v>170</v>
      </c>
      <c r="H4563" s="252">
        <v>816000</v>
      </c>
      <c r="I4563" s="252">
        <v>4800</v>
      </c>
    </row>
    <row r="4564" spans="1:9" s="8" customFormat="1" ht="30" x14ac:dyDescent="0.25">
      <c r="A4564" s="897"/>
      <c r="B4564" s="250">
        <v>4269</v>
      </c>
      <c r="C4564" s="250" t="s">
        <v>5557</v>
      </c>
      <c r="D4564" s="254" t="s">
        <v>5482</v>
      </c>
      <c r="E4564" s="250" t="s">
        <v>14</v>
      </c>
      <c r="F4564" s="254" t="s">
        <v>15</v>
      </c>
      <c r="G4564" s="269">
        <v>333</v>
      </c>
      <c r="H4564" s="252">
        <v>499500</v>
      </c>
      <c r="I4564" s="252">
        <v>1500</v>
      </c>
    </row>
    <row r="4565" spans="1:9" x14ac:dyDescent="0.25">
      <c r="A4565" s="897"/>
      <c r="B4565" s="674" t="s">
        <v>299</v>
      </c>
      <c r="C4565" s="674"/>
      <c r="D4565" s="674"/>
      <c r="E4565" s="674"/>
      <c r="F4565" s="674"/>
      <c r="G4565" s="674"/>
      <c r="H4565" s="2">
        <v>63328000</v>
      </c>
      <c r="I4565" s="2"/>
    </row>
    <row r="4566" spans="1:9" x14ac:dyDescent="0.25">
      <c r="A4566" s="897"/>
      <c r="B4566" s="675" t="s">
        <v>118</v>
      </c>
      <c r="C4566" s="675"/>
      <c r="D4566" s="675"/>
      <c r="E4566" s="675"/>
      <c r="F4566" s="675"/>
      <c r="G4566" s="675"/>
      <c r="H4566" s="72">
        <v>63328000</v>
      </c>
      <c r="I4566" s="72"/>
    </row>
    <row r="4567" spans="1:9" s="8" customFormat="1" ht="30" x14ac:dyDescent="0.25">
      <c r="A4567" s="897"/>
      <c r="B4567" s="721">
        <v>4215</v>
      </c>
      <c r="C4567" s="139">
        <v>66511120</v>
      </c>
      <c r="D4567" s="140" t="s">
        <v>300</v>
      </c>
      <c r="E4567" s="15" t="s">
        <v>149</v>
      </c>
      <c r="F4567" s="15" t="s">
        <v>121</v>
      </c>
      <c r="G4567" s="16">
        <v>63328000</v>
      </c>
      <c r="H4567" s="16">
        <v>63328000</v>
      </c>
      <c r="I4567" s="16">
        <v>1</v>
      </c>
    </row>
    <row r="4568" spans="1:9" x14ac:dyDescent="0.25">
      <c r="A4568" s="897"/>
      <c r="B4568" s="689" t="s">
        <v>301</v>
      </c>
      <c r="C4568" s="689"/>
      <c r="D4568" s="689"/>
      <c r="E4568" s="689"/>
      <c r="F4568" s="689"/>
      <c r="G4568" s="689"/>
      <c r="H4568" s="2">
        <v>959386031</v>
      </c>
      <c r="I4568" s="2"/>
    </row>
    <row r="4569" spans="1:9" ht="38.25" customHeight="1" x14ac:dyDescent="0.25">
      <c r="A4569" s="897" t="s">
        <v>5273</v>
      </c>
      <c r="B4569" s="720" t="s">
        <v>2616</v>
      </c>
      <c r="C4569" s="720"/>
      <c r="D4569" s="720"/>
      <c r="E4569" s="720"/>
      <c r="F4569" s="720"/>
      <c r="G4569" s="720"/>
      <c r="H4569" s="720"/>
      <c r="I4569" s="720"/>
    </row>
    <row r="4570" spans="1:9" x14ac:dyDescent="0.25">
      <c r="A4570" s="897"/>
      <c r="B4570" s="33"/>
      <c r="C4570" s="150"/>
      <c r="D4570" s="150"/>
      <c r="E4570" s="33"/>
      <c r="F4570" s="33"/>
      <c r="G4570" s="73"/>
      <c r="H4570" s="73"/>
      <c r="I4570" s="73"/>
    </row>
    <row r="4571" spans="1:9" x14ac:dyDescent="0.25">
      <c r="A4571" s="897"/>
      <c r="B4571" s="740" t="s">
        <v>1</v>
      </c>
      <c r="C4571" s="829" t="s">
        <v>2</v>
      </c>
      <c r="D4571" s="829"/>
      <c r="E4571" s="740" t="s">
        <v>3</v>
      </c>
      <c r="F4571" s="740" t="s">
        <v>4</v>
      </c>
      <c r="G4571" s="830" t="s">
        <v>5</v>
      </c>
      <c r="H4571" s="830" t="s">
        <v>6</v>
      </c>
      <c r="I4571" s="830" t="s">
        <v>7</v>
      </c>
    </row>
    <row r="4572" spans="1:9" ht="60" x14ac:dyDescent="0.25">
      <c r="A4572" s="897"/>
      <c r="B4572" s="740"/>
      <c r="C4572" s="150" t="s">
        <v>8</v>
      </c>
      <c r="D4572" s="150" t="s">
        <v>9</v>
      </c>
      <c r="E4572" s="740"/>
      <c r="F4572" s="740"/>
      <c r="G4572" s="830"/>
      <c r="H4572" s="830"/>
      <c r="I4572" s="830"/>
    </row>
    <row r="4573" spans="1:9" x14ac:dyDescent="0.25">
      <c r="A4573" s="897"/>
      <c r="B4573" s="33"/>
      <c r="C4573" s="150">
        <v>1</v>
      </c>
      <c r="D4573" s="150">
        <v>2</v>
      </c>
      <c r="E4573" s="33">
        <v>3</v>
      </c>
      <c r="F4573" s="33">
        <v>4</v>
      </c>
      <c r="G4573" s="73">
        <v>5</v>
      </c>
      <c r="H4573" s="73">
        <v>6</v>
      </c>
      <c r="I4573" s="73">
        <v>7</v>
      </c>
    </row>
    <row r="4574" spans="1:9" x14ac:dyDescent="0.25">
      <c r="A4574" s="897"/>
      <c r="B4574" s="739" t="s">
        <v>10</v>
      </c>
      <c r="C4574" s="739"/>
      <c r="D4574" s="739"/>
      <c r="E4574" s="739"/>
      <c r="F4574" s="739"/>
      <c r="G4574" s="739"/>
      <c r="H4574" s="34">
        <f>SUM(H4575+H4697)</f>
        <v>61978610</v>
      </c>
      <c r="I4574" s="34"/>
    </row>
    <row r="4575" spans="1:9" x14ac:dyDescent="0.25">
      <c r="A4575" s="897"/>
      <c r="B4575" s="740" t="s">
        <v>11</v>
      </c>
      <c r="C4575" s="740"/>
      <c r="D4575" s="740"/>
      <c r="E4575" s="740"/>
      <c r="F4575" s="740"/>
      <c r="G4575" s="740"/>
      <c r="H4575" s="73">
        <f>SUM(H4576:H4696)</f>
        <v>24180410</v>
      </c>
      <c r="I4575" s="73"/>
    </row>
    <row r="4576" spans="1:9" ht="30" x14ac:dyDescent="0.25">
      <c r="A4576" s="897"/>
      <c r="B4576" s="837">
        <v>4261</v>
      </c>
      <c r="C4576" s="151" t="s">
        <v>2617</v>
      </c>
      <c r="D4576" s="152" t="s">
        <v>2618</v>
      </c>
      <c r="E4576" s="35" t="s">
        <v>14</v>
      </c>
      <c r="F4576" s="35" t="s">
        <v>1857</v>
      </c>
      <c r="G4576" s="36">
        <v>10000</v>
      </c>
      <c r="H4576" s="36">
        <f t="shared" ref="H4576:H4639" si="35">G4576*I4576</f>
        <v>40000</v>
      </c>
      <c r="I4576" s="36">
        <v>4</v>
      </c>
    </row>
    <row r="4577" spans="1:9" ht="45" x14ac:dyDescent="0.25">
      <c r="A4577" s="897"/>
      <c r="B4577" s="837"/>
      <c r="C4577" s="151" t="s">
        <v>2619</v>
      </c>
      <c r="D4577" s="152" t="s">
        <v>2620</v>
      </c>
      <c r="E4577" s="35" t="s">
        <v>14</v>
      </c>
      <c r="F4577" s="35" t="s">
        <v>1857</v>
      </c>
      <c r="G4577" s="36">
        <v>12000</v>
      </c>
      <c r="H4577" s="36">
        <f t="shared" si="35"/>
        <v>36000</v>
      </c>
      <c r="I4577" s="36">
        <v>3</v>
      </c>
    </row>
    <row r="4578" spans="1:9" ht="30" x14ac:dyDescent="0.25">
      <c r="A4578" s="897"/>
      <c r="B4578" s="837"/>
      <c r="C4578" s="151" t="s">
        <v>2621</v>
      </c>
      <c r="D4578" s="152" t="s">
        <v>2622</v>
      </c>
      <c r="E4578" s="35" t="s">
        <v>14</v>
      </c>
      <c r="F4578" s="35" t="s">
        <v>1857</v>
      </c>
      <c r="G4578" s="36">
        <v>12000</v>
      </c>
      <c r="H4578" s="36">
        <f t="shared" si="35"/>
        <v>36000</v>
      </c>
      <c r="I4578" s="36">
        <v>3</v>
      </c>
    </row>
    <row r="4579" spans="1:9" ht="30" x14ac:dyDescent="0.25">
      <c r="A4579" s="897"/>
      <c r="B4579" s="837"/>
      <c r="C4579" s="151" t="s">
        <v>2623</v>
      </c>
      <c r="D4579" s="152" t="s">
        <v>2624</v>
      </c>
      <c r="E4579" s="35" t="s">
        <v>14</v>
      </c>
      <c r="F4579" s="35" t="s">
        <v>1857</v>
      </c>
      <c r="G4579" s="36">
        <v>10000</v>
      </c>
      <c r="H4579" s="36">
        <f t="shared" si="35"/>
        <v>40000</v>
      </c>
      <c r="I4579" s="36">
        <v>4</v>
      </c>
    </row>
    <row r="4580" spans="1:9" s="11" customFormat="1" ht="30" x14ac:dyDescent="0.25">
      <c r="A4580" s="897"/>
      <c r="B4580" s="837"/>
      <c r="C4580" s="153">
        <v>22811110</v>
      </c>
      <c r="D4580" s="154" t="s">
        <v>2625</v>
      </c>
      <c r="E4580" s="37" t="s">
        <v>126</v>
      </c>
      <c r="F4580" s="37" t="s">
        <v>15</v>
      </c>
      <c r="G4580" s="38">
        <v>3500</v>
      </c>
      <c r="H4580" s="38">
        <f t="shared" si="35"/>
        <v>52500</v>
      </c>
      <c r="I4580" s="38">
        <v>15</v>
      </c>
    </row>
    <row r="4581" spans="1:9" x14ac:dyDescent="0.25">
      <c r="A4581" s="897"/>
      <c r="B4581" s="837"/>
      <c r="C4581" s="151" t="s">
        <v>2626</v>
      </c>
      <c r="D4581" s="152" t="s">
        <v>308</v>
      </c>
      <c r="E4581" s="35" t="s">
        <v>14</v>
      </c>
      <c r="F4581" s="35" t="s">
        <v>15</v>
      </c>
      <c r="G4581" s="36">
        <v>500</v>
      </c>
      <c r="H4581" s="36">
        <f t="shared" si="35"/>
        <v>15000</v>
      </c>
      <c r="I4581" s="36">
        <v>30</v>
      </c>
    </row>
    <row r="4582" spans="1:9" ht="30" x14ac:dyDescent="0.25">
      <c r="A4582" s="897"/>
      <c r="B4582" s="837"/>
      <c r="C4582" s="151" t="s">
        <v>2627</v>
      </c>
      <c r="D4582" s="152" t="s">
        <v>1007</v>
      </c>
      <c r="E4582" s="35" t="s">
        <v>14</v>
      </c>
      <c r="F4582" s="35" t="s">
        <v>15</v>
      </c>
      <c r="G4582" s="36">
        <v>2000</v>
      </c>
      <c r="H4582" s="36">
        <f t="shared" si="35"/>
        <v>40000</v>
      </c>
      <c r="I4582" s="36">
        <v>20</v>
      </c>
    </row>
    <row r="4583" spans="1:9" ht="30" x14ac:dyDescent="0.25">
      <c r="A4583" s="897"/>
      <c r="B4583" s="837"/>
      <c r="C4583" s="151" t="s">
        <v>2628</v>
      </c>
      <c r="D4583" s="152" t="s">
        <v>2629</v>
      </c>
      <c r="E4583" s="35" t="s">
        <v>14</v>
      </c>
      <c r="F4583" s="35" t="s">
        <v>15</v>
      </c>
      <c r="G4583" s="36">
        <v>3500</v>
      </c>
      <c r="H4583" s="36">
        <f t="shared" si="35"/>
        <v>17500</v>
      </c>
      <c r="I4583" s="36">
        <v>5</v>
      </c>
    </row>
    <row r="4584" spans="1:9" s="11" customFormat="1" x14ac:dyDescent="0.25">
      <c r="A4584" s="897"/>
      <c r="B4584" s="837"/>
      <c r="C4584" s="153">
        <v>24911200</v>
      </c>
      <c r="D4584" s="154" t="s">
        <v>371</v>
      </c>
      <c r="E4584" s="37" t="s">
        <v>126</v>
      </c>
      <c r="F4584" s="37" t="s">
        <v>49</v>
      </c>
      <c r="G4584" s="38">
        <v>1500</v>
      </c>
      <c r="H4584" s="38">
        <f t="shared" si="35"/>
        <v>6000</v>
      </c>
      <c r="I4584" s="38">
        <v>4</v>
      </c>
    </row>
    <row r="4585" spans="1:9" x14ac:dyDescent="0.25">
      <c r="A4585" s="897"/>
      <c r="B4585" s="837"/>
      <c r="C4585" s="151" t="s">
        <v>2630</v>
      </c>
      <c r="D4585" s="152" t="s">
        <v>310</v>
      </c>
      <c r="E4585" s="35" t="s">
        <v>14</v>
      </c>
      <c r="F4585" s="35" t="s">
        <v>15</v>
      </c>
      <c r="G4585" s="36">
        <v>200</v>
      </c>
      <c r="H4585" s="36">
        <f t="shared" si="35"/>
        <v>8000</v>
      </c>
      <c r="I4585" s="36">
        <v>40</v>
      </c>
    </row>
    <row r="4586" spans="1:9" x14ac:dyDescent="0.25">
      <c r="A4586" s="897"/>
      <c r="B4586" s="837"/>
      <c r="C4586" s="151" t="s">
        <v>2631</v>
      </c>
      <c r="D4586" s="152" t="s">
        <v>13</v>
      </c>
      <c r="E4586" s="35" t="s">
        <v>14</v>
      </c>
      <c r="F4586" s="35" t="s">
        <v>15</v>
      </c>
      <c r="G4586" s="36">
        <v>8000</v>
      </c>
      <c r="H4586" s="36">
        <f t="shared" si="35"/>
        <v>40000</v>
      </c>
      <c r="I4586" s="36">
        <v>5</v>
      </c>
    </row>
    <row r="4587" spans="1:9" x14ac:dyDescent="0.25">
      <c r="A4587" s="897"/>
      <c r="B4587" s="837"/>
      <c r="C4587" s="151" t="s">
        <v>2632</v>
      </c>
      <c r="D4587" s="152" t="s">
        <v>313</v>
      </c>
      <c r="E4587" s="35" t="s">
        <v>14</v>
      </c>
      <c r="F4587" s="35" t="s">
        <v>15</v>
      </c>
      <c r="G4587" s="36">
        <v>80</v>
      </c>
      <c r="H4587" s="36">
        <f t="shared" si="35"/>
        <v>3200</v>
      </c>
      <c r="I4587" s="36">
        <v>40</v>
      </c>
    </row>
    <row r="4588" spans="1:9" x14ac:dyDescent="0.25">
      <c r="A4588" s="897"/>
      <c r="B4588" s="837"/>
      <c r="C4588" s="151" t="s">
        <v>2633</v>
      </c>
      <c r="D4588" s="152" t="s">
        <v>315</v>
      </c>
      <c r="E4588" s="35" t="s">
        <v>14</v>
      </c>
      <c r="F4588" s="35" t="s">
        <v>15</v>
      </c>
      <c r="G4588" s="36">
        <v>700</v>
      </c>
      <c r="H4588" s="36">
        <f t="shared" si="35"/>
        <v>7000</v>
      </c>
      <c r="I4588" s="36">
        <v>10</v>
      </c>
    </row>
    <row r="4589" spans="1:9" x14ac:dyDescent="0.25">
      <c r="A4589" s="897"/>
      <c r="B4589" s="837"/>
      <c r="C4589" s="151" t="s">
        <v>2634</v>
      </c>
      <c r="D4589" s="152" t="s">
        <v>317</v>
      </c>
      <c r="E4589" s="35" t="s">
        <v>14</v>
      </c>
      <c r="F4589" s="35" t="s">
        <v>15</v>
      </c>
      <c r="G4589" s="36">
        <v>250</v>
      </c>
      <c r="H4589" s="36">
        <f t="shared" si="35"/>
        <v>2500</v>
      </c>
      <c r="I4589" s="36">
        <v>10</v>
      </c>
    </row>
    <row r="4590" spans="1:9" x14ac:dyDescent="0.25">
      <c r="A4590" s="897"/>
      <c r="B4590" s="837"/>
      <c r="C4590" s="151" t="s">
        <v>2635</v>
      </c>
      <c r="D4590" s="152" t="s">
        <v>17</v>
      </c>
      <c r="E4590" s="35" t="s">
        <v>14</v>
      </c>
      <c r="F4590" s="35" t="s">
        <v>15</v>
      </c>
      <c r="G4590" s="36">
        <v>150</v>
      </c>
      <c r="H4590" s="36">
        <f t="shared" si="35"/>
        <v>75000</v>
      </c>
      <c r="I4590" s="36">
        <v>500</v>
      </c>
    </row>
    <row r="4591" spans="1:9" x14ac:dyDescent="0.25">
      <c r="A4591" s="897"/>
      <c r="B4591" s="837"/>
      <c r="C4591" s="151" t="s">
        <v>2636</v>
      </c>
      <c r="D4591" s="152" t="s">
        <v>19</v>
      </c>
      <c r="E4591" s="35" t="s">
        <v>14</v>
      </c>
      <c r="F4591" s="35" t="s">
        <v>15</v>
      </c>
      <c r="G4591" s="36">
        <v>300</v>
      </c>
      <c r="H4591" s="36">
        <f t="shared" si="35"/>
        <v>30000</v>
      </c>
      <c r="I4591" s="36">
        <v>100</v>
      </c>
    </row>
    <row r="4592" spans="1:9" x14ac:dyDescent="0.25">
      <c r="A4592" s="897"/>
      <c r="B4592" s="837"/>
      <c r="C4592" s="151" t="s">
        <v>2637</v>
      </c>
      <c r="D4592" s="152" t="s">
        <v>21</v>
      </c>
      <c r="E4592" s="35" t="s">
        <v>14</v>
      </c>
      <c r="F4592" s="35" t="s">
        <v>15</v>
      </c>
      <c r="G4592" s="36">
        <v>70</v>
      </c>
      <c r="H4592" s="36">
        <f t="shared" si="35"/>
        <v>7000</v>
      </c>
      <c r="I4592" s="36">
        <v>100</v>
      </c>
    </row>
    <row r="4593" spans="1:9" x14ac:dyDescent="0.25">
      <c r="A4593" s="897"/>
      <c r="B4593" s="837"/>
      <c r="C4593" s="151" t="s">
        <v>2638</v>
      </c>
      <c r="D4593" s="152" t="s">
        <v>653</v>
      </c>
      <c r="E4593" s="35" t="s">
        <v>14</v>
      </c>
      <c r="F4593" s="35" t="s">
        <v>15</v>
      </c>
      <c r="G4593" s="36">
        <v>150</v>
      </c>
      <c r="H4593" s="36">
        <f t="shared" si="35"/>
        <v>3000</v>
      </c>
      <c r="I4593" s="36">
        <v>20</v>
      </c>
    </row>
    <row r="4594" spans="1:9" x14ac:dyDescent="0.25">
      <c r="A4594" s="897"/>
      <c r="B4594" s="837"/>
      <c r="C4594" s="151" t="s">
        <v>2639</v>
      </c>
      <c r="D4594" s="152" t="s">
        <v>1012</v>
      </c>
      <c r="E4594" s="35" t="s">
        <v>14</v>
      </c>
      <c r="F4594" s="35" t="s">
        <v>30</v>
      </c>
      <c r="G4594" s="36">
        <v>90</v>
      </c>
      <c r="H4594" s="36">
        <f t="shared" si="35"/>
        <v>900</v>
      </c>
      <c r="I4594" s="36">
        <v>10</v>
      </c>
    </row>
    <row r="4595" spans="1:9" x14ac:dyDescent="0.25">
      <c r="A4595" s="897"/>
      <c r="B4595" s="837"/>
      <c r="C4595" s="151" t="s">
        <v>2640</v>
      </c>
      <c r="D4595" s="152" t="s">
        <v>23</v>
      </c>
      <c r="E4595" s="35" t="s">
        <v>14</v>
      </c>
      <c r="F4595" s="35" t="s">
        <v>15</v>
      </c>
      <c r="G4595" s="36">
        <v>250</v>
      </c>
      <c r="H4595" s="36">
        <f t="shared" si="35"/>
        <v>17500</v>
      </c>
      <c r="I4595" s="36">
        <v>70</v>
      </c>
    </row>
    <row r="4596" spans="1:9" x14ac:dyDescent="0.25">
      <c r="A4596" s="897"/>
      <c r="B4596" s="837"/>
      <c r="C4596" s="151" t="s">
        <v>2641</v>
      </c>
      <c r="D4596" s="152" t="s">
        <v>1088</v>
      </c>
      <c r="E4596" s="35" t="s">
        <v>14</v>
      </c>
      <c r="F4596" s="35" t="s">
        <v>15</v>
      </c>
      <c r="G4596" s="36">
        <v>150</v>
      </c>
      <c r="H4596" s="36">
        <f t="shared" si="35"/>
        <v>12000</v>
      </c>
      <c r="I4596" s="36">
        <v>80</v>
      </c>
    </row>
    <row r="4597" spans="1:9" ht="30" x14ac:dyDescent="0.25">
      <c r="A4597" s="897"/>
      <c r="B4597" s="837"/>
      <c r="C4597" s="151" t="s">
        <v>2642</v>
      </c>
      <c r="D4597" s="152" t="s">
        <v>323</v>
      </c>
      <c r="E4597" s="35" t="s">
        <v>14</v>
      </c>
      <c r="F4597" s="35" t="s">
        <v>15</v>
      </c>
      <c r="G4597" s="36">
        <v>500</v>
      </c>
      <c r="H4597" s="36">
        <f t="shared" si="35"/>
        <v>20000</v>
      </c>
      <c r="I4597" s="36">
        <v>40</v>
      </c>
    </row>
    <row r="4598" spans="1:9" x14ac:dyDescent="0.25">
      <c r="A4598" s="897"/>
      <c r="B4598" s="837"/>
      <c r="C4598" s="151" t="s">
        <v>2643</v>
      </c>
      <c r="D4598" s="152" t="s">
        <v>27</v>
      </c>
      <c r="E4598" s="35" t="s">
        <v>14</v>
      </c>
      <c r="F4598" s="35" t="s">
        <v>15</v>
      </c>
      <c r="G4598" s="36">
        <v>250</v>
      </c>
      <c r="H4598" s="36">
        <f t="shared" si="35"/>
        <v>7500</v>
      </c>
      <c r="I4598" s="36">
        <v>30</v>
      </c>
    </row>
    <row r="4599" spans="1:9" ht="45" x14ac:dyDescent="0.25">
      <c r="A4599" s="897"/>
      <c r="B4599" s="837"/>
      <c r="C4599" s="151" t="s">
        <v>2644</v>
      </c>
      <c r="D4599" s="152" t="s">
        <v>2645</v>
      </c>
      <c r="E4599" s="35" t="s">
        <v>14</v>
      </c>
      <c r="F4599" s="35" t="s">
        <v>15</v>
      </c>
      <c r="G4599" s="36">
        <v>1500</v>
      </c>
      <c r="H4599" s="36">
        <f t="shared" si="35"/>
        <v>7500</v>
      </c>
      <c r="I4599" s="36">
        <v>5</v>
      </c>
    </row>
    <row r="4600" spans="1:9" ht="30" x14ac:dyDescent="0.25">
      <c r="A4600" s="897"/>
      <c r="B4600" s="837"/>
      <c r="C4600" s="151" t="s">
        <v>2646</v>
      </c>
      <c r="D4600" s="152" t="s">
        <v>2647</v>
      </c>
      <c r="E4600" s="35" t="s">
        <v>14</v>
      </c>
      <c r="F4600" s="35" t="s">
        <v>30</v>
      </c>
      <c r="G4600" s="36">
        <v>150</v>
      </c>
      <c r="H4600" s="36">
        <f t="shared" si="35"/>
        <v>6000</v>
      </c>
      <c r="I4600" s="36">
        <v>40</v>
      </c>
    </row>
    <row r="4601" spans="1:9" x14ac:dyDescent="0.25">
      <c r="A4601" s="897"/>
      <c r="B4601" s="837"/>
      <c r="C4601" s="151" t="s">
        <v>2648</v>
      </c>
      <c r="D4601" s="152" t="s">
        <v>34</v>
      </c>
      <c r="E4601" s="35" t="s">
        <v>14</v>
      </c>
      <c r="F4601" s="35" t="s">
        <v>30</v>
      </c>
      <c r="G4601" s="36">
        <v>100</v>
      </c>
      <c r="H4601" s="36">
        <f t="shared" si="35"/>
        <v>4000</v>
      </c>
      <c r="I4601" s="36">
        <v>40</v>
      </c>
    </row>
    <row r="4602" spans="1:9" ht="30" x14ac:dyDescent="0.25">
      <c r="A4602" s="897"/>
      <c r="B4602" s="837"/>
      <c r="C4602" s="151" t="s">
        <v>2649</v>
      </c>
      <c r="D4602" s="152" t="s">
        <v>36</v>
      </c>
      <c r="E4602" s="35" t="s">
        <v>14</v>
      </c>
      <c r="F4602" s="35" t="s">
        <v>15</v>
      </c>
      <c r="G4602" s="36">
        <v>15</v>
      </c>
      <c r="H4602" s="36">
        <f t="shared" si="35"/>
        <v>75000</v>
      </c>
      <c r="I4602" s="36">
        <v>5000</v>
      </c>
    </row>
    <row r="4603" spans="1:9" x14ac:dyDescent="0.25">
      <c r="A4603" s="897"/>
      <c r="B4603" s="837"/>
      <c r="C4603" s="151" t="s">
        <v>2650</v>
      </c>
      <c r="D4603" s="152" t="s">
        <v>38</v>
      </c>
      <c r="E4603" s="35" t="s">
        <v>14</v>
      </c>
      <c r="F4603" s="35" t="s">
        <v>15</v>
      </c>
      <c r="G4603" s="36">
        <v>150</v>
      </c>
      <c r="H4603" s="36">
        <f t="shared" si="35"/>
        <v>52500</v>
      </c>
      <c r="I4603" s="36">
        <v>350</v>
      </c>
    </row>
    <row r="4604" spans="1:9" x14ac:dyDescent="0.25">
      <c r="A4604" s="897"/>
      <c r="B4604" s="837"/>
      <c r="C4604" s="151" t="s">
        <v>2651</v>
      </c>
      <c r="D4604" s="152" t="s">
        <v>40</v>
      </c>
      <c r="E4604" s="35" t="s">
        <v>14</v>
      </c>
      <c r="F4604" s="35" t="s">
        <v>15</v>
      </c>
      <c r="G4604" s="36">
        <v>100</v>
      </c>
      <c r="H4604" s="36">
        <f t="shared" si="35"/>
        <v>6000</v>
      </c>
      <c r="I4604" s="36">
        <v>60</v>
      </c>
    </row>
    <row r="4605" spans="1:9" ht="30" x14ac:dyDescent="0.25">
      <c r="A4605" s="897"/>
      <c r="B4605" s="837"/>
      <c r="C4605" s="151" t="s">
        <v>2652</v>
      </c>
      <c r="D4605" s="152" t="s">
        <v>2653</v>
      </c>
      <c r="E4605" s="35" t="s">
        <v>14</v>
      </c>
      <c r="F4605" s="35" t="s">
        <v>15</v>
      </c>
      <c r="G4605" s="36">
        <v>700</v>
      </c>
      <c r="H4605" s="36">
        <f t="shared" si="35"/>
        <v>70000</v>
      </c>
      <c r="I4605" s="36">
        <v>100</v>
      </c>
    </row>
    <row r="4606" spans="1:9" x14ac:dyDescent="0.25">
      <c r="A4606" s="897"/>
      <c r="B4606" s="837"/>
      <c r="C4606" s="151" t="s">
        <v>2654</v>
      </c>
      <c r="D4606" s="152" t="s">
        <v>1107</v>
      </c>
      <c r="E4606" s="35" t="s">
        <v>14</v>
      </c>
      <c r="F4606" s="35" t="s">
        <v>15</v>
      </c>
      <c r="G4606" s="36">
        <v>250</v>
      </c>
      <c r="H4606" s="36">
        <f t="shared" si="35"/>
        <v>5000</v>
      </c>
      <c r="I4606" s="36">
        <v>20</v>
      </c>
    </row>
    <row r="4607" spans="1:9" x14ac:dyDescent="0.25">
      <c r="A4607" s="897"/>
      <c r="B4607" s="837"/>
      <c r="C4607" s="151" t="s">
        <v>2655</v>
      </c>
      <c r="D4607" s="152" t="s">
        <v>46</v>
      </c>
      <c r="E4607" s="35" t="s">
        <v>14</v>
      </c>
      <c r="F4607" s="35" t="s">
        <v>15</v>
      </c>
      <c r="G4607" s="36">
        <v>1500</v>
      </c>
      <c r="H4607" s="36">
        <f t="shared" si="35"/>
        <v>30000</v>
      </c>
      <c r="I4607" s="36">
        <v>20</v>
      </c>
    </row>
    <row r="4608" spans="1:9" x14ac:dyDescent="0.25">
      <c r="A4608" s="897"/>
      <c r="B4608" s="837"/>
      <c r="C4608" s="151" t="s">
        <v>2656</v>
      </c>
      <c r="D4608" s="152" t="s">
        <v>337</v>
      </c>
      <c r="E4608" s="35" t="s">
        <v>14</v>
      </c>
      <c r="F4608" s="35" t="s">
        <v>15</v>
      </c>
      <c r="G4608" s="36">
        <v>1500</v>
      </c>
      <c r="H4608" s="36">
        <f t="shared" si="35"/>
        <v>15000</v>
      </c>
      <c r="I4608" s="36">
        <v>10</v>
      </c>
    </row>
    <row r="4609" spans="1:9" x14ac:dyDescent="0.25">
      <c r="A4609" s="897"/>
      <c r="B4609" s="837"/>
      <c r="C4609" s="151" t="s">
        <v>2657</v>
      </c>
      <c r="D4609" s="152" t="s">
        <v>48</v>
      </c>
      <c r="E4609" s="35" t="s">
        <v>14</v>
      </c>
      <c r="F4609" s="35" t="s">
        <v>49</v>
      </c>
      <c r="G4609" s="36">
        <v>900</v>
      </c>
      <c r="H4609" s="36">
        <f t="shared" si="35"/>
        <v>1260000</v>
      </c>
      <c r="I4609" s="36">
        <v>1400</v>
      </c>
    </row>
    <row r="4610" spans="1:9" x14ac:dyDescent="0.25">
      <c r="A4610" s="897"/>
      <c r="B4610" s="837"/>
      <c r="C4610" s="151" t="s">
        <v>2658</v>
      </c>
      <c r="D4610" s="152" t="s">
        <v>51</v>
      </c>
      <c r="E4610" s="35" t="s">
        <v>14</v>
      </c>
      <c r="F4610" s="35" t="s">
        <v>49</v>
      </c>
      <c r="G4610" s="36">
        <v>1000</v>
      </c>
      <c r="H4610" s="36">
        <f t="shared" si="35"/>
        <v>20000</v>
      </c>
      <c r="I4610" s="36">
        <v>20</v>
      </c>
    </row>
    <row r="4611" spans="1:9" ht="30" x14ac:dyDescent="0.25">
      <c r="A4611" s="897"/>
      <c r="B4611" s="837"/>
      <c r="C4611" s="151" t="s">
        <v>2659</v>
      </c>
      <c r="D4611" s="152" t="s">
        <v>53</v>
      </c>
      <c r="E4611" s="35" t="s">
        <v>14</v>
      </c>
      <c r="F4611" s="35" t="s">
        <v>30</v>
      </c>
      <c r="G4611" s="36">
        <v>220</v>
      </c>
      <c r="H4611" s="36">
        <f t="shared" si="35"/>
        <v>55000</v>
      </c>
      <c r="I4611" s="36">
        <v>250</v>
      </c>
    </row>
    <row r="4612" spans="1:9" x14ac:dyDescent="0.25">
      <c r="A4612" s="897"/>
      <c r="B4612" s="837"/>
      <c r="C4612" s="151" t="s">
        <v>2660</v>
      </c>
      <c r="D4612" s="152" t="s">
        <v>674</v>
      </c>
      <c r="E4612" s="35" t="s">
        <v>14</v>
      </c>
      <c r="F4612" s="35" t="s">
        <v>15</v>
      </c>
      <c r="G4612" s="36">
        <v>1200</v>
      </c>
      <c r="H4612" s="36">
        <f t="shared" si="35"/>
        <v>36000</v>
      </c>
      <c r="I4612" s="36">
        <v>30</v>
      </c>
    </row>
    <row r="4613" spans="1:9" ht="30" x14ac:dyDescent="0.25">
      <c r="A4613" s="897"/>
      <c r="B4613" s="837"/>
      <c r="C4613" s="151" t="s">
        <v>2661</v>
      </c>
      <c r="D4613" s="152" t="s">
        <v>2662</v>
      </c>
      <c r="E4613" s="35" t="s">
        <v>14</v>
      </c>
      <c r="F4613" s="35" t="s">
        <v>15</v>
      </c>
      <c r="G4613" s="36">
        <v>1500</v>
      </c>
      <c r="H4613" s="36">
        <f t="shared" si="35"/>
        <v>7500</v>
      </c>
      <c r="I4613" s="36">
        <v>5</v>
      </c>
    </row>
    <row r="4614" spans="1:9" x14ac:dyDescent="0.25">
      <c r="A4614" s="897"/>
      <c r="B4614" s="837"/>
      <c r="C4614" s="151" t="s">
        <v>2663</v>
      </c>
      <c r="D4614" s="152" t="s">
        <v>2664</v>
      </c>
      <c r="E4614" s="35" t="s">
        <v>14</v>
      </c>
      <c r="F4614" s="35" t="s">
        <v>15</v>
      </c>
      <c r="G4614" s="36">
        <v>3500</v>
      </c>
      <c r="H4614" s="36">
        <f t="shared" si="35"/>
        <v>17500</v>
      </c>
      <c r="I4614" s="36">
        <v>5</v>
      </c>
    </row>
    <row r="4615" spans="1:9" x14ac:dyDescent="0.25">
      <c r="A4615" s="897"/>
      <c r="B4615" s="837"/>
      <c r="C4615" s="151" t="s">
        <v>2665</v>
      </c>
      <c r="D4615" s="152" t="s">
        <v>2666</v>
      </c>
      <c r="E4615" s="35" t="s">
        <v>14</v>
      </c>
      <c r="F4615" s="35" t="s">
        <v>15</v>
      </c>
      <c r="G4615" s="36">
        <v>3500</v>
      </c>
      <c r="H4615" s="36">
        <f t="shared" si="35"/>
        <v>17500</v>
      </c>
      <c r="I4615" s="36">
        <v>5</v>
      </c>
    </row>
    <row r="4616" spans="1:9" x14ac:dyDescent="0.25">
      <c r="A4616" s="897"/>
      <c r="B4616" s="837"/>
      <c r="C4616" s="151" t="s">
        <v>2667</v>
      </c>
      <c r="D4616" s="152" t="s">
        <v>348</v>
      </c>
      <c r="E4616" s="35" t="s">
        <v>14</v>
      </c>
      <c r="F4616" s="35" t="s">
        <v>15</v>
      </c>
      <c r="G4616" s="36">
        <v>500</v>
      </c>
      <c r="H4616" s="36">
        <f t="shared" si="35"/>
        <v>7500</v>
      </c>
      <c r="I4616" s="36">
        <v>15</v>
      </c>
    </row>
    <row r="4617" spans="1:9" x14ac:dyDescent="0.25">
      <c r="A4617" s="897"/>
      <c r="B4617" s="837"/>
      <c r="C4617" s="151" t="s">
        <v>2668</v>
      </c>
      <c r="D4617" s="152" t="s">
        <v>59</v>
      </c>
      <c r="E4617" s="35" t="s">
        <v>14</v>
      </c>
      <c r="F4617" s="35" t="s">
        <v>30</v>
      </c>
      <c r="G4617" s="36">
        <v>100</v>
      </c>
      <c r="H4617" s="36">
        <f t="shared" si="35"/>
        <v>4000</v>
      </c>
      <c r="I4617" s="36">
        <v>40</v>
      </c>
    </row>
    <row r="4618" spans="1:9" x14ac:dyDescent="0.25">
      <c r="A4618" s="897"/>
      <c r="B4618" s="837"/>
      <c r="C4618" s="151" t="s">
        <v>2669</v>
      </c>
      <c r="D4618" s="152" t="s">
        <v>352</v>
      </c>
      <c r="E4618" s="35" t="s">
        <v>14</v>
      </c>
      <c r="F4618" s="35" t="s">
        <v>30</v>
      </c>
      <c r="G4618" s="36">
        <v>250</v>
      </c>
      <c r="H4618" s="36">
        <f t="shared" si="35"/>
        <v>10000</v>
      </c>
      <c r="I4618" s="36">
        <v>40</v>
      </c>
    </row>
    <row r="4619" spans="1:9" x14ac:dyDescent="0.25">
      <c r="A4619" s="897"/>
      <c r="B4619" s="837"/>
      <c r="C4619" s="151" t="s">
        <v>2670</v>
      </c>
      <c r="D4619" s="152" t="s">
        <v>61</v>
      </c>
      <c r="E4619" s="35" t="s">
        <v>14</v>
      </c>
      <c r="F4619" s="35" t="s">
        <v>15</v>
      </c>
      <c r="G4619" s="36">
        <v>100</v>
      </c>
      <c r="H4619" s="36">
        <f t="shared" si="35"/>
        <v>15000</v>
      </c>
      <c r="I4619" s="36">
        <v>150</v>
      </c>
    </row>
    <row r="4620" spans="1:9" x14ac:dyDescent="0.25">
      <c r="A4620" s="897"/>
      <c r="B4620" s="837"/>
      <c r="C4620" s="151" t="s">
        <v>2671</v>
      </c>
      <c r="D4620" s="152" t="s">
        <v>63</v>
      </c>
      <c r="E4620" s="35" t="s">
        <v>14</v>
      </c>
      <c r="F4620" s="35" t="s">
        <v>15</v>
      </c>
      <c r="G4620" s="36">
        <v>50</v>
      </c>
      <c r="H4620" s="36">
        <f t="shared" si="35"/>
        <v>5000</v>
      </c>
      <c r="I4620" s="36">
        <v>100</v>
      </c>
    </row>
    <row r="4621" spans="1:9" x14ac:dyDescent="0.25">
      <c r="A4621" s="897"/>
      <c r="B4621" s="837"/>
      <c r="C4621" s="151" t="s">
        <v>2672</v>
      </c>
      <c r="D4621" s="152" t="s">
        <v>358</v>
      </c>
      <c r="E4621" s="35" t="s">
        <v>14</v>
      </c>
      <c r="F4621" s="35" t="s">
        <v>15</v>
      </c>
      <c r="G4621" s="36">
        <v>150</v>
      </c>
      <c r="H4621" s="36">
        <f t="shared" si="35"/>
        <v>7500</v>
      </c>
      <c r="I4621" s="36">
        <v>50</v>
      </c>
    </row>
    <row r="4622" spans="1:9" x14ac:dyDescent="0.25">
      <c r="A4622" s="897"/>
      <c r="B4622" s="35">
        <v>4264</v>
      </c>
      <c r="C4622" s="151" t="s">
        <v>359</v>
      </c>
      <c r="D4622" s="152" t="s">
        <v>65</v>
      </c>
      <c r="E4622" s="35" t="s">
        <v>149</v>
      </c>
      <c r="F4622" s="35" t="s">
        <v>66</v>
      </c>
      <c r="G4622" s="36">
        <v>470</v>
      </c>
      <c r="H4622" s="36">
        <f t="shared" si="35"/>
        <v>10604610</v>
      </c>
      <c r="I4622" s="36">
        <v>22563</v>
      </c>
    </row>
    <row r="4623" spans="1:9" x14ac:dyDescent="0.25">
      <c r="A4623" s="897"/>
      <c r="B4623" s="837">
        <v>4267</v>
      </c>
      <c r="C4623" s="151" t="s">
        <v>2673</v>
      </c>
      <c r="D4623" s="152" t="s">
        <v>365</v>
      </c>
      <c r="E4623" s="35" t="s">
        <v>14</v>
      </c>
      <c r="F4623" s="35" t="s">
        <v>366</v>
      </c>
      <c r="G4623" s="36">
        <v>300</v>
      </c>
      <c r="H4623" s="36">
        <f t="shared" si="35"/>
        <v>30000</v>
      </c>
      <c r="I4623" s="36">
        <v>100</v>
      </c>
    </row>
    <row r="4624" spans="1:9" x14ac:dyDescent="0.25">
      <c r="A4624" s="897"/>
      <c r="B4624" s="837"/>
      <c r="C4624" s="151" t="s">
        <v>2674</v>
      </c>
      <c r="D4624" s="152" t="s">
        <v>68</v>
      </c>
      <c r="E4624" s="35" t="s">
        <v>14</v>
      </c>
      <c r="F4624" s="35" t="s">
        <v>15</v>
      </c>
      <c r="G4624" s="36">
        <v>600</v>
      </c>
      <c r="H4624" s="36">
        <f t="shared" si="35"/>
        <v>18000</v>
      </c>
      <c r="I4624" s="36">
        <v>30</v>
      </c>
    </row>
    <row r="4625" spans="1:9" x14ac:dyDescent="0.25">
      <c r="A4625" s="897"/>
      <c r="B4625" s="837"/>
      <c r="C4625" s="151" t="s">
        <v>2675</v>
      </c>
      <c r="D4625" s="152" t="s">
        <v>372</v>
      </c>
      <c r="E4625" s="35" t="s">
        <v>14</v>
      </c>
      <c r="F4625" s="35" t="s">
        <v>15</v>
      </c>
      <c r="G4625" s="36">
        <v>1500</v>
      </c>
      <c r="H4625" s="36">
        <f t="shared" si="35"/>
        <v>22500</v>
      </c>
      <c r="I4625" s="36">
        <v>15</v>
      </c>
    </row>
    <row r="4626" spans="1:9" x14ac:dyDescent="0.25">
      <c r="A4626" s="897"/>
      <c r="B4626" s="837"/>
      <c r="C4626" s="151" t="s">
        <v>2676</v>
      </c>
      <c r="D4626" s="152" t="s">
        <v>2677</v>
      </c>
      <c r="E4626" s="35" t="s">
        <v>14</v>
      </c>
      <c r="F4626" s="35" t="s">
        <v>30</v>
      </c>
      <c r="G4626" s="36">
        <v>1000</v>
      </c>
      <c r="H4626" s="36">
        <f t="shared" si="35"/>
        <v>30000</v>
      </c>
      <c r="I4626" s="36">
        <v>30</v>
      </c>
    </row>
    <row r="4627" spans="1:9" x14ac:dyDescent="0.25">
      <c r="A4627" s="897"/>
      <c r="B4627" s="837"/>
      <c r="C4627" s="151" t="s">
        <v>2678</v>
      </c>
      <c r="D4627" s="152" t="s">
        <v>2679</v>
      </c>
      <c r="E4627" s="35" t="s">
        <v>14</v>
      </c>
      <c r="F4627" s="35" t="s">
        <v>15</v>
      </c>
      <c r="G4627" s="36">
        <v>4500</v>
      </c>
      <c r="H4627" s="36">
        <f t="shared" si="35"/>
        <v>45000</v>
      </c>
      <c r="I4627" s="36">
        <v>10</v>
      </c>
    </row>
    <row r="4628" spans="1:9" x14ac:dyDescent="0.25">
      <c r="A4628" s="897"/>
      <c r="B4628" s="837"/>
      <c r="C4628" s="151" t="s">
        <v>2680</v>
      </c>
      <c r="D4628" s="152" t="s">
        <v>2681</v>
      </c>
      <c r="E4628" s="35" t="s">
        <v>14</v>
      </c>
      <c r="F4628" s="35" t="s">
        <v>15</v>
      </c>
      <c r="G4628" s="36">
        <v>5000</v>
      </c>
      <c r="H4628" s="36">
        <f t="shared" si="35"/>
        <v>75000</v>
      </c>
      <c r="I4628" s="36">
        <v>15</v>
      </c>
    </row>
    <row r="4629" spans="1:9" x14ac:dyDescent="0.25">
      <c r="A4629" s="897"/>
      <c r="B4629" s="837"/>
      <c r="C4629" s="151" t="s">
        <v>2682</v>
      </c>
      <c r="D4629" s="152" t="s">
        <v>1025</v>
      </c>
      <c r="E4629" s="35" t="s">
        <v>14</v>
      </c>
      <c r="F4629" s="35" t="s">
        <v>15</v>
      </c>
      <c r="G4629" s="36">
        <v>6000</v>
      </c>
      <c r="H4629" s="36">
        <f t="shared" si="35"/>
        <v>60000</v>
      </c>
      <c r="I4629" s="36">
        <v>10</v>
      </c>
    </row>
    <row r="4630" spans="1:9" x14ac:dyDescent="0.25">
      <c r="A4630" s="897"/>
      <c r="B4630" s="837"/>
      <c r="C4630" s="151" t="s">
        <v>2683</v>
      </c>
      <c r="D4630" s="152" t="s">
        <v>2684</v>
      </c>
      <c r="E4630" s="35" t="s">
        <v>14</v>
      </c>
      <c r="F4630" s="35" t="s">
        <v>15</v>
      </c>
      <c r="G4630" s="36">
        <v>6500</v>
      </c>
      <c r="H4630" s="36">
        <f t="shared" si="35"/>
        <v>97500</v>
      </c>
      <c r="I4630" s="36">
        <v>15</v>
      </c>
    </row>
    <row r="4631" spans="1:9" ht="30" x14ac:dyDescent="0.25">
      <c r="A4631" s="897"/>
      <c r="B4631" s="837"/>
      <c r="C4631" s="151" t="s">
        <v>2685</v>
      </c>
      <c r="D4631" s="152" t="s">
        <v>2686</v>
      </c>
      <c r="E4631" s="35" t="s">
        <v>14</v>
      </c>
      <c r="F4631" s="35" t="s">
        <v>15</v>
      </c>
      <c r="G4631" s="36">
        <v>500</v>
      </c>
      <c r="H4631" s="36">
        <f t="shared" si="35"/>
        <v>25000</v>
      </c>
      <c r="I4631" s="36">
        <v>50</v>
      </c>
    </row>
    <row r="4632" spans="1:9" ht="30" x14ac:dyDescent="0.25">
      <c r="A4632" s="897"/>
      <c r="B4632" s="837"/>
      <c r="C4632" s="151" t="s">
        <v>2687</v>
      </c>
      <c r="D4632" s="152" t="s">
        <v>2688</v>
      </c>
      <c r="E4632" s="35" t="s">
        <v>14</v>
      </c>
      <c r="F4632" s="35" t="s">
        <v>15</v>
      </c>
      <c r="G4632" s="36">
        <v>500</v>
      </c>
      <c r="H4632" s="36">
        <f t="shared" si="35"/>
        <v>25000</v>
      </c>
      <c r="I4632" s="36">
        <v>50</v>
      </c>
    </row>
    <row r="4633" spans="1:9" x14ac:dyDescent="0.25">
      <c r="A4633" s="897"/>
      <c r="B4633" s="837"/>
      <c r="C4633" s="151" t="s">
        <v>2689</v>
      </c>
      <c r="D4633" s="152" t="s">
        <v>388</v>
      </c>
      <c r="E4633" s="35" t="s">
        <v>14</v>
      </c>
      <c r="F4633" s="35" t="s">
        <v>15</v>
      </c>
      <c r="G4633" s="36">
        <v>150</v>
      </c>
      <c r="H4633" s="36">
        <f t="shared" si="35"/>
        <v>15000</v>
      </c>
      <c r="I4633" s="36">
        <v>100</v>
      </c>
    </row>
    <row r="4634" spans="1:9" x14ac:dyDescent="0.25">
      <c r="A4634" s="897"/>
      <c r="B4634" s="837"/>
      <c r="C4634" s="151" t="s">
        <v>2690</v>
      </c>
      <c r="D4634" s="152" t="s">
        <v>72</v>
      </c>
      <c r="E4634" s="35" t="s">
        <v>14</v>
      </c>
      <c r="F4634" s="35" t="s">
        <v>15</v>
      </c>
      <c r="G4634" s="36">
        <v>1800</v>
      </c>
      <c r="H4634" s="36">
        <f t="shared" si="35"/>
        <v>54000</v>
      </c>
      <c r="I4634" s="36">
        <v>30</v>
      </c>
    </row>
    <row r="4635" spans="1:9" x14ac:dyDescent="0.25">
      <c r="A4635" s="897"/>
      <c r="B4635" s="837"/>
      <c r="C4635" s="151" t="s">
        <v>2691</v>
      </c>
      <c r="D4635" s="152" t="s">
        <v>2692</v>
      </c>
      <c r="E4635" s="35" t="s">
        <v>14</v>
      </c>
      <c r="F4635" s="35" t="s">
        <v>15</v>
      </c>
      <c r="G4635" s="36">
        <v>1500</v>
      </c>
      <c r="H4635" s="36">
        <f t="shared" si="35"/>
        <v>30000</v>
      </c>
      <c r="I4635" s="36">
        <v>20</v>
      </c>
    </row>
    <row r="4636" spans="1:9" x14ac:dyDescent="0.25">
      <c r="A4636" s="897"/>
      <c r="B4636" s="837"/>
      <c r="C4636" s="151" t="s">
        <v>2693</v>
      </c>
      <c r="D4636" s="152" t="s">
        <v>1138</v>
      </c>
      <c r="E4636" s="35" t="s">
        <v>14</v>
      </c>
      <c r="F4636" s="35" t="s">
        <v>15</v>
      </c>
      <c r="G4636" s="36">
        <v>300</v>
      </c>
      <c r="H4636" s="36">
        <f t="shared" si="35"/>
        <v>9000</v>
      </c>
      <c r="I4636" s="36">
        <v>30</v>
      </c>
    </row>
    <row r="4637" spans="1:9" x14ac:dyDescent="0.25">
      <c r="A4637" s="897"/>
      <c r="B4637" s="837"/>
      <c r="C4637" s="151" t="s">
        <v>2694</v>
      </c>
      <c r="D4637" s="152" t="s">
        <v>2695</v>
      </c>
      <c r="E4637" s="35" t="s">
        <v>14</v>
      </c>
      <c r="F4637" s="35" t="s">
        <v>15</v>
      </c>
      <c r="G4637" s="36">
        <v>600</v>
      </c>
      <c r="H4637" s="36">
        <f t="shared" si="35"/>
        <v>6000</v>
      </c>
      <c r="I4637" s="36">
        <v>10</v>
      </c>
    </row>
    <row r="4638" spans="1:9" x14ac:dyDescent="0.25">
      <c r="A4638" s="897"/>
      <c r="B4638" s="837"/>
      <c r="C4638" s="151" t="s">
        <v>2696</v>
      </c>
      <c r="D4638" s="152" t="s">
        <v>396</v>
      </c>
      <c r="E4638" s="35" t="s">
        <v>14</v>
      </c>
      <c r="F4638" s="35" t="s">
        <v>15</v>
      </c>
      <c r="G4638" s="36">
        <v>2400</v>
      </c>
      <c r="H4638" s="36">
        <f t="shared" si="35"/>
        <v>36000</v>
      </c>
      <c r="I4638" s="36">
        <v>15</v>
      </c>
    </row>
    <row r="4639" spans="1:9" x14ac:dyDescent="0.25">
      <c r="A4639" s="897"/>
      <c r="B4639" s="837"/>
      <c r="C4639" s="151" t="s">
        <v>2697</v>
      </c>
      <c r="D4639" s="152" t="s">
        <v>76</v>
      </c>
      <c r="E4639" s="35" t="s">
        <v>14</v>
      </c>
      <c r="F4639" s="35" t="s">
        <v>15</v>
      </c>
      <c r="G4639" s="36">
        <v>1000</v>
      </c>
      <c r="H4639" s="36">
        <f t="shared" si="35"/>
        <v>15000</v>
      </c>
      <c r="I4639" s="36">
        <v>15</v>
      </c>
    </row>
    <row r="4640" spans="1:9" ht="30" x14ac:dyDescent="0.25">
      <c r="A4640" s="897"/>
      <c r="B4640" s="837"/>
      <c r="C4640" s="151" t="s">
        <v>2698</v>
      </c>
      <c r="D4640" s="152" t="s">
        <v>2699</v>
      </c>
      <c r="E4640" s="35" t="s">
        <v>14</v>
      </c>
      <c r="F4640" s="35" t="s">
        <v>402</v>
      </c>
      <c r="G4640" s="36">
        <v>200</v>
      </c>
      <c r="H4640" s="36">
        <f t="shared" ref="H4640:H4696" si="36">G4640*I4640</f>
        <v>60000</v>
      </c>
      <c r="I4640" s="36">
        <v>300</v>
      </c>
    </row>
    <row r="4641" spans="1:9" x14ac:dyDescent="0.25">
      <c r="A4641" s="897"/>
      <c r="B4641" s="837"/>
      <c r="C4641" s="151" t="s">
        <v>2700</v>
      </c>
      <c r="D4641" s="152" t="s">
        <v>82</v>
      </c>
      <c r="E4641" s="35" t="s">
        <v>14</v>
      </c>
      <c r="F4641" s="35" t="s">
        <v>15</v>
      </c>
      <c r="G4641" s="36">
        <v>200</v>
      </c>
      <c r="H4641" s="36">
        <f t="shared" si="36"/>
        <v>200000</v>
      </c>
      <c r="I4641" s="36">
        <v>1000</v>
      </c>
    </row>
    <row r="4642" spans="1:9" x14ac:dyDescent="0.25">
      <c r="A4642" s="897"/>
      <c r="B4642" s="837"/>
      <c r="C4642" s="151" t="s">
        <v>2701</v>
      </c>
      <c r="D4642" s="152" t="s">
        <v>685</v>
      </c>
      <c r="E4642" s="35" t="s">
        <v>14</v>
      </c>
      <c r="F4642" s="35" t="s">
        <v>15</v>
      </c>
      <c r="G4642" s="36">
        <v>700</v>
      </c>
      <c r="H4642" s="36">
        <f t="shared" si="36"/>
        <v>28000</v>
      </c>
      <c r="I4642" s="36">
        <v>40</v>
      </c>
    </row>
    <row r="4643" spans="1:9" ht="30" x14ac:dyDescent="0.25">
      <c r="A4643" s="897"/>
      <c r="B4643" s="837"/>
      <c r="C4643" s="151" t="s">
        <v>2702</v>
      </c>
      <c r="D4643" s="152" t="s">
        <v>2703</v>
      </c>
      <c r="E4643" s="35" t="s">
        <v>14</v>
      </c>
      <c r="F4643" s="35" t="s">
        <v>15</v>
      </c>
      <c r="G4643" s="36">
        <v>600</v>
      </c>
      <c r="H4643" s="36">
        <f t="shared" si="36"/>
        <v>6000</v>
      </c>
      <c r="I4643" s="36">
        <v>10</v>
      </c>
    </row>
    <row r="4644" spans="1:9" x14ac:dyDescent="0.25">
      <c r="A4644" s="897"/>
      <c r="B4644" s="837"/>
      <c r="C4644" s="151" t="s">
        <v>5691</v>
      </c>
      <c r="D4644" s="152" t="s">
        <v>3795</v>
      </c>
      <c r="E4644" s="329" t="s">
        <v>126</v>
      </c>
      <c r="F4644" s="329" t="s">
        <v>121</v>
      </c>
      <c r="G4644" s="36">
        <v>1065000</v>
      </c>
      <c r="H4644" s="36">
        <v>1065000</v>
      </c>
      <c r="I4644" s="36">
        <v>1</v>
      </c>
    </row>
    <row r="4645" spans="1:9" ht="60" x14ac:dyDescent="0.25">
      <c r="A4645" s="897"/>
      <c r="B4645" s="837"/>
      <c r="C4645" s="151" t="s">
        <v>2704</v>
      </c>
      <c r="D4645" s="152" t="s">
        <v>2705</v>
      </c>
      <c r="E4645" s="35" t="s">
        <v>14</v>
      </c>
      <c r="F4645" s="35" t="s">
        <v>15</v>
      </c>
      <c r="G4645" s="36">
        <v>10000</v>
      </c>
      <c r="H4645" s="36">
        <f t="shared" si="36"/>
        <v>100000</v>
      </c>
      <c r="I4645" s="36">
        <v>10</v>
      </c>
    </row>
    <row r="4646" spans="1:9" ht="30" x14ac:dyDescent="0.25">
      <c r="A4646" s="897"/>
      <c r="B4646" s="837"/>
      <c r="C4646" s="151" t="s">
        <v>2706</v>
      </c>
      <c r="D4646" s="152" t="s">
        <v>686</v>
      </c>
      <c r="E4646" s="35" t="s">
        <v>14</v>
      </c>
      <c r="F4646" s="35" t="s">
        <v>15</v>
      </c>
      <c r="G4646" s="36">
        <v>15</v>
      </c>
      <c r="H4646" s="36">
        <f t="shared" si="36"/>
        <v>30000</v>
      </c>
      <c r="I4646" s="36">
        <v>2000</v>
      </c>
    </row>
    <row r="4647" spans="1:9" x14ac:dyDescent="0.25">
      <c r="A4647" s="897"/>
      <c r="B4647" s="837"/>
      <c r="C4647" s="151" t="s">
        <v>2707</v>
      </c>
      <c r="D4647" s="152" t="s">
        <v>409</v>
      </c>
      <c r="E4647" s="35" t="s">
        <v>14</v>
      </c>
      <c r="F4647" s="35" t="s">
        <v>15</v>
      </c>
      <c r="G4647" s="36">
        <v>1500</v>
      </c>
      <c r="H4647" s="36">
        <f t="shared" si="36"/>
        <v>30000</v>
      </c>
      <c r="I4647" s="36">
        <v>20</v>
      </c>
    </row>
    <row r="4648" spans="1:9" x14ac:dyDescent="0.25">
      <c r="A4648" s="897"/>
      <c r="B4648" s="837"/>
      <c r="C4648" s="151" t="s">
        <v>2708</v>
      </c>
      <c r="D4648" s="152" t="s">
        <v>2709</v>
      </c>
      <c r="E4648" s="35" t="s">
        <v>14</v>
      </c>
      <c r="F4648" s="35" t="s">
        <v>15</v>
      </c>
      <c r="G4648" s="36">
        <v>3000</v>
      </c>
      <c r="H4648" s="36">
        <f t="shared" si="36"/>
        <v>30000</v>
      </c>
      <c r="I4648" s="36">
        <v>10</v>
      </c>
    </row>
    <row r="4649" spans="1:9" x14ac:dyDescent="0.25">
      <c r="A4649" s="897"/>
      <c r="B4649" s="837"/>
      <c r="C4649" s="151" t="s">
        <v>2710</v>
      </c>
      <c r="D4649" s="152" t="s">
        <v>411</v>
      </c>
      <c r="E4649" s="35" t="s">
        <v>14</v>
      </c>
      <c r="F4649" s="35" t="s">
        <v>15</v>
      </c>
      <c r="G4649" s="36">
        <v>1500</v>
      </c>
      <c r="H4649" s="36">
        <f t="shared" si="36"/>
        <v>12000</v>
      </c>
      <c r="I4649" s="36">
        <v>8</v>
      </c>
    </row>
    <row r="4650" spans="1:9" x14ac:dyDescent="0.25">
      <c r="A4650" s="897"/>
      <c r="B4650" s="837"/>
      <c r="C4650" s="151" t="s">
        <v>2711</v>
      </c>
      <c r="D4650" s="152" t="s">
        <v>2712</v>
      </c>
      <c r="E4650" s="35" t="s">
        <v>14</v>
      </c>
      <c r="F4650" s="35" t="s">
        <v>15</v>
      </c>
      <c r="G4650" s="36">
        <v>300</v>
      </c>
      <c r="H4650" s="36">
        <f t="shared" si="36"/>
        <v>6000</v>
      </c>
      <c r="I4650" s="36">
        <v>20</v>
      </c>
    </row>
    <row r="4651" spans="1:9" x14ac:dyDescent="0.25">
      <c r="A4651" s="897"/>
      <c r="B4651" s="837"/>
      <c r="C4651" s="151" t="s">
        <v>2713</v>
      </c>
      <c r="D4651" s="152" t="s">
        <v>414</v>
      </c>
      <c r="E4651" s="35" t="s">
        <v>14</v>
      </c>
      <c r="F4651" s="35" t="s">
        <v>15</v>
      </c>
      <c r="G4651" s="36">
        <v>4000</v>
      </c>
      <c r="H4651" s="36">
        <f t="shared" si="36"/>
        <v>48000</v>
      </c>
      <c r="I4651" s="36">
        <v>12</v>
      </c>
    </row>
    <row r="4652" spans="1:9" x14ac:dyDescent="0.25">
      <c r="A4652" s="897"/>
      <c r="B4652" s="837"/>
      <c r="C4652" s="151" t="s">
        <v>2714</v>
      </c>
      <c r="D4652" s="152" t="s">
        <v>416</v>
      </c>
      <c r="E4652" s="35" t="s">
        <v>14</v>
      </c>
      <c r="F4652" s="35" t="s">
        <v>30</v>
      </c>
      <c r="G4652" s="36">
        <v>200</v>
      </c>
      <c r="H4652" s="36">
        <f t="shared" si="36"/>
        <v>200000</v>
      </c>
      <c r="I4652" s="36">
        <v>1000</v>
      </c>
    </row>
    <row r="4653" spans="1:9" x14ac:dyDescent="0.25">
      <c r="A4653" s="897"/>
      <c r="B4653" s="837"/>
      <c r="C4653" s="151" t="s">
        <v>2715</v>
      </c>
      <c r="D4653" s="152" t="s">
        <v>1155</v>
      </c>
      <c r="E4653" s="35" t="s">
        <v>14</v>
      </c>
      <c r="F4653" s="35" t="s">
        <v>15</v>
      </c>
      <c r="G4653" s="36">
        <v>1500</v>
      </c>
      <c r="H4653" s="36">
        <f t="shared" si="36"/>
        <v>15000</v>
      </c>
      <c r="I4653" s="36">
        <v>10</v>
      </c>
    </row>
    <row r="4654" spans="1:9" ht="30" x14ac:dyDescent="0.25">
      <c r="A4654" s="897"/>
      <c r="B4654" s="837"/>
      <c r="C4654" s="151" t="s">
        <v>2716</v>
      </c>
      <c r="D4654" s="152" t="s">
        <v>2717</v>
      </c>
      <c r="E4654" s="35" t="s">
        <v>14</v>
      </c>
      <c r="F4654" s="35" t="s">
        <v>15</v>
      </c>
      <c r="G4654" s="36">
        <v>500</v>
      </c>
      <c r="H4654" s="36">
        <f t="shared" si="36"/>
        <v>15000</v>
      </c>
      <c r="I4654" s="36">
        <v>30</v>
      </c>
    </row>
    <row r="4655" spans="1:9" x14ac:dyDescent="0.25">
      <c r="A4655" s="897"/>
      <c r="B4655" s="837"/>
      <c r="C4655" s="151" t="s">
        <v>2718</v>
      </c>
      <c r="D4655" s="152" t="s">
        <v>2719</v>
      </c>
      <c r="E4655" s="35" t="s">
        <v>14</v>
      </c>
      <c r="F4655" s="35" t="s">
        <v>15</v>
      </c>
      <c r="G4655" s="36">
        <v>1500</v>
      </c>
      <c r="H4655" s="36">
        <f t="shared" si="36"/>
        <v>60000</v>
      </c>
      <c r="I4655" s="36">
        <v>40</v>
      </c>
    </row>
    <row r="4656" spans="1:9" x14ac:dyDescent="0.25">
      <c r="A4656" s="897"/>
      <c r="B4656" s="837"/>
      <c r="C4656" s="151" t="s">
        <v>2720</v>
      </c>
      <c r="D4656" s="152" t="s">
        <v>2721</v>
      </c>
      <c r="E4656" s="35" t="s">
        <v>14</v>
      </c>
      <c r="F4656" s="35" t="s">
        <v>66</v>
      </c>
      <c r="G4656" s="36">
        <v>1400</v>
      </c>
      <c r="H4656" s="36">
        <f t="shared" si="36"/>
        <v>39200</v>
      </c>
      <c r="I4656" s="36">
        <v>28</v>
      </c>
    </row>
    <row r="4657" spans="1:9" x14ac:dyDescent="0.25">
      <c r="A4657" s="897"/>
      <c r="B4657" s="837"/>
      <c r="C4657" s="151" t="s">
        <v>2722</v>
      </c>
      <c r="D4657" s="152" t="s">
        <v>2723</v>
      </c>
      <c r="E4657" s="35" t="s">
        <v>14</v>
      </c>
      <c r="F4657" s="35" t="s">
        <v>66</v>
      </c>
      <c r="G4657" s="36">
        <v>2000</v>
      </c>
      <c r="H4657" s="36">
        <f t="shared" si="36"/>
        <v>30000</v>
      </c>
      <c r="I4657" s="36">
        <v>15</v>
      </c>
    </row>
    <row r="4658" spans="1:9" x14ac:dyDescent="0.25">
      <c r="A4658" s="897"/>
      <c r="B4658" s="837"/>
      <c r="C4658" s="151" t="s">
        <v>2724</v>
      </c>
      <c r="D4658" s="152" t="s">
        <v>2725</v>
      </c>
      <c r="E4658" s="35" t="s">
        <v>14</v>
      </c>
      <c r="F4658" s="35" t="s">
        <v>66</v>
      </c>
      <c r="G4658" s="36">
        <v>120</v>
      </c>
      <c r="H4658" s="36">
        <f t="shared" si="36"/>
        <v>36000</v>
      </c>
      <c r="I4658" s="36">
        <v>300</v>
      </c>
    </row>
    <row r="4659" spans="1:9" x14ac:dyDescent="0.25">
      <c r="A4659" s="897"/>
      <c r="B4659" s="837"/>
      <c r="C4659" s="151" t="s">
        <v>2726</v>
      </c>
      <c r="D4659" s="152" t="s">
        <v>99</v>
      </c>
      <c r="E4659" s="35" t="s">
        <v>14</v>
      </c>
      <c r="F4659" s="35" t="s">
        <v>66</v>
      </c>
      <c r="G4659" s="36">
        <v>600</v>
      </c>
      <c r="H4659" s="36">
        <f t="shared" si="36"/>
        <v>60000</v>
      </c>
      <c r="I4659" s="36">
        <v>100</v>
      </c>
    </row>
    <row r="4660" spans="1:9" x14ac:dyDescent="0.25">
      <c r="A4660" s="897"/>
      <c r="B4660" s="837"/>
      <c r="C4660" s="151" t="s">
        <v>2727</v>
      </c>
      <c r="D4660" s="152" t="s">
        <v>101</v>
      </c>
      <c r="E4660" s="35" t="s">
        <v>14</v>
      </c>
      <c r="F4660" s="35" t="s">
        <v>66</v>
      </c>
      <c r="G4660" s="36">
        <v>700</v>
      </c>
      <c r="H4660" s="36">
        <f t="shared" si="36"/>
        <v>56000</v>
      </c>
      <c r="I4660" s="36">
        <v>80</v>
      </c>
    </row>
    <row r="4661" spans="1:9" x14ac:dyDescent="0.25">
      <c r="A4661" s="897"/>
      <c r="B4661" s="837"/>
      <c r="C4661" s="151" t="s">
        <v>2728</v>
      </c>
      <c r="D4661" s="152" t="s">
        <v>103</v>
      </c>
      <c r="E4661" s="35" t="s">
        <v>14</v>
      </c>
      <c r="F4661" s="35" t="s">
        <v>66</v>
      </c>
      <c r="G4661" s="36">
        <v>1000</v>
      </c>
      <c r="H4661" s="36">
        <f t="shared" si="36"/>
        <v>25000</v>
      </c>
      <c r="I4661" s="36">
        <v>25</v>
      </c>
    </row>
    <row r="4662" spans="1:9" x14ac:dyDescent="0.25">
      <c r="A4662" s="897"/>
      <c r="B4662" s="837"/>
      <c r="C4662" s="151" t="s">
        <v>2729</v>
      </c>
      <c r="D4662" s="152" t="s">
        <v>105</v>
      </c>
      <c r="E4662" s="35" t="s">
        <v>14</v>
      </c>
      <c r="F4662" s="35" t="s">
        <v>15</v>
      </c>
      <c r="G4662" s="36">
        <v>500</v>
      </c>
      <c r="H4662" s="36">
        <f t="shared" si="36"/>
        <v>50000</v>
      </c>
      <c r="I4662" s="36">
        <v>100</v>
      </c>
    </row>
    <row r="4663" spans="1:9" ht="30" x14ac:dyDescent="0.25">
      <c r="A4663" s="897"/>
      <c r="B4663" s="837"/>
      <c r="C4663" s="151" t="s">
        <v>2730</v>
      </c>
      <c r="D4663" s="152" t="s">
        <v>109</v>
      </c>
      <c r="E4663" s="35" t="s">
        <v>14</v>
      </c>
      <c r="F4663" s="35" t="s">
        <v>15</v>
      </c>
      <c r="G4663" s="36">
        <v>5000</v>
      </c>
      <c r="H4663" s="36">
        <f t="shared" si="36"/>
        <v>25000</v>
      </c>
      <c r="I4663" s="36">
        <v>5</v>
      </c>
    </row>
    <row r="4664" spans="1:9" x14ac:dyDescent="0.25">
      <c r="A4664" s="897"/>
      <c r="B4664" s="837"/>
      <c r="C4664" s="151" t="s">
        <v>2731</v>
      </c>
      <c r="D4664" s="152" t="s">
        <v>437</v>
      </c>
      <c r="E4664" s="35" t="s">
        <v>14</v>
      </c>
      <c r="F4664" s="35" t="s">
        <v>66</v>
      </c>
      <c r="G4664" s="36">
        <v>60</v>
      </c>
      <c r="H4664" s="36">
        <f t="shared" si="36"/>
        <v>60000</v>
      </c>
      <c r="I4664" s="36">
        <v>1000</v>
      </c>
    </row>
    <row r="4665" spans="1:9" x14ac:dyDescent="0.25">
      <c r="A4665" s="897"/>
      <c r="B4665" s="837"/>
      <c r="C4665" s="151" t="s">
        <v>2732</v>
      </c>
      <c r="D4665" s="152" t="s">
        <v>2733</v>
      </c>
      <c r="E4665" s="35" t="s">
        <v>14</v>
      </c>
      <c r="F4665" s="35" t="s">
        <v>15</v>
      </c>
      <c r="G4665" s="36">
        <v>750</v>
      </c>
      <c r="H4665" s="36">
        <f t="shared" si="36"/>
        <v>7500</v>
      </c>
      <c r="I4665" s="36">
        <v>10</v>
      </c>
    </row>
    <row r="4666" spans="1:9" x14ac:dyDescent="0.25">
      <c r="A4666" s="897"/>
      <c r="B4666" s="837"/>
      <c r="C4666" s="151" t="s">
        <v>2734</v>
      </c>
      <c r="D4666" s="152" t="s">
        <v>2735</v>
      </c>
      <c r="E4666" s="35" t="s">
        <v>14</v>
      </c>
      <c r="F4666" s="35" t="s">
        <v>402</v>
      </c>
      <c r="G4666" s="36">
        <v>1500</v>
      </c>
      <c r="H4666" s="36">
        <f t="shared" si="36"/>
        <v>30000</v>
      </c>
      <c r="I4666" s="36">
        <v>20</v>
      </c>
    </row>
    <row r="4667" spans="1:9" x14ac:dyDescent="0.25">
      <c r="A4667" s="897"/>
      <c r="B4667" s="837"/>
      <c r="C4667" s="151" t="s">
        <v>2736</v>
      </c>
      <c r="D4667" s="152" t="s">
        <v>2737</v>
      </c>
      <c r="E4667" s="35" t="s">
        <v>14</v>
      </c>
      <c r="F4667" s="35" t="s">
        <v>49</v>
      </c>
      <c r="G4667" s="36">
        <v>1500</v>
      </c>
      <c r="H4667" s="36">
        <f t="shared" si="36"/>
        <v>3000</v>
      </c>
      <c r="I4667" s="36">
        <v>2</v>
      </c>
    </row>
    <row r="4668" spans="1:9" x14ac:dyDescent="0.25">
      <c r="A4668" s="897"/>
      <c r="B4668" s="837"/>
      <c r="C4668" s="151" t="s">
        <v>2738</v>
      </c>
      <c r="D4668" s="152" t="s">
        <v>2739</v>
      </c>
      <c r="E4668" s="35" t="s">
        <v>14</v>
      </c>
      <c r="F4668" s="35" t="s">
        <v>15</v>
      </c>
      <c r="G4668" s="36">
        <v>3000</v>
      </c>
      <c r="H4668" s="36">
        <f t="shared" si="36"/>
        <v>30000</v>
      </c>
      <c r="I4668" s="36">
        <v>10</v>
      </c>
    </row>
    <row r="4669" spans="1:9" ht="30" x14ac:dyDescent="0.25">
      <c r="A4669" s="897"/>
      <c r="B4669" s="837"/>
      <c r="C4669" s="151" t="s">
        <v>2740</v>
      </c>
      <c r="D4669" s="152" t="s">
        <v>2741</v>
      </c>
      <c r="E4669" s="35" t="s">
        <v>14</v>
      </c>
      <c r="F4669" s="35" t="s">
        <v>402</v>
      </c>
      <c r="G4669" s="36">
        <v>600</v>
      </c>
      <c r="H4669" s="36">
        <f t="shared" si="36"/>
        <v>90000</v>
      </c>
      <c r="I4669" s="36">
        <v>150</v>
      </c>
    </row>
    <row r="4670" spans="1:9" x14ac:dyDescent="0.25">
      <c r="A4670" s="897"/>
      <c r="B4670" s="837"/>
      <c r="C4670" s="151" t="s">
        <v>2742</v>
      </c>
      <c r="D4670" s="152" t="s">
        <v>2743</v>
      </c>
      <c r="E4670" s="35" t="s">
        <v>14</v>
      </c>
      <c r="F4670" s="35" t="s">
        <v>15</v>
      </c>
      <c r="G4670" s="36">
        <v>3500</v>
      </c>
      <c r="H4670" s="36">
        <f t="shared" si="36"/>
        <v>35000</v>
      </c>
      <c r="I4670" s="36">
        <v>10</v>
      </c>
    </row>
    <row r="4671" spans="1:9" ht="45" x14ac:dyDescent="0.25">
      <c r="A4671" s="897"/>
      <c r="B4671" s="837"/>
      <c r="C4671" s="151" t="s">
        <v>2744</v>
      </c>
      <c r="D4671" s="152" t="s">
        <v>2745</v>
      </c>
      <c r="E4671" s="35" t="s">
        <v>14</v>
      </c>
      <c r="F4671" s="35" t="s">
        <v>15</v>
      </c>
      <c r="G4671" s="36">
        <v>6000</v>
      </c>
      <c r="H4671" s="36">
        <f t="shared" si="36"/>
        <v>42000</v>
      </c>
      <c r="I4671" s="36">
        <v>7</v>
      </c>
    </row>
    <row r="4672" spans="1:9" x14ac:dyDescent="0.25">
      <c r="A4672" s="897"/>
      <c r="B4672" s="837"/>
      <c r="C4672" s="151" t="s">
        <v>2746</v>
      </c>
      <c r="D4672" s="152" t="s">
        <v>2747</v>
      </c>
      <c r="E4672" s="35" t="s">
        <v>14</v>
      </c>
      <c r="F4672" s="35" t="s">
        <v>15</v>
      </c>
      <c r="G4672" s="36">
        <v>3000</v>
      </c>
      <c r="H4672" s="36">
        <f t="shared" si="36"/>
        <v>3000</v>
      </c>
      <c r="I4672" s="36">
        <v>1</v>
      </c>
    </row>
    <row r="4673" spans="1:9" x14ac:dyDescent="0.25">
      <c r="A4673" s="897"/>
      <c r="B4673" s="837"/>
      <c r="C4673" s="151" t="s">
        <v>2748</v>
      </c>
      <c r="D4673" s="152" t="s">
        <v>1184</v>
      </c>
      <c r="E4673" s="35" t="s">
        <v>14</v>
      </c>
      <c r="F4673" s="35" t="s">
        <v>15</v>
      </c>
      <c r="G4673" s="36">
        <v>2500</v>
      </c>
      <c r="H4673" s="36">
        <f t="shared" si="36"/>
        <v>5000</v>
      </c>
      <c r="I4673" s="36">
        <v>2</v>
      </c>
    </row>
    <row r="4674" spans="1:9" ht="30" x14ac:dyDescent="0.25">
      <c r="A4674" s="897"/>
      <c r="B4674" s="837"/>
      <c r="C4674" s="151" t="s">
        <v>2749</v>
      </c>
      <c r="D4674" s="152" t="s">
        <v>2750</v>
      </c>
      <c r="E4674" s="35" t="s">
        <v>14</v>
      </c>
      <c r="F4674" s="35" t="s">
        <v>15</v>
      </c>
      <c r="G4674" s="36">
        <v>3000</v>
      </c>
      <c r="H4674" s="36">
        <f t="shared" si="36"/>
        <v>60000</v>
      </c>
      <c r="I4674" s="36">
        <v>20</v>
      </c>
    </row>
    <row r="4675" spans="1:9" x14ac:dyDescent="0.25">
      <c r="A4675" s="897"/>
      <c r="B4675" s="837"/>
      <c r="C4675" s="151" t="s">
        <v>2751</v>
      </c>
      <c r="D4675" s="152" t="s">
        <v>952</v>
      </c>
      <c r="E4675" s="35" t="s">
        <v>14</v>
      </c>
      <c r="F4675" s="35" t="s">
        <v>15</v>
      </c>
      <c r="G4675" s="36">
        <v>50</v>
      </c>
      <c r="H4675" s="36">
        <f t="shared" si="36"/>
        <v>12500</v>
      </c>
      <c r="I4675" s="36">
        <v>250</v>
      </c>
    </row>
    <row r="4676" spans="1:9" x14ac:dyDescent="0.25">
      <c r="A4676" s="897"/>
      <c r="B4676" s="837">
        <v>5122</v>
      </c>
      <c r="C4676" s="151" t="s">
        <v>2752</v>
      </c>
      <c r="D4676" s="152" t="s">
        <v>115</v>
      </c>
      <c r="E4676" s="35" t="s">
        <v>14</v>
      </c>
      <c r="F4676" s="35" t="s">
        <v>15</v>
      </c>
      <c r="G4676" s="36">
        <v>370000</v>
      </c>
      <c r="H4676" s="36">
        <f t="shared" si="36"/>
        <v>2960000</v>
      </c>
      <c r="I4676" s="36">
        <v>8</v>
      </c>
    </row>
    <row r="4677" spans="1:9" x14ac:dyDescent="0.25">
      <c r="A4677" s="897"/>
      <c r="B4677" s="837"/>
      <c r="C4677" s="151" t="s">
        <v>2753</v>
      </c>
      <c r="D4677" s="152" t="s">
        <v>708</v>
      </c>
      <c r="E4677" s="35" t="s">
        <v>14</v>
      </c>
      <c r="F4677" s="35" t="s">
        <v>15</v>
      </c>
      <c r="G4677" s="36">
        <v>160000</v>
      </c>
      <c r="H4677" s="36">
        <f t="shared" si="36"/>
        <v>480000</v>
      </c>
      <c r="I4677" s="36">
        <v>3</v>
      </c>
    </row>
    <row r="4678" spans="1:9" x14ac:dyDescent="0.25">
      <c r="A4678" s="897"/>
      <c r="B4678" s="837"/>
      <c r="C4678" s="151" t="s">
        <v>2754</v>
      </c>
      <c r="D4678" s="152" t="s">
        <v>2755</v>
      </c>
      <c r="E4678" s="35" t="s">
        <v>14</v>
      </c>
      <c r="F4678" s="35" t="s">
        <v>15</v>
      </c>
      <c r="G4678" s="36">
        <v>15000</v>
      </c>
      <c r="H4678" s="36">
        <f t="shared" si="36"/>
        <v>150000</v>
      </c>
      <c r="I4678" s="36">
        <v>10</v>
      </c>
    </row>
    <row r="4679" spans="1:9" x14ac:dyDescent="0.25">
      <c r="A4679" s="897"/>
      <c r="B4679" s="837"/>
      <c r="C4679" s="151" t="s">
        <v>2756</v>
      </c>
      <c r="D4679" s="152" t="s">
        <v>2757</v>
      </c>
      <c r="E4679" s="35" t="s">
        <v>14</v>
      </c>
      <c r="F4679" s="35" t="s">
        <v>15</v>
      </c>
      <c r="G4679" s="36">
        <v>15000</v>
      </c>
      <c r="H4679" s="36">
        <f t="shared" si="36"/>
        <v>75000</v>
      </c>
      <c r="I4679" s="36">
        <v>5</v>
      </c>
    </row>
    <row r="4680" spans="1:9" ht="30" x14ac:dyDescent="0.25">
      <c r="A4680" s="897"/>
      <c r="B4680" s="837"/>
      <c r="C4680" s="151" t="s">
        <v>2758</v>
      </c>
      <c r="D4680" s="152" t="s">
        <v>2759</v>
      </c>
      <c r="E4680" s="35" t="s">
        <v>14</v>
      </c>
      <c r="F4680" s="35" t="s">
        <v>15</v>
      </c>
      <c r="G4680" s="36">
        <v>10000</v>
      </c>
      <c r="H4680" s="36">
        <f t="shared" si="36"/>
        <v>100000</v>
      </c>
      <c r="I4680" s="36">
        <v>10</v>
      </c>
    </row>
    <row r="4681" spans="1:9" x14ac:dyDescent="0.25">
      <c r="A4681" s="897"/>
      <c r="B4681" s="837"/>
      <c r="C4681" s="151" t="s">
        <v>2760</v>
      </c>
      <c r="D4681" s="152" t="s">
        <v>55</v>
      </c>
      <c r="E4681" s="35" t="s">
        <v>14</v>
      </c>
      <c r="F4681" s="35" t="s">
        <v>15</v>
      </c>
      <c r="G4681" s="36">
        <v>3500</v>
      </c>
      <c r="H4681" s="36">
        <f t="shared" si="36"/>
        <v>17500</v>
      </c>
      <c r="I4681" s="36">
        <v>5</v>
      </c>
    </row>
    <row r="4682" spans="1:9" x14ac:dyDescent="0.25">
      <c r="A4682" s="897"/>
      <c r="B4682" s="837"/>
      <c r="C4682" s="151" t="s">
        <v>2761</v>
      </c>
      <c r="D4682" s="152" t="s">
        <v>1872</v>
      </c>
      <c r="E4682" s="35" t="s">
        <v>14</v>
      </c>
      <c r="F4682" s="35" t="s">
        <v>15</v>
      </c>
      <c r="G4682" s="36">
        <v>25000</v>
      </c>
      <c r="H4682" s="36">
        <f t="shared" si="36"/>
        <v>250000</v>
      </c>
      <c r="I4682" s="36">
        <v>10</v>
      </c>
    </row>
    <row r="4683" spans="1:9" ht="30" x14ac:dyDescent="0.25">
      <c r="A4683" s="897"/>
      <c r="B4683" s="837"/>
      <c r="C4683" s="151" t="s">
        <v>2762</v>
      </c>
      <c r="D4683" s="152" t="s">
        <v>465</v>
      </c>
      <c r="E4683" s="35" t="s">
        <v>14</v>
      </c>
      <c r="F4683" s="35" t="s">
        <v>15</v>
      </c>
      <c r="G4683" s="36">
        <v>12000</v>
      </c>
      <c r="H4683" s="36">
        <f t="shared" si="36"/>
        <v>240000</v>
      </c>
      <c r="I4683" s="36">
        <v>20</v>
      </c>
    </row>
    <row r="4684" spans="1:9" x14ac:dyDescent="0.25">
      <c r="A4684" s="897"/>
      <c r="B4684" s="837"/>
      <c r="C4684" s="151" t="s">
        <v>2763</v>
      </c>
      <c r="D4684" s="152" t="s">
        <v>2764</v>
      </c>
      <c r="E4684" s="35" t="s">
        <v>14</v>
      </c>
      <c r="F4684" s="35" t="s">
        <v>15</v>
      </c>
      <c r="G4684" s="36">
        <v>30000</v>
      </c>
      <c r="H4684" s="36">
        <f t="shared" si="36"/>
        <v>300000</v>
      </c>
      <c r="I4684" s="36">
        <v>10</v>
      </c>
    </row>
    <row r="4685" spans="1:9" x14ac:dyDescent="0.25">
      <c r="A4685" s="897"/>
      <c r="B4685" s="837"/>
      <c r="C4685" s="151" t="s">
        <v>2765</v>
      </c>
      <c r="D4685" s="152" t="s">
        <v>715</v>
      </c>
      <c r="E4685" s="35" t="s">
        <v>14</v>
      </c>
      <c r="F4685" s="35" t="s">
        <v>15</v>
      </c>
      <c r="G4685" s="36">
        <v>60000</v>
      </c>
      <c r="H4685" s="36">
        <f t="shared" si="36"/>
        <v>120000</v>
      </c>
      <c r="I4685" s="36">
        <v>2</v>
      </c>
    </row>
    <row r="4686" spans="1:9" x14ac:dyDescent="0.25">
      <c r="A4686" s="897"/>
      <c r="B4686" s="837"/>
      <c r="C4686" s="151" t="s">
        <v>2766</v>
      </c>
      <c r="D4686" s="152" t="s">
        <v>2767</v>
      </c>
      <c r="E4686" s="35" t="s">
        <v>14</v>
      </c>
      <c r="F4686" s="35" t="s">
        <v>15</v>
      </c>
      <c r="G4686" s="36">
        <v>30000</v>
      </c>
      <c r="H4686" s="36">
        <f t="shared" si="36"/>
        <v>30000</v>
      </c>
      <c r="I4686" s="36">
        <v>1</v>
      </c>
    </row>
    <row r="4687" spans="1:9" x14ac:dyDescent="0.25">
      <c r="A4687" s="897"/>
      <c r="B4687" s="837"/>
      <c r="C4687" s="151" t="s">
        <v>2768</v>
      </c>
      <c r="D4687" s="152" t="s">
        <v>2769</v>
      </c>
      <c r="E4687" s="35" t="s">
        <v>14</v>
      </c>
      <c r="F4687" s="35" t="s">
        <v>15</v>
      </c>
      <c r="G4687" s="36">
        <v>150000</v>
      </c>
      <c r="H4687" s="36">
        <f t="shared" si="36"/>
        <v>150000</v>
      </c>
      <c r="I4687" s="36">
        <v>1</v>
      </c>
    </row>
    <row r="4688" spans="1:9" x14ac:dyDescent="0.25">
      <c r="A4688" s="897"/>
      <c r="B4688" s="837"/>
      <c r="C4688" s="151" t="s">
        <v>2770</v>
      </c>
      <c r="D4688" s="152" t="s">
        <v>1879</v>
      </c>
      <c r="E4688" s="35" t="s">
        <v>14</v>
      </c>
      <c r="F4688" s="35" t="s">
        <v>15</v>
      </c>
      <c r="G4688" s="36">
        <v>70000</v>
      </c>
      <c r="H4688" s="36">
        <f t="shared" si="36"/>
        <v>280000</v>
      </c>
      <c r="I4688" s="36">
        <v>4</v>
      </c>
    </row>
    <row r="4689" spans="1:9" x14ac:dyDescent="0.25">
      <c r="A4689" s="897"/>
      <c r="B4689" s="837"/>
      <c r="C4689" s="151" t="s">
        <v>2771</v>
      </c>
      <c r="D4689" s="152" t="s">
        <v>2407</v>
      </c>
      <c r="E4689" s="35" t="s">
        <v>14</v>
      </c>
      <c r="F4689" s="35" t="s">
        <v>15</v>
      </c>
      <c r="G4689" s="36">
        <v>150000</v>
      </c>
      <c r="H4689" s="36">
        <f t="shared" si="36"/>
        <v>300000</v>
      </c>
      <c r="I4689" s="36">
        <v>2</v>
      </c>
    </row>
    <row r="4690" spans="1:9" x14ac:dyDescent="0.25">
      <c r="A4690" s="897"/>
      <c r="B4690" s="837"/>
      <c r="C4690" s="151" t="s">
        <v>2772</v>
      </c>
      <c r="D4690" s="152" t="s">
        <v>1882</v>
      </c>
      <c r="E4690" s="35" t="s">
        <v>14</v>
      </c>
      <c r="F4690" s="35" t="s">
        <v>15</v>
      </c>
      <c r="G4690" s="36">
        <v>80000</v>
      </c>
      <c r="H4690" s="36">
        <f t="shared" si="36"/>
        <v>80000</v>
      </c>
      <c r="I4690" s="36">
        <v>1</v>
      </c>
    </row>
    <row r="4691" spans="1:9" x14ac:dyDescent="0.25">
      <c r="A4691" s="897"/>
      <c r="B4691" s="837"/>
      <c r="C4691" s="151" t="s">
        <v>2773</v>
      </c>
      <c r="D4691" s="152" t="s">
        <v>469</v>
      </c>
      <c r="E4691" s="35" t="s">
        <v>14</v>
      </c>
      <c r="F4691" s="35" t="s">
        <v>470</v>
      </c>
      <c r="G4691" s="36">
        <v>6000</v>
      </c>
      <c r="H4691" s="36">
        <f t="shared" si="36"/>
        <v>816000</v>
      </c>
      <c r="I4691" s="36">
        <v>136</v>
      </c>
    </row>
    <row r="4692" spans="1:9" x14ac:dyDescent="0.25">
      <c r="A4692" s="897"/>
      <c r="B4692" s="837"/>
      <c r="C4692" s="151" t="s">
        <v>2774</v>
      </c>
      <c r="D4692" s="152" t="s">
        <v>1885</v>
      </c>
      <c r="E4692" s="35" t="s">
        <v>14</v>
      </c>
      <c r="F4692" s="35" t="s">
        <v>15</v>
      </c>
      <c r="G4692" s="36">
        <v>120000</v>
      </c>
      <c r="H4692" s="36">
        <f t="shared" si="36"/>
        <v>600000</v>
      </c>
      <c r="I4692" s="36">
        <v>5</v>
      </c>
    </row>
    <row r="4693" spans="1:9" x14ac:dyDescent="0.25">
      <c r="A4693" s="897"/>
      <c r="B4693" s="837"/>
      <c r="C4693" s="151" t="s">
        <v>2775</v>
      </c>
      <c r="D4693" s="152" t="s">
        <v>1887</v>
      </c>
      <c r="E4693" s="35" t="s">
        <v>14</v>
      </c>
      <c r="F4693" s="35" t="s">
        <v>15</v>
      </c>
      <c r="G4693" s="36">
        <v>160000</v>
      </c>
      <c r="H4693" s="36">
        <f t="shared" si="36"/>
        <v>960000</v>
      </c>
      <c r="I4693" s="36">
        <v>6</v>
      </c>
    </row>
    <row r="4694" spans="1:9" x14ac:dyDescent="0.25">
      <c r="A4694" s="897"/>
      <c r="B4694" s="837">
        <v>5129</v>
      </c>
      <c r="C4694" s="151" t="s">
        <v>2776</v>
      </c>
      <c r="D4694" s="152" t="s">
        <v>2777</v>
      </c>
      <c r="E4694" s="35" t="s">
        <v>14</v>
      </c>
      <c r="F4694" s="35" t="s">
        <v>15</v>
      </c>
      <c r="G4694" s="36">
        <v>50000</v>
      </c>
      <c r="H4694" s="36">
        <f t="shared" si="36"/>
        <v>50000</v>
      </c>
      <c r="I4694" s="36">
        <v>1</v>
      </c>
    </row>
    <row r="4695" spans="1:9" x14ac:dyDescent="0.25">
      <c r="A4695" s="897"/>
      <c r="B4695" s="837"/>
      <c r="C4695" s="151" t="s">
        <v>2778</v>
      </c>
      <c r="D4695" s="152" t="s">
        <v>2779</v>
      </c>
      <c r="E4695" s="35" t="s">
        <v>14</v>
      </c>
      <c r="F4695" s="35" t="s">
        <v>15</v>
      </c>
      <c r="G4695" s="36">
        <v>70000</v>
      </c>
      <c r="H4695" s="36">
        <f t="shared" si="36"/>
        <v>70000</v>
      </c>
      <c r="I4695" s="36">
        <v>1</v>
      </c>
    </row>
    <row r="4696" spans="1:9" ht="30" x14ac:dyDescent="0.25">
      <c r="A4696" s="897"/>
      <c r="B4696" s="837"/>
      <c r="C4696" s="151" t="s">
        <v>2780</v>
      </c>
      <c r="D4696" s="152" t="s">
        <v>2781</v>
      </c>
      <c r="E4696" s="35" t="s">
        <v>14</v>
      </c>
      <c r="F4696" s="35" t="s">
        <v>15</v>
      </c>
      <c r="G4696" s="36">
        <v>10000</v>
      </c>
      <c r="H4696" s="36">
        <f t="shared" si="36"/>
        <v>100000</v>
      </c>
      <c r="I4696" s="36">
        <v>10</v>
      </c>
    </row>
    <row r="4697" spans="1:9" x14ac:dyDescent="0.25">
      <c r="A4697" s="897"/>
      <c r="B4697" s="740" t="s">
        <v>118</v>
      </c>
      <c r="C4697" s="740"/>
      <c r="D4697" s="740"/>
      <c r="E4697" s="740"/>
      <c r="F4697" s="740"/>
      <c r="G4697" s="740"/>
      <c r="H4697" s="73">
        <f>SUM(H4698:H4729)</f>
        <v>37798200</v>
      </c>
      <c r="I4697" s="73"/>
    </row>
    <row r="4698" spans="1:9" s="11" customFormat="1" x14ac:dyDescent="0.25">
      <c r="A4698" s="897"/>
      <c r="B4698" s="837">
        <v>4212</v>
      </c>
      <c r="C4698" s="153">
        <v>65211100</v>
      </c>
      <c r="D4698" s="154" t="s">
        <v>119</v>
      </c>
      <c r="E4698" s="37" t="s">
        <v>120</v>
      </c>
      <c r="F4698" s="37" t="s">
        <v>121</v>
      </c>
      <c r="G4698" s="38">
        <v>6950000</v>
      </c>
      <c r="H4698" s="38">
        <f t="shared" ref="H4698:H4729" si="37">G4698*I4698</f>
        <v>6950000</v>
      </c>
      <c r="I4698" s="38">
        <v>1</v>
      </c>
    </row>
    <row r="4699" spans="1:9" s="11" customFormat="1" x14ac:dyDescent="0.25">
      <c r="A4699" s="897"/>
      <c r="B4699" s="837"/>
      <c r="C4699" s="153">
        <v>65311100</v>
      </c>
      <c r="D4699" s="154" t="s">
        <v>122</v>
      </c>
      <c r="E4699" s="37" t="s">
        <v>120</v>
      </c>
      <c r="F4699" s="37" t="s">
        <v>121</v>
      </c>
      <c r="G4699" s="38">
        <v>12420000</v>
      </c>
      <c r="H4699" s="38">
        <f t="shared" si="37"/>
        <v>12420000</v>
      </c>
      <c r="I4699" s="38">
        <v>1</v>
      </c>
    </row>
    <row r="4700" spans="1:9" s="11" customFormat="1" x14ac:dyDescent="0.25">
      <c r="A4700" s="897"/>
      <c r="B4700" s="896">
        <v>4213</v>
      </c>
      <c r="C4700" s="153">
        <v>65111100</v>
      </c>
      <c r="D4700" s="154" t="s">
        <v>123</v>
      </c>
      <c r="E4700" s="37" t="s">
        <v>120</v>
      </c>
      <c r="F4700" s="37" t="s">
        <v>121</v>
      </c>
      <c r="G4700" s="38">
        <v>799700</v>
      </c>
      <c r="H4700" s="38">
        <f t="shared" si="37"/>
        <v>799700</v>
      </c>
      <c r="I4700" s="38">
        <v>1</v>
      </c>
    </row>
    <row r="4701" spans="1:9" ht="30" x14ac:dyDescent="0.25">
      <c r="A4701" s="897"/>
      <c r="B4701" s="896"/>
      <c r="C4701" s="151" t="s">
        <v>2782</v>
      </c>
      <c r="D4701" s="152" t="s">
        <v>728</v>
      </c>
      <c r="E4701" s="35" t="s">
        <v>126</v>
      </c>
      <c r="F4701" s="35" t="s">
        <v>121</v>
      </c>
      <c r="G4701" s="36">
        <v>870000</v>
      </c>
      <c r="H4701" s="36">
        <f t="shared" si="37"/>
        <v>870000</v>
      </c>
      <c r="I4701" s="36">
        <v>1</v>
      </c>
    </row>
    <row r="4702" spans="1:9" ht="30" x14ac:dyDescent="0.25">
      <c r="A4702" s="897"/>
      <c r="B4702" s="837">
        <v>4214</v>
      </c>
      <c r="C4702" s="151" t="s">
        <v>2783</v>
      </c>
      <c r="D4702" s="152" t="s">
        <v>128</v>
      </c>
      <c r="E4702" s="35" t="s">
        <v>120</v>
      </c>
      <c r="F4702" s="35" t="s">
        <v>121</v>
      </c>
      <c r="G4702" s="36">
        <v>4233400</v>
      </c>
      <c r="H4702" s="36">
        <f t="shared" si="37"/>
        <v>4233400</v>
      </c>
      <c r="I4702" s="36">
        <v>1</v>
      </c>
    </row>
    <row r="4703" spans="1:9" ht="30" x14ac:dyDescent="0.25">
      <c r="A4703" s="897"/>
      <c r="B4703" s="837"/>
      <c r="C4703" s="151" t="s">
        <v>2784</v>
      </c>
      <c r="D4703" s="152" t="s">
        <v>130</v>
      </c>
      <c r="E4703" s="35" t="s">
        <v>14</v>
      </c>
      <c r="F4703" s="35" t="s">
        <v>121</v>
      </c>
      <c r="G4703" s="36">
        <v>4094000</v>
      </c>
      <c r="H4703" s="36">
        <f t="shared" si="37"/>
        <v>4094000</v>
      </c>
      <c r="I4703" s="36">
        <v>1</v>
      </c>
    </row>
    <row r="4704" spans="1:9" ht="30" x14ac:dyDescent="0.25">
      <c r="A4704" s="897"/>
      <c r="B4704" s="837"/>
      <c r="C4704" s="151" t="s">
        <v>2785</v>
      </c>
      <c r="D4704" s="152" t="s">
        <v>133</v>
      </c>
      <c r="E4704" s="35" t="s">
        <v>14</v>
      </c>
      <c r="F4704" s="35" t="s">
        <v>121</v>
      </c>
      <c r="G4704" s="36">
        <v>228000</v>
      </c>
      <c r="H4704" s="36">
        <f t="shared" si="37"/>
        <v>228000</v>
      </c>
      <c r="I4704" s="36">
        <v>1</v>
      </c>
    </row>
    <row r="4705" spans="1:9" x14ac:dyDescent="0.25">
      <c r="A4705" s="897"/>
      <c r="B4705" s="837"/>
      <c r="C4705" s="151" t="s">
        <v>2786</v>
      </c>
      <c r="D4705" s="152" t="s">
        <v>2787</v>
      </c>
      <c r="E4705" s="35" t="s">
        <v>14</v>
      </c>
      <c r="F4705" s="35" t="s">
        <v>121</v>
      </c>
      <c r="G4705" s="36">
        <v>180000</v>
      </c>
      <c r="H4705" s="36">
        <f t="shared" si="37"/>
        <v>180000</v>
      </c>
      <c r="I4705" s="36">
        <v>1</v>
      </c>
    </row>
    <row r="4706" spans="1:9" ht="45" x14ac:dyDescent="0.25">
      <c r="A4706" s="897"/>
      <c r="B4706" s="35">
        <v>4215</v>
      </c>
      <c r="C4706" s="151" t="s">
        <v>2788</v>
      </c>
      <c r="D4706" s="152" t="s">
        <v>2789</v>
      </c>
      <c r="E4706" s="35" t="s">
        <v>120</v>
      </c>
      <c r="F4706" s="35" t="s">
        <v>121</v>
      </c>
      <c r="G4706" s="36">
        <v>460000</v>
      </c>
      <c r="H4706" s="36">
        <f t="shared" si="37"/>
        <v>460000</v>
      </c>
      <c r="I4706" s="36">
        <v>1</v>
      </c>
    </row>
    <row r="4707" spans="1:9" s="11" customFormat="1" x14ac:dyDescent="0.25">
      <c r="A4707" s="897"/>
      <c r="B4707" s="37">
        <v>4222</v>
      </c>
      <c r="C4707" s="153">
        <v>79991200</v>
      </c>
      <c r="D4707" s="154" t="s">
        <v>483</v>
      </c>
      <c r="E4707" s="37" t="s">
        <v>126</v>
      </c>
      <c r="F4707" s="37" t="s">
        <v>121</v>
      </c>
      <c r="G4707" s="38">
        <v>1000000</v>
      </c>
      <c r="H4707" s="38">
        <f t="shared" si="37"/>
        <v>1000000</v>
      </c>
      <c r="I4707" s="38">
        <v>1</v>
      </c>
    </row>
    <row r="4708" spans="1:9" x14ac:dyDescent="0.25">
      <c r="A4708" s="897"/>
      <c r="B4708" s="35">
        <v>4231</v>
      </c>
      <c r="C4708" s="151" t="s">
        <v>2790</v>
      </c>
      <c r="D4708" s="152" t="s">
        <v>485</v>
      </c>
      <c r="E4708" s="35" t="s">
        <v>14</v>
      </c>
      <c r="F4708" s="35" t="s">
        <v>15</v>
      </c>
      <c r="G4708" s="36">
        <v>1000</v>
      </c>
      <c r="H4708" s="36">
        <f t="shared" si="37"/>
        <v>500000</v>
      </c>
      <c r="I4708" s="36">
        <v>500</v>
      </c>
    </row>
    <row r="4709" spans="1:9" s="11" customFormat="1" ht="45" x14ac:dyDescent="0.25">
      <c r="A4709" s="897"/>
      <c r="B4709" s="37">
        <v>4232</v>
      </c>
      <c r="C4709" s="153">
        <v>72261160</v>
      </c>
      <c r="D4709" s="154" t="s">
        <v>2791</v>
      </c>
      <c r="E4709" s="37" t="s">
        <v>120</v>
      </c>
      <c r="F4709" s="37" t="s">
        <v>121</v>
      </c>
      <c r="G4709" s="38">
        <v>234000</v>
      </c>
      <c r="H4709" s="38">
        <f t="shared" si="37"/>
        <v>234000</v>
      </c>
      <c r="I4709" s="38">
        <v>1</v>
      </c>
    </row>
    <row r="4710" spans="1:9" ht="30" x14ac:dyDescent="0.25">
      <c r="A4710" s="897"/>
      <c r="B4710" s="837">
        <v>4234</v>
      </c>
      <c r="C4710" s="151" t="s">
        <v>2792</v>
      </c>
      <c r="D4710" s="152" t="s">
        <v>2793</v>
      </c>
      <c r="E4710" s="35" t="s">
        <v>14</v>
      </c>
      <c r="F4710" s="35" t="s">
        <v>15</v>
      </c>
      <c r="G4710" s="36">
        <v>8</v>
      </c>
      <c r="H4710" s="36">
        <f t="shared" si="37"/>
        <v>40000</v>
      </c>
      <c r="I4710" s="36">
        <v>5000</v>
      </c>
    </row>
    <row r="4711" spans="1:9" ht="45" x14ac:dyDescent="0.25">
      <c r="A4711" s="897"/>
      <c r="B4711" s="837"/>
      <c r="C4711" s="151" t="s">
        <v>2794</v>
      </c>
      <c r="D4711" s="152" t="s">
        <v>2795</v>
      </c>
      <c r="E4711" s="35" t="s">
        <v>14</v>
      </c>
      <c r="F4711" s="35" t="s">
        <v>15</v>
      </c>
      <c r="G4711" s="36">
        <v>2</v>
      </c>
      <c r="H4711" s="36">
        <f t="shared" si="37"/>
        <v>8960</v>
      </c>
      <c r="I4711" s="36">
        <v>4480</v>
      </c>
    </row>
    <row r="4712" spans="1:9" ht="30" x14ac:dyDescent="0.25">
      <c r="A4712" s="897"/>
      <c r="B4712" s="837"/>
      <c r="C4712" s="151" t="s">
        <v>2796</v>
      </c>
      <c r="D4712" s="152" t="s">
        <v>2797</v>
      </c>
      <c r="E4712" s="35" t="s">
        <v>14</v>
      </c>
      <c r="F4712" s="35" t="s">
        <v>15</v>
      </c>
      <c r="G4712" s="36">
        <v>8</v>
      </c>
      <c r="H4712" s="36">
        <f t="shared" si="37"/>
        <v>120000</v>
      </c>
      <c r="I4712" s="36">
        <v>15000</v>
      </c>
    </row>
    <row r="4713" spans="1:9" ht="30" x14ac:dyDescent="0.25">
      <c r="A4713" s="897"/>
      <c r="B4713" s="837"/>
      <c r="C4713" s="151" t="s">
        <v>2798</v>
      </c>
      <c r="D4713" s="152" t="s">
        <v>2799</v>
      </c>
      <c r="E4713" s="35" t="s">
        <v>14</v>
      </c>
      <c r="F4713" s="35" t="s">
        <v>15</v>
      </c>
      <c r="G4713" s="36">
        <v>7</v>
      </c>
      <c r="H4713" s="36">
        <f t="shared" si="37"/>
        <v>70000</v>
      </c>
      <c r="I4713" s="36">
        <v>10000</v>
      </c>
    </row>
    <row r="4714" spans="1:9" ht="30" x14ac:dyDescent="0.25">
      <c r="A4714" s="897"/>
      <c r="B4714" s="837"/>
      <c r="C4714" s="151" t="s">
        <v>2800</v>
      </c>
      <c r="D4714" s="152" t="s">
        <v>2801</v>
      </c>
      <c r="E4714" s="35" t="s">
        <v>14</v>
      </c>
      <c r="F4714" s="35" t="s">
        <v>15</v>
      </c>
      <c r="G4714" s="36">
        <v>7</v>
      </c>
      <c r="H4714" s="36">
        <f t="shared" si="37"/>
        <v>14140</v>
      </c>
      <c r="I4714" s="36">
        <v>2020</v>
      </c>
    </row>
    <row r="4715" spans="1:9" ht="30" x14ac:dyDescent="0.25">
      <c r="A4715" s="897"/>
      <c r="B4715" s="837"/>
      <c r="C4715" s="151" t="s">
        <v>2802</v>
      </c>
      <c r="D4715" s="152" t="s">
        <v>2803</v>
      </c>
      <c r="E4715" s="35" t="s">
        <v>14</v>
      </c>
      <c r="F4715" s="35" t="s">
        <v>15</v>
      </c>
      <c r="G4715" s="36">
        <v>500</v>
      </c>
      <c r="H4715" s="36">
        <f t="shared" si="37"/>
        <v>125000</v>
      </c>
      <c r="I4715" s="36">
        <v>250</v>
      </c>
    </row>
    <row r="4716" spans="1:9" ht="30" x14ac:dyDescent="0.25">
      <c r="A4716" s="897"/>
      <c r="B4716" s="837"/>
      <c r="C4716" s="151" t="s">
        <v>2804</v>
      </c>
      <c r="D4716" s="152" t="s">
        <v>2805</v>
      </c>
      <c r="E4716" s="35" t="s">
        <v>14</v>
      </c>
      <c r="F4716" s="35" t="s">
        <v>15</v>
      </c>
      <c r="G4716" s="36">
        <v>800</v>
      </c>
      <c r="H4716" s="36">
        <f t="shared" si="37"/>
        <v>192000</v>
      </c>
      <c r="I4716" s="36">
        <v>240</v>
      </c>
    </row>
    <row r="4717" spans="1:9" ht="45" x14ac:dyDescent="0.25">
      <c r="A4717" s="897"/>
      <c r="B4717" s="837"/>
      <c r="C4717" s="151" t="s">
        <v>2806</v>
      </c>
      <c r="D4717" s="152" t="s">
        <v>2807</v>
      </c>
      <c r="E4717" s="35" t="s">
        <v>14</v>
      </c>
      <c r="F4717" s="35" t="s">
        <v>15</v>
      </c>
      <c r="G4717" s="36">
        <v>10</v>
      </c>
      <c r="H4717" s="36">
        <f t="shared" si="37"/>
        <v>60000</v>
      </c>
      <c r="I4717" s="36">
        <v>6000</v>
      </c>
    </row>
    <row r="4718" spans="1:9" ht="45" x14ac:dyDescent="0.25">
      <c r="A4718" s="897"/>
      <c r="B4718" s="837"/>
      <c r="C4718" s="151" t="s">
        <v>2808</v>
      </c>
      <c r="D4718" s="152" t="s">
        <v>2809</v>
      </c>
      <c r="E4718" s="35" t="s">
        <v>14</v>
      </c>
      <c r="F4718" s="35" t="s">
        <v>15</v>
      </c>
      <c r="G4718" s="36">
        <v>10</v>
      </c>
      <c r="H4718" s="36">
        <f t="shared" si="37"/>
        <v>80000</v>
      </c>
      <c r="I4718" s="36">
        <v>8000</v>
      </c>
    </row>
    <row r="4719" spans="1:9" ht="45" x14ac:dyDescent="0.25">
      <c r="A4719" s="897"/>
      <c r="B4719" s="837"/>
      <c r="C4719" s="151" t="s">
        <v>2810</v>
      </c>
      <c r="D4719" s="152" t="s">
        <v>2811</v>
      </c>
      <c r="E4719" s="35" t="s">
        <v>14</v>
      </c>
      <c r="F4719" s="35" t="s">
        <v>15</v>
      </c>
      <c r="G4719" s="36">
        <v>6000</v>
      </c>
      <c r="H4719" s="36">
        <f t="shared" si="37"/>
        <v>108000</v>
      </c>
      <c r="I4719" s="36">
        <v>18</v>
      </c>
    </row>
    <row r="4720" spans="1:9" ht="45" x14ac:dyDescent="0.25">
      <c r="A4720" s="897"/>
      <c r="B4720" s="837"/>
      <c r="C4720" s="151" t="s">
        <v>2812</v>
      </c>
      <c r="D4720" s="152" t="s">
        <v>142</v>
      </c>
      <c r="E4720" s="35" t="s">
        <v>120</v>
      </c>
      <c r="F4720" s="35" t="s">
        <v>121</v>
      </c>
      <c r="G4720" s="36">
        <v>56000</v>
      </c>
      <c r="H4720" s="36">
        <f t="shared" si="37"/>
        <v>56000</v>
      </c>
      <c r="I4720" s="36">
        <v>1</v>
      </c>
    </row>
    <row r="4721" spans="1:9" ht="30" x14ac:dyDescent="0.25">
      <c r="A4721" s="897"/>
      <c r="B4721" s="837"/>
      <c r="C4721" s="151" t="s">
        <v>2813</v>
      </c>
      <c r="D4721" s="152" t="s">
        <v>497</v>
      </c>
      <c r="E4721" s="35" t="s">
        <v>120</v>
      </c>
      <c r="F4721" s="35" t="s">
        <v>121</v>
      </c>
      <c r="G4721" s="36">
        <v>35000</v>
      </c>
      <c r="H4721" s="36">
        <f t="shared" si="37"/>
        <v>35000</v>
      </c>
      <c r="I4721" s="36">
        <v>1</v>
      </c>
    </row>
    <row r="4722" spans="1:9" x14ac:dyDescent="0.25">
      <c r="A4722" s="897"/>
      <c r="B4722" s="837"/>
      <c r="C4722" s="151" t="s">
        <v>2814</v>
      </c>
      <c r="D4722" s="152" t="s">
        <v>499</v>
      </c>
      <c r="E4722" s="35" t="s">
        <v>14</v>
      </c>
      <c r="F4722" s="35" t="s">
        <v>121</v>
      </c>
      <c r="G4722" s="36">
        <v>600000</v>
      </c>
      <c r="H4722" s="36">
        <f t="shared" si="37"/>
        <v>600000</v>
      </c>
      <c r="I4722" s="36">
        <v>1</v>
      </c>
    </row>
    <row r="4723" spans="1:9" ht="30" x14ac:dyDescent="0.25">
      <c r="A4723" s="897"/>
      <c r="B4723" s="837">
        <v>4252</v>
      </c>
      <c r="C4723" s="151" t="s">
        <v>2815</v>
      </c>
      <c r="D4723" s="152" t="s">
        <v>2816</v>
      </c>
      <c r="E4723" s="35" t="s">
        <v>126</v>
      </c>
      <c r="F4723" s="35" t="s">
        <v>121</v>
      </c>
      <c r="G4723" s="36">
        <v>900000</v>
      </c>
      <c r="H4723" s="36">
        <f t="shared" si="37"/>
        <v>900000</v>
      </c>
      <c r="I4723" s="36">
        <v>1</v>
      </c>
    </row>
    <row r="4724" spans="1:9" ht="45" x14ac:dyDescent="0.25">
      <c r="A4724" s="897"/>
      <c r="B4724" s="837"/>
      <c r="C4724" s="151" t="s">
        <v>2817</v>
      </c>
      <c r="D4724" s="152" t="s">
        <v>509</v>
      </c>
      <c r="E4724" s="35" t="s">
        <v>149</v>
      </c>
      <c r="F4724" s="35" t="s">
        <v>121</v>
      </c>
      <c r="G4724" s="36">
        <v>585000</v>
      </c>
      <c r="H4724" s="36">
        <f t="shared" si="37"/>
        <v>585000</v>
      </c>
      <c r="I4724" s="36">
        <v>1</v>
      </c>
    </row>
    <row r="4725" spans="1:9" ht="75" x14ac:dyDescent="0.25">
      <c r="A4725" s="897"/>
      <c r="B4725" s="837"/>
      <c r="C4725" s="151" t="s">
        <v>2818</v>
      </c>
      <c r="D4725" s="152" t="s">
        <v>2819</v>
      </c>
      <c r="E4725" s="35" t="s">
        <v>149</v>
      </c>
      <c r="F4725" s="35" t="s">
        <v>121</v>
      </c>
      <c r="G4725" s="36">
        <v>755000</v>
      </c>
      <c r="H4725" s="36">
        <f t="shared" si="37"/>
        <v>755000</v>
      </c>
      <c r="I4725" s="36">
        <v>1</v>
      </c>
    </row>
    <row r="4726" spans="1:9" ht="30" x14ac:dyDescent="0.25">
      <c r="A4726" s="897"/>
      <c r="B4726" s="837"/>
      <c r="C4726" s="151" t="s">
        <v>2820</v>
      </c>
      <c r="D4726" s="152" t="s">
        <v>2433</v>
      </c>
      <c r="E4726" s="35" t="s">
        <v>149</v>
      </c>
      <c r="F4726" s="35" t="s">
        <v>121</v>
      </c>
      <c r="G4726" s="36">
        <v>920000</v>
      </c>
      <c r="H4726" s="36">
        <f t="shared" si="37"/>
        <v>920000</v>
      </c>
      <c r="I4726" s="36">
        <v>1</v>
      </c>
    </row>
    <row r="4727" spans="1:9" ht="60" x14ac:dyDescent="0.25">
      <c r="A4727" s="897"/>
      <c r="B4727" s="837"/>
      <c r="C4727" s="151" t="s">
        <v>2821</v>
      </c>
      <c r="D4727" s="152" t="s">
        <v>2822</v>
      </c>
      <c r="E4727" s="35" t="s">
        <v>149</v>
      </c>
      <c r="F4727" s="35" t="s">
        <v>121</v>
      </c>
      <c r="G4727" s="36">
        <v>730000</v>
      </c>
      <c r="H4727" s="36">
        <f t="shared" si="37"/>
        <v>730000</v>
      </c>
      <c r="I4727" s="36">
        <v>1</v>
      </c>
    </row>
    <row r="4728" spans="1:9" ht="45" x14ac:dyDescent="0.25">
      <c r="A4728" s="897"/>
      <c r="B4728" s="837"/>
      <c r="C4728" s="151" t="s">
        <v>2823</v>
      </c>
      <c r="D4728" s="152" t="s">
        <v>512</v>
      </c>
      <c r="E4728" s="35" t="s">
        <v>149</v>
      </c>
      <c r="F4728" s="35" t="s">
        <v>121</v>
      </c>
      <c r="G4728" s="36">
        <v>190000</v>
      </c>
      <c r="H4728" s="36">
        <f t="shared" si="37"/>
        <v>190000</v>
      </c>
      <c r="I4728" s="36">
        <v>1</v>
      </c>
    </row>
    <row r="4729" spans="1:9" ht="30" x14ac:dyDescent="0.25">
      <c r="A4729" s="897"/>
      <c r="B4729" s="837"/>
      <c r="C4729" s="151" t="s">
        <v>2824</v>
      </c>
      <c r="D4729" s="152" t="s">
        <v>543</v>
      </c>
      <c r="E4729" s="35" t="s">
        <v>126</v>
      </c>
      <c r="F4729" s="35" t="s">
        <v>121</v>
      </c>
      <c r="G4729" s="36">
        <v>240000</v>
      </c>
      <c r="H4729" s="36">
        <f t="shared" si="37"/>
        <v>240000</v>
      </c>
      <c r="I4729" s="36">
        <v>1</v>
      </c>
    </row>
    <row r="4730" spans="1:9" x14ac:dyDescent="0.25">
      <c r="A4730" s="897"/>
      <c r="B4730" s="893" t="s">
        <v>513</v>
      </c>
      <c r="C4730" s="893"/>
      <c r="D4730" s="893"/>
      <c r="E4730" s="893"/>
      <c r="F4730" s="893"/>
      <c r="G4730" s="893"/>
      <c r="H4730" s="39">
        <f>SUM(H4731+H4733)</f>
        <v>9656088</v>
      </c>
      <c r="I4730" s="39"/>
    </row>
    <row r="4731" spans="1:9" x14ac:dyDescent="0.25">
      <c r="A4731" s="897"/>
      <c r="B4731" s="823" t="s">
        <v>154</v>
      </c>
      <c r="C4731" s="823"/>
      <c r="D4731" s="823"/>
      <c r="E4731" s="823"/>
      <c r="F4731" s="823"/>
      <c r="G4731" s="823"/>
      <c r="H4731" s="40">
        <f>SUM(H4732:H4732)</f>
        <v>9412088</v>
      </c>
      <c r="I4731" s="40"/>
    </row>
    <row r="4732" spans="1:9" ht="45" x14ac:dyDescent="0.25">
      <c r="A4732" s="897"/>
      <c r="B4732" s="35">
        <v>5113</v>
      </c>
      <c r="C4732" s="151" t="s">
        <v>2825</v>
      </c>
      <c r="D4732" s="152" t="s">
        <v>2826</v>
      </c>
      <c r="E4732" s="35" t="s">
        <v>149</v>
      </c>
      <c r="F4732" s="35" t="s">
        <v>121</v>
      </c>
      <c r="G4732" s="36">
        <v>9412088</v>
      </c>
      <c r="H4732" s="36">
        <f>G4732*I4732</f>
        <v>9412088</v>
      </c>
      <c r="I4732" s="36">
        <v>1</v>
      </c>
    </row>
    <row r="4733" spans="1:9" x14ac:dyDescent="0.25">
      <c r="A4733" s="897"/>
      <c r="B4733" s="823" t="s">
        <v>118</v>
      </c>
      <c r="C4733" s="823"/>
      <c r="D4733" s="823"/>
      <c r="E4733" s="823"/>
      <c r="F4733" s="823"/>
      <c r="G4733" s="823"/>
      <c r="H4733" s="40">
        <f>SUM(H4734:H4735)</f>
        <v>244000</v>
      </c>
      <c r="I4733" s="40"/>
    </row>
    <row r="4734" spans="1:9" ht="30" x14ac:dyDescent="0.25">
      <c r="A4734" s="897"/>
      <c r="B4734" s="837">
        <v>5113</v>
      </c>
      <c r="C4734" s="153">
        <v>71351540</v>
      </c>
      <c r="D4734" s="154" t="s">
        <v>2827</v>
      </c>
      <c r="E4734" s="37" t="s">
        <v>149</v>
      </c>
      <c r="F4734" s="37" t="s">
        <v>121</v>
      </c>
      <c r="G4734" s="38">
        <v>188000</v>
      </c>
      <c r="H4734" s="38">
        <f>G4734*I4734</f>
        <v>188000</v>
      </c>
      <c r="I4734" s="38">
        <v>1</v>
      </c>
    </row>
    <row r="4735" spans="1:9" ht="30" x14ac:dyDescent="0.25">
      <c r="A4735" s="897"/>
      <c r="B4735" s="837"/>
      <c r="C4735" s="151" t="s">
        <v>2828</v>
      </c>
      <c r="D4735" s="152" t="s">
        <v>2829</v>
      </c>
      <c r="E4735" s="35" t="s">
        <v>120</v>
      </c>
      <c r="F4735" s="35" t="s">
        <v>121</v>
      </c>
      <c r="G4735" s="36">
        <v>56000</v>
      </c>
      <c r="H4735" s="36">
        <f>G4735*I4735</f>
        <v>56000</v>
      </c>
      <c r="I4735" s="36">
        <v>1</v>
      </c>
    </row>
    <row r="4736" spans="1:9" x14ac:dyDescent="0.25">
      <c r="A4736" s="897"/>
      <c r="B4736" s="739" t="s">
        <v>153</v>
      </c>
      <c r="C4736" s="739"/>
      <c r="D4736" s="739"/>
      <c r="E4736" s="739"/>
      <c r="F4736" s="739"/>
      <c r="G4736" s="739"/>
      <c r="H4736" s="34">
        <f>SUM(H4737+H4739)</f>
        <v>3000000</v>
      </c>
      <c r="I4736" s="34"/>
    </row>
    <row r="4737" spans="1:9" x14ac:dyDescent="0.25">
      <c r="A4737" s="897"/>
      <c r="B4737" s="740" t="s">
        <v>154</v>
      </c>
      <c r="C4737" s="740"/>
      <c r="D4737" s="740"/>
      <c r="E4737" s="740"/>
      <c r="F4737" s="740"/>
      <c r="G4737" s="740"/>
      <c r="H4737" s="73">
        <f>SUM(H4738:H4738)</f>
        <v>2700000</v>
      </c>
      <c r="I4737" s="73"/>
    </row>
    <row r="4738" spans="1:9" ht="30" x14ac:dyDescent="0.25">
      <c r="A4738" s="897"/>
      <c r="B4738" s="35">
        <v>5134</v>
      </c>
      <c r="C4738" s="151" t="s">
        <v>2830</v>
      </c>
      <c r="D4738" s="152" t="s">
        <v>519</v>
      </c>
      <c r="E4738" s="35" t="s">
        <v>126</v>
      </c>
      <c r="F4738" s="35" t="s">
        <v>121</v>
      </c>
      <c r="G4738" s="36">
        <v>2700000</v>
      </c>
      <c r="H4738" s="36">
        <f>G4738*I4738</f>
        <v>2700000</v>
      </c>
      <c r="I4738" s="36">
        <v>1</v>
      </c>
    </row>
    <row r="4739" spans="1:9" x14ac:dyDescent="0.25">
      <c r="A4739" s="897"/>
      <c r="B4739" s="740" t="s">
        <v>118</v>
      </c>
      <c r="C4739" s="740"/>
      <c r="D4739" s="740"/>
      <c r="E4739" s="740"/>
      <c r="F4739" s="740"/>
      <c r="G4739" s="740"/>
      <c r="H4739" s="73">
        <f>SUM(H4740:H4740)</f>
        <v>300000</v>
      </c>
      <c r="I4739" s="73"/>
    </row>
    <row r="4740" spans="1:9" x14ac:dyDescent="0.25">
      <c r="A4740" s="897"/>
      <c r="B4740" s="35">
        <v>5134</v>
      </c>
      <c r="C4740" s="151" t="s">
        <v>2831</v>
      </c>
      <c r="D4740" s="152" t="s">
        <v>164</v>
      </c>
      <c r="E4740" s="35" t="s">
        <v>126</v>
      </c>
      <c r="F4740" s="35" t="s">
        <v>121</v>
      </c>
      <c r="G4740" s="36">
        <v>300000</v>
      </c>
      <c r="H4740" s="36">
        <f>G4740*I4740</f>
        <v>300000</v>
      </c>
      <c r="I4740" s="36">
        <v>1</v>
      </c>
    </row>
    <row r="4741" spans="1:9" x14ac:dyDescent="0.25">
      <c r="A4741" s="897"/>
      <c r="B4741" s="739" t="s">
        <v>524</v>
      </c>
      <c r="C4741" s="739"/>
      <c r="D4741" s="739"/>
      <c r="E4741" s="739"/>
      <c r="F4741" s="739"/>
      <c r="G4741" s="739"/>
      <c r="H4741" s="34">
        <f>SUM(H4742)</f>
        <v>1500000</v>
      </c>
      <c r="I4741" s="34"/>
    </row>
    <row r="4742" spans="1:9" x14ac:dyDescent="0.25">
      <c r="A4742" s="897"/>
      <c r="B4742" s="740" t="s">
        <v>118</v>
      </c>
      <c r="C4742" s="740"/>
      <c r="D4742" s="740"/>
      <c r="E4742" s="740"/>
      <c r="F4742" s="740"/>
      <c r="G4742" s="740"/>
      <c r="H4742" s="73">
        <f>SUM(H4743:H4744)</f>
        <v>1500000</v>
      </c>
      <c r="I4742" s="73"/>
    </row>
    <row r="4743" spans="1:9" ht="60" x14ac:dyDescent="0.25">
      <c r="A4743" s="897"/>
      <c r="B4743" s="896">
        <v>4239</v>
      </c>
      <c r="C4743" s="151" t="s">
        <v>2832</v>
      </c>
      <c r="D4743" s="152" t="s">
        <v>2833</v>
      </c>
      <c r="E4743" s="35" t="s">
        <v>14</v>
      </c>
      <c r="F4743" s="35" t="s">
        <v>121</v>
      </c>
      <c r="G4743" s="36">
        <v>540000</v>
      </c>
      <c r="H4743" s="36">
        <f>G4743*I4743</f>
        <v>540000</v>
      </c>
      <c r="I4743" s="36">
        <v>1</v>
      </c>
    </row>
    <row r="4744" spans="1:9" ht="45" x14ac:dyDescent="0.25">
      <c r="A4744" s="897"/>
      <c r="B4744" s="896"/>
      <c r="C4744" s="151" t="s">
        <v>2834</v>
      </c>
      <c r="D4744" s="152" t="s">
        <v>2835</v>
      </c>
      <c r="E4744" s="35" t="s">
        <v>14</v>
      </c>
      <c r="F4744" s="35" t="s">
        <v>121</v>
      </c>
      <c r="G4744" s="36">
        <v>960000</v>
      </c>
      <c r="H4744" s="36">
        <f>G4744*I4744</f>
        <v>960000</v>
      </c>
      <c r="I4744" s="36">
        <v>1</v>
      </c>
    </row>
    <row r="4745" spans="1:9" x14ac:dyDescent="0.25">
      <c r="A4745" s="897"/>
      <c r="B4745" s="739" t="s">
        <v>165</v>
      </c>
      <c r="C4745" s="739"/>
      <c r="D4745" s="739"/>
      <c r="E4745" s="739"/>
      <c r="F4745" s="739"/>
      <c r="G4745" s="739"/>
      <c r="H4745" s="34">
        <f>SUM(H4746+H4748)</f>
        <v>101797533</v>
      </c>
      <c r="I4745" s="34"/>
    </row>
    <row r="4746" spans="1:9" x14ac:dyDescent="0.25">
      <c r="A4746" s="897"/>
      <c r="B4746" s="740" t="s">
        <v>154</v>
      </c>
      <c r="C4746" s="740"/>
      <c r="D4746" s="740"/>
      <c r="E4746" s="740"/>
      <c r="F4746" s="740"/>
      <c r="G4746" s="740"/>
      <c r="H4746" s="73">
        <f>SUM(H4747:H4747)</f>
        <v>100790533</v>
      </c>
      <c r="I4746" s="73"/>
    </row>
    <row r="4747" spans="1:9" ht="30" x14ac:dyDescent="0.25">
      <c r="A4747" s="897"/>
      <c r="B4747" s="35">
        <v>4251</v>
      </c>
      <c r="C4747" s="151" t="s">
        <v>2836</v>
      </c>
      <c r="D4747" s="152" t="s">
        <v>167</v>
      </c>
      <c r="E4747" s="35" t="s">
        <v>149</v>
      </c>
      <c r="F4747" s="35" t="s">
        <v>121</v>
      </c>
      <c r="G4747" s="36">
        <v>100790533</v>
      </c>
      <c r="H4747" s="36">
        <f>G4747*I4747</f>
        <v>100790533</v>
      </c>
      <c r="I4747" s="36">
        <v>1</v>
      </c>
    </row>
    <row r="4748" spans="1:9" x14ac:dyDescent="0.25">
      <c r="A4748" s="897"/>
      <c r="B4748" s="823" t="s">
        <v>118</v>
      </c>
      <c r="C4748" s="823"/>
      <c r="D4748" s="823"/>
      <c r="E4748" s="823"/>
      <c r="F4748" s="823"/>
      <c r="G4748" s="823"/>
      <c r="H4748" s="40">
        <f>SUM(H4749:H4749)</f>
        <v>1007000</v>
      </c>
      <c r="I4748" s="40"/>
    </row>
    <row r="4749" spans="1:9" ht="30" x14ac:dyDescent="0.25">
      <c r="A4749" s="897"/>
      <c r="B4749" s="37">
        <v>4251</v>
      </c>
      <c r="C4749" s="153">
        <v>71351540</v>
      </c>
      <c r="D4749" s="154" t="s">
        <v>925</v>
      </c>
      <c r="E4749" s="37" t="s">
        <v>149</v>
      </c>
      <c r="F4749" s="37" t="s">
        <v>121</v>
      </c>
      <c r="G4749" s="38">
        <v>1007000</v>
      </c>
      <c r="H4749" s="38">
        <f>G4749*I4749</f>
        <v>1007000</v>
      </c>
      <c r="I4749" s="38">
        <v>1</v>
      </c>
    </row>
    <row r="4750" spans="1:9" x14ac:dyDescent="0.25">
      <c r="A4750" s="897"/>
      <c r="B4750" s="739" t="s">
        <v>169</v>
      </c>
      <c r="C4750" s="739"/>
      <c r="D4750" s="739"/>
      <c r="E4750" s="739"/>
      <c r="F4750" s="739"/>
      <c r="G4750" s="739"/>
      <c r="H4750" s="34">
        <f>SUM(H4751+H4753)</f>
        <v>20399412</v>
      </c>
      <c r="I4750" s="34"/>
    </row>
    <row r="4751" spans="1:9" x14ac:dyDescent="0.25">
      <c r="A4751" s="897"/>
      <c r="B4751" s="740" t="s">
        <v>154</v>
      </c>
      <c r="C4751" s="740"/>
      <c r="D4751" s="740"/>
      <c r="E4751" s="740"/>
      <c r="F4751" s="740"/>
      <c r="G4751" s="740"/>
      <c r="H4751" s="73">
        <f>SUM(H4752:H4752)</f>
        <v>19999512</v>
      </c>
      <c r="I4751" s="73"/>
    </row>
    <row r="4752" spans="1:9" ht="30" x14ac:dyDescent="0.25">
      <c r="A4752" s="897"/>
      <c r="B4752" s="35">
        <v>4251</v>
      </c>
      <c r="C4752" s="151" t="s">
        <v>2837</v>
      </c>
      <c r="D4752" s="152" t="s">
        <v>2838</v>
      </c>
      <c r="E4752" s="35" t="s">
        <v>149</v>
      </c>
      <c r="F4752" s="35" t="s">
        <v>121</v>
      </c>
      <c r="G4752" s="36">
        <v>19999512</v>
      </c>
      <c r="H4752" s="36">
        <f>G4752*I4752</f>
        <v>19999512</v>
      </c>
      <c r="I4752" s="36">
        <v>1</v>
      </c>
    </row>
    <row r="4753" spans="1:9" x14ac:dyDescent="0.25">
      <c r="A4753" s="897"/>
      <c r="B4753" s="823" t="s">
        <v>118</v>
      </c>
      <c r="C4753" s="823"/>
      <c r="D4753" s="823"/>
      <c r="E4753" s="823"/>
      <c r="F4753" s="823"/>
      <c r="G4753" s="823"/>
      <c r="H4753" s="40">
        <f>SUM(H4754:H4754)</f>
        <v>399900</v>
      </c>
      <c r="I4753" s="40"/>
    </row>
    <row r="4754" spans="1:9" ht="30" x14ac:dyDescent="0.25">
      <c r="A4754" s="897"/>
      <c r="B4754" s="37">
        <v>4251</v>
      </c>
      <c r="C4754" s="153">
        <v>71351540</v>
      </c>
      <c r="D4754" s="154" t="s">
        <v>924</v>
      </c>
      <c r="E4754" s="37" t="s">
        <v>149</v>
      </c>
      <c r="F4754" s="37" t="s">
        <v>121</v>
      </c>
      <c r="G4754" s="38">
        <v>399900</v>
      </c>
      <c r="H4754" s="38">
        <f>G4754*I4754</f>
        <v>399900</v>
      </c>
      <c r="I4754" s="38">
        <v>1</v>
      </c>
    </row>
    <row r="4755" spans="1:9" x14ac:dyDescent="0.25">
      <c r="A4755" s="897"/>
      <c r="B4755" s="739" t="s">
        <v>173</v>
      </c>
      <c r="C4755" s="739"/>
      <c r="D4755" s="739"/>
      <c r="E4755" s="739"/>
      <c r="F4755" s="739"/>
      <c r="G4755" s="739"/>
      <c r="H4755" s="34">
        <f>SUM(H4756+H4758)</f>
        <v>3288400</v>
      </c>
      <c r="I4755" s="34"/>
    </row>
    <row r="4756" spans="1:9" x14ac:dyDescent="0.25">
      <c r="A4756" s="897"/>
      <c r="B4756" s="740" t="s">
        <v>154</v>
      </c>
      <c r="C4756" s="740"/>
      <c r="D4756" s="740"/>
      <c r="E4756" s="740"/>
      <c r="F4756" s="740"/>
      <c r="G4756" s="740"/>
      <c r="H4756" s="73">
        <f>SUM(H4757:H4757)</f>
        <v>3205100</v>
      </c>
      <c r="I4756" s="73"/>
    </row>
    <row r="4757" spans="1:9" ht="60" x14ac:dyDescent="0.25">
      <c r="A4757" s="897"/>
      <c r="B4757" s="35">
        <v>4251</v>
      </c>
      <c r="C4757" s="151" t="s">
        <v>2839</v>
      </c>
      <c r="D4757" s="152" t="s">
        <v>2840</v>
      </c>
      <c r="E4757" s="35" t="s">
        <v>126</v>
      </c>
      <c r="F4757" s="35" t="s">
        <v>121</v>
      </c>
      <c r="G4757" s="36">
        <v>3205100</v>
      </c>
      <c r="H4757" s="36">
        <f>G4757*I4757</f>
        <v>3205100</v>
      </c>
      <c r="I4757" s="36">
        <v>1</v>
      </c>
    </row>
    <row r="4758" spans="1:9" x14ac:dyDescent="0.25">
      <c r="A4758" s="897"/>
      <c r="B4758" s="740" t="s">
        <v>118</v>
      </c>
      <c r="C4758" s="740"/>
      <c r="D4758" s="740"/>
      <c r="E4758" s="740"/>
      <c r="F4758" s="740"/>
      <c r="G4758" s="740"/>
      <c r="H4758" s="73">
        <f>SUM(H4759:H4760)</f>
        <v>83300</v>
      </c>
      <c r="I4758" s="73"/>
    </row>
    <row r="4759" spans="1:9" ht="30" x14ac:dyDescent="0.25">
      <c r="A4759" s="897"/>
      <c r="B4759" s="896">
        <v>4251</v>
      </c>
      <c r="C4759" s="153">
        <v>71351540</v>
      </c>
      <c r="D4759" s="154" t="s">
        <v>927</v>
      </c>
      <c r="E4759" s="37" t="s">
        <v>172</v>
      </c>
      <c r="F4759" s="37" t="s">
        <v>121</v>
      </c>
      <c r="G4759" s="38">
        <v>64100</v>
      </c>
      <c r="H4759" s="38">
        <f>G4759*I4759</f>
        <v>64100</v>
      </c>
      <c r="I4759" s="38">
        <v>1</v>
      </c>
    </row>
    <row r="4760" spans="1:9" ht="30" x14ac:dyDescent="0.25">
      <c r="A4760" s="897"/>
      <c r="B4760" s="896"/>
      <c r="C4760" s="151" t="s">
        <v>2841</v>
      </c>
      <c r="D4760" s="152" t="s">
        <v>2842</v>
      </c>
      <c r="E4760" s="35" t="s">
        <v>120</v>
      </c>
      <c r="F4760" s="35" t="s">
        <v>121</v>
      </c>
      <c r="G4760" s="36">
        <v>19200</v>
      </c>
      <c r="H4760" s="36">
        <f>G4760*I4760</f>
        <v>19200</v>
      </c>
      <c r="I4760" s="36">
        <v>1</v>
      </c>
    </row>
    <row r="4761" spans="1:9" x14ac:dyDescent="0.25">
      <c r="A4761" s="897"/>
      <c r="B4761" s="739" t="s">
        <v>175</v>
      </c>
      <c r="C4761" s="739"/>
      <c r="D4761" s="739"/>
      <c r="E4761" s="739"/>
      <c r="F4761" s="739"/>
      <c r="G4761" s="739"/>
      <c r="H4761" s="34">
        <f>SUM(H4762+H4764)</f>
        <v>7927152</v>
      </c>
      <c r="I4761" s="34"/>
    </row>
    <row r="4762" spans="1:9" x14ac:dyDescent="0.25">
      <c r="A4762" s="897"/>
      <c r="B4762" s="740" t="s">
        <v>154</v>
      </c>
      <c r="C4762" s="740"/>
      <c r="D4762" s="740"/>
      <c r="E4762" s="740"/>
      <c r="F4762" s="740"/>
      <c r="G4762" s="740"/>
      <c r="H4762" s="73">
        <f>SUM(H4763:H4763)</f>
        <v>7771752</v>
      </c>
      <c r="I4762" s="73"/>
    </row>
    <row r="4763" spans="1:9" ht="30" x14ac:dyDescent="0.25">
      <c r="A4763" s="897"/>
      <c r="B4763" s="35">
        <v>4251</v>
      </c>
      <c r="C4763" s="151" t="s">
        <v>2843</v>
      </c>
      <c r="D4763" s="152" t="s">
        <v>2844</v>
      </c>
      <c r="E4763" s="35" t="s">
        <v>149</v>
      </c>
      <c r="F4763" s="35" t="s">
        <v>121</v>
      </c>
      <c r="G4763" s="36">
        <v>7771752</v>
      </c>
      <c r="H4763" s="36">
        <f>G4763*I4763</f>
        <v>7771752</v>
      </c>
      <c r="I4763" s="36">
        <v>1</v>
      </c>
    </row>
    <row r="4764" spans="1:9" x14ac:dyDescent="0.25">
      <c r="A4764" s="897"/>
      <c r="B4764" s="823" t="s">
        <v>118</v>
      </c>
      <c r="C4764" s="823"/>
      <c r="D4764" s="823"/>
      <c r="E4764" s="823"/>
      <c r="F4764" s="823"/>
      <c r="G4764" s="823"/>
      <c r="H4764" s="40">
        <f>SUM(H4765:H4765)</f>
        <v>155400</v>
      </c>
      <c r="I4764" s="40"/>
    </row>
    <row r="4765" spans="1:9" ht="30" x14ac:dyDescent="0.25">
      <c r="A4765" s="897"/>
      <c r="B4765" s="37">
        <v>4251</v>
      </c>
      <c r="C4765" s="153">
        <v>71351540</v>
      </c>
      <c r="D4765" s="154" t="s">
        <v>926</v>
      </c>
      <c r="E4765" s="37" t="s">
        <v>149</v>
      </c>
      <c r="F4765" s="37" t="s">
        <v>121</v>
      </c>
      <c r="G4765" s="38">
        <v>155400</v>
      </c>
      <c r="H4765" s="38">
        <f>G4765*I4765</f>
        <v>155400</v>
      </c>
      <c r="I4765" s="38">
        <v>1</v>
      </c>
    </row>
    <row r="4766" spans="1:9" x14ac:dyDescent="0.25">
      <c r="A4766" s="897"/>
      <c r="B4766" s="739" t="s">
        <v>540</v>
      </c>
      <c r="C4766" s="739"/>
      <c r="D4766" s="739"/>
      <c r="E4766" s="739"/>
      <c r="F4766" s="739"/>
      <c r="G4766" s="739"/>
      <c r="H4766" s="34">
        <f>SUM(H4767+H4769)</f>
        <v>1998000</v>
      </c>
      <c r="I4766" s="34"/>
    </row>
    <row r="4767" spans="1:9" x14ac:dyDescent="0.25">
      <c r="A4767" s="897"/>
      <c r="B4767" s="740" t="s">
        <v>154</v>
      </c>
      <c r="C4767" s="740"/>
      <c r="D4767" s="740"/>
      <c r="E4767" s="740"/>
      <c r="F4767" s="740"/>
      <c r="G4767" s="740"/>
      <c r="H4767" s="73">
        <f>SUM(H4768:H4768)</f>
        <v>1949000</v>
      </c>
      <c r="I4767" s="73"/>
    </row>
    <row r="4768" spans="1:9" s="11" customFormat="1" ht="45" x14ac:dyDescent="0.25">
      <c r="A4768" s="897"/>
      <c r="B4768" s="37">
        <v>5112</v>
      </c>
      <c r="C4768" s="153">
        <v>45200000</v>
      </c>
      <c r="D4768" s="154" t="s">
        <v>2845</v>
      </c>
      <c r="E4768" s="37" t="s">
        <v>126</v>
      </c>
      <c r="F4768" s="37" t="s">
        <v>121</v>
      </c>
      <c r="G4768" s="38">
        <v>1949000</v>
      </c>
      <c r="H4768" s="38">
        <f>G4768*I4768</f>
        <v>1949000</v>
      </c>
      <c r="I4768" s="38">
        <v>1</v>
      </c>
    </row>
    <row r="4769" spans="1:9" x14ac:dyDescent="0.25">
      <c r="A4769" s="897"/>
      <c r="B4769" s="740" t="s">
        <v>118</v>
      </c>
      <c r="C4769" s="740"/>
      <c r="D4769" s="740"/>
      <c r="E4769" s="740"/>
      <c r="F4769" s="740"/>
      <c r="G4769" s="740"/>
      <c r="H4769" s="73">
        <f>SUM(H4770:H4771)</f>
        <v>49000</v>
      </c>
      <c r="I4769" s="73"/>
    </row>
    <row r="4770" spans="1:9" s="11" customFormat="1" ht="30" x14ac:dyDescent="0.25">
      <c r="A4770" s="897"/>
      <c r="B4770" s="837">
        <v>5112</v>
      </c>
      <c r="C4770" s="153">
        <v>71351540</v>
      </c>
      <c r="D4770" s="154" t="s">
        <v>928</v>
      </c>
      <c r="E4770" s="37" t="s">
        <v>126</v>
      </c>
      <c r="F4770" s="37" t="s">
        <v>121</v>
      </c>
      <c r="G4770" s="38">
        <v>38000</v>
      </c>
      <c r="H4770" s="38">
        <f>G4770*I4770</f>
        <v>38000</v>
      </c>
      <c r="I4770" s="38">
        <v>1</v>
      </c>
    </row>
    <row r="4771" spans="1:9" s="11" customFormat="1" ht="30" x14ac:dyDescent="0.25">
      <c r="A4771" s="897"/>
      <c r="B4771" s="837"/>
      <c r="C4771" s="153">
        <v>98111140</v>
      </c>
      <c r="D4771" s="154" t="s">
        <v>2846</v>
      </c>
      <c r="E4771" s="37" t="s">
        <v>120</v>
      </c>
      <c r="F4771" s="37" t="s">
        <v>121</v>
      </c>
      <c r="G4771" s="38">
        <v>11000</v>
      </c>
      <c r="H4771" s="38">
        <f>G4771*I4771</f>
        <v>11000</v>
      </c>
      <c r="I4771" s="38">
        <v>1</v>
      </c>
    </row>
    <row r="4772" spans="1:9" x14ac:dyDescent="0.25">
      <c r="A4772" s="897"/>
      <c r="B4772" s="739" t="s">
        <v>178</v>
      </c>
      <c r="C4772" s="739"/>
      <c r="D4772" s="739"/>
      <c r="E4772" s="739"/>
      <c r="F4772" s="739"/>
      <c r="G4772" s="739"/>
      <c r="H4772" s="34">
        <f>SUM(H4773+H4785)</f>
        <v>8289070</v>
      </c>
      <c r="I4772" s="34"/>
    </row>
    <row r="4773" spans="1:9" x14ac:dyDescent="0.25">
      <c r="A4773" s="897"/>
      <c r="B4773" s="740" t="s">
        <v>11</v>
      </c>
      <c r="C4773" s="740"/>
      <c r="D4773" s="740"/>
      <c r="E4773" s="740"/>
      <c r="F4773" s="740"/>
      <c r="G4773" s="740"/>
      <c r="H4773" s="73">
        <f>SUM(H4774:H4784)</f>
        <v>8207000</v>
      </c>
      <c r="I4773" s="73"/>
    </row>
    <row r="4774" spans="1:9" x14ac:dyDescent="0.25">
      <c r="A4774" s="897"/>
      <c r="B4774" s="896">
        <v>5129</v>
      </c>
      <c r="C4774" s="151" t="s">
        <v>2847</v>
      </c>
      <c r="D4774" s="152" t="s">
        <v>2848</v>
      </c>
      <c r="E4774" s="35" t="s">
        <v>126</v>
      </c>
      <c r="F4774" s="35" t="s">
        <v>15</v>
      </c>
      <c r="G4774" s="36">
        <v>2150000</v>
      </c>
      <c r="H4774" s="36">
        <f t="shared" ref="H4774:H4784" si="38">G4774*I4774</f>
        <v>2150000</v>
      </c>
      <c r="I4774" s="36">
        <v>1</v>
      </c>
    </row>
    <row r="4775" spans="1:9" x14ac:dyDescent="0.25">
      <c r="A4775" s="897"/>
      <c r="B4775" s="896"/>
      <c r="C4775" s="151" t="s">
        <v>2849</v>
      </c>
      <c r="D4775" s="152" t="s">
        <v>203</v>
      </c>
      <c r="E4775" s="35" t="s">
        <v>126</v>
      </c>
      <c r="F4775" s="35" t="s">
        <v>15</v>
      </c>
      <c r="G4775" s="36">
        <v>5000</v>
      </c>
      <c r="H4775" s="36">
        <f t="shared" si="38"/>
        <v>400000</v>
      </c>
      <c r="I4775" s="36">
        <v>80</v>
      </c>
    </row>
    <row r="4776" spans="1:9" x14ac:dyDescent="0.25">
      <c r="A4776" s="897"/>
      <c r="B4776" s="896"/>
      <c r="C4776" s="151" t="s">
        <v>2850</v>
      </c>
      <c r="D4776" s="152" t="s">
        <v>1432</v>
      </c>
      <c r="E4776" s="35" t="s">
        <v>126</v>
      </c>
      <c r="F4776" s="35" t="s">
        <v>15</v>
      </c>
      <c r="G4776" s="36">
        <v>230000</v>
      </c>
      <c r="H4776" s="36">
        <f t="shared" si="38"/>
        <v>690000</v>
      </c>
      <c r="I4776" s="36">
        <v>3</v>
      </c>
    </row>
    <row r="4777" spans="1:9" ht="30" x14ac:dyDescent="0.25">
      <c r="A4777" s="897"/>
      <c r="B4777" s="896"/>
      <c r="C4777" s="151" t="s">
        <v>2851</v>
      </c>
      <c r="D4777" s="152" t="s">
        <v>207</v>
      </c>
      <c r="E4777" s="35" t="s">
        <v>126</v>
      </c>
      <c r="F4777" s="35" t="s">
        <v>15</v>
      </c>
      <c r="G4777" s="36">
        <v>110000</v>
      </c>
      <c r="H4777" s="36">
        <f t="shared" si="38"/>
        <v>220000</v>
      </c>
      <c r="I4777" s="36">
        <v>2</v>
      </c>
    </row>
    <row r="4778" spans="1:9" ht="30" x14ac:dyDescent="0.25">
      <c r="A4778" s="897"/>
      <c r="B4778" s="896"/>
      <c r="C4778" s="151" t="s">
        <v>2852</v>
      </c>
      <c r="D4778" s="152" t="s">
        <v>195</v>
      </c>
      <c r="E4778" s="35" t="s">
        <v>126</v>
      </c>
      <c r="F4778" s="35" t="s">
        <v>15</v>
      </c>
      <c r="G4778" s="36">
        <v>80000</v>
      </c>
      <c r="H4778" s="36">
        <f t="shared" si="38"/>
        <v>640000</v>
      </c>
      <c r="I4778" s="36">
        <v>8</v>
      </c>
    </row>
    <row r="4779" spans="1:9" ht="30" x14ac:dyDescent="0.25">
      <c r="A4779" s="897"/>
      <c r="B4779" s="896"/>
      <c r="C4779" s="151" t="s">
        <v>2853</v>
      </c>
      <c r="D4779" s="152" t="s">
        <v>2854</v>
      </c>
      <c r="E4779" s="35" t="s">
        <v>126</v>
      </c>
      <c r="F4779" s="35" t="s">
        <v>15</v>
      </c>
      <c r="G4779" s="36">
        <v>18000</v>
      </c>
      <c r="H4779" s="36">
        <f t="shared" si="38"/>
        <v>432000</v>
      </c>
      <c r="I4779" s="36">
        <v>24</v>
      </c>
    </row>
    <row r="4780" spans="1:9" ht="30" x14ac:dyDescent="0.25">
      <c r="A4780" s="897"/>
      <c r="B4780" s="896"/>
      <c r="C4780" s="151" t="s">
        <v>2855</v>
      </c>
      <c r="D4780" s="152" t="s">
        <v>2856</v>
      </c>
      <c r="E4780" s="35" t="s">
        <v>126</v>
      </c>
      <c r="F4780" s="35" t="s">
        <v>15</v>
      </c>
      <c r="G4780" s="36">
        <v>287000</v>
      </c>
      <c r="H4780" s="36">
        <f t="shared" si="38"/>
        <v>574000</v>
      </c>
      <c r="I4780" s="36">
        <v>2</v>
      </c>
    </row>
    <row r="4781" spans="1:9" x14ac:dyDescent="0.25">
      <c r="A4781" s="897"/>
      <c r="B4781" s="896"/>
      <c r="C4781" s="151" t="s">
        <v>2857</v>
      </c>
      <c r="D4781" s="152" t="s">
        <v>2858</v>
      </c>
      <c r="E4781" s="35" t="s">
        <v>126</v>
      </c>
      <c r="F4781" s="35" t="s">
        <v>15</v>
      </c>
      <c r="G4781" s="36">
        <v>950000</v>
      </c>
      <c r="H4781" s="36">
        <f t="shared" si="38"/>
        <v>2850000</v>
      </c>
      <c r="I4781" s="36">
        <v>3</v>
      </c>
    </row>
    <row r="4782" spans="1:9" x14ac:dyDescent="0.25">
      <c r="A4782" s="897"/>
      <c r="B4782" s="896"/>
      <c r="C4782" s="151" t="s">
        <v>2859</v>
      </c>
      <c r="D4782" s="152" t="s">
        <v>2860</v>
      </c>
      <c r="E4782" s="35" t="s">
        <v>126</v>
      </c>
      <c r="F4782" s="35" t="s">
        <v>15</v>
      </c>
      <c r="G4782" s="36">
        <v>9000</v>
      </c>
      <c r="H4782" s="36">
        <f t="shared" si="38"/>
        <v>45000</v>
      </c>
      <c r="I4782" s="36">
        <v>5</v>
      </c>
    </row>
    <row r="4783" spans="1:9" ht="30" x14ac:dyDescent="0.25">
      <c r="A4783" s="897"/>
      <c r="B4783" s="896"/>
      <c r="C4783" s="151" t="s">
        <v>2861</v>
      </c>
      <c r="D4783" s="152" t="s">
        <v>2862</v>
      </c>
      <c r="E4783" s="35" t="s">
        <v>126</v>
      </c>
      <c r="F4783" s="35" t="s">
        <v>15</v>
      </c>
      <c r="G4783" s="36">
        <v>6000</v>
      </c>
      <c r="H4783" s="36">
        <f t="shared" si="38"/>
        <v>6000</v>
      </c>
      <c r="I4783" s="36">
        <v>1</v>
      </c>
    </row>
    <row r="4784" spans="1:9" ht="30" x14ac:dyDescent="0.25">
      <c r="A4784" s="897"/>
      <c r="B4784" s="896"/>
      <c r="C4784" s="151" t="s">
        <v>2863</v>
      </c>
      <c r="D4784" s="152" t="s">
        <v>2864</v>
      </c>
      <c r="E4784" s="35" t="s">
        <v>126</v>
      </c>
      <c r="F4784" s="35" t="s">
        <v>1857</v>
      </c>
      <c r="G4784" s="36">
        <v>25000</v>
      </c>
      <c r="H4784" s="36">
        <f t="shared" si="38"/>
        <v>200000</v>
      </c>
      <c r="I4784" s="36">
        <v>8</v>
      </c>
    </row>
    <row r="4785" spans="1:9" x14ac:dyDescent="0.25">
      <c r="A4785" s="897"/>
      <c r="B4785" s="823" t="s">
        <v>118</v>
      </c>
      <c r="C4785" s="823"/>
      <c r="D4785" s="823"/>
      <c r="E4785" s="823"/>
      <c r="F4785" s="823"/>
      <c r="G4785" s="823"/>
      <c r="H4785" s="40">
        <f>SUM(H4786:H4786)</f>
        <v>82070</v>
      </c>
      <c r="I4785" s="40"/>
    </row>
    <row r="4786" spans="1:9" ht="30" x14ac:dyDescent="0.25">
      <c r="A4786" s="897"/>
      <c r="B4786" s="37">
        <v>5129</v>
      </c>
      <c r="C4786" s="153">
        <v>71351540</v>
      </c>
      <c r="D4786" s="154" t="s">
        <v>2865</v>
      </c>
      <c r="E4786" s="37" t="s">
        <v>172</v>
      </c>
      <c r="F4786" s="37" t="s">
        <v>121</v>
      </c>
      <c r="G4786" s="38">
        <v>82070</v>
      </c>
      <c r="H4786" s="38">
        <f>G4786*I4786</f>
        <v>82070</v>
      </c>
      <c r="I4786" s="38">
        <v>1</v>
      </c>
    </row>
    <row r="4787" spans="1:9" x14ac:dyDescent="0.25">
      <c r="A4787" s="897"/>
      <c r="B4787" s="739" t="s">
        <v>210</v>
      </c>
      <c r="C4787" s="739"/>
      <c r="D4787" s="739"/>
      <c r="E4787" s="739"/>
      <c r="F4787" s="739"/>
      <c r="G4787" s="739"/>
      <c r="H4787" s="34">
        <f>SUM(H4788+H4790)</f>
        <v>30000000</v>
      </c>
      <c r="I4787" s="34"/>
    </row>
    <row r="4788" spans="1:9" x14ac:dyDescent="0.25">
      <c r="A4788" s="897"/>
      <c r="B4788" s="740" t="s">
        <v>154</v>
      </c>
      <c r="C4788" s="740"/>
      <c r="D4788" s="740"/>
      <c r="E4788" s="740"/>
      <c r="F4788" s="740"/>
      <c r="G4788" s="740"/>
      <c r="H4788" s="73">
        <f>SUM(H4789:H4789)</f>
        <v>20100000</v>
      </c>
      <c r="I4788" s="73"/>
    </row>
    <row r="4789" spans="1:9" ht="30" x14ac:dyDescent="0.25">
      <c r="A4789" s="897"/>
      <c r="B4789" s="35">
        <v>4861</v>
      </c>
      <c r="C4789" s="151" t="s">
        <v>2866</v>
      </c>
      <c r="D4789" s="152" t="s">
        <v>2867</v>
      </c>
      <c r="E4789" s="35" t="s">
        <v>149</v>
      </c>
      <c r="F4789" s="35" t="s">
        <v>121</v>
      </c>
      <c r="G4789" s="36">
        <v>20100000</v>
      </c>
      <c r="H4789" s="36">
        <f>G4789*I4789</f>
        <v>20100000</v>
      </c>
      <c r="I4789" s="36">
        <v>1</v>
      </c>
    </row>
    <row r="4790" spans="1:9" x14ac:dyDescent="0.25">
      <c r="A4790" s="897"/>
      <c r="B4790" s="740" t="s">
        <v>118</v>
      </c>
      <c r="C4790" s="740"/>
      <c r="D4790" s="740"/>
      <c r="E4790" s="740"/>
      <c r="F4790" s="740"/>
      <c r="G4790" s="740"/>
      <c r="H4790" s="73">
        <f>SUM(H4791:H4792)</f>
        <v>9900000</v>
      </c>
      <c r="I4790" s="73"/>
    </row>
    <row r="4791" spans="1:9" ht="45" x14ac:dyDescent="0.25">
      <c r="A4791" s="897"/>
      <c r="B4791" s="837">
        <v>4861</v>
      </c>
      <c r="C4791" s="151" t="s">
        <v>2868</v>
      </c>
      <c r="D4791" s="152" t="s">
        <v>2869</v>
      </c>
      <c r="E4791" s="35" t="s">
        <v>149</v>
      </c>
      <c r="F4791" s="35" t="s">
        <v>121</v>
      </c>
      <c r="G4791" s="36">
        <v>9500000</v>
      </c>
      <c r="H4791" s="36">
        <f>G4791*I4791</f>
        <v>9500000</v>
      </c>
      <c r="I4791" s="36">
        <v>1</v>
      </c>
    </row>
    <row r="4792" spans="1:9" ht="45" x14ac:dyDescent="0.25">
      <c r="A4792" s="897"/>
      <c r="B4792" s="837"/>
      <c r="C4792" s="153">
        <v>71351540</v>
      </c>
      <c r="D4792" s="154" t="s">
        <v>2870</v>
      </c>
      <c r="E4792" s="37" t="s">
        <v>149</v>
      </c>
      <c r="F4792" s="37" t="s">
        <v>121</v>
      </c>
      <c r="G4792" s="38">
        <v>400000</v>
      </c>
      <c r="H4792" s="38">
        <f>G4792*I4792</f>
        <v>400000</v>
      </c>
      <c r="I4792" s="38">
        <v>1</v>
      </c>
    </row>
    <row r="4793" spans="1:9" x14ac:dyDescent="0.25">
      <c r="A4793" s="897"/>
      <c r="B4793" s="739" t="s">
        <v>547</v>
      </c>
      <c r="C4793" s="739"/>
      <c r="D4793" s="739"/>
      <c r="E4793" s="739"/>
      <c r="F4793" s="739"/>
      <c r="G4793" s="739"/>
      <c r="H4793" s="34">
        <f>SUM(H4794)</f>
        <v>5000000</v>
      </c>
      <c r="I4793" s="34"/>
    </row>
    <row r="4794" spans="1:9" x14ac:dyDescent="0.25">
      <c r="A4794" s="897"/>
      <c r="B4794" s="740" t="s">
        <v>118</v>
      </c>
      <c r="C4794" s="740"/>
      <c r="D4794" s="740"/>
      <c r="E4794" s="740"/>
      <c r="F4794" s="740"/>
      <c r="G4794" s="740"/>
      <c r="H4794" s="73">
        <f>SUM(H4795:H4795)</f>
        <v>5000000</v>
      </c>
      <c r="I4794" s="73"/>
    </row>
    <row r="4795" spans="1:9" ht="30" x14ac:dyDescent="0.25">
      <c r="A4795" s="897"/>
      <c r="B4795" s="35">
        <v>4213</v>
      </c>
      <c r="C4795" s="151" t="s">
        <v>2871</v>
      </c>
      <c r="D4795" s="152" t="s">
        <v>728</v>
      </c>
      <c r="E4795" s="35" t="s">
        <v>126</v>
      </c>
      <c r="F4795" s="35" t="s">
        <v>121</v>
      </c>
      <c r="G4795" s="36">
        <v>5000000</v>
      </c>
      <c r="H4795" s="36">
        <f>G4795*I4795</f>
        <v>5000000</v>
      </c>
      <c r="I4795" s="36">
        <v>1</v>
      </c>
    </row>
    <row r="4796" spans="1:9" x14ac:dyDescent="0.25">
      <c r="A4796" s="897"/>
      <c r="B4796" s="739" t="s">
        <v>214</v>
      </c>
      <c r="C4796" s="739"/>
      <c r="D4796" s="739"/>
      <c r="E4796" s="739"/>
      <c r="F4796" s="739"/>
      <c r="G4796" s="739"/>
      <c r="H4796" s="34">
        <f>SUM(H4797+H4799)</f>
        <v>37092543</v>
      </c>
      <c r="I4796" s="34"/>
    </row>
    <row r="4797" spans="1:9" x14ac:dyDescent="0.25">
      <c r="A4797" s="897"/>
      <c r="B4797" s="740" t="s">
        <v>154</v>
      </c>
      <c r="C4797" s="740"/>
      <c r="D4797" s="740"/>
      <c r="E4797" s="740"/>
      <c r="F4797" s="740"/>
      <c r="G4797" s="740"/>
      <c r="H4797" s="73">
        <f>SUM(H4798:H4798)</f>
        <v>36365543</v>
      </c>
      <c r="I4797" s="73"/>
    </row>
    <row r="4798" spans="1:9" ht="30" x14ac:dyDescent="0.25">
      <c r="A4798" s="897"/>
      <c r="B4798" s="35">
        <v>4251</v>
      </c>
      <c r="C4798" s="151" t="s">
        <v>2872</v>
      </c>
      <c r="D4798" s="152" t="s">
        <v>2873</v>
      </c>
      <c r="E4798" s="35" t="s">
        <v>149</v>
      </c>
      <c r="F4798" s="35" t="s">
        <v>121</v>
      </c>
      <c r="G4798" s="36">
        <v>36365543</v>
      </c>
      <c r="H4798" s="36">
        <f>G4798*I4798</f>
        <v>36365543</v>
      </c>
      <c r="I4798" s="36">
        <v>1</v>
      </c>
    </row>
    <row r="4799" spans="1:9" x14ac:dyDescent="0.25">
      <c r="A4799" s="897"/>
      <c r="B4799" s="740" t="s">
        <v>118</v>
      </c>
      <c r="C4799" s="740"/>
      <c r="D4799" s="740"/>
      <c r="E4799" s="740"/>
      <c r="F4799" s="740"/>
      <c r="G4799" s="740"/>
      <c r="H4799" s="73">
        <f>SUM(H4800:H4800)</f>
        <v>727000</v>
      </c>
      <c r="I4799" s="73"/>
    </row>
    <row r="4800" spans="1:9" ht="30" x14ac:dyDescent="0.25">
      <c r="A4800" s="897"/>
      <c r="B4800" s="37">
        <v>4251</v>
      </c>
      <c r="C4800" s="153">
        <v>71351540</v>
      </c>
      <c r="D4800" s="154" t="s">
        <v>815</v>
      </c>
      <c r="E4800" s="37" t="s">
        <v>149</v>
      </c>
      <c r="F4800" s="37" t="s">
        <v>121</v>
      </c>
      <c r="G4800" s="38">
        <v>727000</v>
      </c>
      <c r="H4800" s="38">
        <f>G4800*I4800</f>
        <v>727000</v>
      </c>
      <c r="I4800" s="38">
        <v>1</v>
      </c>
    </row>
    <row r="4801" spans="1:9" x14ac:dyDescent="0.25">
      <c r="A4801" s="897"/>
      <c r="B4801" s="739" t="s">
        <v>217</v>
      </c>
      <c r="C4801" s="739"/>
      <c r="D4801" s="739"/>
      <c r="E4801" s="739"/>
      <c r="F4801" s="739"/>
      <c r="G4801" s="739"/>
      <c r="H4801" s="34">
        <f>SUM(H4802)</f>
        <v>22000000</v>
      </c>
      <c r="I4801" s="34"/>
    </row>
    <row r="4802" spans="1:9" x14ac:dyDescent="0.25">
      <c r="A4802" s="897"/>
      <c r="B4802" s="740" t="s">
        <v>11</v>
      </c>
      <c r="C4802" s="740"/>
      <c r="D4802" s="740"/>
      <c r="E4802" s="740"/>
      <c r="F4802" s="740"/>
      <c r="G4802" s="740"/>
      <c r="H4802" s="73">
        <f>SUM(H4803:H4803)</f>
        <v>22000000</v>
      </c>
      <c r="I4802" s="73"/>
    </row>
    <row r="4803" spans="1:9" x14ac:dyDescent="0.25">
      <c r="A4803" s="897"/>
      <c r="B4803" s="35">
        <v>4269</v>
      </c>
      <c r="C4803" s="151" t="s">
        <v>2874</v>
      </c>
      <c r="D4803" s="152" t="s">
        <v>949</v>
      </c>
      <c r="E4803" s="35" t="s">
        <v>14</v>
      </c>
      <c r="F4803" s="35" t="s">
        <v>470</v>
      </c>
      <c r="G4803" s="36">
        <v>5000</v>
      </c>
      <c r="H4803" s="36">
        <f>G4803*I4803</f>
        <v>22000000</v>
      </c>
      <c r="I4803" s="36">
        <v>4400</v>
      </c>
    </row>
    <row r="4804" spans="1:9" x14ac:dyDescent="0.25">
      <c r="A4804" s="897"/>
      <c r="B4804" s="739" t="s">
        <v>228</v>
      </c>
      <c r="C4804" s="739"/>
      <c r="D4804" s="739"/>
      <c r="E4804" s="739"/>
      <c r="F4804" s="739"/>
      <c r="G4804" s="739"/>
      <c r="H4804" s="34">
        <f>SUM(H4805+H4809+H4821)</f>
        <v>131210494</v>
      </c>
      <c r="I4804" s="34"/>
    </row>
    <row r="4805" spans="1:9" x14ac:dyDescent="0.25">
      <c r="A4805" s="897"/>
      <c r="B4805" s="740" t="s">
        <v>11</v>
      </c>
      <c r="C4805" s="740"/>
      <c r="D4805" s="740"/>
      <c r="E4805" s="740"/>
      <c r="F4805" s="740"/>
      <c r="G4805" s="740"/>
      <c r="H4805" s="73">
        <f>SUM(H4806:H4808)</f>
        <v>5000000</v>
      </c>
      <c r="I4805" s="73"/>
    </row>
    <row r="4806" spans="1:9" ht="30" x14ac:dyDescent="0.25">
      <c r="A4806" s="897"/>
      <c r="B4806" s="896">
        <v>5129</v>
      </c>
      <c r="C4806" s="151" t="s">
        <v>2875</v>
      </c>
      <c r="D4806" s="152" t="s">
        <v>561</v>
      </c>
      <c r="E4806" s="35" t="s">
        <v>14</v>
      </c>
      <c r="F4806" s="35" t="s">
        <v>15</v>
      </c>
      <c r="G4806" s="36">
        <v>20000</v>
      </c>
      <c r="H4806" s="36">
        <f>G4806*I4806</f>
        <v>220000</v>
      </c>
      <c r="I4806" s="36">
        <v>11</v>
      </c>
    </row>
    <row r="4807" spans="1:9" x14ac:dyDescent="0.25">
      <c r="A4807" s="897"/>
      <c r="B4807" s="896"/>
      <c r="C4807" s="151" t="s">
        <v>2876</v>
      </c>
      <c r="D4807" s="152" t="s">
        <v>586</v>
      </c>
      <c r="E4807" s="35" t="s">
        <v>126</v>
      </c>
      <c r="F4807" s="35" t="s">
        <v>15</v>
      </c>
      <c r="G4807" s="36">
        <v>50000</v>
      </c>
      <c r="H4807" s="36">
        <f>G4807*I4807</f>
        <v>3100000</v>
      </c>
      <c r="I4807" s="36">
        <v>62</v>
      </c>
    </row>
    <row r="4808" spans="1:9" ht="30" x14ac:dyDescent="0.25">
      <c r="A4808" s="897"/>
      <c r="B4808" s="896"/>
      <c r="C4808" s="151" t="s">
        <v>2877</v>
      </c>
      <c r="D4808" s="152" t="s">
        <v>2878</v>
      </c>
      <c r="E4808" s="35" t="s">
        <v>14</v>
      </c>
      <c r="F4808" s="35" t="s">
        <v>15</v>
      </c>
      <c r="G4808" s="36">
        <v>420000</v>
      </c>
      <c r="H4808" s="36">
        <f>G4808*I4808</f>
        <v>1680000</v>
      </c>
      <c r="I4808" s="36">
        <v>4</v>
      </c>
    </row>
    <row r="4809" spans="1:9" x14ac:dyDescent="0.25">
      <c r="A4809" s="897"/>
      <c r="B4809" s="740" t="s">
        <v>154</v>
      </c>
      <c r="C4809" s="740"/>
      <c r="D4809" s="740"/>
      <c r="E4809" s="740"/>
      <c r="F4809" s="740"/>
      <c r="G4809" s="740"/>
      <c r="H4809" s="73">
        <f>SUM(H4810:H4820)</f>
        <v>122918170</v>
      </c>
      <c r="I4809" s="73"/>
    </row>
    <row r="4810" spans="1:9" ht="45" x14ac:dyDescent="0.25">
      <c r="A4810" s="897"/>
      <c r="B4810" s="837">
        <v>5113</v>
      </c>
      <c r="C4810" s="151" t="s">
        <v>2879</v>
      </c>
      <c r="D4810" s="152" t="s">
        <v>2880</v>
      </c>
      <c r="E4810" s="35" t="s">
        <v>149</v>
      </c>
      <c r="F4810" s="35" t="s">
        <v>121</v>
      </c>
      <c r="G4810" s="36">
        <v>9243460</v>
      </c>
      <c r="H4810" s="36">
        <f t="shared" ref="H4810:H4820" si="39">G4810*I4810</f>
        <v>9243460</v>
      </c>
      <c r="I4810" s="36">
        <v>1</v>
      </c>
    </row>
    <row r="4811" spans="1:9" ht="45" x14ac:dyDescent="0.25">
      <c r="A4811" s="897"/>
      <c r="B4811" s="837"/>
      <c r="C4811" s="151" t="s">
        <v>2881</v>
      </c>
      <c r="D4811" s="152" t="s">
        <v>2882</v>
      </c>
      <c r="E4811" s="35" t="s">
        <v>149</v>
      </c>
      <c r="F4811" s="35" t="s">
        <v>121</v>
      </c>
      <c r="G4811" s="36">
        <v>17823250</v>
      </c>
      <c r="H4811" s="36">
        <f t="shared" si="39"/>
        <v>17823250</v>
      </c>
      <c r="I4811" s="36">
        <v>1</v>
      </c>
    </row>
    <row r="4812" spans="1:9" ht="45" x14ac:dyDescent="0.25">
      <c r="A4812" s="897"/>
      <c r="B4812" s="837"/>
      <c r="C4812" s="151" t="s">
        <v>2883</v>
      </c>
      <c r="D4812" s="152" t="s">
        <v>2884</v>
      </c>
      <c r="E4812" s="35" t="s">
        <v>149</v>
      </c>
      <c r="F4812" s="35" t="s">
        <v>121</v>
      </c>
      <c r="G4812" s="36">
        <v>11775610</v>
      </c>
      <c r="H4812" s="36">
        <f t="shared" si="39"/>
        <v>11775610</v>
      </c>
      <c r="I4812" s="36">
        <v>1</v>
      </c>
    </row>
    <row r="4813" spans="1:9" ht="45" x14ac:dyDescent="0.25">
      <c r="A4813" s="897"/>
      <c r="B4813" s="837"/>
      <c r="C4813" s="151" t="s">
        <v>2885</v>
      </c>
      <c r="D4813" s="152" t="s">
        <v>2886</v>
      </c>
      <c r="E4813" s="35" t="s">
        <v>149</v>
      </c>
      <c r="F4813" s="35" t="s">
        <v>121</v>
      </c>
      <c r="G4813" s="36">
        <v>4859860</v>
      </c>
      <c r="H4813" s="36">
        <f t="shared" si="39"/>
        <v>4859860</v>
      </c>
      <c r="I4813" s="36">
        <v>1</v>
      </c>
    </row>
    <row r="4814" spans="1:9" ht="45" x14ac:dyDescent="0.25">
      <c r="A4814" s="897"/>
      <c r="B4814" s="837"/>
      <c r="C4814" s="151" t="s">
        <v>2887</v>
      </c>
      <c r="D4814" s="152" t="s">
        <v>2888</v>
      </c>
      <c r="E4814" s="35" t="s">
        <v>149</v>
      </c>
      <c r="F4814" s="35" t="s">
        <v>121</v>
      </c>
      <c r="G4814" s="36">
        <v>13501990</v>
      </c>
      <c r="H4814" s="36">
        <f t="shared" si="39"/>
        <v>13501990</v>
      </c>
      <c r="I4814" s="36">
        <v>1</v>
      </c>
    </row>
    <row r="4815" spans="1:9" ht="45" x14ac:dyDescent="0.25">
      <c r="A4815" s="897"/>
      <c r="B4815" s="837"/>
      <c r="C4815" s="151" t="s">
        <v>2889</v>
      </c>
      <c r="D4815" s="152" t="s">
        <v>2890</v>
      </c>
      <c r="E4815" s="35" t="s">
        <v>149</v>
      </c>
      <c r="F4815" s="35" t="s">
        <v>121</v>
      </c>
      <c r="G4815" s="36">
        <v>9508140</v>
      </c>
      <c r="H4815" s="36">
        <f t="shared" si="39"/>
        <v>9508140</v>
      </c>
      <c r="I4815" s="36">
        <v>1</v>
      </c>
    </row>
    <row r="4816" spans="1:9" ht="45" x14ac:dyDescent="0.25">
      <c r="A4816" s="897"/>
      <c r="B4816" s="837"/>
      <c r="C4816" s="151" t="s">
        <v>2891</v>
      </c>
      <c r="D4816" s="152" t="s">
        <v>2892</v>
      </c>
      <c r="E4816" s="35" t="s">
        <v>149</v>
      </c>
      <c r="F4816" s="35" t="s">
        <v>121</v>
      </c>
      <c r="G4816" s="36">
        <v>14394030</v>
      </c>
      <c r="H4816" s="36">
        <f t="shared" si="39"/>
        <v>14394030</v>
      </c>
      <c r="I4816" s="36">
        <v>1</v>
      </c>
    </row>
    <row r="4817" spans="1:9" ht="45" x14ac:dyDescent="0.25">
      <c r="A4817" s="897"/>
      <c r="B4817" s="837"/>
      <c r="C4817" s="151" t="s">
        <v>2893</v>
      </c>
      <c r="D4817" s="152" t="s">
        <v>2894</v>
      </c>
      <c r="E4817" s="35" t="s">
        <v>149</v>
      </c>
      <c r="F4817" s="35" t="s">
        <v>121</v>
      </c>
      <c r="G4817" s="36">
        <v>2263310</v>
      </c>
      <c r="H4817" s="36">
        <f t="shared" si="39"/>
        <v>2263310</v>
      </c>
      <c r="I4817" s="36">
        <v>1</v>
      </c>
    </row>
    <row r="4818" spans="1:9" ht="60" x14ac:dyDescent="0.25">
      <c r="A4818" s="897"/>
      <c r="B4818" s="837"/>
      <c r="C4818" s="151" t="s">
        <v>2895</v>
      </c>
      <c r="D4818" s="152" t="s">
        <v>2896</v>
      </c>
      <c r="E4818" s="35" t="s">
        <v>149</v>
      </c>
      <c r="F4818" s="35" t="s">
        <v>121</v>
      </c>
      <c r="G4818" s="36">
        <v>13316770</v>
      </c>
      <c r="H4818" s="36">
        <f t="shared" si="39"/>
        <v>13316770</v>
      </c>
      <c r="I4818" s="36">
        <v>1</v>
      </c>
    </row>
    <row r="4819" spans="1:9" ht="45" x14ac:dyDescent="0.25">
      <c r="A4819" s="897"/>
      <c r="B4819" s="837"/>
      <c r="C4819" s="151" t="s">
        <v>2897</v>
      </c>
      <c r="D4819" s="152" t="s">
        <v>2898</v>
      </c>
      <c r="E4819" s="35" t="s">
        <v>149</v>
      </c>
      <c r="F4819" s="35" t="s">
        <v>121</v>
      </c>
      <c r="G4819" s="36">
        <v>10165640</v>
      </c>
      <c r="H4819" s="36">
        <f>G4819*I4819</f>
        <v>10165640</v>
      </c>
      <c r="I4819" s="36">
        <v>1</v>
      </c>
    </row>
    <row r="4820" spans="1:9" ht="45" x14ac:dyDescent="0.25">
      <c r="A4820" s="897"/>
      <c r="B4820" s="35">
        <v>5112</v>
      </c>
      <c r="C4820" s="151" t="s">
        <v>2899</v>
      </c>
      <c r="D4820" s="152" t="s">
        <v>2900</v>
      </c>
      <c r="E4820" s="35" t="s">
        <v>126</v>
      </c>
      <c r="F4820" s="35" t="s">
        <v>121</v>
      </c>
      <c r="G4820" s="36">
        <v>16066110</v>
      </c>
      <c r="H4820" s="36">
        <f t="shared" si="39"/>
        <v>16066110</v>
      </c>
      <c r="I4820" s="36">
        <v>1</v>
      </c>
    </row>
    <row r="4821" spans="1:9" x14ac:dyDescent="0.25">
      <c r="A4821" s="897"/>
      <c r="B4821" s="823" t="s">
        <v>118</v>
      </c>
      <c r="C4821" s="823"/>
      <c r="D4821" s="823"/>
      <c r="E4821" s="823"/>
      <c r="F4821" s="823"/>
      <c r="G4821" s="823"/>
      <c r="H4821" s="40">
        <f>SUM(H4822:H4844)</f>
        <v>3292324</v>
      </c>
      <c r="I4821" s="40"/>
    </row>
    <row r="4822" spans="1:9" ht="30" x14ac:dyDescent="0.25">
      <c r="A4822" s="897"/>
      <c r="B4822" s="837">
        <v>5113</v>
      </c>
      <c r="C4822" s="153">
        <v>71351540</v>
      </c>
      <c r="D4822" s="154" t="s">
        <v>2901</v>
      </c>
      <c r="E4822" s="37" t="s">
        <v>149</v>
      </c>
      <c r="F4822" s="37" t="s">
        <v>121</v>
      </c>
      <c r="G4822" s="38">
        <v>184869</v>
      </c>
      <c r="H4822" s="38">
        <f t="shared" ref="H4822:H4844" si="40">G4822*I4822</f>
        <v>184869</v>
      </c>
      <c r="I4822" s="38">
        <v>1</v>
      </c>
    </row>
    <row r="4823" spans="1:9" ht="30" x14ac:dyDescent="0.25">
      <c r="A4823" s="897"/>
      <c r="B4823" s="837"/>
      <c r="C4823" s="153">
        <v>71351540</v>
      </c>
      <c r="D4823" s="154" t="s">
        <v>2902</v>
      </c>
      <c r="E4823" s="37" t="s">
        <v>149</v>
      </c>
      <c r="F4823" s="37" t="s">
        <v>121</v>
      </c>
      <c r="G4823" s="38">
        <v>356465</v>
      </c>
      <c r="H4823" s="38">
        <f t="shared" si="40"/>
        <v>356465</v>
      </c>
      <c r="I4823" s="38">
        <v>1</v>
      </c>
    </row>
    <row r="4824" spans="1:9" ht="30" x14ac:dyDescent="0.25">
      <c r="A4824" s="897"/>
      <c r="B4824" s="837"/>
      <c r="C4824" s="153">
        <v>71351540</v>
      </c>
      <c r="D4824" s="154" t="s">
        <v>2903</v>
      </c>
      <c r="E4824" s="37" t="s">
        <v>149</v>
      </c>
      <c r="F4824" s="37" t="s">
        <v>121</v>
      </c>
      <c r="G4824" s="38">
        <v>235512</v>
      </c>
      <c r="H4824" s="38">
        <f t="shared" si="40"/>
        <v>235512</v>
      </c>
      <c r="I4824" s="38">
        <v>1</v>
      </c>
    </row>
    <row r="4825" spans="1:9" ht="30" x14ac:dyDescent="0.25">
      <c r="A4825" s="897"/>
      <c r="B4825" s="837"/>
      <c r="C4825" s="153">
        <v>71351540</v>
      </c>
      <c r="D4825" s="154" t="s">
        <v>2904</v>
      </c>
      <c r="E4825" s="37" t="s">
        <v>149</v>
      </c>
      <c r="F4825" s="37" t="s">
        <v>121</v>
      </c>
      <c r="G4825" s="38">
        <v>97197</v>
      </c>
      <c r="H4825" s="38">
        <f t="shared" si="40"/>
        <v>97197</v>
      </c>
      <c r="I4825" s="38">
        <v>1</v>
      </c>
    </row>
    <row r="4826" spans="1:9" ht="30" x14ac:dyDescent="0.25">
      <c r="A4826" s="897"/>
      <c r="B4826" s="837"/>
      <c r="C4826" s="153">
        <v>71351540</v>
      </c>
      <c r="D4826" s="154" t="s">
        <v>2905</v>
      </c>
      <c r="E4826" s="37" t="s">
        <v>149</v>
      </c>
      <c r="F4826" s="37" t="s">
        <v>121</v>
      </c>
      <c r="G4826" s="38">
        <v>270093</v>
      </c>
      <c r="H4826" s="38">
        <f t="shared" si="40"/>
        <v>270093</v>
      </c>
      <c r="I4826" s="38">
        <v>1</v>
      </c>
    </row>
    <row r="4827" spans="1:9" ht="30" x14ac:dyDescent="0.25">
      <c r="A4827" s="897"/>
      <c r="B4827" s="837"/>
      <c r="C4827" s="153">
        <v>71351540</v>
      </c>
      <c r="D4827" s="154" t="s">
        <v>2906</v>
      </c>
      <c r="E4827" s="37" t="s">
        <v>149</v>
      </c>
      <c r="F4827" s="37" t="s">
        <v>121</v>
      </c>
      <c r="G4827" s="38">
        <v>190163</v>
      </c>
      <c r="H4827" s="38">
        <f t="shared" si="40"/>
        <v>190163</v>
      </c>
      <c r="I4827" s="38">
        <v>1</v>
      </c>
    </row>
    <row r="4828" spans="1:9" ht="30" x14ac:dyDescent="0.25">
      <c r="A4828" s="897"/>
      <c r="B4828" s="837"/>
      <c r="C4828" s="153">
        <v>71351540</v>
      </c>
      <c r="D4828" s="154" t="s">
        <v>2907</v>
      </c>
      <c r="E4828" s="37" t="s">
        <v>149</v>
      </c>
      <c r="F4828" s="37" t="s">
        <v>121</v>
      </c>
      <c r="G4828" s="38">
        <v>287881</v>
      </c>
      <c r="H4828" s="38">
        <f t="shared" si="40"/>
        <v>287881</v>
      </c>
      <c r="I4828" s="38">
        <v>1</v>
      </c>
    </row>
    <row r="4829" spans="1:9" ht="30" x14ac:dyDescent="0.25">
      <c r="A4829" s="897"/>
      <c r="B4829" s="837"/>
      <c r="C4829" s="153">
        <v>71351540</v>
      </c>
      <c r="D4829" s="154" t="s">
        <v>2908</v>
      </c>
      <c r="E4829" s="37" t="s">
        <v>149</v>
      </c>
      <c r="F4829" s="37" t="s">
        <v>121</v>
      </c>
      <c r="G4829" s="38">
        <v>45266</v>
      </c>
      <c r="H4829" s="38">
        <f t="shared" si="40"/>
        <v>45266</v>
      </c>
      <c r="I4829" s="38">
        <v>1</v>
      </c>
    </row>
    <row r="4830" spans="1:9" ht="60" x14ac:dyDescent="0.25">
      <c r="A4830" s="897"/>
      <c r="B4830" s="837"/>
      <c r="C4830" s="153">
        <v>71351540</v>
      </c>
      <c r="D4830" s="154" t="s">
        <v>2909</v>
      </c>
      <c r="E4830" s="37" t="s">
        <v>149</v>
      </c>
      <c r="F4830" s="37" t="s">
        <v>121</v>
      </c>
      <c r="G4830" s="38">
        <v>266335</v>
      </c>
      <c r="H4830" s="38">
        <f t="shared" si="40"/>
        <v>266335</v>
      </c>
      <c r="I4830" s="38">
        <v>1</v>
      </c>
    </row>
    <row r="4831" spans="1:9" ht="45" x14ac:dyDescent="0.25">
      <c r="A4831" s="897"/>
      <c r="B4831" s="837"/>
      <c r="C4831" s="153">
        <v>71351540</v>
      </c>
      <c r="D4831" s="154" t="s">
        <v>2910</v>
      </c>
      <c r="E4831" s="37" t="s">
        <v>149</v>
      </c>
      <c r="F4831" s="37" t="s">
        <v>121</v>
      </c>
      <c r="G4831" s="38">
        <v>203313</v>
      </c>
      <c r="H4831" s="38">
        <f t="shared" si="40"/>
        <v>203313</v>
      </c>
      <c r="I4831" s="38">
        <v>1</v>
      </c>
    </row>
    <row r="4832" spans="1:9" ht="30" x14ac:dyDescent="0.25">
      <c r="A4832" s="897"/>
      <c r="B4832" s="837"/>
      <c r="C4832" s="152" t="s">
        <v>2911</v>
      </c>
      <c r="D4832" s="152" t="s">
        <v>2912</v>
      </c>
      <c r="E4832" s="152" t="s">
        <v>120</v>
      </c>
      <c r="F4832" s="152" t="s">
        <v>121</v>
      </c>
      <c r="G4832" s="152">
        <v>55461</v>
      </c>
      <c r="H4832" s="152">
        <f t="shared" si="40"/>
        <v>55461</v>
      </c>
      <c r="I4832" s="152">
        <v>1</v>
      </c>
    </row>
    <row r="4833" spans="1:9" ht="30" x14ac:dyDescent="0.25">
      <c r="A4833" s="897"/>
      <c r="B4833" s="837"/>
      <c r="C4833" s="152" t="s">
        <v>7235</v>
      </c>
      <c r="D4833" s="152" t="s">
        <v>532</v>
      </c>
      <c r="E4833" s="152" t="s">
        <v>120</v>
      </c>
      <c r="F4833" s="152" t="s">
        <v>121</v>
      </c>
      <c r="G4833" s="152">
        <v>96390</v>
      </c>
      <c r="H4833" s="152">
        <v>96390</v>
      </c>
      <c r="I4833" s="152">
        <v>1</v>
      </c>
    </row>
    <row r="4834" spans="1:9" ht="30" x14ac:dyDescent="0.25">
      <c r="A4834" s="897"/>
      <c r="B4834" s="837"/>
      <c r="C4834" s="152" t="s">
        <v>2913</v>
      </c>
      <c r="D4834" s="152" t="s">
        <v>2914</v>
      </c>
      <c r="E4834" s="152" t="s">
        <v>120</v>
      </c>
      <c r="F4834" s="152" t="s">
        <v>121</v>
      </c>
      <c r="G4834" s="152">
        <v>106940</v>
      </c>
      <c r="H4834" s="152">
        <f t="shared" si="40"/>
        <v>106940</v>
      </c>
      <c r="I4834" s="152">
        <v>1</v>
      </c>
    </row>
    <row r="4835" spans="1:9" ht="30" x14ac:dyDescent="0.25">
      <c r="A4835" s="897"/>
      <c r="B4835" s="837"/>
      <c r="C4835" s="151" t="s">
        <v>2915</v>
      </c>
      <c r="D4835" s="152" t="s">
        <v>2916</v>
      </c>
      <c r="E4835" s="35" t="s">
        <v>120</v>
      </c>
      <c r="F4835" s="35" t="s">
        <v>121</v>
      </c>
      <c r="G4835" s="36">
        <v>70654</v>
      </c>
      <c r="H4835" s="36">
        <f t="shared" si="40"/>
        <v>70654</v>
      </c>
      <c r="I4835" s="36">
        <v>1</v>
      </c>
    </row>
    <row r="4836" spans="1:9" ht="30" x14ac:dyDescent="0.25">
      <c r="A4836" s="897"/>
      <c r="B4836" s="837"/>
      <c r="C4836" s="151" t="s">
        <v>2917</v>
      </c>
      <c r="D4836" s="152" t="s">
        <v>2918</v>
      </c>
      <c r="E4836" s="35" t="s">
        <v>120</v>
      </c>
      <c r="F4836" s="35" t="s">
        <v>121</v>
      </c>
      <c r="G4836" s="36">
        <v>29159</v>
      </c>
      <c r="H4836" s="36">
        <f t="shared" si="40"/>
        <v>29159</v>
      </c>
      <c r="I4836" s="36">
        <v>1</v>
      </c>
    </row>
    <row r="4837" spans="1:9" ht="30" x14ac:dyDescent="0.25">
      <c r="A4837" s="897"/>
      <c r="B4837" s="837"/>
      <c r="C4837" s="151" t="s">
        <v>2919</v>
      </c>
      <c r="D4837" s="152" t="s">
        <v>2920</v>
      </c>
      <c r="E4837" s="35" t="s">
        <v>120</v>
      </c>
      <c r="F4837" s="35" t="s">
        <v>121</v>
      </c>
      <c r="G4837" s="36">
        <v>81028</v>
      </c>
      <c r="H4837" s="36">
        <f t="shared" si="40"/>
        <v>81028</v>
      </c>
      <c r="I4837" s="36">
        <v>1</v>
      </c>
    </row>
    <row r="4838" spans="1:9" ht="30" x14ac:dyDescent="0.25">
      <c r="A4838" s="897"/>
      <c r="B4838" s="837"/>
      <c r="C4838" s="151" t="s">
        <v>2921</v>
      </c>
      <c r="D4838" s="152" t="s">
        <v>2922</v>
      </c>
      <c r="E4838" s="35" t="s">
        <v>120</v>
      </c>
      <c r="F4838" s="35" t="s">
        <v>121</v>
      </c>
      <c r="G4838" s="36">
        <v>57049</v>
      </c>
      <c r="H4838" s="36">
        <f t="shared" si="40"/>
        <v>57049</v>
      </c>
      <c r="I4838" s="36">
        <v>1</v>
      </c>
    </row>
    <row r="4839" spans="1:9" ht="30" x14ac:dyDescent="0.25">
      <c r="A4839" s="897"/>
      <c r="B4839" s="837"/>
      <c r="C4839" s="151" t="s">
        <v>2923</v>
      </c>
      <c r="D4839" s="152" t="s">
        <v>2924</v>
      </c>
      <c r="E4839" s="35" t="s">
        <v>120</v>
      </c>
      <c r="F4839" s="35" t="s">
        <v>121</v>
      </c>
      <c r="G4839" s="36">
        <v>86364</v>
      </c>
      <c r="H4839" s="36">
        <f t="shared" si="40"/>
        <v>86364</v>
      </c>
      <c r="I4839" s="36">
        <v>1</v>
      </c>
    </row>
    <row r="4840" spans="1:9" ht="30" x14ac:dyDescent="0.25">
      <c r="A4840" s="897"/>
      <c r="B4840" s="837"/>
      <c r="C4840" s="151" t="s">
        <v>2925</v>
      </c>
      <c r="D4840" s="152" t="s">
        <v>2926</v>
      </c>
      <c r="E4840" s="35" t="s">
        <v>120</v>
      </c>
      <c r="F4840" s="35" t="s">
        <v>121</v>
      </c>
      <c r="G4840" s="36">
        <v>13580</v>
      </c>
      <c r="H4840" s="36">
        <f t="shared" si="40"/>
        <v>13580</v>
      </c>
      <c r="I4840" s="36">
        <v>1</v>
      </c>
    </row>
    <row r="4841" spans="1:9" ht="60" x14ac:dyDescent="0.25">
      <c r="A4841" s="897"/>
      <c r="B4841" s="837"/>
      <c r="C4841" s="151" t="s">
        <v>2927</v>
      </c>
      <c r="D4841" s="152" t="s">
        <v>2928</v>
      </c>
      <c r="E4841" s="35" t="s">
        <v>120</v>
      </c>
      <c r="F4841" s="35" t="s">
        <v>121</v>
      </c>
      <c r="G4841" s="36">
        <v>79901</v>
      </c>
      <c r="H4841" s="36">
        <f t="shared" si="40"/>
        <v>79901</v>
      </c>
      <c r="I4841" s="36">
        <v>1</v>
      </c>
    </row>
    <row r="4842" spans="1:9" ht="45" x14ac:dyDescent="0.25">
      <c r="A4842" s="897"/>
      <c r="B4842" s="837"/>
      <c r="C4842" s="151" t="s">
        <v>2929</v>
      </c>
      <c r="D4842" s="152" t="s">
        <v>2930</v>
      </c>
      <c r="E4842" s="35" t="s">
        <v>120</v>
      </c>
      <c r="F4842" s="35" t="s">
        <v>121</v>
      </c>
      <c r="G4842" s="36">
        <v>60994</v>
      </c>
      <c r="H4842" s="36">
        <f t="shared" si="40"/>
        <v>60994</v>
      </c>
      <c r="I4842" s="36">
        <v>1</v>
      </c>
    </row>
    <row r="4843" spans="1:9" ht="45" x14ac:dyDescent="0.25">
      <c r="A4843" s="897"/>
      <c r="B4843" s="909">
        <v>5112</v>
      </c>
      <c r="C4843" s="155" t="s">
        <v>5376</v>
      </c>
      <c r="D4843" s="156" t="s">
        <v>2931</v>
      </c>
      <c r="E4843" s="102" t="s">
        <v>172</v>
      </c>
      <c r="F4843" s="102" t="s">
        <v>121</v>
      </c>
      <c r="G4843" s="103">
        <v>321320</v>
      </c>
      <c r="H4843" s="103">
        <f t="shared" si="40"/>
        <v>321320</v>
      </c>
      <c r="I4843" s="103">
        <v>1</v>
      </c>
    </row>
    <row r="4844" spans="1:9" ht="45" x14ac:dyDescent="0.25">
      <c r="A4844" s="897"/>
      <c r="B4844" s="909"/>
      <c r="C4844" s="155" t="s">
        <v>2828</v>
      </c>
      <c r="D4844" s="156" t="s">
        <v>2932</v>
      </c>
      <c r="E4844" s="102" t="s">
        <v>120</v>
      </c>
      <c r="F4844" s="102" t="s">
        <v>121</v>
      </c>
      <c r="G4844" s="103">
        <v>96390</v>
      </c>
      <c r="H4844" s="103">
        <f t="shared" si="40"/>
        <v>96390</v>
      </c>
      <c r="I4844" s="103">
        <v>1</v>
      </c>
    </row>
    <row r="4845" spans="1:9" x14ac:dyDescent="0.25">
      <c r="A4845" s="897"/>
      <c r="B4845" s="739" t="s">
        <v>258</v>
      </c>
      <c r="C4845" s="739"/>
      <c r="D4845" s="739"/>
      <c r="E4845" s="739"/>
      <c r="F4845" s="739"/>
      <c r="G4845" s="739"/>
      <c r="H4845" s="34">
        <f>SUM(H4846+H4848)</f>
        <v>69999385</v>
      </c>
      <c r="I4845" s="34"/>
    </row>
    <row r="4846" spans="1:9" x14ac:dyDescent="0.25">
      <c r="A4846" s="897"/>
      <c r="B4846" s="740" t="s">
        <v>154</v>
      </c>
      <c r="C4846" s="740"/>
      <c r="D4846" s="740"/>
      <c r="E4846" s="740"/>
      <c r="F4846" s="740"/>
      <c r="G4846" s="740"/>
      <c r="H4846" s="73">
        <f>SUM(H4847:H4847)</f>
        <v>68627385</v>
      </c>
      <c r="I4846" s="73"/>
    </row>
    <row r="4847" spans="1:9" ht="30" x14ac:dyDescent="0.25">
      <c r="A4847" s="897"/>
      <c r="B4847" s="35">
        <v>4251</v>
      </c>
      <c r="C4847" s="151" t="s">
        <v>2933</v>
      </c>
      <c r="D4847" s="152" t="s">
        <v>2934</v>
      </c>
      <c r="E4847" s="35" t="s">
        <v>149</v>
      </c>
      <c r="F4847" s="35" t="s">
        <v>121</v>
      </c>
      <c r="G4847" s="36">
        <v>68627385</v>
      </c>
      <c r="H4847" s="36">
        <f>G4847*I4847</f>
        <v>68627385</v>
      </c>
      <c r="I4847" s="36">
        <v>1</v>
      </c>
    </row>
    <row r="4848" spans="1:9" x14ac:dyDescent="0.25">
      <c r="A4848" s="897"/>
      <c r="B4848" s="823" t="s">
        <v>118</v>
      </c>
      <c r="C4848" s="823"/>
      <c r="D4848" s="823"/>
      <c r="E4848" s="823"/>
      <c r="F4848" s="823"/>
      <c r="G4848" s="823"/>
      <c r="H4848" s="40">
        <f>SUM(H4849:H4849)</f>
        <v>1372000</v>
      </c>
      <c r="I4848" s="40"/>
    </row>
    <row r="4849" spans="1:9" ht="30" x14ac:dyDescent="0.25">
      <c r="A4849" s="897"/>
      <c r="B4849" s="37">
        <v>4251</v>
      </c>
      <c r="C4849" s="153">
        <v>71351540</v>
      </c>
      <c r="D4849" s="154" t="s">
        <v>874</v>
      </c>
      <c r="E4849" s="37" t="s">
        <v>149</v>
      </c>
      <c r="F4849" s="37" t="s">
        <v>121</v>
      </c>
      <c r="G4849" s="38">
        <v>1372000</v>
      </c>
      <c r="H4849" s="38">
        <f>G4849*I4849</f>
        <v>1372000</v>
      </c>
      <c r="I4849" s="38">
        <v>1</v>
      </c>
    </row>
    <row r="4850" spans="1:9" x14ac:dyDescent="0.25">
      <c r="A4850" s="897"/>
      <c r="B4850" s="739" t="s">
        <v>261</v>
      </c>
      <c r="C4850" s="739"/>
      <c r="D4850" s="739"/>
      <c r="E4850" s="739"/>
      <c r="F4850" s="739"/>
      <c r="G4850" s="739"/>
      <c r="H4850" s="34">
        <f>SUM(H4851+H4853)</f>
        <v>11484100</v>
      </c>
      <c r="I4850" s="34"/>
    </row>
    <row r="4851" spans="1:9" x14ac:dyDescent="0.25">
      <c r="A4851" s="897"/>
      <c r="B4851" s="823" t="s">
        <v>154</v>
      </c>
      <c r="C4851" s="823"/>
      <c r="D4851" s="823"/>
      <c r="E4851" s="823"/>
      <c r="F4851" s="823"/>
      <c r="G4851" s="823"/>
      <c r="H4851" s="40">
        <f>SUM(H4852:H4852)</f>
        <v>11193090</v>
      </c>
      <c r="I4851" s="40"/>
    </row>
    <row r="4852" spans="1:9" ht="30" x14ac:dyDescent="0.25">
      <c r="A4852" s="897"/>
      <c r="B4852" s="35">
        <v>4251</v>
      </c>
      <c r="C4852" s="151" t="s">
        <v>2935</v>
      </c>
      <c r="D4852" s="152" t="s">
        <v>2936</v>
      </c>
      <c r="E4852" s="35" t="s">
        <v>126</v>
      </c>
      <c r="F4852" s="35" t="s">
        <v>121</v>
      </c>
      <c r="G4852" s="36">
        <v>11193090</v>
      </c>
      <c r="H4852" s="36">
        <f>G4852*I4852</f>
        <v>11193090</v>
      </c>
      <c r="I4852" s="36">
        <v>1</v>
      </c>
    </row>
    <row r="4853" spans="1:9" x14ac:dyDescent="0.25">
      <c r="A4853" s="897"/>
      <c r="B4853" s="740" t="s">
        <v>118</v>
      </c>
      <c r="C4853" s="740"/>
      <c r="D4853" s="740"/>
      <c r="E4853" s="740"/>
      <c r="F4853" s="740"/>
      <c r="G4853" s="740"/>
      <c r="H4853" s="73">
        <f>SUM(H4854:H4855)</f>
        <v>291010</v>
      </c>
      <c r="I4853" s="73"/>
    </row>
    <row r="4854" spans="1:9" ht="30" x14ac:dyDescent="0.25">
      <c r="A4854" s="897"/>
      <c r="B4854" s="837">
        <v>4251</v>
      </c>
      <c r="C4854" s="153">
        <v>71351540</v>
      </c>
      <c r="D4854" s="154" t="s">
        <v>2937</v>
      </c>
      <c r="E4854" s="37" t="s">
        <v>172</v>
      </c>
      <c r="F4854" s="37" t="s">
        <v>121</v>
      </c>
      <c r="G4854" s="38">
        <v>223860</v>
      </c>
      <c r="H4854" s="38">
        <f>G4854*I4854</f>
        <v>223860</v>
      </c>
      <c r="I4854" s="38">
        <v>1</v>
      </c>
    </row>
    <row r="4855" spans="1:9" ht="30" x14ac:dyDescent="0.25">
      <c r="A4855" s="897"/>
      <c r="B4855" s="837"/>
      <c r="C4855" s="151" t="s">
        <v>2938</v>
      </c>
      <c r="D4855" s="152" t="s">
        <v>2939</v>
      </c>
      <c r="E4855" s="35" t="s">
        <v>120</v>
      </c>
      <c r="F4855" s="35" t="s">
        <v>121</v>
      </c>
      <c r="G4855" s="36">
        <v>67150</v>
      </c>
      <c r="H4855" s="36">
        <f>G4855*I4855</f>
        <v>67150</v>
      </c>
      <c r="I4855" s="36">
        <v>1</v>
      </c>
    </row>
    <row r="4856" spans="1:9" x14ac:dyDescent="0.25">
      <c r="A4856" s="897"/>
      <c r="B4856" s="739" t="s">
        <v>267</v>
      </c>
      <c r="C4856" s="739"/>
      <c r="D4856" s="739"/>
      <c r="E4856" s="739"/>
      <c r="F4856" s="739"/>
      <c r="G4856" s="739"/>
      <c r="H4856" s="34">
        <f>SUM(H4857)</f>
        <v>3735000</v>
      </c>
      <c r="I4856" s="34"/>
    </row>
    <row r="4857" spans="1:9" x14ac:dyDescent="0.25">
      <c r="A4857" s="897"/>
      <c r="B4857" s="740" t="s">
        <v>118</v>
      </c>
      <c r="C4857" s="740"/>
      <c r="D4857" s="740"/>
      <c r="E4857" s="740"/>
      <c r="F4857" s="740"/>
      <c r="G4857" s="740"/>
      <c r="H4857" s="73">
        <f>SUM(H4858:H4863)</f>
        <v>3735000</v>
      </c>
      <c r="I4857" s="73"/>
    </row>
    <row r="4858" spans="1:9" ht="60" x14ac:dyDescent="0.25">
      <c r="A4858" s="897"/>
      <c r="B4858" s="837">
        <v>4239</v>
      </c>
      <c r="C4858" s="151" t="s">
        <v>2940</v>
      </c>
      <c r="D4858" s="152" t="s">
        <v>2941</v>
      </c>
      <c r="E4858" s="35" t="s">
        <v>14</v>
      </c>
      <c r="F4858" s="35" t="s">
        <v>121</v>
      </c>
      <c r="G4858" s="36">
        <v>1200000</v>
      </c>
      <c r="H4858" s="36">
        <f t="shared" ref="H4858:H4863" si="41">G4858*I4858</f>
        <v>1200000</v>
      </c>
      <c r="I4858" s="36">
        <v>1</v>
      </c>
    </row>
    <row r="4859" spans="1:9" ht="45" x14ac:dyDescent="0.25">
      <c r="A4859" s="897"/>
      <c r="B4859" s="837"/>
      <c r="C4859" s="151" t="s">
        <v>2942</v>
      </c>
      <c r="D4859" s="152" t="s">
        <v>2943</v>
      </c>
      <c r="E4859" s="35" t="s">
        <v>14</v>
      </c>
      <c r="F4859" s="35" t="s">
        <v>121</v>
      </c>
      <c r="G4859" s="36">
        <v>400000</v>
      </c>
      <c r="H4859" s="36">
        <f t="shared" si="41"/>
        <v>400000</v>
      </c>
      <c r="I4859" s="36">
        <v>1</v>
      </c>
    </row>
    <row r="4860" spans="1:9" ht="45" x14ac:dyDescent="0.25">
      <c r="A4860" s="897"/>
      <c r="B4860" s="837"/>
      <c r="C4860" s="151" t="s">
        <v>2944</v>
      </c>
      <c r="D4860" s="152" t="s">
        <v>2945</v>
      </c>
      <c r="E4860" s="35" t="s">
        <v>14</v>
      </c>
      <c r="F4860" s="35" t="s">
        <v>121</v>
      </c>
      <c r="G4860" s="36">
        <v>100000</v>
      </c>
      <c r="H4860" s="36">
        <f t="shared" si="41"/>
        <v>100000</v>
      </c>
      <c r="I4860" s="36">
        <v>1</v>
      </c>
    </row>
    <row r="4861" spans="1:9" ht="60" x14ac:dyDescent="0.25">
      <c r="A4861" s="897"/>
      <c r="B4861" s="837"/>
      <c r="C4861" s="151" t="s">
        <v>2946</v>
      </c>
      <c r="D4861" s="152" t="s">
        <v>2947</v>
      </c>
      <c r="E4861" s="35" t="s">
        <v>14</v>
      </c>
      <c r="F4861" s="35" t="s">
        <v>121</v>
      </c>
      <c r="G4861" s="36">
        <v>735000</v>
      </c>
      <c r="H4861" s="36">
        <f t="shared" si="41"/>
        <v>735000</v>
      </c>
      <c r="I4861" s="36">
        <v>1</v>
      </c>
    </row>
    <row r="4862" spans="1:9" ht="45" x14ac:dyDescent="0.25">
      <c r="A4862" s="897"/>
      <c r="B4862" s="837"/>
      <c r="C4862" s="151" t="s">
        <v>2948</v>
      </c>
      <c r="D4862" s="152" t="s">
        <v>2949</v>
      </c>
      <c r="E4862" s="35" t="s">
        <v>14</v>
      </c>
      <c r="F4862" s="35" t="s">
        <v>121</v>
      </c>
      <c r="G4862" s="36">
        <v>1200000</v>
      </c>
      <c r="H4862" s="36">
        <f t="shared" si="41"/>
        <v>1200000</v>
      </c>
      <c r="I4862" s="36">
        <v>1</v>
      </c>
    </row>
    <row r="4863" spans="1:9" ht="45" x14ac:dyDescent="0.25">
      <c r="A4863" s="897"/>
      <c r="B4863" s="837"/>
      <c r="C4863" s="151" t="s">
        <v>2950</v>
      </c>
      <c r="D4863" s="152" t="s">
        <v>2951</v>
      </c>
      <c r="E4863" s="35" t="s">
        <v>14</v>
      </c>
      <c r="F4863" s="35" t="s">
        <v>121</v>
      </c>
      <c r="G4863" s="36">
        <v>100000</v>
      </c>
      <c r="H4863" s="36">
        <f t="shared" si="41"/>
        <v>100000</v>
      </c>
      <c r="I4863" s="36">
        <v>1</v>
      </c>
    </row>
    <row r="4864" spans="1:9" x14ac:dyDescent="0.25">
      <c r="A4864" s="897"/>
      <c r="B4864" s="893" t="s">
        <v>274</v>
      </c>
      <c r="C4864" s="893"/>
      <c r="D4864" s="893"/>
      <c r="E4864" s="893"/>
      <c r="F4864" s="893"/>
      <c r="G4864" s="893"/>
      <c r="H4864" s="39">
        <f>SUM(H4865+H4867)</f>
        <v>17115000</v>
      </c>
      <c r="I4864" s="39"/>
    </row>
    <row r="4865" spans="1:9" x14ac:dyDescent="0.25">
      <c r="A4865" s="897"/>
      <c r="B4865" s="740" t="s">
        <v>11</v>
      </c>
      <c r="C4865" s="740"/>
      <c r="D4865" s="740"/>
      <c r="E4865" s="740"/>
      <c r="F4865" s="740"/>
      <c r="G4865" s="740"/>
      <c r="H4865" s="73">
        <f>SUM(H4866:H4866)</f>
        <v>2640000</v>
      </c>
      <c r="I4865" s="73"/>
    </row>
    <row r="4866" spans="1:9" ht="30" x14ac:dyDescent="0.25">
      <c r="A4866" s="897"/>
      <c r="B4866" s="35">
        <v>4267</v>
      </c>
      <c r="C4866" s="151" t="s">
        <v>2952</v>
      </c>
      <c r="D4866" s="152" t="s">
        <v>2953</v>
      </c>
      <c r="E4866" s="35" t="s">
        <v>14</v>
      </c>
      <c r="F4866" s="35" t="s">
        <v>15</v>
      </c>
      <c r="G4866" s="36">
        <v>1100</v>
      </c>
      <c r="H4866" s="36">
        <f>G4866*I4866</f>
        <v>2640000</v>
      </c>
      <c r="I4866" s="36">
        <v>2400</v>
      </c>
    </row>
    <row r="4867" spans="1:9" x14ac:dyDescent="0.25">
      <c r="A4867" s="897"/>
      <c r="B4867" s="740" t="s">
        <v>118</v>
      </c>
      <c r="C4867" s="740"/>
      <c r="D4867" s="740"/>
      <c r="E4867" s="740"/>
      <c r="F4867" s="740"/>
      <c r="G4867" s="740"/>
      <c r="H4867" s="73">
        <f>SUM(H4868:H4888)</f>
        <v>14475000</v>
      </c>
      <c r="I4867" s="73"/>
    </row>
    <row r="4868" spans="1:9" ht="45" x14ac:dyDescent="0.25">
      <c r="A4868" s="897"/>
      <c r="B4868" s="837">
        <v>4239</v>
      </c>
      <c r="C4868" s="151" t="s">
        <v>2954</v>
      </c>
      <c r="D4868" s="152" t="s">
        <v>2955</v>
      </c>
      <c r="E4868" s="35" t="s">
        <v>14</v>
      </c>
      <c r="F4868" s="35" t="s">
        <v>121</v>
      </c>
      <c r="G4868" s="36">
        <v>1050000</v>
      </c>
      <c r="H4868" s="36">
        <f t="shared" ref="H4868:H4888" si="42">G4868*I4868</f>
        <v>1050000</v>
      </c>
      <c r="I4868" s="36">
        <v>1</v>
      </c>
    </row>
    <row r="4869" spans="1:9" ht="45" x14ac:dyDescent="0.25">
      <c r="A4869" s="897"/>
      <c r="B4869" s="837"/>
      <c r="C4869" s="151" t="s">
        <v>2956</v>
      </c>
      <c r="D4869" s="152" t="s">
        <v>2957</v>
      </c>
      <c r="E4869" s="35" t="s">
        <v>14</v>
      </c>
      <c r="F4869" s="35" t="s">
        <v>121</v>
      </c>
      <c r="G4869" s="36">
        <v>350000</v>
      </c>
      <c r="H4869" s="36">
        <f t="shared" si="42"/>
        <v>350000</v>
      </c>
      <c r="I4869" s="36">
        <v>1</v>
      </c>
    </row>
    <row r="4870" spans="1:9" ht="45" x14ac:dyDescent="0.25">
      <c r="A4870" s="897"/>
      <c r="B4870" s="837"/>
      <c r="C4870" s="151" t="s">
        <v>2958</v>
      </c>
      <c r="D4870" s="152" t="s">
        <v>2959</v>
      </c>
      <c r="E4870" s="35" t="s">
        <v>14</v>
      </c>
      <c r="F4870" s="35" t="s">
        <v>121</v>
      </c>
      <c r="G4870" s="36">
        <v>230000</v>
      </c>
      <c r="H4870" s="36">
        <f t="shared" si="42"/>
        <v>230000</v>
      </c>
      <c r="I4870" s="36">
        <v>1</v>
      </c>
    </row>
    <row r="4871" spans="1:9" ht="45" x14ac:dyDescent="0.25">
      <c r="A4871" s="897"/>
      <c r="B4871" s="837"/>
      <c r="C4871" s="151" t="s">
        <v>2960</v>
      </c>
      <c r="D4871" s="152" t="s">
        <v>2961</v>
      </c>
      <c r="E4871" s="35" t="s">
        <v>14</v>
      </c>
      <c r="F4871" s="35" t="s">
        <v>121</v>
      </c>
      <c r="G4871" s="36">
        <v>2100000</v>
      </c>
      <c r="H4871" s="36">
        <f t="shared" si="42"/>
        <v>2100000</v>
      </c>
      <c r="I4871" s="36">
        <v>1</v>
      </c>
    </row>
    <row r="4872" spans="1:9" ht="45" x14ac:dyDescent="0.25">
      <c r="A4872" s="897"/>
      <c r="B4872" s="837"/>
      <c r="C4872" s="151" t="s">
        <v>2962</v>
      </c>
      <c r="D4872" s="152" t="s">
        <v>2963</v>
      </c>
      <c r="E4872" s="35" t="s">
        <v>14</v>
      </c>
      <c r="F4872" s="35" t="s">
        <v>121</v>
      </c>
      <c r="G4872" s="36">
        <v>145000</v>
      </c>
      <c r="H4872" s="36">
        <f t="shared" si="42"/>
        <v>145000</v>
      </c>
      <c r="I4872" s="36">
        <v>1</v>
      </c>
    </row>
    <row r="4873" spans="1:9" ht="45" x14ac:dyDescent="0.25">
      <c r="A4873" s="897"/>
      <c r="B4873" s="837"/>
      <c r="C4873" s="151" t="s">
        <v>2964</v>
      </c>
      <c r="D4873" s="152" t="s">
        <v>1635</v>
      </c>
      <c r="E4873" s="35" t="s">
        <v>14</v>
      </c>
      <c r="F4873" s="35" t="s">
        <v>121</v>
      </c>
      <c r="G4873" s="36">
        <v>500000</v>
      </c>
      <c r="H4873" s="36">
        <f t="shared" si="42"/>
        <v>500000</v>
      </c>
      <c r="I4873" s="36">
        <v>1</v>
      </c>
    </row>
    <row r="4874" spans="1:9" ht="45" x14ac:dyDescent="0.25">
      <c r="A4874" s="897"/>
      <c r="B4874" s="837"/>
      <c r="C4874" s="151" t="s">
        <v>2965</v>
      </c>
      <c r="D4874" s="152" t="s">
        <v>2966</v>
      </c>
      <c r="E4874" s="35" t="s">
        <v>14</v>
      </c>
      <c r="F4874" s="35" t="s">
        <v>121</v>
      </c>
      <c r="G4874" s="36">
        <v>200000</v>
      </c>
      <c r="H4874" s="36">
        <f t="shared" si="42"/>
        <v>200000</v>
      </c>
      <c r="I4874" s="36">
        <v>1</v>
      </c>
    </row>
    <row r="4875" spans="1:9" ht="45" x14ac:dyDescent="0.25">
      <c r="A4875" s="897"/>
      <c r="B4875" s="837"/>
      <c r="C4875" s="151" t="s">
        <v>2967</v>
      </c>
      <c r="D4875" s="152" t="s">
        <v>2968</v>
      </c>
      <c r="E4875" s="35" t="s">
        <v>14</v>
      </c>
      <c r="F4875" s="35" t="s">
        <v>121</v>
      </c>
      <c r="G4875" s="36">
        <v>500000</v>
      </c>
      <c r="H4875" s="36">
        <f t="shared" si="42"/>
        <v>500000</v>
      </c>
      <c r="I4875" s="36">
        <v>1</v>
      </c>
    </row>
    <row r="4876" spans="1:9" ht="60" x14ac:dyDescent="0.25">
      <c r="A4876" s="897"/>
      <c r="B4876" s="837"/>
      <c r="C4876" s="151" t="s">
        <v>2969</v>
      </c>
      <c r="D4876" s="152" t="s">
        <v>2970</v>
      </c>
      <c r="E4876" s="35" t="s">
        <v>14</v>
      </c>
      <c r="F4876" s="35" t="s">
        <v>121</v>
      </c>
      <c r="G4876" s="36">
        <v>500000</v>
      </c>
      <c r="H4876" s="36">
        <f t="shared" si="42"/>
        <v>500000</v>
      </c>
      <c r="I4876" s="36">
        <v>1</v>
      </c>
    </row>
    <row r="4877" spans="1:9" ht="45" x14ac:dyDescent="0.25">
      <c r="A4877" s="897"/>
      <c r="B4877" s="837"/>
      <c r="C4877" s="151" t="s">
        <v>2971</v>
      </c>
      <c r="D4877" s="152" t="s">
        <v>2972</v>
      </c>
      <c r="E4877" s="35" t="s">
        <v>14</v>
      </c>
      <c r="F4877" s="35" t="s">
        <v>121</v>
      </c>
      <c r="G4877" s="36">
        <v>350000</v>
      </c>
      <c r="H4877" s="36">
        <f t="shared" si="42"/>
        <v>350000</v>
      </c>
      <c r="I4877" s="36">
        <v>1</v>
      </c>
    </row>
    <row r="4878" spans="1:9" ht="45" x14ac:dyDescent="0.25">
      <c r="A4878" s="897"/>
      <c r="B4878" s="837"/>
      <c r="C4878" s="151" t="s">
        <v>2973</v>
      </c>
      <c r="D4878" s="152" t="s">
        <v>2974</v>
      </c>
      <c r="E4878" s="35" t="s">
        <v>14</v>
      </c>
      <c r="F4878" s="35" t="s">
        <v>121</v>
      </c>
      <c r="G4878" s="36">
        <v>300000</v>
      </c>
      <c r="H4878" s="36">
        <f t="shared" si="42"/>
        <v>300000</v>
      </c>
      <c r="I4878" s="36">
        <v>1</v>
      </c>
    </row>
    <row r="4879" spans="1:9" ht="45" x14ac:dyDescent="0.25">
      <c r="A4879" s="897"/>
      <c r="B4879" s="837"/>
      <c r="C4879" s="151" t="s">
        <v>2975</v>
      </c>
      <c r="D4879" s="152" t="s">
        <v>2976</v>
      </c>
      <c r="E4879" s="35" t="s">
        <v>14</v>
      </c>
      <c r="F4879" s="35" t="s">
        <v>121</v>
      </c>
      <c r="G4879" s="36">
        <v>200000</v>
      </c>
      <c r="H4879" s="36">
        <f t="shared" si="42"/>
        <v>200000</v>
      </c>
      <c r="I4879" s="36">
        <v>1</v>
      </c>
    </row>
    <row r="4880" spans="1:9" ht="45" x14ac:dyDescent="0.25">
      <c r="A4880" s="897"/>
      <c r="B4880" s="837"/>
      <c r="C4880" s="151" t="s">
        <v>2977</v>
      </c>
      <c r="D4880" s="152" t="s">
        <v>2978</v>
      </c>
      <c r="E4880" s="35" t="s">
        <v>14</v>
      </c>
      <c r="F4880" s="35" t="s">
        <v>121</v>
      </c>
      <c r="G4880" s="36">
        <v>600000</v>
      </c>
      <c r="H4880" s="36">
        <f t="shared" si="42"/>
        <v>600000</v>
      </c>
      <c r="I4880" s="36">
        <v>1</v>
      </c>
    </row>
    <row r="4881" spans="1:9" ht="45" x14ac:dyDescent="0.25">
      <c r="A4881" s="897"/>
      <c r="B4881" s="837"/>
      <c r="C4881" s="151" t="s">
        <v>2979</v>
      </c>
      <c r="D4881" s="152" t="s">
        <v>629</v>
      </c>
      <c r="E4881" s="35" t="s">
        <v>14</v>
      </c>
      <c r="F4881" s="35" t="s">
        <v>121</v>
      </c>
      <c r="G4881" s="36">
        <v>1000000</v>
      </c>
      <c r="H4881" s="36">
        <f t="shared" si="42"/>
        <v>1000000</v>
      </c>
      <c r="I4881" s="36">
        <v>1</v>
      </c>
    </row>
    <row r="4882" spans="1:9" ht="60" x14ac:dyDescent="0.25">
      <c r="A4882" s="897"/>
      <c r="B4882" s="837"/>
      <c r="C4882" s="151" t="s">
        <v>2980</v>
      </c>
      <c r="D4882" s="152" t="s">
        <v>2981</v>
      </c>
      <c r="E4882" s="35" t="s">
        <v>14</v>
      </c>
      <c r="F4882" s="35" t="s">
        <v>121</v>
      </c>
      <c r="G4882" s="36">
        <v>1100000</v>
      </c>
      <c r="H4882" s="36">
        <f t="shared" si="42"/>
        <v>1100000</v>
      </c>
      <c r="I4882" s="36">
        <v>1</v>
      </c>
    </row>
    <row r="4883" spans="1:9" ht="45" x14ac:dyDescent="0.25">
      <c r="A4883" s="897"/>
      <c r="B4883" s="837"/>
      <c r="C4883" s="151" t="s">
        <v>2982</v>
      </c>
      <c r="D4883" s="152" t="s">
        <v>2983</v>
      </c>
      <c r="E4883" s="35" t="s">
        <v>14</v>
      </c>
      <c r="F4883" s="35" t="s">
        <v>121</v>
      </c>
      <c r="G4883" s="36">
        <v>3650000</v>
      </c>
      <c r="H4883" s="36">
        <f t="shared" si="42"/>
        <v>3650000</v>
      </c>
      <c r="I4883" s="36">
        <v>1</v>
      </c>
    </row>
    <row r="4884" spans="1:9" ht="45" x14ac:dyDescent="0.25">
      <c r="A4884" s="897"/>
      <c r="B4884" s="837"/>
      <c r="C4884" s="151" t="s">
        <v>2984</v>
      </c>
      <c r="D4884" s="152" t="s">
        <v>2985</v>
      </c>
      <c r="E4884" s="35" t="s">
        <v>14</v>
      </c>
      <c r="F4884" s="35" t="s">
        <v>121</v>
      </c>
      <c r="G4884" s="36">
        <v>450000</v>
      </c>
      <c r="H4884" s="36">
        <f t="shared" si="42"/>
        <v>450000</v>
      </c>
      <c r="I4884" s="36">
        <v>1</v>
      </c>
    </row>
    <row r="4885" spans="1:9" ht="45" x14ac:dyDescent="0.25">
      <c r="A4885" s="897"/>
      <c r="B4885" s="837"/>
      <c r="C4885" s="151" t="s">
        <v>2986</v>
      </c>
      <c r="D4885" s="152" t="s">
        <v>2987</v>
      </c>
      <c r="E4885" s="35" t="s">
        <v>14</v>
      </c>
      <c r="F4885" s="35" t="s">
        <v>121</v>
      </c>
      <c r="G4885" s="36">
        <v>250000</v>
      </c>
      <c r="H4885" s="36">
        <f t="shared" si="42"/>
        <v>250000</v>
      </c>
      <c r="I4885" s="36">
        <v>1</v>
      </c>
    </row>
    <row r="4886" spans="1:9" ht="45" x14ac:dyDescent="0.25">
      <c r="A4886" s="897"/>
      <c r="B4886" s="837"/>
      <c r="C4886" s="151" t="s">
        <v>2988</v>
      </c>
      <c r="D4886" s="152" t="s">
        <v>2989</v>
      </c>
      <c r="E4886" s="35" t="s">
        <v>14</v>
      </c>
      <c r="F4886" s="35" t="s">
        <v>121</v>
      </c>
      <c r="G4886" s="36">
        <v>350000</v>
      </c>
      <c r="H4886" s="36">
        <f t="shared" si="42"/>
        <v>350000</v>
      </c>
      <c r="I4886" s="36">
        <v>1</v>
      </c>
    </row>
    <row r="4887" spans="1:9" ht="45" x14ac:dyDescent="0.25">
      <c r="A4887" s="897"/>
      <c r="B4887" s="837"/>
      <c r="C4887" s="151" t="s">
        <v>2990</v>
      </c>
      <c r="D4887" s="152" t="s">
        <v>2991</v>
      </c>
      <c r="E4887" s="35" t="s">
        <v>14</v>
      </c>
      <c r="F4887" s="35" t="s">
        <v>121</v>
      </c>
      <c r="G4887" s="36">
        <v>500000</v>
      </c>
      <c r="H4887" s="36">
        <f t="shared" si="42"/>
        <v>500000</v>
      </c>
      <c r="I4887" s="36">
        <v>1</v>
      </c>
    </row>
    <row r="4888" spans="1:9" ht="45" x14ac:dyDescent="0.25">
      <c r="A4888" s="897"/>
      <c r="B4888" s="837"/>
      <c r="C4888" s="151" t="s">
        <v>2992</v>
      </c>
      <c r="D4888" s="152" t="s">
        <v>2993</v>
      </c>
      <c r="E4888" s="35" t="s">
        <v>14</v>
      </c>
      <c r="F4888" s="35" t="s">
        <v>121</v>
      </c>
      <c r="G4888" s="36">
        <v>150000</v>
      </c>
      <c r="H4888" s="36">
        <f t="shared" si="42"/>
        <v>150000</v>
      </c>
      <c r="I4888" s="36">
        <v>1</v>
      </c>
    </row>
    <row r="4889" spans="1:9" x14ac:dyDescent="0.25">
      <c r="A4889" s="897"/>
      <c r="B4889" s="739" t="s">
        <v>6654</v>
      </c>
      <c r="C4889" s="739"/>
      <c r="D4889" s="739"/>
      <c r="E4889" s="739"/>
      <c r="F4889" s="739"/>
      <c r="G4889" s="739"/>
      <c r="H4889" s="36"/>
      <c r="I4889" s="36"/>
    </row>
    <row r="4890" spans="1:9" x14ac:dyDescent="0.25">
      <c r="A4890" s="897"/>
      <c r="B4890" s="501"/>
      <c r="C4890" s="740" t="s">
        <v>118</v>
      </c>
      <c r="D4890" s="740"/>
      <c r="E4890" s="740"/>
      <c r="F4890" s="740"/>
      <c r="G4890" s="740"/>
      <c r="H4890" s="740"/>
      <c r="I4890" s="36"/>
    </row>
    <row r="4891" spans="1:9" ht="30" x14ac:dyDescent="0.25">
      <c r="A4891" s="897"/>
      <c r="B4891" s="741" t="s">
        <v>5621</v>
      </c>
      <c r="C4891" s="151" t="s">
        <v>6655</v>
      </c>
      <c r="D4891" s="151" t="s">
        <v>5475</v>
      </c>
      <c r="E4891" s="502" t="s">
        <v>14</v>
      </c>
      <c r="F4891" s="502" t="s">
        <v>121</v>
      </c>
      <c r="G4891" s="514">
        <v>300000</v>
      </c>
      <c r="H4891" s="514">
        <v>300000</v>
      </c>
      <c r="I4891" s="36">
        <v>1</v>
      </c>
    </row>
    <row r="4892" spans="1:9" ht="30" x14ac:dyDescent="0.25">
      <c r="A4892" s="897"/>
      <c r="B4892" s="742"/>
      <c r="C4892" s="151" t="s">
        <v>6656</v>
      </c>
      <c r="D4892" s="151" t="s">
        <v>5475</v>
      </c>
      <c r="E4892" s="502" t="s">
        <v>14</v>
      </c>
      <c r="F4892" s="502" t="s">
        <v>121</v>
      </c>
      <c r="G4892" s="514">
        <v>380000</v>
      </c>
      <c r="H4892" s="514">
        <v>380000</v>
      </c>
      <c r="I4892" s="36">
        <v>1</v>
      </c>
    </row>
    <row r="4893" spans="1:9" ht="30" x14ac:dyDescent="0.25">
      <c r="A4893" s="897"/>
      <c r="B4893" s="742"/>
      <c r="C4893" s="151" t="s">
        <v>6657</v>
      </c>
      <c r="D4893" s="151" t="s">
        <v>5475</v>
      </c>
      <c r="E4893" s="502" t="s">
        <v>14</v>
      </c>
      <c r="F4893" s="502" t="s">
        <v>121</v>
      </c>
      <c r="G4893" s="514">
        <v>160000</v>
      </c>
      <c r="H4893" s="514">
        <v>160000</v>
      </c>
      <c r="I4893" s="36">
        <v>1</v>
      </c>
    </row>
    <row r="4894" spans="1:9" ht="30" x14ac:dyDescent="0.25">
      <c r="A4894" s="897"/>
      <c r="B4894" s="742"/>
      <c r="C4894" s="151" t="s">
        <v>6658</v>
      </c>
      <c r="D4894" s="151" t="s">
        <v>5475</v>
      </c>
      <c r="E4894" s="502" t="s">
        <v>14</v>
      </c>
      <c r="F4894" s="502" t="s">
        <v>121</v>
      </c>
      <c r="G4894" s="514">
        <v>900000</v>
      </c>
      <c r="H4894" s="514">
        <v>900000</v>
      </c>
      <c r="I4894" s="36">
        <v>1</v>
      </c>
    </row>
    <row r="4895" spans="1:9" ht="30" x14ac:dyDescent="0.25">
      <c r="A4895" s="897"/>
      <c r="B4895" s="742"/>
      <c r="C4895" s="151" t="s">
        <v>6659</v>
      </c>
      <c r="D4895" s="151" t="s">
        <v>5475</v>
      </c>
      <c r="E4895" s="502" t="s">
        <v>14</v>
      </c>
      <c r="F4895" s="502" t="s">
        <v>121</v>
      </c>
      <c r="G4895" s="514">
        <v>1000000</v>
      </c>
      <c r="H4895" s="514">
        <v>1000000</v>
      </c>
      <c r="I4895" s="36">
        <v>1</v>
      </c>
    </row>
    <row r="4896" spans="1:9" ht="30" x14ac:dyDescent="0.25">
      <c r="A4896" s="897"/>
      <c r="B4896" s="743"/>
      <c r="C4896" s="151" t="s">
        <v>6660</v>
      </c>
      <c r="D4896" s="151" t="s">
        <v>5475</v>
      </c>
      <c r="E4896" s="502" t="s">
        <v>14</v>
      </c>
      <c r="F4896" s="502" t="s">
        <v>121</v>
      </c>
      <c r="G4896" s="514">
        <v>300000</v>
      </c>
      <c r="H4896" s="514">
        <v>300000</v>
      </c>
      <c r="I4896" s="36">
        <v>1</v>
      </c>
    </row>
    <row r="4897" spans="1:9" x14ac:dyDescent="0.25">
      <c r="A4897" s="897"/>
      <c r="B4897" s="739" t="s">
        <v>292</v>
      </c>
      <c r="C4897" s="739"/>
      <c r="D4897" s="739"/>
      <c r="E4897" s="739"/>
      <c r="F4897" s="739"/>
      <c r="G4897" s="739"/>
      <c r="H4897" s="34">
        <f>SUM(H4900)</f>
        <v>1087000</v>
      </c>
      <c r="I4897" s="34"/>
    </row>
    <row r="4898" spans="1:9" x14ac:dyDescent="0.25">
      <c r="A4898" s="897"/>
      <c r="B4898" s="740" t="s">
        <v>5491</v>
      </c>
      <c r="C4898" s="740"/>
      <c r="D4898" s="740"/>
      <c r="E4898" s="740"/>
      <c r="F4898" s="740"/>
      <c r="G4898" s="740"/>
      <c r="H4898" s="740"/>
      <c r="I4898" s="740"/>
    </row>
    <row r="4899" spans="1:9" x14ac:dyDescent="0.25">
      <c r="A4899" s="897"/>
      <c r="B4899" s="151" t="s">
        <v>5562</v>
      </c>
      <c r="C4899" s="151" t="s">
        <v>5658</v>
      </c>
      <c r="D4899" s="152" t="s">
        <v>4077</v>
      </c>
      <c r="E4899" s="303" t="s">
        <v>126</v>
      </c>
      <c r="F4899" s="303" t="s">
        <v>15</v>
      </c>
      <c r="G4899" s="303">
        <v>12450</v>
      </c>
      <c r="H4899" s="303">
        <f>G4899*I4899</f>
        <v>3735000</v>
      </c>
      <c r="I4899" s="303">
        <v>300</v>
      </c>
    </row>
    <row r="4900" spans="1:9" x14ac:dyDescent="0.25">
      <c r="A4900" s="897"/>
      <c r="B4900" s="740" t="s">
        <v>118</v>
      </c>
      <c r="C4900" s="740"/>
      <c r="D4900" s="740"/>
      <c r="E4900" s="740"/>
      <c r="F4900" s="740"/>
      <c r="G4900" s="740"/>
      <c r="H4900" s="73">
        <f>SUM(H4901:H4902)</f>
        <v>1087000</v>
      </c>
      <c r="I4900" s="73"/>
    </row>
    <row r="4901" spans="1:9" ht="30" x14ac:dyDescent="0.25">
      <c r="A4901" s="897"/>
      <c r="B4901" s="896">
        <v>4239</v>
      </c>
      <c r="C4901" s="151" t="s">
        <v>2994</v>
      </c>
      <c r="D4901" s="152" t="s">
        <v>2995</v>
      </c>
      <c r="E4901" s="35" t="s">
        <v>120</v>
      </c>
      <c r="F4901" s="35" t="s">
        <v>121</v>
      </c>
      <c r="G4901" s="36">
        <v>450000</v>
      </c>
      <c r="H4901" s="36">
        <f>G4901*I4901</f>
        <v>450000</v>
      </c>
      <c r="I4901" s="36">
        <v>1</v>
      </c>
    </row>
    <row r="4902" spans="1:9" ht="30" x14ac:dyDescent="0.25">
      <c r="A4902" s="897"/>
      <c r="B4902" s="896"/>
      <c r="C4902" s="151" t="s">
        <v>2996</v>
      </c>
      <c r="D4902" s="152" t="s">
        <v>2997</v>
      </c>
      <c r="E4902" s="35" t="s">
        <v>120</v>
      </c>
      <c r="F4902" s="35" t="s">
        <v>121</v>
      </c>
      <c r="G4902" s="36">
        <v>637000</v>
      </c>
      <c r="H4902" s="36">
        <f>G4902*I4902</f>
        <v>637000</v>
      </c>
      <c r="I4902" s="36">
        <v>1</v>
      </c>
    </row>
    <row r="4903" spans="1:9" x14ac:dyDescent="0.25">
      <c r="A4903" s="897"/>
      <c r="B4903" s="739" t="s">
        <v>299</v>
      </c>
      <c r="C4903" s="739"/>
      <c r="D4903" s="739"/>
      <c r="E4903" s="739"/>
      <c r="F4903" s="739"/>
      <c r="G4903" s="739"/>
      <c r="H4903" s="34">
        <f>SUM(H4904)</f>
        <v>43320000</v>
      </c>
      <c r="I4903" s="34"/>
    </row>
    <row r="4904" spans="1:9" x14ac:dyDescent="0.25">
      <c r="A4904" s="897"/>
      <c r="B4904" s="740" t="s">
        <v>118</v>
      </c>
      <c r="C4904" s="740"/>
      <c r="D4904" s="740"/>
      <c r="E4904" s="740"/>
      <c r="F4904" s="740"/>
      <c r="G4904" s="740"/>
      <c r="H4904" s="73">
        <f>SUM(H4905:H4905)</f>
        <v>43320000</v>
      </c>
      <c r="I4904" s="73"/>
    </row>
    <row r="4905" spans="1:9" s="11" customFormat="1" ht="30" x14ac:dyDescent="0.25">
      <c r="A4905" s="897"/>
      <c r="B4905" s="37">
        <v>4215</v>
      </c>
      <c r="C4905" s="153">
        <v>66511120</v>
      </c>
      <c r="D4905" s="154" t="s">
        <v>300</v>
      </c>
      <c r="E4905" s="37" t="s">
        <v>149</v>
      </c>
      <c r="F4905" s="37" t="s">
        <v>121</v>
      </c>
      <c r="G4905" s="38">
        <v>43320000</v>
      </c>
      <c r="H4905" s="38">
        <f>G4905*I4905</f>
        <v>43320000</v>
      </c>
      <c r="I4905" s="38">
        <v>1</v>
      </c>
    </row>
    <row r="4906" spans="1:9" x14ac:dyDescent="0.25">
      <c r="B4906" s="892" t="s">
        <v>301</v>
      </c>
      <c r="C4906" s="892"/>
      <c r="D4906" s="892"/>
      <c r="E4906" s="892"/>
      <c r="F4906" s="892"/>
      <c r="G4906" s="892"/>
      <c r="H4906" s="34">
        <f>SUM(H4574+H4730+H4736+H4741+H4745+H4750+H4755+H4761+H4766+H4772+H4787+H4793+H4796+H4801+H4804+H4845+H4850+H4856+H4864+H4897+H4903)</f>
        <v>591877787</v>
      </c>
      <c r="I4906" s="34"/>
    </row>
    <row r="4907" spans="1:9" ht="38.25" customHeight="1" x14ac:dyDescent="0.25">
      <c r="A4907" s="897" t="s">
        <v>5274</v>
      </c>
      <c r="B4907" s="720" t="s">
        <v>2998</v>
      </c>
      <c r="C4907" s="720"/>
      <c r="D4907" s="720"/>
      <c r="E4907" s="720"/>
      <c r="F4907" s="720"/>
      <c r="G4907" s="720"/>
      <c r="H4907" s="720"/>
      <c r="I4907" s="720"/>
    </row>
    <row r="4908" spans="1:9" x14ac:dyDescent="0.25">
      <c r="A4908" s="897"/>
      <c r="B4908" s="9"/>
      <c r="C4908" s="118"/>
      <c r="D4908" s="118"/>
      <c r="E4908" s="9"/>
      <c r="F4908" s="9"/>
      <c r="G4908" s="72"/>
      <c r="H4908" s="72"/>
      <c r="I4908" s="72"/>
    </row>
    <row r="4909" spans="1:9" x14ac:dyDescent="0.25">
      <c r="A4909" s="897"/>
      <c r="B4909" s="667" t="s">
        <v>1</v>
      </c>
      <c r="C4909" s="794" t="s">
        <v>2</v>
      </c>
      <c r="D4909" s="794"/>
      <c r="E4909" s="667" t="s">
        <v>3</v>
      </c>
      <c r="F4909" s="667" t="s">
        <v>4</v>
      </c>
      <c r="G4909" s="690" t="s">
        <v>5</v>
      </c>
      <c r="H4909" s="690" t="s">
        <v>6</v>
      </c>
      <c r="I4909" s="690" t="s">
        <v>7</v>
      </c>
    </row>
    <row r="4910" spans="1:9" ht="60" x14ac:dyDescent="0.25">
      <c r="A4910" s="897"/>
      <c r="B4910" s="667"/>
      <c r="C4910" s="118" t="s">
        <v>8</v>
      </c>
      <c r="D4910" s="118" t="s">
        <v>9</v>
      </c>
      <c r="E4910" s="667"/>
      <c r="F4910" s="667"/>
      <c r="G4910" s="690"/>
      <c r="H4910" s="690"/>
      <c r="I4910" s="690"/>
    </row>
    <row r="4911" spans="1:9" x14ac:dyDescent="0.25">
      <c r="A4911" s="897"/>
      <c r="B4911" s="9"/>
      <c r="C4911" s="118">
        <v>1</v>
      </c>
      <c r="D4911" s="118">
        <v>2</v>
      </c>
      <c r="E4911" s="9">
        <v>3</v>
      </c>
      <c r="F4911" s="9">
        <v>4</v>
      </c>
      <c r="G4911" s="72">
        <v>5</v>
      </c>
      <c r="H4911" s="72">
        <v>6</v>
      </c>
      <c r="I4911" s="72">
        <v>7</v>
      </c>
    </row>
    <row r="4912" spans="1:9" x14ac:dyDescent="0.25">
      <c r="A4912" s="897"/>
      <c r="B4912" s="666" t="s">
        <v>10</v>
      </c>
      <c r="C4912" s="666"/>
      <c r="D4912" s="666"/>
      <c r="E4912" s="666"/>
      <c r="F4912" s="666"/>
      <c r="G4912" s="666"/>
      <c r="H4912" s="2">
        <f>SUM(H4913+H5011)</f>
        <v>28472600</v>
      </c>
      <c r="I4912" s="2"/>
    </row>
    <row r="4913" spans="1:9" x14ac:dyDescent="0.25">
      <c r="A4913" s="897"/>
      <c r="B4913" s="667" t="s">
        <v>11</v>
      </c>
      <c r="C4913" s="667"/>
      <c r="D4913" s="667"/>
      <c r="E4913" s="667"/>
      <c r="F4913" s="667"/>
      <c r="G4913" s="667"/>
      <c r="H4913" s="72">
        <f>SUM(H4914:H5007)</f>
        <v>17239700</v>
      </c>
      <c r="I4913" s="72"/>
    </row>
    <row r="4914" spans="1:9" x14ac:dyDescent="0.25">
      <c r="A4914" s="897"/>
      <c r="B4914" s="668">
        <v>4261</v>
      </c>
      <c r="C4914" s="119" t="s">
        <v>2999</v>
      </c>
      <c r="D4914" s="120" t="s">
        <v>3000</v>
      </c>
      <c r="E4914" s="10" t="s">
        <v>14</v>
      </c>
      <c r="F4914" s="10" t="s">
        <v>15</v>
      </c>
      <c r="G4914" s="3">
        <v>350</v>
      </c>
      <c r="H4914" s="3">
        <f t="shared" ref="H4914:H4978" si="43">G4914*I4914</f>
        <v>35000</v>
      </c>
      <c r="I4914" s="3">
        <v>100</v>
      </c>
    </row>
    <row r="4915" spans="1:9" x14ac:dyDescent="0.25">
      <c r="A4915" s="897"/>
      <c r="B4915" s="668"/>
      <c r="C4915" s="119" t="s">
        <v>3001</v>
      </c>
      <c r="D4915" s="120" t="s">
        <v>3000</v>
      </c>
      <c r="E4915" s="97" t="s">
        <v>14</v>
      </c>
      <c r="F4915" s="97" t="s">
        <v>15</v>
      </c>
      <c r="G4915" s="3">
        <v>350</v>
      </c>
      <c r="H4915" s="3">
        <f t="shared" si="43"/>
        <v>35000</v>
      </c>
      <c r="I4915" s="3">
        <v>100</v>
      </c>
    </row>
    <row r="4916" spans="1:9" ht="10.5" customHeight="1" x14ac:dyDescent="0.25">
      <c r="A4916" s="897"/>
      <c r="B4916" s="668"/>
      <c r="C4916" s="119" t="s">
        <v>3001</v>
      </c>
      <c r="D4916" s="120" t="s">
        <v>1074</v>
      </c>
      <c r="E4916" s="10" t="s">
        <v>14</v>
      </c>
      <c r="F4916" s="10" t="s">
        <v>15</v>
      </c>
      <c r="G4916" s="3">
        <v>150</v>
      </c>
      <c r="H4916" s="3">
        <f t="shared" si="43"/>
        <v>30000</v>
      </c>
      <c r="I4916" s="3">
        <v>200</v>
      </c>
    </row>
    <row r="4917" spans="1:9" x14ac:dyDescent="0.25">
      <c r="A4917" s="897"/>
      <c r="B4917" s="668"/>
      <c r="C4917" s="119" t="s">
        <v>3002</v>
      </c>
      <c r="D4917" s="120" t="s">
        <v>310</v>
      </c>
      <c r="E4917" s="10" t="s">
        <v>14</v>
      </c>
      <c r="F4917" s="10" t="s">
        <v>15</v>
      </c>
      <c r="G4917" s="3">
        <v>100</v>
      </c>
      <c r="H4917" s="3">
        <f t="shared" si="43"/>
        <v>5000</v>
      </c>
      <c r="I4917" s="3">
        <v>50</v>
      </c>
    </row>
    <row r="4918" spans="1:9" x14ac:dyDescent="0.25">
      <c r="A4918" s="897"/>
      <c r="B4918" s="668"/>
      <c r="C4918" s="119" t="s">
        <v>3003</v>
      </c>
      <c r="D4918" s="120" t="s">
        <v>13</v>
      </c>
      <c r="E4918" s="10" t="s">
        <v>14</v>
      </c>
      <c r="F4918" s="10" t="s">
        <v>15</v>
      </c>
      <c r="G4918" s="3">
        <v>6000</v>
      </c>
      <c r="H4918" s="3">
        <f t="shared" si="43"/>
        <v>60000</v>
      </c>
      <c r="I4918" s="3">
        <v>10</v>
      </c>
    </row>
    <row r="4919" spans="1:9" x14ac:dyDescent="0.25">
      <c r="A4919" s="897"/>
      <c r="B4919" s="668"/>
      <c r="C4919" s="119" t="s">
        <v>3004</v>
      </c>
      <c r="D4919" s="120" t="s">
        <v>313</v>
      </c>
      <c r="E4919" s="10" t="s">
        <v>14</v>
      </c>
      <c r="F4919" s="10" t="s">
        <v>15</v>
      </c>
      <c r="G4919" s="3">
        <v>100</v>
      </c>
      <c r="H4919" s="3">
        <f t="shared" si="43"/>
        <v>3000</v>
      </c>
      <c r="I4919" s="3">
        <v>30</v>
      </c>
    </row>
    <row r="4920" spans="1:9" x14ac:dyDescent="0.25">
      <c r="A4920" s="897"/>
      <c r="B4920" s="668"/>
      <c r="C4920" s="119" t="s">
        <v>3005</v>
      </c>
      <c r="D4920" s="120" t="s">
        <v>317</v>
      </c>
      <c r="E4920" s="10" t="s">
        <v>14</v>
      </c>
      <c r="F4920" s="10" t="s">
        <v>15</v>
      </c>
      <c r="G4920" s="3">
        <v>350</v>
      </c>
      <c r="H4920" s="3">
        <f t="shared" si="43"/>
        <v>10500</v>
      </c>
      <c r="I4920" s="3">
        <v>30</v>
      </c>
    </row>
    <row r="4921" spans="1:9" x14ac:dyDescent="0.25">
      <c r="A4921" s="897"/>
      <c r="B4921" s="668"/>
      <c r="C4921" s="119" t="s">
        <v>3006</v>
      </c>
      <c r="D4921" s="120" t="s">
        <v>17</v>
      </c>
      <c r="E4921" s="10" t="s">
        <v>14</v>
      </c>
      <c r="F4921" s="10" t="s">
        <v>15</v>
      </c>
      <c r="G4921" s="3">
        <v>200</v>
      </c>
      <c r="H4921" s="3">
        <f t="shared" si="43"/>
        <v>126000</v>
      </c>
      <c r="I4921" s="3">
        <v>630</v>
      </c>
    </row>
    <row r="4922" spans="1:9" x14ac:dyDescent="0.25">
      <c r="A4922" s="897"/>
      <c r="B4922" s="668"/>
      <c r="C4922" s="119" t="s">
        <v>3007</v>
      </c>
      <c r="D4922" s="120" t="s">
        <v>652</v>
      </c>
      <c r="E4922" s="10" t="s">
        <v>14</v>
      </c>
      <c r="F4922" s="10" t="s">
        <v>15</v>
      </c>
      <c r="G4922" s="3">
        <v>150</v>
      </c>
      <c r="H4922" s="3">
        <f t="shared" si="43"/>
        <v>7500</v>
      </c>
      <c r="I4922" s="3">
        <v>50</v>
      </c>
    </row>
    <row r="4923" spans="1:9" x14ac:dyDescent="0.25">
      <c r="A4923" s="897"/>
      <c r="B4923" s="668"/>
      <c r="C4923" s="119" t="s">
        <v>3008</v>
      </c>
      <c r="D4923" s="120" t="s">
        <v>21</v>
      </c>
      <c r="E4923" s="10" t="s">
        <v>14</v>
      </c>
      <c r="F4923" s="10" t="s">
        <v>15</v>
      </c>
      <c r="G4923" s="3">
        <v>40</v>
      </c>
      <c r="H4923" s="3">
        <f t="shared" si="43"/>
        <v>2000</v>
      </c>
      <c r="I4923" s="3">
        <v>50</v>
      </c>
    </row>
    <row r="4924" spans="1:9" x14ac:dyDescent="0.25">
      <c r="A4924" s="897"/>
      <c r="B4924" s="668"/>
      <c r="C4924" s="119" t="s">
        <v>3009</v>
      </c>
      <c r="D4924" s="120" t="s">
        <v>23</v>
      </c>
      <c r="E4924" s="10" t="s">
        <v>14</v>
      </c>
      <c r="F4924" s="10" t="s">
        <v>15</v>
      </c>
      <c r="G4924" s="3">
        <v>200</v>
      </c>
      <c r="H4924" s="3">
        <f t="shared" si="43"/>
        <v>10000</v>
      </c>
      <c r="I4924" s="3">
        <v>50</v>
      </c>
    </row>
    <row r="4925" spans="1:9" ht="45" x14ac:dyDescent="0.25">
      <c r="A4925" s="897"/>
      <c r="B4925" s="668"/>
      <c r="C4925" s="119" t="s">
        <v>3010</v>
      </c>
      <c r="D4925" s="120" t="s">
        <v>2645</v>
      </c>
      <c r="E4925" s="10" t="s">
        <v>14</v>
      </c>
      <c r="F4925" s="10" t="s">
        <v>15</v>
      </c>
      <c r="G4925" s="3">
        <v>6000</v>
      </c>
      <c r="H4925" s="3">
        <f t="shared" si="43"/>
        <v>90000</v>
      </c>
      <c r="I4925" s="3">
        <v>15</v>
      </c>
    </row>
    <row r="4926" spans="1:9" x14ac:dyDescent="0.25">
      <c r="A4926" s="897"/>
      <c r="B4926" s="668"/>
      <c r="C4926" s="119" t="s">
        <v>3011</v>
      </c>
      <c r="D4926" s="120" t="s">
        <v>659</v>
      </c>
      <c r="E4926" s="10" t="s">
        <v>14</v>
      </c>
      <c r="F4926" s="10" t="s">
        <v>15</v>
      </c>
      <c r="G4926" s="3">
        <v>1000</v>
      </c>
      <c r="H4926" s="3">
        <f t="shared" si="43"/>
        <v>30000</v>
      </c>
      <c r="I4926" s="3">
        <v>30</v>
      </c>
    </row>
    <row r="4927" spans="1:9" x14ac:dyDescent="0.25">
      <c r="A4927" s="897"/>
      <c r="B4927" s="668"/>
      <c r="C4927" s="119" t="s">
        <v>3012</v>
      </c>
      <c r="D4927" s="120" t="s">
        <v>3013</v>
      </c>
      <c r="E4927" s="10" t="s">
        <v>14</v>
      </c>
      <c r="F4927" s="405" t="s">
        <v>30</v>
      </c>
      <c r="G4927" s="3">
        <v>250</v>
      </c>
      <c r="H4927" s="3">
        <f t="shared" si="43"/>
        <v>25000</v>
      </c>
      <c r="I4927" s="3">
        <v>100</v>
      </c>
    </row>
    <row r="4928" spans="1:9" x14ac:dyDescent="0.25">
      <c r="A4928" s="897"/>
      <c r="B4928" s="668"/>
      <c r="C4928" s="119" t="s">
        <v>3014</v>
      </c>
      <c r="D4928" s="120" t="s">
        <v>3015</v>
      </c>
      <c r="E4928" s="10" t="s">
        <v>14</v>
      </c>
      <c r="F4928" s="10" t="s">
        <v>30</v>
      </c>
      <c r="G4928" s="3">
        <v>200</v>
      </c>
      <c r="H4928" s="3">
        <f t="shared" si="43"/>
        <v>4000</v>
      </c>
      <c r="I4928" s="3">
        <v>20</v>
      </c>
    </row>
    <row r="4929" spans="1:9" x14ac:dyDescent="0.25">
      <c r="A4929" s="897"/>
      <c r="B4929" s="668"/>
      <c r="C4929" s="119" t="s">
        <v>3016</v>
      </c>
      <c r="D4929" s="120" t="s">
        <v>3017</v>
      </c>
      <c r="E4929" s="10" t="s">
        <v>14</v>
      </c>
      <c r="F4929" s="10" t="s">
        <v>30</v>
      </c>
      <c r="G4929" s="3">
        <v>200</v>
      </c>
      <c r="H4929" s="3">
        <f t="shared" si="43"/>
        <v>10000</v>
      </c>
      <c r="I4929" s="3">
        <v>50</v>
      </c>
    </row>
    <row r="4930" spans="1:9" x14ac:dyDescent="0.25">
      <c r="A4930" s="897"/>
      <c r="B4930" s="668"/>
      <c r="C4930" s="119" t="s">
        <v>3018</v>
      </c>
      <c r="D4930" s="120" t="s">
        <v>38</v>
      </c>
      <c r="E4930" s="10" t="s">
        <v>14</v>
      </c>
      <c r="F4930" s="10" t="s">
        <v>15</v>
      </c>
      <c r="G4930" s="3">
        <v>150</v>
      </c>
      <c r="H4930" s="3">
        <f t="shared" si="43"/>
        <v>45000</v>
      </c>
      <c r="I4930" s="3">
        <v>300</v>
      </c>
    </row>
    <row r="4931" spans="1:9" x14ac:dyDescent="0.25">
      <c r="A4931" s="897"/>
      <c r="B4931" s="668"/>
      <c r="C4931" s="119" t="s">
        <v>3019</v>
      </c>
      <c r="D4931" s="120" t="s">
        <v>44</v>
      </c>
      <c r="E4931" s="10" t="s">
        <v>14</v>
      </c>
      <c r="F4931" s="10" t="s">
        <v>15</v>
      </c>
      <c r="G4931" s="3">
        <v>900</v>
      </c>
      <c r="H4931" s="3">
        <f t="shared" si="43"/>
        <v>27000</v>
      </c>
      <c r="I4931" s="3">
        <v>30</v>
      </c>
    </row>
    <row r="4932" spans="1:9" x14ac:dyDescent="0.25">
      <c r="A4932" s="897"/>
      <c r="B4932" s="668"/>
      <c r="C4932" s="119" t="s">
        <v>3020</v>
      </c>
      <c r="D4932" s="120" t="s">
        <v>46</v>
      </c>
      <c r="E4932" s="10" t="s">
        <v>14</v>
      </c>
      <c r="F4932" s="10" t="s">
        <v>15</v>
      </c>
      <c r="G4932" s="3">
        <v>10000</v>
      </c>
      <c r="H4932" s="3">
        <f t="shared" si="43"/>
        <v>20000</v>
      </c>
      <c r="I4932" s="3">
        <v>2</v>
      </c>
    </row>
    <row r="4933" spans="1:9" x14ac:dyDescent="0.25">
      <c r="A4933" s="897"/>
      <c r="B4933" s="668"/>
      <c r="C4933" s="120" t="s">
        <v>6726</v>
      </c>
      <c r="D4933" s="120" t="s">
        <v>6500</v>
      </c>
      <c r="E4933" s="120" t="s">
        <v>14</v>
      </c>
      <c r="F4933" s="120" t="s">
        <v>49</v>
      </c>
      <c r="G4933" s="120">
        <v>1200</v>
      </c>
      <c r="H4933" s="120">
        <v>720000</v>
      </c>
      <c r="I4933" s="120">
        <v>600</v>
      </c>
    </row>
    <row r="4934" spans="1:9" x14ac:dyDescent="0.25">
      <c r="A4934" s="897"/>
      <c r="B4934" s="668"/>
      <c r="C4934" s="119" t="s">
        <v>3021</v>
      </c>
      <c r="D4934" s="120" t="s">
        <v>2301</v>
      </c>
      <c r="E4934" s="10" t="s">
        <v>14</v>
      </c>
      <c r="F4934" s="10" t="s">
        <v>15</v>
      </c>
      <c r="G4934" s="3">
        <v>4500</v>
      </c>
      <c r="H4934" s="3">
        <f t="shared" si="43"/>
        <v>90000</v>
      </c>
      <c r="I4934" s="3">
        <v>20</v>
      </c>
    </row>
    <row r="4935" spans="1:9" x14ac:dyDescent="0.25">
      <c r="A4935" s="897"/>
      <c r="B4935" s="668"/>
      <c r="C4935" s="119" t="s">
        <v>3022</v>
      </c>
      <c r="D4935" s="120" t="s">
        <v>2309</v>
      </c>
      <c r="E4935" s="10" t="s">
        <v>14</v>
      </c>
      <c r="F4935" s="10" t="s">
        <v>15</v>
      </c>
      <c r="G4935" s="3">
        <v>10</v>
      </c>
      <c r="H4935" s="3">
        <f t="shared" si="43"/>
        <v>50000</v>
      </c>
      <c r="I4935" s="3">
        <v>5000</v>
      </c>
    </row>
    <row r="4936" spans="1:9" ht="30" x14ac:dyDescent="0.25">
      <c r="A4936" s="897"/>
      <c r="B4936" s="668"/>
      <c r="C4936" s="119" t="s">
        <v>3023</v>
      </c>
      <c r="D4936" s="120" t="s">
        <v>57</v>
      </c>
      <c r="E4936" s="10" t="s">
        <v>14</v>
      </c>
      <c r="F4936" s="10" t="s">
        <v>15</v>
      </c>
      <c r="G4936" s="3">
        <v>2500</v>
      </c>
      <c r="H4936" s="3">
        <f t="shared" si="43"/>
        <v>75000</v>
      </c>
      <c r="I4936" s="3">
        <v>30</v>
      </c>
    </row>
    <row r="4937" spans="1:9" x14ac:dyDescent="0.25">
      <c r="A4937" s="897"/>
      <c r="B4937" s="668"/>
      <c r="C4937" s="119" t="s">
        <v>3024</v>
      </c>
      <c r="D4937" s="120" t="s">
        <v>3025</v>
      </c>
      <c r="E4937" s="10" t="s">
        <v>14</v>
      </c>
      <c r="F4937" s="10" t="s">
        <v>15</v>
      </c>
      <c r="G4937" s="3">
        <v>150</v>
      </c>
      <c r="H4937" s="3">
        <f t="shared" si="43"/>
        <v>4500</v>
      </c>
      <c r="I4937" s="3">
        <v>30</v>
      </c>
    </row>
    <row r="4938" spans="1:9" x14ac:dyDescent="0.25">
      <c r="A4938" s="897"/>
      <c r="B4938" s="668"/>
      <c r="C4938" s="119" t="s">
        <v>3026</v>
      </c>
      <c r="D4938" s="120" t="s">
        <v>3027</v>
      </c>
      <c r="E4938" s="10" t="s">
        <v>14</v>
      </c>
      <c r="F4938" s="10" t="s">
        <v>15</v>
      </c>
      <c r="G4938" s="3">
        <v>450</v>
      </c>
      <c r="H4938" s="3">
        <f t="shared" si="43"/>
        <v>9000</v>
      </c>
      <c r="I4938" s="3">
        <v>20</v>
      </c>
    </row>
    <row r="4939" spans="1:9" x14ac:dyDescent="0.25">
      <c r="A4939" s="897"/>
      <c r="B4939" s="10">
        <v>4264</v>
      </c>
      <c r="C4939" s="119" t="s">
        <v>359</v>
      </c>
      <c r="D4939" s="120" t="s">
        <v>65</v>
      </c>
      <c r="E4939" s="10" t="s">
        <v>14</v>
      </c>
      <c r="F4939" s="10" t="s">
        <v>66</v>
      </c>
      <c r="G4939" s="3">
        <v>470</v>
      </c>
      <c r="H4939" s="3">
        <f t="shared" si="43"/>
        <v>7520000</v>
      </c>
      <c r="I4939" s="3">
        <v>16000</v>
      </c>
    </row>
    <row r="4940" spans="1:9" x14ac:dyDescent="0.25">
      <c r="A4940" s="897"/>
      <c r="B4940" s="668">
        <v>4267</v>
      </c>
      <c r="C4940" s="119" t="s">
        <v>3028</v>
      </c>
      <c r="D4940" s="120" t="s">
        <v>1771</v>
      </c>
      <c r="E4940" s="10" t="s">
        <v>14</v>
      </c>
      <c r="F4940" s="10" t="s">
        <v>366</v>
      </c>
      <c r="G4940" s="3">
        <v>400</v>
      </c>
      <c r="H4940" s="3">
        <f t="shared" si="43"/>
        <v>12000</v>
      </c>
      <c r="I4940" s="3">
        <v>30</v>
      </c>
    </row>
    <row r="4941" spans="1:9" x14ac:dyDescent="0.25">
      <c r="A4941" s="897"/>
      <c r="B4941" s="668"/>
      <c r="C4941" s="119" t="s">
        <v>3029</v>
      </c>
      <c r="D4941" s="120" t="s">
        <v>68</v>
      </c>
      <c r="E4941" s="10" t="s">
        <v>14</v>
      </c>
      <c r="F4941" s="10" t="s">
        <v>15</v>
      </c>
      <c r="G4941" s="3">
        <v>600</v>
      </c>
      <c r="H4941" s="3">
        <f t="shared" si="43"/>
        <v>30000</v>
      </c>
      <c r="I4941" s="3">
        <v>50</v>
      </c>
    </row>
    <row r="4942" spans="1:9" x14ac:dyDescent="0.25">
      <c r="A4942" s="897"/>
      <c r="B4942" s="668"/>
      <c r="C4942" s="119" t="s">
        <v>3030</v>
      </c>
      <c r="D4942" s="120" t="s">
        <v>3031</v>
      </c>
      <c r="E4942" s="10" t="s">
        <v>126</v>
      </c>
      <c r="F4942" s="10" t="s">
        <v>15</v>
      </c>
      <c r="G4942" s="3">
        <v>3000</v>
      </c>
      <c r="H4942" s="3">
        <f t="shared" si="43"/>
        <v>30000</v>
      </c>
      <c r="I4942" s="3">
        <v>10</v>
      </c>
    </row>
    <row r="4943" spans="1:9" x14ac:dyDescent="0.25">
      <c r="A4943" s="897"/>
      <c r="B4943" s="668"/>
      <c r="C4943" s="119" t="s">
        <v>3032</v>
      </c>
      <c r="D4943" s="120" t="s">
        <v>3033</v>
      </c>
      <c r="E4943" s="10" t="s">
        <v>14</v>
      </c>
      <c r="F4943" s="10" t="s">
        <v>15</v>
      </c>
      <c r="G4943" s="3">
        <v>600</v>
      </c>
      <c r="H4943" s="3">
        <f t="shared" si="43"/>
        <v>9600</v>
      </c>
      <c r="I4943" s="3">
        <v>16</v>
      </c>
    </row>
    <row r="4944" spans="1:9" ht="30" x14ac:dyDescent="0.25">
      <c r="A4944" s="897"/>
      <c r="B4944" s="668"/>
      <c r="C4944" s="119" t="s">
        <v>3034</v>
      </c>
      <c r="D4944" s="120" t="s">
        <v>3035</v>
      </c>
      <c r="E4944" s="10" t="s">
        <v>14</v>
      </c>
      <c r="F4944" s="10" t="s">
        <v>15</v>
      </c>
      <c r="G4944" s="3">
        <v>200</v>
      </c>
      <c r="H4944" s="3">
        <f t="shared" si="43"/>
        <v>4000</v>
      </c>
      <c r="I4944" s="3">
        <v>20</v>
      </c>
    </row>
    <row r="4945" spans="1:9" ht="30" x14ac:dyDescent="0.25">
      <c r="A4945" s="897"/>
      <c r="B4945" s="668"/>
      <c r="C4945" s="119" t="s">
        <v>3036</v>
      </c>
      <c r="D4945" s="120" t="s">
        <v>3037</v>
      </c>
      <c r="E4945" s="10" t="s">
        <v>14</v>
      </c>
      <c r="F4945" s="10" t="s">
        <v>15</v>
      </c>
      <c r="G4945" s="3">
        <v>200</v>
      </c>
      <c r="H4945" s="3">
        <f t="shared" si="43"/>
        <v>4000</v>
      </c>
      <c r="I4945" s="3">
        <v>20</v>
      </c>
    </row>
    <row r="4946" spans="1:9" ht="30" x14ac:dyDescent="0.25">
      <c r="A4946" s="897"/>
      <c r="B4946" s="668"/>
      <c r="C4946" s="119" t="s">
        <v>3038</v>
      </c>
      <c r="D4946" s="120" t="s">
        <v>3039</v>
      </c>
      <c r="E4946" s="10" t="s">
        <v>14</v>
      </c>
      <c r="F4946" s="10" t="s">
        <v>15</v>
      </c>
      <c r="G4946" s="3">
        <v>700</v>
      </c>
      <c r="H4946" s="3">
        <f t="shared" si="43"/>
        <v>35000</v>
      </c>
      <c r="I4946" s="3">
        <v>50</v>
      </c>
    </row>
    <row r="4947" spans="1:9" ht="30" x14ac:dyDescent="0.25">
      <c r="A4947" s="897"/>
      <c r="B4947" s="668"/>
      <c r="C4947" s="119" t="s">
        <v>3040</v>
      </c>
      <c r="D4947" s="120" t="s">
        <v>3041</v>
      </c>
      <c r="E4947" s="10" t="s">
        <v>14</v>
      </c>
      <c r="F4947" s="10" t="s">
        <v>15</v>
      </c>
      <c r="G4947" s="3">
        <v>3500</v>
      </c>
      <c r="H4947" s="3">
        <f t="shared" si="43"/>
        <v>35000</v>
      </c>
      <c r="I4947" s="3">
        <v>10</v>
      </c>
    </row>
    <row r="4948" spans="1:9" x14ac:dyDescent="0.25">
      <c r="A4948" s="897"/>
      <c r="B4948" s="668"/>
      <c r="C4948" s="119" t="s">
        <v>3042</v>
      </c>
      <c r="D4948" s="120" t="s">
        <v>394</v>
      </c>
      <c r="E4948" s="10" t="s">
        <v>14</v>
      </c>
      <c r="F4948" s="10" t="s">
        <v>15</v>
      </c>
      <c r="G4948" s="3">
        <v>150</v>
      </c>
      <c r="H4948" s="3">
        <f t="shared" si="43"/>
        <v>4500</v>
      </c>
      <c r="I4948" s="3">
        <v>30</v>
      </c>
    </row>
    <row r="4949" spans="1:9" x14ac:dyDescent="0.25">
      <c r="A4949" s="897"/>
      <c r="B4949" s="668"/>
      <c r="C4949" s="119" t="s">
        <v>3043</v>
      </c>
      <c r="D4949" s="120" t="s">
        <v>76</v>
      </c>
      <c r="E4949" s="10" t="s">
        <v>14</v>
      </c>
      <c r="F4949" s="10" t="s">
        <v>15</v>
      </c>
      <c r="G4949" s="3">
        <v>600</v>
      </c>
      <c r="H4949" s="3">
        <f t="shared" si="43"/>
        <v>12000</v>
      </c>
      <c r="I4949" s="3">
        <v>20</v>
      </c>
    </row>
    <row r="4950" spans="1:9" x14ac:dyDescent="0.25">
      <c r="A4950" s="897"/>
      <c r="B4950" s="668"/>
      <c r="C4950" s="119" t="s">
        <v>3044</v>
      </c>
      <c r="D4950" s="120" t="s">
        <v>1143</v>
      </c>
      <c r="E4950" s="10" t="s">
        <v>126</v>
      </c>
      <c r="F4950" s="10" t="s">
        <v>15</v>
      </c>
      <c r="G4950" s="3">
        <v>2000</v>
      </c>
      <c r="H4950" s="3">
        <f t="shared" si="43"/>
        <v>20000</v>
      </c>
      <c r="I4950" s="3">
        <v>10</v>
      </c>
    </row>
    <row r="4951" spans="1:9" x14ac:dyDescent="0.25">
      <c r="A4951" s="897"/>
      <c r="B4951" s="668"/>
      <c r="C4951" s="119" t="s">
        <v>3045</v>
      </c>
      <c r="D4951" s="120" t="s">
        <v>82</v>
      </c>
      <c r="E4951" s="10" t="s">
        <v>14</v>
      </c>
      <c r="F4951" s="10" t="s">
        <v>15</v>
      </c>
      <c r="G4951" s="3">
        <v>200</v>
      </c>
      <c r="H4951" s="3">
        <f t="shared" si="43"/>
        <v>240000</v>
      </c>
      <c r="I4951" s="3">
        <v>1200</v>
      </c>
    </row>
    <row r="4952" spans="1:9" x14ac:dyDescent="0.25">
      <c r="A4952" s="897"/>
      <c r="B4952" s="668"/>
      <c r="C4952" s="119" t="s">
        <v>3046</v>
      </c>
      <c r="D4952" s="120" t="s">
        <v>3047</v>
      </c>
      <c r="E4952" s="10" t="s">
        <v>14</v>
      </c>
      <c r="F4952" s="10" t="s">
        <v>15</v>
      </c>
      <c r="G4952" s="3">
        <v>200</v>
      </c>
      <c r="H4952" s="3">
        <f t="shared" si="43"/>
        <v>240000</v>
      </c>
      <c r="I4952" s="3">
        <v>1200</v>
      </c>
    </row>
    <row r="4953" spans="1:9" x14ac:dyDescent="0.25">
      <c r="A4953" s="897"/>
      <c r="B4953" s="668"/>
      <c r="C4953" s="119" t="s">
        <v>3048</v>
      </c>
      <c r="D4953" s="120" t="s">
        <v>685</v>
      </c>
      <c r="E4953" s="10" t="s">
        <v>14</v>
      </c>
      <c r="F4953" s="10" t="s">
        <v>15</v>
      </c>
      <c r="G4953" s="3">
        <v>300</v>
      </c>
      <c r="H4953" s="3">
        <f t="shared" si="43"/>
        <v>15000</v>
      </c>
      <c r="I4953" s="3">
        <v>50</v>
      </c>
    </row>
    <row r="4954" spans="1:9" ht="30" x14ac:dyDescent="0.25">
      <c r="A4954" s="897"/>
      <c r="B4954" s="668"/>
      <c r="C4954" s="119" t="s">
        <v>3049</v>
      </c>
      <c r="D4954" s="120" t="s">
        <v>561</v>
      </c>
      <c r="E4954" s="10" t="s">
        <v>14</v>
      </c>
      <c r="F4954" s="10" t="s">
        <v>15</v>
      </c>
      <c r="G4954" s="3">
        <v>3000</v>
      </c>
      <c r="H4954" s="3">
        <f t="shared" si="43"/>
        <v>30000</v>
      </c>
      <c r="I4954" s="3">
        <v>10</v>
      </c>
    </row>
    <row r="4955" spans="1:9" x14ac:dyDescent="0.25">
      <c r="A4955" s="897"/>
      <c r="B4955" s="668"/>
      <c r="C4955" s="119" t="s">
        <v>3050</v>
      </c>
      <c r="D4955" s="120" t="s">
        <v>409</v>
      </c>
      <c r="E4955" s="10" t="s">
        <v>14</v>
      </c>
      <c r="F4955" s="10" t="s">
        <v>15</v>
      </c>
      <c r="G4955" s="3">
        <v>1200</v>
      </c>
      <c r="H4955" s="3">
        <f t="shared" si="43"/>
        <v>24000</v>
      </c>
      <c r="I4955" s="3">
        <v>20</v>
      </c>
    </row>
    <row r="4956" spans="1:9" x14ac:dyDescent="0.25">
      <c r="A4956" s="897"/>
      <c r="B4956" s="668"/>
      <c r="C4956" s="119" t="s">
        <v>3051</v>
      </c>
      <c r="D4956" s="120" t="s">
        <v>3052</v>
      </c>
      <c r="E4956" s="10" t="s">
        <v>126</v>
      </c>
      <c r="F4956" s="10" t="s">
        <v>15</v>
      </c>
      <c r="G4956" s="3">
        <v>150</v>
      </c>
      <c r="H4956" s="3">
        <f t="shared" si="43"/>
        <v>7500</v>
      </c>
      <c r="I4956" s="3">
        <v>50</v>
      </c>
    </row>
    <row r="4957" spans="1:9" x14ac:dyDescent="0.25">
      <c r="A4957" s="897"/>
      <c r="B4957" s="668"/>
      <c r="C4957" s="119" t="s">
        <v>3053</v>
      </c>
      <c r="D4957" s="120" t="s">
        <v>3054</v>
      </c>
      <c r="E4957" s="10" t="s">
        <v>14</v>
      </c>
      <c r="F4957" s="10" t="s">
        <v>15</v>
      </c>
      <c r="G4957" s="3">
        <v>1000</v>
      </c>
      <c r="H4957" s="3">
        <f t="shared" si="43"/>
        <v>10000</v>
      </c>
      <c r="I4957" s="3">
        <v>10</v>
      </c>
    </row>
    <row r="4958" spans="1:9" x14ac:dyDescent="0.25">
      <c r="A4958" s="897"/>
      <c r="B4958" s="668"/>
      <c r="C4958" s="119" t="s">
        <v>3055</v>
      </c>
      <c r="D4958" s="120" t="s">
        <v>3056</v>
      </c>
      <c r="E4958" s="10" t="s">
        <v>14</v>
      </c>
      <c r="F4958" s="10" t="s">
        <v>15</v>
      </c>
      <c r="G4958" s="3">
        <v>2000</v>
      </c>
      <c r="H4958" s="3">
        <f t="shared" si="43"/>
        <v>100000</v>
      </c>
      <c r="I4958" s="3">
        <v>50</v>
      </c>
    </row>
    <row r="4959" spans="1:9" x14ac:dyDescent="0.25">
      <c r="A4959" s="897"/>
      <c r="B4959" s="668"/>
      <c r="C4959" s="119" t="s">
        <v>3057</v>
      </c>
      <c r="D4959" s="120" t="s">
        <v>1153</v>
      </c>
      <c r="E4959" s="10" t="s">
        <v>14</v>
      </c>
      <c r="F4959" s="10" t="s">
        <v>15</v>
      </c>
      <c r="G4959" s="3">
        <v>500</v>
      </c>
      <c r="H4959" s="3">
        <f t="shared" si="43"/>
        <v>5000</v>
      </c>
      <c r="I4959" s="3">
        <v>10</v>
      </c>
    </row>
    <row r="4960" spans="1:9" x14ac:dyDescent="0.25">
      <c r="A4960" s="897"/>
      <c r="B4960" s="668"/>
      <c r="C4960" s="119" t="s">
        <v>3058</v>
      </c>
      <c r="D4960" s="120" t="s">
        <v>3059</v>
      </c>
      <c r="E4960" s="10" t="s">
        <v>14</v>
      </c>
      <c r="F4960" s="10" t="s">
        <v>15</v>
      </c>
      <c r="G4960" s="3">
        <v>400</v>
      </c>
      <c r="H4960" s="3">
        <f t="shared" si="43"/>
        <v>40000</v>
      </c>
      <c r="I4960" s="3">
        <v>100</v>
      </c>
    </row>
    <row r="4961" spans="1:9" x14ac:dyDescent="0.25">
      <c r="A4961" s="897"/>
      <c r="B4961" s="668"/>
      <c r="C4961" s="119" t="s">
        <v>3060</v>
      </c>
      <c r="D4961" s="120" t="s">
        <v>92</v>
      </c>
      <c r="E4961" s="10" t="s">
        <v>14</v>
      </c>
      <c r="F4961" s="10" t="s">
        <v>15</v>
      </c>
      <c r="G4961" s="3">
        <v>500</v>
      </c>
      <c r="H4961" s="3">
        <f t="shared" si="43"/>
        <v>50000</v>
      </c>
      <c r="I4961" s="3">
        <v>100</v>
      </c>
    </row>
    <row r="4962" spans="1:9" ht="30" x14ac:dyDescent="0.25">
      <c r="A4962" s="897"/>
      <c r="B4962" s="668"/>
      <c r="C4962" s="119" t="s">
        <v>3061</v>
      </c>
      <c r="D4962" s="120" t="s">
        <v>3062</v>
      </c>
      <c r="E4962" s="10" t="s">
        <v>14</v>
      </c>
      <c r="F4962" s="10" t="s">
        <v>66</v>
      </c>
      <c r="G4962" s="3">
        <v>400</v>
      </c>
      <c r="H4962" s="3">
        <f t="shared" si="43"/>
        <v>40000</v>
      </c>
      <c r="I4962" s="3">
        <v>100</v>
      </c>
    </row>
    <row r="4963" spans="1:9" ht="30" x14ac:dyDescent="0.25">
      <c r="A4963" s="897"/>
      <c r="B4963" s="668"/>
      <c r="C4963" s="119" t="s">
        <v>3063</v>
      </c>
      <c r="D4963" s="120" t="s">
        <v>3064</v>
      </c>
      <c r="E4963" s="10" t="s">
        <v>14</v>
      </c>
      <c r="F4963" s="10" t="s">
        <v>15</v>
      </c>
      <c r="G4963" s="3">
        <v>500</v>
      </c>
      <c r="H4963" s="3">
        <f t="shared" si="43"/>
        <v>10000</v>
      </c>
      <c r="I4963" s="3">
        <v>20</v>
      </c>
    </row>
    <row r="4964" spans="1:9" ht="30" x14ac:dyDescent="0.25">
      <c r="A4964" s="897"/>
      <c r="B4964" s="668"/>
      <c r="C4964" s="119" t="s">
        <v>3065</v>
      </c>
      <c r="D4964" s="120" t="s">
        <v>3066</v>
      </c>
      <c r="E4964" s="10" t="s">
        <v>14</v>
      </c>
      <c r="F4964" s="10" t="s">
        <v>15</v>
      </c>
      <c r="G4964" s="3">
        <v>500</v>
      </c>
      <c r="H4964" s="3">
        <f t="shared" si="43"/>
        <v>25000</v>
      </c>
      <c r="I4964" s="3">
        <v>50</v>
      </c>
    </row>
    <row r="4965" spans="1:9" x14ac:dyDescent="0.25">
      <c r="A4965" s="897"/>
      <c r="B4965" s="668"/>
      <c r="C4965" s="119" t="s">
        <v>3067</v>
      </c>
      <c r="D4965" s="120" t="s">
        <v>694</v>
      </c>
      <c r="E4965" s="10" t="s">
        <v>14</v>
      </c>
      <c r="F4965" s="10" t="s">
        <v>15</v>
      </c>
      <c r="G4965" s="3">
        <v>400</v>
      </c>
      <c r="H4965" s="3">
        <f t="shared" si="43"/>
        <v>12000</v>
      </c>
      <c r="I4965" s="3">
        <v>30</v>
      </c>
    </row>
    <row r="4966" spans="1:9" x14ac:dyDescent="0.25">
      <c r="A4966" s="897"/>
      <c r="B4966" s="668"/>
      <c r="C4966" s="119" t="s">
        <v>3068</v>
      </c>
      <c r="D4966" s="120" t="s">
        <v>99</v>
      </c>
      <c r="E4966" s="10" t="s">
        <v>14</v>
      </c>
      <c r="F4966" s="10" t="s">
        <v>66</v>
      </c>
      <c r="G4966" s="3">
        <v>700</v>
      </c>
      <c r="H4966" s="3">
        <f t="shared" si="43"/>
        <v>70000</v>
      </c>
      <c r="I4966" s="3">
        <v>100</v>
      </c>
    </row>
    <row r="4967" spans="1:9" x14ac:dyDescent="0.25">
      <c r="A4967" s="897"/>
      <c r="B4967" s="668"/>
      <c r="C4967" s="119" t="s">
        <v>3069</v>
      </c>
      <c r="D4967" s="120" t="s">
        <v>433</v>
      </c>
      <c r="E4967" s="10" t="s">
        <v>14</v>
      </c>
      <c r="F4967" s="10" t="s">
        <v>15</v>
      </c>
      <c r="G4967" s="3">
        <v>600</v>
      </c>
      <c r="H4967" s="3">
        <f t="shared" si="43"/>
        <v>30000</v>
      </c>
      <c r="I4967" s="3">
        <v>50</v>
      </c>
    </row>
    <row r="4968" spans="1:9" x14ac:dyDescent="0.25">
      <c r="A4968" s="897"/>
      <c r="B4968" s="668"/>
      <c r="C4968" s="119" t="s">
        <v>3070</v>
      </c>
      <c r="D4968" s="120" t="s">
        <v>105</v>
      </c>
      <c r="E4968" s="10" t="s">
        <v>14</v>
      </c>
      <c r="F4968" s="10" t="s">
        <v>15</v>
      </c>
      <c r="G4968" s="3">
        <v>350</v>
      </c>
      <c r="H4968" s="3">
        <f t="shared" si="43"/>
        <v>10500</v>
      </c>
      <c r="I4968" s="3">
        <v>30</v>
      </c>
    </row>
    <row r="4969" spans="1:9" ht="30" x14ac:dyDescent="0.25">
      <c r="A4969" s="897"/>
      <c r="B4969" s="668"/>
      <c r="C4969" s="119" t="s">
        <v>3071</v>
      </c>
      <c r="D4969" s="120" t="s">
        <v>1840</v>
      </c>
      <c r="E4969" s="10" t="s">
        <v>14</v>
      </c>
      <c r="F4969" s="10" t="s">
        <v>15</v>
      </c>
      <c r="G4969" s="3">
        <v>1600</v>
      </c>
      <c r="H4969" s="3">
        <f t="shared" si="43"/>
        <v>9600</v>
      </c>
      <c r="I4969" s="3">
        <v>6</v>
      </c>
    </row>
    <row r="4970" spans="1:9" x14ac:dyDescent="0.25">
      <c r="A4970" s="897"/>
      <c r="B4970" s="668"/>
      <c r="C4970" s="119" t="s">
        <v>3072</v>
      </c>
      <c r="D4970" s="120" t="s">
        <v>3073</v>
      </c>
      <c r="E4970" s="10" t="s">
        <v>14</v>
      </c>
      <c r="F4970" s="10" t="s">
        <v>15</v>
      </c>
      <c r="G4970" s="3">
        <v>10000</v>
      </c>
      <c r="H4970" s="3">
        <f t="shared" si="43"/>
        <v>60000</v>
      </c>
      <c r="I4970" s="3">
        <v>6</v>
      </c>
    </row>
    <row r="4971" spans="1:9" x14ac:dyDescent="0.25">
      <c r="A4971" s="897"/>
      <c r="B4971" s="668"/>
      <c r="C4971" s="119" t="s">
        <v>3074</v>
      </c>
      <c r="D4971" s="120" t="s">
        <v>3075</v>
      </c>
      <c r="E4971" s="10" t="s">
        <v>14</v>
      </c>
      <c r="F4971" s="10" t="s">
        <v>66</v>
      </c>
      <c r="G4971" s="3">
        <v>150</v>
      </c>
      <c r="H4971" s="3">
        <f t="shared" si="43"/>
        <v>225000</v>
      </c>
      <c r="I4971" s="3">
        <v>1500</v>
      </c>
    </row>
    <row r="4972" spans="1:9" x14ac:dyDescent="0.25">
      <c r="A4972" s="897"/>
      <c r="B4972" s="668"/>
      <c r="C4972" s="119" t="s">
        <v>3076</v>
      </c>
      <c r="D4972" s="120" t="s">
        <v>3077</v>
      </c>
      <c r="E4972" s="10" t="s">
        <v>14</v>
      </c>
      <c r="F4972" s="10" t="s">
        <v>66</v>
      </c>
      <c r="G4972" s="3">
        <v>100</v>
      </c>
      <c r="H4972" s="3">
        <f t="shared" si="43"/>
        <v>190000</v>
      </c>
      <c r="I4972" s="3">
        <v>1900</v>
      </c>
    </row>
    <row r="4973" spans="1:9" ht="30" x14ac:dyDescent="0.25">
      <c r="A4973" s="897"/>
      <c r="B4973" s="668"/>
      <c r="C4973" s="119" t="s">
        <v>3078</v>
      </c>
      <c r="D4973" s="120" t="s">
        <v>3079</v>
      </c>
      <c r="E4973" s="10" t="s">
        <v>14</v>
      </c>
      <c r="F4973" s="10" t="s">
        <v>15</v>
      </c>
      <c r="G4973" s="3">
        <v>2000</v>
      </c>
      <c r="H4973" s="3">
        <f t="shared" si="43"/>
        <v>20000</v>
      </c>
      <c r="I4973" s="3">
        <v>10</v>
      </c>
    </row>
    <row r="4974" spans="1:9" ht="30" x14ac:dyDescent="0.25">
      <c r="A4974" s="897"/>
      <c r="B4974" s="668"/>
      <c r="C4974" s="119" t="s">
        <v>3080</v>
      </c>
      <c r="D4974" s="120" t="s">
        <v>3081</v>
      </c>
      <c r="E4974" s="10" t="s">
        <v>14</v>
      </c>
      <c r="F4974" s="10" t="s">
        <v>402</v>
      </c>
      <c r="G4974" s="3">
        <v>250</v>
      </c>
      <c r="H4974" s="3">
        <f t="shared" si="43"/>
        <v>25000</v>
      </c>
      <c r="I4974" s="3">
        <v>100</v>
      </c>
    </row>
    <row r="4975" spans="1:9" x14ac:dyDescent="0.25">
      <c r="A4975" s="897"/>
      <c r="B4975" s="668"/>
      <c r="C4975" s="119" t="s">
        <v>3082</v>
      </c>
      <c r="D4975" s="120" t="s">
        <v>445</v>
      </c>
      <c r="E4975" s="10" t="s">
        <v>14</v>
      </c>
      <c r="F4975" s="10" t="s">
        <v>15</v>
      </c>
      <c r="G4975" s="3">
        <v>5000</v>
      </c>
      <c r="H4975" s="3">
        <f t="shared" si="43"/>
        <v>25000</v>
      </c>
      <c r="I4975" s="3">
        <v>5</v>
      </c>
    </row>
    <row r="4976" spans="1:9" x14ac:dyDescent="0.25">
      <c r="A4976" s="897"/>
      <c r="B4976" s="668"/>
      <c r="C4976" s="119" t="s">
        <v>3083</v>
      </c>
      <c r="D4976" s="120" t="s">
        <v>3084</v>
      </c>
      <c r="E4976" s="10" t="s">
        <v>14</v>
      </c>
      <c r="F4976" s="10" t="s">
        <v>15</v>
      </c>
      <c r="G4976" s="3">
        <v>5000</v>
      </c>
      <c r="H4976" s="3">
        <f t="shared" si="43"/>
        <v>20000</v>
      </c>
      <c r="I4976" s="3">
        <v>4</v>
      </c>
    </row>
    <row r="4977" spans="1:9" x14ac:dyDescent="0.25">
      <c r="A4977" s="897"/>
      <c r="B4977" s="668"/>
      <c r="C4977" s="119" t="s">
        <v>3085</v>
      </c>
      <c r="D4977" s="120" t="s">
        <v>453</v>
      </c>
      <c r="E4977" s="10" t="s">
        <v>126</v>
      </c>
      <c r="F4977" s="10" t="s">
        <v>15</v>
      </c>
      <c r="G4977" s="3">
        <v>5000</v>
      </c>
      <c r="H4977" s="3">
        <f t="shared" si="43"/>
        <v>25000</v>
      </c>
      <c r="I4977" s="3">
        <v>5</v>
      </c>
    </row>
    <row r="4978" spans="1:9" x14ac:dyDescent="0.25">
      <c r="A4978" s="897"/>
      <c r="B4978" s="668"/>
      <c r="C4978" s="119" t="s">
        <v>3086</v>
      </c>
      <c r="D4978" s="120" t="s">
        <v>3087</v>
      </c>
      <c r="E4978" s="10" t="s">
        <v>14</v>
      </c>
      <c r="F4978" s="10" t="s">
        <v>30</v>
      </c>
      <c r="G4978" s="3">
        <v>2000</v>
      </c>
      <c r="H4978" s="3">
        <f t="shared" si="43"/>
        <v>10000</v>
      </c>
      <c r="I4978" s="3">
        <v>5</v>
      </c>
    </row>
    <row r="4979" spans="1:9" x14ac:dyDescent="0.25">
      <c r="A4979" s="897"/>
      <c r="B4979" s="668"/>
      <c r="C4979" s="119" t="s">
        <v>3088</v>
      </c>
      <c r="D4979" s="120" t="s">
        <v>2391</v>
      </c>
      <c r="E4979" s="10" t="s">
        <v>126</v>
      </c>
      <c r="F4979" s="10" t="s">
        <v>15</v>
      </c>
      <c r="G4979" s="3">
        <v>2500</v>
      </c>
      <c r="H4979" s="3">
        <f t="shared" ref="H4979:H5007" si="44">G4979*I4979</f>
        <v>50000</v>
      </c>
      <c r="I4979" s="3">
        <v>20</v>
      </c>
    </row>
    <row r="4980" spans="1:9" x14ac:dyDescent="0.25">
      <c r="A4980" s="897"/>
      <c r="B4980" s="534"/>
      <c r="C4980" s="119" t="s">
        <v>6759</v>
      </c>
      <c r="D4980" s="119" t="s">
        <v>5841</v>
      </c>
      <c r="E4980" s="119" t="s">
        <v>14</v>
      </c>
      <c r="F4980" s="119" t="s">
        <v>15</v>
      </c>
      <c r="G4980" s="359">
        <v>30000</v>
      </c>
      <c r="H4980" s="338">
        <v>600</v>
      </c>
      <c r="I4980" s="3">
        <v>20</v>
      </c>
    </row>
    <row r="4981" spans="1:9" x14ac:dyDescent="0.25">
      <c r="A4981" s="897"/>
      <c r="B4981" s="534"/>
      <c r="C4981" s="119" t="s">
        <v>6760</v>
      </c>
      <c r="D4981" s="119" t="s">
        <v>466</v>
      </c>
      <c r="E4981" s="119" t="s">
        <v>14</v>
      </c>
      <c r="F4981" s="119" t="s">
        <v>15</v>
      </c>
      <c r="G4981" s="359">
        <v>80000</v>
      </c>
      <c r="H4981" s="338">
        <v>160</v>
      </c>
      <c r="I4981" s="3">
        <v>2</v>
      </c>
    </row>
    <row r="4982" spans="1:9" x14ac:dyDescent="0.25">
      <c r="A4982" s="897"/>
      <c r="B4982" s="534"/>
      <c r="C4982" s="119" t="s">
        <v>6761</v>
      </c>
      <c r="D4982" s="119" t="s">
        <v>6369</v>
      </c>
      <c r="E4982" s="119" t="s">
        <v>14</v>
      </c>
      <c r="F4982" s="119" t="s">
        <v>15</v>
      </c>
      <c r="G4982" s="359">
        <v>70000</v>
      </c>
      <c r="H4982" s="338">
        <v>140</v>
      </c>
      <c r="I4982" s="3">
        <v>2</v>
      </c>
    </row>
    <row r="4983" spans="1:9" x14ac:dyDescent="0.25">
      <c r="A4983" s="897"/>
      <c r="B4983" s="534"/>
      <c r="C4983" s="119" t="s">
        <v>6762</v>
      </c>
      <c r="D4983" s="119" t="s">
        <v>6466</v>
      </c>
      <c r="E4983" s="119" t="s">
        <v>14</v>
      </c>
      <c r="F4983" s="119" t="s">
        <v>470</v>
      </c>
      <c r="G4983" s="359">
        <v>5000</v>
      </c>
      <c r="H4983" s="338">
        <v>95</v>
      </c>
      <c r="I4983" s="3">
        <v>19</v>
      </c>
    </row>
    <row r="4984" spans="1:9" x14ac:dyDescent="0.25">
      <c r="A4984" s="897"/>
      <c r="B4984" s="534"/>
      <c r="C4984" s="119" t="s">
        <v>6763</v>
      </c>
      <c r="D4984" s="119" t="s">
        <v>6764</v>
      </c>
      <c r="E4984" s="119" t="s">
        <v>14</v>
      </c>
      <c r="F4984" s="119" t="s">
        <v>15</v>
      </c>
      <c r="G4984" s="359">
        <v>150000</v>
      </c>
      <c r="H4984" s="338">
        <v>150</v>
      </c>
      <c r="I4984" s="3">
        <v>1</v>
      </c>
    </row>
    <row r="4985" spans="1:9" x14ac:dyDescent="0.25">
      <c r="A4985" s="897"/>
      <c r="B4985" s="534"/>
      <c r="C4985" s="119" t="s">
        <v>6765</v>
      </c>
      <c r="D4985" s="119" t="s">
        <v>457</v>
      </c>
      <c r="E4985" s="119" t="s">
        <v>14</v>
      </c>
      <c r="F4985" s="119" t="s">
        <v>15</v>
      </c>
      <c r="G4985" s="100">
        <v>350000</v>
      </c>
      <c r="H4985" s="401">
        <v>2450</v>
      </c>
      <c r="I4985" s="119">
        <v>7</v>
      </c>
    </row>
    <row r="4986" spans="1:9" ht="30" x14ac:dyDescent="0.25">
      <c r="A4986" s="897"/>
      <c r="B4986" s="534"/>
      <c r="C4986" s="119" t="s">
        <v>6766</v>
      </c>
      <c r="D4986" s="119" t="s">
        <v>3591</v>
      </c>
      <c r="E4986" s="119" t="s">
        <v>14</v>
      </c>
      <c r="F4986" s="119" t="s">
        <v>15</v>
      </c>
      <c r="G4986" s="100">
        <v>200000</v>
      </c>
      <c r="H4986" s="401">
        <v>1000</v>
      </c>
      <c r="I4986" s="119">
        <v>5</v>
      </c>
    </row>
    <row r="4987" spans="1:9" x14ac:dyDescent="0.25">
      <c r="A4987" s="897"/>
      <c r="B4987" s="534"/>
      <c r="C4987" s="119" t="s">
        <v>6767</v>
      </c>
      <c r="D4987" s="119" t="s">
        <v>5860</v>
      </c>
      <c r="E4987" s="119" t="s">
        <v>14</v>
      </c>
      <c r="F4987" s="119" t="s">
        <v>15</v>
      </c>
      <c r="G4987" s="100">
        <v>30000</v>
      </c>
      <c r="H4987" s="401">
        <v>150</v>
      </c>
      <c r="I4987" s="119">
        <v>5</v>
      </c>
    </row>
    <row r="4988" spans="1:9" x14ac:dyDescent="0.25">
      <c r="A4988" s="897"/>
      <c r="B4988" s="534"/>
      <c r="C4988" s="119" t="s">
        <v>6768</v>
      </c>
      <c r="D4988" s="119" t="s">
        <v>6769</v>
      </c>
      <c r="E4988" s="119" t="s">
        <v>14</v>
      </c>
      <c r="F4988" s="119" t="s">
        <v>15</v>
      </c>
      <c r="G4988" s="100">
        <v>120000</v>
      </c>
      <c r="H4988" s="401">
        <v>360</v>
      </c>
      <c r="I4988" s="119">
        <v>3</v>
      </c>
    </row>
    <row r="4989" spans="1:9" x14ac:dyDescent="0.25">
      <c r="A4989" s="897"/>
      <c r="B4989" s="534"/>
      <c r="C4989" s="119" t="s">
        <v>6770</v>
      </c>
      <c r="D4989" s="119" t="s">
        <v>5311</v>
      </c>
      <c r="E4989" s="119" t="s">
        <v>14</v>
      </c>
      <c r="F4989" s="119" t="s">
        <v>15</v>
      </c>
      <c r="G4989" s="100">
        <v>220000</v>
      </c>
      <c r="H4989" s="401">
        <v>880</v>
      </c>
      <c r="I4989" s="119">
        <v>4</v>
      </c>
    </row>
    <row r="4990" spans="1:9" x14ac:dyDescent="0.25">
      <c r="A4990" s="897"/>
      <c r="B4990" s="534"/>
      <c r="C4990" s="119" t="s">
        <v>6771</v>
      </c>
      <c r="D4990" s="119" t="s">
        <v>4073</v>
      </c>
      <c r="E4990" s="119" t="s">
        <v>14</v>
      </c>
      <c r="F4990" s="119" t="s">
        <v>15</v>
      </c>
      <c r="G4990" s="100">
        <v>25000</v>
      </c>
      <c r="H4990" s="401">
        <v>25</v>
      </c>
      <c r="I4990" s="3">
        <v>1</v>
      </c>
    </row>
    <row r="4991" spans="1:9" x14ac:dyDescent="0.25">
      <c r="A4991" s="897"/>
      <c r="B4991" s="534"/>
      <c r="C4991" s="119" t="s">
        <v>6772</v>
      </c>
      <c r="D4991" s="119" t="s">
        <v>6773</v>
      </c>
      <c r="E4991" s="119" t="s">
        <v>14</v>
      </c>
      <c r="F4991" s="119" t="s">
        <v>15</v>
      </c>
      <c r="G4991" s="100">
        <v>70000</v>
      </c>
      <c r="H4991" s="401">
        <v>490</v>
      </c>
      <c r="I4991" s="3">
        <v>7</v>
      </c>
    </row>
    <row r="4992" spans="1:9" s="8" customFormat="1" x14ac:dyDescent="0.25">
      <c r="A4992" s="897"/>
      <c r="B4992" s="735">
        <v>5122</v>
      </c>
      <c r="C4992" s="124">
        <v>30211280</v>
      </c>
      <c r="D4992" s="129" t="s">
        <v>457</v>
      </c>
      <c r="E4992" s="6" t="s">
        <v>14</v>
      </c>
      <c r="F4992" s="6" t="s">
        <v>15</v>
      </c>
      <c r="G4992" s="7">
        <v>350000</v>
      </c>
      <c r="H4992" s="7">
        <f t="shared" si="44"/>
        <v>2100000</v>
      </c>
      <c r="I4992" s="7">
        <v>6</v>
      </c>
    </row>
    <row r="4993" spans="1:9" s="8" customFormat="1" x14ac:dyDescent="0.25">
      <c r="A4993" s="897"/>
      <c r="B4993" s="735"/>
      <c r="C4993" s="124">
        <v>30232130</v>
      </c>
      <c r="D4993" s="129" t="s">
        <v>3089</v>
      </c>
      <c r="E4993" s="6" t="s">
        <v>14</v>
      </c>
      <c r="F4993" s="6" t="s">
        <v>15</v>
      </c>
      <c r="G4993" s="7">
        <v>175000</v>
      </c>
      <c r="H4993" s="7">
        <f t="shared" si="44"/>
        <v>175000</v>
      </c>
      <c r="I4993" s="7">
        <v>1</v>
      </c>
    </row>
    <row r="4994" spans="1:9" s="8" customFormat="1" x14ac:dyDescent="0.25">
      <c r="A4994" s="897"/>
      <c r="B4994" s="735"/>
      <c r="C4994" s="124">
        <v>30239100</v>
      </c>
      <c r="D4994" s="129" t="s">
        <v>3090</v>
      </c>
      <c r="E4994" s="6" t="s">
        <v>14</v>
      </c>
      <c r="F4994" s="6" t="s">
        <v>15</v>
      </c>
      <c r="G4994" s="7">
        <v>200000</v>
      </c>
      <c r="H4994" s="7">
        <f t="shared" si="44"/>
        <v>1000000</v>
      </c>
      <c r="I4994" s="7">
        <v>5</v>
      </c>
    </row>
    <row r="4995" spans="1:9" s="8" customFormat="1" x14ac:dyDescent="0.25">
      <c r="A4995" s="897"/>
      <c r="B4995" s="735"/>
      <c r="C4995" s="124">
        <v>32251300</v>
      </c>
      <c r="D4995" s="129" t="s">
        <v>711</v>
      </c>
      <c r="E4995" s="6" t="s">
        <v>14</v>
      </c>
      <c r="F4995" s="6" t="s">
        <v>15</v>
      </c>
      <c r="G4995" s="7">
        <v>30000</v>
      </c>
      <c r="H4995" s="7">
        <f t="shared" si="44"/>
        <v>120000</v>
      </c>
      <c r="I4995" s="7">
        <v>4</v>
      </c>
    </row>
    <row r="4996" spans="1:9" s="8" customFormat="1" x14ac:dyDescent="0.25">
      <c r="A4996" s="897"/>
      <c r="B4996" s="735"/>
      <c r="C4996" s="124">
        <v>32341110</v>
      </c>
      <c r="D4996" s="129" t="s">
        <v>3091</v>
      </c>
      <c r="E4996" s="6" t="s">
        <v>14</v>
      </c>
      <c r="F4996" s="6" t="s">
        <v>15</v>
      </c>
      <c r="G4996" s="7">
        <v>10000</v>
      </c>
      <c r="H4996" s="7">
        <f t="shared" si="44"/>
        <v>20000</v>
      </c>
      <c r="I4996" s="7">
        <v>2</v>
      </c>
    </row>
    <row r="4997" spans="1:9" s="8" customFormat="1" x14ac:dyDescent="0.25">
      <c r="A4997" s="897"/>
      <c r="B4997" s="735"/>
      <c r="C4997" s="124">
        <v>38651180</v>
      </c>
      <c r="D4997" s="129" t="s">
        <v>3092</v>
      </c>
      <c r="E4997" s="6" t="s">
        <v>14</v>
      </c>
      <c r="F4997" s="6" t="s">
        <v>15</v>
      </c>
      <c r="G4997" s="7">
        <v>698000</v>
      </c>
      <c r="H4997" s="7">
        <f t="shared" si="44"/>
        <v>698000</v>
      </c>
      <c r="I4997" s="7">
        <v>1</v>
      </c>
    </row>
    <row r="4998" spans="1:9" s="8" customFormat="1" ht="30" x14ac:dyDescent="0.25">
      <c r="A4998" s="897"/>
      <c r="B4998" s="735"/>
      <c r="C4998" s="124">
        <v>39111180</v>
      </c>
      <c r="D4998" s="129" t="s">
        <v>465</v>
      </c>
      <c r="E4998" s="6" t="s">
        <v>14</v>
      </c>
      <c r="F4998" s="6" t="s">
        <v>15</v>
      </c>
      <c r="G4998" s="7">
        <v>30000</v>
      </c>
      <c r="H4998" s="7">
        <f t="shared" si="44"/>
        <v>450000</v>
      </c>
      <c r="I4998" s="7">
        <v>15</v>
      </c>
    </row>
    <row r="4999" spans="1:9" s="8" customFormat="1" x14ac:dyDescent="0.25">
      <c r="A4999" s="897"/>
      <c r="B4999" s="735"/>
      <c r="C4999" s="124">
        <v>39111220</v>
      </c>
      <c r="D4999" s="129" t="s">
        <v>466</v>
      </c>
      <c r="E4999" s="6" t="s">
        <v>14</v>
      </c>
      <c r="F4999" s="6" t="s">
        <v>15</v>
      </c>
      <c r="G4999" s="7">
        <v>80000</v>
      </c>
      <c r="H4999" s="7">
        <f t="shared" si="44"/>
        <v>160000</v>
      </c>
      <c r="I4999" s="7">
        <v>2</v>
      </c>
    </row>
    <row r="5000" spans="1:9" s="8" customFormat="1" ht="30" x14ac:dyDescent="0.25">
      <c r="A5000" s="897"/>
      <c r="B5000" s="735"/>
      <c r="C5000" s="124">
        <v>39131100</v>
      </c>
      <c r="D5000" s="129" t="s">
        <v>3093</v>
      </c>
      <c r="E5000" s="6" t="s">
        <v>14</v>
      </c>
      <c r="F5000" s="6" t="s">
        <v>15</v>
      </c>
      <c r="G5000" s="7">
        <v>40000</v>
      </c>
      <c r="H5000" s="7">
        <f t="shared" si="44"/>
        <v>40000</v>
      </c>
      <c r="I5000" s="7">
        <v>1</v>
      </c>
    </row>
    <row r="5001" spans="1:9" s="8" customFormat="1" x14ac:dyDescent="0.25">
      <c r="A5001" s="897"/>
      <c r="B5001" s="735"/>
      <c r="C5001" s="124">
        <v>39131100</v>
      </c>
      <c r="D5001" s="129" t="s">
        <v>3094</v>
      </c>
      <c r="E5001" s="6" t="s">
        <v>14</v>
      </c>
      <c r="F5001" s="6" t="s">
        <v>15</v>
      </c>
      <c r="G5001" s="7">
        <v>20000</v>
      </c>
      <c r="H5001" s="7">
        <f t="shared" si="44"/>
        <v>20000</v>
      </c>
      <c r="I5001" s="7">
        <v>1</v>
      </c>
    </row>
    <row r="5002" spans="1:9" s="8" customFormat="1" ht="30" x14ac:dyDescent="0.25">
      <c r="A5002" s="897"/>
      <c r="B5002" s="735"/>
      <c r="C5002" s="124">
        <v>39132100</v>
      </c>
      <c r="D5002" s="129" t="s">
        <v>716</v>
      </c>
      <c r="E5002" s="6" t="s">
        <v>14</v>
      </c>
      <c r="F5002" s="6" t="s">
        <v>15</v>
      </c>
      <c r="G5002" s="7">
        <v>70000</v>
      </c>
      <c r="H5002" s="7">
        <f t="shared" si="44"/>
        <v>210000</v>
      </c>
      <c r="I5002" s="7">
        <v>3</v>
      </c>
    </row>
    <row r="5003" spans="1:9" s="8" customFormat="1" x14ac:dyDescent="0.25">
      <c r="A5003" s="897"/>
      <c r="B5003" s="735"/>
      <c r="C5003" s="124">
        <v>39515410</v>
      </c>
      <c r="D5003" s="129" t="s">
        <v>3095</v>
      </c>
      <c r="E5003" s="6" t="s">
        <v>14</v>
      </c>
      <c r="F5003" s="6" t="s">
        <v>470</v>
      </c>
      <c r="G5003" s="7">
        <v>6000</v>
      </c>
      <c r="H5003" s="7">
        <f t="shared" si="44"/>
        <v>222000</v>
      </c>
      <c r="I5003" s="7">
        <v>37</v>
      </c>
    </row>
    <row r="5004" spans="1:9" s="8" customFormat="1" x14ac:dyDescent="0.25">
      <c r="A5004" s="897"/>
      <c r="B5004" s="735"/>
      <c r="C5004" s="124">
        <v>39711110</v>
      </c>
      <c r="D5004" s="129" t="s">
        <v>3096</v>
      </c>
      <c r="E5004" s="6" t="s">
        <v>14</v>
      </c>
      <c r="F5004" s="6" t="s">
        <v>15</v>
      </c>
      <c r="G5004" s="7">
        <v>120000</v>
      </c>
      <c r="H5004" s="7">
        <f t="shared" si="44"/>
        <v>360000</v>
      </c>
      <c r="I5004" s="7">
        <v>3</v>
      </c>
    </row>
    <row r="5005" spans="1:9" s="8" customFormat="1" x14ac:dyDescent="0.25">
      <c r="A5005" s="897"/>
      <c r="B5005" s="735"/>
      <c r="C5005" s="124">
        <v>39714200</v>
      </c>
      <c r="D5005" s="129" t="s">
        <v>722</v>
      </c>
      <c r="E5005" s="6" t="s">
        <v>14</v>
      </c>
      <c r="F5005" s="6" t="s">
        <v>15</v>
      </c>
      <c r="G5005" s="7">
        <v>220000</v>
      </c>
      <c r="H5005" s="7">
        <f t="shared" si="44"/>
        <v>660000</v>
      </c>
      <c r="I5005" s="7">
        <v>3</v>
      </c>
    </row>
    <row r="5006" spans="1:9" s="8" customFormat="1" x14ac:dyDescent="0.25">
      <c r="A5006" s="897"/>
      <c r="B5006" s="735"/>
      <c r="C5006" s="124"/>
      <c r="D5006" s="129"/>
      <c r="E5006" s="6"/>
      <c r="F5006" s="6"/>
      <c r="G5006" s="7"/>
      <c r="H5006" s="7"/>
      <c r="I5006" s="7"/>
    </row>
    <row r="5007" spans="1:9" s="8" customFormat="1" ht="30" x14ac:dyDescent="0.25">
      <c r="A5007" s="897"/>
      <c r="B5007" s="735"/>
      <c r="C5007" s="124">
        <v>42911140</v>
      </c>
      <c r="D5007" s="129" t="s">
        <v>3097</v>
      </c>
      <c r="E5007" s="6" t="s">
        <v>14</v>
      </c>
      <c r="F5007" s="6" t="s">
        <v>15</v>
      </c>
      <c r="G5007" s="7">
        <v>70000</v>
      </c>
      <c r="H5007" s="7">
        <f t="shared" si="44"/>
        <v>140000</v>
      </c>
      <c r="I5007" s="7">
        <v>2</v>
      </c>
    </row>
    <row r="5008" spans="1:9" s="8" customFormat="1" x14ac:dyDescent="0.25">
      <c r="A5008" s="897"/>
      <c r="B5008" s="226">
        <v>5121</v>
      </c>
      <c r="C5008" s="234" t="s">
        <v>5539</v>
      </c>
      <c r="D5008" s="199" t="s">
        <v>5540</v>
      </c>
      <c r="E5008" s="31" t="s">
        <v>14</v>
      </c>
      <c r="F5008" s="31" t="s">
        <v>15</v>
      </c>
      <c r="G5008" s="243">
        <v>12000000</v>
      </c>
      <c r="H5008" s="243">
        <v>12000000</v>
      </c>
      <c r="I5008" s="32">
        <v>1</v>
      </c>
    </row>
    <row r="5009" spans="1:9" s="8" customFormat="1" x14ac:dyDescent="0.25">
      <c r="A5009" s="897"/>
      <c r="B5009" s="667" t="s">
        <v>154</v>
      </c>
      <c r="C5009" s="667"/>
      <c r="D5009" s="667"/>
      <c r="E5009" s="667"/>
      <c r="F5009" s="667"/>
      <c r="G5009" s="667"/>
      <c r="H5009" s="243"/>
      <c r="I5009" s="565"/>
    </row>
    <row r="5010" spans="1:9" s="8" customFormat="1" ht="30" x14ac:dyDescent="0.25">
      <c r="A5010" s="897"/>
      <c r="B5010" s="119" t="s">
        <v>5651</v>
      </c>
      <c r="C5010" s="119" t="s">
        <v>6862</v>
      </c>
      <c r="D5010" s="119" t="s">
        <v>539</v>
      </c>
      <c r="E5010" s="362" t="s">
        <v>126</v>
      </c>
      <c r="F5010" s="561" t="s">
        <v>121</v>
      </c>
      <c r="G5010" s="401">
        <v>2940</v>
      </c>
      <c r="H5010" s="401">
        <v>2940</v>
      </c>
      <c r="I5010" s="565">
        <v>1</v>
      </c>
    </row>
    <row r="5011" spans="1:9" x14ac:dyDescent="0.25">
      <c r="A5011" s="897"/>
      <c r="B5011" s="667" t="s">
        <v>118</v>
      </c>
      <c r="C5011" s="667"/>
      <c r="D5011" s="667"/>
      <c r="E5011" s="667"/>
      <c r="F5011" s="667"/>
      <c r="G5011" s="667"/>
      <c r="H5011" s="72">
        <f>SUM(H5012:H5026)</f>
        <v>11232900</v>
      </c>
      <c r="I5011" s="72"/>
    </row>
    <row r="5012" spans="1:9" ht="30" x14ac:dyDescent="0.25">
      <c r="A5012" s="897"/>
      <c r="B5012" s="668">
        <v>4214</v>
      </c>
      <c r="C5012" s="119" t="s">
        <v>3098</v>
      </c>
      <c r="D5012" s="120" t="s">
        <v>128</v>
      </c>
      <c r="E5012" s="10" t="s">
        <v>120</v>
      </c>
      <c r="F5012" s="10" t="s">
        <v>121</v>
      </c>
      <c r="G5012" s="3">
        <v>5411200</v>
      </c>
      <c r="H5012" s="3">
        <f t="shared" ref="H5012:H5026" si="45">G5012*I5012</f>
        <v>5411200</v>
      </c>
      <c r="I5012" s="3">
        <v>1</v>
      </c>
    </row>
    <row r="5013" spans="1:9" ht="30" x14ac:dyDescent="0.25">
      <c r="A5013" s="897"/>
      <c r="B5013" s="668"/>
      <c r="C5013" s="119" t="s">
        <v>3099</v>
      </c>
      <c r="D5013" s="120" t="s">
        <v>3100</v>
      </c>
      <c r="E5013" s="10" t="s">
        <v>14</v>
      </c>
      <c r="F5013" s="10" t="s">
        <v>121</v>
      </c>
      <c r="G5013" s="3">
        <v>1900000</v>
      </c>
      <c r="H5013" s="3">
        <f t="shared" si="45"/>
        <v>1900000</v>
      </c>
      <c r="I5013" s="3">
        <v>1</v>
      </c>
    </row>
    <row r="5014" spans="1:9" ht="30" x14ac:dyDescent="0.25">
      <c r="A5014" s="897"/>
      <c r="B5014" s="668"/>
      <c r="C5014" s="119" t="s">
        <v>3101</v>
      </c>
      <c r="D5014" s="120" t="s">
        <v>133</v>
      </c>
      <c r="E5014" s="10" t="s">
        <v>14</v>
      </c>
      <c r="F5014" s="10" t="s">
        <v>121</v>
      </c>
      <c r="G5014" s="3">
        <v>230000</v>
      </c>
      <c r="H5014" s="3">
        <f t="shared" si="45"/>
        <v>230000</v>
      </c>
      <c r="I5014" s="3">
        <v>1</v>
      </c>
    </row>
    <row r="5015" spans="1:9" ht="30" x14ac:dyDescent="0.25">
      <c r="A5015" s="897"/>
      <c r="B5015" s="10">
        <v>4215</v>
      </c>
      <c r="C5015" s="119" t="s">
        <v>3102</v>
      </c>
      <c r="D5015" s="120" t="s">
        <v>135</v>
      </c>
      <c r="E5015" s="10" t="s">
        <v>120</v>
      </c>
      <c r="F5015" s="10" t="s">
        <v>121</v>
      </c>
      <c r="G5015" s="3">
        <v>250000</v>
      </c>
      <c r="H5015" s="3">
        <f t="shared" si="45"/>
        <v>250000</v>
      </c>
      <c r="I5015" s="3">
        <v>1</v>
      </c>
    </row>
    <row r="5016" spans="1:9" s="8" customFormat="1" ht="30" x14ac:dyDescent="0.25">
      <c r="A5016" s="897"/>
      <c r="B5016" s="6">
        <v>4232</v>
      </c>
      <c r="C5016" s="124">
        <v>72261160</v>
      </c>
      <c r="D5016" s="129" t="s">
        <v>140</v>
      </c>
      <c r="E5016" s="6" t="s">
        <v>120</v>
      </c>
      <c r="F5016" s="6" t="s">
        <v>121</v>
      </c>
      <c r="G5016" s="7">
        <v>234000</v>
      </c>
      <c r="H5016" s="7">
        <f t="shared" si="45"/>
        <v>234000</v>
      </c>
      <c r="I5016" s="7">
        <v>1</v>
      </c>
    </row>
    <row r="5017" spans="1:9" ht="30" x14ac:dyDescent="0.25">
      <c r="A5017" s="897"/>
      <c r="B5017" s="10">
        <v>4234</v>
      </c>
      <c r="C5017" s="119" t="s">
        <v>3103</v>
      </c>
      <c r="D5017" s="120" t="s">
        <v>1052</v>
      </c>
      <c r="E5017" s="10" t="s">
        <v>14</v>
      </c>
      <c r="F5017" s="10" t="s">
        <v>121</v>
      </c>
      <c r="G5017" s="3">
        <v>132000</v>
      </c>
      <c r="H5017" s="3">
        <f t="shared" si="45"/>
        <v>132000</v>
      </c>
      <c r="I5017" s="3">
        <v>1</v>
      </c>
    </row>
    <row r="5018" spans="1:9" ht="45" x14ac:dyDescent="0.25">
      <c r="A5018" s="897"/>
      <c r="B5018" s="668">
        <v>4241</v>
      </c>
      <c r="C5018" s="119" t="s">
        <v>3104</v>
      </c>
      <c r="D5018" s="120" t="s">
        <v>142</v>
      </c>
      <c r="E5018" s="10" t="s">
        <v>120</v>
      </c>
      <c r="F5018" s="10" t="s">
        <v>121</v>
      </c>
      <c r="G5018" s="3">
        <v>78200</v>
      </c>
      <c r="H5018" s="3">
        <f t="shared" si="45"/>
        <v>78200</v>
      </c>
      <c r="I5018" s="3">
        <v>1</v>
      </c>
    </row>
    <row r="5019" spans="1:9" s="8" customFormat="1" x14ac:dyDescent="0.25">
      <c r="A5019" s="897"/>
      <c r="B5019" s="668"/>
      <c r="C5019" s="124">
        <v>79991160</v>
      </c>
      <c r="D5019" s="129" t="s">
        <v>499</v>
      </c>
      <c r="E5019" s="6" t="s">
        <v>14</v>
      </c>
      <c r="F5019" s="6" t="s">
        <v>121</v>
      </c>
      <c r="G5019" s="7">
        <v>450000</v>
      </c>
      <c r="H5019" s="7">
        <f t="shared" si="45"/>
        <v>450000</v>
      </c>
      <c r="I5019" s="7">
        <v>1</v>
      </c>
    </row>
    <row r="5020" spans="1:9" ht="30" x14ac:dyDescent="0.25">
      <c r="A5020" s="897"/>
      <c r="B5020" s="668"/>
      <c r="C5020" s="119" t="s">
        <v>3105</v>
      </c>
      <c r="D5020" s="120" t="s">
        <v>763</v>
      </c>
      <c r="E5020" s="10" t="s">
        <v>126</v>
      </c>
      <c r="F5020" s="10" t="s">
        <v>121</v>
      </c>
      <c r="G5020" s="3">
        <v>1000000</v>
      </c>
      <c r="H5020" s="3">
        <f t="shared" si="45"/>
        <v>1000000</v>
      </c>
      <c r="I5020" s="3">
        <v>1</v>
      </c>
    </row>
    <row r="5021" spans="1:9" ht="75" x14ac:dyDescent="0.25">
      <c r="A5021" s="897"/>
      <c r="B5021" s="668"/>
      <c r="C5021" s="119" t="s">
        <v>3106</v>
      </c>
      <c r="D5021" s="120" t="s">
        <v>3107</v>
      </c>
      <c r="E5021" s="10" t="s">
        <v>126</v>
      </c>
      <c r="F5021" s="10" t="s">
        <v>121</v>
      </c>
      <c r="G5021" s="3">
        <v>700000</v>
      </c>
      <c r="H5021" s="3">
        <f t="shared" si="45"/>
        <v>700000</v>
      </c>
      <c r="I5021" s="3">
        <v>1</v>
      </c>
    </row>
    <row r="5022" spans="1:9" ht="75" x14ac:dyDescent="0.25">
      <c r="A5022" s="897"/>
      <c r="B5022" s="668"/>
      <c r="C5022" s="119" t="s">
        <v>3108</v>
      </c>
      <c r="D5022" s="120" t="s">
        <v>3109</v>
      </c>
      <c r="E5022" s="10" t="s">
        <v>126</v>
      </c>
      <c r="F5022" s="10" t="s">
        <v>121</v>
      </c>
      <c r="G5022" s="3">
        <v>207500</v>
      </c>
      <c r="H5022" s="3">
        <f t="shared" si="45"/>
        <v>207500</v>
      </c>
      <c r="I5022" s="3">
        <v>1</v>
      </c>
    </row>
    <row r="5023" spans="1:9" ht="75" x14ac:dyDescent="0.25">
      <c r="A5023" s="897"/>
      <c r="B5023" s="668"/>
      <c r="C5023" s="119" t="s">
        <v>3110</v>
      </c>
      <c r="D5023" s="120" t="s">
        <v>3111</v>
      </c>
      <c r="E5023" s="10" t="s">
        <v>126</v>
      </c>
      <c r="F5023" s="10" t="s">
        <v>121</v>
      </c>
      <c r="G5023" s="3">
        <v>150000</v>
      </c>
      <c r="H5023" s="3">
        <f t="shared" si="45"/>
        <v>150000</v>
      </c>
      <c r="I5023" s="3">
        <v>1</v>
      </c>
    </row>
    <row r="5024" spans="1:9" ht="60" x14ac:dyDescent="0.25">
      <c r="A5024" s="897"/>
      <c r="B5024" s="668"/>
      <c r="C5024" s="119" t="s">
        <v>3112</v>
      </c>
      <c r="D5024" s="120" t="s">
        <v>3113</v>
      </c>
      <c r="E5024" s="10" t="s">
        <v>126</v>
      </c>
      <c r="F5024" s="10" t="s">
        <v>121</v>
      </c>
      <c r="G5024" s="3">
        <v>180000</v>
      </c>
      <c r="H5024" s="3">
        <f t="shared" si="45"/>
        <v>180000</v>
      </c>
      <c r="I5024" s="3">
        <v>1</v>
      </c>
    </row>
    <row r="5025" spans="1:9" ht="30" x14ac:dyDescent="0.25">
      <c r="A5025" s="897"/>
      <c r="B5025" s="668"/>
      <c r="C5025" s="119" t="s">
        <v>7103</v>
      </c>
      <c r="D5025" s="119" t="s">
        <v>5288</v>
      </c>
      <c r="E5025" s="119" t="s">
        <v>3135</v>
      </c>
      <c r="F5025" s="119" t="s">
        <v>121</v>
      </c>
      <c r="G5025" s="119">
        <v>60000</v>
      </c>
      <c r="H5025" s="119">
        <v>60000</v>
      </c>
      <c r="I5025" s="372">
        <v>1</v>
      </c>
    </row>
    <row r="5026" spans="1:9" ht="60" x14ac:dyDescent="0.25">
      <c r="A5026" s="897"/>
      <c r="B5026" s="668"/>
      <c r="C5026" s="119" t="s">
        <v>3114</v>
      </c>
      <c r="D5026" s="120" t="s">
        <v>3115</v>
      </c>
      <c r="E5026" s="10" t="s">
        <v>126</v>
      </c>
      <c r="F5026" s="10" t="s">
        <v>121</v>
      </c>
      <c r="G5026" s="3">
        <v>250000</v>
      </c>
      <c r="H5026" s="3">
        <f t="shared" si="45"/>
        <v>250000</v>
      </c>
      <c r="I5026" s="3">
        <v>1</v>
      </c>
    </row>
    <row r="5027" spans="1:9" x14ac:dyDescent="0.25">
      <c r="A5027" s="897"/>
      <c r="B5027" s="666" t="s">
        <v>513</v>
      </c>
      <c r="C5027" s="666"/>
      <c r="D5027" s="666"/>
      <c r="E5027" s="666"/>
      <c r="F5027" s="666"/>
      <c r="G5027" s="666"/>
      <c r="H5027" s="2">
        <f>SUM(H5028+H5030)</f>
        <v>3000000</v>
      </c>
      <c r="I5027" s="2"/>
    </row>
    <row r="5028" spans="1:9" x14ac:dyDescent="0.25">
      <c r="A5028" s="897"/>
      <c r="B5028" s="667" t="s">
        <v>154</v>
      </c>
      <c r="C5028" s="667"/>
      <c r="D5028" s="667"/>
      <c r="E5028" s="667"/>
      <c r="F5028" s="667"/>
      <c r="G5028" s="667"/>
      <c r="H5028" s="72">
        <f>SUM(H5029:H5029)</f>
        <v>2940000</v>
      </c>
      <c r="I5028" s="72"/>
    </row>
    <row r="5029" spans="1:9" ht="30" x14ac:dyDescent="0.25">
      <c r="A5029" s="897"/>
      <c r="B5029" s="10">
        <v>4251</v>
      </c>
      <c r="C5029" s="119" t="s">
        <v>3116</v>
      </c>
      <c r="D5029" s="120" t="s">
        <v>539</v>
      </c>
      <c r="E5029" s="10" t="s">
        <v>126</v>
      </c>
      <c r="F5029" s="10" t="s">
        <v>121</v>
      </c>
      <c r="G5029" s="3">
        <v>2940000</v>
      </c>
      <c r="H5029" s="3">
        <f>G5029*I5029</f>
        <v>2940000</v>
      </c>
      <c r="I5029" s="3">
        <v>1</v>
      </c>
    </row>
    <row r="5030" spans="1:9" x14ac:dyDescent="0.25">
      <c r="A5030" s="897"/>
      <c r="B5030" s="667" t="s">
        <v>118</v>
      </c>
      <c r="C5030" s="667"/>
      <c r="D5030" s="667"/>
      <c r="E5030" s="667"/>
      <c r="F5030" s="667"/>
      <c r="G5030" s="667"/>
      <c r="H5030" s="72">
        <f>SUM(H5031:H5031)</f>
        <v>60000</v>
      </c>
      <c r="I5030" s="72"/>
    </row>
    <row r="5031" spans="1:9" s="8" customFormat="1" ht="30" x14ac:dyDescent="0.25">
      <c r="A5031" s="897"/>
      <c r="B5031" s="6">
        <v>4251</v>
      </c>
      <c r="C5031" s="124">
        <v>71351540</v>
      </c>
      <c r="D5031" s="129" t="s">
        <v>168</v>
      </c>
      <c r="E5031" s="6" t="s">
        <v>126</v>
      </c>
      <c r="F5031" s="6" t="s">
        <v>121</v>
      </c>
      <c r="G5031" s="7">
        <v>60000</v>
      </c>
      <c r="H5031" s="7">
        <f>G5031*I5031</f>
        <v>60000</v>
      </c>
      <c r="I5031" s="7">
        <v>1</v>
      </c>
    </row>
    <row r="5032" spans="1:9" x14ac:dyDescent="0.25">
      <c r="A5032" s="897"/>
      <c r="B5032" s="666" t="s">
        <v>153</v>
      </c>
      <c r="C5032" s="666"/>
      <c r="D5032" s="666"/>
      <c r="E5032" s="666"/>
      <c r="F5032" s="666"/>
      <c r="G5032" s="666"/>
      <c r="H5032" s="2">
        <f>SUM(H5033+H5039)</f>
        <v>2000000</v>
      </c>
      <c r="I5032" s="2"/>
    </row>
    <row r="5033" spans="1:9" x14ac:dyDescent="0.25">
      <c r="A5033" s="897"/>
      <c r="B5033" s="667" t="s">
        <v>154</v>
      </c>
      <c r="C5033" s="667"/>
      <c r="D5033" s="667"/>
      <c r="E5033" s="667"/>
      <c r="F5033" s="667"/>
      <c r="G5033" s="667"/>
      <c r="H5033" s="72">
        <f>SUM(H5034:H5038)</f>
        <v>1750000</v>
      </c>
      <c r="I5033" s="72"/>
    </row>
    <row r="5034" spans="1:9" ht="45" x14ac:dyDescent="0.25">
      <c r="A5034" s="897"/>
      <c r="B5034" s="678">
        <v>5134</v>
      </c>
      <c r="C5034" s="119" t="s">
        <v>3117</v>
      </c>
      <c r="D5034" s="120" t="s">
        <v>3118</v>
      </c>
      <c r="E5034" s="10" t="s">
        <v>149</v>
      </c>
      <c r="F5034" s="10" t="s">
        <v>121</v>
      </c>
      <c r="G5034" s="3">
        <v>500000</v>
      </c>
      <c r="H5034" s="3">
        <f>G5034*I5034</f>
        <v>500000</v>
      </c>
      <c r="I5034" s="3">
        <v>1</v>
      </c>
    </row>
    <row r="5035" spans="1:9" ht="60" x14ac:dyDescent="0.25">
      <c r="A5035" s="897"/>
      <c r="B5035" s="677"/>
      <c r="C5035" s="119" t="s">
        <v>3119</v>
      </c>
      <c r="D5035" s="120" t="s">
        <v>3120</v>
      </c>
      <c r="E5035" s="10" t="s">
        <v>149</v>
      </c>
      <c r="F5035" s="10" t="s">
        <v>121</v>
      </c>
      <c r="G5035" s="3">
        <v>150000</v>
      </c>
      <c r="H5035" s="3">
        <f>G5035*I5035</f>
        <v>150000</v>
      </c>
      <c r="I5035" s="3">
        <v>1</v>
      </c>
    </row>
    <row r="5036" spans="1:9" ht="45" x14ac:dyDescent="0.25">
      <c r="A5036" s="897"/>
      <c r="B5036" s="677"/>
      <c r="C5036" s="119" t="s">
        <v>3121</v>
      </c>
      <c r="D5036" s="120" t="s">
        <v>3122</v>
      </c>
      <c r="E5036" s="10" t="s">
        <v>149</v>
      </c>
      <c r="F5036" s="10" t="s">
        <v>121</v>
      </c>
      <c r="G5036" s="3">
        <v>400000</v>
      </c>
      <c r="H5036" s="3">
        <f>G5036*I5036</f>
        <v>400000</v>
      </c>
      <c r="I5036" s="3">
        <v>1</v>
      </c>
    </row>
    <row r="5037" spans="1:9" ht="45" x14ac:dyDescent="0.25">
      <c r="A5037" s="897"/>
      <c r="B5037" s="677"/>
      <c r="C5037" s="119" t="s">
        <v>3123</v>
      </c>
      <c r="D5037" s="120" t="s">
        <v>3124</v>
      </c>
      <c r="E5037" s="10" t="s">
        <v>149</v>
      </c>
      <c r="F5037" s="10" t="s">
        <v>121</v>
      </c>
      <c r="G5037" s="3">
        <v>200000</v>
      </c>
      <c r="H5037" s="3">
        <f>G5037*I5037</f>
        <v>200000</v>
      </c>
      <c r="I5037" s="3">
        <v>1</v>
      </c>
    </row>
    <row r="5038" spans="1:9" ht="75" x14ac:dyDescent="0.25">
      <c r="A5038" s="897"/>
      <c r="B5038" s="677"/>
      <c r="C5038" s="119" t="s">
        <v>3125</v>
      </c>
      <c r="D5038" s="120" t="s">
        <v>3126</v>
      </c>
      <c r="E5038" s="10" t="s">
        <v>149</v>
      </c>
      <c r="F5038" s="10" t="s">
        <v>121</v>
      </c>
      <c r="G5038" s="3">
        <v>500000</v>
      </c>
      <c r="H5038" s="3">
        <f>G5038*I5038</f>
        <v>500000</v>
      </c>
      <c r="I5038" s="3">
        <v>1</v>
      </c>
    </row>
    <row r="5039" spans="1:9" x14ac:dyDescent="0.25">
      <c r="A5039" s="897"/>
      <c r="B5039" s="667" t="s">
        <v>118</v>
      </c>
      <c r="C5039" s="667"/>
      <c r="D5039" s="667"/>
      <c r="E5039" s="667"/>
      <c r="F5039" s="667"/>
      <c r="G5039" s="667"/>
      <c r="H5039" s="72">
        <f>SUM(H5040:H5044)</f>
        <v>250000</v>
      </c>
      <c r="I5039" s="72"/>
    </row>
    <row r="5040" spans="1:9" s="8" customFormat="1" ht="45" x14ac:dyDescent="0.25">
      <c r="A5040" s="897"/>
      <c r="B5040" s="705">
        <v>5134</v>
      </c>
      <c r="C5040" s="124">
        <v>50531140</v>
      </c>
      <c r="D5040" s="129" t="s">
        <v>3127</v>
      </c>
      <c r="E5040" s="6" t="s">
        <v>126</v>
      </c>
      <c r="F5040" s="6" t="s">
        <v>121</v>
      </c>
      <c r="G5040" s="7">
        <v>70000</v>
      </c>
      <c r="H5040" s="7">
        <f>G5040*I5040</f>
        <v>70000</v>
      </c>
      <c r="I5040" s="7">
        <v>1</v>
      </c>
    </row>
    <row r="5041" spans="1:9" s="8" customFormat="1" ht="45" x14ac:dyDescent="0.25">
      <c r="A5041" s="897"/>
      <c r="B5041" s="783"/>
      <c r="C5041" s="124">
        <v>50531140</v>
      </c>
      <c r="D5041" s="129" t="s">
        <v>3128</v>
      </c>
      <c r="E5041" s="6" t="s">
        <v>126</v>
      </c>
      <c r="F5041" s="6" t="s">
        <v>121</v>
      </c>
      <c r="G5041" s="7">
        <v>30000</v>
      </c>
      <c r="H5041" s="7">
        <f>G5041*I5041</f>
        <v>30000</v>
      </c>
      <c r="I5041" s="7">
        <v>1</v>
      </c>
    </row>
    <row r="5042" spans="1:9" s="8" customFormat="1" ht="45" x14ac:dyDescent="0.25">
      <c r="A5042" s="897"/>
      <c r="B5042" s="783"/>
      <c r="C5042" s="124">
        <v>50531140</v>
      </c>
      <c r="D5042" s="129" t="s">
        <v>3129</v>
      </c>
      <c r="E5042" s="6" t="s">
        <v>126</v>
      </c>
      <c r="F5042" s="6" t="s">
        <v>121</v>
      </c>
      <c r="G5042" s="7">
        <v>60000</v>
      </c>
      <c r="H5042" s="7">
        <f>G5042*I5042</f>
        <v>60000</v>
      </c>
      <c r="I5042" s="7">
        <v>1</v>
      </c>
    </row>
    <row r="5043" spans="1:9" s="8" customFormat="1" ht="45" x14ac:dyDescent="0.25">
      <c r="A5043" s="897"/>
      <c r="B5043" s="783"/>
      <c r="C5043" s="124">
        <v>50531140</v>
      </c>
      <c r="D5043" s="129" t="s">
        <v>3130</v>
      </c>
      <c r="E5043" s="6" t="s">
        <v>126</v>
      </c>
      <c r="F5043" s="6" t="s">
        <v>121</v>
      </c>
      <c r="G5043" s="7">
        <v>20000</v>
      </c>
      <c r="H5043" s="7">
        <f>G5043*I5043</f>
        <v>20000</v>
      </c>
      <c r="I5043" s="7">
        <v>1</v>
      </c>
    </row>
    <row r="5044" spans="1:9" s="8" customFormat="1" ht="60" x14ac:dyDescent="0.25">
      <c r="A5044" s="897"/>
      <c r="B5044" s="783"/>
      <c r="C5044" s="124">
        <v>50531140</v>
      </c>
      <c r="D5044" s="129" t="s">
        <v>3131</v>
      </c>
      <c r="E5044" s="6" t="s">
        <v>126</v>
      </c>
      <c r="F5044" s="6" t="s">
        <v>121</v>
      </c>
      <c r="G5044" s="7">
        <v>70000</v>
      </c>
      <c r="H5044" s="7">
        <f>G5044*I5044</f>
        <v>70000</v>
      </c>
      <c r="I5044" s="7">
        <v>1</v>
      </c>
    </row>
    <row r="5045" spans="1:9" s="8" customFormat="1" x14ac:dyDescent="0.25">
      <c r="A5045" s="897"/>
      <c r="B5045" s="783"/>
      <c r="C5045" s="119" t="s">
        <v>6661</v>
      </c>
      <c r="D5045" s="119" t="s">
        <v>164</v>
      </c>
      <c r="E5045" s="221" t="s">
        <v>126</v>
      </c>
      <c r="F5045" s="221" t="s">
        <v>121</v>
      </c>
      <c r="G5045" s="119">
        <v>250000</v>
      </c>
      <c r="H5045" s="119">
        <v>250000</v>
      </c>
      <c r="I5045" s="32">
        <v>1</v>
      </c>
    </row>
    <row r="5046" spans="1:9" x14ac:dyDescent="0.25">
      <c r="A5046" s="897"/>
      <c r="B5046" s="666" t="s">
        <v>524</v>
      </c>
      <c r="C5046" s="666"/>
      <c r="D5046" s="666"/>
      <c r="E5046" s="666"/>
      <c r="F5046" s="666"/>
      <c r="G5046" s="666"/>
      <c r="H5046" s="2">
        <f>SUM(H5047)</f>
        <v>850000</v>
      </c>
      <c r="I5046" s="2"/>
    </row>
    <row r="5047" spans="1:9" x14ac:dyDescent="0.25">
      <c r="A5047" s="897"/>
      <c r="B5047" s="667" t="s">
        <v>118</v>
      </c>
      <c r="C5047" s="667"/>
      <c r="D5047" s="667"/>
      <c r="E5047" s="667"/>
      <c r="F5047" s="667"/>
      <c r="G5047" s="667"/>
      <c r="H5047" s="72">
        <f>SUM(H5048:H5048)</f>
        <v>850000</v>
      </c>
      <c r="I5047" s="72"/>
    </row>
    <row r="5048" spans="1:9" s="8" customFormat="1" ht="60" x14ac:dyDescent="0.25">
      <c r="A5048" s="897"/>
      <c r="B5048" s="6">
        <v>4239</v>
      </c>
      <c r="C5048" s="124">
        <v>60171200</v>
      </c>
      <c r="D5048" s="129" t="s">
        <v>778</v>
      </c>
      <c r="E5048" s="6" t="s">
        <v>126</v>
      </c>
      <c r="F5048" s="6" t="s">
        <v>121</v>
      </c>
      <c r="G5048" s="7">
        <v>850000</v>
      </c>
      <c r="H5048" s="7">
        <f>G5048*I5048</f>
        <v>850000</v>
      </c>
      <c r="I5048" s="7">
        <v>1</v>
      </c>
    </row>
    <row r="5049" spans="1:9" x14ac:dyDescent="0.25">
      <c r="A5049" s="897"/>
      <c r="B5049" s="666" t="s">
        <v>165</v>
      </c>
      <c r="C5049" s="666"/>
      <c r="D5049" s="666"/>
      <c r="E5049" s="666"/>
      <c r="F5049" s="666"/>
      <c r="G5049" s="666"/>
      <c r="H5049" s="2">
        <f>SUM(H5050+H5052)</f>
        <v>41000000</v>
      </c>
      <c r="I5049" s="2"/>
    </row>
    <row r="5050" spans="1:9" x14ac:dyDescent="0.25">
      <c r="A5050" s="897"/>
      <c r="B5050" s="667" t="s">
        <v>154</v>
      </c>
      <c r="C5050" s="667"/>
      <c r="D5050" s="667"/>
      <c r="E5050" s="667"/>
      <c r="F5050" s="667"/>
      <c r="G5050" s="667"/>
      <c r="H5050" s="72">
        <f>SUM(H5051:H5051)</f>
        <v>40195790</v>
      </c>
      <c r="I5050" s="72"/>
    </row>
    <row r="5051" spans="1:9" ht="30" x14ac:dyDescent="0.25">
      <c r="A5051" s="897"/>
      <c r="B5051" s="10">
        <v>4251</v>
      </c>
      <c r="C5051" s="119" t="s">
        <v>166</v>
      </c>
      <c r="D5051" s="120" t="s">
        <v>167</v>
      </c>
      <c r="E5051" s="10" t="s">
        <v>149</v>
      </c>
      <c r="F5051" s="10" t="s">
        <v>121</v>
      </c>
      <c r="G5051" s="3">
        <v>40195790</v>
      </c>
      <c r="H5051" s="3">
        <f>G5051*I5051</f>
        <v>40195790</v>
      </c>
      <c r="I5051" s="3">
        <v>1</v>
      </c>
    </row>
    <row r="5052" spans="1:9" x14ac:dyDescent="0.25">
      <c r="A5052" s="897"/>
      <c r="B5052" s="667" t="s">
        <v>118</v>
      </c>
      <c r="C5052" s="667"/>
      <c r="D5052" s="667"/>
      <c r="E5052" s="667"/>
      <c r="F5052" s="667"/>
      <c r="G5052" s="667"/>
      <c r="H5052" s="72">
        <f>SUM(H5053:H5053)</f>
        <v>804210</v>
      </c>
      <c r="I5052" s="72"/>
    </row>
    <row r="5053" spans="1:9" s="8" customFormat="1" ht="30" x14ac:dyDescent="0.25">
      <c r="A5053" s="897"/>
      <c r="B5053" s="6">
        <v>4251</v>
      </c>
      <c r="C5053" s="124">
        <v>71351540</v>
      </c>
      <c r="D5053" s="129" t="s">
        <v>168</v>
      </c>
      <c r="E5053" s="6" t="s">
        <v>149</v>
      </c>
      <c r="F5053" s="6" t="s">
        <v>121</v>
      </c>
      <c r="G5053" s="7">
        <v>804210</v>
      </c>
      <c r="H5053" s="7">
        <f>G5053*I5053</f>
        <v>804210</v>
      </c>
      <c r="I5053" s="7">
        <v>1</v>
      </c>
    </row>
    <row r="5054" spans="1:9" x14ac:dyDescent="0.25">
      <c r="A5054" s="897"/>
      <c r="B5054" s="666" t="s">
        <v>169</v>
      </c>
      <c r="C5054" s="666"/>
      <c r="D5054" s="666"/>
      <c r="E5054" s="666"/>
      <c r="F5054" s="666"/>
      <c r="G5054" s="666"/>
      <c r="H5054" s="2">
        <f>SUM(H5055+H5057)</f>
        <v>10000000</v>
      </c>
      <c r="I5054" s="2"/>
    </row>
    <row r="5055" spans="1:9" x14ac:dyDescent="0.25">
      <c r="A5055" s="897"/>
      <c r="B5055" s="667" t="s">
        <v>154</v>
      </c>
      <c r="C5055" s="667"/>
      <c r="D5055" s="667"/>
      <c r="E5055" s="667"/>
      <c r="F5055" s="667"/>
      <c r="G5055" s="667"/>
      <c r="H5055" s="72">
        <f>SUM(H5056:H5056)</f>
        <v>9800000</v>
      </c>
      <c r="I5055" s="72"/>
    </row>
    <row r="5056" spans="1:9" ht="30" x14ac:dyDescent="0.25">
      <c r="A5056" s="897"/>
      <c r="B5056" s="10">
        <v>4251</v>
      </c>
      <c r="C5056" s="119" t="s">
        <v>3132</v>
      </c>
      <c r="D5056" s="120" t="s">
        <v>529</v>
      </c>
      <c r="E5056" s="10" t="s">
        <v>126</v>
      </c>
      <c r="F5056" s="10" t="s">
        <v>121</v>
      </c>
      <c r="G5056" s="3">
        <v>9800000</v>
      </c>
      <c r="H5056" s="3">
        <f>G5056*I5056</f>
        <v>9800000</v>
      </c>
      <c r="I5056" s="3">
        <v>1</v>
      </c>
    </row>
    <row r="5057" spans="1:9" x14ac:dyDescent="0.25">
      <c r="A5057" s="897"/>
      <c r="B5057" s="667" t="s">
        <v>118</v>
      </c>
      <c r="C5057" s="667"/>
      <c r="D5057" s="667"/>
      <c r="E5057" s="667"/>
      <c r="F5057" s="667"/>
      <c r="G5057" s="667"/>
      <c r="H5057" s="72">
        <f>SUM(H5058:H5058)</f>
        <v>200000</v>
      </c>
      <c r="I5057" s="72"/>
    </row>
    <row r="5058" spans="1:9" s="8" customFormat="1" ht="30" x14ac:dyDescent="0.25">
      <c r="A5058" s="897"/>
      <c r="B5058" s="6">
        <v>4251</v>
      </c>
      <c r="C5058" s="124">
        <v>71351540</v>
      </c>
      <c r="D5058" s="129" t="s">
        <v>168</v>
      </c>
      <c r="E5058" s="6" t="s">
        <v>172</v>
      </c>
      <c r="F5058" s="6" t="s">
        <v>121</v>
      </c>
      <c r="G5058" s="7">
        <v>200000</v>
      </c>
      <c r="H5058" s="7">
        <f>G5058*I5058</f>
        <v>200000</v>
      </c>
      <c r="I5058" s="7">
        <v>1</v>
      </c>
    </row>
    <row r="5059" spans="1:9" x14ac:dyDescent="0.25">
      <c r="A5059" s="897"/>
      <c r="B5059" s="666" t="s">
        <v>173</v>
      </c>
      <c r="C5059" s="666"/>
      <c r="D5059" s="666"/>
      <c r="E5059" s="666"/>
      <c r="F5059" s="666"/>
      <c r="G5059" s="666"/>
      <c r="H5059" s="2">
        <f>SUM(H5060+H5062)</f>
        <v>10000000</v>
      </c>
      <c r="I5059" s="2"/>
    </row>
    <row r="5060" spans="1:9" x14ac:dyDescent="0.25">
      <c r="A5060" s="897"/>
      <c r="B5060" s="667" t="s">
        <v>154</v>
      </c>
      <c r="C5060" s="667"/>
      <c r="D5060" s="667"/>
      <c r="E5060" s="667"/>
      <c r="F5060" s="667"/>
      <c r="G5060" s="667"/>
      <c r="H5060" s="72">
        <f>SUM(H5061:H5061)</f>
        <v>9740000</v>
      </c>
      <c r="I5060" s="72"/>
    </row>
    <row r="5061" spans="1:9" s="8" customFormat="1" ht="30" x14ac:dyDescent="0.25">
      <c r="A5061" s="897"/>
      <c r="B5061" s="6">
        <v>5113</v>
      </c>
      <c r="C5061" s="124">
        <v>45111230</v>
      </c>
      <c r="D5061" s="129" t="s">
        <v>3133</v>
      </c>
      <c r="E5061" s="6" t="s">
        <v>126</v>
      </c>
      <c r="F5061" s="6" t="s">
        <v>121</v>
      </c>
      <c r="G5061" s="7">
        <v>9740000</v>
      </c>
      <c r="H5061" s="7">
        <f>G5061*I5061</f>
        <v>9740000</v>
      </c>
      <c r="I5061" s="7">
        <v>1</v>
      </c>
    </row>
    <row r="5062" spans="1:9" x14ac:dyDescent="0.25">
      <c r="A5062" s="897"/>
      <c r="B5062" s="667" t="s">
        <v>118</v>
      </c>
      <c r="C5062" s="667"/>
      <c r="D5062" s="667"/>
      <c r="E5062" s="667"/>
      <c r="F5062" s="667"/>
      <c r="G5062" s="667"/>
      <c r="H5062" s="72">
        <f>SUM(H5063:H5064)</f>
        <v>260000</v>
      </c>
      <c r="I5062" s="72"/>
    </row>
    <row r="5063" spans="1:9" s="8" customFormat="1" ht="30" x14ac:dyDescent="0.25">
      <c r="A5063" s="897"/>
      <c r="B5063" s="735">
        <v>5113</v>
      </c>
      <c r="C5063" s="124">
        <v>71351540</v>
      </c>
      <c r="D5063" s="129" t="s">
        <v>168</v>
      </c>
      <c r="E5063" s="6" t="s">
        <v>126</v>
      </c>
      <c r="F5063" s="6" t="s">
        <v>121</v>
      </c>
      <c r="G5063" s="7">
        <v>200000</v>
      </c>
      <c r="H5063" s="7">
        <f>G5063*I5063</f>
        <v>200000</v>
      </c>
      <c r="I5063" s="7">
        <v>1</v>
      </c>
    </row>
    <row r="5064" spans="1:9" s="8" customFormat="1" ht="30" x14ac:dyDescent="0.25">
      <c r="A5064" s="897"/>
      <c r="B5064" s="735"/>
      <c r="C5064" s="124">
        <v>98111140</v>
      </c>
      <c r="D5064" s="129" t="s">
        <v>532</v>
      </c>
      <c r="E5064" s="6" t="s">
        <v>120</v>
      </c>
      <c r="F5064" s="6" t="s">
        <v>121</v>
      </c>
      <c r="G5064" s="7">
        <v>60000</v>
      </c>
      <c r="H5064" s="7">
        <f>G5064*I5064</f>
        <v>60000</v>
      </c>
      <c r="I5064" s="7">
        <v>1</v>
      </c>
    </row>
    <row r="5065" spans="1:9" x14ac:dyDescent="0.25">
      <c r="A5065" s="897"/>
      <c r="B5065" s="666" t="s">
        <v>175</v>
      </c>
      <c r="C5065" s="666"/>
      <c r="D5065" s="666"/>
      <c r="E5065" s="666"/>
      <c r="F5065" s="666"/>
      <c r="G5065" s="666"/>
      <c r="H5065" s="2">
        <f>SUM(H5066+H5068)</f>
        <v>120000000</v>
      </c>
      <c r="I5065" s="2"/>
    </row>
    <row r="5066" spans="1:9" x14ac:dyDescent="0.25">
      <c r="A5066" s="897"/>
      <c r="B5066" s="667" t="s">
        <v>154</v>
      </c>
      <c r="C5066" s="667"/>
      <c r="D5066" s="667"/>
      <c r="E5066" s="667"/>
      <c r="F5066" s="667"/>
      <c r="G5066" s="667"/>
      <c r="H5066" s="72">
        <f>SUM(H5067:H5067)</f>
        <v>116880000</v>
      </c>
      <c r="I5066" s="72"/>
    </row>
    <row r="5067" spans="1:9" s="8" customFormat="1" ht="30" x14ac:dyDescent="0.25">
      <c r="A5067" s="897"/>
      <c r="B5067" s="6">
        <v>5113</v>
      </c>
      <c r="C5067" s="124">
        <v>45231177</v>
      </c>
      <c r="D5067" s="129" t="s">
        <v>529</v>
      </c>
      <c r="E5067" s="6" t="s">
        <v>149</v>
      </c>
      <c r="F5067" s="6" t="s">
        <v>121</v>
      </c>
      <c r="G5067" s="7">
        <v>116880000</v>
      </c>
      <c r="H5067" s="7">
        <f>G5067*I5067</f>
        <v>116880000</v>
      </c>
      <c r="I5067" s="7">
        <v>1</v>
      </c>
    </row>
    <row r="5068" spans="1:9" x14ac:dyDescent="0.25">
      <c r="A5068" s="897"/>
      <c r="B5068" s="667" t="s">
        <v>118</v>
      </c>
      <c r="C5068" s="667"/>
      <c r="D5068" s="667"/>
      <c r="E5068" s="667"/>
      <c r="F5068" s="667"/>
      <c r="G5068" s="667"/>
      <c r="H5068" s="72">
        <f>SUM(H5069:H5070)</f>
        <v>3120000</v>
      </c>
      <c r="I5068" s="72"/>
    </row>
    <row r="5069" spans="1:9" s="8" customFormat="1" ht="30" x14ac:dyDescent="0.25">
      <c r="A5069" s="897"/>
      <c r="B5069" s="735">
        <v>5113</v>
      </c>
      <c r="C5069" s="124">
        <v>71351540</v>
      </c>
      <c r="D5069" s="129" t="s">
        <v>168</v>
      </c>
      <c r="E5069" s="6" t="s">
        <v>149</v>
      </c>
      <c r="F5069" s="6" t="s">
        <v>121</v>
      </c>
      <c r="G5069" s="7">
        <v>2400000</v>
      </c>
      <c r="H5069" s="7">
        <f>G5069*I5069</f>
        <v>2400000</v>
      </c>
      <c r="I5069" s="7">
        <v>1</v>
      </c>
    </row>
    <row r="5070" spans="1:9" s="8" customFormat="1" ht="30" x14ac:dyDescent="0.25">
      <c r="A5070" s="897"/>
      <c r="B5070" s="735"/>
      <c r="C5070" s="124">
        <v>98111140</v>
      </c>
      <c r="D5070" s="129" t="s">
        <v>532</v>
      </c>
      <c r="E5070" s="6" t="s">
        <v>120</v>
      </c>
      <c r="F5070" s="6" t="s">
        <v>121</v>
      </c>
      <c r="G5070" s="7">
        <v>720000</v>
      </c>
      <c r="H5070" s="7">
        <f>G5070*I5070</f>
        <v>720000</v>
      </c>
      <c r="I5070" s="7">
        <v>1</v>
      </c>
    </row>
    <row r="5071" spans="1:9" x14ac:dyDescent="0.25">
      <c r="A5071" s="897"/>
      <c r="B5071" s="666" t="s">
        <v>178</v>
      </c>
      <c r="C5071" s="666"/>
      <c r="D5071" s="666"/>
      <c r="E5071" s="666"/>
      <c r="F5071" s="666"/>
      <c r="G5071" s="666"/>
      <c r="H5071" s="2">
        <f>SUM(H5072+H5081)</f>
        <v>13121200</v>
      </c>
      <c r="I5071" s="2"/>
    </row>
    <row r="5072" spans="1:9" x14ac:dyDescent="0.25">
      <c r="A5072" s="897"/>
      <c r="B5072" s="667" t="s">
        <v>11</v>
      </c>
      <c r="C5072" s="667"/>
      <c r="D5072" s="667"/>
      <c r="E5072" s="667"/>
      <c r="F5072" s="667"/>
      <c r="G5072" s="667"/>
      <c r="H5072" s="72">
        <f>SUM(H5073:H5074)</f>
        <v>12860500</v>
      </c>
      <c r="I5072" s="72"/>
    </row>
    <row r="5073" spans="1:9" s="8" customFormat="1" x14ac:dyDescent="0.25">
      <c r="A5073" s="897"/>
      <c r="B5073" s="705">
        <v>5129</v>
      </c>
      <c r="C5073" s="124">
        <v>42418100</v>
      </c>
      <c r="D5073" s="129" t="s">
        <v>3134</v>
      </c>
      <c r="E5073" s="6" t="s">
        <v>126</v>
      </c>
      <c r="F5073" s="6" t="s">
        <v>121</v>
      </c>
      <c r="G5073" s="7">
        <v>4226440</v>
      </c>
      <c r="H5073" s="7">
        <f>G5073*I5073</f>
        <v>4226440</v>
      </c>
      <c r="I5073" s="7">
        <v>1</v>
      </c>
    </row>
    <row r="5074" spans="1:9" s="8" customFormat="1" x14ac:dyDescent="0.25">
      <c r="A5074" s="897"/>
      <c r="B5074" s="783"/>
      <c r="C5074" s="124">
        <v>42418100</v>
      </c>
      <c r="D5074" s="129" t="s">
        <v>3134</v>
      </c>
      <c r="E5074" s="6" t="s">
        <v>126</v>
      </c>
      <c r="F5074" s="6" t="s">
        <v>121</v>
      </c>
      <c r="G5074" s="7">
        <v>8634060</v>
      </c>
      <c r="H5074" s="7">
        <f>G5074*I5074</f>
        <v>8634060</v>
      </c>
      <c r="I5074" s="7">
        <v>1</v>
      </c>
    </row>
    <row r="5075" spans="1:9" s="8" customFormat="1" x14ac:dyDescent="0.25">
      <c r="A5075" s="897"/>
      <c r="B5075" s="783"/>
      <c r="C5075" s="226" t="s">
        <v>5533</v>
      </c>
      <c r="D5075" s="292" t="s">
        <v>3134</v>
      </c>
      <c r="E5075" s="226" t="s">
        <v>126</v>
      </c>
      <c r="F5075" s="226" t="s">
        <v>15</v>
      </c>
      <c r="G5075" s="226">
        <v>450</v>
      </c>
      <c r="H5075" s="234">
        <v>450000</v>
      </c>
      <c r="I5075" s="293">
        <v>1000</v>
      </c>
    </row>
    <row r="5076" spans="1:9" s="8" customFormat="1" x14ac:dyDescent="0.25">
      <c r="A5076" s="897"/>
      <c r="B5076" s="783"/>
      <c r="C5076" s="226" t="s">
        <v>5534</v>
      </c>
      <c r="D5076" s="292" t="s">
        <v>3134</v>
      </c>
      <c r="E5076" s="226" t="s">
        <v>126</v>
      </c>
      <c r="F5076" s="226" t="s">
        <v>15</v>
      </c>
      <c r="G5076" s="226">
        <v>200000</v>
      </c>
      <c r="H5076" s="234">
        <v>2000000</v>
      </c>
      <c r="I5076" s="293">
        <v>10</v>
      </c>
    </row>
    <row r="5077" spans="1:9" s="8" customFormat="1" x14ac:dyDescent="0.25">
      <c r="A5077" s="897"/>
      <c r="B5077" s="783"/>
      <c r="C5077" s="226" t="s">
        <v>5535</v>
      </c>
      <c r="D5077" s="292" t="s">
        <v>3134</v>
      </c>
      <c r="E5077" s="226" t="s">
        <v>126</v>
      </c>
      <c r="F5077" s="226" t="s">
        <v>15</v>
      </c>
      <c r="G5077" s="226">
        <v>10000</v>
      </c>
      <c r="H5077" s="234">
        <v>500000</v>
      </c>
      <c r="I5077" s="293">
        <v>50</v>
      </c>
    </row>
    <row r="5078" spans="1:9" s="8" customFormat="1" x14ac:dyDescent="0.25">
      <c r="A5078" s="897"/>
      <c r="B5078" s="783"/>
      <c r="C5078" s="226" t="s">
        <v>5536</v>
      </c>
      <c r="D5078" s="292" t="s">
        <v>3134</v>
      </c>
      <c r="E5078" s="226" t="s">
        <v>126</v>
      </c>
      <c r="F5078" s="226" t="s">
        <v>15</v>
      </c>
      <c r="G5078" s="226">
        <v>13000</v>
      </c>
      <c r="H5078" s="234">
        <v>650000</v>
      </c>
      <c r="I5078" s="293">
        <v>50</v>
      </c>
    </row>
    <row r="5079" spans="1:9" s="8" customFormat="1" x14ac:dyDescent="0.25">
      <c r="A5079" s="897"/>
      <c r="B5079" s="783"/>
      <c r="C5079" s="226" t="s">
        <v>5537</v>
      </c>
      <c r="D5079" s="292" t="s">
        <v>3134</v>
      </c>
      <c r="E5079" s="226" t="s">
        <v>126</v>
      </c>
      <c r="F5079" s="226" t="s">
        <v>15</v>
      </c>
      <c r="G5079" s="226">
        <v>1520</v>
      </c>
      <c r="H5079" s="234">
        <v>451440</v>
      </c>
      <c r="I5079" s="293">
        <v>297</v>
      </c>
    </row>
    <row r="5080" spans="1:9" s="8" customFormat="1" x14ac:dyDescent="0.25">
      <c r="A5080" s="897"/>
      <c r="B5080" s="706"/>
      <c r="C5080" s="226" t="s">
        <v>5538</v>
      </c>
      <c r="D5080" s="292" t="s">
        <v>3134</v>
      </c>
      <c r="E5080" s="226" t="s">
        <v>126</v>
      </c>
      <c r="F5080" s="226" t="s">
        <v>15</v>
      </c>
      <c r="G5080" s="226">
        <v>700</v>
      </c>
      <c r="H5080" s="234">
        <v>175000</v>
      </c>
      <c r="I5080" s="293">
        <v>250</v>
      </c>
    </row>
    <row r="5081" spans="1:9" x14ac:dyDescent="0.25">
      <c r="A5081" s="897"/>
      <c r="B5081" s="667" t="s">
        <v>118</v>
      </c>
      <c r="C5081" s="667"/>
      <c r="D5081" s="667"/>
      <c r="E5081" s="667"/>
      <c r="F5081" s="667"/>
      <c r="G5081" s="667"/>
      <c r="H5081" s="72">
        <f>SUM(H5082:H5083)</f>
        <v>260700</v>
      </c>
      <c r="I5081" s="72"/>
    </row>
    <row r="5082" spans="1:9" s="8" customFormat="1" ht="30" x14ac:dyDescent="0.25">
      <c r="A5082" s="897"/>
      <c r="B5082" s="735">
        <v>5129</v>
      </c>
      <c r="C5082" s="124">
        <v>71351540</v>
      </c>
      <c r="D5082" s="129" t="s">
        <v>168</v>
      </c>
      <c r="E5082" s="6" t="s">
        <v>3135</v>
      </c>
      <c r="F5082" s="6" t="s">
        <v>121</v>
      </c>
      <c r="G5082" s="7">
        <v>84500</v>
      </c>
      <c r="H5082" s="7">
        <f>G5082*I5082</f>
        <v>84500</v>
      </c>
      <c r="I5082" s="7">
        <v>1</v>
      </c>
    </row>
    <row r="5083" spans="1:9" s="8" customFormat="1" ht="30" x14ac:dyDescent="0.25">
      <c r="A5083" s="897"/>
      <c r="B5083" s="735"/>
      <c r="C5083" s="124">
        <v>71351540</v>
      </c>
      <c r="D5083" s="129" t="s">
        <v>168</v>
      </c>
      <c r="E5083" s="6" t="s">
        <v>126</v>
      </c>
      <c r="F5083" s="6" t="s">
        <v>121</v>
      </c>
      <c r="G5083" s="7">
        <v>176200</v>
      </c>
      <c r="H5083" s="7">
        <f>G5083*I5083</f>
        <v>176200</v>
      </c>
      <c r="I5083" s="7">
        <v>1</v>
      </c>
    </row>
    <row r="5084" spans="1:9" x14ac:dyDescent="0.25">
      <c r="A5084" s="897"/>
      <c r="B5084" s="666" t="s">
        <v>210</v>
      </c>
      <c r="C5084" s="666"/>
      <c r="D5084" s="666"/>
      <c r="E5084" s="666"/>
      <c r="F5084" s="666"/>
      <c r="G5084" s="666"/>
      <c r="H5084" s="2">
        <f>SUM(H5085+H5087)</f>
        <v>20000000</v>
      </c>
      <c r="I5084" s="2"/>
    </row>
    <row r="5085" spans="1:9" x14ac:dyDescent="0.25">
      <c r="A5085" s="897"/>
      <c r="B5085" s="667" t="s">
        <v>154</v>
      </c>
      <c r="C5085" s="667"/>
      <c r="D5085" s="667"/>
      <c r="E5085" s="667"/>
      <c r="F5085" s="667"/>
      <c r="G5085" s="667"/>
      <c r="H5085" s="72">
        <f>SUM(H5086:H5086)</f>
        <v>14705880</v>
      </c>
      <c r="I5085" s="72"/>
    </row>
    <row r="5086" spans="1:9" ht="30" x14ac:dyDescent="0.25">
      <c r="A5086" s="897"/>
      <c r="B5086" s="10">
        <v>4861</v>
      </c>
      <c r="C5086" s="119" t="s">
        <v>3136</v>
      </c>
      <c r="D5086" s="120" t="s">
        <v>171</v>
      </c>
      <c r="E5086" s="10" t="s">
        <v>149</v>
      </c>
      <c r="F5086" s="10" t="s">
        <v>121</v>
      </c>
      <c r="G5086" s="3">
        <v>14705880</v>
      </c>
      <c r="H5086" s="3">
        <f>G5086*I5086</f>
        <v>14705880</v>
      </c>
      <c r="I5086" s="3">
        <v>1</v>
      </c>
    </row>
    <row r="5087" spans="1:9" x14ac:dyDescent="0.25">
      <c r="A5087" s="897"/>
      <c r="B5087" s="667" t="s">
        <v>118</v>
      </c>
      <c r="C5087" s="667"/>
      <c r="D5087" s="667"/>
      <c r="E5087" s="667"/>
      <c r="F5087" s="667"/>
      <c r="G5087" s="667"/>
      <c r="H5087" s="72">
        <f>SUM(H5088:H5089)</f>
        <v>5294120</v>
      </c>
      <c r="I5087" s="72"/>
    </row>
    <row r="5088" spans="1:9" ht="30" x14ac:dyDescent="0.25">
      <c r="A5088" s="897"/>
      <c r="B5088" s="668">
        <v>4861</v>
      </c>
      <c r="C5088" s="119" t="s">
        <v>3137</v>
      </c>
      <c r="D5088" s="120" t="s">
        <v>213</v>
      </c>
      <c r="E5088" s="10" t="s">
        <v>149</v>
      </c>
      <c r="F5088" s="10" t="s">
        <v>121</v>
      </c>
      <c r="G5088" s="3">
        <v>5000000</v>
      </c>
      <c r="H5088" s="3">
        <f>G5088*I5088</f>
        <v>5000000</v>
      </c>
      <c r="I5088" s="3">
        <v>1</v>
      </c>
    </row>
    <row r="5089" spans="1:9" s="8" customFormat="1" ht="30" x14ac:dyDescent="0.25">
      <c r="A5089" s="897"/>
      <c r="B5089" s="668"/>
      <c r="C5089" s="124">
        <v>71351540</v>
      </c>
      <c r="D5089" s="129" t="s">
        <v>168</v>
      </c>
      <c r="E5089" s="6" t="s">
        <v>149</v>
      </c>
      <c r="F5089" s="6" t="s">
        <v>121</v>
      </c>
      <c r="G5089" s="7">
        <v>294120</v>
      </c>
      <c r="H5089" s="7">
        <f>G5089*I5089</f>
        <v>294120</v>
      </c>
      <c r="I5089" s="7">
        <v>1</v>
      </c>
    </row>
    <row r="5090" spans="1:9" x14ac:dyDescent="0.25">
      <c r="A5090" s="897"/>
      <c r="B5090" s="666" t="s">
        <v>214</v>
      </c>
      <c r="C5090" s="666"/>
      <c r="D5090" s="666"/>
      <c r="E5090" s="666"/>
      <c r="F5090" s="666"/>
      <c r="G5090" s="666"/>
      <c r="H5090" s="2">
        <f>SUM(H5091+H5093)</f>
        <v>25499440</v>
      </c>
      <c r="I5090" s="2"/>
    </row>
    <row r="5091" spans="1:9" x14ac:dyDescent="0.25">
      <c r="A5091" s="897"/>
      <c r="B5091" s="667" t="s">
        <v>154</v>
      </c>
      <c r="C5091" s="667"/>
      <c r="D5091" s="667"/>
      <c r="E5091" s="667"/>
      <c r="F5091" s="667"/>
      <c r="G5091" s="667"/>
      <c r="H5091" s="72">
        <f>SUM(H5092:H5092)</f>
        <v>25009070</v>
      </c>
      <c r="I5091" s="72"/>
    </row>
    <row r="5092" spans="1:9" ht="30" x14ac:dyDescent="0.25">
      <c r="A5092" s="897"/>
      <c r="B5092" s="10">
        <v>4251</v>
      </c>
      <c r="C5092" s="119" t="s">
        <v>3138</v>
      </c>
      <c r="D5092" s="120" t="s">
        <v>216</v>
      </c>
      <c r="E5092" s="10" t="s">
        <v>149</v>
      </c>
      <c r="F5092" s="10" t="s">
        <v>121</v>
      </c>
      <c r="G5092" s="3">
        <v>25009070</v>
      </c>
      <c r="H5092" s="3">
        <f>G5092*I5092</f>
        <v>25009070</v>
      </c>
      <c r="I5092" s="3">
        <v>1</v>
      </c>
    </row>
    <row r="5093" spans="1:9" x14ac:dyDescent="0.25">
      <c r="A5093" s="897"/>
      <c r="B5093" s="667" t="s">
        <v>118</v>
      </c>
      <c r="C5093" s="667"/>
      <c r="D5093" s="667"/>
      <c r="E5093" s="667"/>
      <c r="F5093" s="667"/>
      <c r="G5093" s="667"/>
      <c r="H5093" s="72">
        <f>SUM(H5094:H5094)</f>
        <v>490370</v>
      </c>
      <c r="I5093" s="72"/>
    </row>
    <row r="5094" spans="1:9" s="8" customFormat="1" ht="30" x14ac:dyDescent="0.25">
      <c r="A5094" s="897"/>
      <c r="B5094" s="6">
        <v>4251</v>
      </c>
      <c r="C5094" s="124">
        <v>71351540</v>
      </c>
      <c r="D5094" s="129" t="s">
        <v>168</v>
      </c>
      <c r="E5094" s="6" t="s">
        <v>149</v>
      </c>
      <c r="F5094" s="6" t="s">
        <v>121</v>
      </c>
      <c r="G5094" s="7">
        <v>490370</v>
      </c>
      <c r="H5094" s="7">
        <f>G5094*I5094</f>
        <v>490370</v>
      </c>
      <c r="I5094" s="7">
        <v>1</v>
      </c>
    </row>
    <row r="5095" spans="1:9" x14ac:dyDescent="0.25">
      <c r="A5095" s="897"/>
      <c r="B5095" s="666" t="s">
        <v>228</v>
      </c>
      <c r="C5095" s="666"/>
      <c r="D5095" s="666"/>
      <c r="E5095" s="666"/>
      <c r="F5095" s="666"/>
      <c r="G5095" s="666"/>
      <c r="H5095" s="2">
        <f>SUM(H5096+H5125+H5130)</f>
        <v>126398968.633</v>
      </c>
      <c r="I5095" s="2"/>
    </row>
    <row r="5096" spans="1:9" x14ac:dyDescent="0.25">
      <c r="A5096" s="897"/>
      <c r="B5096" s="667" t="s">
        <v>11</v>
      </c>
      <c r="C5096" s="667"/>
      <c r="D5096" s="667"/>
      <c r="E5096" s="667"/>
      <c r="F5096" s="667"/>
      <c r="G5096" s="667"/>
      <c r="H5096" s="72">
        <f>SUM(H5097:H5124)</f>
        <v>29608916.633000005</v>
      </c>
      <c r="I5096" s="72"/>
    </row>
    <row r="5097" spans="1:9" x14ac:dyDescent="0.25">
      <c r="A5097" s="897"/>
      <c r="B5097" s="668">
        <v>5129</v>
      </c>
      <c r="C5097" s="119" t="s">
        <v>3139</v>
      </c>
      <c r="D5097" s="120" t="s">
        <v>3140</v>
      </c>
      <c r="E5097" s="10" t="s">
        <v>14</v>
      </c>
      <c r="F5097" s="10" t="s">
        <v>470</v>
      </c>
      <c r="G5097" s="3">
        <v>22000</v>
      </c>
      <c r="H5097" s="3">
        <f t="shared" ref="H5097:H5124" si="46">G5097*I5097</f>
        <v>20284000</v>
      </c>
      <c r="I5097" s="3">
        <v>922</v>
      </c>
    </row>
    <row r="5098" spans="1:9" ht="30" x14ac:dyDescent="0.25">
      <c r="A5098" s="897"/>
      <c r="B5098" s="668"/>
      <c r="C5098" s="120" t="s">
        <v>6946</v>
      </c>
      <c r="D5098" s="120" t="s">
        <v>3999</v>
      </c>
      <c r="E5098" s="120" t="s">
        <v>126</v>
      </c>
      <c r="F5098" s="120" t="s">
        <v>15</v>
      </c>
      <c r="G5098" s="120">
        <v>253000</v>
      </c>
      <c r="H5098" s="571">
        <v>506</v>
      </c>
      <c r="I5098" s="593">
        <v>2</v>
      </c>
    </row>
    <row r="5099" spans="1:9" ht="30" x14ac:dyDescent="0.25">
      <c r="A5099" s="897"/>
      <c r="B5099" s="668"/>
      <c r="C5099" s="120" t="s">
        <v>6947</v>
      </c>
      <c r="D5099" s="120" t="s">
        <v>3999</v>
      </c>
      <c r="E5099" s="120" t="s">
        <v>126</v>
      </c>
      <c r="F5099" s="120" t="s">
        <v>15</v>
      </c>
      <c r="G5099" s="120">
        <v>253000</v>
      </c>
      <c r="H5099" s="571">
        <v>506</v>
      </c>
      <c r="I5099" s="593">
        <v>2</v>
      </c>
    </row>
    <row r="5100" spans="1:9" ht="30" x14ac:dyDescent="0.25">
      <c r="A5100" s="897"/>
      <c r="B5100" s="668"/>
      <c r="C5100" s="120" t="s">
        <v>6948</v>
      </c>
      <c r="D5100" s="120" t="s">
        <v>3999</v>
      </c>
      <c r="E5100" s="120" t="s">
        <v>126</v>
      </c>
      <c r="F5100" s="120" t="s">
        <v>15</v>
      </c>
      <c r="G5100" s="120">
        <v>253000</v>
      </c>
      <c r="H5100" s="571">
        <v>506</v>
      </c>
      <c r="I5100" s="593">
        <v>2</v>
      </c>
    </row>
    <row r="5101" spans="1:9" ht="30" x14ac:dyDescent="0.25">
      <c r="A5101" s="897"/>
      <c r="B5101" s="668"/>
      <c r="C5101" s="120" t="s">
        <v>6949</v>
      </c>
      <c r="D5101" s="120" t="s">
        <v>3999</v>
      </c>
      <c r="E5101" s="120" t="s">
        <v>126</v>
      </c>
      <c r="F5101" s="120" t="s">
        <v>15</v>
      </c>
      <c r="G5101" s="120">
        <v>253000</v>
      </c>
      <c r="H5101" s="571">
        <v>506</v>
      </c>
      <c r="I5101" s="593">
        <v>2</v>
      </c>
    </row>
    <row r="5102" spans="1:9" ht="30" x14ac:dyDescent="0.25">
      <c r="A5102" s="897"/>
      <c r="B5102" s="668"/>
      <c r="C5102" s="120" t="s">
        <v>6950</v>
      </c>
      <c r="D5102" s="120" t="s">
        <v>3999</v>
      </c>
      <c r="E5102" s="120" t="s">
        <v>126</v>
      </c>
      <c r="F5102" s="120" t="s">
        <v>15</v>
      </c>
      <c r="G5102" s="120">
        <v>253000</v>
      </c>
      <c r="H5102" s="571">
        <v>506</v>
      </c>
      <c r="I5102" s="593">
        <v>2</v>
      </c>
    </row>
    <row r="5103" spans="1:9" ht="30" x14ac:dyDescent="0.25">
      <c r="A5103" s="897"/>
      <c r="B5103" s="668"/>
      <c r="C5103" s="120" t="s">
        <v>6951</v>
      </c>
      <c r="D5103" s="120" t="s">
        <v>3999</v>
      </c>
      <c r="E5103" s="120" t="s">
        <v>126</v>
      </c>
      <c r="F5103" s="120" t="s">
        <v>15</v>
      </c>
      <c r="G5103" s="120">
        <v>253000</v>
      </c>
      <c r="H5103" s="571">
        <v>506</v>
      </c>
      <c r="I5103" s="593">
        <v>2</v>
      </c>
    </row>
    <row r="5104" spans="1:9" ht="30" x14ac:dyDescent="0.25">
      <c r="A5104" s="897"/>
      <c r="B5104" s="668"/>
      <c r="C5104" s="120" t="s">
        <v>6952</v>
      </c>
      <c r="D5104" s="120" t="s">
        <v>3999</v>
      </c>
      <c r="E5104" s="120" t="s">
        <v>126</v>
      </c>
      <c r="F5104" s="120" t="s">
        <v>15</v>
      </c>
      <c r="G5104" s="120">
        <v>253000</v>
      </c>
      <c r="H5104" s="571">
        <v>506</v>
      </c>
      <c r="I5104" s="593">
        <v>2</v>
      </c>
    </row>
    <row r="5105" spans="1:9" ht="30" x14ac:dyDescent="0.25">
      <c r="A5105" s="897"/>
      <c r="B5105" s="668"/>
      <c r="C5105" s="120" t="s">
        <v>6953</v>
      </c>
      <c r="D5105" s="120" t="s">
        <v>3982</v>
      </c>
      <c r="E5105" s="120" t="s">
        <v>126</v>
      </c>
      <c r="F5105" s="120" t="s">
        <v>15</v>
      </c>
      <c r="G5105" s="120">
        <v>215600</v>
      </c>
      <c r="H5105" s="571">
        <v>1293.5999999999999</v>
      </c>
      <c r="I5105" s="593">
        <v>6</v>
      </c>
    </row>
    <row r="5106" spans="1:9" ht="30" x14ac:dyDescent="0.25">
      <c r="A5106" s="897"/>
      <c r="B5106" s="668"/>
      <c r="C5106" s="120" t="s">
        <v>6954</v>
      </c>
      <c r="D5106" s="120" t="s">
        <v>3982</v>
      </c>
      <c r="E5106" s="120" t="s">
        <v>126</v>
      </c>
      <c r="F5106" s="120" t="s">
        <v>15</v>
      </c>
      <c r="G5106" s="120">
        <v>431200</v>
      </c>
      <c r="H5106" s="571">
        <v>3018.4</v>
      </c>
      <c r="I5106" s="593">
        <v>7</v>
      </c>
    </row>
    <row r="5107" spans="1:9" ht="30" x14ac:dyDescent="0.25">
      <c r="A5107" s="897"/>
      <c r="B5107" s="668"/>
      <c r="C5107" s="120" t="s">
        <v>6955</v>
      </c>
      <c r="D5107" s="120" t="s">
        <v>3982</v>
      </c>
      <c r="E5107" s="120" t="s">
        <v>126</v>
      </c>
      <c r="F5107" s="120" t="s">
        <v>15</v>
      </c>
      <c r="G5107" s="120">
        <v>188100</v>
      </c>
      <c r="H5107" s="571">
        <v>1128.5999999999999</v>
      </c>
      <c r="I5107" s="593">
        <v>6</v>
      </c>
    </row>
    <row r="5108" spans="1:9" ht="30" x14ac:dyDescent="0.25">
      <c r="A5108" s="897"/>
      <c r="B5108" s="668"/>
      <c r="C5108" s="120" t="s">
        <v>6956</v>
      </c>
      <c r="D5108" s="120" t="s">
        <v>3982</v>
      </c>
      <c r="E5108" s="120" t="s">
        <v>126</v>
      </c>
      <c r="F5108" s="120" t="s">
        <v>15</v>
      </c>
      <c r="G5108" s="120">
        <v>277300</v>
      </c>
      <c r="H5108" s="571">
        <v>277.3</v>
      </c>
      <c r="I5108" s="593">
        <v>1</v>
      </c>
    </row>
    <row r="5109" spans="1:9" ht="30" x14ac:dyDescent="0.25">
      <c r="A5109" s="897"/>
      <c r="B5109" s="668"/>
      <c r="C5109" s="120" t="s">
        <v>6957</v>
      </c>
      <c r="D5109" s="120" t="s">
        <v>3982</v>
      </c>
      <c r="E5109" s="120" t="s">
        <v>126</v>
      </c>
      <c r="F5109" s="120" t="s">
        <v>15</v>
      </c>
      <c r="G5109" s="120">
        <v>253000</v>
      </c>
      <c r="H5109" s="571">
        <v>506</v>
      </c>
      <c r="I5109" s="593">
        <v>2</v>
      </c>
    </row>
    <row r="5110" spans="1:9" ht="30" x14ac:dyDescent="0.25">
      <c r="A5110" s="897"/>
      <c r="B5110" s="668"/>
      <c r="C5110" s="120" t="s">
        <v>6958</v>
      </c>
      <c r="D5110" s="120" t="s">
        <v>3982</v>
      </c>
      <c r="E5110" s="120" t="s">
        <v>126</v>
      </c>
      <c r="F5110" s="120" t="s">
        <v>15</v>
      </c>
      <c r="G5110" s="120">
        <v>672100</v>
      </c>
      <c r="H5110" s="571">
        <v>1344.2</v>
      </c>
      <c r="I5110" s="593">
        <v>2</v>
      </c>
    </row>
    <row r="5111" spans="1:9" ht="45" x14ac:dyDescent="0.25">
      <c r="A5111" s="897"/>
      <c r="B5111" s="668"/>
      <c r="C5111" s="120" t="s">
        <v>6959</v>
      </c>
      <c r="D5111" s="120" t="s">
        <v>6960</v>
      </c>
      <c r="E5111" s="120" t="s">
        <v>126</v>
      </c>
      <c r="F5111" s="120" t="s">
        <v>15</v>
      </c>
      <c r="G5111" s="120">
        <v>143000</v>
      </c>
      <c r="H5111" s="571">
        <v>572</v>
      </c>
      <c r="I5111" s="593">
        <v>4</v>
      </c>
    </row>
    <row r="5112" spans="1:9" ht="45" x14ac:dyDescent="0.25">
      <c r="A5112" s="897"/>
      <c r="B5112" s="668"/>
      <c r="C5112" s="120" t="s">
        <v>6961</v>
      </c>
      <c r="D5112" s="120" t="s">
        <v>6960</v>
      </c>
      <c r="E5112" s="120" t="s">
        <v>126</v>
      </c>
      <c r="F5112" s="120" t="s">
        <v>15</v>
      </c>
      <c r="G5112" s="120">
        <v>464200</v>
      </c>
      <c r="H5112" s="571">
        <v>1856.8</v>
      </c>
      <c r="I5112" s="593">
        <v>4</v>
      </c>
    </row>
    <row r="5113" spans="1:9" ht="30" x14ac:dyDescent="0.25">
      <c r="A5113" s="897"/>
      <c r="B5113" s="668"/>
      <c r="C5113" s="120" t="s">
        <v>6962</v>
      </c>
      <c r="D5113" s="120" t="s">
        <v>3990</v>
      </c>
      <c r="E5113" s="120" t="s">
        <v>126</v>
      </c>
      <c r="F5113" s="120" t="s">
        <v>15</v>
      </c>
      <c r="G5113" s="120">
        <v>836650</v>
      </c>
      <c r="H5113" s="571">
        <v>1673.3</v>
      </c>
      <c r="I5113" s="593">
        <v>2</v>
      </c>
    </row>
    <row r="5114" spans="1:9" ht="30" x14ac:dyDescent="0.25">
      <c r="A5114" s="897"/>
      <c r="B5114" s="668"/>
      <c r="C5114" s="120" t="s">
        <v>6963</v>
      </c>
      <c r="D5114" s="120" t="s">
        <v>3990</v>
      </c>
      <c r="E5114" s="120" t="s">
        <v>126</v>
      </c>
      <c r="F5114" s="120" t="s">
        <v>15</v>
      </c>
      <c r="G5114" s="120">
        <v>728200</v>
      </c>
      <c r="H5114" s="571">
        <v>2912.8</v>
      </c>
      <c r="I5114" s="593">
        <v>4</v>
      </c>
    </row>
    <row r="5115" spans="1:9" ht="30" x14ac:dyDescent="0.25">
      <c r="A5115" s="897"/>
      <c r="B5115" s="668"/>
      <c r="C5115" s="120" t="s">
        <v>6964</v>
      </c>
      <c r="D5115" s="120" t="s">
        <v>3990</v>
      </c>
      <c r="E5115" s="120" t="s">
        <v>126</v>
      </c>
      <c r="F5115" s="120" t="s">
        <v>15</v>
      </c>
      <c r="G5115" s="120">
        <v>2434423</v>
      </c>
      <c r="H5115" s="571">
        <v>2434.4229999999998</v>
      </c>
      <c r="I5115" s="593">
        <v>1</v>
      </c>
    </row>
    <row r="5116" spans="1:9" ht="30" x14ac:dyDescent="0.25">
      <c r="A5116" s="897"/>
      <c r="B5116" s="668"/>
      <c r="C5116" s="120" t="s">
        <v>6965</v>
      </c>
      <c r="D5116" s="120" t="s">
        <v>3990</v>
      </c>
      <c r="E5116" s="120" t="s">
        <v>126</v>
      </c>
      <c r="F5116" s="120" t="s">
        <v>15</v>
      </c>
      <c r="G5116" s="120">
        <v>1068705</v>
      </c>
      <c r="H5116" s="571">
        <v>2137.41</v>
      </c>
      <c r="I5116" s="593">
        <v>2</v>
      </c>
    </row>
    <row r="5117" spans="1:9" ht="30" x14ac:dyDescent="0.25">
      <c r="A5117" s="897"/>
      <c r="B5117" s="668"/>
      <c r="C5117" s="120" t="s">
        <v>6966</v>
      </c>
      <c r="D5117" s="120" t="s">
        <v>3990</v>
      </c>
      <c r="E5117" s="120" t="s">
        <v>126</v>
      </c>
      <c r="F5117" s="120" t="s">
        <v>15</v>
      </c>
      <c r="G5117" s="120">
        <v>696300</v>
      </c>
      <c r="H5117" s="571">
        <v>1392.6</v>
      </c>
      <c r="I5117" s="593">
        <v>2</v>
      </c>
    </row>
    <row r="5118" spans="1:9" ht="30" x14ac:dyDescent="0.25">
      <c r="A5118" s="897"/>
      <c r="B5118" s="668"/>
      <c r="C5118" s="120" t="s">
        <v>6967</v>
      </c>
      <c r="D5118" s="120" t="s">
        <v>6968</v>
      </c>
      <c r="E5118" s="120" t="s">
        <v>126</v>
      </c>
      <c r="F5118" s="120" t="s">
        <v>15</v>
      </c>
      <c r="G5118" s="120">
        <v>413600</v>
      </c>
      <c r="H5118" s="571">
        <v>827.2</v>
      </c>
      <c r="I5118" s="593">
        <v>2</v>
      </c>
    </row>
    <row r="5119" spans="1:9" x14ac:dyDescent="0.25">
      <c r="A5119" s="897"/>
      <c r="B5119" s="668"/>
      <c r="C5119" s="119"/>
      <c r="D5119" s="120"/>
      <c r="E5119" s="594"/>
      <c r="F5119" s="594"/>
      <c r="G5119" s="3"/>
      <c r="H5119" s="3"/>
      <c r="I5119" s="3"/>
    </row>
    <row r="5120" spans="1:9" s="8" customFormat="1" ht="30" x14ac:dyDescent="0.25">
      <c r="A5120" s="897"/>
      <c r="B5120" s="668"/>
      <c r="C5120" s="120" t="s">
        <v>6863</v>
      </c>
      <c r="D5120" s="120" t="s">
        <v>4006</v>
      </c>
      <c r="E5120" s="120" t="s">
        <v>14</v>
      </c>
      <c r="F5120" s="120" t="s">
        <v>15</v>
      </c>
      <c r="G5120" s="120">
        <v>50000</v>
      </c>
      <c r="H5120" s="120">
        <f t="shared" si="46"/>
        <v>1800000</v>
      </c>
      <c r="I5120" s="120">
        <v>36</v>
      </c>
    </row>
    <row r="5121" spans="1:9" s="8" customFormat="1" ht="30" x14ac:dyDescent="0.25">
      <c r="A5121" s="897"/>
      <c r="B5121" s="668"/>
      <c r="C5121" s="124">
        <v>37531210</v>
      </c>
      <c r="D5121" s="129" t="s">
        <v>584</v>
      </c>
      <c r="E5121" s="6" t="s">
        <v>126</v>
      </c>
      <c r="F5121" s="6" t="s">
        <v>15</v>
      </c>
      <c r="G5121" s="7">
        <v>250000</v>
      </c>
      <c r="H5121" s="7">
        <f t="shared" si="46"/>
        <v>3000000</v>
      </c>
      <c r="I5121" s="7">
        <v>12</v>
      </c>
    </row>
    <row r="5122" spans="1:9" s="8" customFormat="1" ht="45" x14ac:dyDescent="0.25">
      <c r="A5122" s="897"/>
      <c r="B5122" s="668"/>
      <c r="C5122" s="124">
        <v>37531220</v>
      </c>
      <c r="D5122" s="129" t="s">
        <v>3141</v>
      </c>
      <c r="E5122" s="6" t="s">
        <v>126</v>
      </c>
      <c r="F5122" s="6" t="s">
        <v>15</v>
      </c>
      <c r="G5122" s="7">
        <v>100000</v>
      </c>
      <c r="H5122" s="7">
        <f t="shared" si="46"/>
        <v>500000</v>
      </c>
      <c r="I5122" s="7">
        <v>5</v>
      </c>
    </row>
    <row r="5123" spans="1:9" s="8" customFormat="1" ht="30" x14ac:dyDescent="0.25">
      <c r="A5123" s="897"/>
      <c r="B5123" s="668"/>
      <c r="C5123" s="124">
        <v>37531240</v>
      </c>
      <c r="D5123" s="129" t="s">
        <v>2496</v>
      </c>
      <c r="E5123" s="6" t="s">
        <v>126</v>
      </c>
      <c r="F5123" s="6" t="s">
        <v>15</v>
      </c>
      <c r="G5123" s="7">
        <v>200000</v>
      </c>
      <c r="H5123" s="7">
        <f t="shared" si="46"/>
        <v>1000000</v>
      </c>
      <c r="I5123" s="7">
        <v>5</v>
      </c>
    </row>
    <row r="5124" spans="1:9" s="8" customFormat="1" x14ac:dyDescent="0.25">
      <c r="A5124" s="897"/>
      <c r="B5124" s="668"/>
      <c r="C5124" s="120" t="s">
        <v>6864</v>
      </c>
      <c r="D5124" s="120" t="s">
        <v>4008</v>
      </c>
      <c r="E5124" s="120" t="s">
        <v>14</v>
      </c>
      <c r="F5124" s="120" t="s">
        <v>15</v>
      </c>
      <c r="G5124" s="120">
        <v>60000</v>
      </c>
      <c r="H5124" s="120">
        <f t="shared" si="46"/>
        <v>3000000</v>
      </c>
      <c r="I5124" s="120">
        <v>50</v>
      </c>
    </row>
    <row r="5125" spans="1:9" x14ac:dyDescent="0.25">
      <c r="A5125" s="897"/>
      <c r="B5125" s="667" t="s">
        <v>154</v>
      </c>
      <c r="C5125" s="667"/>
      <c r="D5125" s="667"/>
      <c r="E5125" s="667"/>
      <c r="F5125" s="667"/>
      <c r="G5125" s="667"/>
      <c r="H5125" s="72">
        <f>SUM(H5126:H5129)</f>
        <v>94026236</v>
      </c>
      <c r="I5125" s="72"/>
    </row>
    <row r="5126" spans="1:9" ht="30" x14ac:dyDescent="0.25">
      <c r="A5126" s="897"/>
      <c r="B5126" s="10">
        <v>4251</v>
      </c>
      <c r="C5126" s="119" t="s">
        <v>3116</v>
      </c>
      <c r="D5126" s="120" t="s">
        <v>539</v>
      </c>
      <c r="E5126" s="10" t="s">
        <v>126</v>
      </c>
      <c r="F5126" s="10" t="s">
        <v>121</v>
      </c>
      <c r="G5126" s="3">
        <v>9800000</v>
      </c>
      <c r="H5126" s="3">
        <f>G5126*I5126</f>
        <v>9800000</v>
      </c>
      <c r="I5126" s="3">
        <v>1</v>
      </c>
    </row>
    <row r="5127" spans="1:9" s="8" customFormat="1" ht="45" x14ac:dyDescent="0.25">
      <c r="A5127" s="897"/>
      <c r="B5127" s="668">
        <v>5113</v>
      </c>
      <c r="C5127" s="124">
        <v>45611300</v>
      </c>
      <c r="D5127" s="129" t="s">
        <v>3142</v>
      </c>
      <c r="E5127" s="6" t="s">
        <v>126</v>
      </c>
      <c r="F5127" s="6" t="s">
        <v>121</v>
      </c>
      <c r="G5127" s="7">
        <v>26365630</v>
      </c>
      <c r="H5127" s="7">
        <f>G5127*I5127</f>
        <v>26365630</v>
      </c>
      <c r="I5127" s="7">
        <v>1</v>
      </c>
    </row>
    <row r="5128" spans="1:9" ht="60" x14ac:dyDescent="0.25">
      <c r="A5128" s="897"/>
      <c r="B5128" s="668"/>
      <c r="C5128" s="122" t="s">
        <v>3143</v>
      </c>
      <c r="D5128" s="120" t="s">
        <v>3144</v>
      </c>
      <c r="E5128" s="10" t="s">
        <v>126</v>
      </c>
      <c r="F5128" s="10" t="s">
        <v>121</v>
      </c>
      <c r="G5128" s="3">
        <v>25456450</v>
      </c>
      <c r="H5128" s="3">
        <f>G5128*I5128</f>
        <v>25456450</v>
      </c>
      <c r="I5128" s="3">
        <v>1</v>
      </c>
    </row>
    <row r="5129" spans="1:9" s="8" customFormat="1" ht="30" x14ac:dyDescent="0.25">
      <c r="A5129" s="897"/>
      <c r="B5129" s="668"/>
      <c r="C5129" s="124">
        <v>45611300</v>
      </c>
      <c r="D5129" s="129" t="s">
        <v>3145</v>
      </c>
      <c r="E5129" s="6" t="s">
        <v>126</v>
      </c>
      <c r="F5129" s="6" t="s">
        <v>121</v>
      </c>
      <c r="G5129" s="7">
        <v>32404156</v>
      </c>
      <c r="H5129" s="7">
        <f>G5129*I5129</f>
        <v>32404156</v>
      </c>
      <c r="I5129" s="7">
        <v>1</v>
      </c>
    </row>
    <row r="5130" spans="1:9" x14ac:dyDescent="0.25">
      <c r="A5130" s="897"/>
      <c r="B5130" s="667" t="s">
        <v>118</v>
      </c>
      <c r="C5130" s="667"/>
      <c r="D5130" s="667"/>
      <c r="E5130" s="667"/>
      <c r="F5130" s="667"/>
      <c r="G5130" s="667"/>
      <c r="H5130" s="72">
        <f>SUM(H5131:H5138)</f>
        <v>2763816</v>
      </c>
      <c r="I5130" s="72"/>
    </row>
    <row r="5131" spans="1:9" s="8" customFormat="1" ht="30" x14ac:dyDescent="0.25">
      <c r="A5131" s="897"/>
      <c r="B5131" s="6">
        <v>4251</v>
      </c>
      <c r="C5131" s="124">
        <v>71351540</v>
      </c>
      <c r="D5131" s="129" t="s">
        <v>168</v>
      </c>
      <c r="E5131" s="6" t="s">
        <v>3135</v>
      </c>
      <c r="F5131" s="6" t="s">
        <v>121</v>
      </c>
      <c r="G5131" s="7">
        <v>200000</v>
      </c>
      <c r="H5131" s="7">
        <f t="shared" ref="H5131:H5138" si="47">G5131*I5131</f>
        <v>200000</v>
      </c>
      <c r="I5131" s="7">
        <v>1</v>
      </c>
    </row>
    <row r="5132" spans="1:9" s="8" customFormat="1" ht="45" x14ac:dyDescent="0.25">
      <c r="A5132" s="897"/>
      <c r="B5132" s="668">
        <v>5113</v>
      </c>
      <c r="C5132" s="124">
        <v>71351540</v>
      </c>
      <c r="D5132" s="129" t="s">
        <v>3146</v>
      </c>
      <c r="E5132" s="6" t="s">
        <v>126</v>
      </c>
      <c r="F5132" s="6" t="s">
        <v>121</v>
      </c>
      <c r="G5132" s="7">
        <v>511572</v>
      </c>
      <c r="H5132" s="7">
        <f t="shared" si="47"/>
        <v>511572</v>
      </c>
      <c r="I5132" s="7">
        <v>1</v>
      </c>
    </row>
    <row r="5133" spans="1:9" s="8" customFormat="1" ht="60" x14ac:dyDescent="0.25">
      <c r="A5133" s="897"/>
      <c r="B5133" s="668"/>
      <c r="C5133" s="124">
        <v>71351540</v>
      </c>
      <c r="D5133" s="129" t="s">
        <v>3147</v>
      </c>
      <c r="E5133" s="6" t="s">
        <v>3135</v>
      </c>
      <c r="F5133" s="6" t="s">
        <v>121</v>
      </c>
      <c r="G5133" s="7">
        <v>513409</v>
      </c>
      <c r="H5133" s="7">
        <f t="shared" si="47"/>
        <v>513409</v>
      </c>
      <c r="I5133" s="7">
        <v>1</v>
      </c>
    </row>
    <row r="5134" spans="1:9" s="8" customFormat="1" ht="30" x14ac:dyDescent="0.25">
      <c r="A5134" s="897"/>
      <c r="B5134" s="668"/>
      <c r="C5134" s="124">
        <v>71351540</v>
      </c>
      <c r="D5134" s="129" t="s">
        <v>3148</v>
      </c>
      <c r="E5134" s="6" t="s">
        <v>126</v>
      </c>
      <c r="F5134" s="6" t="s">
        <v>121</v>
      </c>
      <c r="G5134" s="7">
        <v>628728</v>
      </c>
      <c r="H5134" s="7">
        <f t="shared" si="47"/>
        <v>628728</v>
      </c>
      <c r="I5134" s="7">
        <v>1</v>
      </c>
    </row>
    <row r="5135" spans="1:9" s="8" customFormat="1" ht="45" x14ac:dyDescent="0.25">
      <c r="A5135" s="897"/>
      <c r="B5135" s="668"/>
      <c r="C5135" s="124">
        <v>98111140</v>
      </c>
      <c r="D5135" s="129" t="s">
        <v>3149</v>
      </c>
      <c r="E5135" s="6" t="s">
        <v>120</v>
      </c>
      <c r="F5135" s="6" t="s">
        <v>121</v>
      </c>
      <c r="G5135" s="7">
        <v>153468</v>
      </c>
      <c r="H5135" s="7">
        <f t="shared" si="47"/>
        <v>153468</v>
      </c>
      <c r="I5135" s="7">
        <v>1</v>
      </c>
    </row>
    <row r="5136" spans="1:9" ht="60" x14ac:dyDescent="0.25">
      <c r="A5136" s="897"/>
      <c r="B5136" s="668"/>
      <c r="C5136" s="119" t="s">
        <v>3150</v>
      </c>
      <c r="D5136" s="120" t="s">
        <v>3151</v>
      </c>
      <c r="E5136" s="10" t="s">
        <v>120</v>
      </c>
      <c r="F5136" s="10" t="s">
        <v>121</v>
      </c>
      <c r="G5136" s="3">
        <v>154023</v>
      </c>
      <c r="H5136" s="3">
        <f t="shared" si="47"/>
        <v>154023</v>
      </c>
      <c r="I5136" s="3">
        <v>1</v>
      </c>
    </row>
    <row r="5137" spans="1:9" s="8" customFormat="1" ht="30" x14ac:dyDescent="0.25">
      <c r="A5137" s="897"/>
      <c r="B5137" s="668"/>
      <c r="C5137" s="124">
        <v>98111140</v>
      </c>
      <c r="D5137" s="129" t="s">
        <v>3152</v>
      </c>
      <c r="E5137" s="6" t="s">
        <v>120</v>
      </c>
      <c r="F5137" s="6" t="s">
        <v>121</v>
      </c>
      <c r="G5137" s="7">
        <v>188616</v>
      </c>
      <c r="H5137" s="7">
        <f t="shared" si="47"/>
        <v>188616</v>
      </c>
      <c r="I5137" s="7">
        <v>1</v>
      </c>
    </row>
    <row r="5138" spans="1:9" s="8" customFormat="1" ht="30" x14ac:dyDescent="0.25">
      <c r="A5138" s="897"/>
      <c r="B5138" s="6">
        <v>5129</v>
      </c>
      <c r="C5138" s="124">
        <v>71351540</v>
      </c>
      <c r="D5138" s="129" t="s">
        <v>168</v>
      </c>
      <c r="E5138" s="6" t="s">
        <v>3135</v>
      </c>
      <c r="F5138" s="6" t="s">
        <v>121</v>
      </c>
      <c r="G5138" s="7">
        <v>414000</v>
      </c>
      <c r="H5138" s="7">
        <f t="shared" si="47"/>
        <v>414000</v>
      </c>
      <c r="I5138" s="7">
        <v>1</v>
      </c>
    </row>
    <row r="5139" spans="1:9" x14ac:dyDescent="0.25">
      <c r="A5139" s="897"/>
      <c r="B5139" s="666" t="s">
        <v>258</v>
      </c>
      <c r="C5139" s="666"/>
      <c r="D5139" s="666"/>
      <c r="E5139" s="666"/>
      <c r="F5139" s="666"/>
      <c r="G5139" s="666"/>
      <c r="H5139" s="2">
        <f>SUM(H5140+H5142)</f>
        <v>44000000</v>
      </c>
      <c r="I5139" s="2"/>
    </row>
    <row r="5140" spans="1:9" x14ac:dyDescent="0.25">
      <c r="A5140" s="897"/>
      <c r="B5140" s="667" t="s">
        <v>154</v>
      </c>
      <c r="C5140" s="667"/>
      <c r="D5140" s="667"/>
      <c r="E5140" s="667"/>
      <c r="F5140" s="667"/>
      <c r="G5140" s="667"/>
      <c r="H5140" s="72">
        <f>SUM(H5141:H5141)</f>
        <v>43137250</v>
      </c>
      <c r="I5140" s="72"/>
    </row>
    <row r="5141" spans="1:9" ht="30" x14ac:dyDescent="0.25">
      <c r="A5141" s="897"/>
      <c r="B5141" s="10">
        <v>4251</v>
      </c>
      <c r="C5141" s="119" t="s">
        <v>3153</v>
      </c>
      <c r="D5141" s="120" t="s">
        <v>260</v>
      </c>
      <c r="E5141" s="10" t="s">
        <v>149</v>
      </c>
      <c r="F5141" s="10" t="s">
        <v>121</v>
      </c>
      <c r="G5141" s="3">
        <v>43137250</v>
      </c>
      <c r="H5141" s="3">
        <f>G5141*I5141</f>
        <v>43137250</v>
      </c>
      <c r="I5141" s="3">
        <v>1</v>
      </c>
    </row>
    <row r="5142" spans="1:9" x14ac:dyDescent="0.25">
      <c r="A5142" s="897"/>
      <c r="B5142" s="667" t="s">
        <v>118</v>
      </c>
      <c r="C5142" s="667"/>
      <c r="D5142" s="667"/>
      <c r="E5142" s="667"/>
      <c r="F5142" s="667"/>
      <c r="G5142" s="667"/>
      <c r="H5142" s="72">
        <f>SUM(H5143:H5143)</f>
        <v>862750</v>
      </c>
      <c r="I5142" s="72"/>
    </row>
    <row r="5143" spans="1:9" s="8" customFormat="1" ht="30" x14ac:dyDescent="0.25">
      <c r="A5143" s="897"/>
      <c r="B5143" s="6">
        <v>4251</v>
      </c>
      <c r="C5143" s="124">
        <v>71351540</v>
      </c>
      <c r="D5143" s="129" t="s">
        <v>168</v>
      </c>
      <c r="E5143" s="6" t="s">
        <v>172</v>
      </c>
      <c r="F5143" s="6" t="s">
        <v>121</v>
      </c>
      <c r="G5143" s="7">
        <v>862750</v>
      </c>
      <c r="H5143" s="7">
        <f>G5143*I5143</f>
        <v>862750</v>
      </c>
      <c r="I5143" s="7">
        <v>1</v>
      </c>
    </row>
    <row r="5144" spans="1:9" x14ac:dyDescent="0.25">
      <c r="A5144" s="897"/>
      <c r="B5144" s="666" t="s">
        <v>267</v>
      </c>
      <c r="C5144" s="666"/>
      <c r="D5144" s="666"/>
      <c r="E5144" s="666"/>
      <c r="F5144" s="666"/>
      <c r="G5144" s="666"/>
      <c r="H5144" s="2">
        <f>SUM(H5145)</f>
        <v>6000000</v>
      </c>
      <c r="I5144" s="2"/>
    </row>
    <row r="5145" spans="1:9" x14ac:dyDescent="0.25">
      <c r="A5145" s="897"/>
      <c r="B5145" s="667" t="s">
        <v>118</v>
      </c>
      <c r="C5145" s="667"/>
      <c r="D5145" s="667"/>
      <c r="E5145" s="667"/>
      <c r="F5145" s="667"/>
      <c r="G5145" s="667"/>
      <c r="H5145" s="72">
        <f>SUM(H5146:H5155)</f>
        <v>6000000</v>
      </c>
      <c r="I5145" s="72"/>
    </row>
    <row r="5146" spans="1:9" ht="60" x14ac:dyDescent="0.25">
      <c r="A5146" s="897"/>
      <c r="B5146" s="668">
        <v>4239</v>
      </c>
      <c r="C5146" s="119" t="s">
        <v>3154</v>
      </c>
      <c r="D5146" s="120" t="s">
        <v>3155</v>
      </c>
      <c r="E5146" s="10" t="s">
        <v>14</v>
      </c>
      <c r="F5146" s="10" t="s">
        <v>121</v>
      </c>
      <c r="G5146" s="3">
        <v>1200000</v>
      </c>
      <c r="H5146" s="3">
        <f t="shared" ref="H5146:H5155" si="48">G5146*I5146</f>
        <v>1200000</v>
      </c>
      <c r="I5146" s="3">
        <v>1</v>
      </c>
    </row>
    <row r="5147" spans="1:9" ht="60" x14ac:dyDescent="0.25">
      <c r="A5147" s="897"/>
      <c r="B5147" s="668"/>
      <c r="C5147" s="119" t="s">
        <v>3156</v>
      </c>
      <c r="D5147" s="120" t="s">
        <v>3157</v>
      </c>
      <c r="E5147" s="10" t="s">
        <v>14</v>
      </c>
      <c r="F5147" s="10" t="s">
        <v>121</v>
      </c>
      <c r="G5147" s="3">
        <v>400000</v>
      </c>
      <c r="H5147" s="3">
        <f t="shared" si="48"/>
        <v>400000</v>
      </c>
      <c r="I5147" s="3">
        <v>1</v>
      </c>
    </row>
    <row r="5148" spans="1:9" ht="60" x14ac:dyDescent="0.25">
      <c r="A5148" s="897"/>
      <c r="B5148" s="668"/>
      <c r="C5148" s="119" t="s">
        <v>3158</v>
      </c>
      <c r="D5148" s="120" t="s">
        <v>3159</v>
      </c>
      <c r="E5148" s="10" t="s">
        <v>14</v>
      </c>
      <c r="F5148" s="10" t="s">
        <v>121</v>
      </c>
      <c r="G5148" s="3">
        <v>500000</v>
      </c>
      <c r="H5148" s="3">
        <f t="shared" si="48"/>
        <v>500000</v>
      </c>
      <c r="I5148" s="3">
        <v>1</v>
      </c>
    </row>
    <row r="5149" spans="1:9" ht="60" x14ac:dyDescent="0.25">
      <c r="A5149" s="897"/>
      <c r="B5149" s="668"/>
      <c r="C5149" s="119" t="s">
        <v>3160</v>
      </c>
      <c r="D5149" s="120" t="s">
        <v>3161</v>
      </c>
      <c r="E5149" s="10" t="s">
        <v>14</v>
      </c>
      <c r="F5149" s="10" t="s">
        <v>121</v>
      </c>
      <c r="G5149" s="3">
        <v>300000</v>
      </c>
      <c r="H5149" s="3">
        <f t="shared" si="48"/>
        <v>300000</v>
      </c>
      <c r="I5149" s="3">
        <v>1</v>
      </c>
    </row>
    <row r="5150" spans="1:9" ht="60" x14ac:dyDescent="0.25">
      <c r="A5150" s="897"/>
      <c r="B5150" s="668"/>
      <c r="C5150" s="119" t="s">
        <v>3162</v>
      </c>
      <c r="D5150" s="120" t="s">
        <v>3163</v>
      </c>
      <c r="E5150" s="10" t="s">
        <v>14</v>
      </c>
      <c r="F5150" s="10" t="s">
        <v>121</v>
      </c>
      <c r="G5150" s="3">
        <v>400000</v>
      </c>
      <c r="H5150" s="3">
        <f t="shared" si="48"/>
        <v>400000</v>
      </c>
      <c r="I5150" s="3">
        <v>1</v>
      </c>
    </row>
    <row r="5151" spans="1:9" ht="75" x14ac:dyDescent="0.25">
      <c r="A5151" s="897"/>
      <c r="B5151" s="668"/>
      <c r="C5151" s="119" t="s">
        <v>3164</v>
      </c>
      <c r="D5151" s="120" t="s">
        <v>3165</v>
      </c>
      <c r="E5151" s="10" t="s">
        <v>14</v>
      </c>
      <c r="F5151" s="10" t="s">
        <v>121</v>
      </c>
      <c r="G5151" s="3">
        <v>400000</v>
      </c>
      <c r="H5151" s="3">
        <f t="shared" si="48"/>
        <v>400000</v>
      </c>
      <c r="I5151" s="3">
        <v>1</v>
      </c>
    </row>
    <row r="5152" spans="1:9" ht="60" x14ac:dyDescent="0.25">
      <c r="A5152" s="897"/>
      <c r="B5152" s="668"/>
      <c r="C5152" s="119" t="s">
        <v>3166</v>
      </c>
      <c r="D5152" s="120" t="s">
        <v>3167</v>
      </c>
      <c r="E5152" s="10" t="s">
        <v>14</v>
      </c>
      <c r="F5152" s="10" t="s">
        <v>121</v>
      </c>
      <c r="G5152" s="3">
        <v>1200000</v>
      </c>
      <c r="H5152" s="3">
        <f t="shared" si="48"/>
        <v>1200000</v>
      </c>
      <c r="I5152" s="3">
        <v>1</v>
      </c>
    </row>
    <row r="5153" spans="1:9" ht="60" x14ac:dyDescent="0.25">
      <c r="A5153" s="897"/>
      <c r="B5153" s="668"/>
      <c r="C5153" s="119" t="s">
        <v>3168</v>
      </c>
      <c r="D5153" s="120" t="s">
        <v>3169</v>
      </c>
      <c r="E5153" s="10" t="s">
        <v>14</v>
      </c>
      <c r="F5153" s="10" t="s">
        <v>121</v>
      </c>
      <c r="G5153" s="3">
        <v>500000</v>
      </c>
      <c r="H5153" s="3">
        <f t="shared" si="48"/>
        <v>500000</v>
      </c>
      <c r="I5153" s="3">
        <v>1</v>
      </c>
    </row>
    <row r="5154" spans="1:9" ht="75" x14ac:dyDescent="0.25">
      <c r="A5154" s="897"/>
      <c r="B5154" s="668"/>
      <c r="C5154" s="119" t="s">
        <v>3170</v>
      </c>
      <c r="D5154" s="120" t="s">
        <v>3171</v>
      </c>
      <c r="E5154" s="10" t="s">
        <v>14</v>
      </c>
      <c r="F5154" s="10" t="s">
        <v>121</v>
      </c>
      <c r="G5154" s="3">
        <v>300000</v>
      </c>
      <c r="H5154" s="3">
        <f t="shared" si="48"/>
        <v>300000</v>
      </c>
      <c r="I5154" s="3">
        <v>1</v>
      </c>
    </row>
    <row r="5155" spans="1:9" s="8" customFormat="1" ht="60" x14ac:dyDescent="0.25">
      <c r="A5155" s="897"/>
      <c r="B5155" s="668"/>
      <c r="C5155" s="124">
        <v>92621110</v>
      </c>
      <c r="D5155" s="129" t="s">
        <v>3172</v>
      </c>
      <c r="E5155" s="6" t="s">
        <v>14</v>
      </c>
      <c r="F5155" s="6" t="s">
        <v>121</v>
      </c>
      <c r="G5155" s="7">
        <v>800000</v>
      </c>
      <c r="H5155" s="7">
        <f t="shared" si="48"/>
        <v>800000</v>
      </c>
      <c r="I5155" s="7">
        <v>1</v>
      </c>
    </row>
    <row r="5156" spans="1:9" x14ac:dyDescent="0.25">
      <c r="A5156" s="897"/>
      <c r="B5156" s="666" t="s">
        <v>274</v>
      </c>
      <c r="C5156" s="666"/>
      <c r="D5156" s="666"/>
      <c r="E5156" s="666"/>
      <c r="F5156" s="666"/>
      <c r="G5156" s="666"/>
      <c r="H5156" s="2">
        <f>SUM(H5157+H5159)</f>
        <v>17650000</v>
      </c>
      <c r="I5156" s="2"/>
    </row>
    <row r="5157" spans="1:9" x14ac:dyDescent="0.25">
      <c r="A5157" s="897"/>
      <c r="B5157" s="667" t="s">
        <v>11</v>
      </c>
      <c r="C5157" s="667"/>
      <c r="D5157" s="667"/>
      <c r="E5157" s="667"/>
      <c r="F5157" s="667"/>
      <c r="G5157" s="667"/>
      <c r="H5157" s="72">
        <f>SUM(H5158:H5158)</f>
        <v>2500000</v>
      </c>
      <c r="I5157" s="72"/>
    </row>
    <row r="5158" spans="1:9" s="8" customFormat="1" x14ac:dyDescent="0.25">
      <c r="A5158" s="897"/>
      <c r="B5158" s="6">
        <v>4267</v>
      </c>
      <c r="C5158" s="124">
        <v>15897200</v>
      </c>
      <c r="D5158" s="129" t="s">
        <v>276</v>
      </c>
      <c r="E5158" s="6" t="s">
        <v>126</v>
      </c>
      <c r="F5158" s="6" t="s">
        <v>121</v>
      </c>
      <c r="G5158" s="7">
        <v>2500000</v>
      </c>
      <c r="H5158" s="7">
        <f>G5158*I5158</f>
        <v>2500000</v>
      </c>
      <c r="I5158" s="7">
        <v>1</v>
      </c>
    </row>
    <row r="5159" spans="1:9" x14ac:dyDescent="0.25">
      <c r="A5159" s="897"/>
      <c r="B5159" s="667" t="s">
        <v>118</v>
      </c>
      <c r="C5159" s="667"/>
      <c r="D5159" s="667"/>
      <c r="E5159" s="667"/>
      <c r="F5159" s="667"/>
      <c r="G5159" s="667"/>
      <c r="H5159" s="72">
        <f>SUM(H5160:H5186)</f>
        <v>15150000</v>
      </c>
      <c r="I5159" s="72"/>
    </row>
    <row r="5160" spans="1:9" ht="45" x14ac:dyDescent="0.25">
      <c r="A5160" s="897"/>
      <c r="B5160" s="668">
        <v>4239</v>
      </c>
      <c r="C5160" s="119" t="s">
        <v>3173</v>
      </c>
      <c r="D5160" s="120" t="s">
        <v>3174</v>
      </c>
      <c r="E5160" s="10" t="s">
        <v>14</v>
      </c>
      <c r="F5160" s="10" t="s">
        <v>121</v>
      </c>
      <c r="G5160" s="3">
        <v>900000</v>
      </c>
      <c r="H5160" s="3">
        <f t="shared" ref="H5160:H5186" si="49">G5160*I5160</f>
        <v>900000</v>
      </c>
      <c r="I5160" s="3">
        <v>1</v>
      </c>
    </row>
    <row r="5161" spans="1:9" ht="45" x14ac:dyDescent="0.25">
      <c r="A5161" s="897"/>
      <c r="B5161" s="668"/>
      <c r="C5161" s="119" t="s">
        <v>3175</v>
      </c>
      <c r="D5161" s="120" t="s">
        <v>613</v>
      </c>
      <c r="E5161" s="10" t="s">
        <v>14</v>
      </c>
      <c r="F5161" s="10" t="s">
        <v>121</v>
      </c>
      <c r="G5161" s="3">
        <v>400000</v>
      </c>
      <c r="H5161" s="3">
        <f t="shared" si="49"/>
        <v>400000</v>
      </c>
      <c r="I5161" s="3">
        <v>1</v>
      </c>
    </row>
    <row r="5162" spans="1:9" ht="45" x14ac:dyDescent="0.25">
      <c r="A5162" s="897"/>
      <c r="B5162" s="668"/>
      <c r="C5162" s="119" t="s">
        <v>3176</v>
      </c>
      <c r="D5162" s="120" t="s">
        <v>1620</v>
      </c>
      <c r="E5162" s="10" t="s">
        <v>14</v>
      </c>
      <c r="F5162" s="10" t="s">
        <v>121</v>
      </c>
      <c r="G5162" s="3">
        <v>800000</v>
      </c>
      <c r="H5162" s="3">
        <f t="shared" si="49"/>
        <v>800000</v>
      </c>
      <c r="I5162" s="3">
        <v>1</v>
      </c>
    </row>
    <row r="5163" spans="1:9" ht="45" x14ac:dyDescent="0.25">
      <c r="A5163" s="897"/>
      <c r="B5163" s="668"/>
      <c r="C5163" s="119" t="s">
        <v>3177</v>
      </c>
      <c r="D5163" s="120" t="s">
        <v>3178</v>
      </c>
      <c r="E5163" s="10" t="s">
        <v>14</v>
      </c>
      <c r="F5163" s="10" t="s">
        <v>121</v>
      </c>
      <c r="G5163" s="3">
        <v>350000</v>
      </c>
      <c r="H5163" s="3">
        <f t="shared" si="49"/>
        <v>350000</v>
      </c>
      <c r="I5163" s="3">
        <v>1</v>
      </c>
    </row>
    <row r="5164" spans="1:9" ht="45" x14ac:dyDescent="0.25">
      <c r="A5164" s="897"/>
      <c r="B5164" s="668"/>
      <c r="C5164" s="119" t="s">
        <v>3179</v>
      </c>
      <c r="D5164" s="120" t="s">
        <v>3180</v>
      </c>
      <c r="E5164" s="10" t="s">
        <v>14</v>
      </c>
      <c r="F5164" s="10" t="s">
        <v>121</v>
      </c>
      <c r="G5164" s="3">
        <v>400000</v>
      </c>
      <c r="H5164" s="3">
        <f t="shared" si="49"/>
        <v>400000</v>
      </c>
      <c r="I5164" s="3">
        <v>1</v>
      </c>
    </row>
    <row r="5165" spans="1:9" ht="45" x14ac:dyDescent="0.25">
      <c r="A5165" s="897"/>
      <c r="B5165" s="668"/>
      <c r="C5165" s="119" t="s">
        <v>3181</v>
      </c>
      <c r="D5165" s="120" t="s">
        <v>3182</v>
      </c>
      <c r="E5165" s="10" t="s">
        <v>14</v>
      </c>
      <c r="F5165" s="10" t="s">
        <v>121</v>
      </c>
      <c r="G5165" s="3">
        <v>150000</v>
      </c>
      <c r="H5165" s="3">
        <f t="shared" si="49"/>
        <v>150000</v>
      </c>
      <c r="I5165" s="3">
        <v>1</v>
      </c>
    </row>
    <row r="5166" spans="1:9" ht="45" x14ac:dyDescent="0.25">
      <c r="A5166" s="897"/>
      <c r="B5166" s="668"/>
      <c r="C5166" s="119" t="s">
        <v>3183</v>
      </c>
      <c r="D5166" s="120" t="s">
        <v>915</v>
      </c>
      <c r="E5166" s="10" t="s">
        <v>14</v>
      </c>
      <c r="F5166" s="10" t="s">
        <v>121</v>
      </c>
      <c r="G5166" s="3">
        <v>300000</v>
      </c>
      <c r="H5166" s="3">
        <f t="shared" si="49"/>
        <v>300000</v>
      </c>
      <c r="I5166" s="3">
        <v>1</v>
      </c>
    </row>
    <row r="5167" spans="1:9" ht="60" x14ac:dyDescent="0.25">
      <c r="A5167" s="897"/>
      <c r="B5167" s="668"/>
      <c r="C5167" s="119" t="s">
        <v>3184</v>
      </c>
      <c r="D5167" s="120" t="s">
        <v>3185</v>
      </c>
      <c r="E5167" s="10" t="s">
        <v>14</v>
      </c>
      <c r="F5167" s="10" t="s">
        <v>121</v>
      </c>
      <c r="G5167" s="3">
        <v>500000</v>
      </c>
      <c r="H5167" s="3">
        <f t="shared" si="49"/>
        <v>500000</v>
      </c>
      <c r="I5167" s="3">
        <v>1</v>
      </c>
    </row>
    <row r="5168" spans="1:9" ht="45" x14ac:dyDescent="0.25">
      <c r="A5168" s="897"/>
      <c r="B5168" s="668"/>
      <c r="C5168" s="119" t="s">
        <v>3186</v>
      </c>
      <c r="D5168" s="120" t="s">
        <v>3187</v>
      </c>
      <c r="E5168" s="10" t="s">
        <v>14</v>
      </c>
      <c r="F5168" s="10" t="s">
        <v>121</v>
      </c>
      <c r="G5168" s="3">
        <v>250000</v>
      </c>
      <c r="H5168" s="3">
        <f t="shared" si="49"/>
        <v>250000</v>
      </c>
      <c r="I5168" s="3">
        <v>1</v>
      </c>
    </row>
    <row r="5169" spans="1:9" ht="45" x14ac:dyDescent="0.25">
      <c r="A5169" s="897"/>
      <c r="B5169" s="668"/>
      <c r="C5169" s="119" t="s">
        <v>3188</v>
      </c>
      <c r="D5169" s="120" t="s">
        <v>3189</v>
      </c>
      <c r="E5169" s="10" t="s">
        <v>14</v>
      </c>
      <c r="F5169" s="10" t="s">
        <v>121</v>
      </c>
      <c r="G5169" s="3">
        <v>750000</v>
      </c>
      <c r="H5169" s="3">
        <f t="shared" si="49"/>
        <v>750000</v>
      </c>
      <c r="I5169" s="3">
        <v>1</v>
      </c>
    </row>
    <row r="5170" spans="1:9" ht="45" x14ac:dyDescent="0.25">
      <c r="A5170" s="897"/>
      <c r="B5170" s="668"/>
      <c r="C5170" s="119" t="s">
        <v>3190</v>
      </c>
      <c r="D5170" s="120" t="s">
        <v>3191</v>
      </c>
      <c r="E5170" s="10" t="s">
        <v>14</v>
      </c>
      <c r="F5170" s="10" t="s">
        <v>121</v>
      </c>
      <c r="G5170" s="3">
        <v>250000</v>
      </c>
      <c r="H5170" s="3">
        <f t="shared" si="49"/>
        <v>250000</v>
      </c>
      <c r="I5170" s="3">
        <v>1</v>
      </c>
    </row>
    <row r="5171" spans="1:9" ht="45" x14ac:dyDescent="0.25">
      <c r="A5171" s="897"/>
      <c r="B5171" s="668"/>
      <c r="C5171" s="119" t="s">
        <v>3192</v>
      </c>
      <c r="D5171" s="120" t="s">
        <v>3193</v>
      </c>
      <c r="E5171" s="10" t="s">
        <v>14</v>
      </c>
      <c r="F5171" s="10" t="s">
        <v>121</v>
      </c>
      <c r="G5171" s="3">
        <v>900000</v>
      </c>
      <c r="H5171" s="3">
        <f t="shared" si="49"/>
        <v>900000</v>
      </c>
      <c r="I5171" s="3">
        <v>1</v>
      </c>
    </row>
    <row r="5172" spans="1:9" ht="45" x14ac:dyDescent="0.25">
      <c r="A5172" s="897"/>
      <c r="B5172" s="668"/>
      <c r="C5172" s="119" t="s">
        <v>3194</v>
      </c>
      <c r="D5172" s="120" t="s">
        <v>629</v>
      </c>
      <c r="E5172" s="10" t="s">
        <v>14</v>
      </c>
      <c r="F5172" s="10" t="s">
        <v>121</v>
      </c>
      <c r="G5172" s="3">
        <v>350000</v>
      </c>
      <c r="H5172" s="3">
        <f t="shared" si="49"/>
        <v>350000</v>
      </c>
      <c r="I5172" s="3">
        <v>1</v>
      </c>
    </row>
    <row r="5173" spans="1:9" ht="60" x14ac:dyDescent="0.25">
      <c r="A5173" s="897"/>
      <c r="B5173" s="668"/>
      <c r="C5173" s="119" t="s">
        <v>3195</v>
      </c>
      <c r="D5173" s="120" t="s">
        <v>3196</v>
      </c>
      <c r="E5173" s="10" t="s">
        <v>14</v>
      </c>
      <c r="F5173" s="10" t="s">
        <v>121</v>
      </c>
      <c r="G5173" s="3">
        <v>350000</v>
      </c>
      <c r="H5173" s="3">
        <f t="shared" si="49"/>
        <v>350000</v>
      </c>
      <c r="I5173" s="3">
        <v>1</v>
      </c>
    </row>
    <row r="5174" spans="1:9" ht="45" x14ac:dyDescent="0.25">
      <c r="A5174" s="897"/>
      <c r="B5174" s="668"/>
      <c r="C5174" s="119" t="s">
        <v>3197</v>
      </c>
      <c r="D5174" s="120" t="s">
        <v>3198</v>
      </c>
      <c r="E5174" s="10" t="s">
        <v>14</v>
      </c>
      <c r="F5174" s="10" t="s">
        <v>121</v>
      </c>
      <c r="G5174" s="3">
        <v>250000</v>
      </c>
      <c r="H5174" s="3">
        <f t="shared" si="49"/>
        <v>250000</v>
      </c>
      <c r="I5174" s="3">
        <v>1</v>
      </c>
    </row>
    <row r="5175" spans="1:9" s="8" customFormat="1" ht="45" x14ac:dyDescent="0.25">
      <c r="A5175" s="897"/>
      <c r="B5175" s="668"/>
      <c r="C5175" s="124">
        <v>79951110</v>
      </c>
      <c r="D5175" s="129" t="s">
        <v>3199</v>
      </c>
      <c r="E5175" s="6" t="s">
        <v>14</v>
      </c>
      <c r="F5175" s="6" t="s">
        <v>121</v>
      </c>
      <c r="G5175" s="7">
        <v>200000</v>
      </c>
      <c r="H5175" s="7">
        <f t="shared" si="49"/>
        <v>200000</v>
      </c>
      <c r="I5175" s="7">
        <v>1</v>
      </c>
    </row>
    <row r="5176" spans="1:9" ht="60" x14ac:dyDescent="0.25">
      <c r="A5176" s="897"/>
      <c r="B5176" s="668"/>
      <c r="C5176" s="119" t="s">
        <v>3200</v>
      </c>
      <c r="D5176" s="120" t="s">
        <v>3201</v>
      </c>
      <c r="E5176" s="10" t="s">
        <v>14</v>
      </c>
      <c r="F5176" s="10" t="s">
        <v>121</v>
      </c>
      <c r="G5176" s="3">
        <v>300000</v>
      </c>
      <c r="H5176" s="3">
        <f t="shared" si="49"/>
        <v>300000</v>
      </c>
      <c r="I5176" s="3">
        <v>1</v>
      </c>
    </row>
    <row r="5177" spans="1:9" ht="45" x14ac:dyDescent="0.25">
      <c r="A5177" s="897"/>
      <c r="B5177" s="668"/>
      <c r="C5177" s="119" t="s">
        <v>3202</v>
      </c>
      <c r="D5177" s="120" t="s">
        <v>3203</v>
      </c>
      <c r="E5177" s="10" t="s">
        <v>14</v>
      </c>
      <c r="F5177" s="10" t="s">
        <v>121</v>
      </c>
      <c r="G5177" s="3">
        <v>500000</v>
      </c>
      <c r="H5177" s="3">
        <f t="shared" si="49"/>
        <v>500000</v>
      </c>
      <c r="I5177" s="3">
        <v>1</v>
      </c>
    </row>
    <row r="5178" spans="1:9" ht="60" x14ac:dyDescent="0.25">
      <c r="A5178" s="897"/>
      <c r="B5178" s="668"/>
      <c r="C5178" s="119" t="s">
        <v>3204</v>
      </c>
      <c r="D5178" s="120" t="s">
        <v>3205</v>
      </c>
      <c r="E5178" s="10" t="s">
        <v>14</v>
      </c>
      <c r="F5178" s="10" t="s">
        <v>121</v>
      </c>
      <c r="G5178" s="3">
        <v>600000</v>
      </c>
      <c r="H5178" s="3">
        <f t="shared" si="49"/>
        <v>600000</v>
      </c>
      <c r="I5178" s="3">
        <v>1</v>
      </c>
    </row>
    <row r="5179" spans="1:9" ht="60" x14ac:dyDescent="0.25">
      <c r="A5179" s="897"/>
      <c r="B5179" s="668"/>
      <c r="C5179" s="119" t="s">
        <v>3206</v>
      </c>
      <c r="D5179" s="120" t="s">
        <v>3207</v>
      </c>
      <c r="E5179" s="10" t="s">
        <v>14</v>
      </c>
      <c r="F5179" s="10" t="s">
        <v>121</v>
      </c>
      <c r="G5179" s="3">
        <v>350000</v>
      </c>
      <c r="H5179" s="3">
        <f t="shared" si="49"/>
        <v>350000</v>
      </c>
      <c r="I5179" s="3">
        <v>1</v>
      </c>
    </row>
    <row r="5180" spans="1:9" ht="45" x14ac:dyDescent="0.25">
      <c r="A5180" s="897"/>
      <c r="B5180" s="668"/>
      <c r="C5180" s="119" t="s">
        <v>3208</v>
      </c>
      <c r="D5180" s="120" t="s">
        <v>3209</v>
      </c>
      <c r="E5180" s="10" t="s">
        <v>14</v>
      </c>
      <c r="F5180" s="10" t="s">
        <v>121</v>
      </c>
      <c r="G5180" s="3">
        <v>300000</v>
      </c>
      <c r="H5180" s="3">
        <f t="shared" si="49"/>
        <v>300000</v>
      </c>
      <c r="I5180" s="3">
        <v>1</v>
      </c>
    </row>
    <row r="5181" spans="1:9" s="8" customFormat="1" ht="45" x14ac:dyDescent="0.25">
      <c r="A5181" s="897"/>
      <c r="B5181" s="668"/>
      <c r="C5181" s="124">
        <v>79951110</v>
      </c>
      <c r="D5181" s="129" t="s">
        <v>3210</v>
      </c>
      <c r="E5181" s="6" t="s">
        <v>14</v>
      </c>
      <c r="F5181" s="6" t="s">
        <v>121</v>
      </c>
      <c r="G5181" s="7">
        <v>2500000</v>
      </c>
      <c r="H5181" s="7">
        <f t="shared" si="49"/>
        <v>2500000</v>
      </c>
      <c r="I5181" s="7">
        <v>1</v>
      </c>
    </row>
    <row r="5182" spans="1:9" s="8" customFormat="1" ht="45" x14ac:dyDescent="0.25">
      <c r="A5182" s="897"/>
      <c r="B5182" s="668"/>
      <c r="C5182" s="124">
        <v>79951110</v>
      </c>
      <c r="D5182" s="129" t="s">
        <v>632</v>
      </c>
      <c r="E5182" s="6" t="s">
        <v>14</v>
      </c>
      <c r="F5182" s="6" t="s">
        <v>121</v>
      </c>
      <c r="G5182" s="7">
        <v>2500000</v>
      </c>
      <c r="H5182" s="7">
        <f t="shared" si="49"/>
        <v>2500000</v>
      </c>
      <c r="I5182" s="7">
        <v>1</v>
      </c>
    </row>
    <row r="5183" spans="1:9" ht="45" x14ac:dyDescent="0.25">
      <c r="A5183" s="897"/>
      <c r="B5183" s="668"/>
      <c r="C5183" s="119" t="s">
        <v>3211</v>
      </c>
      <c r="D5183" s="120" t="s">
        <v>3212</v>
      </c>
      <c r="E5183" s="10" t="s">
        <v>14</v>
      </c>
      <c r="F5183" s="10" t="s">
        <v>121</v>
      </c>
      <c r="G5183" s="3">
        <v>200000</v>
      </c>
      <c r="H5183" s="3">
        <f t="shared" si="49"/>
        <v>200000</v>
      </c>
      <c r="I5183" s="3">
        <v>1</v>
      </c>
    </row>
    <row r="5184" spans="1:9" ht="45" x14ac:dyDescent="0.25">
      <c r="A5184" s="897"/>
      <c r="B5184" s="668"/>
      <c r="C5184" s="119" t="s">
        <v>3213</v>
      </c>
      <c r="D5184" s="120" t="s">
        <v>3214</v>
      </c>
      <c r="E5184" s="10" t="s">
        <v>14</v>
      </c>
      <c r="F5184" s="10" t="s">
        <v>121</v>
      </c>
      <c r="G5184" s="3">
        <v>200000</v>
      </c>
      <c r="H5184" s="3">
        <f t="shared" si="49"/>
        <v>200000</v>
      </c>
      <c r="I5184" s="3">
        <v>1</v>
      </c>
    </row>
    <row r="5185" spans="1:9" ht="60" x14ac:dyDescent="0.25">
      <c r="A5185" s="897"/>
      <c r="B5185" s="668"/>
      <c r="C5185" s="119" t="s">
        <v>3215</v>
      </c>
      <c r="D5185" s="120" t="s">
        <v>3216</v>
      </c>
      <c r="E5185" s="10" t="s">
        <v>14</v>
      </c>
      <c r="F5185" s="10" t="s">
        <v>121</v>
      </c>
      <c r="G5185" s="3">
        <v>350000</v>
      </c>
      <c r="H5185" s="3">
        <f t="shared" si="49"/>
        <v>350000</v>
      </c>
      <c r="I5185" s="3">
        <v>1</v>
      </c>
    </row>
    <row r="5186" spans="1:9" ht="45" x14ac:dyDescent="0.25">
      <c r="A5186" s="897"/>
      <c r="B5186" s="668"/>
      <c r="C5186" s="119" t="s">
        <v>3217</v>
      </c>
      <c r="D5186" s="120" t="s">
        <v>3218</v>
      </c>
      <c r="E5186" s="10" t="s">
        <v>14</v>
      </c>
      <c r="F5186" s="10" t="s">
        <v>121</v>
      </c>
      <c r="G5186" s="3">
        <v>250000</v>
      </c>
      <c r="H5186" s="3">
        <f t="shared" si="49"/>
        <v>250000</v>
      </c>
      <c r="I5186" s="3">
        <v>1</v>
      </c>
    </row>
    <row r="5187" spans="1:9" x14ac:dyDescent="0.25">
      <c r="A5187" s="897"/>
      <c r="B5187" s="666" t="s">
        <v>3219</v>
      </c>
      <c r="C5187" s="666"/>
      <c r="D5187" s="666"/>
      <c r="E5187" s="666"/>
      <c r="F5187" s="666"/>
      <c r="G5187" s="666"/>
      <c r="H5187" s="2">
        <f>SUM(H5188+H5190)</f>
        <v>10000000</v>
      </c>
      <c r="I5187" s="2"/>
    </row>
    <row r="5188" spans="1:9" x14ac:dyDescent="0.25">
      <c r="A5188" s="897"/>
      <c r="B5188" s="667" t="s">
        <v>154</v>
      </c>
      <c r="C5188" s="667"/>
      <c r="D5188" s="667"/>
      <c r="E5188" s="667"/>
      <c r="F5188" s="667"/>
      <c r="G5188" s="667"/>
      <c r="H5188" s="72">
        <f>SUM(H5189:H5189)</f>
        <v>9740000</v>
      </c>
      <c r="I5188" s="72"/>
    </row>
    <row r="5189" spans="1:9" s="8" customFormat="1" ht="30" x14ac:dyDescent="0.25">
      <c r="A5189" s="897"/>
      <c r="B5189" s="6">
        <v>5112</v>
      </c>
      <c r="C5189" s="124">
        <v>45611300</v>
      </c>
      <c r="D5189" s="129" t="s">
        <v>536</v>
      </c>
      <c r="E5189" s="6" t="s">
        <v>126</v>
      </c>
      <c r="F5189" s="6" t="s">
        <v>121</v>
      </c>
      <c r="G5189" s="7">
        <v>9740000</v>
      </c>
      <c r="H5189" s="7">
        <f>G5189*I5189</f>
        <v>9740000</v>
      </c>
      <c r="I5189" s="7">
        <v>1</v>
      </c>
    </row>
    <row r="5190" spans="1:9" x14ac:dyDescent="0.25">
      <c r="A5190" s="897"/>
      <c r="B5190" s="667" t="s">
        <v>118</v>
      </c>
      <c r="C5190" s="667"/>
      <c r="D5190" s="667"/>
      <c r="E5190" s="667"/>
      <c r="F5190" s="667"/>
      <c r="G5190" s="667"/>
      <c r="H5190" s="72">
        <f>SUM(H5191:H5192)</f>
        <v>260000</v>
      </c>
      <c r="I5190" s="72"/>
    </row>
    <row r="5191" spans="1:9" s="8" customFormat="1" ht="30" x14ac:dyDescent="0.25">
      <c r="A5191" s="897"/>
      <c r="B5191" s="735">
        <v>5112</v>
      </c>
      <c r="C5191" s="124">
        <v>71351540</v>
      </c>
      <c r="D5191" s="129" t="s">
        <v>168</v>
      </c>
      <c r="E5191" s="6" t="s">
        <v>126</v>
      </c>
      <c r="F5191" s="6" t="s">
        <v>121</v>
      </c>
      <c r="G5191" s="7">
        <v>200000</v>
      </c>
      <c r="H5191" s="7">
        <f>G5191*I5191</f>
        <v>200000</v>
      </c>
      <c r="I5191" s="7">
        <v>1</v>
      </c>
    </row>
    <row r="5192" spans="1:9" s="8" customFormat="1" ht="30" x14ac:dyDescent="0.25">
      <c r="A5192" s="897"/>
      <c r="B5192" s="735"/>
      <c r="C5192" s="124">
        <v>98111140</v>
      </c>
      <c r="D5192" s="129" t="s">
        <v>532</v>
      </c>
      <c r="E5192" s="6" t="s">
        <v>120</v>
      </c>
      <c r="F5192" s="6" t="s">
        <v>121</v>
      </c>
      <c r="G5192" s="7">
        <v>60000</v>
      </c>
      <c r="H5192" s="7">
        <f>G5192*I5192</f>
        <v>60000</v>
      </c>
      <c r="I5192" s="7">
        <v>1</v>
      </c>
    </row>
    <row r="5193" spans="1:9" x14ac:dyDescent="0.25">
      <c r="A5193" s="897"/>
      <c r="B5193" s="666" t="s">
        <v>296</v>
      </c>
      <c r="C5193" s="666"/>
      <c r="D5193" s="666"/>
      <c r="E5193" s="666"/>
      <c r="F5193" s="666"/>
      <c r="G5193" s="666"/>
      <c r="H5193" s="2">
        <f>SUM(H5194+H5200+H5202)</f>
        <v>17295000</v>
      </c>
      <c r="I5193" s="2"/>
    </row>
    <row r="5194" spans="1:9" x14ac:dyDescent="0.25">
      <c r="A5194" s="897"/>
      <c r="B5194" s="667" t="s">
        <v>11</v>
      </c>
      <c r="C5194" s="667"/>
      <c r="D5194" s="667"/>
      <c r="E5194" s="667"/>
      <c r="F5194" s="667"/>
      <c r="G5194" s="667"/>
      <c r="H5194" s="72">
        <f>SUM(H5195:H5199)</f>
        <v>5430000</v>
      </c>
      <c r="I5194" s="72"/>
    </row>
    <row r="5195" spans="1:9" s="8" customFormat="1" x14ac:dyDescent="0.25">
      <c r="A5195" s="897"/>
      <c r="B5195" s="735">
        <v>4861</v>
      </c>
      <c r="C5195" s="124">
        <v>32324900</v>
      </c>
      <c r="D5195" s="129" t="s">
        <v>3220</v>
      </c>
      <c r="E5195" s="6" t="s">
        <v>14</v>
      </c>
      <c r="F5195" s="6" t="s">
        <v>15</v>
      </c>
      <c r="G5195" s="7">
        <v>110000</v>
      </c>
      <c r="H5195" s="7">
        <f>G5195*I5195</f>
        <v>1210000</v>
      </c>
      <c r="I5195" s="7">
        <v>11</v>
      </c>
    </row>
    <row r="5196" spans="1:9" s="8" customFormat="1" x14ac:dyDescent="0.25">
      <c r="A5196" s="897"/>
      <c r="B5196" s="735"/>
      <c r="C5196" s="124">
        <v>39141240</v>
      </c>
      <c r="D5196" s="129" t="s">
        <v>3221</v>
      </c>
      <c r="E5196" s="6" t="s">
        <v>14</v>
      </c>
      <c r="F5196" s="6" t="s">
        <v>15</v>
      </c>
      <c r="G5196" s="7">
        <v>180000</v>
      </c>
      <c r="H5196" s="7">
        <f>G5196*I5196</f>
        <v>900000</v>
      </c>
      <c r="I5196" s="7">
        <v>5</v>
      </c>
    </row>
    <row r="5197" spans="1:9" s="8" customFormat="1" x14ac:dyDescent="0.25">
      <c r="A5197" s="897"/>
      <c r="B5197" s="735"/>
      <c r="C5197" s="124">
        <v>39711110</v>
      </c>
      <c r="D5197" s="129" t="s">
        <v>3096</v>
      </c>
      <c r="E5197" s="6" t="s">
        <v>14</v>
      </c>
      <c r="F5197" s="6" t="s">
        <v>15</v>
      </c>
      <c r="G5197" s="7">
        <v>150000</v>
      </c>
      <c r="H5197" s="7">
        <f>G5197*I5197</f>
        <v>1500000</v>
      </c>
      <c r="I5197" s="7">
        <v>10</v>
      </c>
    </row>
    <row r="5198" spans="1:9" s="8" customFormat="1" x14ac:dyDescent="0.25">
      <c r="A5198" s="897"/>
      <c r="B5198" s="735"/>
      <c r="C5198" s="124">
        <v>39711310</v>
      </c>
      <c r="D5198" s="129" t="s">
        <v>3222</v>
      </c>
      <c r="E5198" s="6" t="s">
        <v>14</v>
      </c>
      <c r="F5198" s="6" t="s">
        <v>15</v>
      </c>
      <c r="G5198" s="7">
        <v>130000</v>
      </c>
      <c r="H5198" s="7">
        <f>G5198*I5198</f>
        <v>1040000</v>
      </c>
      <c r="I5198" s="7">
        <v>8</v>
      </c>
    </row>
    <row r="5199" spans="1:9" s="8" customFormat="1" x14ac:dyDescent="0.25">
      <c r="A5199" s="897"/>
      <c r="B5199" s="735"/>
      <c r="C5199" s="124">
        <v>42711170</v>
      </c>
      <c r="D5199" s="129" t="s">
        <v>3223</v>
      </c>
      <c r="E5199" s="6" t="s">
        <v>14</v>
      </c>
      <c r="F5199" s="6" t="s">
        <v>15</v>
      </c>
      <c r="G5199" s="7">
        <v>130000</v>
      </c>
      <c r="H5199" s="7">
        <f>G5199*I5199</f>
        <v>780000</v>
      </c>
      <c r="I5199" s="7">
        <v>6</v>
      </c>
    </row>
    <row r="5200" spans="1:9" x14ac:dyDescent="0.25">
      <c r="A5200" s="897"/>
      <c r="B5200" s="667" t="s">
        <v>154</v>
      </c>
      <c r="C5200" s="667"/>
      <c r="D5200" s="667"/>
      <c r="E5200" s="667"/>
      <c r="F5200" s="667"/>
      <c r="G5200" s="667"/>
      <c r="H5200" s="72">
        <f>SUM(H5201:H5201)</f>
        <v>4900000</v>
      </c>
      <c r="I5200" s="72"/>
    </row>
    <row r="5201" spans="1:9" s="8" customFormat="1" ht="30" x14ac:dyDescent="0.25">
      <c r="A5201" s="897"/>
      <c r="B5201" s="6">
        <v>4861</v>
      </c>
      <c r="C5201" s="124">
        <v>45261124</v>
      </c>
      <c r="D5201" s="129" t="s">
        <v>216</v>
      </c>
      <c r="E5201" s="6" t="s">
        <v>126</v>
      </c>
      <c r="F5201" s="6" t="s">
        <v>121</v>
      </c>
      <c r="G5201" s="7">
        <v>4900000</v>
      </c>
      <c r="H5201" s="7">
        <f>G5201*I5201</f>
        <v>4900000</v>
      </c>
      <c r="I5201" s="7">
        <v>1</v>
      </c>
    </row>
    <row r="5202" spans="1:9" x14ac:dyDescent="0.25">
      <c r="A5202" s="897"/>
      <c r="B5202" s="667" t="s">
        <v>118</v>
      </c>
      <c r="C5202" s="667"/>
      <c r="D5202" s="667"/>
      <c r="E5202" s="667"/>
      <c r="F5202" s="667"/>
      <c r="G5202" s="667"/>
      <c r="H5202" s="72">
        <f>SUM(H5203:H5209)</f>
        <v>6965000</v>
      </c>
      <c r="I5202" s="72"/>
    </row>
    <row r="5203" spans="1:9" s="8" customFormat="1" ht="30" x14ac:dyDescent="0.25">
      <c r="A5203" s="897"/>
      <c r="B5203" s="735">
        <v>4861</v>
      </c>
      <c r="C5203" s="124">
        <v>71351540</v>
      </c>
      <c r="D5203" s="129" t="s">
        <v>168</v>
      </c>
      <c r="E5203" s="6" t="s">
        <v>126</v>
      </c>
      <c r="F5203" s="6" t="s">
        <v>121</v>
      </c>
      <c r="G5203" s="7">
        <v>100000</v>
      </c>
      <c r="H5203" s="7">
        <f t="shared" ref="H5203:H5209" si="50">G5203*I5203</f>
        <v>100000</v>
      </c>
      <c r="I5203" s="7">
        <v>1</v>
      </c>
    </row>
    <row r="5204" spans="1:9" s="8" customFormat="1" ht="45" x14ac:dyDescent="0.25">
      <c r="A5204" s="897"/>
      <c r="B5204" s="735"/>
      <c r="C5204" s="124">
        <v>79951100</v>
      </c>
      <c r="D5204" s="129" t="s">
        <v>3224</v>
      </c>
      <c r="E5204" s="6" t="s">
        <v>14</v>
      </c>
      <c r="F5204" s="6" t="s">
        <v>121</v>
      </c>
      <c r="G5204" s="7">
        <v>840000</v>
      </c>
      <c r="H5204" s="7">
        <f t="shared" si="50"/>
        <v>840000</v>
      </c>
      <c r="I5204" s="7">
        <v>1</v>
      </c>
    </row>
    <row r="5205" spans="1:9" s="8" customFormat="1" ht="30" x14ac:dyDescent="0.25">
      <c r="A5205" s="897"/>
      <c r="B5205" s="735"/>
      <c r="C5205" s="124">
        <v>79951100</v>
      </c>
      <c r="D5205" s="129" t="s">
        <v>3225</v>
      </c>
      <c r="E5205" s="6" t="s">
        <v>14</v>
      </c>
      <c r="F5205" s="6" t="s">
        <v>121</v>
      </c>
      <c r="G5205" s="7">
        <v>460000</v>
      </c>
      <c r="H5205" s="7">
        <f t="shared" si="50"/>
        <v>460000</v>
      </c>
      <c r="I5205" s="7">
        <v>1</v>
      </c>
    </row>
    <row r="5206" spans="1:9" s="8" customFormat="1" ht="30" x14ac:dyDescent="0.25">
      <c r="A5206" s="897"/>
      <c r="B5206" s="735"/>
      <c r="C5206" s="124">
        <v>79951100</v>
      </c>
      <c r="D5206" s="129" t="s">
        <v>3226</v>
      </c>
      <c r="E5206" s="6" t="s">
        <v>14</v>
      </c>
      <c r="F5206" s="6" t="s">
        <v>121</v>
      </c>
      <c r="G5206" s="7">
        <v>900000</v>
      </c>
      <c r="H5206" s="7">
        <f t="shared" si="50"/>
        <v>900000</v>
      </c>
      <c r="I5206" s="7">
        <v>1</v>
      </c>
    </row>
    <row r="5207" spans="1:9" s="8" customFormat="1" ht="45" x14ac:dyDescent="0.25">
      <c r="A5207" s="897"/>
      <c r="B5207" s="735"/>
      <c r="C5207" s="124">
        <v>79951100</v>
      </c>
      <c r="D5207" s="129" t="s">
        <v>3227</v>
      </c>
      <c r="E5207" s="6" t="s">
        <v>14</v>
      </c>
      <c r="F5207" s="6" t="s">
        <v>121</v>
      </c>
      <c r="G5207" s="7">
        <v>720000</v>
      </c>
      <c r="H5207" s="7">
        <f t="shared" si="50"/>
        <v>720000</v>
      </c>
      <c r="I5207" s="7">
        <v>1</v>
      </c>
    </row>
    <row r="5208" spans="1:9" s="8" customFormat="1" ht="45" x14ac:dyDescent="0.25">
      <c r="A5208" s="897"/>
      <c r="B5208" s="735"/>
      <c r="C5208" s="124">
        <v>79951100</v>
      </c>
      <c r="D5208" s="129" t="s">
        <v>3228</v>
      </c>
      <c r="E5208" s="6" t="s">
        <v>14</v>
      </c>
      <c r="F5208" s="6" t="s">
        <v>121</v>
      </c>
      <c r="G5208" s="7">
        <v>945000</v>
      </c>
      <c r="H5208" s="7">
        <f t="shared" si="50"/>
        <v>945000</v>
      </c>
      <c r="I5208" s="7">
        <v>1</v>
      </c>
    </row>
    <row r="5209" spans="1:9" s="8" customFormat="1" ht="45" x14ac:dyDescent="0.25">
      <c r="A5209" s="897"/>
      <c r="B5209" s="735"/>
      <c r="C5209" s="124">
        <v>79951100</v>
      </c>
      <c r="D5209" s="129" t="s">
        <v>3229</v>
      </c>
      <c r="E5209" s="6" t="s">
        <v>14</v>
      </c>
      <c r="F5209" s="6" t="s">
        <v>121</v>
      </c>
      <c r="G5209" s="7">
        <v>3000000</v>
      </c>
      <c r="H5209" s="7">
        <f t="shared" si="50"/>
        <v>3000000</v>
      </c>
      <c r="I5209" s="7">
        <v>1</v>
      </c>
    </row>
    <row r="5210" spans="1:9" x14ac:dyDescent="0.25">
      <c r="A5210" s="897"/>
      <c r="B5210" s="666" t="s">
        <v>297</v>
      </c>
      <c r="C5210" s="666"/>
      <c r="D5210" s="666"/>
      <c r="E5210" s="666"/>
      <c r="F5210" s="666"/>
      <c r="G5210" s="666"/>
      <c r="H5210" s="2">
        <f>SUM(H5211)</f>
        <v>1100000</v>
      </c>
      <c r="I5210" s="2"/>
    </row>
    <row r="5211" spans="1:9" x14ac:dyDescent="0.25">
      <c r="A5211" s="897"/>
      <c r="B5211" s="667" t="s">
        <v>118</v>
      </c>
      <c r="C5211" s="667"/>
      <c r="D5211" s="667"/>
      <c r="E5211" s="667"/>
      <c r="F5211" s="667"/>
      <c r="G5211" s="667"/>
      <c r="H5211" s="72">
        <f>SUM(H5212:H5212)</f>
        <v>1100000</v>
      </c>
      <c r="I5211" s="72"/>
    </row>
    <row r="5212" spans="1:9" x14ac:dyDescent="0.25">
      <c r="A5212" s="897"/>
      <c r="B5212" s="10">
        <v>4239</v>
      </c>
      <c r="C5212" s="119" t="s">
        <v>3230</v>
      </c>
      <c r="D5212" s="120" t="s">
        <v>294</v>
      </c>
      <c r="E5212" s="10" t="s">
        <v>120</v>
      </c>
      <c r="F5212" s="10" t="s">
        <v>121</v>
      </c>
      <c r="G5212" s="3">
        <v>1100000</v>
      </c>
      <c r="H5212" s="3">
        <f>G5212*I5212</f>
        <v>1100000</v>
      </c>
      <c r="I5212" s="3">
        <v>1</v>
      </c>
    </row>
    <row r="5213" spans="1:9" x14ac:dyDescent="0.25">
      <c r="A5213" s="897"/>
      <c r="B5213" s="666" t="s">
        <v>299</v>
      </c>
      <c r="C5213" s="666"/>
      <c r="D5213" s="666"/>
      <c r="E5213" s="666"/>
      <c r="F5213" s="666"/>
      <c r="G5213" s="666"/>
      <c r="H5213" s="2">
        <f>SUM(H5214)</f>
        <v>21489000</v>
      </c>
      <c r="I5213" s="2"/>
    </row>
    <row r="5214" spans="1:9" x14ac:dyDescent="0.25">
      <c r="A5214" s="897"/>
      <c r="B5214" s="667" t="s">
        <v>118</v>
      </c>
      <c r="C5214" s="667"/>
      <c r="D5214" s="667"/>
      <c r="E5214" s="667"/>
      <c r="F5214" s="667"/>
      <c r="G5214" s="667"/>
      <c r="H5214" s="72">
        <f>SUM(H5215:H5216)</f>
        <v>21489000</v>
      </c>
      <c r="I5214" s="72"/>
    </row>
    <row r="5215" spans="1:9" s="8" customFormat="1" ht="30" x14ac:dyDescent="0.25">
      <c r="A5215" s="897"/>
      <c r="B5215" s="735">
        <v>4215</v>
      </c>
      <c r="C5215" s="124">
        <v>66511120</v>
      </c>
      <c r="D5215" s="129" t="s">
        <v>300</v>
      </c>
      <c r="E5215" s="6" t="s">
        <v>149</v>
      </c>
      <c r="F5215" s="6" t="s">
        <v>121</v>
      </c>
      <c r="G5215" s="7">
        <v>4389000</v>
      </c>
      <c r="H5215" s="7">
        <f>G5215*I5215</f>
        <v>4389000</v>
      </c>
      <c r="I5215" s="7">
        <v>1</v>
      </c>
    </row>
    <row r="5216" spans="1:9" s="8" customFormat="1" ht="30" x14ac:dyDescent="0.25">
      <c r="A5216" s="897"/>
      <c r="B5216" s="735"/>
      <c r="C5216" s="124">
        <v>66511120</v>
      </c>
      <c r="D5216" s="129" t="s">
        <v>300</v>
      </c>
      <c r="E5216" s="6" t="s">
        <v>149</v>
      </c>
      <c r="F5216" s="6" t="s">
        <v>121</v>
      </c>
      <c r="G5216" s="7">
        <v>17100000</v>
      </c>
      <c r="H5216" s="7">
        <f>G5216*I5216</f>
        <v>17100000</v>
      </c>
      <c r="I5216" s="7">
        <v>1</v>
      </c>
    </row>
    <row r="5217" spans="1:9" x14ac:dyDescent="0.25">
      <c r="A5217" s="897"/>
      <c r="B5217" s="666" t="s">
        <v>642</v>
      </c>
      <c r="C5217" s="666"/>
      <c r="D5217" s="666"/>
      <c r="E5217" s="666"/>
      <c r="F5217" s="666"/>
      <c r="G5217" s="666"/>
      <c r="H5217" s="2">
        <f>SUM(H5218)</f>
        <v>1000000</v>
      </c>
      <c r="I5217" s="2"/>
    </row>
    <row r="5218" spans="1:9" x14ac:dyDescent="0.25">
      <c r="A5218" s="897"/>
      <c r="B5218" s="667" t="s">
        <v>118</v>
      </c>
      <c r="C5218" s="667"/>
      <c r="D5218" s="667"/>
      <c r="E5218" s="667"/>
      <c r="F5218" s="667"/>
      <c r="G5218" s="667"/>
      <c r="H5218" s="72">
        <f>SUM(H5219:H5219)</f>
        <v>1000000</v>
      </c>
      <c r="I5218" s="72"/>
    </row>
    <row r="5219" spans="1:9" x14ac:dyDescent="0.25">
      <c r="A5219" s="897"/>
      <c r="B5219" s="10">
        <v>4239</v>
      </c>
      <c r="C5219" s="119" t="s">
        <v>3231</v>
      </c>
      <c r="D5219" s="120" t="s">
        <v>294</v>
      </c>
      <c r="E5219" s="10" t="s">
        <v>120</v>
      </c>
      <c r="F5219" s="10" t="s">
        <v>121</v>
      </c>
      <c r="G5219" s="3">
        <v>1000000</v>
      </c>
      <c r="H5219" s="3">
        <f>G5219*I5219</f>
        <v>1000000</v>
      </c>
      <c r="I5219" s="3">
        <v>1</v>
      </c>
    </row>
    <row r="5220" spans="1:9" x14ac:dyDescent="0.25">
      <c r="A5220" s="897"/>
      <c r="B5220" s="734" t="s">
        <v>301</v>
      </c>
      <c r="C5220" s="734"/>
      <c r="D5220" s="734"/>
      <c r="E5220" s="734"/>
      <c r="F5220" s="734"/>
      <c r="G5220" s="734"/>
      <c r="H5220" s="2">
        <f>SUM(H4912+H5027+H5032+H5046+H5049+H5054+H5059+H5065+H5071+H5084+H5090+H5095+H5139+H5144+H5156+H5187+H5193+H5210+H5213+H5217)</f>
        <v>518876208.63300002</v>
      </c>
      <c r="I5220" s="2"/>
    </row>
    <row r="5221" spans="1:9" ht="38.25" customHeight="1" x14ac:dyDescent="0.25">
      <c r="A5221" s="897" t="s">
        <v>5275</v>
      </c>
      <c r="B5221" s="720" t="s">
        <v>3232</v>
      </c>
      <c r="C5221" s="720"/>
      <c r="D5221" s="720"/>
      <c r="E5221" s="720"/>
      <c r="F5221" s="720"/>
      <c r="G5221" s="720"/>
      <c r="H5221" s="720"/>
      <c r="I5221" s="720"/>
    </row>
    <row r="5222" spans="1:9" x14ac:dyDescent="0.25">
      <c r="A5222" s="897"/>
      <c r="B5222" s="13"/>
      <c r="C5222" s="138"/>
      <c r="D5222" s="138"/>
      <c r="E5222" s="13"/>
      <c r="F5222" s="13"/>
      <c r="G5222" s="72"/>
      <c r="H5222" s="72"/>
      <c r="I5222" s="72"/>
    </row>
    <row r="5223" spans="1:9" x14ac:dyDescent="0.25">
      <c r="A5223" s="897"/>
      <c r="B5223" s="675" t="s">
        <v>1</v>
      </c>
      <c r="C5223" s="751" t="s">
        <v>2</v>
      </c>
      <c r="D5223" s="751"/>
      <c r="E5223" s="675" t="s">
        <v>3</v>
      </c>
      <c r="F5223" s="675" t="s">
        <v>4</v>
      </c>
      <c r="G5223" s="690" t="s">
        <v>5</v>
      </c>
      <c r="H5223" s="690" t="s">
        <v>6</v>
      </c>
      <c r="I5223" s="690" t="s">
        <v>7</v>
      </c>
    </row>
    <row r="5224" spans="1:9" ht="60" x14ac:dyDescent="0.25">
      <c r="A5224" s="897"/>
      <c r="B5224" s="675"/>
      <c r="C5224" s="138" t="s">
        <v>8</v>
      </c>
      <c r="D5224" s="138" t="s">
        <v>9</v>
      </c>
      <c r="E5224" s="675"/>
      <c r="F5224" s="675"/>
      <c r="G5224" s="690"/>
      <c r="H5224" s="690"/>
      <c r="I5224" s="690"/>
    </row>
    <row r="5225" spans="1:9" x14ac:dyDescent="0.25">
      <c r="A5225" s="897"/>
      <c r="B5225" s="13"/>
      <c r="C5225" s="138">
        <v>1</v>
      </c>
      <c r="D5225" s="138">
        <v>2</v>
      </c>
      <c r="E5225" s="13">
        <v>3</v>
      </c>
      <c r="F5225" s="13">
        <v>4</v>
      </c>
      <c r="G5225" s="72">
        <v>5</v>
      </c>
      <c r="H5225" s="72">
        <v>6</v>
      </c>
      <c r="I5225" s="72">
        <v>7</v>
      </c>
    </row>
    <row r="5226" spans="1:9" x14ac:dyDescent="0.25">
      <c r="A5226" s="897"/>
      <c r="B5226" s="674" t="s">
        <v>6401</v>
      </c>
      <c r="C5226" s="674"/>
      <c r="D5226" s="674"/>
      <c r="E5226" s="674"/>
      <c r="F5226" s="674"/>
      <c r="G5226" s="674"/>
      <c r="H5226" s="429"/>
      <c r="I5226" s="429"/>
    </row>
    <row r="5227" spans="1:9" x14ac:dyDescent="0.25">
      <c r="A5227" s="897"/>
      <c r="B5227" s="440"/>
      <c r="C5227" s="441"/>
      <c r="D5227" s="442" t="s">
        <v>11</v>
      </c>
      <c r="E5227" s="441"/>
      <c r="F5227" s="441"/>
      <c r="G5227" s="441"/>
      <c r="H5227" s="429"/>
      <c r="I5227" s="429"/>
    </row>
    <row r="5228" spans="1:9" x14ac:dyDescent="0.25">
      <c r="A5228" s="897"/>
      <c r="B5228" s="722">
        <v>5122</v>
      </c>
      <c r="C5228" s="590" t="s">
        <v>6935</v>
      </c>
      <c r="D5228" s="590" t="s">
        <v>6466</v>
      </c>
      <c r="E5228" s="590" t="s">
        <v>14</v>
      </c>
      <c r="F5228" s="590" t="s">
        <v>470</v>
      </c>
      <c r="G5228" s="593">
        <v>6000</v>
      </c>
      <c r="H5228" s="571">
        <v>780</v>
      </c>
      <c r="I5228" s="593">
        <v>130</v>
      </c>
    </row>
    <row r="5229" spans="1:9" x14ac:dyDescent="0.25">
      <c r="A5229" s="897"/>
      <c r="B5229" s="723"/>
      <c r="C5229" s="590" t="s">
        <v>6936</v>
      </c>
      <c r="D5229" s="590" t="s">
        <v>6937</v>
      </c>
      <c r="E5229" s="590" t="s">
        <v>14</v>
      </c>
      <c r="F5229" s="590" t="s">
        <v>470</v>
      </c>
      <c r="G5229" s="593">
        <v>7000</v>
      </c>
      <c r="H5229" s="571">
        <v>140</v>
      </c>
      <c r="I5229" s="593">
        <v>20</v>
      </c>
    </row>
    <row r="5230" spans="1:9" x14ac:dyDescent="0.25">
      <c r="A5230" s="897"/>
      <c r="B5230" s="723"/>
      <c r="C5230" s="428" t="s">
        <v>6399</v>
      </c>
      <c r="D5230" s="428" t="s">
        <v>4065</v>
      </c>
      <c r="E5230" s="590" t="s">
        <v>14</v>
      </c>
      <c r="F5230" s="590" t="s">
        <v>15</v>
      </c>
      <c r="G5230" s="428">
        <v>300000</v>
      </c>
      <c r="H5230" s="428">
        <v>300000</v>
      </c>
      <c r="I5230" s="428">
        <v>1</v>
      </c>
    </row>
    <row r="5231" spans="1:9" x14ac:dyDescent="0.25">
      <c r="A5231" s="897"/>
      <c r="B5231" s="723"/>
      <c r="C5231" s="428" t="s">
        <v>6400</v>
      </c>
      <c r="D5231" s="428" t="s">
        <v>457</v>
      </c>
      <c r="E5231" s="428" t="s">
        <v>14</v>
      </c>
      <c r="F5231" s="428" t="s">
        <v>15</v>
      </c>
      <c r="G5231" s="428">
        <v>300000</v>
      </c>
      <c r="H5231" s="428">
        <v>3600000</v>
      </c>
      <c r="I5231" s="428">
        <v>12</v>
      </c>
    </row>
    <row r="5232" spans="1:9" ht="15.75" customHeight="1" x14ac:dyDescent="0.25">
      <c r="A5232" s="897"/>
      <c r="B5232" s="724"/>
      <c r="C5232" s="428" t="s">
        <v>6402</v>
      </c>
      <c r="D5232" s="428" t="s">
        <v>6341</v>
      </c>
      <c r="E5232" s="428" t="s">
        <v>14</v>
      </c>
      <c r="F5232" s="428" t="s">
        <v>15</v>
      </c>
      <c r="G5232" s="428">
        <v>200000</v>
      </c>
      <c r="H5232" s="428">
        <v>200000</v>
      </c>
      <c r="I5232" s="429">
        <v>1</v>
      </c>
    </row>
    <row r="5233" spans="1:9" ht="15.75" customHeight="1" x14ac:dyDescent="0.25">
      <c r="A5233" s="897"/>
      <c r="B5233" s="443"/>
      <c r="C5233" s="428"/>
      <c r="D5233" s="430" t="s">
        <v>118</v>
      </c>
      <c r="E5233" s="428"/>
      <c r="F5233" s="428"/>
      <c r="G5233" s="428"/>
      <c r="H5233" s="428"/>
      <c r="I5233" s="429"/>
    </row>
    <row r="5234" spans="1:9" ht="15.75" customHeight="1" x14ac:dyDescent="0.25">
      <c r="A5234" s="897"/>
      <c r="B5234" s="428" t="s">
        <v>6410</v>
      </c>
      <c r="C5234" s="428" t="s">
        <v>6408</v>
      </c>
      <c r="D5234" s="428" t="s">
        <v>6409</v>
      </c>
      <c r="E5234" s="428" t="s">
        <v>120</v>
      </c>
      <c r="F5234" s="428" t="s">
        <v>121</v>
      </c>
      <c r="G5234" s="428">
        <v>30000</v>
      </c>
      <c r="H5234" s="428">
        <v>30000</v>
      </c>
      <c r="I5234" s="428">
        <v>1</v>
      </c>
    </row>
    <row r="5235" spans="1:9" ht="15" customHeight="1" x14ac:dyDescent="0.25">
      <c r="A5235" s="897"/>
      <c r="B5235" s="898" t="s">
        <v>153</v>
      </c>
      <c r="C5235" s="899"/>
      <c r="D5235" s="899"/>
      <c r="E5235" s="899"/>
      <c r="F5235" s="899"/>
      <c r="G5235" s="900"/>
      <c r="H5235" s="2">
        <v>1320000</v>
      </c>
      <c r="I5235" s="2"/>
    </row>
    <row r="5236" spans="1:9" x14ac:dyDescent="0.25">
      <c r="A5236" s="897"/>
      <c r="B5236" s="675" t="s">
        <v>154</v>
      </c>
      <c r="C5236" s="675"/>
      <c r="D5236" s="675"/>
      <c r="E5236" s="675"/>
      <c r="F5236" s="675"/>
      <c r="G5236" s="675"/>
      <c r="H5236" s="72">
        <v>1120000</v>
      </c>
      <c r="I5236" s="72"/>
    </row>
    <row r="5237" spans="1:9" ht="60" x14ac:dyDescent="0.25">
      <c r="A5237" s="897"/>
      <c r="B5237" s="687">
        <v>5134</v>
      </c>
      <c r="C5237" s="141" t="s">
        <v>3233</v>
      </c>
      <c r="D5237" s="142" t="s">
        <v>3234</v>
      </c>
      <c r="E5237" s="12" t="s">
        <v>149</v>
      </c>
      <c r="F5237" s="12" t="s">
        <v>121</v>
      </c>
      <c r="G5237" s="14">
        <v>150000</v>
      </c>
      <c r="H5237" s="14">
        <v>150000</v>
      </c>
      <c r="I5237" s="14">
        <v>1</v>
      </c>
    </row>
    <row r="5238" spans="1:9" ht="75" x14ac:dyDescent="0.25">
      <c r="A5238" s="897"/>
      <c r="B5238" s="687"/>
      <c r="C5238" s="141" t="s">
        <v>3235</v>
      </c>
      <c r="D5238" s="142" t="s">
        <v>3236</v>
      </c>
      <c r="E5238" s="12" t="s">
        <v>149</v>
      </c>
      <c r="F5238" s="12" t="s">
        <v>121</v>
      </c>
      <c r="G5238" s="14">
        <v>150000</v>
      </c>
      <c r="H5238" s="14">
        <v>150000</v>
      </c>
      <c r="I5238" s="14">
        <v>1</v>
      </c>
    </row>
    <row r="5239" spans="1:9" ht="60" x14ac:dyDescent="0.25">
      <c r="A5239" s="897"/>
      <c r="B5239" s="687"/>
      <c r="C5239" s="141" t="s">
        <v>3237</v>
      </c>
      <c r="D5239" s="142" t="s">
        <v>3238</v>
      </c>
      <c r="E5239" s="12" t="s">
        <v>149</v>
      </c>
      <c r="F5239" s="12" t="s">
        <v>121</v>
      </c>
      <c r="G5239" s="14">
        <v>150000</v>
      </c>
      <c r="H5239" s="14">
        <v>150000</v>
      </c>
      <c r="I5239" s="14">
        <v>1</v>
      </c>
    </row>
    <row r="5240" spans="1:9" ht="60" x14ac:dyDescent="0.25">
      <c r="A5240" s="897"/>
      <c r="B5240" s="687"/>
      <c r="C5240" s="141" t="s">
        <v>3239</v>
      </c>
      <c r="D5240" s="142" t="s">
        <v>3240</v>
      </c>
      <c r="E5240" s="12" t="s">
        <v>149</v>
      </c>
      <c r="F5240" s="12" t="s">
        <v>121</v>
      </c>
      <c r="G5240" s="14">
        <v>150000</v>
      </c>
      <c r="H5240" s="14">
        <v>150000</v>
      </c>
      <c r="I5240" s="14">
        <v>1</v>
      </c>
    </row>
    <row r="5241" spans="1:9" ht="45" x14ac:dyDescent="0.25">
      <c r="A5241" s="897"/>
      <c r="B5241" s="687"/>
      <c r="C5241" s="141" t="s">
        <v>3241</v>
      </c>
      <c r="D5241" s="142" t="s">
        <v>3242</v>
      </c>
      <c r="E5241" s="12" t="s">
        <v>149</v>
      </c>
      <c r="F5241" s="12" t="s">
        <v>121</v>
      </c>
      <c r="G5241" s="14">
        <v>150000</v>
      </c>
      <c r="H5241" s="14">
        <v>150000</v>
      </c>
      <c r="I5241" s="14">
        <v>1</v>
      </c>
    </row>
    <row r="5242" spans="1:9" ht="60" x14ac:dyDescent="0.25">
      <c r="A5242" s="897"/>
      <c r="B5242" s="687"/>
      <c r="C5242" s="141" t="s">
        <v>3243</v>
      </c>
      <c r="D5242" s="142" t="s">
        <v>3244</v>
      </c>
      <c r="E5242" s="12" t="s">
        <v>149</v>
      </c>
      <c r="F5242" s="12" t="s">
        <v>121</v>
      </c>
      <c r="G5242" s="14">
        <v>150000</v>
      </c>
      <c r="H5242" s="14">
        <v>150000</v>
      </c>
      <c r="I5242" s="14">
        <v>1</v>
      </c>
    </row>
    <row r="5243" spans="1:9" ht="75" x14ac:dyDescent="0.25">
      <c r="A5243" s="897"/>
      <c r="B5243" s="687"/>
      <c r="C5243" s="141" t="s">
        <v>3245</v>
      </c>
      <c r="D5243" s="142" t="s">
        <v>3246</v>
      </c>
      <c r="E5243" s="12" t="s">
        <v>149</v>
      </c>
      <c r="F5243" s="12" t="s">
        <v>121</v>
      </c>
      <c r="G5243" s="14">
        <v>70000</v>
      </c>
      <c r="H5243" s="14">
        <v>70000</v>
      </c>
      <c r="I5243" s="14">
        <v>1</v>
      </c>
    </row>
    <row r="5244" spans="1:9" ht="45" x14ac:dyDescent="0.25">
      <c r="A5244" s="897"/>
      <c r="B5244" s="687"/>
      <c r="C5244" s="141" t="s">
        <v>3247</v>
      </c>
      <c r="D5244" s="142" t="s">
        <v>3248</v>
      </c>
      <c r="E5244" s="12" t="s">
        <v>149</v>
      </c>
      <c r="F5244" s="12" t="s">
        <v>121</v>
      </c>
      <c r="G5244" s="14">
        <v>150000</v>
      </c>
      <c r="H5244" s="14">
        <v>150000</v>
      </c>
      <c r="I5244" s="14">
        <v>1</v>
      </c>
    </row>
    <row r="5245" spans="1:9" x14ac:dyDescent="0.25">
      <c r="A5245" s="897"/>
      <c r="B5245" s="675" t="s">
        <v>118</v>
      </c>
      <c r="C5245" s="675"/>
      <c r="D5245" s="675"/>
      <c r="E5245" s="675"/>
      <c r="F5245" s="675"/>
      <c r="G5245" s="675"/>
      <c r="H5245" s="72">
        <v>200000</v>
      </c>
      <c r="I5245" s="72"/>
    </row>
    <row r="5246" spans="1:9" ht="75" x14ac:dyDescent="0.25">
      <c r="A5246" s="897"/>
      <c r="B5246" s="687">
        <v>5134</v>
      </c>
      <c r="C5246" s="141" t="s">
        <v>3249</v>
      </c>
      <c r="D5246" s="142" t="s">
        <v>3250</v>
      </c>
      <c r="E5246" s="12" t="s">
        <v>149</v>
      </c>
      <c r="F5246" s="12" t="s">
        <v>121</v>
      </c>
      <c r="G5246" s="14">
        <v>200000</v>
      </c>
      <c r="H5246" s="14">
        <v>200000</v>
      </c>
      <c r="I5246" s="14">
        <v>1</v>
      </c>
    </row>
    <row r="5247" spans="1:9" x14ac:dyDescent="0.25">
      <c r="A5247" s="897"/>
      <c r="B5247" s="674" t="s">
        <v>165</v>
      </c>
      <c r="C5247" s="674"/>
      <c r="D5247" s="674"/>
      <c r="E5247" s="674"/>
      <c r="F5247" s="674"/>
      <c r="G5247" s="674"/>
      <c r="H5247" s="2">
        <v>34286692</v>
      </c>
      <c r="I5247" s="2"/>
    </row>
    <row r="5248" spans="1:9" x14ac:dyDescent="0.25">
      <c r="A5248" s="897"/>
      <c r="B5248" s="675" t="s">
        <v>154</v>
      </c>
      <c r="C5248" s="675"/>
      <c r="D5248" s="675"/>
      <c r="E5248" s="675"/>
      <c r="F5248" s="675"/>
      <c r="G5248" s="675"/>
      <c r="H5248" s="72">
        <v>33466692</v>
      </c>
      <c r="I5248" s="72"/>
    </row>
    <row r="5249" spans="1:9" ht="60" x14ac:dyDescent="0.25">
      <c r="A5249" s="897"/>
      <c r="B5249" s="687">
        <v>4251</v>
      </c>
      <c r="C5249" s="141" t="s">
        <v>3251</v>
      </c>
      <c r="D5249" s="142" t="s">
        <v>3252</v>
      </c>
      <c r="E5249" s="12" t="s">
        <v>149</v>
      </c>
      <c r="F5249" s="12" t="s">
        <v>181</v>
      </c>
      <c r="G5249" s="14">
        <v>3334</v>
      </c>
      <c r="H5249" s="14">
        <v>33466692</v>
      </c>
      <c r="I5249" s="14">
        <v>10038</v>
      </c>
    </row>
    <row r="5250" spans="1:9" x14ac:dyDescent="0.25">
      <c r="A5250" s="897"/>
      <c r="B5250" s="675" t="s">
        <v>118</v>
      </c>
      <c r="C5250" s="675"/>
      <c r="D5250" s="675"/>
      <c r="E5250" s="675"/>
      <c r="F5250" s="675"/>
      <c r="G5250" s="675"/>
      <c r="H5250" s="72">
        <v>820000</v>
      </c>
      <c r="I5250" s="72"/>
    </row>
    <row r="5251" spans="1:9" ht="45" x14ac:dyDescent="0.25">
      <c r="A5251" s="897"/>
      <c r="B5251" s="687">
        <v>4251</v>
      </c>
      <c r="C5251" s="141" t="s">
        <v>3253</v>
      </c>
      <c r="D5251" s="142" t="s">
        <v>3254</v>
      </c>
      <c r="E5251" s="12" t="s">
        <v>149</v>
      </c>
      <c r="F5251" s="12" t="s">
        <v>121</v>
      </c>
      <c r="G5251" s="14">
        <v>820000</v>
      </c>
      <c r="H5251" s="14">
        <v>820000</v>
      </c>
      <c r="I5251" s="14">
        <v>1</v>
      </c>
    </row>
    <row r="5252" spans="1:9" x14ac:dyDescent="0.25">
      <c r="A5252" s="897"/>
      <c r="B5252" s="674" t="s">
        <v>169</v>
      </c>
      <c r="C5252" s="674"/>
      <c r="D5252" s="674"/>
      <c r="E5252" s="674"/>
      <c r="F5252" s="674"/>
      <c r="G5252" s="674"/>
      <c r="H5252" s="2">
        <v>40716000</v>
      </c>
      <c r="I5252" s="2"/>
    </row>
    <row r="5253" spans="1:9" x14ac:dyDescent="0.25">
      <c r="A5253" s="897"/>
      <c r="B5253" s="675" t="s">
        <v>154</v>
      </c>
      <c r="C5253" s="675"/>
      <c r="D5253" s="675"/>
      <c r="E5253" s="675"/>
      <c r="F5253" s="675"/>
      <c r="G5253" s="675"/>
      <c r="H5253" s="72">
        <v>39900000</v>
      </c>
      <c r="I5253" s="72"/>
    </row>
    <row r="5254" spans="1:9" ht="75" x14ac:dyDescent="0.25">
      <c r="A5254" s="897"/>
      <c r="B5254" s="687">
        <v>4251</v>
      </c>
      <c r="C5254" s="141" t="s">
        <v>3255</v>
      </c>
      <c r="D5254" s="142" t="s">
        <v>3256</v>
      </c>
      <c r="E5254" s="12" t="s">
        <v>126</v>
      </c>
      <c r="F5254" s="12" t="s">
        <v>121</v>
      </c>
      <c r="G5254" s="14">
        <v>39900000</v>
      </c>
      <c r="H5254" s="14">
        <v>39900000</v>
      </c>
      <c r="I5254" s="14">
        <v>1</v>
      </c>
    </row>
    <row r="5255" spans="1:9" x14ac:dyDescent="0.25">
      <c r="A5255" s="897"/>
      <c r="B5255" s="675" t="s">
        <v>118</v>
      </c>
      <c r="C5255" s="675"/>
      <c r="D5255" s="675"/>
      <c r="E5255" s="675"/>
      <c r="F5255" s="675"/>
      <c r="G5255" s="675"/>
      <c r="H5255" s="72">
        <v>816000</v>
      </c>
      <c r="I5255" s="72"/>
    </row>
    <row r="5256" spans="1:9" ht="45" x14ac:dyDescent="0.25">
      <c r="A5256" s="897"/>
      <c r="B5256" s="687">
        <v>4251</v>
      </c>
      <c r="C5256" s="141" t="s">
        <v>3257</v>
      </c>
      <c r="D5256" s="142" t="s">
        <v>3258</v>
      </c>
      <c r="E5256" s="12" t="s">
        <v>149</v>
      </c>
      <c r="F5256" s="12" t="s">
        <v>121</v>
      </c>
      <c r="G5256" s="14">
        <v>816000</v>
      </c>
      <c r="H5256" s="14">
        <v>816000</v>
      </c>
      <c r="I5256" s="14">
        <v>1</v>
      </c>
    </row>
    <row r="5257" spans="1:9" x14ac:dyDescent="0.25">
      <c r="A5257" s="897"/>
      <c r="B5257" s="674" t="s">
        <v>173</v>
      </c>
      <c r="C5257" s="674"/>
      <c r="D5257" s="674"/>
      <c r="E5257" s="674"/>
      <c r="F5257" s="674"/>
      <c r="G5257" s="674"/>
      <c r="H5257" s="2">
        <v>33715970</v>
      </c>
      <c r="I5257" s="2"/>
    </row>
    <row r="5258" spans="1:9" x14ac:dyDescent="0.25">
      <c r="A5258" s="897"/>
      <c r="B5258" s="675" t="s">
        <v>154</v>
      </c>
      <c r="C5258" s="675"/>
      <c r="D5258" s="675"/>
      <c r="E5258" s="675"/>
      <c r="F5258" s="675"/>
      <c r="G5258" s="675"/>
      <c r="H5258" s="72">
        <v>32861800</v>
      </c>
      <c r="I5258" s="72"/>
    </row>
    <row r="5259" spans="1:9" s="8" customFormat="1" ht="75" x14ac:dyDescent="0.25">
      <c r="A5259" s="897"/>
      <c r="B5259" s="756">
        <v>5113</v>
      </c>
      <c r="C5259" s="139">
        <v>45261135</v>
      </c>
      <c r="D5259" s="140" t="s">
        <v>3259</v>
      </c>
      <c r="E5259" s="15" t="s">
        <v>149</v>
      </c>
      <c r="F5259" s="15" t="s">
        <v>121</v>
      </c>
      <c r="G5259" s="16">
        <v>6000000</v>
      </c>
      <c r="H5259" s="16">
        <v>6000000</v>
      </c>
      <c r="I5259" s="16">
        <v>1</v>
      </c>
    </row>
    <row r="5260" spans="1:9" s="8" customFormat="1" ht="60" x14ac:dyDescent="0.25">
      <c r="A5260" s="897"/>
      <c r="B5260" s="757"/>
      <c r="C5260" s="139">
        <v>45261135</v>
      </c>
      <c r="D5260" s="140" t="s">
        <v>3260</v>
      </c>
      <c r="E5260" s="15" t="s">
        <v>149</v>
      </c>
      <c r="F5260" s="15" t="s">
        <v>121</v>
      </c>
      <c r="G5260" s="16">
        <v>7061900</v>
      </c>
      <c r="H5260" s="16">
        <v>7061900</v>
      </c>
      <c r="I5260" s="16">
        <v>1</v>
      </c>
    </row>
    <row r="5261" spans="1:9" s="8" customFormat="1" ht="60" x14ac:dyDescent="0.25">
      <c r="A5261" s="897"/>
      <c r="B5261" s="757"/>
      <c r="C5261" s="139">
        <v>45261135</v>
      </c>
      <c r="D5261" s="140" t="s">
        <v>3261</v>
      </c>
      <c r="E5261" s="15" t="s">
        <v>149</v>
      </c>
      <c r="F5261" s="15" t="s">
        <v>121</v>
      </c>
      <c r="G5261" s="16">
        <v>19799900</v>
      </c>
      <c r="H5261" s="16">
        <v>19799900</v>
      </c>
      <c r="I5261" s="16">
        <v>1</v>
      </c>
    </row>
    <row r="5262" spans="1:9" s="8" customFormat="1" ht="30" x14ac:dyDescent="0.25">
      <c r="A5262" s="897"/>
      <c r="B5262" s="757"/>
      <c r="C5262" s="503" t="s">
        <v>6609</v>
      </c>
      <c r="D5262" s="198" t="s">
        <v>6653</v>
      </c>
      <c r="E5262" s="195" t="s">
        <v>126</v>
      </c>
      <c r="F5262" s="195" t="s">
        <v>121</v>
      </c>
      <c r="G5262" s="53">
        <v>6028320</v>
      </c>
      <c r="H5262" s="53">
        <v>6028320</v>
      </c>
      <c r="I5262" s="53">
        <v>1</v>
      </c>
    </row>
    <row r="5263" spans="1:9" s="8" customFormat="1" ht="30" x14ac:dyDescent="0.25">
      <c r="A5263" s="897"/>
      <c r="B5263" s="757"/>
      <c r="C5263" s="503" t="s">
        <v>6610</v>
      </c>
      <c r="D5263" s="198" t="s">
        <v>6653</v>
      </c>
      <c r="E5263" s="496" t="s">
        <v>126</v>
      </c>
      <c r="F5263" s="195" t="s">
        <v>121</v>
      </c>
      <c r="G5263" s="53">
        <v>6682460</v>
      </c>
      <c r="H5263" s="53">
        <v>6682460</v>
      </c>
      <c r="I5263" s="53">
        <v>1</v>
      </c>
    </row>
    <row r="5264" spans="1:9" s="8" customFormat="1" ht="30" x14ac:dyDescent="0.25">
      <c r="A5264" s="897"/>
      <c r="B5264" s="758"/>
      <c r="C5264" s="503" t="s">
        <v>6611</v>
      </c>
      <c r="D5264" s="198" t="s">
        <v>6653</v>
      </c>
      <c r="E5264" s="496" t="s">
        <v>126</v>
      </c>
      <c r="F5264" s="195" t="s">
        <v>121</v>
      </c>
      <c r="G5264" s="53">
        <v>18736075</v>
      </c>
      <c r="H5264" s="53">
        <v>18736075</v>
      </c>
      <c r="I5264" s="53">
        <v>1</v>
      </c>
    </row>
    <row r="5265" spans="1:10" x14ac:dyDescent="0.25">
      <c r="A5265" s="897"/>
      <c r="B5265" s="675" t="s">
        <v>118</v>
      </c>
      <c r="C5265" s="675"/>
      <c r="D5265" s="675"/>
      <c r="E5265" s="675"/>
      <c r="F5265" s="675"/>
      <c r="G5265" s="675"/>
      <c r="H5265" s="72">
        <v>854170</v>
      </c>
      <c r="I5265" s="72"/>
    </row>
    <row r="5266" spans="1:10" s="8" customFormat="1" ht="30" x14ac:dyDescent="0.25">
      <c r="A5266" s="897"/>
      <c r="B5266" s="756">
        <v>5113</v>
      </c>
      <c r="C5266" s="139">
        <v>71351540</v>
      </c>
      <c r="D5266" s="140" t="s">
        <v>168</v>
      </c>
      <c r="E5266" s="15" t="s">
        <v>149</v>
      </c>
      <c r="F5266" s="15" t="s">
        <v>121</v>
      </c>
      <c r="G5266" s="16">
        <v>657000</v>
      </c>
      <c r="H5266" s="16">
        <v>657000</v>
      </c>
      <c r="I5266" s="16">
        <v>1</v>
      </c>
    </row>
    <row r="5267" spans="1:10" s="8" customFormat="1" ht="30" x14ac:dyDescent="0.25">
      <c r="A5267" s="897"/>
      <c r="B5267" s="757"/>
      <c r="C5267" s="225" t="s">
        <v>5465</v>
      </c>
      <c r="D5267" s="198" t="s">
        <v>168</v>
      </c>
      <c r="E5267" s="244" t="s">
        <v>172</v>
      </c>
      <c r="F5267" s="225" t="s">
        <v>121</v>
      </c>
      <c r="G5267" s="232">
        <v>133650</v>
      </c>
      <c r="H5267" s="232">
        <v>133650</v>
      </c>
      <c r="I5267" s="53">
        <v>1</v>
      </c>
    </row>
    <row r="5268" spans="1:10" s="8" customFormat="1" ht="30" x14ac:dyDescent="0.25">
      <c r="A5268" s="897"/>
      <c r="B5268" s="757"/>
      <c r="C5268" s="225" t="s">
        <v>5466</v>
      </c>
      <c r="D5268" s="198" t="s">
        <v>168</v>
      </c>
      <c r="E5268" s="244" t="s">
        <v>172</v>
      </c>
      <c r="F5268" s="225" t="s">
        <v>121</v>
      </c>
      <c r="G5268" s="232">
        <v>374720</v>
      </c>
      <c r="H5268" s="232">
        <v>374720</v>
      </c>
      <c r="I5268" s="53">
        <v>1</v>
      </c>
    </row>
    <row r="5269" spans="1:10" s="8" customFormat="1" ht="30" x14ac:dyDescent="0.25">
      <c r="A5269" s="897"/>
      <c r="B5269" s="757"/>
      <c r="C5269" s="225" t="s">
        <v>5467</v>
      </c>
      <c r="D5269" s="198" t="s">
        <v>168</v>
      </c>
      <c r="E5269" s="244" t="s">
        <v>172</v>
      </c>
      <c r="F5269" s="225"/>
      <c r="G5269" s="232">
        <v>121140</v>
      </c>
      <c r="H5269" s="232">
        <v>121140</v>
      </c>
      <c r="I5269" s="53">
        <v>1</v>
      </c>
    </row>
    <row r="5270" spans="1:10" s="8" customFormat="1" ht="30" x14ac:dyDescent="0.25">
      <c r="A5270" s="897"/>
      <c r="B5270" s="757"/>
      <c r="C5270" s="139">
        <v>98111140</v>
      </c>
      <c r="D5270" s="140" t="s">
        <v>532</v>
      </c>
      <c r="E5270" s="15" t="s">
        <v>149</v>
      </c>
      <c r="F5270" s="15" t="s">
        <v>121</v>
      </c>
      <c r="G5270" s="16">
        <v>36000</v>
      </c>
      <c r="H5270" s="16">
        <v>36000</v>
      </c>
      <c r="I5270" s="16">
        <v>1</v>
      </c>
    </row>
    <row r="5271" spans="1:10" s="8" customFormat="1" ht="30" x14ac:dyDescent="0.25">
      <c r="A5271" s="897"/>
      <c r="B5271" s="757"/>
      <c r="C5271" s="139">
        <v>98111140</v>
      </c>
      <c r="D5271" s="140" t="s">
        <v>532</v>
      </c>
      <c r="E5271" s="15" t="s">
        <v>149</v>
      </c>
      <c r="F5271" s="15" t="s">
        <v>121</v>
      </c>
      <c r="G5271" s="16">
        <v>42370</v>
      </c>
      <c r="H5271" s="16">
        <v>42370</v>
      </c>
      <c r="I5271" s="16">
        <v>1</v>
      </c>
    </row>
    <row r="5272" spans="1:10" s="8" customFormat="1" ht="30" x14ac:dyDescent="0.25">
      <c r="A5272" s="897"/>
      <c r="B5272" s="757"/>
      <c r="C5272" s="139">
        <v>98111140</v>
      </c>
      <c r="D5272" s="140" t="s">
        <v>532</v>
      </c>
      <c r="E5272" s="15" t="s">
        <v>149</v>
      </c>
      <c r="F5272" s="15" t="s">
        <v>121</v>
      </c>
      <c r="G5272" s="16">
        <v>118800</v>
      </c>
      <c r="H5272" s="16">
        <v>118800</v>
      </c>
      <c r="I5272" s="16">
        <v>1</v>
      </c>
    </row>
    <row r="5273" spans="1:10" s="8" customFormat="1" ht="30" x14ac:dyDescent="0.25">
      <c r="A5273" s="897"/>
      <c r="B5273" s="757"/>
      <c r="C5273" s="195" t="s">
        <v>5462</v>
      </c>
      <c r="D5273" s="198" t="s">
        <v>532</v>
      </c>
      <c r="E5273" s="195" t="s">
        <v>120</v>
      </c>
      <c r="F5273" s="195" t="s">
        <v>121</v>
      </c>
      <c r="G5273" s="53">
        <v>112420</v>
      </c>
      <c r="H5273" s="53">
        <v>112420</v>
      </c>
      <c r="I5273" s="53">
        <v>1</v>
      </c>
      <c r="J5273" s="204"/>
    </row>
    <row r="5274" spans="1:10" s="8" customFormat="1" ht="30" x14ac:dyDescent="0.25">
      <c r="A5274" s="897"/>
      <c r="B5274" s="757"/>
      <c r="C5274" s="195" t="s">
        <v>5463</v>
      </c>
      <c r="D5274" s="198" t="s">
        <v>532</v>
      </c>
      <c r="E5274" s="195" t="s">
        <v>120</v>
      </c>
      <c r="F5274" s="195" t="s">
        <v>121</v>
      </c>
      <c r="G5274" s="53">
        <v>40100</v>
      </c>
      <c r="H5274" s="53">
        <v>40100</v>
      </c>
      <c r="I5274" s="53">
        <v>1</v>
      </c>
      <c r="J5274" s="204"/>
    </row>
    <row r="5275" spans="1:10" s="8" customFormat="1" ht="30" x14ac:dyDescent="0.25">
      <c r="A5275" s="897"/>
      <c r="B5275" s="758"/>
      <c r="C5275" s="195" t="s">
        <v>5464</v>
      </c>
      <c r="D5275" s="198" t="s">
        <v>532</v>
      </c>
      <c r="E5275" s="195" t="s">
        <v>120</v>
      </c>
      <c r="F5275" s="195" t="s">
        <v>121</v>
      </c>
      <c r="G5275" s="53">
        <v>36340</v>
      </c>
      <c r="H5275" s="53">
        <v>36340</v>
      </c>
      <c r="I5275" s="53">
        <v>1</v>
      </c>
      <c r="J5275" s="204"/>
    </row>
    <row r="5276" spans="1:10" x14ac:dyDescent="0.25">
      <c r="A5276" s="897"/>
      <c r="B5276" s="674" t="s">
        <v>210</v>
      </c>
      <c r="C5276" s="674"/>
      <c r="D5276" s="674"/>
      <c r="E5276" s="674"/>
      <c r="F5276" s="674"/>
      <c r="G5276" s="674"/>
      <c r="H5276" s="2">
        <v>10020000</v>
      </c>
      <c r="I5276" s="2"/>
    </row>
    <row r="5277" spans="1:10" x14ac:dyDescent="0.25">
      <c r="A5277" s="897"/>
      <c r="B5277" s="675" t="s">
        <v>154</v>
      </c>
      <c r="C5277" s="675"/>
      <c r="D5277" s="675"/>
      <c r="E5277" s="675"/>
      <c r="F5277" s="675"/>
      <c r="G5277" s="675"/>
      <c r="H5277" s="72">
        <v>5390000</v>
      </c>
      <c r="I5277" s="72"/>
    </row>
    <row r="5278" spans="1:10" ht="30" x14ac:dyDescent="0.25">
      <c r="A5278" s="897"/>
      <c r="B5278" s="687">
        <v>4861</v>
      </c>
      <c r="C5278" s="141" t="s">
        <v>3262</v>
      </c>
      <c r="D5278" s="142" t="s">
        <v>171</v>
      </c>
      <c r="E5278" s="12" t="s">
        <v>149</v>
      </c>
      <c r="F5278" s="12" t="s">
        <v>121</v>
      </c>
      <c r="G5278" s="14">
        <v>5390000</v>
      </c>
      <c r="H5278" s="14">
        <v>5390000</v>
      </c>
      <c r="I5278" s="14">
        <v>1</v>
      </c>
    </row>
    <row r="5279" spans="1:10" x14ac:dyDescent="0.25">
      <c r="A5279" s="897"/>
      <c r="B5279" s="675" t="s">
        <v>118</v>
      </c>
      <c r="C5279" s="675"/>
      <c r="D5279" s="675"/>
      <c r="E5279" s="675"/>
      <c r="F5279" s="675"/>
      <c r="G5279" s="675"/>
      <c r="H5279" s="72">
        <v>4630000</v>
      </c>
      <c r="I5279" s="72"/>
    </row>
    <row r="5280" spans="1:10" ht="30" x14ac:dyDescent="0.25">
      <c r="A5280" s="897"/>
      <c r="B5280" s="687">
        <v>4861</v>
      </c>
      <c r="C5280" s="141" t="s">
        <v>3263</v>
      </c>
      <c r="D5280" s="142" t="s">
        <v>213</v>
      </c>
      <c r="E5280" s="12" t="s">
        <v>149</v>
      </c>
      <c r="F5280" s="12" t="s">
        <v>121</v>
      </c>
      <c r="G5280" s="14">
        <v>4500000</v>
      </c>
      <c r="H5280" s="14">
        <v>4500000</v>
      </c>
      <c r="I5280" s="14">
        <v>1</v>
      </c>
    </row>
    <row r="5281" spans="1:9" ht="45" x14ac:dyDescent="0.25">
      <c r="A5281" s="897"/>
      <c r="B5281" s="687"/>
      <c r="C5281" s="141" t="s">
        <v>3264</v>
      </c>
      <c r="D5281" s="142" t="s">
        <v>3265</v>
      </c>
      <c r="E5281" s="12" t="s">
        <v>172</v>
      </c>
      <c r="F5281" s="12" t="s">
        <v>121</v>
      </c>
      <c r="G5281" s="14">
        <v>130000</v>
      </c>
      <c r="H5281" s="14">
        <v>130000</v>
      </c>
      <c r="I5281" s="14">
        <v>1</v>
      </c>
    </row>
    <row r="5282" spans="1:9" x14ac:dyDescent="0.25">
      <c r="A5282" s="897"/>
      <c r="B5282" s="674" t="s">
        <v>547</v>
      </c>
      <c r="C5282" s="674"/>
      <c r="D5282" s="674"/>
      <c r="E5282" s="674"/>
      <c r="F5282" s="674"/>
      <c r="G5282" s="674"/>
      <c r="H5282" s="2">
        <v>1171000</v>
      </c>
      <c r="I5282" s="2"/>
    </row>
    <row r="5283" spans="1:9" x14ac:dyDescent="0.25">
      <c r="A5283" s="897"/>
      <c r="B5283" s="675" t="s">
        <v>118</v>
      </c>
      <c r="C5283" s="675"/>
      <c r="D5283" s="675"/>
      <c r="E5283" s="675"/>
      <c r="F5283" s="675"/>
      <c r="G5283" s="675"/>
      <c r="H5283" s="72">
        <v>1171000</v>
      </c>
      <c r="I5283" s="72"/>
    </row>
    <row r="5284" spans="1:9" ht="45" x14ac:dyDescent="0.25">
      <c r="A5284" s="897"/>
      <c r="B5284" s="687">
        <v>4213</v>
      </c>
      <c r="C5284" s="141" t="s">
        <v>3266</v>
      </c>
      <c r="D5284" s="142" t="s">
        <v>125</v>
      </c>
      <c r="E5284" s="12" t="s">
        <v>126</v>
      </c>
      <c r="F5284" s="12" t="s">
        <v>470</v>
      </c>
      <c r="G5284" s="14">
        <v>200</v>
      </c>
      <c r="H5284" s="14">
        <v>175000</v>
      </c>
      <c r="I5284" s="14">
        <v>875</v>
      </c>
    </row>
    <row r="5285" spans="1:9" ht="30" x14ac:dyDescent="0.25">
      <c r="A5285" s="897"/>
      <c r="B5285" s="687"/>
      <c r="C5285" s="141" t="s">
        <v>3267</v>
      </c>
      <c r="D5285" s="142" t="s">
        <v>728</v>
      </c>
      <c r="E5285" s="12" t="s">
        <v>126</v>
      </c>
      <c r="F5285" s="12" t="s">
        <v>470</v>
      </c>
      <c r="G5285" s="14">
        <v>5</v>
      </c>
      <c r="H5285" s="14">
        <v>996000</v>
      </c>
      <c r="I5285" s="14">
        <v>199200</v>
      </c>
    </row>
    <row r="5286" spans="1:9" x14ac:dyDescent="0.25">
      <c r="A5286" s="897"/>
      <c r="B5286" s="674" t="s">
        <v>228</v>
      </c>
      <c r="C5286" s="674"/>
      <c r="D5286" s="674"/>
      <c r="E5286" s="674"/>
      <c r="F5286" s="674"/>
      <c r="G5286" s="674"/>
      <c r="H5286" s="2">
        <v>10200000</v>
      </c>
      <c r="I5286" s="2"/>
    </row>
    <row r="5287" spans="1:9" x14ac:dyDescent="0.25">
      <c r="A5287" s="897"/>
      <c r="B5287" s="675" t="s">
        <v>154</v>
      </c>
      <c r="C5287" s="675"/>
      <c r="D5287" s="675"/>
      <c r="E5287" s="675"/>
      <c r="F5287" s="675"/>
      <c r="G5287" s="675"/>
      <c r="H5287" s="72">
        <v>10000000</v>
      </c>
      <c r="I5287" s="72"/>
    </row>
    <row r="5288" spans="1:9" ht="30" x14ac:dyDescent="0.25">
      <c r="A5288" s="897"/>
      <c r="B5288" s="687">
        <v>4251</v>
      </c>
      <c r="C5288" s="141" t="s">
        <v>3268</v>
      </c>
      <c r="D5288" s="142" t="s">
        <v>171</v>
      </c>
      <c r="E5288" s="12" t="s">
        <v>149</v>
      </c>
      <c r="F5288" s="12" t="s">
        <v>121</v>
      </c>
      <c r="G5288" s="14">
        <v>10000000</v>
      </c>
      <c r="H5288" s="14">
        <v>10000000</v>
      </c>
      <c r="I5288" s="14">
        <v>1</v>
      </c>
    </row>
    <row r="5289" spans="1:9" x14ac:dyDescent="0.25">
      <c r="A5289" s="897"/>
      <c r="B5289" s="675" t="s">
        <v>118</v>
      </c>
      <c r="C5289" s="675"/>
      <c r="D5289" s="675"/>
      <c r="E5289" s="675"/>
      <c r="F5289" s="675"/>
      <c r="G5289" s="675"/>
      <c r="H5289" s="72">
        <v>200000</v>
      </c>
      <c r="I5289" s="72"/>
    </row>
    <row r="5290" spans="1:9" ht="30" x14ac:dyDescent="0.25">
      <c r="A5290" s="897"/>
      <c r="B5290" s="687">
        <v>4251</v>
      </c>
      <c r="C5290" s="141" t="s">
        <v>3269</v>
      </c>
      <c r="D5290" s="142" t="s">
        <v>168</v>
      </c>
      <c r="E5290" s="12" t="s">
        <v>149</v>
      </c>
      <c r="F5290" s="12" t="s">
        <v>121</v>
      </c>
      <c r="G5290" s="14">
        <v>200000</v>
      </c>
      <c r="H5290" s="14">
        <v>200000</v>
      </c>
      <c r="I5290" s="14">
        <v>1</v>
      </c>
    </row>
    <row r="5291" spans="1:9" x14ac:dyDescent="0.25">
      <c r="A5291" s="897"/>
      <c r="B5291" s="674" t="s">
        <v>267</v>
      </c>
      <c r="C5291" s="674"/>
      <c r="D5291" s="674"/>
      <c r="E5291" s="674"/>
      <c r="F5291" s="674"/>
      <c r="G5291" s="674"/>
      <c r="H5291" s="2">
        <v>4937400</v>
      </c>
      <c r="I5291" s="2"/>
    </row>
    <row r="5292" spans="1:9" x14ac:dyDescent="0.25">
      <c r="A5292" s="897"/>
      <c r="B5292" s="675" t="s">
        <v>118</v>
      </c>
      <c r="C5292" s="675"/>
      <c r="D5292" s="675"/>
      <c r="E5292" s="675"/>
      <c r="F5292" s="675"/>
      <c r="G5292" s="675"/>
      <c r="H5292" s="72">
        <v>4937400</v>
      </c>
      <c r="I5292" s="72"/>
    </row>
    <row r="5293" spans="1:9" ht="75" x14ac:dyDescent="0.25">
      <c r="A5293" s="897"/>
      <c r="B5293" s="687">
        <v>4239</v>
      </c>
      <c r="C5293" s="141" t="s">
        <v>3270</v>
      </c>
      <c r="D5293" s="142" t="s">
        <v>3271</v>
      </c>
      <c r="E5293" s="12" t="s">
        <v>14</v>
      </c>
      <c r="F5293" s="12" t="s">
        <v>121</v>
      </c>
      <c r="G5293" s="14">
        <v>1000000</v>
      </c>
      <c r="H5293" s="14">
        <v>1000000</v>
      </c>
      <c r="I5293" s="14">
        <v>1</v>
      </c>
    </row>
    <row r="5294" spans="1:9" ht="75" x14ac:dyDescent="0.25">
      <c r="A5294" s="897"/>
      <c r="B5294" s="687"/>
      <c r="C5294" s="141" t="s">
        <v>3272</v>
      </c>
      <c r="D5294" s="142" t="s">
        <v>3273</v>
      </c>
      <c r="E5294" s="12" t="s">
        <v>14</v>
      </c>
      <c r="F5294" s="12" t="s">
        <v>121</v>
      </c>
      <c r="G5294" s="14">
        <v>1000000</v>
      </c>
      <c r="H5294" s="14">
        <v>1000000</v>
      </c>
      <c r="I5294" s="14">
        <v>1</v>
      </c>
    </row>
    <row r="5295" spans="1:9" ht="60" x14ac:dyDescent="0.25">
      <c r="A5295" s="897"/>
      <c r="B5295" s="687"/>
      <c r="C5295" s="141" t="s">
        <v>3274</v>
      </c>
      <c r="D5295" s="142" t="s">
        <v>3275</v>
      </c>
      <c r="E5295" s="12" t="s">
        <v>14</v>
      </c>
      <c r="F5295" s="12" t="s">
        <v>121</v>
      </c>
      <c r="G5295" s="14">
        <v>500000</v>
      </c>
      <c r="H5295" s="14">
        <v>500000</v>
      </c>
      <c r="I5295" s="14">
        <v>1</v>
      </c>
    </row>
    <row r="5296" spans="1:9" ht="60" x14ac:dyDescent="0.25">
      <c r="A5296" s="897"/>
      <c r="B5296" s="687"/>
      <c r="C5296" s="141" t="s">
        <v>3276</v>
      </c>
      <c r="D5296" s="142" t="s">
        <v>3277</v>
      </c>
      <c r="E5296" s="12" t="s">
        <v>14</v>
      </c>
      <c r="F5296" s="12" t="s">
        <v>121</v>
      </c>
      <c r="G5296" s="14">
        <v>70000</v>
      </c>
      <c r="H5296" s="14">
        <v>70000</v>
      </c>
      <c r="I5296" s="14">
        <v>1</v>
      </c>
    </row>
    <row r="5297" spans="1:9" ht="45" x14ac:dyDescent="0.25">
      <c r="A5297" s="897"/>
      <c r="B5297" s="687"/>
      <c r="C5297" s="141" t="s">
        <v>3278</v>
      </c>
      <c r="D5297" s="142" t="s">
        <v>595</v>
      </c>
      <c r="E5297" s="12" t="s">
        <v>14</v>
      </c>
      <c r="F5297" s="12" t="s">
        <v>121</v>
      </c>
      <c r="G5297" s="14">
        <v>1100000</v>
      </c>
      <c r="H5297" s="14">
        <v>1100000</v>
      </c>
      <c r="I5297" s="14">
        <v>1</v>
      </c>
    </row>
    <row r="5298" spans="1:9" ht="45" x14ac:dyDescent="0.25">
      <c r="A5298" s="897"/>
      <c r="B5298" s="687"/>
      <c r="C5298" s="141" t="s">
        <v>3279</v>
      </c>
      <c r="D5298" s="142" t="s">
        <v>3280</v>
      </c>
      <c r="E5298" s="12" t="s">
        <v>14</v>
      </c>
      <c r="F5298" s="12" t="s">
        <v>121</v>
      </c>
      <c r="G5298" s="14">
        <v>70000</v>
      </c>
      <c r="H5298" s="14">
        <v>70000</v>
      </c>
      <c r="I5298" s="14">
        <v>1</v>
      </c>
    </row>
    <row r="5299" spans="1:9" ht="90" x14ac:dyDescent="0.25">
      <c r="A5299" s="897"/>
      <c r="B5299" s="687"/>
      <c r="C5299" s="141" t="s">
        <v>3281</v>
      </c>
      <c r="D5299" s="142" t="s">
        <v>3282</v>
      </c>
      <c r="E5299" s="12" t="s">
        <v>14</v>
      </c>
      <c r="F5299" s="12" t="s">
        <v>121</v>
      </c>
      <c r="G5299" s="14">
        <v>150000</v>
      </c>
      <c r="H5299" s="14">
        <v>150000</v>
      </c>
      <c r="I5299" s="14">
        <v>1</v>
      </c>
    </row>
    <row r="5300" spans="1:9" ht="60" x14ac:dyDescent="0.25">
      <c r="A5300" s="897"/>
      <c r="B5300" s="687"/>
      <c r="C5300" s="141" t="s">
        <v>3283</v>
      </c>
      <c r="D5300" s="142" t="s">
        <v>3284</v>
      </c>
      <c r="E5300" s="12" t="s">
        <v>14</v>
      </c>
      <c r="F5300" s="12" t="s">
        <v>121</v>
      </c>
      <c r="G5300" s="14">
        <v>300000</v>
      </c>
      <c r="H5300" s="14">
        <v>300000</v>
      </c>
      <c r="I5300" s="14">
        <v>1</v>
      </c>
    </row>
    <row r="5301" spans="1:9" ht="60" x14ac:dyDescent="0.25">
      <c r="A5301" s="897"/>
      <c r="B5301" s="687"/>
      <c r="C5301" s="141" t="s">
        <v>3285</v>
      </c>
      <c r="D5301" s="142" t="s">
        <v>3286</v>
      </c>
      <c r="E5301" s="12" t="s">
        <v>14</v>
      </c>
      <c r="F5301" s="12" t="s">
        <v>121</v>
      </c>
      <c r="G5301" s="14">
        <v>227400</v>
      </c>
      <c r="H5301" s="14">
        <v>227400</v>
      </c>
      <c r="I5301" s="14">
        <v>1</v>
      </c>
    </row>
    <row r="5302" spans="1:9" ht="60" x14ac:dyDescent="0.25">
      <c r="A5302" s="897"/>
      <c r="B5302" s="687"/>
      <c r="C5302" s="141" t="s">
        <v>3287</v>
      </c>
      <c r="D5302" s="142" t="s">
        <v>3288</v>
      </c>
      <c r="E5302" s="12" t="s">
        <v>14</v>
      </c>
      <c r="F5302" s="12" t="s">
        <v>121</v>
      </c>
      <c r="G5302" s="14">
        <v>200000</v>
      </c>
      <c r="H5302" s="14">
        <v>200000</v>
      </c>
      <c r="I5302" s="14">
        <v>1</v>
      </c>
    </row>
    <row r="5303" spans="1:9" ht="60" x14ac:dyDescent="0.25">
      <c r="A5303" s="897"/>
      <c r="B5303" s="687"/>
      <c r="C5303" s="141" t="s">
        <v>3289</v>
      </c>
      <c r="D5303" s="142" t="s">
        <v>3290</v>
      </c>
      <c r="E5303" s="12" t="s">
        <v>14</v>
      </c>
      <c r="F5303" s="12" t="s">
        <v>121</v>
      </c>
      <c r="G5303" s="14">
        <v>200000</v>
      </c>
      <c r="H5303" s="14">
        <v>200000</v>
      </c>
      <c r="I5303" s="14">
        <v>1</v>
      </c>
    </row>
    <row r="5304" spans="1:9" ht="60" x14ac:dyDescent="0.25">
      <c r="A5304" s="897"/>
      <c r="B5304" s="687"/>
      <c r="C5304" s="141" t="s">
        <v>3291</v>
      </c>
      <c r="D5304" s="142" t="s">
        <v>3292</v>
      </c>
      <c r="E5304" s="12" t="s">
        <v>14</v>
      </c>
      <c r="F5304" s="12" t="s">
        <v>121</v>
      </c>
      <c r="G5304" s="14">
        <v>120000</v>
      </c>
      <c r="H5304" s="14">
        <v>120000</v>
      </c>
      <c r="I5304" s="14">
        <v>1</v>
      </c>
    </row>
    <row r="5305" spans="1:9" x14ac:dyDescent="0.25">
      <c r="A5305" s="897"/>
      <c r="B5305" s="674" t="s">
        <v>274</v>
      </c>
      <c r="C5305" s="674"/>
      <c r="D5305" s="674"/>
      <c r="E5305" s="674"/>
      <c r="F5305" s="674"/>
      <c r="G5305" s="674"/>
      <c r="H5305" s="2">
        <v>18473700</v>
      </c>
      <c r="I5305" s="2"/>
    </row>
    <row r="5306" spans="1:9" x14ac:dyDescent="0.25">
      <c r="A5306" s="897"/>
      <c r="B5306" s="675" t="s">
        <v>11</v>
      </c>
      <c r="C5306" s="675"/>
      <c r="D5306" s="675"/>
      <c r="E5306" s="675"/>
      <c r="F5306" s="675"/>
      <c r="G5306" s="675"/>
      <c r="H5306" s="72">
        <v>715000</v>
      </c>
      <c r="I5306" s="72"/>
    </row>
    <row r="5307" spans="1:9" s="8" customFormat="1" x14ac:dyDescent="0.25">
      <c r="A5307" s="897"/>
      <c r="B5307" s="721">
        <v>4267</v>
      </c>
      <c r="C5307" s="139">
        <v>15897200</v>
      </c>
      <c r="D5307" s="140" t="s">
        <v>276</v>
      </c>
      <c r="E5307" s="15" t="s">
        <v>126</v>
      </c>
      <c r="F5307" s="15" t="s">
        <v>15</v>
      </c>
      <c r="G5307" s="16">
        <v>1100</v>
      </c>
      <c r="H5307" s="16">
        <v>715000</v>
      </c>
      <c r="I5307" s="16">
        <v>650</v>
      </c>
    </row>
    <row r="5308" spans="1:9" x14ac:dyDescent="0.25">
      <c r="A5308" s="897"/>
      <c r="B5308" s="675" t="s">
        <v>118</v>
      </c>
      <c r="C5308" s="675"/>
      <c r="D5308" s="675"/>
      <c r="E5308" s="675"/>
      <c r="F5308" s="675"/>
      <c r="G5308" s="675"/>
      <c r="H5308" s="72">
        <v>17758700</v>
      </c>
      <c r="I5308" s="72"/>
    </row>
    <row r="5309" spans="1:9" ht="45" x14ac:dyDescent="0.25">
      <c r="A5309" s="897"/>
      <c r="B5309" s="687">
        <v>4239</v>
      </c>
      <c r="C5309" s="141" t="s">
        <v>3293</v>
      </c>
      <c r="D5309" s="142" t="s">
        <v>3294</v>
      </c>
      <c r="E5309" s="12" t="s">
        <v>14</v>
      </c>
      <c r="F5309" s="12" t="s">
        <v>121</v>
      </c>
      <c r="G5309" s="14">
        <v>200000</v>
      </c>
      <c r="H5309" s="14">
        <v>200000</v>
      </c>
      <c r="I5309" s="14">
        <v>1</v>
      </c>
    </row>
    <row r="5310" spans="1:9" ht="60" x14ac:dyDescent="0.25">
      <c r="A5310" s="897"/>
      <c r="B5310" s="687"/>
      <c r="C5310" s="141" t="s">
        <v>3295</v>
      </c>
      <c r="D5310" s="142" t="s">
        <v>3296</v>
      </c>
      <c r="E5310" s="12" t="s">
        <v>14</v>
      </c>
      <c r="F5310" s="12" t="s">
        <v>121</v>
      </c>
      <c r="G5310" s="14">
        <v>1528700</v>
      </c>
      <c r="H5310" s="14">
        <v>1528700</v>
      </c>
      <c r="I5310" s="14">
        <v>1</v>
      </c>
    </row>
    <row r="5311" spans="1:9" ht="45" x14ac:dyDescent="0.25">
      <c r="A5311" s="897"/>
      <c r="B5311" s="687"/>
      <c r="C5311" s="141" t="s">
        <v>3297</v>
      </c>
      <c r="D5311" s="142" t="s">
        <v>3298</v>
      </c>
      <c r="E5311" s="12" t="s">
        <v>14</v>
      </c>
      <c r="F5311" s="12" t="s">
        <v>121</v>
      </c>
      <c r="G5311" s="14">
        <v>200000</v>
      </c>
      <c r="H5311" s="14">
        <v>200000</v>
      </c>
      <c r="I5311" s="14">
        <v>1</v>
      </c>
    </row>
    <row r="5312" spans="1:9" ht="60" x14ac:dyDescent="0.25">
      <c r="A5312" s="897"/>
      <c r="B5312" s="687"/>
      <c r="C5312" s="141" t="s">
        <v>3299</v>
      </c>
      <c r="D5312" s="142" t="s">
        <v>3300</v>
      </c>
      <c r="E5312" s="12" t="s">
        <v>14</v>
      </c>
      <c r="F5312" s="12" t="s">
        <v>121</v>
      </c>
      <c r="G5312" s="14">
        <v>1000000</v>
      </c>
      <c r="H5312" s="14">
        <v>1000000</v>
      </c>
      <c r="I5312" s="14">
        <v>1</v>
      </c>
    </row>
    <row r="5313" spans="1:9" ht="60" x14ac:dyDescent="0.25">
      <c r="A5313" s="897"/>
      <c r="B5313" s="687"/>
      <c r="C5313" s="141" t="s">
        <v>3301</v>
      </c>
      <c r="D5313" s="142" t="s">
        <v>3302</v>
      </c>
      <c r="E5313" s="12" t="s">
        <v>14</v>
      </c>
      <c r="F5313" s="12" t="s">
        <v>121</v>
      </c>
      <c r="G5313" s="14">
        <v>500000</v>
      </c>
      <c r="H5313" s="14">
        <v>500000</v>
      </c>
      <c r="I5313" s="14">
        <v>1</v>
      </c>
    </row>
    <row r="5314" spans="1:9" ht="45" x14ac:dyDescent="0.25">
      <c r="A5314" s="897"/>
      <c r="B5314" s="687"/>
      <c r="C5314" s="141" t="s">
        <v>3303</v>
      </c>
      <c r="D5314" s="142" t="s">
        <v>3304</v>
      </c>
      <c r="E5314" s="12" t="s">
        <v>14</v>
      </c>
      <c r="F5314" s="12" t="s">
        <v>121</v>
      </c>
      <c r="G5314" s="14">
        <v>1250000</v>
      </c>
      <c r="H5314" s="14">
        <v>1250000</v>
      </c>
      <c r="I5314" s="14">
        <v>1</v>
      </c>
    </row>
    <row r="5315" spans="1:9" ht="60" x14ac:dyDescent="0.25">
      <c r="A5315" s="897"/>
      <c r="B5315" s="687"/>
      <c r="C5315" s="141" t="s">
        <v>3305</v>
      </c>
      <c r="D5315" s="142" t="s">
        <v>3306</v>
      </c>
      <c r="E5315" s="12" t="s">
        <v>14</v>
      </c>
      <c r="F5315" s="12" t="s">
        <v>121</v>
      </c>
      <c r="G5315" s="14">
        <v>150000</v>
      </c>
      <c r="H5315" s="14">
        <v>150000</v>
      </c>
      <c r="I5315" s="14">
        <v>1</v>
      </c>
    </row>
    <row r="5316" spans="1:9" ht="60" x14ac:dyDescent="0.25">
      <c r="A5316" s="897"/>
      <c r="B5316" s="687"/>
      <c r="C5316" s="141" t="s">
        <v>3307</v>
      </c>
      <c r="D5316" s="142" t="s">
        <v>3308</v>
      </c>
      <c r="E5316" s="12" t="s">
        <v>14</v>
      </c>
      <c r="F5316" s="12" t="s">
        <v>121</v>
      </c>
      <c r="G5316" s="14">
        <v>1310000</v>
      </c>
      <c r="H5316" s="14">
        <v>1310000</v>
      </c>
      <c r="I5316" s="14">
        <v>1</v>
      </c>
    </row>
    <row r="5317" spans="1:9" ht="45" x14ac:dyDescent="0.25">
      <c r="A5317" s="897"/>
      <c r="B5317" s="687"/>
      <c r="C5317" s="141" t="s">
        <v>3309</v>
      </c>
      <c r="D5317" s="142" t="s">
        <v>3310</v>
      </c>
      <c r="E5317" s="12" t="s">
        <v>14</v>
      </c>
      <c r="F5317" s="12" t="s">
        <v>121</v>
      </c>
      <c r="G5317" s="14">
        <v>225000</v>
      </c>
      <c r="H5317" s="14">
        <v>225000</v>
      </c>
      <c r="I5317" s="14">
        <v>1</v>
      </c>
    </row>
    <row r="5318" spans="1:9" ht="45" x14ac:dyDescent="0.25">
      <c r="A5318" s="897"/>
      <c r="B5318" s="687"/>
      <c r="C5318" s="141" t="s">
        <v>3311</v>
      </c>
      <c r="D5318" s="142" t="s">
        <v>3312</v>
      </c>
      <c r="E5318" s="12" t="s">
        <v>14</v>
      </c>
      <c r="F5318" s="12" t="s">
        <v>121</v>
      </c>
      <c r="G5318" s="14">
        <v>200000</v>
      </c>
      <c r="H5318" s="14">
        <v>200000</v>
      </c>
      <c r="I5318" s="14">
        <v>1</v>
      </c>
    </row>
    <row r="5319" spans="1:9" ht="60" x14ac:dyDescent="0.25">
      <c r="A5319" s="897"/>
      <c r="B5319" s="687"/>
      <c r="C5319" s="141" t="s">
        <v>3313</v>
      </c>
      <c r="D5319" s="142" t="s">
        <v>3314</v>
      </c>
      <c r="E5319" s="12" t="s">
        <v>14</v>
      </c>
      <c r="F5319" s="12" t="s">
        <v>121</v>
      </c>
      <c r="G5319" s="14">
        <v>160000</v>
      </c>
      <c r="H5319" s="14">
        <v>160000</v>
      </c>
      <c r="I5319" s="14">
        <v>1</v>
      </c>
    </row>
    <row r="5320" spans="1:9" ht="60" x14ac:dyDescent="0.25">
      <c r="A5320" s="897"/>
      <c r="B5320" s="687"/>
      <c r="C5320" s="141" t="s">
        <v>3315</v>
      </c>
      <c r="D5320" s="142" t="s">
        <v>3316</v>
      </c>
      <c r="E5320" s="12" t="s">
        <v>14</v>
      </c>
      <c r="F5320" s="12" t="s">
        <v>121</v>
      </c>
      <c r="G5320" s="14">
        <v>250000</v>
      </c>
      <c r="H5320" s="14">
        <v>250000</v>
      </c>
      <c r="I5320" s="14">
        <v>1</v>
      </c>
    </row>
    <row r="5321" spans="1:9" ht="60" x14ac:dyDescent="0.25">
      <c r="A5321" s="897"/>
      <c r="B5321" s="687"/>
      <c r="C5321" s="141" t="s">
        <v>3317</v>
      </c>
      <c r="D5321" s="142" t="s">
        <v>3318</v>
      </c>
      <c r="E5321" s="12" t="s">
        <v>14</v>
      </c>
      <c r="F5321" s="12" t="s">
        <v>121</v>
      </c>
      <c r="G5321" s="14">
        <v>940000</v>
      </c>
      <c r="H5321" s="14">
        <v>940000</v>
      </c>
      <c r="I5321" s="14">
        <v>1</v>
      </c>
    </row>
    <row r="5322" spans="1:9" ht="60" x14ac:dyDescent="0.25">
      <c r="A5322" s="897"/>
      <c r="B5322" s="687"/>
      <c r="C5322" s="141" t="s">
        <v>3319</v>
      </c>
      <c r="D5322" s="142" t="s">
        <v>3320</v>
      </c>
      <c r="E5322" s="12" t="s">
        <v>14</v>
      </c>
      <c r="F5322" s="12" t="s">
        <v>121</v>
      </c>
      <c r="G5322" s="14">
        <v>150000</v>
      </c>
      <c r="H5322" s="14">
        <v>150000</v>
      </c>
      <c r="I5322" s="14">
        <v>1</v>
      </c>
    </row>
    <row r="5323" spans="1:9" ht="60" x14ac:dyDescent="0.25">
      <c r="A5323" s="897"/>
      <c r="B5323" s="687"/>
      <c r="C5323" s="141" t="s">
        <v>3321</v>
      </c>
      <c r="D5323" s="142" t="s">
        <v>3322</v>
      </c>
      <c r="E5323" s="12" t="s">
        <v>14</v>
      </c>
      <c r="F5323" s="12" t="s">
        <v>121</v>
      </c>
      <c r="G5323" s="14">
        <v>450000</v>
      </c>
      <c r="H5323" s="14">
        <v>450000</v>
      </c>
      <c r="I5323" s="14">
        <v>1</v>
      </c>
    </row>
    <row r="5324" spans="1:9" ht="60" x14ac:dyDescent="0.25">
      <c r="A5324" s="897"/>
      <c r="B5324" s="687"/>
      <c r="C5324" s="141" t="s">
        <v>3323</v>
      </c>
      <c r="D5324" s="142" t="s">
        <v>3324</v>
      </c>
      <c r="E5324" s="12" t="s">
        <v>14</v>
      </c>
      <c r="F5324" s="12" t="s">
        <v>121</v>
      </c>
      <c r="G5324" s="14">
        <v>300000</v>
      </c>
      <c r="H5324" s="14">
        <v>300000</v>
      </c>
      <c r="I5324" s="14">
        <v>1</v>
      </c>
    </row>
    <row r="5325" spans="1:9" ht="45" x14ac:dyDescent="0.25">
      <c r="A5325" s="897"/>
      <c r="B5325" s="687"/>
      <c r="C5325" s="141" t="s">
        <v>3325</v>
      </c>
      <c r="D5325" s="142" t="s">
        <v>3326</v>
      </c>
      <c r="E5325" s="12" t="s">
        <v>14</v>
      </c>
      <c r="F5325" s="12" t="s">
        <v>121</v>
      </c>
      <c r="G5325" s="14">
        <v>350000</v>
      </c>
      <c r="H5325" s="14">
        <v>350000</v>
      </c>
      <c r="I5325" s="14">
        <v>1</v>
      </c>
    </row>
    <row r="5326" spans="1:9" ht="45" x14ac:dyDescent="0.25">
      <c r="A5326" s="897"/>
      <c r="B5326" s="687"/>
      <c r="C5326" s="141" t="s">
        <v>3327</v>
      </c>
      <c r="D5326" s="142" t="s">
        <v>3328</v>
      </c>
      <c r="E5326" s="12" t="s">
        <v>14</v>
      </c>
      <c r="F5326" s="12" t="s">
        <v>121</v>
      </c>
      <c r="G5326" s="14">
        <v>1850000</v>
      </c>
      <c r="H5326" s="14">
        <v>1850000</v>
      </c>
      <c r="I5326" s="14">
        <v>1</v>
      </c>
    </row>
    <row r="5327" spans="1:9" ht="45" x14ac:dyDescent="0.25">
      <c r="A5327" s="897"/>
      <c r="B5327" s="687"/>
      <c r="C5327" s="141" t="s">
        <v>3329</v>
      </c>
      <c r="D5327" s="142" t="s">
        <v>3330</v>
      </c>
      <c r="E5327" s="12" t="s">
        <v>14</v>
      </c>
      <c r="F5327" s="12" t="s">
        <v>121</v>
      </c>
      <c r="G5327" s="14">
        <v>490000</v>
      </c>
      <c r="H5327" s="14">
        <v>490000</v>
      </c>
      <c r="I5327" s="14">
        <v>1</v>
      </c>
    </row>
    <row r="5328" spans="1:9" ht="45" x14ac:dyDescent="0.25">
      <c r="A5328" s="897"/>
      <c r="B5328" s="687"/>
      <c r="C5328" s="141" t="s">
        <v>3331</v>
      </c>
      <c r="D5328" s="142" t="s">
        <v>3332</v>
      </c>
      <c r="E5328" s="12" t="s">
        <v>14</v>
      </c>
      <c r="F5328" s="12" t="s">
        <v>121</v>
      </c>
      <c r="G5328" s="14">
        <v>1400000</v>
      </c>
      <c r="H5328" s="14">
        <v>1400000</v>
      </c>
      <c r="I5328" s="14">
        <v>1</v>
      </c>
    </row>
    <row r="5329" spans="1:9" ht="45" x14ac:dyDescent="0.25">
      <c r="A5329" s="897"/>
      <c r="B5329" s="687"/>
      <c r="C5329" s="141" t="s">
        <v>3333</v>
      </c>
      <c r="D5329" s="142" t="s">
        <v>629</v>
      </c>
      <c r="E5329" s="12" t="s">
        <v>14</v>
      </c>
      <c r="F5329" s="12" t="s">
        <v>121</v>
      </c>
      <c r="G5329" s="14">
        <v>790000</v>
      </c>
      <c r="H5329" s="14">
        <v>790000</v>
      </c>
      <c r="I5329" s="14">
        <v>1</v>
      </c>
    </row>
    <row r="5330" spans="1:9" ht="45" x14ac:dyDescent="0.25">
      <c r="A5330" s="897"/>
      <c r="B5330" s="687"/>
      <c r="C5330" s="141" t="s">
        <v>3334</v>
      </c>
      <c r="D5330" s="142" t="s">
        <v>3335</v>
      </c>
      <c r="E5330" s="12" t="s">
        <v>14</v>
      </c>
      <c r="F5330" s="12" t="s">
        <v>121</v>
      </c>
      <c r="G5330" s="14">
        <v>140000</v>
      </c>
      <c r="H5330" s="14">
        <v>140000</v>
      </c>
      <c r="I5330" s="14">
        <v>1</v>
      </c>
    </row>
    <row r="5331" spans="1:9" ht="45" x14ac:dyDescent="0.25">
      <c r="A5331" s="897"/>
      <c r="B5331" s="687"/>
      <c r="C5331" s="141" t="s">
        <v>3336</v>
      </c>
      <c r="D5331" s="142" t="s">
        <v>3337</v>
      </c>
      <c r="E5331" s="12" t="s">
        <v>14</v>
      </c>
      <c r="F5331" s="12" t="s">
        <v>121</v>
      </c>
      <c r="G5331" s="14">
        <v>3925000</v>
      </c>
      <c r="H5331" s="14">
        <v>3925000</v>
      </c>
      <c r="I5331" s="14">
        <v>1</v>
      </c>
    </row>
    <row r="5332" spans="1:9" ht="32.25" customHeight="1" x14ac:dyDescent="0.25">
      <c r="A5332" s="897"/>
      <c r="B5332" s="674" t="s">
        <v>295</v>
      </c>
      <c r="C5332" s="674"/>
      <c r="D5332" s="674"/>
      <c r="E5332" s="674"/>
      <c r="F5332" s="674"/>
      <c r="G5332" s="674"/>
      <c r="H5332" s="2">
        <v>750000</v>
      </c>
      <c r="I5332" s="2"/>
    </row>
    <row r="5333" spans="1:9" x14ac:dyDescent="0.25">
      <c r="A5333" s="897"/>
      <c r="B5333" s="675" t="s">
        <v>11</v>
      </c>
      <c r="C5333" s="675"/>
      <c r="D5333" s="675"/>
      <c r="E5333" s="675"/>
      <c r="F5333" s="675"/>
      <c r="G5333" s="675"/>
      <c r="H5333" s="72">
        <v>750000</v>
      </c>
      <c r="I5333" s="72"/>
    </row>
    <row r="5334" spans="1:9" s="8" customFormat="1" x14ac:dyDescent="0.25">
      <c r="A5334" s="897"/>
      <c r="B5334" s="721">
        <v>4861</v>
      </c>
      <c r="C5334" s="139">
        <v>39121100</v>
      </c>
      <c r="D5334" s="140" t="s">
        <v>715</v>
      </c>
      <c r="E5334" s="15" t="s">
        <v>14</v>
      </c>
      <c r="F5334" s="15" t="s">
        <v>15</v>
      </c>
      <c r="G5334" s="16">
        <v>150000</v>
      </c>
      <c r="H5334" s="16">
        <v>150000</v>
      </c>
      <c r="I5334" s="16">
        <v>1</v>
      </c>
    </row>
    <row r="5335" spans="1:9" s="8" customFormat="1" x14ac:dyDescent="0.25">
      <c r="A5335" s="897"/>
      <c r="B5335" s="721"/>
      <c r="C5335" s="139">
        <v>39141170</v>
      </c>
      <c r="D5335" s="140" t="s">
        <v>998</v>
      </c>
      <c r="E5335" s="15" t="s">
        <v>14</v>
      </c>
      <c r="F5335" s="15" t="s">
        <v>15</v>
      </c>
      <c r="G5335" s="16">
        <v>150000</v>
      </c>
      <c r="H5335" s="16">
        <v>300000</v>
      </c>
      <c r="I5335" s="16">
        <v>2</v>
      </c>
    </row>
    <row r="5336" spans="1:9" s="8" customFormat="1" x14ac:dyDescent="0.25">
      <c r="A5336" s="897"/>
      <c r="B5336" s="721"/>
      <c r="C5336" s="139">
        <v>39141260</v>
      </c>
      <c r="D5336" s="140" t="s">
        <v>1882</v>
      </c>
      <c r="E5336" s="15" t="s">
        <v>14</v>
      </c>
      <c r="F5336" s="15" t="s">
        <v>15</v>
      </c>
      <c r="G5336" s="16">
        <v>150000</v>
      </c>
      <c r="H5336" s="16">
        <v>300000</v>
      </c>
      <c r="I5336" s="16">
        <v>2</v>
      </c>
    </row>
    <row r="5337" spans="1:9" s="8" customFormat="1" x14ac:dyDescent="0.25">
      <c r="A5337" s="897"/>
      <c r="B5337" s="674" t="s">
        <v>6941</v>
      </c>
      <c r="C5337" s="674"/>
      <c r="D5337" s="674"/>
      <c r="E5337" s="674"/>
      <c r="F5337" s="674"/>
      <c r="G5337" s="674"/>
      <c r="H5337" s="16"/>
      <c r="I5337" s="16"/>
    </row>
    <row r="5338" spans="1:9" s="8" customFormat="1" x14ac:dyDescent="0.25">
      <c r="A5338" s="897"/>
      <c r="B5338" s="675" t="s">
        <v>154</v>
      </c>
      <c r="C5338" s="675"/>
      <c r="D5338" s="675"/>
      <c r="E5338" s="675"/>
      <c r="F5338" s="675"/>
      <c r="G5338" s="675"/>
      <c r="H5338" s="16"/>
      <c r="I5338" s="16"/>
    </row>
    <row r="5339" spans="1:9" s="8" customFormat="1" x14ac:dyDescent="0.25">
      <c r="A5339" s="897"/>
      <c r="B5339" s="596"/>
      <c r="C5339" s="601"/>
      <c r="D5339" s="601"/>
      <c r="E5339" s="596"/>
      <c r="F5339" s="596"/>
      <c r="G5339" s="16"/>
      <c r="H5339" s="16"/>
      <c r="I5339" s="16"/>
    </row>
    <row r="5340" spans="1:9" s="8" customFormat="1" x14ac:dyDescent="0.25">
      <c r="A5340" s="897"/>
      <c r="B5340" s="596"/>
      <c r="C5340" s="601"/>
      <c r="D5340" s="601"/>
      <c r="E5340" s="596"/>
      <c r="F5340" s="596"/>
      <c r="G5340" s="16"/>
      <c r="H5340" s="16"/>
      <c r="I5340" s="16"/>
    </row>
    <row r="5341" spans="1:9" ht="46.5" customHeight="1" x14ac:dyDescent="0.25">
      <c r="A5341" s="897"/>
      <c r="B5341" s="674" t="s">
        <v>297</v>
      </c>
      <c r="C5341" s="674"/>
      <c r="D5341" s="674"/>
      <c r="E5341" s="674"/>
      <c r="F5341" s="674"/>
      <c r="G5341" s="674"/>
      <c r="H5341" s="2">
        <v>910000</v>
      </c>
      <c r="I5341" s="2"/>
    </row>
    <row r="5342" spans="1:9" x14ac:dyDescent="0.25">
      <c r="A5342" s="897"/>
      <c r="B5342" s="759" t="s">
        <v>11</v>
      </c>
      <c r="C5342" s="760"/>
      <c r="D5342" s="760"/>
      <c r="E5342" s="760"/>
      <c r="F5342" s="760"/>
      <c r="G5342" s="761"/>
      <c r="H5342" s="197"/>
      <c r="I5342" s="197"/>
    </row>
    <row r="5343" spans="1:9" x14ac:dyDescent="0.25">
      <c r="A5343" s="897"/>
      <c r="B5343" s="432">
        <v>4239</v>
      </c>
      <c r="C5343" s="432" t="s">
        <v>6403</v>
      </c>
      <c r="D5343" s="432" t="s">
        <v>5638</v>
      </c>
      <c r="E5343" s="425" t="s">
        <v>14</v>
      </c>
      <c r="F5343" s="432" t="s">
        <v>15</v>
      </c>
      <c r="G5343" s="359">
        <v>12500</v>
      </c>
      <c r="H5343" s="338">
        <v>500</v>
      </c>
      <c r="I5343" s="359">
        <v>40</v>
      </c>
    </row>
    <row r="5344" spans="1:9" x14ac:dyDescent="0.25">
      <c r="A5344" s="897"/>
      <c r="B5344" s="787">
        <v>4267</v>
      </c>
      <c r="C5344" s="432" t="s">
        <v>6406</v>
      </c>
      <c r="D5344" s="432" t="s">
        <v>4077</v>
      </c>
      <c r="E5344" s="432" t="s">
        <v>126</v>
      </c>
      <c r="F5344" s="432" t="s">
        <v>15</v>
      </c>
      <c r="G5344" s="432">
        <v>14150</v>
      </c>
      <c r="H5344" s="432">
        <v>990500</v>
      </c>
      <c r="I5344" s="432">
        <v>70</v>
      </c>
    </row>
    <row r="5345" spans="1:9" x14ac:dyDescent="0.25">
      <c r="A5345" s="897"/>
      <c r="B5345" s="788"/>
      <c r="C5345" s="432" t="s">
        <v>6407</v>
      </c>
      <c r="D5345" s="432" t="s">
        <v>3795</v>
      </c>
      <c r="E5345" s="432" t="s">
        <v>126</v>
      </c>
      <c r="F5345" s="432" t="s">
        <v>121</v>
      </c>
      <c r="G5345" s="432">
        <v>409500</v>
      </c>
      <c r="H5345" s="432">
        <v>409500</v>
      </c>
      <c r="I5345" s="432" t="s">
        <v>5320</v>
      </c>
    </row>
    <row r="5346" spans="1:9" x14ac:dyDescent="0.25">
      <c r="A5346" s="897"/>
      <c r="B5346" s="789"/>
      <c r="C5346" s="196" t="s">
        <v>5459</v>
      </c>
      <c r="D5346" s="196" t="s">
        <v>4077</v>
      </c>
      <c r="E5346" s="196" t="s">
        <v>126</v>
      </c>
      <c r="F5346" s="196" t="s">
        <v>15</v>
      </c>
      <c r="G5346" s="205">
        <v>20000</v>
      </c>
      <c r="H5346" s="206">
        <v>1400000</v>
      </c>
      <c r="I5346" s="207">
        <v>70</v>
      </c>
    </row>
    <row r="5347" spans="1:9" x14ac:dyDescent="0.25">
      <c r="A5347" s="897"/>
      <c r="B5347" s="675" t="s">
        <v>118</v>
      </c>
      <c r="C5347" s="675"/>
      <c r="D5347" s="675"/>
      <c r="E5347" s="675"/>
      <c r="F5347" s="675"/>
      <c r="G5347" s="675"/>
      <c r="H5347" s="72">
        <v>910000</v>
      </c>
      <c r="I5347" s="72"/>
    </row>
    <row r="5348" spans="1:9" ht="30" x14ac:dyDescent="0.25">
      <c r="A5348" s="897"/>
      <c r="B5348" s="682">
        <v>4239</v>
      </c>
      <c r="C5348" s="141" t="s">
        <v>6404</v>
      </c>
      <c r="D5348" s="141" t="s">
        <v>5490</v>
      </c>
      <c r="E5348" s="425" t="s">
        <v>14</v>
      </c>
      <c r="F5348" s="425" t="s">
        <v>121</v>
      </c>
      <c r="G5348" s="338">
        <v>500</v>
      </c>
      <c r="H5348" s="338">
        <v>500</v>
      </c>
      <c r="I5348" s="429">
        <v>1</v>
      </c>
    </row>
    <row r="5349" spans="1:9" ht="30" x14ac:dyDescent="0.25">
      <c r="A5349" s="897"/>
      <c r="B5349" s="683"/>
      <c r="C5349" s="141" t="s">
        <v>6405</v>
      </c>
      <c r="D5349" s="141" t="s">
        <v>5490</v>
      </c>
      <c r="E5349" s="425" t="s">
        <v>14</v>
      </c>
      <c r="F5349" s="425" t="s">
        <v>121</v>
      </c>
      <c r="G5349" s="338">
        <v>500</v>
      </c>
      <c r="H5349" s="338">
        <v>500</v>
      </c>
      <c r="I5349" s="429">
        <v>1</v>
      </c>
    </row>
    <row r="5350" spans="1:9" x14ac:dyDescent="0.25">
      <c r="A5350" s="897"/>
      <c r="B5350" s="684"/>
      <c r="C5350" s="141" t="s">
        <v>3338</v>
      </c>
      <c r="D5350" s="142" t="s">
        <v>294</v>
      </c>
      <c r="E5350" s="12" t="s">
        <v>120</v>
      </c>
      <c r="F5350" s="12" t="s">
        <v>121</v>
      </c>
      <c r="G5350" s="14">
        <v>910000</v>
      </c>
      <c r="H5350" s="14">
        <v>910000</v>
      </c>
      <c r="I5350" s="14">
        <v>1</v>
      </c>
    </row>
    <row r="5351" spans="1:9" x14ac:dyDescent="0.25">
      <c r="A5351" s="897"/>
      <c r="B5351" s="674" t="s">
        <v>299</v>
      </c>
      <c r="C5351" s="674"/>
      <c r="D5351" s="674"/>
      <c r="E5351" s="674"/>
      <c r="F5351" s="674"/>
      <c r="G5351" s="674"/>
      <c r="H5351" s="2">
        <v>11001000</v>
      </c>
      <c r="I5351" s="2"/>
    </row>
    <row r="5352" spans="1:9" x14ac:dyDescent="0.25">
      <c r="A5352" s="897"/>
      <c r="B5352" s="675" t="s">
        <v>118</v>
      </c>
      <c r="C5352" s="675"/>
      <c r="D5352" s="675"/>
      <c r="E5352" s="675"/>
      <c r="F5352" s="675"/>
      <c r="G5352" s="675"/>
      <c r="H5352" s="72">
        <v>11001000</v>
      </c>
      <c r="I5352" s="72"/>
    </row>
    <row r="5353" spans="1:9" s="8" customFormat="1" ht="30" x14ac:dyDescent="0.25">
      <c r="A5353" s="897"/>
      <c r="B5353" s="721">
        <v>4215</v>
      </c>
      <c r="C5353" s="139">
        <v>66511120</v>
      </c>
      <c r="D5353" s="140" t="s">
        <v>300</v>
      </c>
      <c r="E5353" s="15" t="s">
        <v>149</v>
      </c>
      <c r="F5353" s="15" t="s">
        <v>15</v>
      </c>
      <c r="G5353" s="16">
        <v>57000</v>
      </c>
      <c r="H5353" s="16">
        <v>11001000</v>
      </c>
      <c r="I5353" s="16">
        <v>193</v>
      </c>
    </row>
    <row r="5354" spans="1:9" x14ac:dyDescent="0.25">
      <c r="A5354" s="897"/>
      <c r="B5354" s="674" t="s">
        <v>1002</v>
      </c>
      <c r="C5354" s="674"/>
      <c r="D5354" s="674"/>
      <c r="E5354" s="674"/>
      <c r="F5354" s="674"/>
      <c r="G5354" s="674"/>
      <c r="H5354" s="2">
        <v>20637403.563999999</v>
      </c>
      <c r="I5354" s="2"/>
    </row>
    <row r="5355" spans="1:9" x14ac:dyDescent="0.25">
      <c r="A5355" s="897"/>
      <c r="B5355" s="675" t="s">
        <v>11</v>
      </c>
      <c r="C5355" s="675"/>
      <c r="D5355" s="675"/>
      <c r="E5355" s="675"/>
      <c r="F5355" s="675"/>
      <c r="G5355" s="675"/>
      <c r="H5355" s="72">
        <v>8260900</v>
      </c>
      <c r="I5355" s="72"/>
    </row>
    <row r="5356" spans="1:9" x14ac:dyDescent="0.25">
      <c r="A5356" s="897"/>
      <c r="B5356" s="687">
        <v>4261</v>
      </c>
      <c r="C5356" s="141" t="s">
        <v>3339</v>
      </c>
      <c r="D5356" s="142" t="s">
        <v>646</v>
      </c>
      <c r="E5356" s="12" t="s">
        <v>14</v>
      </c>
      <c r="F5356" s="12" t="s">
        <v>15</v>
      </c>
      <c r="G5356" s="14">
        <v>500</v>
      </c>
      <c r="H5356" s="14">
        <v>3000</v>
      </c>
      <c r="I5356" s="14">
        <v>6</v>
      </c>
    </row>
    <row r="5357" spans="1:9" x14ac:dyDescent="0.25">
      <c r="A5357" s="897"/>
      <c r="B5357" s="687"/>
      <c r="C5357" s="141" t="s">
        <v>3340</v>
      </c>
      <c r="D5357" s="142" t="s">
        <v>3341</v>
      </c>
      <c r="E5357" s="12" t="s">
        <v>14</v>
      </c>
      <c r="F5357" s="12" t="s">
        <v>15</v>
      </c>
      <c r="G5357" s="14">
        <v>8000</v>
      </c>
      <c r="H5357" s="14">
        <v>32000</v>
      </c>
      <c r="I5357" s="14">
        <v>4</v>
      </c>
    </row>
    <row r="5358" spans="1:9" x14ac:dyDescent="0.25">
      <c r="A5358" s="897"/>
      <c r="B5358" s="687"/>
      <c r="C5358" s="141" t="s">
        <v>3342</v>
      </c>
      <c r="D5358" s="142" t="s">
        <v>317</v>
      </c>
      <c r="E5358" s="12" t="s">
        <v>14</v>
      </c>
      <c r="F5358" s="12" t="s">
        <v>15</v>
      </c>
      <c r="G5358" s="14">
        <v>250</v>
      </c>
      <c r="H5358" s="14">
        <v>1000</v>
      </c>
      <c r="I5358" s="14">
        <v>4</v>
      </c>
    </row>
    <row r="5359" spans="1:9" x14ac:dyDescent="0.25">
      <c r="A5359" s="897"/>
      <c r="B5359" s="687"/>
      <c r="C5359" s="141" t="s">
        <v>3343</v>
      </c>
      <c r="D5359" s="142" t="s">
        <v>17</v>
      </c>
      <c r="E5359" s="12" t="s">
        <v>14</v>
      </c>
      <c r="F5359" s="12" t="s">
        <v>15</v>
      </c>
      <c r="G5359" s="14">
        <v>150</v>
      </c>
      <c r="H5359" s="14">
        <v>15000</v>
      </c>
      <c r="I5359" s="14">
        <v>100</v>
      </c>
    </row>
    <row r="5360" spans="1:9" x14ac:dyDescent="0.25">
      <c r="A5360" s="897"/>
      <c r="B5360" s="687"/>
      <c r="C5360" s="141" t="s">
        <v>3344</v>
      </c>
      <c r="D5360" s="142" t="s">
        <v>21</v>
      </c>
      <c r="E5360" s="12" t="s">
        <v>14</v>
      </c>
      <c r="F5360" s="12" t="s">
        <v>15</v>
      </c>
      <c r="G5360" s="14">
        <v>40</v>
      </c>
      <c r="H5360" s="14">
        <v>4000</v>
      </c>
      <c r="I5360" s="14">
        <v>100</v>
      </c>
    </row>
    <row r="5361" spans="1:9" ht="30" x14ac:dyDescent="0.25">
      <c r="A5361" s="897"/>
      <c r="B5361" s="687"/>
      <c r="C5361" s="141" t="s">
        <v>3345</v>
      </c>
      <c r="D5361" s="142" t="s">
        <v>3346</v>
      </c>
      <c r="E5361" s="12" t="s">
        <v>14</v>
      </c>
      <c r="F5361" s="12" t="s">
        <v>30</v>
      </c>
      <c r="G5361" s="14">
        <v>170</v>
      </c>
      <c r="H5361" s="14">
        <v>17000</v>
      </c>
      <c r="I5361" s="14">
        <v>100</v>
      </c>
    </row>
    <row r="5362" spans="1:9" x14ac:dyDescent="0.25">
      <c r="A5362" s="897"/>
      <c r="B5362" s="687"/>
      <c r="C5362" s="141" t="s">
        <v>3347</v>
      </c>
      <c r="D5362" s="142" t="s">
        <v>3348</v>
      </c>
      <c r="E5362" s="12" t="s">
        <v>14</v>
      </c>
      <c r="F5362" s="12" t="s">
        <v>15</v>
      </c>
      <c r="G5362" s="14">
        <v>3500</v>
      </c>
      <c r="H5362" s="14">
        <v>7000</v>
      </c>
      <c r="I5362" s="14">
        <v>2</v>
      </c>
    </row>
    <row r="5363" spans="1:9" ht="30" x14ac:dyDescent="0.25">
      <c r="A5363" s="897"/>
      <c r="B5363" s="687"/>
      <c r="C5363" s="141" t="s">
        <v>3349</v>
      </c>
      <c r="D5363" s="142" t="s">
        <v>36</v>
      </c>
      <c r="E5363" s="12" t="s">
        <v>14</v>
      </c>
      <c r="F5363" s="12" t="s">
        <v>15</v>
      </c>
      <c r="G5363" s="14">
        <v>10</v>
      </c>
      <c r="H5363" s="14">
        <v>4000</v>
      </c>
      <c r="I5363" s="14">
        <v>400</v>
      </c>
    </row>
    <row r="5364" spans="1:9" x14ac:dyDescent="0.25">
      <c r="A5364" s="897"/>
      <c r="B5364" s="687"/>
      <c r="C5364" s="141" t="s">
        <v>3350</v>
      </c>
      <c r="D5364" s="142" t="s">
        <v>38</v>
      </c>
      <c r="E5364" s="12" t="s">
        <v>14</v>
      </c>
      <c r="F5364" s="12" t="s">
        <v>15</v>
      </c>
      <c r="G5364" s="14">
        <v>51</v>
      </c>
      <c r="H5364" s="14">
        <v>2550</v>
      </c>
      <c r="I5364" s="14">
        <v>50</v>
      </c>
    </row>
    <row r="5365" spans="1:9" x14ac:dyDescent="0.25">
      <c r="A5365" s="897"/>
      <c r="B5365" s="687"/>
      <c r="C5365" s="141" t="s">
        <v>3351</v>
      </c>
      <c r="D5365" s="142" t="s">
        <v>42</v>
      </c>
      <c r="E5365" s="12" t="s">
        <v>14</v>
      </c>
      <c r="F5365" s="12" t="s">
        <v>15</v>
      </c>
      <c r="G5365" s="14">
        <v>600</v>
      </c>
      <c r="H5365" s="14">
        <v>30000</v>
      </c>
      <c r="I5365" s="14">
        <v>50</v>
      </c>
    </row>
    <row r="5366" spans="1:9" x14ac:dyDescent="0.25">
      <c r="A5366" s="897"/>
      <c r="B5366" s="687"/>
      <c r="C5366" s="141" t="s">
        <v>3352</v>
      </c>
      <c r="D5366" s="142" t="s">
        <v>48</v>
      </c>
      <c r="E5366" s="12" t="s">
        <v>14</v>
      </c>
      <c r="F5366" s="12" t="s">
        <v>49</v>
      </c>
      <c r="G5366" s="14">
        <v>610</v>
      </c>
      <c r="H5366" s="14">
        <v>820450</v>
      </c>
      <c r="I5366" s="14">
        <v>1345</v>
      </c>
    </row>
    <row r="5367" spans="1:9" x14ac:dyDescent="0.25">
      <c r="A5367" s="897"/>
      <c r="B5367" s="687"/>
      <c r="C5367" s="141" t="s">
        <v>3353</v>
      </c>
      <c r="D5367" s="142" t="s">
        <v>3354</v>
      </c>
      <c r="E5367" s="12" t="s">
        <v>14</v>
      </c>
      <c r="F5367" s="12" t="s">
        <v>15</v>
      </c>
      <c r="G5367" s="14">
        <v>30</v>
      </c>
      <c r="H5367" s="14">
        <v>26400</v>
      </c>
      <c r="I5367" s="14">
        <v>880</v>
      </c>
    </row>
    <row r="5368" spans="1:9" ht="30" x14ac:dyDescent="0.25">
      <c r="A5368" s="897"/>
      <c r="B5368" s="687"/>
      <c r="C5368" s="141" t="s">
        <v>3355</v>
      </c>
      <c r="D5368" s="142" t="s">
        <v>3356</v>
      </c>
      <c r="E5368" s="12" t="s">
        <v>14</v>
      </c>
      <c r="F5368" s="12" t="s">
        <v>15</v>
      </c>
      <c r="G5368" s="14">
        <v>40</v>
      </c>
      <c r="H5368" s="14">
        <v>1600</v>
      </c>
      <c r="I5368" s="14">
        <v>40</v>
      </c>
    </row>
    <row r="5369" spans="1:9" ht="30" x14ac:dyDescent="0.25">
      <c r="A5369" s="897"/>
      <c r="B5369" s="687"/>
      <c r="C5369" s="141" t="s">
        <v>3357</v>
      </c>
      <c r="D5369" s="142" t="s">
        <v>3358</v>
      </c>
      <c r="E5369" s="12" t="s">
        <v>14</v>
      </c>
      <c r="F5369" s="12" t="s">
        <v>15</v>
      </c>
      <c r="G5369" s="14">
        <v>220</v>
      </c>
      <c r="H5369" s="14">
        <v>22000</v>
      </c>
      <c r="I5369" s="14">
        <v>100</v>
      </c>
    </row>
    <row r="5370" spans="1:9" ht="30" x14ac:dyDescent="0.25">
      <c r="A5370" s="897"/>
      <c r="B5370" s="687"/>
      <c r="C5370" s="141" t="s">
        <v>3359</v>
      </c>
      <c r="D5370" s="142" t="s">
        <v>3360</v>
      </c>
      <c r="E5370" s="12" t="s">
        <v>14</v>
      </c>
      <c r="F5370" s="12" t="s">
        <v>15</v>
      </c>
      <c r="G5370" s="14">
        <v>220</v>
      </c>
      <c r="H5370" s="14">
        <v>11000</v>
      </c>
      <c r="I5370" s="14">
        <v>50</v>
      </c>
    </row>
    <row r="5371" spans="1:9" ht="30" x14ac:dyDescent="0.25">
      <c r="A5371" s="897"/>
      <c r="B5371" s="687"/>
      <c r="C5371" s="141" t="s">
        <v>3361</v>
      </c>
      <c r="D5371" s="142" t="s">
        <v>3362</v>
      </c>
      <c r="E5371" s="12" t="s">
        <v>14</v>
      </c>
      <c r="F5371" s="12" t="s">
        <v>15</v>
      </c>
      <c r="G5371" s="14">
        <v>200</v>
      </c>
      <c r="H5371" s="14">
        <v>11000</v>
      </c>
      <c r="I5371" s="14">
        <v>55</v>
      </c>
    </row>
    <row r="5372" spans="1:9" x14ac:dyDescent="0.25">
      <c r="A5372" s="897"/>
      <c r="B5372" s="687"/>
      <c r="C5372" s="141" t="s">
        <v>3363</v>
      </c>
      <c r="D5372" s="142" t="s">
        <v>3364</v>
      </c>
      <c r="E5372" s="12" t="s">
        <v>14</v>
      </c>
      <c r="F5372" s="12" t="s">
        <v>30</v>
      </c>
      <c r="G5372" s="14">
        <v>85</v>
      </c>
      <c r="H5372" s="14">
        <v>6800</v>
      </c>
      <c r="I5372" s="14">
        <v>80</v>
      </c>
    </row>
    <row r="5373" spans="1:9" x14ac:dyDescent="0.25">
      <c r="A5373" s="897"/>
      <c r="B5373" s="687">
        <v>4264</v>
      </c>
      <c r="C5373" s="141" t="s">
        <v>64</v>
      </c>
      <c r="D5373" s="142" t="s">
        <v>65</v>
      </c>
      <c r="E5373" s="12" t="s">
        <v>149</v>
      </c>
      <c r="F5373" s="12" t="s">
        <v>66</v>
      </c>
      <c r="G5373" s="14">
        <v>9500</v>
      </c>
      <c r="H5373" s="14">
        <v>4465000</v>
      </c>
      <c r="I5373" s="14">
        <v>470</v>
      </c>
    </row>
    <row r="5374" spans="1:9" x14ac:dyDescent="0.25">
      <c r="A5374" s="897"/>
      <c r="B5374" s="687"/>
      <c r="C5374" s="141" t="s">
        <v>3365</v>
      </c>
      <c r="D5374" s="142" t="s">
        <v>3366</v>
      </c>
      <c r="E5374" s="12" t="s">
        <v>14</v>
      </c>
      <c r="F5374" s="12" t="s">
        <v>15</v>
      </c>
      <c r="G5374" s="14">
        <v>30000</v>
      </c>
      <c r="H5374" s="14">
        <v>120000</v>
      </c>
      <c r="I5374" s="14">
        <v>4</v>
      </c>
    </row>
    <row r="5375" spans="1:9" x14ac:dyDescent="0.25">
      <c r="A5375" s="897"/>
      <c r="B5375" s="687">
        <v>4267</v>
      </c>
      <c r="C5375" s="141" t="s">
        <v>3367</v>
      </c>
      <c r="D5375" s="142" t="s">
        <v>365</v>
      </c>
      <c r="E5375" s="12" t="s">
        <v>14</v>
      </c>
      <c r="F5375" s="12" t="s">
        <v>15</v>
      </c>
      <c r="G5375" s="14">
        <v>200</v>
      </c>
      <c r="H5375" s="14">
        <v>7800</v>
      </c>
      <c r="I5375" s="14">
        <v>39</v>
      </c>
    </row>
    <row r="5376" spans="1:9" ht="30" x14ac:dyDescent="0.25">
      <c r="A5376" s="897"/>
      <c r="B5376" s="687"/>
      <c r="C5376" s="141" t="s">
        <v>3368</v>
      </c>
      <c r="D5376" s="142" t="s">
        <v>3369</v>
      </c>
      <c r="E5376" s="12" t="s">
        <v>14</v>
      </c>
      <c r="F5376" s="12" t="s">
        <v>15</v>
      </c>
      <c r="G5376" s="14">
        <v>400</v>
      </c>
      <c r="H5376" s="14">
        <v>14000</v>
      </c>
      <c r="I5376" s="14">
        <v>35</v>
      </c>
    </row>
    <row r="5377" spans="1:9" ht="30" x14ac:dyDescent="0.25">
      <c r="A5377" s="897"/>
      <c r="B5377" s="687"/>
      <c r="C5377" s="141" t="s">
        <v>3370</v>
      </c>
      <c r="D5377" s="142" t="s">
        <v>3371</v>
      </c>
      <c r="E5377" s="12" t="s">
        <v>14</v>
      </c>
      <c r="F5377" s="12" t="s">
        <v>15</v>
      </c>
      <c r="G5377" s="14">
        <v>1100</v>
      </c>
      <c r="H5377" s="14">
        <v>22000</v>
      </c>
      <c r="I5377" s="14">
        <v>20</v>
      </c>
    </row>
    <row r="5378" spans="1:9" ht="30" x14ac:dyDescent="0.25">
      <c r="A5378" s="897"/>
      <c r="B5378" s="687"/>
      <c r="C5378" s="141" t="s">
        <v>3372</v>
      </c>
      <c r="D5378" s="142" t="s">
        <v>3373</v>
      </c>
      <c r="E5378" s="12" t="s">
        <v>14</v>
      </c>
      <c r="F5378" s="12" t="s">
        <v>66</v>
      </c>
      <c r="G5378" s="14">
        <v>120</v>
      </c>
      <c r="H5378" s="14">
        <v>1200</v>
      </c>
      <c r="I5378" s="14">
        <v>10</v>
      </c>
    </row>
    <row r="5379" spans="1:9" x14ac:dyDescent="0.25">
      <c r="A5379" s="897"/>
      <c r="B5379" s="687"/>
      <c r="C5379" s="141" t="s">
        <v>3374</v>
      </c>
      <c r="D5379" s="142" t="s">
        <v>2679</v>
      </c>
      <c r="E5379" s="12" t="s">
        <v>14</v>
      </c>
      <c r="F5379" s="12" t="s">
        <v>15</v>
      </c>
      <c r="G5379" s="14">
        <v>1800</v>
      </c>
      <c r="H5379" s="14">
        <v>27000</v>
      </c>
      <c r="I5379" s="14">
        <v>15</v>
      </c>
    </row>
    <row r="5380" spans="1:9" x14ac:dyDescent="0.25">
      <c r="A5380" s="897"/>
      <c r="B5380" s="687"/>
      <c r="C5380" s="141" t="s">
        <v>3375</v>
      </c>
      <c r="D5380" s="142" t="s">
        <v>1025</v>
      </c>
      <c r="E5380" s="12" t="s">
        <v>14</v>
      </c>
      <c r="F5380" s="12" t="s">
        <v>15</v>
      </c>
      <c r="G5380" s="14">
        <v>2500</v>
      </c>
      <c r="H5380" s="14">
        <v>37500</v>
      </c>
      <c r="I5380" s="14">
        <v>15</v>
      </c>
    </row>
    <row r="5381" spans="1:9" ht="30" x14ac:dyDescent="0.25">
      <c r="A5381" s="897"/>
      <c r="B5381" s="687"/>
      <c r="C5381" s="141" t="s">
        <v>3376</v>
      </c>
      <c r="D5381" s="142" t="s">
        <v>3377</v>
      </c>
      <c r="E5381" s="12" t="s">
        <v>14</v>
      </c>
      <c r="F5381" s="12" t="s">
        <v>15</v>
      </c>
      <c r="G5381" s="14">
        <v>350</v>
      </c>
      <c r="H5381" s="14">
        <v>1400</v>
      </c>
      <c r="I5381" s="14">
        <v>4</v>
      </c>
    </row>
    <row r="5382" spans="1:9" ht="30" x14ac:dyDescent="0.25">
      <c r="A5382" s="897"/>
      <c r="B5382" s="687"/>
      <c r="C5382" s="141" t="s">
        <v>3378</v>
      </c>
      <c r="D5382" s="142" t="s">
        <v>3379</v>
      </c>
      <c r="E5382" s="12" t="s">
        <v>14</v>
      </c>
      <c r="F5382" s="12" t="s">
        <v>15</v>
      </c>
      <c r="G5382" s="14">
        <v>400</v>
      </c>
      <c r="H5382" s="14">
        <v>2000</v>
      </c>
      <c r="I5382" s="14">
        <v>5</v>
      </c>
    </row>
    <row r="5383" spans="1:9" x14ac:dyDescent="0.25">
      <c r="A5383" s="897"/>
      <c r="B5383" s="687"/>
      <c r="C5383" s="141" t="s">
        <v>3380</v>
      </c>
      <c r="D5383" s="142" t="s">
        <v>72</v>
      </c>
      <c r="E5383" s="12" t="s">
        <v>14</v>
      </c>
      <c r="F5383" s="12" t="s">
        <v>15</v>
      </c>
      <c r="G5383" s="14">
        <v>1800</v>
      </c>
      <c r="H5383" s="14">
        <v>9000</v>
      </c>
      <c r="I5383" s="14">
        <v>5</v>
      </c>
    </row>
    <row r="5384" spans="1:9" x14ac:dyDescent="0.25">
      <c r="A5384" s="897"/>
      <c r="B5384" s="687"/>
      <c r="C5384" s="141" t="s">
        <v>3381</v>
      </c>
      <c r="D5384" s="142" t="s">
        <v>78</v>
      </c>
      <c r="E5384" s="12" t="s">
        <v>14</v>
      </c>
      <c r="F5384" s="12" t="s">
        <v>15</v>
      </c>
      <c r="G5384" s="14">
        <v>2500</v>
      </c>
      <c r="H5384" s="14">
        <v>12500</v>
      </c>
      <c r="I5384" s="14">
        <v>5</v>
      </c>
    </row>
    <row r="5385" spans="1:9" x14ac:dyDescent="0.25">
      <c r="A5385" s="897"/>
      <c r="B5385" s="687"/>
      <c r="C5385" s="141" t="s">
        <v>3382</v>
      </c>
      <c r="D5385" s="142" t="s">
        <v>82</v>
      </c>
      <c r="E5385" s="12" t="s">
        <v>14</v>
      </c>
      <c r="F5385" s="12" t="s">
        <v>15</v>
      </c>
      <c r="G5385" s="14">
        <v>120</v>
      </c>
      <c r="H5385" s="14">
        <v>36000</v>
      </c>
      <c r="I5385" s="14">
        <v>300</v>
      </c>
    </row>
    <row r="5386" spans="1:9" x14ac:dyDescent="0.25">
      <c r="A5386" s="897"/>
      <c r="B5386" s="687"/>
      <c r="C5386" s="141" t="s">
        <v>3383</v>
      </c>
      <c r="D5386" s="142" t="s">
        <v>3384</v>
      </c>
      <c r="E5386" s="12" t="s">
        <v>14</v>
      </c>
      <c r="F5386" s="12" t="s">
        <v>15</v>
      </c>
      <c r="G5386" s="14">
        <v>250</v>
      </c>
      <c r="H5386" s="14">
        <v>1000</v>
      </c>
      <c r="I5386" s="14">
        <v>4</v>
      </c>
    </row>
    <row r="5387" spans="1:9" x14ac:dyDescent="0.25">
      <c r="A5387" s="897"/>
      <c r="B5387" s="687"/>
      <c r="C5387" s="141" t="s">
        <v>3385</v>
      </c>
      <c r="D5387" s="142" t="s">
        <v>3386</v>
      </c>
      <c r="E5387" s="12" t="s">
        <v>14</v>
      </c>
      <c r="F5387" s="12" t="s">
        <v>15</v>
      </c>
      <c r="G5387" s="14">
        <v>600</v>
      </c>
      <c r="H5387" s="14">
        <v>1200</v>
      </c>
      <c r="I5387" s="14">
        <v>2</v>
      </c>
    </row>
    <row r="5388" spans="1:9" x14ac:dyDescent="0.25">
      <c r="A5388" s="897"/>
      <c r="B5388" s="687"/>
      <c r="C5388" s="141" t="s">
        <v>3387</v>
      </c>
      <c r="D5388" s="142" t="s">
        <v>3388</v>
      </c>
      <c r="E5388" s="12" t="s">
        <v>14</v>
      </c>
      <c r="F5388" s="12" t="s">
        <v>15</v>
      </c>
      <c r="G5388" s="14">
        <v>700</v>
      </c>
      <c r="H5388" s="14">
        <v>700</v>
      </c>
      <c r="I5388" s="14">
        <v>1</v>
      </c>
    </row>
    <row r="5389" spans="1:9" x14ac:dyDescent="0.25">
      <c r="A5389" s="897"/>
      <c r="B5389" s="687"/>
      <c r="C5389" s="141" t="s">
        <v>3389</v>
      </c>
      <c r="D5389" s="142" t="s">
        <v>416</v>
      </c>
      <c r="E5389" s="12" t="s">
        <v>14</v>
      </c>
      <c r="F5389" s="12" t="s">
        <v>15</v>
      </c>
      <c r="G5389" s="14">
        <v>120</v>
      </c>
      <c r="H5389" s="14">
        <v>72000</v>
      </c>
      <c r="I5389" s="14">
        <v>600</v>
      </c>
    </row>
    <row r="5390" spans="1:9" x14ac:dyDescent="0.25">
      <c r="A5390" s="897"/>
      <c r="B5390" s="687"/>
      <c r="C5390" s="141" t="s">
        <v>3390</v>
      </c>
      <c r="D5390" s="142" t="s">
        <v>99</v>
      </c>
      <c r="E5390" s="12" t="s">
        <v>14</v>
      </c>
      <c r="F5390" s="12" t="s">
        <v>66</v>
      </c>
      <c r="G5390" s="14">
        <v>400</v>
      </c>
      <c r="H5390" s="14">
        <v>28000</v>
      </c>
      <c r="I5390" s="14">
        <v>70</v>
      </c>
    </row>
    <row r="5391" spans="1:9" x14ac:dyDescent="0.25">
      <c r="A5391" s="897"/>
      <c r="B5391" s="687"/>
      <c r="C5391" s="141" t="s">
        <v>3391</v>
      </c>
      <c r="D5391" s="142" t="s">
        <v>3392</v>
      </c>
      <c r="E5391" s="12" t="s">
        <v>14</v>
      </c>
      <c r="F5391" s="12" t="s">
        <v>66</v>
      </c>
      <c r="G5391" s="14">
        <v>1000</v>
      </c>
      <c r="H5391" s="14">
        <v>6000</v>
      </c>
      <c r="I5391" s="14">
        <v>6</v>
      </c>
    </row>
    <row r="5392" spans="1:9" x14ac:dyDescent="0.25">
      <c r="A5392" s="897"/>
      <c r="B5392" s="687"/>
      <c r="C5392" s="141" t="s">
        <v>3393</v>
      </c>
      <c r="D5392" s="142" t="s">
        <v>101</v>
      </c>
      <c r="E5392" s="12" t="s">
        <v>14</v>
      </c>
      <c r="F5392" s="12" t="s">
        <v>66</v>
      </c>
      <c r="G5392" s="14">
        <v>950</v>
      </c>
      <c r="H5392" s="14">
        <v>7600</v>
      </c>
      <c r="I5392" s="14">
        <v>8</v>
      </c>
    </row>
    <row r="5393" spans="1:9" x14ac:dyDescent="0.25">
      <c r="A5393" s="897"/>
      <c r="B5393" s="687"/>
      <c r="C5393" s="141" t="s">
        <v>3394</v>
      </c>
      <c r="D5393" s="142" t="s">
        <v>433</v>
      </c>
      <c r="E5393" s="12" t="s">
        <v>14</v>
      </c>
      <c r="F5393" s="12" t="s">
        <v>15</v>
      </c>
      <c r="G5393" s="14">
        <v>220</v>
      </c>
      <c r="H5393" s="14">
        <v>6600</v>
      </c>
      <c r="I5393" s="14">
        <v>30</v>
      </c>
    </row>
    <row r="5394" spans="1:9" x14ac:dyDescent="0.25">
      <c r="A5394" s="897"/>
      <c r="B5394" s="687"/>
      <c r="C5394" s="141" t="s">
        <v>3395</v>
      </c>
      <c r="D5394" s="142" t="s">
        <v>105</v>
      </c>
      <c r="E5394" s="12" t="s">
        <v>14</v>
      </c>
      <c r="F5394" s="12" t="s">
        <v>15</v>
      </c>
      <c r="G5394" s="14">
        <v>400</v>
      </c>
      <c r="H5394" s="14">
        <v>20000</v>
      </c>
      <c r="I5394" s="14">
        <v>50</v>
      </c>
    </row>
    <row r="5395" spans="1:9" ht="30" x14ac:dyDescent="0.25">
      <c r="A5395" s="897"/>
      <c r="B5395" s="687"/>
      <c r="C5395" s="141" t="s">
        <v>3396</v>
      </c>
      <c r="D5395" s="142" t="s">
        <v>1840</v>
      </c>
      <c r="E5395" s="12" t="s">
        <v>14</v>
      </c>
      <c r="F5395" s="12" t="s">
        <v>15</v>
      </c>
      <c r="G5395" s="14">
        <v>800</v>
      </c>
      <c r="H5395" s="14">
        <v>1600</v>
      </c>
      <c r="I5395" s="14">
        <v>2</v>
      </c>
    </row>
    <row r="5396" spans="1:9" x14ac:dyDescent="0.25">
      <c r="A5396" s="897"/>
      <c r="B5396" s="687"/>
      <c r="C5396" s="141" t="s">
        <v>3397</v>
      </c>
      <c r="D5396" s="142" t="s">
        <v>107</v>
      </c>
      <c r="E5396" s="12" t="s">
        <v>14</v>
      </c>
      <c r="F5396" s="12" t="s">
        <v>15</v>
      </c>
      <c r="G5396" s="14">
        <v>780</v>
      </c>
      <c r="H5396" s="14">
        <v>46800</v>
      </c>
      <c r="I5396" s="14">
        <v>60</v>
      </c>
    </row>
    <row r="5397" spans="1:9" x14ac:dyDescent="0.25">
      <c r="A5397" s="897"/>
      <c r="B5397" s="687"/>
      <c r="C5397" s="141" t="s">
        <v>3398</v>
      </c>
      <c r="D5397" s="142" t="s">
        <v>3399</v>
      </c>
      <c r="E5397" s="12" t="s">
        <v>14</v>
      </c>
      <c r="F5397" s="12" t="s">
        <v>15</v>
      </c>
      <c r="G5397" s="14">
        <v>300</v>
      </c>
      <c r="H5397" s="14">
        <v>1200</v>
      </c>
      <c r="I5397" s="14">
        <v>4</v>
      </c>
    </row>
    <row r="5398" spans="1:9" x14ac:dyDescent="0.25">
      <c r="A5398" s="897"/>
      <c r="B5398" s="687"/>
      <c r="C5398" s="141" t="s">
        <v>3400</v>
      </c>
      <c r="D5398" s="142" t="s">
        <v>437</v>
      </c>
      <c r="E5398" s="12" t="s">
        <v>14</v>
      </c>
      <c r="F5398" s="12" t="s">
        <v>66</v>
      </c>
      <c r="G5398" s="14">
        <v>50</v>
      </c>
      <c r="H5398" s="14">
        <v>100000</v>
      </c>
      <c r="I5398" s="14">
        <v>2000</v>
      </c>
    </row>
    <row r="5399" spans="1:9" x14ac:dyDescent="0.25">
      <c r="A5399" s="897"/>
      <c r="B5399" s="687"/>
      <c r="C5399" s="141" t="s">
        <v>3401</v>
      </c>
      <c r="D5399" s="142" t="s">
        <v>3402</v>
      </c>
      <c r="E5399" s="12" t="s">
        <v>14</v>
      </c>
      <c r="F5399" s="12" t="s">
        <v>402</v>
      </c>
      <c r="G5399" s="14">
        <v>100</v>
      </c>
      <c r="H5399" s="14">
        <v>10000</v>
      </c>
      <c r="I5399" s="14">
        <v>100</v>
      </c>
    </row>
    <row r="5400" spans="1:9" x14ac:dyDescent="0.25">
      <c r="A5400" s="897"/>
      <c r="B5400" s="687"/>
      <c r="C5400" s="141" t="s">
        <v>3403</v>
      </c>
      <c r="D5400" s="142" t="s">
        <v>3404</v>
      </c>
      <c r="E5400" s="12" t="s">
        <v>14</v>
      </c>
      <c r="F5400" s="12" t="s">
        <v>15</v>
      </c>
      <c r="G5400" s="14">
        <v>2500</v>
      </c>
      <c r="H5400" s="14">
        <v>5000</v>
      </c>
      <c r="I5400" s="14">
        <v>2</v>
      </c>
    </row>
    <row r="5401" spans="1:9" x14ac:dyDescent="0.25">
      <c r="A5401" s="897"/>
      <c r="B5401" s="687"/>
      <c r="C5401" s="141" t="s">
        <v>3405</v>
      </c>
      <c r="D5401" s="142" t="s">
        <v>3406</v>
      </c>
      <c r="E5401" s="12" t="s">
        <v>14</v>
      </c>
      <c r="F5401" s="12" t="s">
        <v>15</v>
      </c>
      <c r="G5401" s="14">
        <v>1500</v>
      </c>
      <c r="H5401" s="14">
        <v>3000</v>
      </c>
      <c r="I5401" s="14">
        <v>2</v>
      </c>
    </row>
    <row r="5402" spans="1:9" ht="30" x14ac:dyDescent="0.25">
      <c r="A5402" s="897"/>
      <c r="B5402" s="687">
        <v>5122</v>
      </c>
      <c r="C5402" s="141" t="s">
        <v>3407</v>
      </c>
      <c r="D5402" s="142" t="s">
        <v>457</v>
      </c>
      <c r="E5402" s="12" t="s">
        <v>14</v>
      </c>
      <c r="F5402" s="12" t="s">
        <v>1857</v>
      </c>
      <c r="G5402" s="14">
        <v>265000</v>
      </c>
      <c r="H5402" s="14">
        <v>530000</v>
      </c>
      <c r="I5402" s="14">
        <v>2</v>
      </c>
    </row>
    <row r="5403" spans="1:9" x14ac:dyDescent="0.25">
      <c r="A5403" s="897"/>
      <c r="B5403" s="687"/>
      <c r="C5403" s="141" t="s">
        <v>3408</v>
      </c>
      <c r="D5403" s="142" t="s">
        <v>3409</v>
      </c>
      <c r="E5403" s="12" t="s">
        <v>14</v>
      </c>
      <c r="F5403" s="12" t="s">
        <v>15</v>
      </c>
      <c r="G5403" s="14">
        <v>25000</v>
      </c>
      <c r="H5403" s="14">
        <v>50000</v>
      </c>
      <c r="I5403" s="14">
        <v>2</v>
      </c>
    </row>
    <row r="5404" spans="1:9" x14ac:dyDescent="0.25">
      <c r="A5404" s="897"/>
      <c r="B5404" s="687"/>
      <c r="C5404" s="141" t="s">
        <v>3410</v>
      </c>
      <c r="D5404" s="142" t="s">
        <v>3411</v>
      </c>
      <c r="E5404" s="12" t="s">
        <v>14</v>
      </c>
      <c r="F5404" s="12" t="s">
        <v>15</v>
      </c>
      <c r="G5404" s="14">
        <v>85000</v>
      </c>
      <c r="H5404" s="14">
        <v>85000</v>
      </c>
      <c r="I5404" s="14">
        <v>1</v>
      </c>
    </row>
    <row r="5405" spans="1:9" x14ac:dyDescent="0.25">
      <c r="A5405" s="897"/>
      <c r="B5405" s="687"/>
      <c r="C5405" s="141" t="s">
        <v>3412</v>
      </c>
      <c r="D5405" s="142" t="s">
        <v>1879</v>
      </c>
      <c r="E5405" s="12" t="s">
        <v>14</v>
      </c>
      <c r="F5405" s="12" t="s">
        <v>15</v>
      </c>
      <c r="G5405" s="14">
        <v>85000</v>
      </c>
      <c r="H5405" s="14">
        <v>85000</v>
      </c>
      <c r="I5405" s="14">
        <v>1</v>
      </c>
    </row>
    <row r="5406" spans="1:9" x14ac:dyDescent="0.25">
      <c r="A5406" s="897"/>
      <c r="B5406" s="687"/>
      <c r="C5406" s="141" t="s">
        <v>3413</v>
      </c>
      <c r="D5406" s="142" t="s">
        <v>468</v>
      </c>
      <c r="E5406" s="12" t="s">
        <v>14</v>
      </c>
      <c r="F5406" s="12" t="s">
        <v>15</v>
      </c>
      <c r="G5406" s="14">
        <v>25000</v>
      </c>
      <c r="H5406" s="14">
        <v>250000</v>
      </c>
      <c r="I5406" s="14">
        <v>10</v>
      </c>
    </row>
    <row r="5407" spans="1:9" x14ac:dyDescent="0.25">
      <c r="A5407" s="897"/>
      <c r="B5407" s="687"/>
      <c r="C5407" s="141" t="s">
        <v>3414</v>
      </c>
      <c r="D5407" s="142" t="s">
        <v>2407</v>
      </c>
      <c r="E5407" s="12" t="s">
        <v>14</v>
      </c>
      <c r="F5407" s="12" t="s">
        <v>15</v>
      </c>
      <c r="G5407" s="14">
        <v>60000</v>
      </c>
      <c r="H5407" s="14">
        <v>60000</v>
      </c>
      <c r="I5407" s="14">
        <v>1</v>
      </c>
    </row>
    <row r="5408" spans="1:9" s="8" customFormat="1" x14ac:dyDescent="0.25">
      <c r="A5408" s="897"/>
      <c r="B5408" s="687"/>
      <c r="C5408" s="139">
        <v>39515440</v>
      </c>
      <c r="D5408" s="140" t="s">
        <v>469</v>
      </c>
      <c r="E5408" s="15" t="s">
        <v>14</v>
      </c>
      <c r="F5408" s="15" t="s">
        <v>470</v>
      </c>
      <c r="G5408" s="16">
        <v>6000</v>
      </c>
      <c r="H5408" s="16">
        <v>780000</v>
      </c>
      <c r="I5408" s="16">
        <v>130</v>
      </c>
    </row>
    <row r="5409" spans="1:9" s="8" customFormat="1" x14ac:dyDescent="0.25">
      <c r="A5409" s="897"/>
      <c r="B5409" s="687"/>
      <c r="C5409" s="139">
        <v>39515450</v>
      </c>
      <c r="D5409" s="140" t="s">
        <v>3415</v>
      </c>
      <c r="E5409" s="15" t="s">
        <v>14</v>
      </c>
      <c r="F5409" s="15" t="s">
        <v>470</v>
      </c>
      <c r="G5409" s="16">
        <v>7000</v>
      </c>
      <c r="H5409" s="16">
        <v>140000</v>
      </c>
      <c r="I5409" s="16">
        <v>20</v>
      </c>
    </row>
    <row r="5410" spans="1:9" s="8" customFormat="1" x14ac:dyDescent="0.25">
      <c r="A5410" s="897"/>
      <c r="B5410" s="687"/>
      <c r="C5410" s="139">
        <v>39714200</v>
      </c>
      <c r="D5410" s="140" t="s">
        <v>3416</v>
      </c>
      <c r="E5410" s="15" t="s">
        <v>149</v>
      </c>
      <c r="F5410" s="15" t="s">
        <v>15</v>
      </c>
      <c r="G5410" s="16">
        <v>200000</v>
      </c>
      <c r="H5410" s="16">
        <v>200000</v>
      </c>
      <c r="I5410" s="16">
        <v>1</v>
      </c>
    </row>
    <row r="5411" spans="1:9" x14ac:dyDescent="0.25">
      <c r="A5411" s="897"/>
      <c r="B5411" s="675" t="s">
        <v>118</v>
      </c>
      <c r="C5411" s="675"/>
      <c r="D5411" s="675"/>
      <c r="E5411" s="675"/>
      <c r="F5411" s="675"/>
      <c r="G5411" s="675"/>
      <c r="H5411" s="72">
        <v>12376503.563999999</v>
      </c>
      <c r="I5411" s="72"/>
    </row>
    <row r="5412" spans="1:9" s="8" customFormat="1" x14ac:dyDescent="0.25">
      <c r="A5412" s="897"/>
      <c r="B5412" s="721">
        <v>4212</v>
      </c>
      <c r="C5412" s="139">
        <v>65211100</v>
      </c>
      <c r="D5412" s="140" t="s">
        <v>119</v>
      </c>
      <c r="E5412" s="15" t="s">
        <v>120</v>
      </c>
      <c r="F5412" s="15" t="s">
        <v>474</v>
      </c>
      <c r="G5412" s="16">
        <v>139</v>
      </c>
      <c r="H5412" s="16">
        <v>2278800.75</v>
      </c>
      <c r="I5412" s="16">
        <v>16394.25</v>
      </c>
    </row>
    <row r="5413" spans="1:9" s="8" customFormat="1" x14ac:dyDescent="0.25">
      <c r="A5413" s="897"/>
      <c r="B5413" s="721"/>
      <c r="C5413" s="139">
        <v>65311100</v>
      </c>
      <c r="D5413" s="140" t="s">
        <v>122</v>
      </c>
      <c r="E5413" s="15" t="s">
        <v>120</v>
      </c>
      <c r="F5413" s="15" t="s">
        <v>475</v>
      </c>
      <c r="G5413" s="16">
        <v>44.98</v>
      </c>
      <c r="H5413" s="16">
        <v>2169902.67</v>
      </c>
      <c r="I5413" s="16">
        <v>48241.5</v>
      </c>
    </row>
    <row r="5414" spans="1:9" s="8" customFormat="1" x14ac:dyDescent="0.25">
      <c r="A5414" s="897"/>
      <c r="B5414" s="721">
        <v>4213</v>
      </c>
      <c r="C5414" s="139">
        <v>65111100</v>
      </c>
      <c r="D5414" s="140" t="s">
        <v>123</v>
      </c>
      <c r="E5414" s="15" t="s">
        <v>120</v>
      </c>
      <c r="F5414" s="15" t="s">
        <v>474</v>
      </c>
      <c r="G5414" s="16">
        <v>174</v>
      </c>
      <c r="H5414" s="16">
        <v>120000.14399999999</v>
      </c>
      <c r="I5414" s="16">
        <v>689.65599999999995</v>
      </c>
    </row>
    <row r="5415" spans="1:9" ht="30" x14ac:dyDescent="0.25">
      <c r="A5415" s="897"/>
      <c r="B5415" s="687">
        <v>4214</v>
      </c>
      <c r="C5415" s="141" t="s">
        <v>3417</v>
      </c>
      <c r="D5415" s="142" t="s">
        <v>128</v>
      </c>
      <c r="E5415" s="12" t="s">
        <v>120</v>
      </c>
      <c r="F5415" s="12" t="s">
        <v>121</v>
      </c>
      <c r="G5415" s="14">
        <v>955000</v>
      </c>
      <c r="H5415" s="14">
        <v>955000</v>
      </c>
      <c r="I5415" s="14">
        <v>1</v>
      </c>
    </row>
    <row r="5416" spans="1:9" ht="30" x14ac:dyDescent="0.25">
      <c r="A5416" s="897"/>
      <c r="B5416" s="687"/>
      <c r="C5416" s="141" t="s">
        <v>3418</v>
      </c>
      <c r="D5416" s="142" t="s">
        <v>3419</v>
      </c>
      <c r="E5416" s="12" t="s">
        <v>14</v>
      </c>
      <c r="F5416" s="12" t="s">
        <v>121</v>
      </c>
      <c r="G5416" s="14">
        <v>600000</v>
      </c>
      <c r="H5416" s="14">
        <v>600000</v>
      </c>
      <c r="I5416" s="14">
        <v>1</v>
      </c>
    </row>
    <row r="5417" spans="1:9" s="8" customFormat="1" ht="30" x14ac:dyDescent="0.25">
      <c r="A5417" s="897"/>
      <c r="B5417" s="687"/>
      <c r="C5417" s="139">
        <v>64211130</v>
      </c>
      <c r="D5417" s="140" t="s">
        <v>131</v>
      </c>
      <c r="E5417" s="15" t="s">
        <v>14</v>
      </c>
      <c r="F5417" s="15" t="s">
        <v>121</v>
      </c>
      <c r="G5417" s="16">
        <v>832800</v>
      </c>
      <c r="H5417" s="16">
        <v>832800</v>
      </c>
      <c r="I5417" s="16">
        <v>1</v>
      </c>
    </row>
    <row r="5418" spans="1:9" ht="30" x14ac:dyDescent="0.25">
      <c r="A5418" s="897"/>
      <c r="B5418" s="687"/>
      <c r="C5418" s="141" t="s">
        <v>3420</v>
      </c>
      <c r="D5418" s="142" t="s">
        <v>3421</v>
      </c>
      <c r="E5418" s="12" t="s">
        <v>14</v>
      </c>
      <c r="F5418" s="12" t="s">
        <v>121</v>
      </c>
      <c r="G5418" s="14">
        <v>72000</v>
      </c>
      <c r="H5418" s="14">
        <v>72000</v>
      </c>
      <c r="I5418" s="14">
        <v>1</v>
      </c>
    </row>
    <row r="5419" spans="1:9" s="8" customFormat="1" ht="45" x14ac:dyDescent="0.25">
      <c r="A5419" s="897"/>
      <c r="B5419" s="721">
        <v>4215</v>
      </c>
      <c r="C5419" s="139">
        <v>66511180</v>
      </c>
      <c r="D5419" s="140" t="s">
        <v>3422</v>
      </c>
      <c r="E5419" s="15" t="s">
        <v>120</v>
      </c>
      <c r="F5419" s="15" t="s">
        <v>121</v>
      </c>
      <c r="G5419" s="16">
        <v>118000</v>
      </c>
      <c r="H5419" s="16">
        <v>118000</v>
      </c>
      <c r="I5419" s="16">
        <v>1</v>
      </c>
    </row>
    <row r="5420" spans="1:9" s="8" customFormat="1" ht="45" x14ac:dyDescent="0.25">
      <c r="A5420" s="897"/>
      <c r="B5420" s="721"/>
      <c r="C5420" s="139">
        <v>66511180</v>
      </c>
      <c r="D5420" s="140" t="s">
        <v>3423</v>
      </c>
      <c r="E5420" s="15" t="s">
        <v>120</v>
      </c>
      <c r="F5420" s="15" t="s">
        <v>121</v>
      </c>
      <c r="G5420" s="16">
        <v>68000</v>
      </c>
      <c r="H5420" s="16">
        <v>68000</v>
      </c>
      <c r="I5420" s="16">
        <v>1</v>
      </c>
    </row>
    <row r="5421" spans="1:9" s="8" customFormat="1" ht="45" x14ac:dyDescent="0.25">
      <c r="A5421" s="897"/>
      <c r="B5421" s="721"/>
      <c r="C5421" s="139">
        <v>66511180</v>
      </c>
      <c r="D5421" s="140" t="s">
        <v>3424</v>
      </c>
      <c r="E5421" s="15" t="s">
        <v>120</v>
      </c>
      <c r="F5421" s="15" t="s">
        <v>121</v>
      </c>
      <c r="G5421" s="16">
        <v>85000</v>
      </c>
      <c r="H5421" s="16">
        <v>85000</v>
      </c>
      <c r="I5421" s="16">
        <v>1</v>
      </c>
    </row>
    <row r="5422" spans="1:9" s="8" customFormat="1" x14ac:dyDescent="0.25">
      <c r="A5422" s="897"/>
      <c r="B5422" s="721">
        <v>4222</v>
      </c>
      <c r="C5422" s="139">
        <v>79991200</v>
      </c>
      <c r="D5422" s="140" t="s">
        <v>483</v>
      </c>
      <c r="E5422" s="15" t="s">
        <v>120</v>
      </c>
      <c r="F5422" s="15" t="s">
        <v>121</v>
      </c>
      <c r="G5422" s="16">
        <v>1000000</v>
      </c>
      <c r="H5422" s="16">
        <v>1000000</v>
      </c>
      <c r="I5422" s="16">
        <v>1</v>
      </c>
    </row>
    <row r="5423" spans="1:9" s="8" customFormat="1" x14ac:dyDescent="0.25">
      <c r="A5423" s="897"/>
      <c r="B5423" s="721">
        <v>4231</v>
      </c>
      <c r="C5423" s="139">
        <v>79971120</v>
      </c>
      <c r="D5423" s="140" t="s">
        <v>485</v>
      </c>
      <c r="E5423" s="15" t="s">
        <v>14</v>
      </c>
      <c r="F5423" s="15" t="s">
        <v>15</v>
      </c>
      <c r="G5423" s="16">
        <v>1000</v>
      </c>
      <c r="H5423" s="16">
        <v>150000</v>
      </c>
      <c r="I5423" s="16">
        <v>150</v>
      </c>
    </row>
    <row r="5424" spans="1:9" ht="45" x14ac:dyDescent="0.25">
      <c r="A5424" s="897"/>
      <c r="B5424" s="687">
        <v>4232</v>
      </c>
      <c r="C5424" s="141" t="s">
        <v>3425</v>
      </c>
      <c r="D5424" s="142" t="s">
        <v>3426</v>
      </c>
      <c r="E5424" s="12" t="s">
        <v>120</v>
      </c>
      <c r="F5424" s="12" t="s">
        <v>121</v>
      </c>
      <c r="G5424" s="14">
        <v>105000</v>
      </c>
      <c r="H5424" s="14">
        <v>105000</v>
      </c>
      <c r="I5424" s="14">
        <v>1</v>
      </c>
    </row>
    <row r="5425" spans="1:9" s="8" customFormat="1" ht="30" x14ac:dyDescent="0.25">
      <c r="A5425" s="897"/>
      <c r="B5425" s="721">
        <v>4237</v>
      </c>
      <c r="C5425" s="139">
        <v>79111300</v>
      </c>
      <c r="D5425" s="140" t="s">
        <v>3427</v>
      </c>
      <c r="E5425" s="15" t="s">
        <v>126</v>
      </c>
      <c r="F5425" s="15" t="s">
        <v>121</v>
      </c>
      <c r="G5425" s="16">
        <v>1000000</v>
      </c>
      <c r="H5425" s="16">
        <v>1000000</v>
      </c>
      <c r="I5425" s="16">
        <v>1</v>
      </c>
    </row>
    <row r="5426" spans="1:9" s="8" customFormat="1" x14ac:dyDescent="0.25">
      <c r="A5426" s="897"/>
      <c r="B5426" s="687">
        <v>4241</v>
      </c>
      <c r="C5426" s="139">
        <v>75251200</v>
      </c>
      <c r="D5426" s="140" t="s">
        <v>3428</v>
      </c>
      <c r="E5426" s="15" t="s">
        <v>120</v>
      </c>
      <c r="F5426" s="15" t="s">
        <v>121</v>
      </c>
      <c r="G5426" s="16">
        <v>30000</v>
      </c>
      <c r="H5426" s="16">
        <v>30000</v>
      </c>
      <c r="I5426" s="16">
        <v>1</v>
      </c>
    </row>
    <row r="5427" spans="1:9" ht="45" x14ac:dyDescent="0.25">
      <c r="A5427" s="897"/>
      <c r="B5427" s="687"/>
      <c r="C5427" s="141" t="s">
        <v>3429</v>
      </c>
      <c r="D5427" s="142" t="s">
        <v>142</v>
      </c>
      <c r="E5427" s="12" t="s">
        <v>120</v>
      </c>
      <c r="F5427" s="12" t="s">
        <v>121</v>
      </c>
      <c r="G5427" s="14">
        <v>25000</v>
      </c>
      <c r="H5427" s="14">
        <v>25000</v>
      </c>
      <c r="I5427" s="14">
        <v>1</v>
      </c>
    </row>
    <row r="5428" spans="1:9" x14ac:dyDescent="0.25">
      <c r="A5428" s="897"/>
      <c r="B5428" s="687"/>
      <c r="C5428" s="141" t="s">
        <v>3430</v>
      </c>
      <c r="D5428" s="142" t="s">
        <v>499</v>
      </c>
      <c r="E5428" s="12" t="s">
        <v>14</v>
      </c>
      <c r="F5428" s="12" t="s">
        <v>121</v>
      </c>
      <c r="G5428" s="14">
        <v>72000</v>
      </c>
      <c r="H5428" s="14">
        <v>72000</v>
      </c>
      <c r="I5428" s="14">
        <v>1</v>
      </c>
    </row>
    <row r="5429" spans="1:9" ht="30" x14ac:dyDescent="0.25">
      <c r="A5429" s="897"/>
      <c r="B5429" s="687">
        <v>4252</v>
      </c>
      <c r="C5429" s="141" t="s">
        <v>3431</v>
      </c>
      <c r="D5429" s="142" t="s">
        <v>3432</v>
      </c>
      <c r="E5429" s="12" t="s">
        <v>126</v>
      </c>
      <c r="F5429" s="12" t="s">
        <v>121</v>
      </c>
      <c r="G5429" s="14">
        <v>800000</v>
      </c>
      <c r="H5429" s="14">
        <v>800000</v>
      </c>
      <c r="I5429" s="14">
        <v>1</v>
      </c>
    </row>
    <row r="5430" spans="1:9" ht="30" x14ac:dyDescent="0.25">
      <c r="A5430" s="897"/>
      <c r="B5430" s="687"/>
      <c r="C5430" s="141" t="s">
        <v>3433</v>
      </c>
      <c r="D5430" s="142" t="s">
        <v>3434</v>
      </c>
      <c r="E5430" s="12" t="s">
        <v>126</v>
      </c>
      <c r="F5430" s="12" t="s">
        <v>121</v>
      </c>
      <c r="G5430" s="14">
        <v>600000</v>
      </c>
      <c r="H5430" s="14">
        <v>600000</v>
      </c>
      <c r="I5430" s="14">
        <v>1</v>
      </c>
    </row>
    <row r="5431" spans="1:9" ht="30" x14ac:dyDescent="0.25">
      <c r="A5431" s="897"/>
      <c r="B5431" s="687"/>
      <c r="C5431" s="141" t="s">
        <v>3435</v>
      </c>
      <c r="D5431" s="142" t="s">
        <v>3436</v>
      </c>
      <c r="E5431" s="12" t="s">
        <v>126</v>
      </c>
      <c r="F5431" s="12" t="s">
        <v>121</v>
      </c>
      <c r="G5431" s="14">
        <v>600000</v>
      </c>
      <c r="H5431" s="14">
        <v>600000</v>
      </c>
      <c r="I5431" s="14">
        <v>1</v>
      </c>
    </row>
    <row r="5432" spans="1:9" ht="30" x14ac:dyDescent="0.25">
      <c r="A5432" s="897"/>
      <c r="B5432" s="687"/>
      <c r="C5432" s="141" t="s">
        <v>3437</v>
      </c>
      <c r="D5432" s="142" t="s">
        <v>3438</v>
      </c>
      <c r="E5432" s="12" t="s">
        <v>149</v>
      </c>
      <c r="F5432" s="12" t="s">
        <v>121</v>
      </c>
      <c r="G5432" s="14">
        <v>150000</v>
      </c>
      <c r="H5432" s="14">
        <v>150000</v>
      </c>
      <c r="I5432" s="14">
        <v>1</v>
      </c>
    </row>
    <row r="5433" spans="1:9" ht="45" x14ac:dyDescent="0.25">
      <c r="A5433" s="897"/>
      <c r="B5433" s="687"/>
      <c r="C5433" s="141" t="s">
        <v>3439</v>
      </c>
      <c r="D5433" s="142" t="s">
        <v>509</v>
      </c>
      <c r="E5433" s="12" t="s">
        <v>149</v>
      </c>
      <c r="F5433" s="12" t="s">
        <v>121</v>
      </c>
      <c r="G5433" s="14">
        <v>100000</v>
      </c>
      <c r="H5433" s="14">
        <v>100000</v>
      </c>
      <c r="I5433" s="14">
        <v>1</v>
      </c>
    </row>
    <row r="5434" spans="1:9" ht="60" x14ac:dyDescent="0.25">
      <c r="A5434" s="897"/>
      <c r="B5434" s="687"/>
      <c r="C5434" s="141" t="s">
        <v>3440</v>
      </c>
      <c r="D5434" s="142" t="s">
        <v>3441</v>
      </c>
      <c r="E5434" s="12" t="s">
        <v>149</v>
      </c>
      <c r="F5434" s="12" t="s">
        <v>121</v>
      </c>
      <c r="G5434" s="14">
        <v>250000</v>
      </c>
      <c r="H5434" s="14">
        <v>250000</v>
      </c>
      <c r="I5434" s="14">
        <v>1</v>
      </c>
    </row>
    <row r="5435" spans="1:9" ht="45" x14ac:dyDescent="0.25">
      <c r="A5435" s="897"/>
      <c r="B5435" s="687"/>
      <c r="C5435" s="141" t="s">
        <v>3442</v>
      </c>
      <c r="D5435" s="142" t="s">
        <v>3443</v>
      </c>
      <c r="E5435" s="12" t="s">
        <v>149</v>
      </c>
      <c r="F5435" s="12" t="s">
        <v>121</v>
      </c>
      <c r="G5435" s="14">
        <v>150000</v>
      </c>
      <c r="H5435" s="14">
        <v>150000</v>
      </c>
      <c r="I5435" s="14">
        <v>1</v>
      </c>
    </row>
    <row r="5436" spans="1:9" ht="30" x14ac:dyDescent="0.25">
      <c r="A5436" s="897"/>
      <c r="B5436" s="687">
        <v>4261</v>
      </c>
      <c r="C5436" s="141" t="s">
        <v>3444</v>
      </c>
      <c r="D5436" s="142" t="s">
        <v>1222</v>
      </c>
      <c r="E5436" s="12" t="s">
        <v>14</v>
      </c>
      <c r="F5436" s="12" t="s">
        <v>121</v>
      </c>
      <c r="G5436" s="14">
        <v>10000</v>
      </c>
      <c r="H5436" s="14">
        <v>10000</v>
      </c>
      <c r="I5436" s="14">
        <v>1</v>
      </c>
    </row>
    <row r="5437" spans="1:9" ht="30" x14ac:dyDescent="0.25">
      <c r="A5437" s="897"/>
      <c r="B5437" s="687"/>
      <c r="C5437" s="141" t="s">
        <v>3445</v>
      </c>
      <c r="D5437" s="142" t="s">
        <v>3446</v>
      </c>
      <c r="E5437" s="12" t="s">
        <v>14</v>
      </c>
      <c r="F5437" s="12" t="s">
        <v>121</v>
      </c>
      <c r="G5437" s="14">
        <v>20000</v>
      </c>
      <c r="H5437" s="14">
        <v>20000</v>
      </c>
      <c r="I5437" s="14">
        <v>1</v>
      </c>
    </row>
    <row r="5438" spans="1:9" ht="45" x14ac:dyDescent="0.25">
      <c r="A5438" s="897"/>
      <c r="B5438" s="687"/>
      <c r="C5438" s="141" t="s">
        <v>3447</v>
      </c>
      <c r="D5438" s="142" t="s">
        <v>3448</v>
      </c>
      <c r="E5438" s="12" t="s">
        <v>14</v>
      </c>
      <c r="F5438" s="12" t="s">
        <v>121</v>
      </c>
      <c r="G5438" s="14">
        <v>15000</v>
      </c>
      <c r="H5438" s="14">
        <v>15000</v>
      </c>
      <c r="I5438" s="14">
        <v>1</v>
      </c>
    </row>
    <row r="5439" spans="1:9" x14ac:dyDescent="0.25">
      <c r="A5439" s="897"/>
      <c r="B5439" s="595"/>
      <c r="C5439" s="141"/>
      <c r="D5439" s="142"/>
      <c r="E5439" s="595"/>
      <c r="F5439" s="595"/>
      <c r="G5439" s="14"/>
      <c r="H5439" s="14"/>
      <c r="I5439" s="14"/>
    </row>
    <row r="5440" spans="1:9" x14ac:dyDescent="0.25">
      <c r="A5440" s="897"/>
      <c r="B5440" s="595"/>
      <c r="C5440" s="141"/>
      <c r="D5440" s="142"/>
      <c r="E5440" s="595"/>
      <c r="F5440" s="595"/>
      <c r="G5440" s="14"/>
      <c r="H5440" s="14"/>
      <c r="I5440" s="14"/>
    </row>
    <row r="5441" spans="1:9" x14ac:dyDescent="0.25">
      <c r="A5441" s="897"/>
      <c r="B5441" s="595"/>
      <c r="C5441" s="141"/>
      <c r="D5441" s="142"/>
      <c r="E5441" s="595"/>
      <c r="F5441" s="595"/>
      <c r="G5441" s="14"/>
      <c r="H5441" s="14"/>
      <c r="I5441" s="14"/>
    </row>
    <row r="5442" spans="1:9" x14ac:dyDescent="0.25">
      <c r="A5442" s="897"/>
      <c r="B5442" s="595"/>
      <c r="C5442" s="141"/>
      <c r="D5442" s="142"/>
      <c r="E5442" s="595"/>
      <c r="F5442" s="595"/>
      <c r="G5442" s="14"/>
      <c r="H5442" s="14"/>
      <c r="I5442" s="14"/>
    </row>
    <row r="5443" spans="1:9" x14ac:dyDescent="0.25">
      <c r="A5443" s="897"/>
      <c r="B5443" s="674" t="s">
        <v>642</v>
      </c>
      <c r="C5443" s="674"/>
      <c r="D5443" s="674"/>
      <c r="E5443" s="674"/>
      <c r="F5443" s="674"/>
      <c r="G5443" s="674"/>
      <c r="H5443" s="2">
        <v>600000</v>
      </c>
      <c r="I5443" s="2"/>
    </row>
    <row r="5444" spans="1:9" x14ac:dyDescent="0.25">
      <c r="A5444" s="897"/>
      <c r="B5444" s="675" t="s">
        <v>118</v>
      </c>
      <c r="C5444" s="675"/>
      <c r="D5444" s="675"/>
      <c r="E5444" s="675"/>
      <c r="F5444" s="675"/>
      <c r="G5444" s="675"/>
      <c r="H5444" s="72">
        <v>600000</v>
      </c>
      <c r="I5444" s="72"/>
    </row>
    <row r="5445" spans="1:9" ht="45" x14ac:dyDescent="0.25">
      <c r="A5445" s="897"/>
      <c r="B5445" s="687">
        <v>4239</v>
      </c>
      <c r="C5445" s="141" t="s">
        <v>3449</v>
      </c>
      <c r="D5445" s="142" t="s">
        <v>3450</v>
      </c>
      <c r="E5445" s="12" t="s">
        <v>120</v>
      </c>
      <c r="F5445" s="12" t="s">
        <v>121</v>
      </c>
      <c r="G5445" s="14">
        <v>600000</v>
      </c>
      <c r="H5445" s="14">
        <v>600000</v>
      </c>
      <c r="I5445" s="14">
        <v>1</v>
      </c>
    </row>
    <row r="5446" spans="1:9" x14ac:dyDescent="0.25">
      <c r="A5446" s="897"/>
      <c r="B5446" s="689" t="s">
        <v>301</v>
      </c>
      <c r="C5446" s="689"/>
      <c r="D5446" s="689"/>
      <c r="E5446" s="689"/>
      <c r="F5446" s="689"/>
      <c r="G5446" s="689"/>
      <c r="H5446" s="2">
        <v>188739165.56400001</v>
      </c>
      <c r="I5446" s="2" t="s">
        <v>3451</v>
      </c>
    </row>
    <row r="5447" spans="1:9" ht="38.25" customHeight="1" x14ac:dyDescent="0.25">
      <c r="A5447" s="897" t="s">
        <v>5276</v>
      </c>
      <c r="B5447" s="720" t="s">
        <v>3452</v>
      </c>
      <c r="C5447" s="720"/>
      <c r="D5447" s="720"/>
      <c r="E5447" s="720"/>
      <c r="F5447" s="720"/>
      <c r="G5447" s="720"/>
      <c r="H5447" s="720"/>
      <c r="I5447" s="720"/>
    </row>
    <row r="5448" spans="1:9" x14ac:dyDescent="0.25">
      <c r="A5448" s="897"/>
      <c r="B5448" s="13"/>
      <c r="C5448" s="138"/>
      <c r="D5448" s="138"/>
      <c r="E5448" s="13"/>
      <c r="F5448" s="13"/>
      <c r="G5448" s="72"/>
      <c r="H5448" s="72"/>
      <c r="I5448" s="72"/>
    </row>
    <row r="5449" spans="1:9" x14ac:dyDescent="0.25">
      <c r="A5449" s="897"/>
      <c r="B5449" s="675" t="s">
        <v>1</v>
      </c>
      <c r="C5449" s="751" t="s">
        <v>2</v>
      </c>
      <c r="D5449" s="751"/>
      <c r="E5449" s="675" t="s">
        <v>3</v>
      </c>
      <c r="F5449" s="675" t="s">
        <v>4</v>
      </c>
      <c r="G5449" s="690" t="s">
        <v>5</v>
      </c>
      <c r="H5449" s="690" t="s">
        <v>6</v>
      </c>
      <c r="I5449" s="690" t="s">
        <v>7</v>
      </c>
    </row>
    <row r="5450" spans="1:9" ht="60" x14ac:dyDescent="0.25">
      <c r="A5450" s="897"/>
      <c r="B5450" s="675"/>
      <c r="C5450" s="138" t="s">
        <v>8</v>
      </c>
      <c r="D5450" s="138" t="s">
        <v>9</v>
      </c>
      <c r="E5450" s="675"/>
      <c r="F5450" s="675"/>
      <c r="G5450" s="690"/>
      <c r="H5450" s="690"/>
      <c r="I5450" s="690"/>
    </row>
    <row r="5451" spans="1:9" x14ac:dyDescent="0.25">
      <c r="A5451" s="897"/>
      <c r="B5451" s="13"/>
      <c r="C5451" s="138">
        <v>1</v>
      </c>
      <c r="D5451" s="138">
        <v>2</v>
      </c>
      <c r="E5451" s="13">
        <v>3</v>
      </c>
      <c r="F5451" s="13">
        <v>4</v>
      </c>
      <c r="G5451" s="72">
        <v>5</v>
      </c>
      <c r="H5451" s="72">
        <v>6</v>
      </c>
      <c r="I5451" s="72">
        <v>7</v>
      </c>
    </row>
    <row r="5452" spans="1:9" x14ac:dyDescent="0.25">
      <c r="A5452" s="897"/>
      <c r="B5452" s="674" t="s">
        <v>10</v>
      </c>
      <c r="C5452" s="674"/>
      <c r="D5452" s="674"/>
      <c r="E5452" s="674"/>
      <c r="F5452" s="674"/>
      <c r="G5452" s="674"/>
      <c r="H5452" s="2">
        <v>75458154.539999992</v>
      </c>
      <c r="I5452" s="2"/>
    </row>
    <row r="5453" spans="1:9" x14ac:dyDescent="0.25">
      <c r="A5453" s="897"/>
      <c r="B5453" s="675" t="s">
        <v>11</v>
      </c>
      <c r="C5453" s="675"/>
      <c r="D5453" s="675"/>
      <c r="E5453" s="675"/>
      <c r="F5453" s="675"/>
      <c r="G5453" s="675"/>
      <c r="H5453" s="72">
        <v>30371290</v>
      </c>
      <c r="I5453" s="72"/>
    </row>
    <row r="5454" spans="1:9" ht="30" x14ac:dyDescent="0.25">
      <c r="A5454" s="897"/>
      <c r="B5454" s="703">
        <v>4261</v>
      </c>
      <c r="C5454" s="157" t="s">
        <v>3453</v>
      </c>
      <c r="D5454" s="142" t="s">
        <v>3454</v>
      </c>
      <c r="E5454" s="12" t="s">
        <v>14</v>
      </c>
      <c r="F5454" s="12" t="s">
        <v>15</v>
      </c>
      <c r="G5454" s="14">
        <v>2700</v>
      </c>
      <c r="H5454" s="14">
        <v>16200</v>
      </c>
      <c r="I5454" s="14">
        <v>6</v>
      </c>
    </row>
    <row r="5455" spans="1:9" x14ac:dyDescent="0.25">
      <c r="A5455" s="897"/>
      <c r="B5455" s="718"/>
      <c r="C5455" s="157" t="s">
        <v>3455</v>
      </c>
      <c r="D5455" s="142" t="s">
        <v>3456</v>
      </c>
      <c r="E5455" s="12" t="s">
        <v>14</v>
      </c>
      <c r="F5455" s="12" t="s">
        <v>15</v>
      </c>
      <c r="G5455" s="14">
        <v>400</v>
      </c>
      <c r="H5455" s="14">
        <v>6000</v>
      </c>
      <c r="I5455" s="14">
        <v>15</v>
      </c>
    </row>
    <row r="5456" spans="1:9" x14ac:dyDescent="0.25">
      <c r="A5456" s="897"/>
      <c r="B5456" s="718"/>
      <c r="C5456" s="141" t="s">
        <v>3457</v>
      </c>
      <c r="D5456" s="142" t="s">
        <v>13</v>
      </c>
      <c r="E5456" s="12" t="s">
        <v>14</v>
      </c>
      <c r="F5456" s="12" t="s">
        <v>15</v>
      </c>
      <c r="G5456" s="14">
        <v>2200</v>
      </c>
      <c r="H5456" s="14">
        <v>22000</v>
      </c>
      <c r="I5456" s="14">
        <v>10</v>
      </c>
    </row>
    <row r="5457" spans="1:9" x14ac:dyDescent="0.25">
      <c r="A5457" s="897"/>
      <c r="B5457" s="718"/>
      <c r="C5457" s="157" t="s">
        <v>3458</v>
      </c>
      <c r="D5457" s="142" t="s">
        <v>317</v>
      </c>
      <c r="E5457" s="12" t="s">
        <v>14</v>
      </c>
      <c r="F5457" s="12" t="s">
        <v>15</v>
      </c>
      <c r="G5457" s="14">
        <v>200</v>
      </c>
      <c r="H5457" s="14">
        <v>4000</v>
      </c>
      <c r="I5457" s="14">
        <v>20</v>
      </c>
    </row>
    <row r="5458" spans="1:9" x14ac:dyDescent="0.25">
      <c r="A5458" s="897"/>
      <c r="B5458" s="718"/>
      <c r="C5458" s="157" t="s">
        <v>3459</v>
      </c>
      <c r="D5458" s="142" t="s">
        <v>3460</v>
      </c>
      <c r="E5458" s="12" t="s">
        <v>14</v>
      </c>
      <c r="F5458" s="12" t="s">
        <v>15</v>
      </c>
      <c r="G5458" s="14">
        <v>80</v>
      </c>
      <c r="H5458" s="14">
        <v>64000</v>
      </c>
      <c r="I5458" s="14">
        <v>800</v>
      </c>
    </row>
    <row r="5459" spans="1:9" x14ac:dyDescent="0.25">
      <c r="A5459" s="897"/>
      <c r="B5459" s="718"/>
      <c r="C5459" s="157" t="s">
        <v>3461</v>
      </c>
      <c r="D5459" s="142" t="s">
        <v>21</v>
      </c>
      <c r="E5459" s="12" t="s">
        <v>14</v>
      </c>
      <c r="F5459" s="12" t="s">
        <v>15</v>
      </c>
      <c r="G5459" s="14">
        <v>60</v>
      </c>
      <c r="H5459" s="14">
        <v>3000</v>
      </c>
      <c r="I5459" s="14">
        <v>50</v>
      </c>
    </row>
    <row r="5460" spans="1:9" x14ac:dyDescent="0.25">
      <c r="A5460" s="897"/>
      <c r="B5460" s="718"/>
      <c r="C5460" s="157" t="s">
        <v>3462</v>
      </c>
      <c r="D5460" s="142" t="s">
        <v>320</v>
      </c>
      <c r="E5460" s="12" t="s">
        <v>14</v>
      </c>
      <c r="F5460" s="12" t="s">
        <v>15</v>
      </c>
      <c r="G5460" s="14">
        <v>100</v>
      </c>
      <c r="H5460" s="14">
        <v>4000</v>
      </c>
      <c r="I5460" s="14">
        <v>40</v>
      </c>
    </row>
    <row r="5461" spans="1:9" x14ac:dyDescent="0.25">
      <c r="A5461" s="897"/>
      <c r="B5461" s="718"/>
      <c r="C5461" s="157" t="s">
        <v>3463</v>
      </c>
      <c r="D5461" s="142" t="s">
        <v>23</v>
      </c>
      <c r="E5461" s="12" t="s">
        <v>14</v>
      </c>
      <c r="F5461" s="12" t="s">
        <v>15</v>
      </c>
      <c r="G5461" s="14">
        <v>200</v>
      </c>
      <c r="H5461" s="14">
        <v>14000</v>
      </c>
      <c r="I5461" s="14">
        <v>70</v>
      </c>
    </row>
    <row r="5462" spans="1:9" ht="30" x14ac:dyDescent="0.25">
      <c r="A5462" s="897"/>
      <c r="B5462" s="718"/>
      <c r="C5462" s="157" t="s">
        <v>3464</v>
      </c>
      <c r="D5462" s="142" t="s">
        <v>3465</v>
      </c>
      <c r="E5462" s="12" t="s">
        <v>14</v>
      </c>
      <c r="F5462" s="12" t="s">
        <v>15</v>
      </c>
      <c r="G5462" s="14">
        <v>500</v>
      </c>
      <c r="H5462" s="14">
        <v>5000</v>
      </c>
      <c r="I5462" s="14">
        <v>10</v>
      </c>
    </row>
    <row r="5463" spans="1:9" ht="30" x14ac:dyDescent="0.25">
      <c r="A5463" s="897"/>
      <c r="B5463" s="718"/>
      <c r="C5463" s="157" t="s">
        <v>3466</v>
      </c>
      <c r="D5463" s="142" t="s">
        <v>3467</v>
      </c>
      <c r="E5463" s="12" t="s">
        <v>14</v>
      </c>
      <c r="F5463" s="12" t="s">
        <v>15</v>
      </c>
      <c r="G5463" s="14">
        <v>250</v>
      </c>
      <c r="H5463" s="14">
        <v>7500</v>
      </c>
      <c r="I5463" s="14">
        <v>30</v>
      </c>
    </row>
    <row r="5464" spans="1:9" x14ac:dyDescent="0.25">
      <c r="A5464" s="897"/>
      <c r="B5464" s="718"/>
      <c r="C5464" s="157" t="s">
        <v>3468</v>
      </c>
      <c r="D5464" s="142" t="s">
        <v>3469</v>
      </c>
      <c r="E5464" s="12" t="s">
        <v>14</v>
      </c>
      <c r="F5464" s="12" t="s">
        <v>15</v>
      </c>
      <c r="G5464" s="14">
        <v>150</v>
      </c>
      <c r="H5464" s="14">
        <v>6000</v>
      </c>
      <c r="I5464" s="14">
        <v>40</v>
      </c>
    </row>
    <row r="5465" spans="1:9" x14ac:dyDescent="0.25">
      <c r="A5465" s="897"/>
      <c r="B5465" s="718"/>
      <c r="C5465" s="141" t="s">
        <v>3470</v>
      </c>
      <c r="D5465" s="142" t="s">
        <v>659</v>
      </c>
      <c r="E5465" s="12" t="s">
        <v>14</v>
      </c>
      <c r="F5465" s="12" t="s">
        <v>15</v>
      </c>
      <c r="G5465" s="14">
        <v>1600</v>
      </c>
      <c r="H5465" s="14">
        <v>24000</v>
      </c>
      <c r="I5465" s="14">
        <v>15</v>
      </c>
    </row>
    <row r="5466" spans="1:9" x14ac:dyDescent="0.25">
      <c r="A5466" s="897"/>
      <c r="B5466" s="718"/>
      <c r="C5466" s="157" t="s">
        <v>3471</v>
      </c>
      <c r="D5466" s="142" t="s">
        <v>329</v>
      </c>
      <c r="E5466" s="12" t="s">
        <v>14</v>
      </c>
      <c r="F5466" s="12" t="s">
        <v>30</v>
      </c>
      <c r="G5466" s="14">
        <v>100</v>
      </c>
      <c r="H5466" s="14">
        <v>10000</v>
      </c>
      <c r="I5466" s="14">
        <v>100</v>
      </c>
    </row>
    <row r="5467" spans="1:9" ht="30" x14ac:dyDescent="0.25">
      <c r="A5467" s="897"/>
      <c r="B5467" s="718"/>
      <c r="C5467" s="157" t="s">
        <v>3472</v>
      </c>
      <c r="D5467" s="142" t="s">
        <v>36</v>
      </c>
      <c r="E5467" s="12" t="s">
        <v>14</v>
      </c>
      <c r="F5467" s="12" t="s">
        <v>15</v>
      </c>
      <c r="G5467" s="14">
        <v>10</v>
      </c>
      <c r="H5467" s="14">
        <v>35000</v>
      </c>
      <c r="I5467" s="14">
        <v>3500</v>
      </c>
    </row>
    <row r="5468" spans="1:9" x14ac:dyDescent="0.25">
      <c r="A5468" s="897"/>
      <c r="B5468" s="718"/>
      <c r="C5468" s="157" t="s">
        <v>3473</v>
      </c>
      <c r="D5468" s="142" t="s">
        <v>38</v>
      </c>
      <c r="E5468" s="12" t="s">
        <v>14</v>
      </c>
      <c r="F5468" s="12" t="s">
        <v>15</v>
      </c>
      <c r="G5468" s="14">
        <v>100</v>
      </c>
      <c r="H5468" s="14">
        <v>50000</v>
      </c>
      <c r="I5468" s="14">
        <v>500</v>
      </c>
    </row>
    <row r="5469" spans="1:9" x14ac:dyDescent="0.25">
      <c r="A5469" s="897"/>
      <c r="B5469" s="718"/>
      <c r="C5469" s="141" t="s">
        <v>3474</v>
      </c>
      <c r="D5469" s="142" t="s">
        <v>42</v>
      </c>
      <c r="E5469" s="12" t="s">
        <v>14</v>
      </c>
      <c r="F5469" s="12" t="s">
        <v>15</v>
      </c>
      <c r="G5469" s="14">
        <v>660</v>
      </c>
      <c r="H5469" s="14">
        <v>82500</v>
      </c>
      <c r="I5469" s="14">
        <v>125</v>
      </c>
    </row>
    <row r="5470" spans="1:9" x14ac:dyDescent="0.25">
      <c r="A5470" s="897"/>
      <c r="B5470" s="718"/>
      <c r="C5470" s="157" t="s">
        <v>3475</v>
      </c>
      <c r="D5470" s="142" t="s">
        <v>44</v>
      </c>
      <c r="E5470" s="12" t="s">
        <v>14</v>
      </c>
      <c r="F5470" s="12" t="s">
        <v>15</v>
      </c>
      <c r="G5470" s="14">
        <v>1200</v>
      </c>
      <c r="H5470" s="14">
        <v>24000</v>
      </c>
      <c r="I5470" s="14">
        <v>20</v>
      </c>
    </row>
    <row r="5471" spans="1:9" x14ac:dyDescent="0.25">
      <c r="A5471" s="897"/>
      <c r="B5471" s="718"/>
      <c r="C5471" s="141" t="s">
        <v>3476</v>
      </c>
      <c r="D5471" s="142" t="s">
        <v>46</v>
      </c>
      <c r="E5471" s="12" t="s">
        <v>14</v>
      </c>
      <c r="F5471" s="12" t="s">
        <v>15</v>
      </c>
      <c r="G5471" s="14">
        <v>3125</v>
      </c>
      <c r="H5471" s="14">
        <v>50000</v>
      </c>
      <c r="I5471" s="14">
        <v>16</v>
      </c>
    </row>
    <row r="5472" spans="1:9" x14ac:dyDescent="0.25">
      <c r="A5472" s="897"/>
      <c r="B5472" s="718"/>
      <c r="C5472" s="141" t="s">
        <v>3477</v>
      </c>
      <c r="D5472" s="142" t="s">
        <v>3478</v>
      </c>
      <c r="E5472" s="12" t="s">
        <v>14</v>
      </c>
      <c r="F5472" s="12" t="s">
        <v>15</v>
      </c>
      <c r="G5472" s="14">
        <v>800</v>
      </c>
      <c r="H5472" s="14">
        <v>8000</v>
      </c>
      <c r="I5472" s="14">
        <v>10</v>
      </c>
    </row>
    <row r="5473" spans="1:9" x14ac:dyDescent="0.25">
      <c r="A5473" s="897"/>
      <c r="B5473" s="718"/>
      <c r="C5473" s="157" t="s">
        <v>3479</v>
      </c>
      <c r="D5473" s="142" t="s">
        <v>48</v>
      </c>
      <c r="E5473" s="12" t="s">
        <v>14</v>
      </c>
      <c r="F5473" s="12" t="s">
        <v>49</v>
      </c>
      <c r="G5473" s="14">
        <v>650</v>
      </c>
      <c r="H5473" s="14">
        <v>1755000</v>
      </c>
      <c r="I5473" s="14">
        <v>2700</v>
      </c>
    </row>
    <row r="5474" spans="1:9" x14ac:dyDescent="0.25">
      <c r="A5474" s="897"/>
      <c r="B5474" s="718"/>
      <c r="C5474" s="157" t="s">
        <v>3480</v>
      </c>
      <c r="D5474" s="142" t="s">
        <v>3481</v>
      </c>
      <c r="E5474" s="12" t="s">
        <v>14</v>
      </c>
      <c r="F5474" s="12" t="s">
        <v>15</v>
      </c>
      <c r="G5474" s="14">
        <v>10</v>
      </c>
      <c r="H5474" s="14">
        <v>200000</v>
      </c>
      <c r="I5474" s="14">
        <v>20000</v>
      </c>
    </row>
    <row r="5475" spans="1:9" ht="30" x14ac:dyDescent="0.25">
      <c r="A5475" s="897"/>
      <c r="B5475" s="718"/>
      <c r="C5475" s="157" t="s">
        <v>3482</v>
      </c>
      <c r="D5475" s="142" t="s">
        <v>53</v>
      </c>
      <c r="E5475" s="12" t="s">
        <v>14</v>
      </c>
      <c r="F5475" s="12" t="s">
        <v>15</v>
      </c>
      <c r="G5475" s="14">
        <v>150</v>
      </c>
      <c r="H5475" s="14">
        <v>45000</v>
      </c>
      <c r="I5475" s="14">
        <v>300</v>
      </c>
    </row>
    <row r="5476" spans="1:9" ht="30" x14ac:dyDescent="0.25">
      <c r="A5476" s="897"/>
      <c r="B5476" s="718"/>
      <c r="C5476" s="157" t="s">
        <v>3483</v>
      </c>
      <c r="D5476" s="142" t="s">
        <v>3484</v>
      </c>
      <c r="E5476" s="12" t="s">
        <v>14</v>
      </c>
      <c r="F5476" s="12" t="s">
        <v>15</v>
      </c>
      <c r="G5476" s="14">
        <v>80</v>
      </c>
      <c r="H5476" s="14">
        <v>24000</v>
      </c>
      <c r="I5476" s="14">
        <v>300</v>
      </c>
    </row>
    <row r="5477" spans="1:9" ht="30" x14ac:dyDescent="0.25">
      <c r="A5477" s="897"/>
      <c r="B5477" s="718"/>
      <c r="C5477" s="157" t="s">
        <v>3485</v>
      </c>
      <c r="D5477" s="142" t="s">
        <v>3486</v>
      </c>
      <c r="E5477" s="12" t="s">
        <v>14</v>
      </c>
      <c r="F5477" s="12" t="s">
        <v>15</v>
      </c>
      <c r="G5477" s="14">
        <v>1400</v>
      </c>
      <c r="H5477" s="14">
        <v>28000</v>
      </c>
      <c r="I5477" s="14">
        <v>20</v>
      </c>
    </row>
    <row r="5478" spans="1:9" ht="45" x14ac:dyDescent="0.25">
      <c r="A5478" s="897"/>
      <c r="B5478" s="718"/>
      <c r="C5478" s="157" t="s">
        <v>3487</v>
      </c>
      <c r="D5478" s="142" t="s">
        <v>3488</v>
      </c>
      <c r="E5478" s="12" t="s">
        <v>14</v>
      </c>
      <c r="F5478" s="12" t="s">
        <v>15</v>
      </c>
      <c r="G5478" s="14">
        <v>2600</v>
      </c>
      <c r="H5478" s="14">
        <v>52000</v>
      </c>
      <c r="I5478" s="14">
        <v>20</v>
      </c>
    </row>
    <row r="5479" spans="1:9" x14ac:dyDescent="0.25">
      <c r="A5479" s="897"/>
      <c r="B5479" s="718"/>
      <c r="C5479" s="157" t="s">
        <v>3489</v>
      </c>
      <c r="D5479" s="142" t="s">
        <v>3490</v>
      </c>
      <c r="E5479" s="12" t="s">
        <v>14</v>
      </c>
      <c r="F5479" s="12" t="s">
        <v>15</v>
      </c>
      <c r="G5479" s="14">
        <v>80000</v>
      </c>
      <c r="H5479" s="14">
        <v>240000</v>
      </c>
      <c r="I5479" s="14">
        <v>3</v>
      </c>
    </row>
    <row r="5480" spans="1:9" ht="30" x14ac:dyDescent="0.25">
      <c r="A5480" s="897"/>
      <c r="B5480" s="718"/>
      <c r="C5480" s="157" t="s">
        <v>3491</v>
      </c>
      <c r="D5480" s="142" t="s">
        <v>346</v>
      </c>
      <c r="E5480" s="12" t="s">
        <v>14</v>
      </c>
      <c r="F5480" s="12" t="s">
        <v>15</v>
      </c>
      <c r="G5480" s="14">
        <v>200</v>
      </c>
      <c r="H5480" s="14">
        <v>4000</v>
      </c>
      <c r="I5480" s="14">
        <v>20</v>
      </c>
    </row>
    <row r="5481" spans="1:9" x14ac:dyDescent="0.25">
      <c r="A5481" s="897"/>
      <c r="B5481" s="718"/>
      <c r="C5481" s="157" t="s">
        <v>3492</v>
      </c>
      <c r="D5481" s="142" t="s">
        <v>348</v>
      </c>
      <c r="E5481" s="12" t="s">
        <v>14</v>
      </c>
      <c r="F5481" s="12" t="s">
        <v>15</v>
      </c>
      <c r="G5481" s="14">
        <v>500</v>
      </c>
      <c r="H5481" s="14">
        <v>8000</v>
      </c>
      <c r="I5481" s="14">
        <v>16</v>
      </c>
    </row>
    <row r="5482" spans="1:9" ht="45" x14ac:dyDescent="0.25">
      <c r="A5482" s="897"/>
      <c r="B5482" s="718"/>
      <c r="C5482" s="157" t="s">
        <v>3493</v>
      </c>
      <c r="D5482" s="142" t="s">
        <v>3494</v>
      </c>
      <c r="E5482" s="12" t="s">
        <v>14</v>
      </c>
      <c r="F5482" s="12" t="s">
        <v>15</v>
      </c>
      <c r="G5482" s="14">
        <v>400</v>
      </c>
      <c r="H5482" s="14">
        <v>8000</v>
      </c>
      <c r="I5482" s="14">
        <v>20</v>
      </c>
    </row>
    <row r="5483" spans="1:9" ht="45" x14ac:dyDescent="0.25">
      <c r="A5483" s="897"/>
      <c r="B5483" s="718"/>
      <c r="C5483" s="157" t="s">
        <v>3495</v>
      </c>
      <c r="D5483" s="142" t="s">
        <v>3496</v>
      </c>
      <c r="E5483" s="12" t="s">
        <v>14</v>
      </c>
      <c r="F5483" s="12" t="s">
        <v>15</v>
      </c>
      <c r="G5483" s="14">
        <v>500</v>
      </c>
      <c r="H5483" s="14">
        <v>10000</v>
      </c>
      <c r="I5483" s="14">
        <v>20</v>
      </c>
    </row>
    <row r="5484" spans="1:9" x14ac:dyDescent="0.25">
      <c r="A5484" s="897"/>
      <c r="B5484" s="718"/>
      <c r="C5484" s="157" t="s">
        <v>3497</v>
      </c>
      <c r="D5484" s="142" t="s">
        <v>59</v>
      </c>
      <c r="E5484" s="12" t="s">
        <v>14</v>
      </c>
      <c r="F5484" s="12" t="s">
        <v>30</v>
      </c>
      <c r="G5484" s="14">
        <v>100</v>
      </c>
      <c r="H5484" s="14">
        <v>5000</v>
      </c>
      <c r="I5484" s="14">
        <v>50</v>
      </c>
    </row>
    <row r="5485" spans="1:9" x14ac:dyDescent="0.25">
      <c r="A5485" s="897"/>
      <c r="B5485" s="718"/>
      <c r="C5485" s="141" t="s">
        <v>3498</v>
      </c>
      <c r="D5485" s="142" t="s">
        <v>352</v>
      </c>
      <c r="E5485" s="12" t="s">
        <v>14</v>
      </c>
      <c r="F5485" s="12" t="s">
        <v>30</v>
      </c>
      <c r="G5485" s="14">
        <v>250</v>
      </c>
      <c r="H5485" s="14">
        <v>10500</v>
      </c>
      <c r="I5485" s="14">
        <v>42</v>
      </c>
    </row>
    <row r="5486" spans="1:9" x14ac:dyDescent="0.25">
      <c r="A5486" s="897"/>
      <c r="B5486" s="718"/>
      <c r="C5486" s="157" t="s">
        <v>3499</v>
      </c>
      <c r="D5486" s="142" t="s">
        <v>354</v>
      </c>
      <c r="E5486" s="12" t="s">
        <v>14</v>
      </c>
      <c r="F5486" s="12" t="s">
        <v>15</v>
      </c>
      <c r="G5486" s="14">
        <v>30</v>
      </c>
      <c r="H5486" s="14">
        <v>1500</v>
      </c>
      <c r="I5486" s="14">
        <v>50</v>
      </c>
    </row>
    <row r="5487" spans="1:9" x14ac:dyDescent="0.25">
      <c r="A5487" s="897"/>
      <c r="B5487" s="718"/>
      <c r="C5487" s="141" t="s">
        <v>3500</v>
      </c>
      <c r="D5487" s="142" t="s">
        <v>63</v>
      </c>
      <c r="E5487" s="12" t="s">
        <v>14</v>
      </c>
      <c r="F5487" s="12" t="s">
        <v>15</v>
      </c>
      <c r="G5487" s="14">
        <v>50</v>
      </c>
      <c r="H5487" s="14">
        <v>2500</v>
      </c>
      <c r="I5487" s="14">
        <v>50</v>
      </c>
    </row>
    <row r="5488" spans="1:9" x14ac:dyDescent="0.25">
      <c r="A5488" s="897"/>
      <c r="B5488" s="718"/>
      <c r="C5488" s="157" t="s">
        <v>3501</v>
      </c>
      <c r="D5488" s="142" t="s">
        <v>358</v>
      </c>
      <c r="E5488" s="12" t="s">
        <v>14</v>
      </c>
      <c r="F5488" s="12" t="s">
        <v>15</v>
      </c>
      <c r="G5488" s="14">
        <v>100</v>
      </c>
      <c r="H5488" s="14">
        <v>4000</v>
      </c>
      <c r="I5488" s="14">
        <v>40</v>
      </c>
    </row>
    <row r="5489" spans="1:9" x14ac:dyDescent="0.25">
      <c r="A5489" s="897"/>
      <c r="B5489" s="718"/>
      <c r="C5489" s="157" t="s">
        <v>3502</v>
      </c>
      <c r="D5489" s="142" t="s">
        <v>3402</v>
      </c>
      <c r="E5489" s="12" t="s">
        <v>14</v>
      </c>
      <c r="F5489" s="12" t="s">
        <v>402</v>
      </c>
      <c r="G5489" s="14">
        <v>300</v>
      </c>
      <c r="H5489" s="14">
        <v>30000</v>
      </c>
      <c r="I5489" s="14">
        <v>100</v>
      </c>
    </row>
    <row r="5490" spans="1:9" x14ac:dyDescent="0.25">
      <c r="A5490" s="897"/>
      <c r="B5490" s="718"/>
      <c r="C5490" s="157" t="s">
        <v>3503</v>
      </c>
      <c r="D5490" s="142" t="s">
        <v>3504</v>
      </c>
      <c r="E5490" s="12" t="s">
        <v>14</v>
      </c>
      <c r="F5490" s="12" t="s">
        <v>15</v>
      </c>
      <c r="G5490" s="14">
        <v>4000</v>
      </c>
      <c r="H5490" s="14">
        <v>20000</v>
      </c>
      <c r="I5490" s="14">
        <v>5</v>
      </c>
    </row>
    <row r="5491" spans="1:9" x14ac:dyDescent="0.25">
      <c r="A5491" s="897"/>
      <c r="B5491" s="718"/>
      <c r="C5491" s="157" t="s">
        <v>3505</v>
      </c>
      <c r="D5491" s="142" t="s">
        <v>3506</v>
      </c>
      <c r="E5491" s="115" t="s">
        <v>14</v>
      </c>
      <c r="F5491" s="115" t="s">
        <v>15</v>
      </c>
      <c r="G5491" s="14">
        <v>9000</v>
      </c>
      <c r="H5491" s="14">
        <v>36000</v>
      </c>
      <c r="I5491" s="14">
        <v>4</v>
      </c>
    </row>
    <row r="5492" spans="1:9" x14ac:dyDescent="0.25">
      <c r="A5492" s="897"/>
      <c r="B5492" s="704"/>
      <c r="C5492" s="208" t="s">
        <v>5456</v>
      </c>
      <c r="D5492" s="209" t="s">
        <v>4199</v>
      </c>
      <c r="E5492" s="210" t="s">
        <v>14</v>
      </c>
      <c r="F5492" s="210" t="s">
        <v>15</v>
      </c>
      <c r="G5492" s="211">
        <v>400</v>
      </c>
      <c r="H5492" s="212">
        <v>800</v>
      </c>
      <c r="I5492" s="211">
        <v>2000</v>
      </c>
    </row>
    <row r="5493" spans="1:9" s="8" customFormat="1" x14ac:dyDescent="0.25">
      <c r="A5493" s="897"/>
      <c r="B5493" s="687">
        <v>4264</v>
      </c>
      <c r="C5493" s="139" t="s">
        <v>64</v>
      </c>
      <c r="D5493" s="140" t="s">
        <v>65</v>
      </c>
      <c r="E5493" s="15" t="s">
        <v>14</v>
      </c>
      <c r="F5493" s="15" t="s">
        <v>66</v>
      </c>
      <c r="G5493" s="16">
        <v>470</v>
      </c>
      <c r="H5493" s="16">
        <v>11413950</v>
      </c>
      <c r="I5493" s="16">
        <v>24285</v>
      </c>
    </row>
    <row r="5494" spans="1:9" ht="30" x14ac:dyDescent="0.25">
      <c r="A5494" s="897"/>
      <c r="B5494" s="687"/>
      <c r="C5494" s="157" t="s">
        <v>3507</v>
      </c>
      <c r="D5494" s="142" t="s">
        <v>3508</v>
      </c>
      <c r="E5494" s="12" t="s">
        <v>14</v>
      </c>
      <c r="F5494" s="12" t="s">
        <v>15</v>
      </c>
      <c r="G5494" s="14">
        <v>45000</v>
      </c>
      <c r="H5494" s="14">
        <v>180000</v>
      </c>
      <c r="I5494" s="14">
        <v>4</v>
      </c>
    </row>
    <row r="5495" spans="1:9" ht="30" x14ac:dyDescent="0.25">
      <c r="A5495" s="897"/>
      <c r="B5495" s="687"/>
      <c r="C5495" s="157" t="s">
        <v>3509</v>
      </c>
      <c r="D5495" s="142" t="s">
        <v>3510</v>
      </c>
      <c r="E5495" s="12" t="s">
        <v>14</v>
      </c>
      <c r="F5495" s="12" t="s">
        <v>15</v>
      </c>
      <c r="G5495" s="14">
        <v>45000</v>
      </c>
      <c r="H5495" s="14">
        <v>180000</v>
      </c>
      <c r="I5495" s="14">
        <v>4</v>
      </c>
    </row>
    <row r="5496" spans="1:9" x14ac:dyDescent="0.25">
      <c r="A5496" s="897"/>
      <c r="B5496" s="687">
        <v>4267</v>
      </c>
      <c r="C5496" s="141" t="s">
        <v>3511</v>
      </c>
      <c r="D5496" s="142" t="s">
        <v>3512</v>
      </c>
      <c r="E5496" s="12" t="s">
        <v>14</v>
      </c>
      <c r="F5496" s="12" t="s">
        <v>15</v>
      </c>
      <c r="G5496" s="14">
        <v>250</v>
      </c>
      <c r="H5496" s="14">
        <v>17500</v>
      </c>
      <c r="I5496" s="14">
        <v>70</v>
      </c>
    </row>
    <row r="5497" spans="1:9" ht="30" x14ac:dyDescent="0.25">
      <c r="A5497" s="897"/>
      <c r="B5497" s="687"/>
      <c r="C5497" s="141" t="s">
        <v>3513</v>
      </c>
      <c r="D5497" s="142" t="s">
        <v>3514</v>
      </c>
      <c r="E5497" s="12" t="s">
        <v>14</v>
      </c>
      <c r="F5497" s="12" t="s">
        <v>30</v>
      </c>
      <c r="G5497" s="14">
        <v>350</v>
      </c>
      <c r="H5497" s="14">
        <v>10500</v>
      </c>
      <c r="I5497" s="14">
        <v>30</v>
      </c>
    </row>
    <row r="5498" spans="1:9" ht="30" x14ac:dyDescent="0.25">
      <c r="A5498" s="897"/>
      <c r="B5498" s="687"/>
      <c r="C5498" s="23" t="s">
        <v>3515</v>
      </c>
      <c r="D5498" s="24" t="s">
        <v>3516</v>
      </c>
      <c r="E5498" s="18" t="s">
        <v>14</v>
      </c>
      <c r="F5498" s="18" t="s">
        <v>66</v>
      </c>
      <c r="G5498" s="53">
        <v>800</v>
      </c>
      <c r="H5498" s="53">
        <v>40000</v>
      </c>
      <c r="I5498" s="53">
        <v>50</v>
      </c>
    </row>
    <row r="5499" spans="1:9" x14ac:dyDescent="0.25">
      <c r="A5499" s="897"/>
      <c r="B5499" s="687"/>
      <c r="C5499" s="23" t="s">
        <v>3517</v>
      </c>
      <c r="D5499" s="24" t="s">
        <v>3518</v>
      </c>
      <c r="E5499" s="18" t="s">
        <v>14</v>
      </c>
      <c r="F5499" s="18" t="s">
        <v>66</v>
      </c>
      <c r="G5499" s="53">
        <v>500</v>
      </c>
      <c r="H5499" s="53">
        <v>85000</v>
      </c>
      <c r="I5499" s="53">
        <v>170</v>
      </c>
    </row>
    <row r="5500" spans="1:9" x14ac:dyDescent="0.25">
      <c r="A5500" s="897"/>
      <c r="B5500" s="687"/>
      <c r="C5500" s="157" t="s">
        <v>3519</v>
      </c>
      <c r="D5500" s="142" t="s">
        <v>1025</v>
      </c>
      <c r="E5500" s="12" t="s">
        <v>14</v>
      </c>
      <c r="F5500" s="12" t="s">
        <v>15</v>
      </c>
      <c r="G5500" s="14">
        <v>1600</v>
      </c>
      <c r="H5500" s="14">
        <v>160000</v>
      </c>
      <c r="I5500" s="14">
        <v>100</v>
      </c>
    </row>
    <row r="5501" spans="1:9" ht="30" x14ac:dyDescent="0.25">
      <c r="A5501" s="897"/>
      <c r="B5501" s="687"/>
      <c r="C5501" s="157" t="s">
        <v>3520</v>
      </c>
      <c r="D5501" s="142" t="s">
        <v>3521</v>
      </c>
      <c r="E5501" s="12" t="s">
        <v>14</v>
      </c>
      <c r="F5501" s="12" t="s">
        <v>15</v>
      </c>
      <c r="G5501" s="14">
        <v>700</v>
      </c>
      <c r="H5501" s="14">
        <v>35000</v>
      </c>
      <c r="I5501" s="14">
        <v>50</v>
      </c>
    </row>
    <row r="5502" spans="1:9" ht="30" x14ac:dyDescent="0.25">
      <c r="A5502" s="897"/>
      <c r="B5502" s="687"/>
      <c r="C5502" s="157" t="s">
        <v>3522</v>
      </c>
      <c r="D5502" s="142" t="s">
        <v>3523</v>
      </c>
      <c r="E5502" s="12" t="s">
        <v>14</v>
      </c>
      <c r="F5502" s="12" t="s">
        <v>15</v>
      </c>
      <c r="G5502" s="14">
        <v>1200</v>
      </c>
      <c r="H5502" s="14">
        <v>24000</v>
      </c>
      <c r="I5502" s="14">
        <v>20</v>
      </c>
    </row>
    <row r="5503" spans="1:9" ht="30" x14ac:dyDescent="0.25">
      <c r="A5503" s="897"/>
      <c r="B5503" s="687"/>
      <c r="C5503" s="157" t="s">
        <v>3524</v>
      </c>
      <c r="D5503" s="142" t="s">
        <v>3525</v>
      </c>
      <c r="E5503" s="12" t="s">
        <v>14</v>
      </c>
      <c r="F5503" s="12" t="s">
        <v>15</v>
      </c>
      <c r="G5503" s="14">
        <v>700</v>
      </c>
      <c r="H5503" s="14">
        <v>35000</v>
      </c>
      <c r="I5503" s="14">
        <v>50</v>
      </c>
    </row>
    <row r="5504" spans="1:9" ht="30" x14ac:dyDescent="0.25">
      <c r="A5504" s="897"/>
      <c r="B5504" s="687"/>
      <c r="C5504" s="157" t="s">
        <v>3526</v>
      </c>
      <c r="D5504" s="142" t="s">
        <v>3527</v>
      </c>
      <c r="E5504" s="12" t="s">
        <v>14</v>
      </c>
      <c r="F5504" s="12" t="s">
        <v>15</v>
      </c>
      <c r="G5504" s="14">
        <v>4500</v>
      </c>
      <c r="H5504" s="14">
        <v>45000</v>
      </c>
      <c r="I5504" s="14">
        <v>10</v>
      </c>
    </row>
    <row r="5505" spans="1:9" ht="30" x14ac:dyDescent="0.25">
      <c r="A5505" s="897"/>
      <c r="B5505" s="687"/>
      <c r="C5505" s="141" t="s">
        <v>3528</v>
      </c>
      <c r="D5505" s="142" t="s">
        <v>3529</v>
      </c>
      <c r="E5505" s="12" t="s">
        <v>14</v>
      </c>
      <c r="F5505" s="12" t="s">
        <v>15</v>
      </c>
      <c r="G5505" s="14">
        <v>5000</v>
      </c>
      <c r="H5505" s="14">
        <v>45000</v>
      </c>
      <c r="I5505" s="14">
        <v>9</v>
      </c>
    </row>
    <row r="5506" spans="1:9" x14ac:dyDescent="0.25">
      <c r="A5506" s="897"/>
      <c r="B5506" s="687"/>
      <c r="C5506" s="157" t="s">
        <v>3530</v>
      </c>
      <c r="D5506" s="142" t="s">
        <v>394</v>
      </c>
      <c r="E5506" s="12" t="s">
        <v>14</v>
      </c>
      <c r="F5506" s="12" t="s">
        <v>15</v>
      </c>
      <c r="G5506" s="14">
        <v>300</v>
      </c>
      <c r="H5506" s="14">
        <v>3000</v>
      </c>
      <c r="I5506" s="14">
        <v>10</v>
      </c>
    </row>
    <row r="5507" spans="1:9" x14ac:dyDescent="0.25">
      <c r="A5507" s="897"/>
      <c r="B5507" s="687"/>
      <c r="C5507" s="157" t="s">
        <v>3531</v>
      </c>
      <c r="D5507" s="142" t="s">
        <v>396</v>
      </c>
      <c r="E5507" s="12" t="s">
        <v>14</v>
      </c>
      <c r="F5507" s="12" t="s">
        <v>15</v>
      </c>
      <c r="G5507" s="14">
        <v>2700</v>
      </c>
      <c r="H5507" s="14">
        <v>16200</v>
      </c>
      <c r="I5507" s="14">
        <v>6</v>
      </c>
    </row>
    <row r="5508" spans="1:9" ht="30" x14ac:dyDescent="0.25">
      <c r="A5508" s="897"/>
      <c r="B5508" s="687"/>
      <c r="C5508" s="157" t="s">
        <v>3532</v>
      </c>
      <c r="D5508" s="142" t="s">
        <v>682</v>
      </c>
      <c r="E5508" s="12" t="s">
        <v>14</v>
      </c>
      <c r="F5508" s="12" t="s">
        <v>15</v>
      </c>
      <c r="G5508" s="14">
        <v>500</v>
      </c>
      <c r="H5508" s="14">
        <v>10000</v>
      </c>
      <c r="I5508" s="14">
        <v>20</v>
      </c>
    </row>
    <row r="5509" spans="1:9" x14ac:dyDescent="0.25">
      <c r="A5509" s="897"/>
      <c r="B5509" s="687"/>
      <c r="C5509" s="157" t="s">
        <v>3533</v>
      </c>
      <c r="D5509" s="142" t="s">
        <v>82</v>
      </c>
      <c r="E5509" s="12" t="s">
        <v>14</v>
      </c>
      <c r="F5509" s="12" t="s">
        <v>15</v>
      </c>
      <c r="G5509" s="14">
        <v>130</v>
      </c>
      <c r="H5509" s="14">
        <v>117000</v>
      </c>
      <c r="I5509" s="14">
        <v>900</v>
      </c>
    </row>
    <row r="5510" spans="1:9" ht="30" x14ac:dyDescent="0.25">
      <c r="A5510" s="897"/>
      <c r="B5510" s="687"/>
      <c r="C5510" s="157" t="s">
        <v>3534</v>
      </c>
      <c r="D5510" s="142" t="s">
        <v>3535</v>
      </c>
      <c r="E5510" s="12" t="s">
        <v>14</v>
      </c>
      <c r="F5510" s="12" t="s">
        <v>15</v>
      </c>
      <c r="G5510" s="14">
        <v>170</v>
      </c>
      <c r="H5510" s="14">
        <v>68000</v>
      </c>
      <c r="I5510" s="14">
        <v>400</v>
      </c>
    </row>
    <row r="5511" spans="1:9" x14ac:dyDescent="0.25">
      <c r="A5511" s="897"/>
      <c r="B5511" s="687"/>
      <c r="C5511" s="157" t="s">
        <v>3536</v>
      </c>
      <c r="D5511" s="142" t="s">
        <v>685</v>
      </c>
      <c r="E5511" s="12" t="s">
        <v>14</v>
      </c>
      <c r="F5511" s="12" t="s">
        <v>15</v>
      </c>
      <c r="G5511" s="14">
        <v>400</v>
      </c>
      <c r="H5511" s="14">
        <v>16000</v>
      </c>
      <c r="I5511" s="14">
        <v>40</v>
      </c>
    </row>
    <row r="5512" spans="1:9" ht="30" x14ac:dyDescent="0.25">
      <c r="A5512" s="897"/>
      <c r="B5512" s="687"/>
      <c r="C5512" s="141" t="s">
        <v>3537</v>
      </c>
      <c r="D5512" s="142" t="s">
        <v>3538</v>
      </c>
      <c r="E5512" s="12" t="s">
        <v>14</v>
      </c>
      <c r="F5512" s="12" t="s">
        <v>15</v>
      </c>
      <c r="G5512" s="14">
        <v>750</v>
      </c>
      <c r="H5512" s="14">
        <v>30000</v>
      </c>
      <c r="I5512" s="14">
        <v>40</v>
      </c>
    </row>
    <row r="5513" spans="1:9" x14ac:dyDescent="0.25">
      <c r="A5513" s="897"/>
      <c r="B5513" s="687"/>
      <c r="C5513" s="157" t="s">
        <v>3539</v>
      </c>
      <c r="D5513" s="142" t="s">
        <v>409</v>
      </c>
      <c r="E5513" s="12" t="s">
        <v>14</v>
      </c>
      <c r="F5513" s="12" t="s">
        <v>15</v>
      </c>
      <c r="G5513" s="14">
        <v>1400</v>
      </c>
      <c r="H5513" s="14">
        <v>28000</v>
      </c>
      <c r="I5513" s="14">
        <v>20</v>
      </c>
    </row>
    <row r="5514" spans="1:9" x14ac:dyDescent="0.25">
      <c r="A5514" s="897"/>
      <c r="B5514" s="687"/>
      <c r="C5514" s="157" t="s">
        <v>3540</v>
      </c>
      <c r="D5514" s="142" t="s">
        <v>3541</v>
      </c>
      <c r="E5514" s="12" t="s">
        <v>14</v>
      </c>
      <c r="F5514" s="12" t="s">
        <v>15</v>
      </c>
      <c r="G5514" s="14">
        <v>1800</v>
      </c>
      <c r="H5514" s="14">
        <v>10800</v>
      </c>
      <c r="I5514" s="14">
        <v>6</v>
      </c>
    </row>
    <row r="5515" spans="1:9" x14ac:dyDescent="0.25">
      <c r="A5515" s="897"/>
      <c r="B5515" s="687"/>
      <c r="C5515" s="157" t="s">
        <v>3542</v>
      </c>
      <c r="D5515" s="142" t="s">
        <v>411</v>
      </c>
      <c r="E5515" s="12" t="s">
        <v>14</v>
      </c>
      <c r="F5515" s="12" t="s">
        <v>15</v>
      </c>
      <c r="G5515" s="14">
        <v>1500</v>
      </c>
      <c r="H5515" s="14">
        <v>4500</v>
      </c>
      <c r="I5515" s="14">
        <v>3</v>
      </c>
    </row>
    <row r="5516" spans="1:9" x14ac:dyDescent="0.25">
      <c r="A5516" s="897"/>
      <c r="B5516" s="687"/>
      <c r="C5516" s="157" t="s">
        <v>3543</v>
      </c>
      <c r="D5516" s="142" t="s">
        <v>2712</v>
      </c>
      <c r="E5516" s="12" t="s">
        <v>14</v>
      </c>
      <c r="F5516" s="12" t="s">
        <v>15</v>
      </c>
      <c r="G5516" s="14">
        <v>200</v>
      </c>
      <c r="H5516" s="14">
        <v>10000</v>
      </c>
      <c r="I5516" s="14">
        <v>50</v>
      </c>
    </row>
    <row r="5517" spans="1:9" x14ac:dyDescent="0.25">
      <c r="A5517" s="897"/>
      <c r="B5517" s="687"/>
      <c r="C5517" s="141">
        <v>39513200505</v>
      </c>
      <c r="D5517" s="142" t="s">
        <v>416</v>
      </c>
      <c r="E5517" s="12" t="s">
        <v>14</v>
      </c>
      <c r="F5517" s="12" t="s">
        <v>15</v>
      </c>
      <c r="G5517" s="14">
        <v>150</v>
      </c>
      <c r="H5517" s="14">
        <v>180000</v>
      </c>
      <c r="I5517" s="14">
        <v>1200</v>
      </c>
    </row>
    <row r="5518" spans="1:9" x14ac:dyDescent="0.25">
      <c r="A5518" s="897"/>
      <c r="B5518" s="687"/>
      <c r="C5518" s="157" t="s">
        <v>3544</v>
      </c>
      <c r="D5518" s="142" t="s">
        <v>3545</v>
      </c>
      <c r="E5518" s="12" t="s">
        <v>14</v>
      </c>
      <c r="F5518" s="12" t="s">
        <v>15</v>
      </c>
      <c r="G5518" s="14">
        <v>450</v>
      </c>
      <c r="H5518" s="14">
        <v>27000</v>
      </c>
      <c r="I5518" s="14">
        <v>60</v>
      </c>
    </row>
    <row r="5519" spans="1:9" ht="30" x14ac:dyDescent="0.25">
      <c r="A5519" s="897"/>
      <c r="B5519" s="687"/>
      <c r="C5519" s="141" t="s">
        <v>3546</v>
      </c>
      <c r="D5519" s="142" t="s">
        <v>3547</v>
      </c>
      <c r="E5519" s="12" t="s">
        <v>14</v>
      </c>
      <c r="F5519" s="12" t="s">
        <v>15</v>
      </c>
      <c r="G5519" s="14">
        <v>1800</v>
      </c>
      <c r="H5519" s="14">
        <v>9000</v>
      </c>
      <c r="I5519" s="14">
        <v>5</v>
      </c>
    </row>
    <row r="5520" spans="1:9" x14ac:dyDescent="0.25">
      <c r="A5520" s="897"/>
      <c r="B5520" s="687"/>
      <c r="C5520" s="141" t="s">
        <v>3548</v>
      </c>
      <c r="D5520" s="142" t="s">
        <v>3549</v>
      </c>
      <c r="E5520" s="12" t="s">
        <v>14</v>
      </c>
      <c r="F5520" s="12" t="s">
        <v>470</v>
      </c>
      <c r="G5520" s="14">
        <v>6000</v>
      </c>
      <c r="H5520" s="14">
        <v>18000</v>
      </c>
      <c r="I5520" s="14">
        <v>3</v>
      </c>
    </row>
    <row r="5521" spans="1:9" x14ac:dyDescent="0.25">
      <c r="A5521" s="897"/>
      <c r="B5521" s="687"/>
      <c r="C5521" s="157" t="s">
        <v>3550</v>
      </c>
      <c r="D5521" s="142" t="s">
        <v>3551</v>
      </c>
      <c r="E5521" s="12" t="s">
        <v>14</v>
      </c>
      <c r="F5521" s="12" t="s">
        <v>15</v>
      </c>
      <c r="G5521" s="14">
        <v>1500</v>
      </c>
      <c r="H5521" s="14">
        <v>7500</v>
      </c>
      <c r="I5521" s="14">
        <v>5</v>
      </c>
    </row>
    <row r="5522" spans="1:9" ht="30" x14ac:dyDescent="0.25">
      <c r="A5522" s="897"/>
      <c r="B5522" s="687"/>
      <c r="C5522" s="157" t="s">
        <v>3552</v>
      </c>
      <c r="D5522" s="142" t="s">
        <v>3553</v>
      </c>
      <c r="E5522" s="12" t="s">
        <v>14</v>
      </c>
      <c r="F5522" s="12" t="s">
        <v>15</v>
      </c>
      <c r="G5522" s="14">
        <v>6000</v>
      </c>
      <c r="H5522" s="14">
        <v>30000</v>
      </c>
      <c r="I5522" s="14">
        <v>5</v>
      </c>
    </row>
    <row r="5523" spans="1:9" ht="30" x14ac:dyDescent="0.25">
      <c r="A5523" s="897"/>
      <c r="B5523" s="687"/>
      <c r="C5523" s="157" t="s">
        <v>3554</v>
      </c>
      <c r="D5523" s="142" t="s">
        <v>3555</v>
      </c>
      <c r="E5523" s="12" t="s">
        <v>14</v>
      </c>
      <c r="F5523" s="12" t="s">
        <v>66</v>
      </c>
      <c r="G5523" s="14">
        <v>600</v>
      </c>
      <c r="H5523" s="14">
        <v>30000</v>
      </c>
      <c r="I5523" s="14">
        <v>50</v>
      </c>
    </row>
    <row r="5524" spans="1:9" ht="30" x14ac:dyDescent="0.25">
      <c r="A5524" s="897"/>
      <c r="B5524" s="687"/>
      <c r="C5524" s="157" t="s">
        <v>3556</v>
      </c>
      <c r="D5524" s="142" t="s">
        <v>3557</v>
      </c>
      <c r="E5524" s="12" t="s">
        <v>14</v>
      </c>
      <c r="F5524" s="12" t="s">
        <v>66</v>
      </c>
      <c r="G5524" s="14">
        <v>1200</v>
      </c>
      <c r="H5524" s="14">
        <v>18000</v>
      </c>
      <c r="I5524" s="14">
        <v>15</v>
      </c>
    </row>
    <row r="5525" spans="1:9" x14ac:dyDescent="0.25">
      <c r="A5525" s="897"/>
      <c r="B5525" s="687"/>
      <c r="C5525" s="157" t="s">
        <v>3558</v>
      </c>
      <c r="D5525" s="142" t="s">
        <v>694</v>
      </c>
      <c r="E5525" s="12" t="s">
        <v>14</v>
      </c>
      <c r="F5525" s="12" t="s">
        <v>49</v>
      </c>
      <c r="G5525" s="14">
        <v>750</v>
      </c>
      <c r="H5525" s="14">
        <v>15000</v>
      </c>
      <c r="I5525" s="14">
        <v>20</v>
      </c>
    </row>
    <row r="5526" spans="1:9" x14ac:dyDescent="0.25">
      <c r="A5526" s="897"/>
      <c r="B5526" s="687"/>
      <c r="C5526" s="157" t="s">
        <v>3559</v>
      </c>
      <c r="D5526" s="142" t="s">
        <v>99</v>
      </c>
      <c r="E5526" s="12" t="s">
        <v>14</v>
      </c>
      <c r="F5526" s="12" t="s">
        <v>66</v>
      </c>
      <c r="G5526" s="14">
        <v>600</v>
      </c>
      <c r="H5526" s="14">
        <v>150000</v>
      </c>
      <c r="I5526" s="14">
        <v>250</v>
      </c>
    </row>
    <row r="5527" spans="1:9" x14ac:dyDescent="0.25">
      <c r="A5527" s="897"/>
      <c r="B5527" s="687"/>
      <c r="C5527" s="157" t="s">
        <v>3560</v>
      </c>
      <c r="D5527" s="142" t="s">
        <v>101</v>
      </c>
      <c r="E5527" s="12" t="s">
        <v>14</v>
      </c>
      <c r="F5527" s="12" t="s">
        <v>66</v>
      </c>
      <c r="G5527" s="14">
        <v>950</v>
      </c>
      <c r="H5527" s="14">
        <v>27550</v>
      </c>
      <c r="I5527" s="14">
        <v>29</v>
      </c>
    </row>
    <row r="5528" spans="1:9" x14ac:dyDescent="0.25">
      <c r="A5528" s="897"/>
      <c r="B5528" s="687"/>
      <c r="C5528" s="157" t="s">
        <v>3561</v>
      </c>
      <c r="D5528" s="142" t="s">
        <v>105</v>
      </c>
      <c r="E5528" s="12" t="s">
        <v>14</v>
      </c>
      <c r="F5528" s="12" t="s">
        <v>15</v>
      </c>
      <c r="G5528" s="14">
        <v>400</v>
      </c>
      <c r="H5528" s="14">
        <v>32000</v>
      </c>
      <c r="I5528" s="14">
        <v>80</v>
      </c>
    </row>
    <row r="5529" spans="1:9" ht="30" x14ac:dyDescent="0.25">
      <c r="A5529" s="897"/>
      <c r="B5529" s="687"/>
      <c r="C5529" s="157" t="s">
        <v>3562</v>
      </c>
      <c r="D5529" s="142" t="s">
        <v>109</v>
      </c>
      <c r="E5529" s="12" t="s">
        <v>14</v>
      </c>
      <c r="F5529" s="12" t="s">
        <v>15</v>
      </c>
      <c r="G5529" s="14">
        <v>1200</v>
      </c>
      <c r="H5529" s="14">
        <v>9600</v>
      </c>
      <c r="I5529" s="14">
        <v>8</v>
      </c>
    </row>
    <row r="5530" spans="1:9" x14ac:dyDescent="0.25">
      <c r="A5530" s="897"/>
      <c r="B5530" s="687"/>
      <c r="C5530" s="157" t="s">
        <v>3563</v>
      </c>
      <c r="D5530" s="142" t="s">
        <v>3564</v>
      </c>
      <c r="E5530" s="12" t="s">
        <v>14</v>
      </c>
      <c r="F5530" s="12" t="s">
        <v>66</v>
      </c>
      <c r="G5530" s="14">
        <v>70</v>
      </c>
      <c r="H5530" s="14">
        <v>540540</v>
      </c>
      <c r="I5530" s="14">
        <v>7722</v>
      </c>
    </row>
    <row r="5531" spans="1:9" x14ac:dyDescent="0.25">
      <c r="A5531" s="897"/>
      <c r="B5531" s="687"/>
      <c r="C5531" s="157" t="s">
        <v>3565</v>
      </c>
      <c r="D5531" s="142" t="s">
        <v>3566</v>
      </c>
      <c r="E5531" s="12" t="s">
        <v>14</v>
      </c>
      <c r="F5531" s="12" t="s">
        <v>66</v>
      </c>
      <c r="G5531" s="14">
        <v>300</v>
      </c>
      <c r="H5531" s="14">
        <v>18000</v>
      </c>
      <c r="I5531" s="14">
        <v>60</v>
      </c>
    </row>
    <row r="5532" spans="1:9" ht="30" x14ac:dyDescent="0.25">
      <c r="A5532" s="897"/>
      <c r="B5532" s="687"/>
      <c r="C5532" s="157" t="s">
        <v>3567</v>
      </c>
      <c r="D5532" s="142" t="s">
        <v>3568</v>
      </c>
      <c r="E5532" s="12" t="s">
        <v>14</v>
      </c>
      <c r="F5532" s="12" t="s">
        <v>15</v>
      </c>
      <c r="G5532" s="14">
        <v>1500</v>
      </c>
      <c r="H5532" s="14">
        <v>7500</v>
      </c>
      <c r="I5532" s="14">
        <v>5</v>
      </c>
    </row>
    <row r="5533" spans="1:9" ht="30" x14ac:dyDescent="0.25">
      <c r="A5533" s="897"/>
      <c r="B5533" s="687"/>
      <c r="C5533" s="157" t="s">
        <v>3569</v>
      </c>
      <c r="D5533" s="142" t="s">
        <v>3570</v>
      </c>
      <c r="E5533" s="12" t="s">
        <v>14</v>
      </c>
      <c r="F5533" s="12" t="s">
        <v>15</v>
      </c>
      <c r="G5533" s="14">
        <v>3000</v>
      </c>
      <c r="H5533" s="14">
        <v>30000</v>
      </c>
      <c r="I5533" s="14">
        <v>10</v>
      </c>
    </row>
    <row r="5534" spans="1:9" ht="30" x14ac:dyDescent="0.25">
      <c r="A5534" s="897"/>
      <c r="B5534" s="687"/>
      <c r="C5534" s="157" t="s">
        <v>3571</v>
      </c>
      <c r="D5534" s="142" t="s">
        <v>2741</v>
      </c>
      <c r="E5534" s="12" t="s">
        <v>14</v>
      </c>
      <c r="F5534" s="12" t="s">
        <v>402</v>
      </c>
      <c r="G5534" s="14">
        <v>350</v>
      </c>
      <c r="H5534" s="14">
        <v>17500</v>
      </c>
      <c r="I5534" s="14">
        <v>50</v>
      </c>
    </row>
    <row r="5535" spans="1:9" x14ac:dyDescent="0.25">
      <c r="A5535" s="897"/>
      <c r="B5535" s="687"/>
      <c r="C5535" s="141" t="s">
        <v>3572</v>
      </c>
      <c r="D5535" s="142" t="s">
        <v>2743</v>
      </c>
      <c r="E5535" s="12" t="s">
        <v>14</v>
      </c>
      <c r="F5535" s="12" t="s">
        <v>15</v>
      </c>
      <c r="G5535" s="14">
        <v>2500</v>
      </c>
      <c r="H5535" s="14">
        <v>20000</v>
      </c>
      <c r="I5535" s="14">
        <v>8</v>
      </c>
    </row>
    <row r="5536" spans="1:9" x14ac:dyDescent="0.25">
      <c r="A5536" s="897"/>
      <c r="B5536" s="687"/>
      <c r="C5536" s="141" t="s">
        <v>3573</v>
      </c>
      <c r="D5536" s="142" t="s">
        <v>453</v>
      </c>
      <c r="E5536" s="12" t="s">
        <v>14</v>
      </c>
      <c r="F5536" s="12" t="s">
        <v>15</v>
      </c>
      <c r="G5536" s="14">
        <v>3750</v>
      </c>
      <c r="H5536" s="14">
        <v>30000</v>
      </c>
      <c r="I5536" s="14">
        <v>8</v>
      </c>
    </row>
    <row r="5537" spans="1:9" x14ac:dyDescent="0.25">
      <c r="A5537" s="897"/>
      <c r="B5537" s="687"/>
      <c r="C5537" s="157" t="s">
        <v>3574</v>
      </c>
      <c r="D5537" s="142" t="s">
        <v>2391</v>
      </c>
      <c r="E5537" s="12" t="s">
        <v>14</v>
      </c>
      <c r="F5537" s="12" t="s">
        <v>15</v>
      </c>
      <c r="G5537" s="14">
        <v>2500</v>
      </c>
      <c r="H5537" s="14">
        <v>75000</v>
      </c>
      <c r="I5537" s="14">
        <v>30</v>
      </c>
    </row>
    <row r="5538" spans="1:9" s="8" customFormat="1" x14ac:dyDescent="0.25">
      <c r="A5538" s="897"/>
      <c r="B5538" s="687">
        <v>4269</v>
      </c>
      <c r="C5538" s="139" t="s">
        <v>3575</v>
      </c>
      <c r="D5538" s="140" t="s">
        <v>3576</v>
      </c>
      <c r="E5538" s="15" t="s">
        <v>14</v>
      </c>
      <c r="F5538" s="15" t="s">
        <v>15</v>
      </c>
      <c r="G5538" s="16">
        <v>330</v>
      </c>
      <c r="H5538" s="16">
        <v>349800</v>
      </c>
      <c r="I5538" s="16">
        <v>1060</v>
      </c>
    </row>
    <row r="5539" spans="1:9" s="8" customFormat="1" ht="30" x14ac:dyDescent="0.25">
      <c r="A5539" s="897"/>
      <c r="B5539" s="687"/>
      <c r="C5539" s="139" t="s">
        <v>455</v>
      </c>
      <c r="D5539" s="140" t="s">
        <v>3577</v>
      </c>
      <c r="E5539" s="15" t="s">
        <v>14</v>
      </c>
      <c r="F5539" s="15" t="s">
        <v>15</v>
      </c>
      <c r="G5539" s="16">
        <v>22000</v>
      </c>
      <c r="H5539" s="16">
        <v>330000</v>
      </c>
      <c r="I5539" s="16">
        <v>15</v>
      </c>
    </row>
    <row r="5540" spans="1:9" s="8" customFormat="1" x14ac:dyDescent="0.25">
      <c r="A5540" s="897"/>
      <c r="B5540" s="687"/>
      <c r="C5540" s="139">
        <v>33141129</v>
      </c>
      <c r="D5540" s="140" t="s">
        <v>112</v>
      </c>
      <c r="E5540" s="15" t="s">
        <v>14</v>
      </c>
      <c r="F5540" s="15" t="s">
        <v>15</v>
      </c>
      <c r="G5540" s="16">
        <v>30</v>
      </c>
      <c r="H5540" s="16">
        <v>150150</v>
      </c>
      <c r="I5540" s="16">
        <v>5005</v>
      </c>
    </row>
    <row r="5541" spans="1:9" s="8" customFormat="1" x14ac:dyDescent="0.25">
      <c r="A5541" s="897"/>
      <c r="B5541" s="687"/>
      <c r="C5541" s="139">
        <v>33141156</v>
      </c>
      <c r="D5541" s="140" t="s">
        <v>3578</v>
      </c>
      <c r="E5541" s="15" t="s">
        <v>14</v>
      </c>
      <c r="F5541" s="15" t="s">
        <v>30</v>
      </c>
      <c r="G5541" s="16">
        <v>4000</v>
      </c>
      <c r="H5541" s="16">
        <v>20000</v>
      </c>
      <c r="I5541" s="16">
        <v>5</v>
      </c>
    </row>
    <row r="5542" spans="1:9" s="8" customFormat="1" ht="30" x14ac:dyDescent="0.25">
      <c r="A5542" s="897"/>
      <c r="B5542" s="687"/>
      <c r="C5542" s="139">
        <v>33741400</v>
      </c>
      <c r="D5542" s="140" t="s">
        <v>3579</v>
      </c>
      <c r="E5542" s="15" t="s">
        <v>14</v>
      </c>
      <c r="F5542" s="15" t="s">
        <v>15</v>
      </c>
      <c r="G5542" s="16">
        <v>1250</v>
      </c>
      <c r="H5542" s="16">
        <v>1000000</v>
      </c>
      <c r="I5542" s="16">
        <v>800</v>
      </c>
    </row>
    <row r="5543" spans="1:9" s="8" customFormat="1" ht="30" x14ac:dyDescent="0.25">
      <c r="A5543" s="897"/>
      <c r="B5543" s="687"/>
      <c r="C5543" s="139">
        <v>33741400</v>
      </c>
      <c r="D5543" s="140" t="s">
        <v>3580</v>
      </c>
      <c r="E5543" s="15" t="s">
        <v>14</v>
      </c>
      <c r="F5543" s="15" t="s">
        <v>15</v>
      </c>
      <c r="G5543" s="16">
        <v>1500</v>
      </c>
      <c r="H5543" s="16">
        <v>150000</v>
      </c>
      <c r="I5543" s="16">
        <v>100</v>
      </c>
    </row>
    <row r="5544" spans="1:9" x14ac:dyDescent="0.25">
      <c r="A5544" s="897"/>
      <c r="B5544" s="687">
        <v>5122</v>
      </c>
      <c r="C5544" s="157" t="s">
        <v>3581</v>
      </c>
      <c r="D5544" s="142" t="s">
        <v>115</v>
      </c>
      <c r="E5544" s="12" t="s">
        <v>14</v>
      </c>
      <c r="F5544" s="12" t="s">
        <v>15</v>
      </c>
      <c r="G5544" s="14">
        <v>360000</v>
      </c>
      <c r="H5544" s="14">
        <v>1080000</v>
      </c>
      <c r="I5544" s="14">
        <v>3</v>
      </c>
    </row>
    <row r="5545" spans="1:9" ht="30" x14ac:dyDescent="0.25">
      <c r="A5545" s="897"/>
      <c r="B5545" s="687"/>
      <c r="C5545" s="157" t="s">
        <v>3582</v>
      </c>
      <c r="D5545" s="142" t="s">
        <v>3583</v>
      </c>
      <c r="E5545" s="12" t="s">
        <v>14</v>
      </c>
      <c r="F5545" s="12" t="s">
        <v>15</v>
      </c>
      <c r="G5545" s="14">
        <v>165500</v>
      </c>
      <c r="H5545" s="14">
        <v>165500</v>
      </c>
      <c r="I5545" s="14">
        <v>1</v>
      </c>
    </row>
    <row r="5546" spans="1:9" x14ac:dyDescent="0.25">
      <c r="A5546" s="897"/>
      <c r="B5546" s="687"/>
      <c r="C5546" s="157" t="s">
        <v>3584</v>
      </c>
      <c r="D5546" s="142" t="s">
        <v>2757</v>
      </c>
      <c r="E5546" s="12" t="s">
        <v>14</v>
      </c>
      <c r="F5546" s="12" t="s">
        <v>15</v>
      </c>
      <c r="G5546" s="14">
        <v>15000</v>
      </c>
      <c r="H5546" s="14">
        <v>120000</v>
      </c>
      <c r="I5546" s="14">
        <v>8</v>
      </c>
    </row>
    <row r="5547" spans="1:9" ht="45" x14ac:dyDescent="0.25">
      <c r="A5547" s="897"/>
      <c r="B5547" s="687"/>
      <c r="C5547" s="157" t="s">
        <v>3585</v>
      </c>
      <c r="D5547" s="142" t="s">
        <v>3586</v>
      </c>
      <c r="E5547" s="12" t="s">
        <v>14</v>
      </c>
      <c r="F5547" s="12" t="s">
        <v>15</v>
      </c>
      <c r="G5547" s="14">
        <v>6500</v>
      </c>
      <c r="H5547" s="14">
        <v>97500</v>
      </c>
      <c r="I5547" s="14">
        <v>15</v>
      </c>
    </row>
    <row r="5548" spans="1:9" ht="30" x14ac:dyDescent="0.25">
      <c r="A5548" s="897"/>
      <c r="B5548" s="687"/>
      <c r="C5548" s="157" t="s">
        <v>3587</v>
      </c>
      <c r="D5548" s="400" t="s">
        <v>3588</v>
      </c>
      <c r="E5548" s="157" t="s">
        <v>14</v>
      </c>
      <c r="F5548" s="157" t="s">
        <v>15</v>
      </c>
      <c r="G5548" s="14">
        <v>9000</v>
      </c>
      <c r="H5548" s="14">
        <v>360000</v>
      </c>
      <c r="I5548" s="14">
        <v>40</v>
      </c>
    </row>
    <row r="5549" spans="1:9" x14ac:dyDescent="0.25">
      <c r="A5549" s="897"/>
      <c r="B5549" s="687"/>
      <c r="C5549" s="157" t="s">
        <v>6200</v>
      </c>
      <c r="D5549" s="400" t="s">
        <v>115</v>
      </c>
      <c r="E5549" s="157" t="s">
        <v>14</v>
      </c>
      <c r="F5549" s="157" t="s">
        <v>15</v>
      </c>
      <c r="G5549" s="398">
        <v>285000</v>
      </c>
      <c r="H5549" s="399">
        <v>3135</v>
      </c>
      <c r="I5549" s="398">
        <v>11</v>
      </c>
    </row>
    <row r="5550" spans="1:9" ht="30" x14ac:dyDescent="0.25">
      <c r="A5550" s="897"/>
      <c r="B5550" s="687"/>
      <c r="C5550" s="157" t="s">
        <v>6201</v>
      </c>
      <c r="D5550" s="400" t="s">
        <v>3591</v>
      </c>
      <c r="E5550" s="157" t="s">
        <v>14</v>
      </c>
      <c r="F5550" s="157" t="s">
        <v>15</v>
      </c>
      <c r="G5550" s="398">
        <v>165000</v>
      </c>
      <c r="H5550" s="399">
        <v>825</v>
      </c>
      <c r="I5550" s="398">
        <v>5</v>
      </c>
    </row>
    <row r="5551" spans="1:9" ht="30" x14ac:dyDescent="0.25">
      <c r="A5551" s="897"/>
      <c r="B5551" s="687"/>
      <c r="C5551" s="157" t="s">
        <v>3589</v>
      </c>
      <c r="D5551" s="142" t="s">
        <v>3590</v>
      </c>
      <c r="E5551" s="12" t="s">
        <v>14</v>
      </c>
      <c r="F5551" s="12" t="s">
        <v>15</v>
      </c>
      <c r="G5551" s="14">
        <v>7000</v>
      </c>
      <c r="H5551" s="14">
        <v>14000</v>
      </c>
      <c r="I5551" s="14">
        <v>2</v>
      </c>
    </row>
    <row r="5552" spans="1:9" ht="30" x14ac:dyDescent="0.25">
      <c r="A5552" s="897"/>
      <c r="B5552" s="687"/>
      <c r="C5552" s="157" t="s">
        <v>5690</v>
      </c>
      <c r="D5552" s="142" t="s">
        <v>3591</v>
      </c>
      <c r="E5552" s="12" t="s">
        <v>14</v>
      </c>
      <c r="F5552" s="12" t="s">
        <v>15</v>
      </c>
      <c r="G5552" s="14">
        <v>165000</v>
      </c>
      <c r="H5552" s="14">
        <f>G5552*I5552</f>
        <v>495000</v>
      </c>
      <c r="I5552" s="14">
        <v>3</v>
      </c>
    </row>
    <row r="5553" spans="1:9" ht="30" x14ac:dyDescent="0.25">
      <c r="A5553" s="897"/>
      <c r="B5553" s="687"/>
      <c r="C5553" s="157" t="s">
        <v>3592</v>
      </c>
      <c r="D5553" s="142" t="s">
        <v>3593</v>
      </c>
      <c r="E5553" s="12" t="s">
        <v>14</v>
      </c>
      <c r="F5553" s="12" t="s">
        <v>1857</v>
      </c>
      <c r="G5553" s="14">
        <v>2000000</v>
      </c>
      <c r="H5553" s="14">
        <v>2000000</v>
      </c>
      <c r="I5553" s="14">
        <v>1</v>
      </c>
    </row>
    <row r="5554" spans="1:9" x14ac:dyDescent="0.25">
      <c r="A5554" s="897"/>
      <c r="B5554" s="687"/>
      <c r="C5554" s="141">
        <v>32421300501</v>
      </c>
      <c r="D5554" s="142" t="s">
        <v>3594</v>
      </c>
      <c r="E5554" s="12" t="s">
        <v>14</v>
      </c>
      <c r="F5554" s="12" t="s">
        <v>15</v>
      </c>
      <c r="G5554" s="14">
        <v>13000</v>
      </c>
      <c r="H5554" s="14">
        <v>39000</v>
      </c>
      <c r="I5554" s="14">
        <v>3</v>
      </c>
    </row>
    <row r="5555" spans="1:9" ht="30" x14ac:dyDescent="0.25">
      <c r="A5555" s="897"/>
      <c r="B5555" s="687"/>
      <c r="C5555" s="157" t="s">
        <v>3595</v>
      </c>
      <c r="D5555" s="142" t="s">
        <v>465</v>
      </c>
      <c r="E5555" s="12" t="s">
        <v>14</v>
      </c>
      <c r="F5555" s="12" t="s">
        <v>15</v>
      </c>
      <c r="G5555" s="14">
        <v>9000</v>
      </c>
      <c r="H5555" s="14">
        <v>1800000</v>
      </c>
      <c r="I5555" s="14">
        <v>200</v>
      </c>
    </row>
    <row r="5556" spans="1:9" ht="30" x14ac:dyDescent="0.25">
      <c r="A5556" s="897"/>
      <c r="B5556" s="687"/>
      <c r="C5556" s="157" t="s">
        <v>3596</v>
      </c>
      <c r="D5556" s="142" t="s">
        <v>3597</v>
      </c>
      <c r="E5556" s="12" t="s">
        <v>14</v>
      </c>
      <c r="F5556" s="12" t="s">
        <v>15</v>
      </c>
      <c r="G5556" s="14">
        <v>31250</v>
      </c>
      <c r="H5556" s="14">
        <v>625000</v>
      </c>
      <c r="I5556" s="14">
        <v>20</v>
      </c>
    </row>
    <row r="5557" spans="1:9" x14ac:dyDescent="0.25">
      <c r="A5557" s="897"/>
      <c r="B5557" s="687"/>
      <c r="C5557" s="157" t="s">
        <v>3598</v>
      </c>
      <c r="D5557" s="142" t="s">
        <v>3599</v>
      </c>
      <c r="E5557" s="12" t="s">
        <v>14</v>
      </c>
      <c r="F5557" s="12" t="s">
        <v>15</v>
      </c>
      <c r="G5557" s="14">
        <v>360000</v>
      </c>
      <c r="H5557" s="14">
        <v>360000</v>
      </c>
      <c r="I5557" s="14">
        <v>1</v>
      </c>
    </row>
    <row r="5558" spans="1:9" x14ac:dyDescent="0.25">
      <c r="A5558" s="897"/>
      <c r="B5558" s="687"/>
      <c r="C5558" s="157" t="s">
        <v>3600</v>
      </c>
      <c r="D5558" s="142" t="s">
        <v>3601</v>
      </c>
      <c r="E5558" s="12" t="s">
        <v>14</v>
      </c>
      <c r="F5558" s="12" t="s">
        <v>15</v>
      </c>
      <c r="G5558" s="14">
        <v>95000</v>
      </c>
      <c r="H5558" s="14">
        <v>95000</v>
      </c>
      <c r="I5558" s="14">
        <v>1</v>
      </c>
    </row>
    <row r="5559" spans="1:9" x14ac:dyDescent="0.25">
      <c r="A5559" s="897"/>
      <c r="B5559" s="687"/>
      <c r="C5559" s="157" t="s">
        <v>3602</v>
      </c>
      <c r="D5559" s="142" t="s">
        <v>3603</v>
      </c>
      <c r="E5559" s="12" t="s">
        <v>14</v>
      </c>
      <c r="F5559" s="12" t="s">
        <v>470</v>
      </c>
      <c r="G5559" s="14">
        <v>17500</v>
      </c>
      <c r="H5559" s="14">
        <v>1260000</v>
      </c>
      <c r="I5559" s="14">
        <v>72</v>
      </c>
    </row>
    <row r="5560" spans="1:9" x14ac:dyDescent="0.25">
      <c r="A5560" s="897"/>
      <c r="B5560" s="687"/>
      <c r="C5560" s="157" t="s">
        <v>3604</v>
      </c>
      <c r="D5560" s="142" t="s">
        <v>718</v>
      </c>
      <c r="E5560" s="12" t="s">
        <v>14</v>
      </c>
      <c r="F5560" s="12" t="s">
        <v>470</v>
      </c>
      <c r="G5560" s="14">
        <v>7000</v>
      </c>
      <c r="H5560" s="14">
        <v>140000</v>
      </c>
      <c r="I5560" s="14">
        <v>20</v>
      </c>
    </row>
    <row r="5561" spans="1:9" x14ac:dyDescent="0.25">
      <c r="A5561" s="897"/>
      <c r="B5561" s="687"/>
      <c r="C5561" s="157" t="s">
        <v>3605</v>
      </c>
      <c r="D5561" s="142" t="s">
        <v>472</v>
      </c>
      <c r="E5561" s="12" t="s">
        <v>14</v>
      </c>
      <c r="F5561" s="12" t="s">
        <v>15</v>
      </c>
      <c r="G5561" s="14">
        <v>215000</v>
      </c>
      <c r="H5561" s="14">
        <v>645000</v>
      </c>
      <c r="I5561" s="14">
        <v>3</v>
      </c>
    </row>
    <row r="5562" spans="1:9" x14ac:dyDescent="0.25">
      <c r="A5562" s="897"/>
      <c r="B5562" s="687"/>
      <c r="C5562" s="157" t="s">
        <v>3606</v>
      </c>
      <c r="D5562" s="142" t="s">
        <v>3607</v>
      </c>
      <c r="E5562" s="12" t="s">
        <v>14</v>
      </c>
      <c r="F5562" s="12" t="s">
        <v>15</v>
      </c>
      <c r="G5562" s="14">
        <v>480000</v>
      </c>
      <c r="H5562" s="14">
        <v>1920000</v>
      </c>
      <c r="I5562" s="14">
        <v>4</v>
      </c>
    </row>
    <row r="5563" spans="1:9" ht="30" x14ac:dyDescent="0.25">
      <c r="A5563" s="897"/>
      <c r="B5563" s="687"/>
      <c r="C5563" s="157" t="s">
        <v>3608</v>
      </c>
      <c r="D5563" s="142" t="s">
        <v>3609</v>
      </c>
      <c r="E5563" s="12" t="s">
        <v>14</v>
      </c>
      <c r="F5563" s="12" t="s">
        <v>15</v>
      </c>
      <c r="G5563" s="14">
        <v>17000</v>
      </c>
      <c r="H5563" s="14">
        <v>255000</v>
      </c>
      <c r="I5563" s="14">
        <v>15</v>
      </c>
    </row>
    <row r="5564" spans="1:9" x14ac:dyDescent="0.25">
      <c r="A5564" s="897"/>
      <c r="B5564" s="675" t="s">
        <v>154</v>
      </c>
      <c r="C5564" s="675"/>
      <c r="D5564" s="675"/>
      <c r="E5564" s="675"/>
      <c r="F5564" s="675"/>
      <c r="G5564" s="675"/>
      <c r="H5564" s="72">
        <v>1921638</v>
      </c>
      <c r="I5564" s="72"/>
    </row>
    <row r="5565" spans="1:9" ht="30" x14ac:dyDescent="0.25">
      <c r="A5565" s="897"/>
      <c r="B5565" s="687">
        <v>4251</v>
      </c>
      <c r="C5565" s="157" t="s">
        <v>3610</v>
      </c>
      <c r="D5565" s="142" t="s">
        <v>539</v>
      </c>
      <c r="E5565" s="12" t="s">
        <v>126</v>
      </c>
      <c r="F5565" s="12" t="s">
        <v>121</v>
      </c>
      <c r="G5565" s="14">
        <v>1921638</v>
      </c>
      <c r="H5565" s="14">
        <v>1921638</v>
      </c>
      <c r="I5565" s="14">
        <v>1</v>
      </c>
    </row>
    <row r="5566" spans="1:9" x14ac:dyDescent="0.25">
      <c r="A5566" s="897"/>
      <c r="B5566" s="675" t="s">
        <v>118</v>
      </c>
      <c r="C5566" s="675"/>
      <c r="D5566" s="675"/>
      <c r="E5566" s="675"/>
      <c r="F5566" s="675"/>
      <c r="G5566" s="675"/>
      <c r="H5566" s="72">
        <v>43165226.539999999</v>
      </c>
      <c r="I5566" s="72"/>
    </row>
    <row r="5567" spans="1:9" s="8" customFormat="1" x14ac:dyDescent="0.25">
      <c r="A5567" s="897"/>
      <c r="B5567" s="721">
        <v>4212</v>
      </c>
      <c r="C5567" s="139">
        <v>65211100</v>
      </c>
      <c r="D5567" s="140" t="s">
        <v>119</v>
      </c>
      <c r="E5567" s="15" t="s">
        <v>120</v>
      </c>
      <c r="F5567" s="15" t="s">
        <v>474</v>
      </c>
      <c r="G5567" s="16">
        <v>139</v>
      </c>
      <c r="H5567" s="16">
        <v>7628320</v>
      </c>
      <c r="I5567" s="16">
        <v>54880</v>
      </c>
    </row>
    <row r="5568" spans="1:9" s="8" customFormat="1" x14ac:dyDescent="0.25">
      <c r="A5568" s="897"/>
      <c r="B5568" s="721"/>
      <c r="C5568" s="139">
        <v>65311100</v>
      </c>
      <c r="D5568" s="140" t="s">
        <v>122</v>
      </c>
      <c r="E5568" s="15" t="s">
        <v>120</v>
      </c>
      <c r="F5568" s="15" t="s">
        <v>475</v>
      </c>
      <c r="G5568" s="16">
        <v>44.98</v>
      </c>
      <c r="H5568" s="16">
        <v>10634306.539999999</v>
      </c>
      <c r="I5568" s="16">
        <v>236423</v>
      </c>
    </row>
    <row r="5569" spans="1:9" s="8" customFormat="1" x14ac:dyDescent="0.25">
      <c r="A5569" s="897"/>
      <c r="B5569" s="687">
        <v>4213</v>
      </c>
      <c r="C5569" s="139">
        <v>65111100</v>
      </c>
      <c r="D5569" s="140" t="s">
        <v>123</v>
      </c>
      <c r="E5569" s="15" t="s">
        <v>120</v>
      </c>
      <c r="F5569" s="15" t="s">
        <v>474</v>
      </c>
      <c r="G5569" s="16">
        <v>180</v>
      </c>
      <c r="H5569" s="16">
        <v>2214000</v>
      </c>
      <c r="I5569" s="16">
        <v>12300</v>
      </c>
    </row>
    <row r="5570" spans="1:9" ht="45" x14ac:dyDescent="0.25">
      <c r="A5570" s="897"/>
      <c r="B5570" s="687"/>
      <c r="C5570" s="157" t="s">
        <v>3611</v>
      </c>
      <c r="D5570" s="142" t="s">
        <v>3612</v>
      </c>
      <c r="E5570" s="12" t="s">
        <v>126</v>
      </c>
      <c r="F5570" s="12" t="s">
        <v>121</v>
      </c>
      <c r="G5570" s="14">
        <v>253000</v>
      </c>
      <c r="H5570" s="14">
        <v>253000</v>
      </c>
      <c r="I5570" s="14">
        <v>1</v>
      </c>
    </row>
    <row r="5571" spans="1:9" ht="30" x14ac:dyDescent="0.25">
      <c r="A5571" s="897"/>
      <c r="B5571" s="687">
        <v>4214</v>
      </c>
      <c r="C5571" s="157" t="s">
        <v>3613</v>
      </c>
      <c r="D5571" s="142" t="s">
        <v>128</v>
      </c>
      <c r="E5571" s="12" t="s">
        <v>120</v>
      </c>
      <c r="F5571" s="12" t="s">
        <v>121</v>
      </c>
      <c r="G5571" s="14">
        <v>8540000</v>
      </c>
      <c r="H5571" s="14">
        <v>8540000</v>
      </c>
      <c r="I5571" s="14">
        <v>1</v>
      </c>
    </row>
    <row r="5572" spans="1:9" ht="30" x14ac:dyDescent="0.25">
      <c r="A5572" s="897"/>
      <c r="B5572" s="687"/>
      <c r="C5572" s="157" t="s">
        <v>3614</v>
      </c>
      <c r="D5572" s="142" t="s">
        <v>130</v>
      </c>
      <c r="E5572" s="12" t="s">
        <v>14</v>
      </c>
      <c r="F5572" s="12" t="s">
        <v>121</v>
      </c>
      <c r="G5572" s="14">
        <v>3160200</v>
      </c>
      <c r="H5572" s="14">
        <v>3160200</v>
      </c>
      <c r="I5572" s="14">
        <v>1</v>
      </c>
    </row>
    <row r="5573" spans="1:9" s="8" customFormat="1" ht="30" x14ac:dyDescent="0.25">
      <c r="A5573" s="897"/>
      <c r="B5573" s="687"/>
      <c r="C5573" s="139">
        <v>64211130</v>
      </c>
      <c r="D5573" s="140" t="s">
        <v>131</v>
      </c>
      <c r="E5573" s="15" t="s">
        <v>120</v>
      </c>
      <c r="F5573" s="15" t="s">
        <v>121</v>
      </c>
      <c r="G5573" s="16">
        <v>1000000</v>
      </c>
      <c r="H5573" s="16">
        <v>1000000</v>
      </c>
      <c r="I5573" s="16">
        <v>1</v>
      </c>
    </row>
    <row r="5574" spans="1:9" ht="30" x14ac:dyDescent="0.25">
      <c r="A5574" s="897"/>
      <c r="B5574" s="687"/>
      <c r="C5574" s="157" t="s">
        <v>3615</v>
      </c>
      <c r="D5574" s="142" t="s">
        <v>133</v>
      </c>
      <c r="E5574" s="12" t="s">
        <v>14</v>
      </c>
      <c r="F5574" s="12" t="s">
        <v>121</v>
      </c>
      <c r="G5574" s="14">
        <v>300000</v>
      </c>
      <c r="H5574" s="14">
        <v>300000</v>
      </c>
      <c r="I5574" s="14">
        <v>1</v>
      </c>
    </row>
    <row r="5575" spans="1:9" s="8" customFormat="1" ht="45" x14ac:dyDescent="0.25">
      <c r="A5575" s="897"/>
      <c r="B5575" s="687">
        <v>4215</v>
      </c>
      <c r="C5575" s="139">
        <v>66511170</v>
      </c>
      <c r="D5575" s="140" t="s">
        <v>3616</v>
      </c>
      <c r="E5575" s="15" t="s">
        <v>120</v>
      </c>
      <c r="F5575" s="15" t="s">
        <v>121</v>
      </c>
      <c r="G5575" s="16">
        <v>150000</v>
      </c>
      <c r="H5575" s="16">
        <v>150000</v>
      </c>
      <c r="I5575" s="16">
        <v>1</v>
      </c>
    </row>
    <row r="5576" spans="1:9" s="8" customFormat="1" ht="45" x14ac:dyDescent="0.25">
      <c r="A5576" s="897"/>
      <c r="B5576" s="687"/>
      <c r="C5576" s="139">
        <v>66511170</v>
      </c>
      <c r="D5576" s="140" t="s">
        <v>3617</v>
      </c>
      <c r="E5576" s="15" t="s">
        <v>120</v>
      </c>
      <c r="F5576" s="15" t="s">
        <v>121</v>
      </c>
      <c r="G5576" s="16">
        <v>125000</v>
      </c>
      <c r="H5576" s="16">
        <v>125000</v>
      </c>
      <c r="I5576" s="16">
        <v>1</v>
      </c>
    </row>
    <row r="5577" spans="1:9" s="8" customFormat="1" ht="45" x14ac:dyDescent="0.25">
      <c r="A5577" s="897"/>
      <c r="B5577" s="687"/>
      <c r="C5577" s="139">
        <v>66511170</v>
      </c>
      <c r="D5577" s="140" t="s">
        <v>3617</v>
      </c>
      <c r="E5577" s="15" t="s">
        <v>120</v>
      </c>
      <c r="F5577" s="15" t="s">
        <v>121</v>
      </c>
      <c r="G5577" s="16">
        <v>125000</v>
      </c>
      <c r="H5577" s="16">
        <v>125000</v>
      </c>
      <c r="I5577" s="16">
        <v>1</v>
      </c>
    </row>
    <row r="5578" spans="1:9" s="8" customFormat="1" x14ac:dyDescent="0.25">
      <c r="A5578" s="897"/>
      <c r="B5578" s="721">
        <v>4222</v>
      </c>
      <c r="C5578" s="139">
        <v>79991200</v>
      </c>
      <c r="D5578" s="140" t="s">
        <v>483</v>
      </c>
      <c r="E5578" s="15" t="s">
        <v>126</v>
      </c>
      <c r="F5578" s="15" t="s">
        <v>121</v>
      </c>
      <c r="G5578" s="16">
        <v>1000000</v>
      </c>
      <c r="H5578" s="16">
        <v>1000000</v>
      </c>
      <c r="I5578" s="16">
        <v>1</v>
      </c>
    </row>
    <row r="5579" spans="1:9" s="8" customFormat="1" ht="30" x14ac:dyDescent="0.25">
      <c r="A5579" s="897"/>
      <c r="B5579" s="721">
        <v>4232</v>
      </c>
      <c r="C5579" s="139">
        <v>72261160</v>
      </c>
      <c r="D5579" s="140" t="s">
        <v>486</v>
      </c>
      <c r="E5579" s="15" t="s">
        <v>120</v>
      </c>
      <c r="F5579" s="15" t="s">
        <v>121</v>
      </c>
      <c r="G5579" s="16">
        <v>234000</v>
      </c>
      <c r="H5579" s="16">
        <v>234000</v>
      </c>
      <c r="I5579" s="16">
        <v>1</v>
      </c>
    </row>
    <row r="5580" spans="1:9" ht="45" x14ac:dyDescent="0.25">
      <c r="A5580" s="897"/>
      <c r="B5580" s="687">
        <v>4234</v>
      </c>
      <c r="C5580" s="157" t="s">
        <v>3618</v>
      </c>
      <c r="D5580" s="142" t="s">
        <v>3619</v>
      </c>
      <c r="E5580" s="12" t="s">
        <v>14</v>
      </c>
      <c r="F5580" s="17" t="s">
        <v>15</v>
      </c>
      <c r="G5580" s="14">
        <v>700</v>
      </c>
      <c r="H5580" s="14">
        <v>105000</v>
      </c>
      <c r="I5580" s="14">
        <v>150</v>
      </c>
    </row>
    <row r="5581" spans="1:9" ht="45" x14ac:dyDescent="0.25">
      <c r="A5581" s="897"/>
      <c r="B5581" s="687"/>
      <c r="C5581" s="157" t="s">
        <v>3620</v>
      </c>
      <c r="D5581" s="142" t="s">
        <v>3621</v>
      </c>
      <c r="E5581" s="12" t="s">
        <v>14</v>
      </c>
      <c r="F5581" s="12" t="s">
        <v>121</v>
      </c>
      <c r="G5581" s="14">
        <v>320000</v>
      </c>
      <c r="H5581" s="14">
        <v>320000</v>
      </c>
      <c r="I5581" s="14">
        <v>1</v>
      </c>
    </row>
    <row r="5582" spans="1:9" ht="30" x14ac:dyDescent="0.25">
      <c r="A5582" s="897"/>
      <c r="B5582" s="687"/>
      <c r="C5582" s="157" t="s">
        <v>3622</v>
      </c>
      <c r="D5582" s="142" t="s">
        <v>3623</v>
      </c>
      <c r="E5582" s="12" t="s">
        <v>14</v>
      </c>
      <c r="F5582" s="12" t="s">
        <v>121</v>
      </c>
      <c r="G5582" s="14">
        <v>175000</v>
      </c>
      <c r="H5582" s="14">
        <v>175000</v>
      </c>
      <c r="I5582" s="14">
        <v>1</v>
      </c>
    </row>
    <row r="5583" spans="1:9" s="8" customFormat="1" x14ac:dyDescent="0.25">
      <c r="A5583" s="897"/>
      <c r="B5583" s="721">
        <v>4237</v>
      </c>
      <c r="C5583" s="139">
        <v>79111200</v>
      </c>
      <c r="D5583" s="140" t="s">
        <v>141</v>
      </c>
      <c r="E5583" s="15" t="s">
        <v>126</v>
      </c>
      <c r="F5583" s="15" t="s">
        <v>121</v>
      </c>
      <c r="G5583" s="16">
        <v>1000000</v>
      </c>
      <c r="H5583" s="16">
        <v>1000000</v>
      </c>
      <c r="I5583" s="16">
        <v>1</v>
      </c>
    </row>
    <row r="5584" spans="1:9" s="8" customFormat="1" ht="30" x14ac:dyDescent="0.25">
      <c r="A5584" s="897"/>
      <c r="B5584" s="687">
        <v>4241</v>
      </c>
      <c r="C5584" s="139">
        <v>50531140</v>
      </c>
      <c r="D5584" s="140" t="s">
        <v>3624</v>
      </c>
      <c r="E5584" s="15" t="s">
        <v>126</v>
      </c>
      <c r="F5584" s="15" t="s">
        <v>121</v>
      </c>
      <c r="G5584" s="16">
        <v>48000</v>
      </c>
      <c r="H5584" s="16">
        <v>48000</v>
      </c>
      <c r="I5584" s="16">
        <v>1</v>
      </c>
    </row>
    <row r="5585" spans="1:9" ht="30" x14ac:dyDescent="0.25">
      <c r="A5585" s="897"/>
      <c r="B5585" s="687"/>
      <c r="C5585" s="141" t="s">
        <v>3625</v>
      </c>
      <c r="D5585" s="142" t="s">
        <v>3626</v>
      </c>
      <c r="E5585" s="12" t="s">
        <v>126</v>
      </c>
      <c r="F5585" s="12" t="s">
        <v>121</v>
      </c>
      <c r="G5585" s="14">
        <v>1870000</v>
      </c>
      <c r="H5585" s="14">
        <v>1870000</v>
      </c>
      <c r="I5585" s="14">
        <v>1</v>
      </c>
    </row>
    <row r="5586" spans="1:9" ht="45" x14ac:dyDescent="0.25">
      <c r="A5586" s="897"/>
      <c r="B5586" s="687"/>
      <c r="C5586" s="157" t="s">
        <v>3627</v>
      </c>
      <c r="D5586" s="142" t="s">
        <v>142</v>
      </c>
      <c r="E5586" s="12" t="s">
        <v>120</v>
      </c>
      <c r="F5586" s="12" t="s">
        <v>121</v>
      </c>
      <c r="G5586" s="14">
        <v>80000</v>
      </c>
      <c r="H5586" s="14">
        <v>80000</v>
      </c>
      <c r="I5586" s="14">
        <v>1</v>
      </c>
    </row>
    <row r="5587" spans="1:9" ht="30" x14ac:dyDescent="0.25">
      <c r="A5587" s="897"/>
      <c r="B5587" s="687"/>
      <c r="C5587" s="157" t="s">
        <v>3628</v>
      </c>
      <c r="D5587" s="142" t="s">
        <v>497</v>
      </c>
      <c r="E5587" s="12" t="s">
        <v>120</v>
      </c>
      <c r="F5587" s="12" t="s">
        <v>121</v>
      </c>
      <c r="G5587" s="14">
        <v>25000</v>
      </c>
      <c r="H5587" s="14">
        <v>25000</v>
      </c>
      <c r="I5587" s="14">
        <v>1</v>
      </c>
    </row>
    <row r="5588" spans="1:9" ht="60" x14ac:dyDescent="0.25">
      <c r="A5588" s="897"/>
      <c r="B5588" s="687">
        <v>4251</v>
      </c>
      <c r="C5588" s="157" t="s">
        <v>3629</v>
      </c>
      <c r="D5588" s="158" t="s">
        <v>3630</v>
      </c>
      <c r="E5588" s="12" t="s">
        <v>126</v>
      </c>
      <c r="F5588" s="12" t="s">
        <v>121</v>
      </c>
      <c r="G5588" s="14">
        <v>38400</v>
      </c>
      <c r="H5588" s="14">
        <v>38400</v>
      </c>
      <c r="I5588" s="14">
        <v>1</v>
      </c>
    </row>
    <row r="5589" spans="1:9" ht="30" x14ac:dyDescent="0.25">
      <c r="A5589" s="897"/>
      <c r="B5589" s="687">
        <v>4252</v>
      </c>
      <c r="C5589" s="157" t="s">
        <v>3631</v>
      </c>
      <c r="D5589" s="142" t="s">
        <v>3632</v>
      </c>
      <c r="E5589" s="12" t="s">
        <v>126</v>
      </c>
      <c r="F5589" s="12" t="s">
        <v>121</v>
      </c>
      <c r="G5589" s="14">
        <v>600000</v>
      </c>
      <c r="H5589" s="14">
        <v>600000</v>
      </c>
      <c r="I5589" s="14">
        <v>1</v>
      </c>
    </row>
    <row r="5590" spans="1:9" ht="30" x14ac:dyDescent="0.25">
      <c r="A5590" s="897"/>
      <c r="B5590" s="687"/>
      <c r="C5590" s="157" t="s">
        <v>3633</v>
      </c>
      <c r="D5590" s="142" t="s">
        <v>3634</v>
      </c>
      <c r="E5590" s="12" t="s">
        <v>126</v>
      </c>
      <c r="F5590" s="12" t="s">
        <v>121</v>
      </c>
      <c r="G5590" s="14">
        <v>1200000</v>
      </c>
      <c r="H5590" s="14">
        <v>1200000</v>
      </c>
      <c r="I5590" s="14">
        <v>1</v>
      </c>
    </row>
    <row r="5591" spans="1:9" ht="45" x14ac:dyDescent="0.25">
      <c r="A5591" s="897"/>
      <c r="B5591" s="687"/>
      <c r="C5591" s="141" t="s">
        <v>3635</v>
      </c>
      <c r="D5591" s="142" t="s">
        <v>3636</v>
      </c>
      <c r="E5591" s="12" t="s">
        <v>126</v>
      </c>
      <c r="F5591" s="12" t="s">
        <v>121</v>
      </c>
      <c r="G5591" s="14">
        <v>500000</v>
      </c>
      <c r="H5591" s="14">
        <v>500000</v>
      </c>
      <c r="I5591" s="14">
        <v>1</v>
      </c>
    </row>
    <row r="5592" spans="1:9" ht="60" x14ac:dyDescent="0.25">
      <c r="A5592" s="897"/>
      <c r="B5592" s="687"/>
      <c r="C5592" s="141" t="s">
        <v>3637</v>
      </c>
      <c r="D5592" s="142" t="s">
        <v>1250</v>
      </c>
      <c r="E5592" s="12" t="s">
        <v>126</v>
      </c>
      <c r="F5592" s="12" t="s">
        <v>121</v>
      </c>
      <c r="G5592" s="14">
        <v>1100000</v>
      </c>
      <c r="H5592" s="14">
        <v>1100000</v>
      </c>
      <c r="I5592" s="14">
        <v>1</v>
      </c>
    </row>
    <row r="5593" spans="1:9" ht="60" x14ac:dyDescent="0.25">
      <c r="A5593" s="897"/>
      <c r="B5593" s="687"/>
      <c r="C5593" s="141" t="s">
        <v>3638</v>
      </c>
      <c r="D5593" s="142" t="s">
        <v>3639</v>
      </c>
      <c r="E5593" s="12" t="s">
        <v>126</v>
      </c>
      <c r="F5593" s="12" t="s">
        <v>121</v>
      </c>
      <c r="G5593" s="14">
        <v>240000</v>
      </c>
      <c r="H5593" s="14">
        <v>240000</v>
      </c>
      <c r="I5593" s="14">
        <v>1</v>
      </c>
    </row>
    <row r="5594" spans="1:9" ht="60" x14ac:dyDescent="0.25">
      <c r="A5594" s="897"/>
      <c r="B5594" s="687">
        <v>4861</v>
      </c>
      <c r="C5594" s="157" t="s">
        <v>3640</v>
      </c>
      <c r="D5594" s="142" t="s">
        <v>3641</v>
      </c>
      <c r="E5594" s="12" t="s">
        <v>126</v>
      </c>
      <c r="F5594" s="12" t="s">
        <v>121</v>
      </c>
      <c r="G5594" s="14">
        <v>500000</v>
      </c>
      <c r="H5594" s="14">
        <v>500000</v>
      </c>
      <c r="I5594" s="14">
        <v>1</v>
      </c>
    </row>
    <row r="5595" spans="1:9" x14ac:dyDescent="0.25">
      <c r="A5595" s="897"/>
      <c r="B5595" s="674" t="s">
        <v>517</v>
      </c>
      <c r="C5595" s="674"/>
      <c r="D5595" s="674"/>
      <c r="E5595" s="674"/>
      <c r="F5595" s="674"/>
      <c r="G5595" s="674"/>
      <c r="H5595" s="2">
        <v>470800.00001830002</v>
      </c>
      <c r="I5595" s="2"/>
    </row>
    <row r="5596" spans="1:9" x14ac:dyDescent="0.25">
      <c r="A5596" s="897"/>
      <c r="B5596" s="675" t="s">
        <v>118</v>
      </c>
      <c r="C5596" s="675"/>
      <c r="D5596" s="675"/>
      <c r="E5596" s="675"/>
      <c r="F5596" s="675"/>
      <c r="G5596" s="675"/>
      <c r="H5596" s="72">
        <v>470800.00001830002</v>
      </c>
      <c r="I5596" s="72"/>
    </row>
    <row r="5597" spans="1:9" s="8" customFormat="1" x14ac:dyDescent="0.25">
      <c r="A5597" s="897"/>
      <c r="B5597" s="15">
        <v>4212</v>
      </c>
      <c r="C5597" s="139">
        <v>65311100</v>
      </c>
      <c r="D5597" s="140" t="s">
        <v>122</v>
      </c>
      <c r="E5597" s="15" t="s">
        <v>120</v>
      </c>
      <c r="F5597" s="15" t="s">
        <v>475</v>
      </c>
      <c r="G5597" s="16">
        <v>44.98</v>
      </c>
      <c r="H5597" s="16">
        <v>153500.00001829999</v>
      </c>
      <c r="I5597" s="16">
        <v>3412.6278349999998</v>
      </c>
    </row>
    <row r="5598" spans="1:9" ht="30" x14ac:dyDescent="0.25">
      <c r="A5598" s="897"/>
      <c r="B5598" s="719">
        <v>4214</v>
      </c>
      <c r="C5598" s="157" t="s">
        <v>3642</v>
      </c>
      <c r="D5598" s="142" t="s">
        <v>130</v>
      </c>
      <c r="E5598" s="12" t="s">
        <v>14</v>
      </c>
      <c r="F5598" s="12" t="s">
        <v>121</v>
      </c>
      <c r="G5598" s="14">
        <v>257300</v>
      </c>
      <c r="H5598" s="14">
        <v>257300</v>
      </c>
      <c r="I5598" s="14">
        <v>1</v>
      </c>
    </row>
    <row r="5599" spans="1:9" ht="30" x14ac:dyDescent="0.25">
      <c r="A5599" s="897"/>
      <c r="B5599" s="719"/>
      <c r="C5599" s="157" t="s">
        <v>3643</v>
      </c>
      <c r="D5599" s="142" t="s">
        <v>133</v>
      </c>
      <c r="E5599" s="12" t="s">
        <v>14</v>
      </c>
      <c r="F5599" s="12" t="s">
        <v>121</v>
      </c>
      <c r="G5599" s="14">
        <v>60000</v>
      </c>
      <c r="H5599" s="14">
        <v>60000</v>
      </c>
      <c r="I5599" s="14">
        <v>1</v>
      </c>
    </row>
    <row r="5600" spans="1:9" x14ac:dyDescent="0.25">
      <c r="A5600" s="897"/>
      <c r="B5600" s="674" t="s">
        <v>153</v>
      </c>
      <c r="C5600" s="674"/>
      <c r="D5600" s="674"/>
      <c r="E5600" s="674"/>
      <c r="F5600" s="674"/>
      <c r="G5600" s="674"/>
      <c r="H5600" s="2">
        <v>5000000</v>
      </c>
      <c r="I5600" s="2"/>
    </row>
    <row r="5601" spans="1:9" x14ac:dyDescent="0.25">
      <c r="A5601" s="897"/>
      <c r="B5601" s="675" t="s">
        <v>154</v>
      </c>
      <c r="C5601" s="675"/>
      <c r="D5601" s="675"/>
      <c r="E5601" s="675"/>
      <c r="F5601" s="675"/>
      <c r="G5601" s="675"/>
      <c r="H5601" s="72">
        <v>4502100</v>
      </c>
      <c r="I5601" s="72"/>
    </row>
    <row r="5602" spans="1:9" ht="30" x14ac:dyDescent="0.25">
      <c r="A5602" s="897"/>
      <c r="B5602" s="669" t="s">
        <v>6723</v>
      </c>
      <c r="C5602" s="589" t="s">
        <v>6921</v>
      </c>
      <c r="D5602" s="589" t="s">
        <v>6922</v>
      </c>
      <c r="E5602" s="589" t="s">
        <v>126</v>
      </c>
      <c r="F5602" s="589" t="s">
        <v>121</v>
      </c>
      <c r="G5602" s="479">
        <v>3.2</v>
      </c>
      <c r="H5602" s="479">
        <v>3.2</v>
      </c>
      <c r="I5602" s="14">
        <v>1</v>
      </c>
    </row>
    <row r="5603" spans="1:9" ht="30" x14ac:dyDescent="0.25">
      <c r="A5603" s="897"/>
      <c r="B5603" s="670"/>
      <c r="C5603" s="589" t="s">
        <v>6923</v>
      </c>
      <c r="D5603" s="589" t="s">
        <v>6924</v>
      </c>
      <c r="E5603" s="589" t="s">
        <v>126</v>
      </c>
      <c r="F5603" s="589" t="s">
        <v>121</v>
      </c>
      <c r="G5603" s="479">
        <v>2.9</v>
      </c>
      <c r="H5603" s="479">
        <v>2.9</v>
      </c>
      <c r="I5603" s="14">
        <v>1</v>
      </c>
    </row>
    <row r="5604" spans="1:9" ht="45" x14ac:dyDescent="0.25">
      <c r="A5604" s="897"/>
      <c r="B5604" s="670"/>
      <c r="C5604" s="589" t="s">
        <v>6925</v>
      </c>
      <c r="D5604" s="589" t="s">
        <v>6926</v>
      </c>
      <c r="E5604" s="589" t="s">
        <v>126</v>
      </c>
      <c r="F5604" s="589" t="s">
        <v>121</v>
      </c>
      <c r="G5604" s="479">
        <v>4.0599999999999996</v>
      </c>
      <c r="H5604" s="479">
        <v>4.0599999999999996</v>
      </c>
      <c r="I5604" s="14">
        <v>1</v>
      </c>
    </row>
    <row r="5605" spans="1:9" ht="30" x14ac:dyDescent="0.25">
      <c r="A5605" s="897"/>
      <c r="B5605" s="670"/>
      <c r="C5605" s="589" t="s">
        <v>6927</v>
      </c>
      <c r="D5605" s="589" t="s">
        <v>6928</v>
      </c>
      <c r="E5605" s="589" t="s">
        <v>126</v>
      </c>
      <c r="F5605" s="589" t="s">
        <v>121</v>
      </c>
      <c r="G5605" s="479">
        <v>2.9</v>
      </c>
      <c r="H5605" s="479">
        <v>2.9</v>
      </c>
      <c r="I5605" s="14">
        <v>1</v>
      </c>
    </row>
    <row r="5606" spans="1:9" ht="30" x14ac:dyDescent="0.25">
      <c r="A5606" s="897"/>
      <c r="B5606" s="670"/>
      <c r="C5606" s="589" t="s">
        <v>6929</v>
      </c>
      <c r="D5606" s="589" t="s">
        <v>6930</v>
      </c>
      <c r="E5606" s="589" t="s">
        <v>126</v>
      </c>
      <c r="F5606" s="589" t="s">
        <v>121</v>
      </c>
      <c r="G5606" s="479">
        <v>7.3</v>
      </c>
      <c r="H5606" s="479">
        <v>7.3</v>
      </c>
      <c r="I5606" s="14">
        <v>1</v>
      </c>
    </row>
    <row r="5607" spans="1:9" ht="30" x14ac:dyDescent="0.25">
      <c r="A5607" s="897"/>
      <c r="B5607" s="670"/>
      <c r="C5607" s="589" t="s">
        <v>6931</v>
      </c>
      <c r="D5607" s="589" t="s">
        <v>6932</v>
      </c>
      <c r="E5607" s="589" t="s">
        <v>126</v>
      </c>
      <c r="F5607" s="589" t="s">
        <v>121</v>
      </c>
      <c r="G5607" s="479">
        <v>6.7</v>
      </c>
      <c r="H5607" s="479">
        <v>6.7</v>
      </c>
      <c r="I5607" s="14">
        <v>1</v>
      </c>
    </row>
    <row r="5608" spans="1:9" ht="45" x14ac:dyDescent="0.25">
      <c r="A5608" s="897"/>
      <c r="B5608" s="671"/>
      <c r="C5608" s="589" t="s">
        <v>6933</v>
      </c>
      <c r="D5608" s="589" t="s">
        <v>6934</v>
      </c>
      <c r="E5608" s="589" t="s">
        <v>126</v>
      </c>
      <c r="F5608" s="589" t="s">
        <v>121</v>
      </c>
      <c r="G5608" s="479">
        <v>9.5</v>
      </c>
      <c r="H5608" s="479">
        <v>9.5</v>
      </c>
      <c r="I5608" s="14">
        <v>1</v>
      </c>
    </row>
    <row r="5609" spans="1:9" ht="45" x14ac:dyDescent="0.25">
      <c r="A5609" s="897"/>
      <c r="B5609" s="682">
        <v>5134</v>
      </c>
      <c r="C5609" s="157" t="s">
        <v>6789</v>
      </c>
      <c r="D5609" s="157" t="s">
        <v>6790</v>
      </c>
      <c r="E5609" s="157" t="s">
        <v>149</v>
      </c>
      <c r="F5609" s="157" t="s">
        <v>121</v>
      </c>
      <c r="G5609" s="157">
        <v>320000</v>
      </c>
      <c r="H5609" s="157">
        <v>320000</v>
      </c>
      <c r="I5609" s="14">
        <v>1</v>
      </c>
    </row>
    <row r="5610" spans="1:9" ht="45" x14ac:dyDescent="0.25">
      <c r="A5610" s="897"/>
      <c r="B5610" s="683"/>
      <c r="C5610" s="157" t="s">
        <v>6791</v>
      </c>
      <c r="D5610" s="157" t="s">
        <v>6792</v>
      </c>
      <c r="E5610" s="157" t="s">
        <v>149</v>
      </c>
      <c r="F5610" s="157" t="s">
        <v>121</v>
      </c>
      <c r="G5610" s="157">
        <v>290000</v>
      </c>
      <c r="H5610" s="157">
        <v>290000</v>
      </c>
      <c r="I5610" s="14">
        <v>1</v>
      </c>
    </row>
    <row r="5611" spans="1:9" ht="45" x14ac:dyDescent="0.25">
      <c r="A5611" s="897"/>
      <c r="B5611" s="683"/>
      <c r="C5611" s="157" t="s">
        <v>6793</v>
      </c>
      <c r="D5611" s="157" t="s">
        <v>6794</v>
      </c>
      <c r="E5611" s="157" t="s">
        <v>149</v>
      </c>
      <c r="F5611" s="157" t="s">
        <v>121</v>
      </c>
      <c r="G5611" s="157">
        <v>406000</v>
      </c>
      <c r="H5611" s="157">
        <v>406000</v>
      </c>
      <c r="I5611" s="14">
        <v>1</v>
      </c>
    </row>
    <row r="5612" spans="1:9" ht="45" x14ac:dyDescent="0.25">
      <c r="A5612" s="897"/>
      <c r="B5612" s="683"/>
      <c r="C5612" s="157" t="s">
        <v>6799</v>
      </c>
      <c r="D5612" s="157" t="s">
        <v>6800</v>
      </c>
      <c r="E5612" s="157" t="s">
        <v>149</v>
      </c>
      <c r="F5612" s="157" t="s">
        <v>121</v>
      </c>
      <c r="G5612" s="157">
        <v>730000</v>
      </c>
      <c r="H5612" s="157">
        <v>730000</v>
      </c>
      <c r="I5612" s="14">
        <v>1</v>
      </c>
    </row>
    <row r="5613" spans="1:9" ht="30" x14ac:dyDescent="0.25">
      <c r="A5613" s="897"/>
      <c r="B5613" s="683"/>
      <c r="C5613" s="157" t="s">
        <v>6801</v>
      </c>
      <c r="D5613" s="157" t="s">
        <v>6802</v>
      </c>
      <c r="E5613" s="157" t="s">
        <v>149</v>
      </c>
      <c r="F5613" s="157" t="s">
        <v>121</v>
      </c>
      <c r="G5613" s="157">
        <v>670000</v>
      </c>
      <c r="H5613" s="157">
        <v>670000</v>
      </c>
      <c r="I5613" s="14">
        <v>1</v>
      </c>
    </row>
    <row r="5614" spans="1:9" ht="45" x14ac:dyDescent="0.25">
      <c r="A5614" s="897"/>
      <c r="B5614" s="683"/>
      <c r="C5614" s="157" t="s">
        <v>6795</v>
      </c>
      <c r="D5614" s="157" t="s">
        <v>6796</v>
      </c>
      <c r="E5614" s="157" t="s">
        <v>149</v>
      </c>
      <c r="F5614" s="157" t="s">
        <v>121</v>
      </c>
      <c r="G5614" s="157">
        <v>290000</v>
      </c>
      <c r="H5614" s="157">
        <v>290000</v>
      </c>
      <c r="I5614" s="14">
        <v>1</v>
      </c>
    </row>
    <row r="5615" spans="1:9" ht="60" x14ac:dyDescent="0.25">
      <c r="A5615" s="897"/>
      <c r="B5615" s="683"/>
      <c r="C5615" s="157" t="s">
        <v>6797</v>
      </c>
      <c r="D5615" s="157" t="s">
        <v>6798</v>
      </c>
      <c r="E5615" s="157" t="s">
        <v>149</v>
      </c>
      <c r="F5615" s="157" t="s">
        <v>121</v>
      </c>
      <c r="G5615" s="157">
        <v>950000</v>
      </c>
      <c r="H5615" s="157">
        <v>950000</v>
      </c>
      <c r="I5615" s="189">
        <v>1</v>
      </c>
    </row>
    <row r="5616" spans="1:9" ht="60" x14ac:dyDescent="0.25">
      <c r="A5616" s="897"/>
      <c r="B5616" s="683"/>
      <c r="C5616" s="157" t="s">
        <v>3644</v>
      </c>
      <c r="D5616" s="142" t="s">
        <v>3645</v>
      </c>
      <c r="E5616" s="12" t="s">
        <v>149</v>
      </c>
      <c r="F5616" s="12" t="s">
        <v>121</v>
      </c>
      <c r="G5616" s="14">
        <v>210000</v>
      </c>
      <c r="H5616" s="14">
        <v>210000</v>
      </c>
      <c r="I5616" s="14">
        <v>1</v>
      </c>
    </row>
    <row r="5617" spans="1:9" s="8" customFormat="1" ht="30" x14ac:dyDescent="0.25">
      <c r="A5617" s="897"/>
      <c r="B5617" s="684"/>
      <c r="C5617" s="139">
        <v>71241200</v>
      </c>
      <c r="D5617" s="140" t="s">
        <v>519</v>
      </c>
      <c r="E5617" s="15" t="s">
        <v>149</v>
      </c>
      <c r="F5617" s="15" t="s">
        <v>121</v>
      </c>
      <c r="G5617" s="16">
        <v>4292100</v>
      </c>
      <c r="H5617" s="16">
        <v>4292100</v>
      </c>
      <c r="I5617" s="16">
        <v>1</v>
      </c>
    </row>
    <row r="5618" spans="1:9" x14ac:dyDescent="0.25">
      <c r="A5618" s="897"/>
      <c r="B5618" s="675" t="s">
        <v>118</v>
      </c>
      <c r="C5618" s="675"/>
      <c r="D5618" s="675"/>
      <c r="E5618" s="675"/>
      <c r="F5618" s="675"/>
      <c r="G5618" s="675"/>
      <c r="H5618" s="72">
        <v>497900</v>
      </c>
      <c r="I5618" s="72"/>
    </row>
    <row r="5619" spans="1:9" x14ac:dyDescent="0.25">
      <c r="A5619" s="897"/>
      <c r="B5619" s="682">
        <v>5134</v>
      </c>
      <c r="C5619" s="157" t="s">
        <v>7011</v>
      </c>
      <c r="D5619" s="157" t="s">
        <v>164</v>
      </c>
      <c r="E5619" s="157" t="s">
        <v>126</v>
      </c>
      <c r="F5619" s="157" t="s">
        <v>121</v>
      </c>
      <c r="G5619" s="157">
        <v>32000</v>
      </c>
      <c r="H5619" s="157">
        <v>32000</v>
      </c>
      <c r="I5619" s="157">
        <v>1</v>
      </c>
    </row>
    <row r="5620" spans="1:9" x14ac:dyDescent="0.25">
      <c r="A5620" s="897"/>
      <c r="B5620" s="683"/>
      <c r="C5620" s="157" t="s">
        <v>7012</v>
      </c>
      <c r="D5620" s="157" t="s">
        <v>164</v>
      </c>
      <c r="E5620" s="157" t="s">
        <v>126</v>
      </c>
      <c r="F5620" s="157" t="s">
        <v>121</v>
      </c>
      <c r="G5620" s="157">
        <v>29000</v>
      </c>
      <c r="H5620" s="157">
        <v>29000</v>
      </c>
      <c r="I5620" s="157">
        <v>1</v>
      </c>
    </row>
    <row r="5621" spans="1:9" x14ac:dyDescent="0.25">
      <c r="A5621" s="897"/>
      <c r="B5621" s="683"/>
      <c r="C5621" s="157" t="s">
        <v>7236</v>
      </c>
      <c r="D5621" s="157" t="s">
        <v>164</v>
      </c>
      <c r="E5621" s="157" t="s">
        <v>126</v>
      </c>
      <c r="F5621" s="157" t="s">
        <v>121</v>
      </c>
      <c r="G5621" s="157">
        <v>41000</v>
      </c>
      <c r="H5621" s="157">
        <v>41000</v>
      </c>
      <c r="I5621" s="157">
        <v>1</v>
      </c>
    </row>
    <row r="5622" spans="1:9" x14ac:dyDescent="0.25">
      <c r="A5622" s="897"/>
      <c r="B5622" s="683"/>
      <c r="C5622" s="157" t="s">
        <v>7013</v>
      </c>
      <c r="D5622" s="157" t="s">
        <v>164</v>
      </c>
      <c r="E5622" s="157" t="s">
        <v>126</v>
      </c>
      <c r="F5622" s="157" t="s">
        <v>121</v>
      </c>
      <c r="G5622" s="157">
        <v>29000</v>
      </c>
      <c r="H5622" s="157">
        <v>29000</v>
      </c>
      <c r="I5622" s="157">
        <v>1</v>
      </c>
    </row>
    <row r="5623" spans="1:9" x14ac:dyDescent="0.25">
      <c r="A5623" s="897"/>
      <c r="B5623" s="683"/>
      <c r="C5623" s="157" t="s">
        <v>7014</v>
      </c>
      <c r="D5623" s="157" t="s">
        <v>164</v>
      </c>
      <c r="E5623" s="157" t="s">
        <v>126</v>
      </c>
      <c r="F5623" s="157" t="s">
        <v>121</v>
      </c>
      <c r="G5623" s="157">
        <v>73000</v>
      </c>
      <c r="H5623" s="157">
        <v>73000</v>
      </c>
      <c r="I5623" s="157">
        <v>1</v>
      </c>
    </row>
    <row r="5624" spans="1:9" x14ac:dyDescent="0.25">
      <c r="A5624" s="897"/>
      <c r="B5624" s="683"/>
      <c r="C5624" s="157" t="s">
        <v>7015</v>
      </c>
      <c r="D5624" s="157" t="s">
        <v>164</v>
      </c>
      <c r="E5624" s="157" t="s">
        <v>126</v>
      </c>
      <c r="F5624" s="157" t="s">
        <v>121</v>
      </c>
      <c r="G5624" s="157">
        <v>67000</v>
      </c>
      <c r="H5624" s="157">
        <v>67000</v>
      </c>
      <c r="I5624" s="157">
        <v>1</v>
      </c>
    </row>
    <row r="5625" spans="1:9" x14ac:dyDescent="0.25">
      <c r="A5625" s="897"/>
      <c r="B5625" s="683"/>
      <c r="C5625" s="157" t="s">
        <v>7016</v>
      </c>
      <c r="D5625" s="157" t="s">
        <v>164</v>
      </c>
      <c r="E5625" s="157" t="s">
        <v>126</v>
      </c>
      <c r="F5625" s="157" t="s">
        <v>121</v>
      </c>
      <c r="G5625" s="157">
        <v>95000</v>
      </c>
      <c r="H5625" s="157">
        <v>95000</v>
      </c>
      <c r="I5625" s="157">
        <v>1</v>
      </c>
    </row>
    <row r="5626" spans="1:9" ht="45" x14ac:dyDescent="0.25">
      <c r="A5626" s="897"/>
      <c r="B5626" s="683"/>
      <c r="C5626" s="157" t="s">
        <v>3646</v>
      </c>
      <c r="D5626" s="142" t="s">
        <v>3647</v>
      </c>
      <c r="E5626" s="12" t="s">
        <v>126</v>
      </c>
      <c r="F5626" s="12" t="s">
        <v>121</v>
      </c>
      <c r="G5626" s="14">
        <v>21000</v>
      </c>
      <c r="H5626" s="14">
        <v>21000</v>
      </c>
      <c r="I5626" s="14">
        <v>1</v>
      </c>
    </row>
    <row r="5627" spans="1:9" s="8" customFormat="1" x14ac:dyDescent="0.25">
      <c r="A5627" s="897"/>
      <c r="B5627" s="684"/>
      <c r="C5627" s="139">
        <v>50531140</v>
      </c>
      <c r="D5627" s="140" t="s">
        <v>164</v>
      </c>
      <c r="E5627" s="15" t="s">
        <v>126</v>
      </c>
      <c r="F5627" s="15" t="s">
        <v>121</v>
      </c>
      <c r="G5627" s="16">
        <v>476900</v>
      </c>
      <c r="H5627" s="16">
        <v>476900</v>
      </c>
      <c r="I5627" s="16">
        <v>1</v>
      </c>
    </row>
    <row r="5628" spans="1:9" x14ac:dyDescent="0.25">
      <c r="A5628" s="897"/>
      <c r="B5628" s="674" t="s">
        <v>524</v>
      </c>
      <c r="C5628" s="674"/>
      <c r="D5628" s="674"/>
      <c r="E5628" s="674"/>
      <c r="F5628" s="674"/>
      <c r="G5628" s="674"/>
      <c r="H5628" s="2">
        <v>1000000</v>
      </c>
      <c r="I5628" s="2"/>
    </row>
    <row r="5629" spans="1:9" x14ac:dyDescent="0.25">
      <c r="A5629" s="897"/>
      <c r="B5629" s="675" t="s">
        <v>118</v>
      </c>
      <c r="C5629" s="675"/>
      <c r="D5629" s="675"/>
      <c r="E5629" s="675"/>
      <c r="F5629" s="675"/>
      <c r="G5629" s="675"/>
      <c r="H5629" s="72">
        <v>1000000</v>
      </c>
      <c r="I5629" s="72"/>
    </row>
    <row r="5630" spans="1:9" s="8" customFormat="1" ht="45" x14ac:dyDescent="0.25">
      <c r="A5630" s="897"/>
      <c r="B5630" s="721">
        <v>4239</v>
      </c>
      <c r="C5630" s="139">
        <v>60171100</v>
      </c>
      <c r="D5630" s="140" t="s">
        <v>3648</v>
      </c>
      <c r="E5630" s="15" t="s">
        <v>126</v>
      </c>
      <c r="F5630" s="15" t="s">
        <v>121</v>
      </c>
      <c r="G5630" s="16">
        <v>400000</v>
      </c>
      <c r="H5630" s="16">
        <v>400000</v>
      </c>
      <c r="I5630" s="16">
        <v>1</v>
      </c>
    </row>
    <row r="5631" spans="1:9" s="8" customFormat="1" ht="45" x14ac:dyDescent="0.25">
      <c r="A5631" s="897"/>
      <c r="B5631" s="721"/>
      <c r="C5631" s="139">
        <v>60171100</v>
      </c>
      <c r="D5631" s="140" t="s">
        <v>3649</v>
      </c>
      <c r="E5631" s="15" t="s">
        <v>126</v>
      </c>
      <c r="F5631" s="15" t="s">
        <v>121</v>
      </c>
      <c r="G5631" s="16">
        <v>600000</v>
      </c>
      <c r="H5631" s="16">
        <v>600000</v>
      </c>
      <c r="I5631" s="16">
        <v>1</v>
      </c>
    </row>
    <row r="5632" spans="1:9" x14ac:dyDescent="0.25">
      <c r="A5632" s="897"/>
      <c r="B5632" s="674" t="s">
        <v>3650</v>
      </c>
      <c r="C5632" s="674"/>
      <c r="D5632" s="674"/>
      <c r="E5632" s="674"/>
      <c r="F5632" s="674"/>
      <c r="G5632" s="674"/>
      <c r="H5632" s="2">
        <v>159152000</v>
      </c>
      <c r="I5632" s="2"/>
    </row>
    <row r="5633" spans="1:9" x14ac:dyDescent="0.25">
      <c r="A5633" s="897"/>
      <c r="B5633" s="675" t="s">
        <v>154</v>
      </c>
      <c r="C5633" s="675"/>
      <c r="D5633" s="675"/>
      <c r="E5633" s="675"/>
      <c r="F5633" s="675"/>
      <c r="G5633" s="675"/>
      <c r="H5633" s="72">
        <v>156000000</v>
      </c>
      <c r="I5633" s="72"/>
    </row>
    <row r="5634" spans="1:9" ht="30" x14ac:dyDescent="0.25">
      <c r="A5634" s="897"/>
      <c r="B5634" s="687">
        <v>4251</v>
      </c>
      <c r="C5634" s="157" t="s">
        <v>3651</v>
      </c>
      <c r="D5634" s="142" t="s">
        <v>167</v>
      </c>
      <c r="E5634" s="12" t="s">
        <v>149</v>
      </c>
      <c r="F5634" s="12" t="s">
        <v>121</v>
      </c>
      <c r="G5634" s="14">
        <v>156000000</v>
      </c>
      <c r="H5634" s="14">
        <v>156000000</v>
      </c>
      <c r="I5634" s="14">
        <v>1</v>
      </c>
    </row>
    <row r="5635" spans="1:9" x14ac:dyDescent="0.25">
      <c r="A5635" s="897"/>
      <c r="B5635" s="675" t="s">
        <v>118</v>
      </c>
      <c r="C5635" s="675"/>
      <c r="D5635" s="675"/>
      <c r="E5635" s="675"/>
      <c r="F5635" s="675"/>
      <c r="G5635" s="675"/>
      <c r="H5635" s="72">
        <v>3152000</v>
      </c>
      <c r="I5635" s="72"/>
    </row>
    <row r="5636" spans="1:9" ht="30" x14ac:dyDescent="0.25">
      <c r="A5636" s="897"/>
      <c r="B5636" s="687">
        <v>4251</v>
      </c>
      <c r="C5636" s="157" t="s">
        <v>3652</v>
      </c>
      <c r="D5636" s="158" t="s">
        <v>168</v>
      </c>
      <c r="E5636" s="12" t="s">
        <v>149</v>
      </c>
      <c r="F5636" s="12" t="s">
        <v>121</v>
      </c>
      <c r="G5636" s="14">
        <v>3152000</v>
      </c>
      <c r="H5636" s="14">
        <v>3152000</v>
      </c>
      <c r="I5636" s="14">
        <v>1</v>
      </c>
    </row>
    <row r="5637" spans="1:9" x14ac:dyDescent="0.25">
      <c r="A5637" s="897"/>
      <c r="B5637" s="674" t="s">
        <v>169</v>
      </c>
      <c r="C5637" s="674"/>
      <c r="D5637" s="674"/>
      <c r="E5637" s="674"/>
      <c r="F5637" s="674"/>
      <c r="G5637" s="674"/>
      <c r="H5637" s="2">
        <v>6441276</v>
      </c>
      <c r="I5637" s="2"/>
    </row>
    <row r="5638" spans="1:9" x14ac:dyDescent="0.25">
      <c r="A5638" s="897"/>
      <c r="B5638" s="675" t="s">
        <v>154</v>
      </c>
      <c r="C5638" s="675"/>
      <c r="D5638" s="675"/>
      <c r="E5638" s="675"/>
      <c r="F5638" s="675"/>
      <c r="G5638" s="675"/>
      <c r="H5638" s="72">
        <v>6314976</v>
      </c>
      <c r="I5638" s="72"/>
    </row>
    <row r="5639" spans="1:9" ht="30" x14ac:dyDescent="0.25">
      <c r="A5639" s="897"/>
      <c r="B5639" s="687">
        <v>4251</v>
      </c>
      <c r="C5639" s="157" t="s">
        <v>3653</v>
      </c>
      <c r="D5639" s="142" t="s">
        <v>529</v>
      </c>
      <c r="E5639" s="12" t="s">
        <v>149</v>
      </c>
      <c r="F5639" s="17" t="s">
        <v>121</v>
      </c>
      <c r="G5639" s="14">
        <v>6314976</v>
      </c>
      <c r="H5639" s="14">
        <v>6314976</v>
      </c>
      <c r="I5639" s="14">
        <v>1</v>
      </c>
    </row>
    <row r="5640" spans="1:9" x14ac:dyDescent="0.25">
      <c r="A5640" s="897"/>
      <c r="B5640" s="675" t="s">
        <v>118</v>
      </c>
      <c r="C5640" s="675"/>
      <c r="D5640" s="675"/>
      <c r="E5640" s="675"/>
      <c r="F5640" s="675"/>
      <c r="G5640" s="675"/>
      <c r="H5640" s="72">
        <v>126300</v>
      </c>
      <c r="I5640" s="72"/>
    </row>
    <row r="5641" spans="1:9" ht="30" x14ac:dyDescent="0.25">
      <c r="A5641" s="897"/>
      <c r="B5641" s="687">
        <v>4251</v>
      </c>
      <c r="C5641" s="157" t="s">
        <v>3654</v>
      </c>
      <c r="D5641" s="24" t="s">
        <v>168</v>
      </c>
      <c r="E5641" s="12" t="s">
        <v>149</v>
      </c>
      <c r="F5641" s="12" t="s">
        <v>121</v>
      </c>
      <c r="G5641" s="14">
        <v>126300</v>
      </c>
      <c r="H5641" s="14">
        <v>126300</v>
      </c>
      <c r="I5641" s="14">
        <v>1</v>
      </c>
    </row>
    <row r="5642" spans="1:9" x14ac:dyDescent="0.25">
      <c r="A5642" s="897"/>
      <c r="B5642" s="674" t="s">
        <v>173</v>
      </c>
      <c r="C5642" s="674"/>
      <c r="D5642" s="674"/>
      <c r="E5642" s="674"/>
      <c r="F5642" s="674"/>
      <c r="G5642" s="674"/>
      <c r="H5642" s="2">
        <v>9995325</v>
      </c>
      <c r="I5642" s="2"/>
    </row>
    <row r="5643" spans="1:9" x14ac:dyDescent="0.25">
      <c r="A5643" s="897"/>
      <c r="B5643" s="675" t="s">
        <v>154</v>
      </c>
      <c r="C5643" s="675"/>
      <c r="D5643" s="675"/>
      <c r="E5643" s="675"/>
      <c r="F5643" s="675"/>
      <c r="G5643" s="675"/>
      <c r="H5643" s="72">
        <v>9799325</v>
      </c>
      <c r="I5643" s="72"/>
    </row>
    <row r="5644" spans="1:9" ht="30" x14ac:dyDescent="0.25">
      <c r="A5644" s="897"/>
      <c r="B5644" s="687">
        <v>4251</v>
      </c>
      <c r="C5644" s="157" t="s">
        <v>3655</v>
      </c>
      <c r="D5644" s="142" t="s">
        <v>539</v>
      </c>
      <c r="E5644" s="12" t="s">
        <v>149</v>
      </c>
      <c r="F5644" s="12" t="s">
        <v>121</v>
      </c>
      <c r="G5644" s="14">
        <v>9799325</v>
      </c>
      <c r="H5644" s="14">
        <v>9799325</v>
      </c>
      <c r="I5644" s="14">
        <v>1</v>
      </c>
    </row>
    <row r="5645" spans="1:9" x14ac:dyDescent="0.25">
      <c r="A5645" s="897"/>
      <c r="B5645" s="675" t="s">
        <v>118</v>
      </c>
      <c r="C5645" s="675"/>
      <c r="D5645" s="675"/>
      <c r="E5645" s="675"/>
      <c r="F5645" s="675"/>
      <c r="G5645" s="675"/>
      <c r="H5645" s="72">
        <v>196000</v>
      </c>
      <c r="I5645" s="72"/>
    </row>
    <row r="5646" spans="1:9" ht="30" x14ac:dyDescent="0.25">
      <c r="A5646" s="897"/>
      <c r="B5646" s="687">
        <v>4251</v>
      </c>
      <c r="C5646" s="157" t="s">
        <v>3656</v>
      </c>
      <c r="D5646" s="24" t="s">
        <v>168</v>
      </c>
      <c r="E5646" s="12" t="s">
        <v>149</v>
      </c>
      <c r="F5646" s="12" t="s">
        <v>121</v>
      </c>
      <c r="G5646" s="14">
        <v>196000</v>
      </c>
      <c r="H5646" s="14">
        <v>196000</v>
      </c>
      <c r="I5646" s="14">
        <v>1</v>
      </c>
    </row>
    <row r="5647" spans="1:9" x14ac:dyDescent="0.25">
      <c r="A5647" s="897"/>
      <c r="B5647" s="674" t="s">
        <v>175</v>
      </c>
      <c r="C5647" s="674"/>
      <c r="D5647" s="674"/>
      <c r="E5647" s="674"/>
      <c r="F5647" s="674"/>
      <c r="G5647" s="674"/>
      <c r="H5647" s="2">
        <v>24987672</v>
      </c>
      <c r="I5647" s="2"/>
    </row>
    <row r="5648" spans="1:9" x14ac:dyDescent="0.25">
      <c r="A5648" s="897"/>
      <c r="B5648" s="675" t="s">
        <v>154</v>
      </c>
      <c r="C5648" s="675"/>
      <c r="D5648" s="675"/>
      <c r="E5648" s="675"/>
      <c r="F5648" s="675"/>
      <c r="G5648" s="675"/>
      <c r="H5648" s="72">
        <v>24416332</v>
      </c>
      <c r="I5648" s="72"/>
    </row>
    <row r="5649" spans="1:9" ht="30" x14ac:dyDescent="0.25">
      <c r="A5649" s="897"/>
      <c r="B5649" s="157" t="s">
        <v>5292</v>
      </c>
      <c r="C5649" s="157" t="s">
        <v>6733</v>
      </c>
      <c r="D5649" s="400" t="s">
        <v>536</v>
      </c>
      <c r="E5649" s="157" t="s">
        <v>126</v>
      </c>
      <c r="F5649" s="157" t="s">
        <v>121</v>
      </c>
      <c r="G5649" s="157">
        <v>7677060</v>
      </c>
      <c r="H5649" s="157">
        <v>7677060</v>
      </c>
      <c r="I5649" s="157">
        <v>1</v>
      </c>
    </row>
    <row r="5650" spans="1:9" ht="30" x14ac:dyDescent="0.25">
      <c r="A5650" s="897"/>
      <c r="B5650" s="687">
        <v>4251</v>
      </c>
      <c r="C5650" s="157" t="s">
        <v>3657</v>
      </c>
      <c r="D5650" s="142" t="s">
        <v>171</v>
      </c>
      <c r="E5650" s="12" t="s">
        <v>149</v>
      </c>
      <c r="F5650" s="12" t="s">
        <v>121</v>
      </c>
      <c r="G5650" s="14">
        <v>16316335</v>
      </c>
      <c r="H5650" s="14">
        <v>16316335</v>
      </c>
      <c r="I5650" s="14">
        <v>1</v>
      </c>
    </row>
    <row r="5651" spans="1:9" s="8" customFormat="1" ht="30" x14ac:dyDescent="0.25">
      <c r="A5651" s="897"/>
      <c r="B5651" s="721">
        <v>5113</v>
      </c>
      <c r="C5651" s="139">
        <v>45611300</v>
      </c>
      <c r="D5651" s="140" t="s">
        <v>536</v>
      </c>
      <c r="E5651" s="15" t="s">
        <v>126</v>
      </c>
      <c r="F5651" s="15" t="s">
        <v>121</v>
      </c>
      <c r="G5651" s="16">
        <v>8099997</v>
      </c>
      <c r="H5651" s="16">
        <v>8099997</v>
      </c>
      <c r="I5651" s="16">
        <v>1</v>
      </c>
    </row>
    <row r="5652" spans="1:9" x14ac:dyDescent="0.25">
      <c r="A5652" s="897"/>
      <c r="B5652" s="675" t="s">
        <v>118</v>
      </c>
      <c r="C5652" s="675"/>
      <c r="D5652" s="675"/>
      <c r="E5652" s="675"/>
      <c r="F5652" s="675"/>
      <c r="G5652" s="675"/>
      <c r="H5652" s="72">
        <v>571340</v>
      </c>
      <c r="I5652" s="72"/>
    </row>
    <row r="5653" spans="1:9" ht="30" x14ac:dyDescent="0.25">
      <c r="A5653" s="897"/>
      <c r="B5653" s="568"/>
      <c r="C5653" s="566" t="s">
        <v>6866</v>
      </c>
      <c r="D5653" s="566" t="s">
        <v>5288</v>
      </c>
      <c r="E5653" s="566" t="s">
        <v>172</v>
      </c>
      <c r="F5653" s="566" t="s">
        <v>121</v>
      </c>
      <c r="G5653" s="566">
        <v>154000</v>
      </c>
      <c r="H5653" s="566">
        <v>154000</v>
      </c>
      <c r="I5653" s="566">
        <v>1</v>
      </c>
    </row>
    <row r="5654" spans="1:9" ht="45" x14ac:dyDescent="0.25">
      <c r="A5654" s="897"/>
      <c r="B5654" s="901" t="s">
        <v>5292</v>
      </c>
      <c r="C5654" s="560" t="s">
        <v>6826</v>
      </c>
      <c r="D5654" s="560" t="s">
        <v>6827</v>
      </c>
      <c r="E5654" s="560" t="s">
        <v>120</v>
      </c>
      <c r="F5654" s="560" t="s">
        <v>121</v>
      </c>
      <c r="G5654" s="560">
        <v>46000</v>
      </c>
      <c r="H5654" s="560">
        <v>46000</v>
      </c>
      <c r="I5654" s="562">
        <v>1</v>
      </c>
    </row>
    <row r="5655" spans="1:9" ht="30" x14ac:dyDescent="0.25">
      <c r="A5655" s="897"/>
      <c r="B5655" s="902"/>
      <c r="C5655" s="517" t="s">
        <v>6734</v>
      </c>
      <c r="D5655" s="517" t="s">
        <v>532</v>
      </c>
      <c r="E5655" s="517" t="s">
        <v>120</v>
      </c>
      <c r="F5655" s="517" t="s">
        <v>121</v>
      </c>
      <c r="G5655" s="517">
        <v>38400</v>
      </c>
      <c r="H5655" s="517">
        <v>38400</v>
      </c>
      <c r="I5655" s="517">
        <v>1</v>
      </c>
    </row>
    <row r="5656" spans="1:9" ht="30" x14ac:dyDescent="0.25">
      <c r="A5656" s="897"/>
      <c r="B5656" s="687">
        <v>4251</v>
      </c>
      <c r="C5656" s="157" t="s">
        <v>3658</v>
      </c>
      <c r="D5656" s="24" t="s">
        <v>168</v>
      </c>
      <c r="E5656" s="12" t="s">
        <v>149</v>
      </c>
      <c r="F5656" s="12" t="s">
        <v>121</v>
      </c>
      <c r="G5656" s="14">
        <v>326340</v>
      </c>
      <c r="H5656" s="14">
        <v>326340</v>
      </c>
      <c r="I5656" s="14">
        <v>1</v>
      </c>
    </row>
    <row r="5657" spans="1:9" s="8" customFormat="1" ht="30" x14ac:dyDescent="0.25">
      <c r="A5657" s="897"/>
      <c r="B5657" s="721">
        <v>5113</v>
      </c>
      <c r="C5657" s="139">
        <v>71351540</v>
      </c>
      <c r="D5657" s="140" t="s">
        <v>168</v>
      </c>
      <c r="E5657" s="15" t="s">
        <v>149</v>
      </c>
      <c r="F5657" s="15" t="s">
        <v>121</v>
      </c>
      <c r="G5657" s="16">
        <v>162000</v>
      </c>
      <c r="H5657" s="16">
        <v>162000</v>
      </c>
      <c r="I5657" s="16">
        <v>1</v>
      </c>
    </row>
    <row r="5658" spans="1:9" s="8" customFormat="1" ht="30" x14ac:dyDescent="0.25">
      <c r="A5658" s="897"/>
      <c r="B5658" s="721"/>
      <c r="C5658" s="139">
        <v>98111140</v>
      </c>
      <c r="D5658" s="140" t="s">
        <v>532</v>
      </c>
      <c r="E5658" s="15" t="s">
        <v>120</v>
      </c>
      <c r="F5658" s="15" t="s">
        <v>121</v>
      </c>
      <c r="G5658" s="16">
        <v>83000</v>
      </c>
      <c r="H5658" s="16">
        <v>83000</v>
      </c>
      <c r="I5658" s="16">
        <v>1</v>
      </c>
    </row>
    <row r="5659" spans="1:9" x14ac:dyDescent="0.25">
      <c r="A5659" s="897"/>
      <c r="B5659" s="674" t="s">
        <v>540</v>
      </c>
      <c r="C5659" s="674"/>
      <c r="D5659" s="674"/>
      <c r="E5659" s="674"/>
      <c r="F5659" s="674"/>
      <c r="G5659" s="674"/>
      <c r="H5659" s="2">
        <v>1341280</v>
      </c>
      <c r="I5659" s="2"/>
    </row>
    <row r="5660" spans="1:9" x14ac:dyDescent="0.25">
      <c r="A5660" s="897"/>
      <c r="B5660" s="675" t="s">
        <v>154</v>
      </c>
      <c r="C5660" s="675"/>
      <c r="D5660" s="675"/>
      <c r="E5660" s="675"/>
      <c r="F5660" s="675"/>
      <c r="G5660" s="675"/>
      <c r="H5660" s="72">
        <v>1307320</v>
      </c>
      <c r="I5660" s="72"/>
    </row>
    <row r="5661" spans="1:9" ht="30" x14ac:dyDescent="0.25">
      <c r="A5661" s="897"/>
      <c r="B5661" s="687">
        <v>5112</v>
      </c>
      <c r="C5661" s="157" t="s">
        <v>3659</v>
      </c>
      <c r="D5661" s="142" t="s">
        <v>171</v>
      </c>
      <c r="E5661" s="12" t="s">
        <v>149</v>
      </c>
      <c r="F5661" s="12" t="s">
        <v>121</v>
      </c>
      <c r="G5661" s="14">
        <v>1307320</v>
      </c>
      <c r="H5661" s="14">
        <v>1307320</v>
      </c>
      <c r="I5661" s="14">
        <v>1</v>
      </c>
    </row>
    <row r="5662" spans="1:9" x14ac:dyDescent="0.25">
      <c r="A5662" s="897"/>
      <c r="B5662" s="675" t="s">
        <v>118</v>
      </c>
      <c r="C5662" s="675"/>
      <c r="D5662" s="675"/>
      <c r="E5662" s="675"/>
      <c r="F5662" s="675"/>
      <c r="G5662" s="675"/>
      <c r="H5662" s="72">
        <v>33960</v>
      </c>
      <c r="I5662" s="72"/>
    </row>
    <row r="5663" spans="1:9" ht="30" x14ac:dyDescent="0.25">
      <c r="A5663" s="897"/>
      <c r="B5663" s="687">
        <v>5112</v>
      </c>
      <c r="C5663" s="157" t="s">
        <v>3660</v>
      </c>
      <c r="D5663" s="24" t="s">
        <v>168</v>
      </c>
      <c r="E5663" s="12" t="s">
        <v>149</v>
      </c>
      <c r="F5663" s="12" t="s">
        <v>121</v>
      </c>
      <c r="G5663" s="14">
        <v>26160</v>
      </c>
      <c r="H5663" s="14">
        <v>26160</v>
      </c>
      <c r="I5663" s="14">
        <v>1</v>
      </c>
    </row>
    <row r="5664" spans="1:9" ht="30" x14ac:dyDescent="0.25">
      <c r="A5664" s="897"/>
      <c r="B5664" s="687"/>
      <c r="C5664" s="157" t="s">
        <v>3661</v>
      </c>
      <c r="D5664" s="142" t="s">
        <v>532</v>
      </c>
      <c r="E5664" s="12" t="s">
        <v>120</v>
      </c>
      <c r="F5664" s="12" t="s">
        <v>121</v>
      </c>
      <c r="G5664" s="14">
        <v>7800</v>
      </c>
      <c r="H5664" s="14">
        <v>7800</v>
      </c>
      <c r="I5664" s="14">
        <v>1</v>
      </c>
    </row>
    <row r="5665" spans="1:9" x14ac:dyDescent="0.25">
      <c r="A5665" s="897"/>
      <c r="B5665" s="674" t="s">
        <v>2472</v>
      </c>
      <c r="C5665" s="674"/>
      <c r="D5665" s="674"/>
      <c r="E5665" s="674"/>
      <c r="F5665" s="674"/>
      <c r="G5665" s="674"/>
      <c r="H5665" s="2">
        <v>1500000</v>
      </c>
      <c r="I5665" s="2"/>
    </row>
    <row r="5666" spans="1:9" x14ac:dyDescent="0.25">
      <c r="A5666" s="897"/>
      <c r="B5666" s="675" t="s">
        <v>11</v>
      </c>
      <c r="C5666" s="675"/>
      <c r="D5666" s="675"/>
      <c r="E5666" s="675"/>
      <c r="F5666" s="675"/>
      <c r="G5666" s="675"/>
      <c r="H5666" s="72">
        <v>1500000</v>
      </c>
      <c r="I5666" s="72"/>
    </row>
    <row r="5667" spans="1:9" ht="45" x14ac:dyDescent="0.25">
      <c r="A5667" s="897"/>
      <c r="B5667" s="687">
        <v>5129</v>
      </c>
      <c r="C5667" s="157" t="s">
        <v>3662</v>
      </c>
      <c r="D5667" s="142" t="s">
        <v>3663</v>
      </c>
      <c r="E5667" s="12" t="s">
        <v>14</v>
      </c>
      <c r="F5667" s="12" t="s">
        <v>15</v>
      </c>
      <c r="G5667" s="14">
        <v>750000</v>
      </c>
      <c r="H5667" s="14">
        <v>1500000</v>
      </c>
      <c r="I5667" s="14">
        <v>2</v>
      </c>
    </row>
    <row r="5668" spans="1:9" x14ac:dyDescent="0.25">
      <c r="A5668" s="897"/>
      <c r="B5668" s="674" t="s">
        <v>178</v>
      </c>
      <c r="C5668" s="674"/>
      <c r="D5668" s="674"/>
      <c r="E5668" s="674"/>
      <c r="F5668" s="674"/>
      <c r="G5668" s="674"/>
      <c r="H5668" s="2">
        <v>6187148.46</v>
      </c>
      <c r="I5668" s="2"/>
    </row>
    <row r="5669" spans="1:9" x14ac:dyDescent="0.25">
      <c r="A5669" s="897"/>
      <c r="B5669" s="675" t="s">
        <v>118</v>
      </c>
      <c r="C5669" s="675"/>
      <c r="D5669" s="675"/>
      <c r="E5669" s="675"/>
      <c r="F5669" s="675"/>
      <c r="G5669" s="675"/>
      <c r="H5669" s="72">
        <v>6187148.46</v>
      </c>
      <c r="I5669" s="72"/>
    </row>
    <row r="5670" spans="1:9" ht="30" x14ac:dyDescent="0.25">
      <c r="A5670" s="897"/>
      <c r="B5670" s="687">
        <v>5129</v>
      </c>
      <c r="C5670" s="157" t="s">
        <v>3664</v>
      </c>
      <c r="D5670" s="142" t="s">
        <v>543</v>
      </c>
      <c r="E5670" s="12" t="s">
        <v>126</v>
      </c>
      <c r="F5670" s="12" t="s">
        <v>121</v>
      </c>
      <c r="G5670" s="14">
        <v>6062800.46</v>
      </c>
      <c r="H5670" s="14">
        <v>6062800.46</v>
      </c>
      <c r="I5670" s="14">
        <v>1</v>
      </c>
    </row>
    <row r="5671" spans="1:9" ht="30" x14ac:dyDescent="0.25">
      <c r="A5671" s="897"/>
      <c r="B5671" s="687"/>
      <c r="C5671" s="23" t="s">
        <v>3665</v>
      </c>
      <c r="D5671" s="24" t="s">
        <v>168</v>
      </c>
      <c r="E5671" s="18" t="s">
        <v>172</v>
      </c>
      <c r="F5671" s="18" t="s">
        <v>121</v>
      </c>
      <c r="G5671" s="53">
        <v>124348</v>
      </c>
      <c r="H5671" s="53">
        <v>124348</v>
      </c>
      <c r="I5671" s="53">
        <v>1</v>
      </c>
    </row>
    <row r="5672" spans="1:9" x14ac:dyDescent="0.25">
      <c r="A5672" s="897"/>
      <c r="B5672" s="674" t="s">
        <v>210</v>
      </c>
      <c r="C5672" s="674"/>
      <c r="D5672" s="674"/>
      <c r="E5672" s="674"/>
      <c r="F5672" s="674"/>
      <c r="G5672" s="674"/>
      <c r="H5672" s="2">
        <v>29992000</v>
      </c>
      <c r="I5672" s="2"/>
    </row>
    <row r="5673" spans="1:9" x14ac:dyDescent="0.25">
      <c r="A5673" s="897"/>
      <c r="B5673" s="675" t="s">
        <v>154</v>
      </c>
      <c r="C5673" s="675"/>
      <c r="D5673" s="675"/>
      <c r="E5673" s="675"/>
      <c r="F5673" s="675"/>
      <c r="G5673" s="675"/>
      <c r="H5673" s="72">
        <v>19600000</v>
      </c>
      <c r="I5673" s="72"/>
    </row>
    <row r="5674" spans="1:9" ht="30" x14ac:dyDescent="0.25">
      <c r="A5674" s="897"/>
      <c r="B5674" s="687">
        <v>4861</v>
      </c>
      <c r="C5674" s="157" t="s">
        <v>3666</v>
      </c>
      <c r="D5674" s="142" t="s">
        <v>171</v>
      </c>
      <c r="E5674" s="12" t="s">
        <v>149</v>
      </c>
      <c r="F5674" s="12" t="s">
        <v>121</v>
      </c>
      <c r="G5674" s="14">
        <v>19600000</v>
      </c>
      <c r="H5674" s="14">
        <v>19600000</v>
      </c>
      <c r="I5674" s="14">
        <v>1</v>
      </c>
    </row>
    <row r="5675" spans="1:9" x14ac:dyDescent="0.25">
      <c r="A5675" s="897"/>
      <c r="B5675" s="675" t="s">
        <v>118</v>
      </c>
      <c r="C5675" s="675"/>
      <c r="D5675" s="675"/>
      <c r="E5675" s="675"/>
      <c r="F5675" s="675"/>
      <c r="G5675" s="675"/>
      <c r="H5675" s="72">
        <v>10392000</v>
      </c>
      <c r="I5675" s="72"/>
    </row>
    <row r="5676" spans="1:9" ht="30" x14ac:dyDescent="0.25">
      <c r="A5676" s="897"/>
      <c r="B5676" s="687">
        <v>4861</v>
      </c>
      <c r="C5676" s="157" t="s">
        <v>3667</v>
      </c>
      <c r="D5676" s="142" t="s">
        <v>213</v>
      </c>
      <c r="E5676" s="12" t="s">
        <v>149</v>
      </c>
      <c r="F5676" s="12" t="s">
        <v>121</v>
      </c>
      <c r="G5676" s="14">
        <v>10000000</v>
      </c>
      <c r="H5676" s="14">
        <v>10000000</v>
      </c>
      <c r="I5676" s="14">
        <v>1</v>
      </c>
    </row>
    <row r="5677" spans="1:9" ht="30" x14ac:dyDescent="0.25">
      <c r="A5677" s="897"/>
      <c r="B5677" s="687"/>
      <c r="C5677" s="157" t="s">
        <v>3668</v>
      </c>
      <c r="D5677" s="142" t="s">
        <v>168</v>
      </c>
      <c r="E5677" s="12" t="s">
        <v>149</v>
      </c>
      <c r="F5677" s="12" t="s">
        <v>121</v>
      </c>
      <c r="G5677" s="14">
        <v>392000</v>
      </c>
      <c r="H5677" s="14">
        <v>392000</v>
      </c>
      <c r="I5677" s="14">
        <v>1</v>
      </c>
    </row>
    <row r="5678" spans="1:9" x14ac:dyDescent="0.25">
      <c r="A5678" s="897"/>
      <c r="B5678" s="674" t="s">
        <v>547</v>
      </c>
      <c r="C5678" s="674"/>
      <c r="D5678" s="674"/>
      <c r="E5678" s="674"/>
      <c r="F5678" s="674"/>
      <c r="G5678" s="674"/>
      <c r="H5678" s="2">
        <v>5500000</v>
      </c>
      <c r="I5678" s="2"/>
    </row>
    <row r="5679" spans="1:9" x14ac:dyDescent="0.25">
      <c r="A5679" s="897"/>
      <c r="B5679" s="675" t="s">
        <v>118</v>
      </c>
      <c r="C5679" s="675"/>
      <c r="D5679" s="675"/>
      <c r="E5679" s="675"/>
      <c r="F5679" s="675"/>
      <c r="G5679" s="675"/>
      <c r="H5679" s="72">
        <v>5500000</v>
      </c>
      <c r="I5679" s="72"/>
    </row>
    <row r="5680" spans="1:9" ht="30" x14ac:dyDescent="0.25">
      <c r="A5680" s="897"/>
      <c r="B5680" s="687">
        <v>4213</v>
      </c>
      <c r="C5680" s="157" t="s">
        <v>3669</v>
      </c>
      <c r="D5680" s="142" t="s">
        <v>3670</v>
      </c>
      <c r="E5680" s="12" t="s">
        <v>126</v>
      </c>
      <c r="F5680" s="12" t="s">
        <v>121</v>
      </c>
      <c r="G5680" s="14">
        <v>2000000</v>
      </c>
      <c r="H5680" s="14">
        <v>2000000</v>
      </c>
      <c r="I5680" s="14">
        <v>1</v>
      </c>
    </row>
    <row r="5681" spans="1:9" ht="30" x14ac:dyDescent="0.25">
      <c r="A5681" s="897"/>
      <c r="B5681" s="687"/>
      <c r="C5681" s="159" t="s">
        <v>3671</v>
      </c>
      <c r="D5681" s="158" t="s">
        <v>3672</v>
      </c>
      <c r="E5681" s="19" t="s">
        <v>126</v>
      </c>
      <c r="F5681" s="19" t="s">
        <v>121</v>
      </c>
      <c r="G5681" s="54">
        <v>3500000</v>
      </c>
      <c r="H5681" s="54">
        <v>3500000</v>
      </c>
      <c r="I5681" s="54">
        <v>1</v>
      </c>
    </row>
    <row r="5682" spans="1:9" x14ac:dyDescent="0.25">
      <c r="A5682" s="897"/>
      <c r="B5682" s="674" t="s">
        <v>549</v>
      </c>
      <c r="C5682" s="674"/>
      <c r="D5682" s="674"/>
      <c r="E5682" s="674"/>
      <c r="F5682" s="674"/>
      <c r="G5682" s="674"/>
      <c r="H5682" s="2">
        <v>2800000</v>
      </c>
      <c r="I5682" s="2"/>
    </row>
    <row r="5683" spans="1:9" x14ac:dyDescent="0.25">
      <c r="A5683" s="897"/>
      <c r="B5683" s="675" t="s">
        <v>118</v>
      </c>
      <c r="C5683" s="675"/>
      <c r="D5683" s="675"/>
      <c r="E5683" s="675"/>
      <c r="F5683" s="675"/>
      <c r="G5683" s="675"/>
      <c r="H5683" s="72">
        <v>2800000</v>
      </c>
      <c r="I5683" s="72"/>
    </row>
    <row r="5684" spans="1:9" ht="45" x14ac:dyDescent="0.25">
      <c r="A5684" s="897"/>
      <c r="B5684" s="687">
        <v>4213</v>
      </c>
      <c r="C5684" s="157" t="s">
        <v>3673</v>
      </c>
      <c r="D5684" s="142" t="s">
        <v>551</v>
      </c>
      <c r="E5684" s="12" t="s">
        <v>126</v>
      </c>
      <c r="F5684" s="12" t="s">
        <v>121</v>
      </c>
      <c r="G5684" s="14">
        <v>2800000</v>
      </c>
      <c r="H5684" s="14">
        <v>2800000</v>
      </c>
      <c r="I5684" s="14">
        <v>1</v>
      </c>
    </row>
    <row r="5685" spans="1:9" x14ac:dyDescent="0.25">
      <c r="A5685" s="897"/>
      <c r="B5685" s="674" t="s">
        <v>214</v>
      </c>
      <c r="C5685" s="674"/>
      <c r="D5685" s="674"/>
      <c r="E5685" s="674"/>
      <c r="F5685" s="674"/>
      <c r="G5685" s="674"/>
      <c r="H5685" s="2">
        <v>55000000</v>
      </c>
      <c r="I5685" s="2"/>
    </row>
    <row r="5686" spans="1:9" x14ac:dyDescent="0.25">
      <c r="A5686" s="897"/>
      <c r="B5686" s="675" t="s">
        <v>154</v>
      </c>
      <c r="C5686" s="675"/>
      <c r="D5686" s="675"/>
      <c r="E5686" s="675"/>
      <c r="F5686" s="675"/>
      <c r="G5686" s="675"/>
      <c r="H5686" s="72">
        <v>53900000</v>
      </c>
      <c r="I5686" s="72"/>
    </row>
    <row r="5687" spans="1:9" ht="30" x14ac:dyDescent="0.25">
      <c r="A5687" s="897"/>
      <c r="B5687" s="687">
        <v>4251</v>
      </c>
      <c r="C5687" s="157" t="s">
        <v>3674</v>
      </c>
      <c r="D5687" s="142" t="s">
        <v>216</v>
      </c>
      <c r="E5687" s="12" t="s">
        <v>149</v>
      </c>
      <c r="F5687" s="12" t="s">
        <v>121</v>
      </c>
      <c r="G5687" s="14">
        <v>53900000</v>
      </c>
      <c r="H5687" s="14">
        <v>53900000</v>
      </c>
      <c r="I5687" s="14">
        <v>1</v>
      </c>
    </row>
    <row r="5688" spans="1:9" x14ac:dyDescent="0.25">
      <c r="A5688" s="897"/>
      <c r="B5688" s="675" t="s">
        <v>118</v>
      </c>
      <c r="C5688" s="675"/>
      <c r="D5688" s="675"/>
      <c r="E5688" s="675"/>
      <c r="F5688" s="675"/>
      <c r="G5688" s="675"/>
      <c r="H5688" s="72">
        <v>1100000</v>
      </c>
      <c r="I5688" s="72"/>
    </row>
    <row r="5689" spans="1:9" ht="30" x14ac:dyDescent="0.25">
      <c r="A5689" s="897"/>
      <c r="B5689" s="687">
        <v>4251</v>
      </c>
      <c r="C5689" s="157" t="s">
        <v>3675</v>
      </c>
      <c r="D5689" s="142" t="s">
        <v>168</v>
      </c>
      <c r="E5689" s="12" t="s">
        <v>149</v>
      </c>
      <c r="F5689" s="12" t="s">
        <v>121</v>
      </c>
      <c r="G5689" s="14">
        <v>1100000</v>
      </c>
      <c r="H5689" s="14">
        <v>1100000</v>
      </c>
      <c r="I5689" s="14">
        <v>1</v>
      </c>
    </row>
    <row r="5690" spans="1:9" x14ac:dyDescent="0.25">
      <c r="A5690" s="897"/>
      <c r="B5690" s="674" t="s">
        <v>217</v>
      </c>
      <c r="C5690" s="674"/>
      <c r="D5690" s="674"/>
      <c r="E5690" s="674"/>
      <c r="F5690" s="674"/>
      <c r="G5690" s="674"/>
      <c r="H5690" s="2">
        <v>141481912</v>
      </c>
      <c r="I5690" s="2"/>
    </row>
    <row r="5691" spans="1:9" x14ac:dyDescent="0.25">
      <c r="A5691" s="897"/>
      <c r="B5691" s="675" t="s">
        <v>11</v>
      </c>
      <c r="C5691" s="675"/>
      <c r="D5691" s="675"/>
      <c r="E5691" s="675"/>
      <c r="F5691" s="675"/>
      <c r="G5691" s="675"/>
      <c r="H5691" s="72">
        <v>19993530</v>
      </c>
      <c r="I5691" s="72"/>
    </row>
    <row r="5692" spans="1:9" ht="30" x14ac:dyDescent="0.25">
      <c r="A5692" s="897"/>
      <c r="B5692" s="687">
        <v>4269</v>
      </c>
      <c r="C5692" s="157" t="s">
        <v>3676</v>
      </c>
      <c r="D5692" s="142" t="s">
        <v>3677</v>
      </c>
      <c r="E5692" s="12" t="s">
        <v>14</v>
      </c>
      <c r="F5692" s="12" t="s">
        <v>470</v>
      </c>
      <c r="G5692" s="14">
        <v>3910</v>
      </c>
      <c r="H5692" s="14">
        <v>2932500</v>
      </c>
      <c r="I5692" s="14">
        <v>750</v>
      </c>
    </row>
    <row r="5693" spans="1:9" x14ac:dyDescent="0.25">
      <c r="A5693" s="897"/>
      <c r="B5693" s="687"/>
      <c r="C5693" s="157" t="s">
        <v>3678</v>
      </c>
      <c r="D5693" s="142" t="s">
        <v>3679</v>
      </c>
      <c r="E5693" s="12" t="s">
        <v>14</v>
      </c>
      <c r="F5693" s="12" t="s">
        <v>470</v>
      </c>
      <c r="G5693" s="14">
        <v>4590</v>
      </c>
      <c r="H5693" s="14">
        <v>17061030</v>
      </c>
      <c r="I5693" s="14">
        <v>3717</v>
      </c>
    </row>
    <row r="5694" spans="1:9" x14ac:dyDescent="0.25">
      <c r="A5694" s="897"/>
      <c r="B5694" s="675" t="s">
        <v>154</v>
      </c>
      <c r="C5694" s="675"/>
      <c r="D5694" s="675"/>
      <c r="E5694" s="675"/>
      <c r="F5694" s="675"/>
      <c r="G5694" s="675"/>
      <c r="H5694" s="72">
        <v>120042850</v>
      </c>
      <c r="I5694" s="72"/>
    </row>
    <row r="5695" spans="1:9" ht="45" x14ac:dyDescent="0.25">
      <c r="A5695" s="897"/>
      <c r="B5695" s="687">
        <v>5113</v>
      </c>
      <c r="C5695" s="157" t="s">
        <v>3680</v>
      </c>
      <c r="D5695" s="142" t="s">
        <v>3681</v>
      </c>
      <c r="E5695" s="12" t="s">
        <v>149</v>
      </c>
      <c r="F5695" s="12" t="s">
        <v>121</v>
      </c>
      <c r="G5695" s="14">
        <v>37446560</v>
      </c>
      <c r="H5695" s="14">
        <v>37446560</v>
      </c>
      <c r="I5695" s="14">
        <v>1</v>
      </c>
    </row>
    <row r="5696" spans="1:9" ht="45" x14ac:dyDescent="0.25">
      <c r="A5696" s="897"/>
      <c r="B5696" s="687"/>
      <c r="C5696" s="157" t="s">
        <v>3682</v>
      </c>
      <c r="D5696" s="142" t="s">
        <v>3683</v>
      </c>
      <c r="E5696" s="12" t="s">
        <v>149</v>
      </c>
      <c r="F5696" s="12" t="s">
        <v>121</v>
      </c>
      <c r="G5696" s="14">
        <v>43583400</v>
      </c>
      <c r="H5696" s="14">
        <v>43583400</v>
      </c>
      <c r="I5696" s="14">
        <v>1</v>
      </c>
    </row>
    <row r="5697" spans="1:9" ht="45" x14ac:dyDescent="0.25">
      <c r="A5697" s="897"/>
      <c r="B5697" s="687"/>
      <c r="C5697" s="157" t="s">
        <v>3684</v>
      </c>
      <c r="D5697" s="142" t="s">
        <v>3685</v>
      </c>
      <c r="E5697" s="12" t="s">
        <v>149</v>
      </c>
      <c r="F5697" s="12" t="s">
        <v>121</v>
      </c>
      <c r="G5697" s="14">
        <v>39012890</v>
      </c>
      <c r="H5697" s="14">
        <v>39012890</v>
      </c>
      <c r="I5697" s="14">
        <v>1</v>
      </c>
    </row>
    <row r="5698" spans="1:9" x14ac:dyDescent="0.25">
      <c r="A5698" s="897"/>
      <c r="B5698" s="675" t="s">
        <v>118</v>
      </c>
      <c r="C5698" s="675"/>
      <c r="D5698" s="675"/>
      <c r="E5698" s="675"/>
      <c r="F5698" s="675"/>
      <c r="G5698" s="675"/>
      <c r="H5698" s="72">
        <v>1445532</v>
      </c>
      <c r="I5698" s="72"/>
    </row>
    <row r="5699" spans="1:9" ht="45" x14ac:dyDescent="0.25">
      <c r="A5699" s="897"/>
      <c r="B5699" s="20"/>
      <c r="C5699" s="23" t="s">
        <v>3686</v>
      </c>
      <c r="D5699" s="24" t="s">
        <v>3687</v>
      </c>
      <c r="E5699" s="18" t="s">
        <v>149</v>
      </c>
      <c r="F5699" s="18" t="s">
        <v>121</v>
      </c>
      <c r="G5699" s="53">
        <v>767688</v>
      </c>
      <c r="H5699" s="53">
        <v>767688</v>
      </c>
      <c r="I5699" s="53">
        <v>1</v>
      </c>
    </row>
    <row r="5700" spans="1:9" ht="45" x14ac:dyDescent="0.25">
      <c r="A5700" s="897"/>
      <c r="B5700" s="20"/>
      <c r="C5700" s="23" t="s">
        <v>3688</v>
      </c>
      <c r="D5700" s="24" t="s">
        <v>3689</v>
      </c>
      <c r="E5700" s="18" t="s">
        <v>149</v>
      </c>
      <c r="F5700" s="18" t="s">
        <v>121</v>
      </c>
      <c r="G5700" s="53">
        <v>857628</v>
      </c>
      <c r="H5700" s="53">
        <v>857628</v>
      </c>
      <c r="I5700" s="53">
        <v>1</v>
      </c>
    </row>
    <row r="5701" spans="1:9" ht="45" x14ac:dyDescent="0.25">
      <c r="A5701" s="897"/>
      <c r="B5701" s="687">
        <v>5113</v>
      </c>
      <c r="C5701" s="23" t="s">
        <v>3690</v>
      </c>
      <c r="D5701" s="24" t="s">
        <v>3691</v>
      </c>
      <c r="E5701" s="18" t="s">
        <v>149</v>
      </c>
      <c r="F5701" s="18" t="s">
        <v>121</v>
      </c>
      <c r="G5701" s="53">
        <v>736872</v>
      </c>
      <c r="H5701" s="53">
        <v>736872</v>
      </c>
      <c r="I5701" s="53">
        <v>1</v>
      </c>
    </row>
    <row r="5702" spans="1:9" ht="45" x14ac:dyDescent="0.25">
      <c r="A5702" s="897"/>
      <c r="B5702" s="687"/>
      <c r="C5702" s="157" t="s">
        <v>3692</v>
      </c>
      <c r="D5702" s="142" t="s">
        <v>3693</v>
      </c>
      <c r="E5702" s="12" t="s">
        <v>120</v>
      </c>
      <c r="F5702" s="12" t="s">
        <v>121</v>
      </c>
      <c r="G5702" s="14">
        <v>230304</v>
      </c>
      <c r="H5702" s="14">
        <v>230304</v>
      </c>
      <c r="I5702" s="14">
        <v>1</v>
      </c>
    </row>
    <row r="5703" spans="1:9" ht="45" x14ac:dyDescent="0.25">
      <c r="A5703" s="897"/>
      <c r="B5703" s="687"/>
      <c r="C5703" s="157" t="s">
        <v>3694</v>
      </c>
      <c r="D5703" s="142" t="s">
        <v>3695</v>
      </c>
      <c r="E5703" s="12" t="s">
        <v>120</v>
      </c>
      <c r="F5703" s="12" t="s">
        <v>121</v>
      </c>
      <c r="G5703" s="14">
        <v>257292</v>
      </c>
      <c r="H5703" s="14">
        <v>257292</v>
      </c>
      <c r="I5703" s="14">
        <v>1</v>
      </c>
    </row>
    <row r="5704" spans="1:9" ht="45" x14ac:dyDescent="0.25">
      <c r="A5704" s="897"/>
      <c r="B5704" s="687"/>
      <c r="C5704" s="157" t="s">
        <v>3696</v>
      </c>
      <c r="D5704" s="142" t="s">
        <v>3697</v>
      </c>
      <c r="E5704" s="12" t="s">
        <v>120</v>
      </c>
      <c r="F5704" s="12" t="s">
        <v>121</v>
      </c>
      <c r="G5704" s="14">
        <v>221064</v>
      </c>
      <c r="H5704" s="14">
        <v>221064</v>
      </c>
      <c r="I5704" s="14">
        <v>1</v>
      </c>
    </row>
    <row r="5705" spans="1:9" x14ac:dyDescent="0.25">
      <c r="A5705" s="897"/>
      <c r="B5705" s="674" t="s">
        <v>228</v>
      </c>
      <c r="C5705" s="674"/>
      <c r="D5705" s="674"/>
      <c r="E5705" s="674"/>
      <c r="F5705" s="674"/>
      <c r="G5705" s="674"/>
      <c r="H5705" s="2">
        <v>79914531</v>
      </c>
      <c r="I5705" s="2"/>
    </row>
    <row r="5706" spans="1:9" x14ac:dyDescent="0.25">
      <c r="A5706" s="897"/>
      <c r="B5706" s="675" t="s">
        <v>11</v>
      </c>
      <c r="C5706" s="675"/>
      <c r="D5706" s="675"/>
      <c r="E5706" s="675"/>
      <c r="F5706" s="675"/>
      <c r="G5706" s="675"/>
      <c r="H5706" s="72">
        <v>17926917</v>
      </c>
      <c r="I5706" s="72"/>
    </row>
    <row r="5707" spans="1:9" x14ac:dyDescent="0.25">
      <c r="A5707" s="897"/>
      <c r="B5707" s="687">
        <v>5129</v>
      </c>
      <c r="C5707" s="157" t="s">
        <v>5851</v>
      </c>
      <c r="D5707" s="142" t="s">
        <v>3698</v>
      </c>
      <c r="E5707" s="12" t="s">
        <v>14</v>
      </c>
      <c r="F5707" s="12" t="s">
        <v>15</v>
      </c>
      <c r="G5707" s="142">
        <v>13544</v>
      </c>
      <c r="H5707" s="14">
        <f>G5707*I5707</f>
        <v>3074488</v>
      </c>
      <c r="I5707" s="14">
        <v>227</v>
      </c>
    </row>
    <row r="5708" spans="1:9" ht="30" x14ac:dyDescent="0.25">
      <c r="A5708" s="897"/>
      <c r="B5708" s="687"/>
      <c r="C5708" s="142" t="s">
        <v>6301</v>
      </c>
      <c r="D5708" s="142" t="s">
        <v>3982</v>
      </c>
      <c r="E5708" s="142" t="s">
        <v>126</v>
      </c>
      <c r="F5708" s="142" t="s">
        <v>15</v>
      </c>
      <c r="G5708" s="142">
        <v>59300</v>
      </c>
      <c r="H5708" s="358">
        <v>296.5</v>
      </c>
      <c r="I5708" s="14">
        <v>5</v>
      </c>
    </row>
    <row r="5709" spans="1:9" ht="30" x14ac:dyDescent="0.25">
      <c r="A5709" s="897"/>
      <c r="B5709" s="687"/>
      <c r="C5709" s="142" t="s">
        <v>6302</v>
      </c>
      <c r="D5709" s="142" t="s">
        <v>3982</v>
      </c>
      <c r="E5709" s="142" t="s">
        <v>126</v>
      </c>
      <c r="F5709" s="142" t="s">
        <v>15</v>
      </c>
      <c r="G5709" s="142">
        <v>165573</v>
      </c>
      <c r="H5709" s="358">
        <v>827.86500000000001</v>
      </c>
      <c r="I5709" s="14">
        <v>5</v>
      </c>
    </row>
    <row r="5710" spans="1:9" ht="30" x14ac:dyDescent="0.25">
      <c r="A5710" s="897"/>
      <c r="B5710" s="687"/>
      <c r="C5710" s="142" t="s">
        <v>6303</v>
      </c>
      <c r="D5710" s="142" t="s">
        <v>3990</v>
      </c>
      <c r="E5710" s="142" t="s">
        <v>126</v>
      </c>
      <c r="F5710" s="142" t="s">
        <v>15</v>
      </c>
      <c r="G5710" s="142">
        <v>208557</v>
      </c>
      <c r="H5710" s="358">
        <v>1668.4559999999999</v>
      </c>
      <c r="I5710" s="14">
        <v>8</v>
      </c>
    </row>
    <row r="5711" spans="1:9" x14ac:dyDescent="0.25">
      <c r="A5711" s="897"/>
      <c r="B5711" s="687"/>
      <c r="C5711" s="157" t="s">
        <v>3699</v>
      </c>
      <c r="D5711" s="142" t="s">
        <v>586</v>
      </c>
      <c r="E5711" s="12" t="s">
        <v>14</v>
      </c>
      <c r="F5711" s="12" t="s">
        <v>15</v>
      </c>
      <c r="G5711" s="14">
        <v>50000</v>
      </c>
      <c r="H5711" s="14">
        <v>2500000</v>
      </c>
      <c r="I5711" s="14">
        <v>50</v>
      </c>
    </row>
    <row r="5712" spans="1:9" x14ac:dyDescent="0.25">
      <c r="A5712" s="897"/>
      <c r="B5712" s="687"/>
      <c r="C5712" s="14" t="s">
        <v>5895</v>
      </c>
      <c r="D5712" s="374" t="s">
        <v>3700</v>
      </c>
      <c r="E5712" s="14" t="s">
        <v>126</v>
      </c>
      <c r="F5712" s="14" t="s">
        <v>15</v>
      </c>
      <c r="G5712" s="14">
        <v>187369</v>
      </c>
      <c r="H5712" s="14">
        <v>9555819</v>
      </c>
      <c r="I5712" s="14">
        <v>51</v>
      </c>
    </row>
    <row r="5713" spans="1:9" x14ac:dyDescent="0.25">
      <c r="A5713" s="897"/>
      <c r="B5713" s="675" t="s">
        <v>154</v>
      </c>
      <c r="C5713" s="675"/>
      <c r="D5713" s="675"/>
      <c r="E5713" s="675"/>
      <c r="F5713" s="675"/>
      <c r="G5713" s="675"/>
      <c r="H5713" s="72">
        <v>60135120</v>
      </c>
      <c r="I5713" s="72"/>
    </row>
    <row r="5714" spans="1:9" ht="45" x14ac:dyDescent="0.25">
      <c r="A5714" s="897"/>
      <c r="B5714" s="687"/>
      <c r="C5714" s="157" t="s">
        <v>3701</v>
      </c>
      <c r="D5714" s="142" t="s">
        <v>3702</v>
      </c>
      <c r="E5714" s="12" t="s">
        <v>149</v>
      </c>
      <c r="F5714" s="12" t="s">
        <v>121</v>
      </c>
      <c r="G5714" s="14">
        <v>7495740</v>
      </c>
      <c r="H5714" s="14">
        <v>7495740</v>
      </c>
      <c r="I5714" s="14">
        <v>1</v>
      </c>
    </row>
    <row r="5715" spans="1:9" ht="75" x14ac:dyDescent="0.25">
      <c r="A5715" s="897"/>
      <c r="B5715" s="687"/>
      <c r="C5715" s="157" t="s">
        <v>3703</v>
      </c>
      <c r="D5715" s="142" t="s">
        <v>3704</v>
      </c>
      <c r="E5715" s="12" t="s">
        <v>149</v>
      </c>
      <c r="F5715" s="12" t="s">
        <v>121</v>
      </c>
      <c r="G5715" s="14">
        <v>22822940</v>
      </c>
      <c r="H5715" s="14">
        <v>22822940</v>
      </c>
      <c r="I5715" s="14">
        <v>1</v>
      </c>
    </row>
    <row r="5716" spans="1:9" ht="60" x14ac:dyDescent="0.25">
      <c r="A5716" s="897"/>
      <c r="B5716" s="687"/>
      <c r="C5716" s="157" t="s">
        <v>3705</v>
      </c>
      <c r="D5716" s="142" t="s">
        <v>3706</v>
      </c>
      <c r="E5716" s="12" t="s">
        <v>149</v>
      </c>
      <c r="F5716" s="12" t="s">
        <v>121</v>
      </c>
      <c r="G5716" s="14">
        <v>12192220</v>
      </c>
      <c r="H5716" s="14">
        <v>12192220</v>
      </c>
      <c r="I5716" s="14">
        <v>1</v>
      </c>
    </row>
    <row r="5717" spans="1:9" ht="60" x14ac:dyDescent="0.25">
      <c r="A5717" s="897"/>
      <c r="B5717" s="687"/>
      <c r="C5717" s="157" t="s">
        <v>3707</v>
      </c>
      <c r="D5717" s="142" t="s">
        <v>3708</v>
      </c>
      <c r="E5717" s="12" t="s">
        <v>149</v>
      </c>
      <c r="F5717" s="12" t="s">
        <v>121</v>
      </c>
      <c r="G5717" s="14">
        <v>9445940</v>
      </c>
      <c r="H5717" s="14">
        <v>9445940</v>
      </c>
      <c r="I5717" s="14">
        <v>1</v>
      </c>
    </row>
    <row r="5718" spans="1:9" ht="45" x14ac:dyDescent="0.25">
      <c r="A5718" s="897"/>
      <c r="B5718" s="687"/>
      <c r="C5718" s="157" t="s">
        <v>3709</v>
      </c>
      <c r="D5718" s="142" t="s">
        <v>3710</v>
      </c>
      <c r="E5718" s="12" t="s">
        <v>149</v>
      </c>
      <c r="F5718" s="12" t="s">
        <v>121</v>
      </c>
      <c r="G5718" s="14">
        <v>8178280</v>
      </c>
      <c r="H5718" s="14">
        <v>8178280</v>
      </c>
      <c r="I5718" s="14">
        <v>1</v>
      </c>
    </row>
    <row r="5719" spans="1:9" x14ac:dyDescent="0.25">
      <c r="A5719" s="897"/>
      <c r="B5719" s="675" t="s">
        <v>118</v>
      </c>
      <c r="C5719" s="675"/>
      <c r="D5719" s="675"/>
      <c r="E5719" s="675"/>
      <c r="F5719" s="675"/>
      <c r="G5719" s="675"/>
      <c r="H5719" s="72">
        <v>1852494</v>
      </c>
      <c r="I5719" s="72"/>
    </row>
    <row r="5720" spans="1:9" ht="45" x14ac:dyDescent="0.25">
      <c r="A5720" s="897"/>
      <c r="B5720" s="687">
        <v>5113</v>
      </c>
      <c r="C5720" s="23" t="s">
        <v>3711</v>
      </c>
      <c r="D5720" s="24" t="s">
        <v>3712</v>
      </c>
      <c r="E5720" s="18" t="s">
        <v>149</v>
      </c>
      <c r="F5720" s="18" t="s">
        <v>121</v>
      </c>
      <c r="G5720" s="53">
        <v>146652</v>
      </c>
      <c r="H5720" s="53">
        <v>146652</v>
      </c>
      <c r="I5720" s="53">
        <v>1</v>
      </c>
    </row>
    <row r="5721" spans="1:9" ht="75" x14ac:dyDescent="0.25">
      <c r="A5721" s="897"/>
      <c r="B5721" s="687"/>
      <c r="C5721" s="23" t="s">
        <v>3713</v>
      </c>
      <c r="D5721" s="24" t="s">
        <v>3714</v>
      </c>
      <c r="E5721" s="18" t="s">
        <v>149</v>
      </c>
      <c r="F5721" s="18" t="s">
        <v>121</v>
      </c>
      <c r="G5721" s="53">
        <v>425808</v>
      </c>
      <c r="H5721" s="53">
        <v>425808</v>
      </c>
      <c r="I5721" s="53">
        <v>1</v>
      </c>
    </row>
    <row r="5722" spans="1:9" ht="60" x14ac:dyDescent="0.25">
      <c r="A5722" s="897"/>
      <c r="B5722" s="687"/>
      <c r="C5722" s="23" t="s">
        <v>3715</v>
      </c>
      <c r="D5722" s="24" t="s">
        <v>3716</v>
      </c>
      <c r="E5722" s="18" t="s">
        <v>149</v>
      </c>
      <c r="F5722" s="18" t="s">
        <v>121</v>
      </c>
      <c r="G5722" s="53">
        <v>243492</v>
      </c>
      <c r="H5722" s="53">
        <v>243492</v>
      </c>
      <c r="I5722" s="53">
        <v>1</v>
      </c>
    </row>
    <row r="5723" spans="1:9" ht="60" x14ac:dyDescent="0.25">
      <c r="A5723" s="897"/>
      <c r="B5723" s="687"/>
      <c r="C5723" s="23" t="s">
        <v>3717</v>
      </c>
      <c r="D5723" s="24" t="s">
        <v>3718</v>
      </c>
      <c r="E5723" s="18" t="s">
        <v>149</v>
      </c>
      <c r="F5723" s="18" t="s">
        <v>121</v>
      </c>
      <c r="G5723" s="53">
        <v>273708</v>
      </c>
      <c r="H5723" s="53">
        <v>273708</v>
      </c>
      <c r="I5723" s="53">
        <v>1</v>
      </c>
    </row>
    <row r="5724" spans="1:9" ht="60" x14ac:dyDescent="0.25">
      <c r="A5724" s="897"/>
      <c r="B5724" s="687"/>
      <c r="C5724" s="23" t="s">
        <v>3719</v>
      </c>
      <c r="D5724" s="24" t="s">
        <v>3720</v>
      </c>
      <c r="E5724" s="18" t="s">
        <v>149</v>
      </c>
      <c r="F5724" s="18" t="s">
        <v>121</v>
      </c>
      <c r="G5724" s="53">
        <v>188640</v>
      </c>
      <c r="H5724" s="53">
        <v>188640</v>
      </c>
      <c r="I5724" s="53">
        <v>1</v>
      </c>
    </row>
    <row r="5725" spans="1:9" ht="45" x14ac:dyDescent="0.25">
      <c r="A5725" s="897"/>
      <c r="B5725" s="687"/>
      <c r="C5725" s="23" t="s">
        <v>3721</v>
      </c>
      <c r="D5725" s="24" t="s">
        <v>3722</v>
      </c>
      <c r="E5725" s="18" t="s">
        <v>149</v>
      </c>
      <c r="F5725" s="18" t="s">
        <v>121</v>
      </c>
      <c r="G5725" s="53">
        <v>146710</v>
      </c>
      <c r="H5725" s="53">
        <v>146710</v>
      </c>
      <c r="I5725" s="53">
        <v>1</v>
      </c>
    </row>
    <row r="5726" spans="1:9" ht="60" x14ac:dyDescent="0.25">
      <c r="A5726" s="897"/>
      <c r="B5726" s="687"/>
      <c r="C5726" s="157" t="s">
        <v>3723</v>
      </c>
      <c r="D5726" s="142" t="s">
        <v>3724</v>
      </c>
      <c r="E5726" s="12" t="s">
        <v>120</v>
      </c>
      <c r="F5726" s="12" t="s">
        <v>121</v>
      </c>
      <c r="G5726" s="14">
        <v>56592</v>
      </c>
      <c r="H5726" s="14">
        <v>56592</v>
      </c>
      <c r="I5726" s="14">
        <v>1</v>
      </c>
    </row>
    <row r="5727" spans="1:9" ht="45" x14ac:dyDescent="0.25">
      <c r="A5727" s="897"/>
      <c r="B5727" s="687"/>
      <c r="C5727" s="157" t="s">
        <v>3725</v>
      </c>
      <c r="D5727" s="142" t="s">
        <v>3726</v>
      </c>
      <c r="E5727" s="12" t="s">
        <v>120</v>
      </c>
      <c r="F5727" s="12" t="s">
        <v>121</v>
      </c>
      <c r="G5727" s="14">
        <v>43992</v>
      </c>
      <c r="H5727" s="14">
        <v>43992</v>
      </c>
      <c r="I5727" s="14">
        <v>1</v>
      </c>
    </row>
    <row r="5728" spans="1:9" ht="75" x14ac:dyDescent="0.25">
      <c r="A5728" s="897"/>
      <c r="B5728" s="687"/>
      <c r="C5728" s="157" t="s">
        <v>3727</v>
      </c>
      <c r="D5728" s="142" t="s">
        <v>3728</v>
      </c>
      <c r="E5728" s="12" t="s">
        <v>120</v>
      </c>
      <c r="F5728" s="12" t="s">
        <v>121</v>
      </c>
      <c r="G5728" s="14">
        <v>127740</v>
      </c>
      <c r="H5728" s="14">
        <v>127740</v>
      </c>
      <c r="I5728" s="14">
        <v>1</v>
      </c>
    </row>
    <row r="5729" spans="1:9" ht="60" x14ac:dyDescent="0.25">
      <c r="A5729" s="897"/>
      <c r="B5729" s="687"/>
      <c r="C5729" s="157" t="s">
        <v>3729</v>
      </c>
      <c r="D5729" s="142" t="s">
        <v>3730</v>
      </c>
      <c r="E5729" s="12" t="s">
        <v>120</v>
      </c>
      <c r="F5729" s="12" t="s">
        <v>121</v>
      </c>
      <c r="G5729" s="14">
        <v>82116</v>
      </c>
      <c r="H5729" s="14">
        <v>82116</v>
      </c>
      <c r="I5729" s="14">
        <v>1</v>
      </c>
    </row>
    <row r="5730" spans="1:9" ht="60" x14ac:dyDescent="0.25">
      <c r="A5730" s="897"/>
      <c r="B5730" s="687"/>
      <c r="C5730" s="157" t="s">
        <v>3731</v>
      </c>
      <c r="D5730" s="142" t="s">
        <v>3732</v>
      </c>
      <c r="E5730" s="12" t="s">
        <v>120</v>
      </c>
      <c r="F5730" s="12" t="s">
        <v>121</v>
      </c>
      <c r="G5730" s="14">
        <v>73044</v>
      </c>
      <c r="H5730" s="14">
        <v>73044</v>
      </c>
      <c r="I5730" s="14">
        <v>1</v>
      </c>
    </row>
    <row r="5731" spans="1:9" ht="45" x14ac:dyDescent="0.25">
      <c r="A5731" s="897"/>
      <c r="B5731" s="687"/>
      <c r="C5731" s="157" t="s">
        <v>3733</v>
      </c>
      <c r="D5731" s="142" t="s">
        <v>3734</v>
      </c>
      <c r="E5731" s="12" t="s">
        <v>120</v>
      </c>
      <c r="F5731" s="12" t="s">
        <v>121</v>
      </c>
      <c r="G5731" s="14">
        <v>44000</v>
      </c>
      <c r="H5731" s="14">
        <v>44000</v>
      </c>
      <c r="I5731" s="14">
        <v>1</v>
      </c>
    </row>
    <row r="5732" spans="1:9" x14ac:dyDescent="0.25">
      <c r="A5732" s="897"/>
      <c r="B5732" s="674" t="s">
        <v>258</v>
      </c>
      <c r="C5732" s="674"/>
      <c r="D5732" s="674"/>
      <c r="E5732" s="674"/>
      <c r="F5732" s="674"/>
      <c r="G5732" s="674"/>
      <c r="H5732" s="2">
        <v>106706453.2</v>
      </c>
      <c r="I5732" s="2"/>
    </row>
    <row r="5733" spans="1:9" x14ac:dyDescent="0.25">
      <c r="A5733" s="897"/>
      <c r="B5733" s="675" t="s">
        <v>154</v>
      </c>
      <c r="C5733" s="675"/>
      <c r="D5733" s="675"/>
      <c r="E5733" s="675"/>
      <c r="F5733" s="675"/>
      <c r="G5733" s="675"/>
      <c r="H5733" s="72">
        <v>105129508.2</v>
      </c>
      <c r="I5733" s="72"/>
    </row>
    <row r="5734" spans="1:9" ht="60" x14ac:dyDescent="0.25">
      <c r="A5734" s="897"/>
      <c r="B5734" s="687">
        <v>4251</v>
      </c>
      <c r="C5734" s="157" t="s">
        <v>3735</v>
      </c>
      <c r="D5734" s="142" t="s">
        <v>3736</v>
      </c>
      <c r="E5734" s="12" t="s">
        <v>149</v>
      </c>
      <c r="F5734" s="12" t="s">
        <v>121</v>
      </c>
      <c r="G5734" s="14">
        <v>105129508.2</v>
      </c>
      <c r="H5734" s="14">
        <v>105129508.2</v>
      </c>
      <c r="I5734" s="14">
        <v>1</v>
      </c>
    </row>
    <row r="5735" spans="1:9" x14ac:dyDescent="0.25">
      <c r="A5735" s="897"/>
      <c r="B5735" s="675" t="s">
        <v>118</v>
      </c>
      <c r="C5735" s="675"/>
      <c r="D5735" s="675"/>
      <c r="E5735" s="675"/>
      <c r="F5735" s="675"/>
      <c r="G5735" s="675"/>
      <c r="H5735" s="72">
        <v>1576945</v>
      </c>
      <c r="I5735" s="72"/>
    </row>
    <row r="5736" spans="1:9" ht="30" x14ac:dyDescent="0.25">
      <c r="A5736" s="897"/>
      <c r="B5736" s="752">
        <v>4251</v>
      </c>
      <c r="C5736" s="23" t="s">
        <v>3737</v>
      </c>
      <c r="D5736" s="24" t="s">
        <v>168</v>
      </c>
      <c r="E5736" s="18" t="s">
        <v>149</v>
      </c>
      <c r="F5736" s="18" t="s">
        <v>121</v>
      </c>
      <c r="G5736" s="53">
        <v>1576945</v>
      </c>
      <c r="H5736" s="53">
        <v>1576945</v>
      </c>
      <c r="I5736" s="53">
        <v>1</v>
      </c>
    </row>
    <row r="5737" spans="1:9" x14ac:dyDescent="0.25">
      <c r="A5737" s="897"/>
      <c r="B5737" s="674" t="s">
        <v>261</v>
      </c>
      <c r="C5737" s="674"/>
      <c r="D5737" s="674"/>
      <c r="E5737" s="674"/>
      <c r="F5737" s="674"/>
      <c r="G5737" s="674"/>
      <c r="H5737" s="2">
        <v>10073054</v>
      </c>
      <c r="I5737" s="2"/>
    </row>
    <row r="5738" spans="1:9" x14ac:dyDescent="0.25">
      <c r="A5738" s="897"/>
      <c r="B5738" s="675" t="s">
        <v>154</v>
      </c>
      <c r="C5738" s="675"/>
      <c r="D5738" s="675"/>
      <c r="E5738" s="675"/>
      <c r="F5738" s="675"/>
      <c r="G5738" s="675"/>
      <c r="H5738" s="72">
        <v>9817790</v>
      </c>
      <c r="I5738" s="72"/>
    </row>
    <row r="5739" spans="1:9" ht="45" x14ac:dyDescent="0.25">
      <c r="A5739" s="897"/>
      <c r="B5739" s="687">
        <v>4251</v>
      </c>
      <c r="C5739" s="157" t="s">
        <v>3738</v>
      </c>
      <c r="D5739" s="142" t="s">
        <v>3739</v>
      </c>
      <c r="E5739" s="12" t="s">
        <v>149</v>
      </c>
      <c r="F5739" s="12" t="s">
        <v>121</v>
      </c>
      <c r="G5739" s="14">
        <v>9817790</v>
      </c>
      <c r="H5739" s="14">
        <v>9817790</v>
      </c>
      <c r="I5739" s="14">
        <v>1</v>
      </c>
    </row>
    <row r="5740" spans="1:9" x14ac:dyDescent="0.25">
      <c r="A5740" s="897"/>
      <c r="B5740" s="675" t="s">
        <v>118</v>
      </c>
      <c r="C5740" s="675"/>
      <c r="D5740" s="675"/>
      <c r="E5740" s="675"/>
      <c r="F5740" s="675"/>
      <c r="G5740" s="675"/>
      <c r="H5740" s="72">
        <v>255264</v>
      </c>
      <c r="I5740" s="72"/>
    </row>
    <row r="5741" spans="1:9" ht="30" x14ac:dyDescent="0.25">
      <c r="A5741" s="897"/>
      <c r="B5741" s="687">
        <v>4251</v>
      </c>
      <c r="C5741" s="157" t="s">
        <v>3740</v>
      </c>
      <c r="D5741" s="24" t="s">
        <v>168</v>
      </c>
      <c r="E5741" s="12" t="s">
        <v>149</v>
      </c>
      <c r="F5741" s="12" t="s">
        <v>121</v>
      </c>
      <c r="G5741" s="14">
        <v>196356</v>
      </c>
      <c r="H5741" s="14">
        <v>196356</v>
      </c>
      <c r="I5741" s="14">
        <v>1</v>
      </c>
    </row>
    <row r="5742" spans="1:9" ht="30" x14ac:dyDescent="0.25">
      <c r="A5742" s="897"/>
      <c r="B5742" s="687"/>
      <c r="C5742" s="157" t="s">
        <v>3741</v>
      </c>
      <c r="D5742" s="142" t="s">
        <v>532</v>
      </c>
      <c r="E5742" s="12" t="s">
        <v>120</v>
      </c>
      <c r="F5742" s="12" t="s">
        <v>121</v>
      </c>
      <c r="G5742" s="14">
        <v>58908</v>
      </c>
      <c r="H5742" s="14">
        <v>58908</v>
      </c>
      <c r="I5742" s="14">
        <v>1</v>
      </c>
    </row>
    <row r="5743" spans="1:9" x14ac:dyDescent="0.25">
      <c r="A5743" s="897"/>
      <c r="B5743" s="674" t="s">
        <v>267</v>
      </c>
      <c r="C5743" s="674"/>
      <c r="D5743" s="674"/>
      <c r="E5743" s="674"/>
      <c r="F5743" s="674"/>
      <c r="G5743" s="674"/>
      <c r="H5743" s="2">
        <v>4698000</v>
      </c>
      <c r="I5743" s="2"/>
    </row>
    <row r="5744" spans="1:9" x14ac:dyDescent="0.25">
      <c r="A5744" s="897"/>
      <c r="B5744" s="675" t="s">
        <v>118</v>
      </c>
      <c r="C5744" s="675"/>
      <c r="D5744" s="675"/>
      <c r="E5744" s="675"/>
      <c r="F5744" s="675"/>
      <c r="G5744" s="675"/>
      <c r="H5744" s="72">
        <v>4698000</v>
      </c>
      <c r="I5744" s="72"/>
    </row>
    <row r="5745" spans="1:9" ht="45" x14ac:dyDescent="0.25">
      <c r="A5745" s="897"/>
      <c r="B5745" s="687">
        <v>4239</v>
      </c>
      <c r="C5745" s="157" t="s">
        <v>3742</v>
      </c>
      <c r="D5745" s="142" t="s">
        <v>3743</v>
      </c>
      <c r="E5745" s="12" t="s">
        <v>14</v>
      </c>
      <c r="F5745" s="12" t="s">
        <v>121</v>
      </c>
      <c r="G5745" s="14">
        <v>382800</v>
      </c>
      <c r="H5745" s="14">
        <v>382800</v>
      </c>
      <c r="I5745" s="14">
        <v>1</v>
      </c>
    </row>
    <row r="5746" spans="1:9" ht="45" x14ac:dyDescent="0.25">
      <c r="A5746" s="897"/>
      <c r="B5746" s="687"/>
      <c r="C5746" s="157" t="s">
        <v>3744</v>
      </c>
      <c r="D5746" s="142" t="s">
        <v>3745</v>
      </c>
      <c r="E5746" s="12" t="s">
        <v>14</v>
      </c>
      <c r="F5746" s="12" t="s">
        <v>121</v>
      </c>
      <c r="G5746" s="14">
        <v>873600</v>
      </c>
      <c r="H5746" s="14">
        <v>873600</v>
      </c>
      <c r="I5746" s="14">
        <v>1</v>
      </c>
    </row>
    <row r="5747" spans="1:9" ht="45" x14ac:dyDescent="0.25">
      <c r="A5747" s="897"/>
      <c r="B5747" s="687"/>
      <c r="C5747" s="157" t="s">
        <v>3746</v>
      </c>
      <c r="D5747" s="142" t="s">
        <v>3747</v>
      </c>
      <c r="E5747" s="12" t="s">
        <v>14</v>
      </c>
      <c r="F5747" s="12" t="s">
        <v>121</v>
      </c>
      <c r="G5747" s="14">
        <v>426000</v>
      </c>
      <c r="H5747" s="14">
        <v>426000</v>
      </c>
      <c r="I5747" s="14">
        <v>1</v>
      </c>
    </row>
    <row r="5748" spans="1:9" ht="45" x14ac:dyDescent="0.25">
      <c r="A5748" s="897"/>
      <c r="B5748" s="687"/>
      <c r="C5748" s="157" t="s">
        <v>3748</v>
      </c>
      <c r="D5748" s="142" t="s">
        <v>1601</v>
      </c>
      <c r="E5748" s="12" t="s">
        <v>14</v>
      </c>
      <c r="F5748" s="12" t="s">
        <v>121</v>
      </c>
      <c r="G5748" s="14">
        <v>292000</v>
      </c>
      <c r="H5748" s="14">
        <v>292000</v>
      </c>
      <c r="I5748" s="14">
        <v>1</v>
      </c>
    </row>
    <row r="5749" spans="1:9" ht="60" x14ac:dyDescent="0.25">
      <c r="A5749" s="897"/>
      <c r="B5749" s="687"/>
      <c r="C5749" s="157" t="s">
        <v>3749</v>
      </c>
      <c r="D5749" s="142" t="s">
        <v>3750</v>
      </c>
      <c r="E5749" s="12" t="s">
        <v>14</v>
      </c>
      <c r="F5749" s="12" t="s">
        <v>121</v>
      </c>
      <c r="G5749" s="14">
        <v>226800</v>
      </c>
      <c r="H5749" s="14">
        <v>226800</v>
      </c>
      <c r="I5749" s="14">
        <v>1</v>
      </c>
    </row>
    <row r="5750" spans="1:9" ht="45" x14ac:dyDescent="0.25">
      <c r="A5750" s="897"/>
      <c r="B5750" s="687"/>
      <c r="C5750" s="157" t="s">
        <v>3751</v>
      </c>
      <c r="D5750" s="142" t="s">
        <v>595</v>
      </c>
      <c r="E5750" s="12" t="s">
        <v>14</v>
      </c>
      <c r="F5750" s="12" t="s">
        <v>121</v>
      </c>
      <c r="G5750" s="14">
        <v>774000</v>
      </c>
      <c r="H5750" s="14">
        <v>774000</v>
      </c>
      <c r="I5750" s="14">
        <v>1</v>
      </c>
    </row>
    <row r="5751" spans="1:9" ht="45" x14ac:dyDescent="0.25">
      <c r="A5751" s="897"/>
      <c r="B5751" s="687"/>
      <c r="C5751" s="157" t="s">
        <v>3752</v>
      </c>
      <c r="D5751" s="142" t="s">
        <v>1599</v>
      </c>
      <c r="E5751" s="12" t="s">
        <v>14</v>
      </c>
      <c r="F5751" s="12" t="s">
        <v>121</v>
      </c>
      <c r="G5751" s="14">
        <v>792000</v>
      </c>
      <c r="H5751" s="14">
        <v>792000</v>
      </c>
      <c r="I5751" s="14">
        <v>1</v>
      </c>
    </row>
    <row r="5752" spans="1:9" ht="45" x14ac:dyDescent="0.25">
      <c r="A5752" s="897"/>
      <c r="B5752" s="687"/>
      <c r="C5752" s="157" t="s">
        <v>3753</v>
      </c>
      <c r="D5752" s="142" t="s">
        <v>3754</v>
      </c>
      <c r="E5752" s="12" t="s">
        <v>14</v>
      </c>
      <c r="F5752" s="12" t="s">
        <v>121</v>
      </c>
      <c r="G5752" s="14">
        <v>748800</v>
      </c>
      <c r="H5752" s="14">
        <v>748800</v>
      </c>
      <c r="I5752" s="14">
        <v>1</v>
      </c>
    </row>
    <row r="5753" spans="1:9" ht="45" x14ac:dyDescent="0.25">
      <c r="A5753" s="897"/>
      <c r="B5753" s="687"/>
      <c r="C5753" s="157" t="s">
        <v>3755</v>
      </c>
      <c r="D5753" s="142" t="s">
        <v>3756</v>
      </c>
      <c r="E5753" s="12" t="s">
        <v>14</v>
      </c>
      <c r="F5753" s="12" t="s">
        <v>121</v>
      </c>
      <c r="G5753" s="14">
        <v>182000</v>
      </c>
      <c r="H5753" s="14">
        <v>182000</v>
      </c>
      <c r="I5753" s="14">
        <v>1</v>
      </c>
    </row>
    <row r="5754" spans="1:9" x14ac:dyDescent="0.25">
      <c r="A5754" s="897"/>
      <c r="B5754" s="674" t="s">
        <v>274</v>
      </c>
      <c r="C5754" s="674"/>
      <c r="D5754" s="674"/>
      <c r="E5754" s="674"/>
      <c r="F5754" s="674"/>
      <c r="G5754" s="674"/>
      <c r="H5754" s="2">
        <v>33680000</v>
      </c>
      <c r="I5754" s="2"/>
    </row>
    <row r="5755" spans="1:9" x14ac:dyDescent="0.25">
      <c r="A5755" s="897"/>
      <c r="B5755" s="675" t="s">
        <v>11</v>
      </c>
      <c r="C5755" s="675"/>
      <c r="D5755" s="675"/>
      <c r="E5755" s="675"/>
      <c r="F5755" s="675"/>
      <c r="G5755" s="675"/>
      <c r="H5755" s="72">
        <v>3080000</v>
      </c>
      <c r="I5755" s="72"/>
    </row>
    <row r="5756" spans="1:9" x14ac:dyDescent="0.25">
      <c r="A5756" s="897"/>
      <c r="B5756" s="687">
        <v>4267</v>
      </c>
      <c r="C5756" s="141">
        <v>15897200</v>
      </c>
      <c r="D5756" s="142" t="s">
        <v>276</v>
      </c>
      <c r="E5756" s="12" t="s">
        <v>126</v>
      </c>
      <c r="F5756" s="12" t="s">
        <v>15</v>
      </c>
      <c r="G5756" s="14">
        <v>1100</v>
      </c>
      <c r="H5756" s="14">
        <v>3080000</v>
      </c>
      <c r="I5756" s="14">
        <v>2800</v>
      </c>
    </row>
    <row r="5757" spans="1:9" x14ac:dyDescent="0.25">
      <c r="A5757" s="897"/>
      <c r="B5757" s="675" t="s">
        <v>118</v>
      </c>
      <c r="C5757" s="675"/>
      <c r="D5757" s="675"/>
      <c r="E5757" s="675"/>
      <c r="F5757" s="675"/>
      <c r="G5757" s="675"/>
      <c r="H5757" s="72">
        <v>30600000</v>
      </c>
      <c r="I5757" s="72"/>
    </row>
    <row r="5758" spans="1:9" ht="45" x14ac:dyDescent="0.25">
      <c r="A5758" s="897"/>
      <c r="B5758" s="687">
        <v>4239</v>
      </c>
      <c r="C5758" s="157" t="s">
        <v>3757</v>
      </c>
      <c r="D5758" s="142" t="s">
        <v>3758</v>
      </c>
      <c r="E5758" s="12" t="s">
        <v>14</v>
      </c>
      <c r="F5758" s="12" t="s">
        <v>121</v>
      </c>
      <c r="G5758" s="14">
        <v>1000000</v>
      </c>
      <c r="H5758" s="14">
        <v>1000000</v>
      </c>
      <c r="I5758" s="14">
        <v>1</v>
      </c>
    </row>
    <row r="5759" spans="1:9" ht="45" x14ac:dyDescent="0.25">
      <c r="A5759" s="897"/>
      <c r="B5759" s="687"/>
      <c r="C5759" s="157" t="s">
        <v>3759</v>
      </c>
      <c r="D5759" s="142" t="s">
        <v>3760</v>
      </c>
      <c r="E5759" s="12" t="s">
        <v>14</v>
      </c>
      <c r="F5759" s="12" t="s">
        <v>121</v>
      </c>
      <c r="G5759" s="14">
        <v>1000000</v>
      </c>
      <c r="H5759" s="14">
        <v>1000000</v>
      </c>
      <c r="I5759" s="14">
        <v>1</v>
      </c>
    </row>
    <row r="5760" spans="1:9" ht="45" x14ac:dyDescent="0.25">
      <c r="A5760" s="897"/>
      <c r="B5760" s="687"/>
      <c r="C5760" s="157" t="s">
        <v>3761</v>
      </c>
      <c r="D5760" s="142" t="s">
        <v>3762</v>
      </c>
      <c r="E5760" s="12" t="s">
        <v>14</v>
      </c>
      <c r="F5760" s="12" t="s">
        <v>121</v>
      </c>
      <c r="G5760" s="14">
        <v>700000</v>
      </c>
      <c r="H5760" s="14">
        <v>700000</v>
      </c>
      <c r="I5760" s="14">
        <v>1</v>
      </c>
    </row>
    <row r="5761" spans="1:9" ht="45" x14ac:dyDescent="0.25">
      <c r="A5761" s="897"/>
      <c r="B5761" s="687"/>
      <c r="C5761" s="157" t="s">
        <v>3763</v>
      </c>
      <c r="D5761" s="142" t="s">
        <v>3764</v>
      </c>
      <c r="E5761" s="12" t="s">
        <v>14</v>
      </c>
      <c r="F5761" s="12" t="s">
        <v>121</v>
      </c>
      <c r="G5761" s="14">
        <v>400000</v>
      </c>
      <c r="H5761" s="14">
        <v>400000</v>
      </c>
      <c r="I5761" s="14">
        <v>1</v>
      </c>
    </row>
    <row r="5762" spans="1:9" ht="45" x14ac:dyDescent="0.25">
      <c r="A5762" s="897"/>
      <c r="B5762" s="687"/>
      <c r="C5762" s="157" t="s">
        <v>3765</v>
      </c>
      <c r="D5762" s="142" t="s">
        <v>3766</v>
      </c>
      <c r="E5762" s="12" t="s">
        <v>14</v>
      </c>
      <c r="F5762" s="12" t="s">
        <v>121</v>
      </c>
      <c r="G5762" s="14">
        <v>400000</v>
      </c>
      <c r="H5762" s="14">
        <v>400000</v>
      </c>
      <c r="I5762" s="14">
        <v>1</v>
      </c>
    </row>
    <row r="5763" spans="1:9" ht="45" x14ac:dyDescent="0.25">
      <c r="A5763" s="897"/>
      <c r="B5763" s="687"/>
      <c r="C5763" s="157" t="s">
        <v>3767</v>
      </c>
      <c r="D5763" s="142" t="s">
        <v>3768</v>
      </c>
      <c r="E5763" s="12" t="s">
        <v>14</v>
      </c>
      <c r="F5763" s="12" t="s">
        <v>121</v>
      </c>
      <c r="G5763" s="14">
        <v>2200000</v>
      </c>
      <c r="H5763" s="14">
        <v>2200000</v>
      </c>
      <c r="I5763" s="14">
        <v>1</v>
      </c>
    </row>
    <row r="5764" spans="1:9" ht="45" x14ac:dyDescent="0.25">
      <c r="A5764" s="897"/>
      <c r="B5764" s="687"/>
      <c r="C5764" s="157" t="s">
        <v>3769</v>
      </c>
      <c r="D5764" s="142" t="s">
        <v>3770</v>
      </c>
      <c r="E5764" s="12" t="s">
        <v>14</v>
      </c>
      <c r="F5764" s="12" t="s">
        <v>121</v>
      </c>
      <c r="G5764" s="14">
        <v>600000</v>
      </c>
      <c r="H5764" s="14">
        <v>600000</v>
      </c>
      <c r="I5764" s="14">
        <v>1</v>
      </c>
    </row>
    <row r="5765" spans="1:9" ht="45" x14ac:dyDescent="0.25">
      <c r="A5765" s="897"/>
      <c r="B5765" s="687"/>
      <c r="C5765" s="157" t="s">
        <v>3771</v>
      </c>
      <c r="D5765" s="142" t="s">
        <v>3772</v>
      </c>
      <c r="E5765" s="12" t="s">
        <v>14</v>
      </c>
      <c r="F5765" s="12" t="s">
        <v>121</v>
      </c>
      <c r="G5765" s="14">
        <v>600000</v>
      </c>
      <c r="H5765" s="14">
        <v>600000</v>
      </c>
      <c r="I5765" s="14">
        <v>1</v>
      </c>
    </row>
    <row r="5766" spans="1:9" ht="45" x14ac:dyDescent="0.25">
      <c r="A5766" s="897"/>
      <c r="B5766" s="687"/>
      <c r="C5766" s="142" t="s">
        <v>6671</v>
      </c>
      <c r="D5766" s="142" t="s">
        <v>6672</v>
      </c>
      <c r="E5766" s="517" t="s">
        <v>14</v>
      </c>
      <c r="F5766" s="517" t="s">
        <v>121</v>
      </c>
      <c r="G5766" s="526">
        <v>7000000</v>
      </c>
      <c r="H5766" s="526">
        <v>7000000</v>
      </c>
      <c r="I5766" s="14">
        <v>1</v>
      </c>
    </row>
    <row r="5767" spans="1:9" ht="45" x14ac:dyDescent="0.25">
      <c r="A5767" s="897"/>
      <c r="B5767" s="687"/>
      <c r="C5767" s="157" t="s">
        <v>3773</v>
      </c>
      <c r="D5767" s="142" t="s">
        <v>3774</v>
      </c>
      <c r="E5767" s="12" t="s">
        <v>14</v>
      </c>
      <c r="F5767" s="12" t="s">
        <v>121</v>
      </c>
      <c r="G5767" s="14">
        <v>400000</v>
      </c>
      <c r="H5767" s="14">
        <v>400000</v>
      </c>
      <c r="I5767" s="14">
        <v>1</v>
      </c>
    </row>
    <row r="5768" spans="1:9" ht="45" x14ac:dyDescent="0.25">
      <c r="A5768" s="897"/>
      <c r="B5768" s="687"/>
      <c r="C5768" s="157" t="s">
        <v>3775</v>
      </c>
      <c r="D5768" s="142" t="s">
        <v>3776</v>
      </c>
      <c r="E5768" s="12" t="s">
        <v>14</v>
      </c>
      <c r="F5768" s="12" t="s">
        <v>121</v>
      </c>
      <c r="G5768" s="14">
        <v>400000</v>
      </c>
      <c r="H5768" s="14">
        <v>400000</v>
      </c>
      <c r="I5768" s="14">
        <v>1</v>
      </c>
    </row>
    <row r="5769" spans="1:9" ht="45" x14ac:dyDescent="0.25">
      <c r="A5769" s="897"/>
      <c r="B5769" s="687"/>
      <c r="C5769" s="157" t="s">
        <v>3777</v>
      </c>
      <c r="D5769" s="142" t="s">
        <v>3778</v>
      </c>
      <c r="E5769" s="12" t="s">
        <v>14</v>
      </c>
      <c r="F5769" s="12" t="s">
        <v>121</v>
      </c>
      <c r="G5769" s="14">
        <v>700000</v>
      </c>
      <c r="H5769" s="14">
        <v>700000</v>
      </c>
      <c r="I5769" s="14">
        <v>1</v>
      </c>
    </row>
    <row r="5770" spans="1:9" ht="45" x14ac:dyDescent="0.25">
      <c r="A5770" s="897"/>
      <c r="B5770" s="687"/>
      <c r="C5770" s="157" t="s">
        <v>3779</v>
      </c>
      <c r="D5770" s="142" t="s">
        <v>3780</v>
      </c>
      <c r="E5770" s="12" t="s">
        <v>14</v>
      </c>
      <c r="F5770" s="12" t="s">
        <v>121</v>
      </c>
      <c r="G5770" s="14">
        <v>800000</v>
      </c>
      <c r="H5770" s="14">
        <v>800000</v>
      </c>
      <c r="I5770" s="14">
        <v>1</v>
      </c>
    </row>
    <row r="5771" spans="1:9" ht="45" x14ac:dyDescent="0.25">
      <c r="A5771" s="897"/>
      <c r="B5771" s="687"/>
      <c r="C5771" s="157" t="s">
        <v>3781</v>
      </c>
      <c r="D5771" s="142" t="s">
        <v>3782</v>
      </c>
      <c r="E5771" s="12" t="s">
        <v>14</v>
      </c>
      <c r="F5771" s="12" t="s">
        <v>121</v>
      </c>
      <c r="G5771" s="14">
        <v>800000</v>
      </c>
      <c r="H5771" s="14">
        <v>800000</v>
      </c>
      <c r="I5771" s="14">
        <v>1</v>
      </c>
    </row>
    <row r="5772" spans="1:9" ht="45" x14ac:dyDescent="0.25">
      <c r="A5772" s="897"/>
      <c r="B5772" s="687"/>
      <c r="C5772" s="157" t="s">
        <v>3783</v>
      </c>
      <c r="D5772" s="142" t="s">
        <v>3218</v>
      </c>
      <c r="E5772" s="12" t="s">
        <v>14</v>
      </c>
      <c r="F5772" s="12" t="s">
        <v>121</v>
      </c>
      <c r="G5772" s="14">
        <v>300000</v>
      </c>
      <c r="H5772" s="14">
        <v>300000</v>
      </c>
      <c r="I5772" s="14">
        <v>1</v>
      </c>
    </row>
    <row r="5773" spans="1:9" ht="45" x14ac:dyDescent="0.25">
      <c r="A5773" s="897"/>
      <c r="B5773" s="687"/>
      <c r="C5773" s="157" t="s">
        <v>3784</v>
      </c>
      <c r="D5773" s="142" t="s">
        <v>625</v>
      </c>
      <c r="E5773" s="12" t="s">
        <v>14</v>
      </c>
      <c r="F5773" s="12" t="s">
        <v>121</v>
      </c>
      <c r="G5773" s="14">
        <v>300000</v>
      </c>
      <c r="H5773" s="14">
        <v>300000</v>
      </c>
      <c r="I5773" s="14">
        <v>1</v>
      </c>
    </row>
    <row r="5774" spans="1:9" ht="45" x14ac:dyDescent="0.25">
      <c r="A5774" s="897"/>
      <c r="B5774" s="687"/>
      <c r="C5774" s="157" t="s">
        <v>3785</v>
      </c>
      <c r="D5774" s="142" t="s">
        <v>3191</v>
      </c>
      <c r="E5774" s="12" t="s">
        <v>14</v>
      </c>
      <c r="F5774" s="12" t="s">
        <v>121</v>
      </c>
      <c r="G5774" s="14">
        <v>400000</v>
      </c>
      <c r="H5774" s="14">
        <v>400000</v>
      </c>
      <c r="I5774" s="14">
        <v>1</v>
      </c>
    </row>
    <row r="5775" spans="1:9" ht="45" x14ac:dyDescent="0.25">
      <c r="A5775" s="897"/>
      <c r="B5775" s="687"/>
      <c r="C5775" s="157" t="s">
        <v>3786</v>
      </c>
      <c r="D5775" s="142" t="s">
        <v>3787</v>
      </c>
      <c r="E5775" s="12" t="s">
        <v>14</v>
      </c>
      <c r="F5775" s="12" t="s">
        <v>121</v>
      </c>
      <c r="G5775" s="14">
        <v>800000</v>
      </c>
      <c r="H5775" s="14">
        <v>800000</v>
      </c>
      <c r="I5775" s="14">
        <v>1</v>
      </c>
    </row>
    <row r="5776" spans="1:9" ht="45" x14ac:dyDescent="0.25">
      <c r="A5776" s="897"/>
      <c r="B5776" s="687"/>
      <c r="C5776" s="157" t="s">
        <v>3788</v>
      </c>
      <c r="D5776" s="142" t="s">
        <v>629</v>
      </c>
      <c r="E5776" s="12" t="s">
        <v>14</v>
      </c>
      <c r="F5776" s="12" t="s">
        <v>121</v>
      </c>
      <c r="G5776" s="14">
        <v>800000</v>
      </c>
      <c r="H5776" s="14">
        <v>800000</v>
      </c>
      <c r="I5776" s="14">
        <v>1</v>
      </c>
    </row>
    <row r="5777" spans="1:9" s="8" customFormat="1" ht="45" x14ac:dyDescent="0.25">
      <c r="A5777" s="897"/>
      <c r="B5777" s="687"/>
      <c r="C5777" s="139">
        <v>79951110</v>
      </c>
      <c r="D5777" s="140" t="s">
        <v>3789</v>
      </c>
      <c r="E5777" s="15" t="s">
        <v>14</v>
      </c>
      <c r="F5777" s="15" t="s">
        <v>121</v>
      </c>
      <c r="G5777" s="16">
        <v>7000000</v>
      </c>
      <c r="H5777" s="16">
        <v>7000000</v>
      </c>
      <c r="I5777" s="16">
        <v>1</v>
      </c>
    </row>
    <row r="5778" spans="1:9" s="8" customFormat="1" ht="45" x14ac:dyDescent="0.25">
      <c r="A5778" s="897"/>
      <c r="B5778" s="687"/>
      <c r="C5778" s="139">
        <v>79951110</v>
      </c>
      <c r="D5778" s="140" t="s">
        <v>3790</v>
      </c>
      <c r="E5778" s="15" t="s">
        <v>14</v>
      </c>
      <c r="F5778" s="15" t="s">
        <v>121</v>
      </c>
      <c r="G5778" s="16">
        <v>11000000</v>
      </c>
      <c r="H5778" s="16">
        <v>11000000</v>
      </c>
      <c r="I5778" s="16">
        <v>1</v>
      </c>
    </row>
    <row r="5779" spans="1:9" x14ac:dyDescent="0.25">
      <c r="A5779" s="897"/>
      <c r="B5779" s="674" t="s">
        <v>2271</v>
      </c>
      <c r="C5779" s="674"/>
      <c r="D5779" s="674"/>
      <c r="E5779" s="674"/>
      <c r="F5779" s="674"/>
      <c r="G5779" s="674"/>
      <c r="H5779" s="2">
        <v>3000000</v>
      </c>
      <c r="I5779" s="2"/>
    </row>
    <row r="5780" spans="1:9" x14ac:dyDescent="0.25">
      <c r="A5780" s="897"/>
      <c r="B5780" s="675" t="s">
        <v>118</v>
      </c>
      <c r="C5780" s="675"/>
      <c r="D5780" s="675"/>
      <c r="E5780" s="675"/>
      <c r="F5780" s="675"/>
      <c r="G5780" s="675"/>
      <c r="H5780" s="72">
        <v>3000000</v>
      </c>
      <c r="I5780" s="72"/>
    </row>
    <row r="5781" spans="1:9" ht="30" x14ac:dyDescent="0.25">
      <c r="A5781" s="897"/>
      <c r="B5781" s="687">
        <v>4251</v>
      </c>
      <c r="C5781" s="157" t="s">
        <v>3791</v>
      </c>
      <c r="D5781" s="142" t="s">
        <v>2273</v>
      </c>
      <c r="E5781" s="12" t="s">
        <v>126</v>
      </c>
      <c r="F5781" s="12" t="s">
        <v>121</v>
      </c>
      <c r="G5781" s="14">
        <v>3000000</v>
      </c>
      <c r="H5781" s="14">
        <v>3000000</v>
      </c>
      <c r="I5781" s="14">
        <v>1</v>
      </c>
    </row>
    <row r="5782" spans="1:9" x14ac:dyDescent="0.25">
      <c r="A5782" s="897"/>
      <c r="B5782" s="674" t="s">
        <v>295</v>
      </c>
      <c r="C5782" s="674"/>
      <c r="D5782" s="674"/>
      <c r="E5782" s="674"/>
      <c r="F5782" s="674"/>
      <c r="G5782" s="674"/>
      <c r="H5782" s="2">
        <v>0</v>
      </c>
      <c r="I5782" s="2"/>
    </row>
    <row r="5783" spans="1:9" x14ac:dyDescent="0.25">
      <c r="A5783" s="897"/>
      <c r="B5783" s="675" t="s">
        <v>11</v>
      </c>
      <c r="C5783" s="675"/>
      <c r="D5783" s="675"/>
      <c r="E5783" s="675"/>
      <c r="F5783" s="675"/>
      <c r="G5783" s="675"/>
      <c r="H5783" s="72"/>
      <c r="I5783" s="72"/>
    </row>
    <row r="5784" spans="1:9" ht="40.5" customHeight="1" x14ac:dyDescent="0.25">
      <c r="A5784" s="897"/>
      <c r="B5784" s="731" t="s">
        <v>296</v>
      </c>
      <c r="C5784" s="732"/>
      <c r="D5784" s="732"/>
      <c r="E5784" s="732"/>
      <c r="F5784" s="732"/>
      <c r="G5784" s="733"/>
      <c r="H5784" s="2">
        <v>16706000</v>
      </c>
      <c r="I5784" s="2"/>
    </row>
    <row r="5785" spans="1:9" x14ac:dyDescent="0.25">
      <c r="A5785" s="897"/>
      <c r="B5785" s="675" t="s">
        <v>11</v>
      </c>
      <c r="C5785" s="675"/>
      <c r="D5785" s="675"/>
      <c r="E5785" s="675"/>
      <c r="F5785" s="675"/>
      <c r="G5785" s="675"/>
      <c r="H5785" s="72">
        <v>10690000</v>
      </c>
      <c r="I5785" s="72"/>
    </row>
    <row r="5786" spans="1:9" x14ac:dyDescent="0.25">
      <c r="A5786" s="897"/>
      <c r="B5786" s="687">
        <v>4267</v>
      </c>
      <c r="C5786" s="157" t="s">
        <v>3792</v>
      </c>
      <c r="D5786" s="142" t="s">
        <v>276</v>
      </c>
      <c r="E5786" s="12" t="s">
        <v>126</v>
      </c>
      <c r="F5786" s="12" t="s">
        <v>15</v>
      </c>
      <c r="G5786" s="14">
        <v>6850</v>
      </c>
      <c r="H5786" s="14">
        <v>2740000</v>
      </c>
      <c r="I5786" s="14">
        <v>400</v>
      </c>
    </row>
    <row r="5787" spans="1:9" x14ac:dyDescent="0.25">
      <c r="A5787" s="897"/>
      <c r="B5787" s="394"/>
      <c r="C5787" s="141" t="s">
        <v>6598</v>
      </c>
      <c r="D5787" s="142" t="s">
        <v>5638</v>
      </c>
      <c r="E5787" s="142" t="s">
        <v>14</v>
      </c>
      <c r="F5787" s="142" t="s">
        <v>15</v>
      </c>
      <c r="G5787" s="398">
        <v>12450</v>
      </c>
      <c r="H5787" s="399">
        <v>2490</v>
      </c>
      <c r="I5787" s="398">
        <v>200</v>
      </c>
    </row>
    <row r="5788" spans="1:9" s="8" customFormat="1" ht="45" x14ac:dyDescent="0.25">
      <c r="A5788" s="897"/>
      <c r="B5788" s="721">
        <v>4269</v>
      </c>
      <c r="C5788" s="139">
        <v>30192700</v>
      </c>
      <c r="D5788" s="140" t="s">
        <v>3793</v>
      </c>
      <c r="E5788" s="15" t="s">
        <v>14</v>
      </c>
      <c r="F5788" s="15" t="s">
        <v>121</v>
      </c>
      <c r="G5788" s="16">
        <v>2500000</v>
      </c>
      <c r="H5788" s="16">
        <v>2500000</v>
      </c>
      <c r="I5788" s="16">
        <v>1</v>
      </c>
    </row>
    <row r="5789" spans="1:9" s="8" customFormat="1" x14ac:dyDescent="0.25">
      <c r="A5789" s="897"/>
      <c r="B5789" s="721"/>
      <c r="C5789" s="139">
        <v>44110000</v>
      </c>
      <c r="D5789" s="140" t="s">
        <v>3794</v>
      </c>
      <c r="E5789" s="15" t="s">
        <v>14</v>
      </c>
      <c r="F5789" s="15" t="s">
        <v>121</v>
      </c>
      <c r="G5789" s="16">
        <v>5450000</v>
      </c>
      <c r="H5789" s="16">
        <v>5450000</v>
      </c>
      <c r="I5789" s="16">
        <v>1</v>
      </c>
    </row>
    <row r="5790" spans="1:9" x14ac:dyDescent="0.25">
      <c r="A5790" s="897"/>
      <c r="B5790" s="675" t="s">
        <v>154</v>
      </c>
      <c r="C5790" s="675"/>
      <c r="D5790" s="675"/>
      <c r="E5790" s="675"/>
      <c r="F5790" s="675"/>
      <c r="G5790" s="675"/>
      <c r="H5790" s="72">
        <v>2050000</v>
      </c>
      <c r="I5790" s="72"/>
    </row>
    <row r="5791" spans="1:9" ht="30" x14ac:dyDescent="0.25">
      <c r="A5791" s="897"/>
      <c r="B5791" s="157">
        <v>4251</v>
      </c>
      <c r="C5791" s="157" t="s">
        <v>6938</v>
      </c>
      <c r="D5791" s="157" t="s">
        <v>536</v>
      </c>
      <c r="E5791" s="157" t="s">
        <v>126</v>
      </c>
      <c r="F5791" s="157" t="s">
        <v>121</v>
      </c>
      <c r="G5791" s="157">
        <v>3567000</v>
      </c>
      <c r="H5791" s="157">
        <v>3567000</v>
      </c>
      <c r="I5791" s="157">
        <v>1</v>
      </c>
    </row>
    <row r="5792" spans="1:9" ht="30" x14ac:dyDescent="0.25">
      <c r="A5792" s="897"/>
      <c r="B5792" s="157" t="s">
        <v>5651</v>
      </c>
      <c r="C5792" s="157" t="s">
        <v>6939</v>
      </c>
      <c r="D5792" s="157" t="s">
        <v>536</v>
      </c>
      <c r="E5792" s="157" t="s">
        <v>126</v>
      </c>
      <c r="F5792" s="157" t="s">
        <v>121</v>
      </c>
      <c r="G5792" s="157">
        <v>980000</v>
      </c>
      <c r="H5792" s="157">
        <v>980000</v>
      </c>
      <c r="I5792" s="157">
        <v>1</v>
      </c>
    </row>
    <row r="5793" spans="1:9" s="8" customFormat="1" ht="30" x14ac:dyDescent="0.25">
      <c r="A5793" s="897"/>
      <c r="B5793" s="15">
        <v>4251</v>
      </c>
      <c r="C5793" s="139">
        <v>45211100</v>
      </c>
      <c r="D5793" s="140" t="s">
        <v>635</v>
      </c>
      <c r="E5793" s="15" t="s">
        <v>126</v>
      </c>
      <c r="F5793" s="15" t="s">
        <v>121</v>
      </c>
      <c r="G5793" s="16">
        <v>2050000</v>
      </c>
      <c r="H5793" s="16">
        <v>2050000</v>
      </c>
      <c r="I5793" s="16">
        <v>1</v>
      </c>
    </row>
    <row r="5794" spans="1:9" x14ac:dyDescent="0.25">
      <c r="A5794" s="897"/>
      <c r="B5794" s="675" t="s">
        <v>118</v>
      </c>
      <c r="C5794" s="675"/>
      <c r="D5794" s="675"/>
      <c r="E5794" s="675"/>
      <c r="F5794" s="675"/>
      <c r="G5794" s="675"/>
      <c r="H5794" s="72">
        <v>3966000</v>
      </c>
      <c r="I5794" s="72"/>
    </row>
    <row r="5795" spans="1:9" s="8" customFormat="1" ht="30" x14ac:dyDescent="0.25">
      <c r="A5795" s="897"/>
      <c r="B5795" s="721">
        <v>4239</v>
      </c>
      <c r="C5795" s="139">
        <v>79951110</v>
      </c>
      <c r="D5795" s="140" t="s">
        <v>633</v>
      </c>
      <c r="E5795" s="15" t="s">
        <v>14</v>
      </c>
      <c r="F5795" s="15" t="s">
        <v>121</v>
      </c>
      <c r="G5795" s="16">
        <v>3966000</v>
      </c>
      <c r="H5795" s="16">
        <v>3966000</v>
      </c>
      <c r="I5795" s="16">
        <v>1</v>
      </c>
    </row>
    <row r="5796" spans="1:9" s="8" customFormat="1" x14ac:dyDescent="0.25">
      <c r="A5796" s="897"/>
      <c r="B5796" s="674" t="s">
        <v>6416</v>
      </c>
      <c r="C5796" s="674"/>
      <c r="D5796" s="674"/>
      <c r="E5796" s="674"/>
      <c r="F5796" s="674"/>
      <c r="G5796" s="674"/>
      <c r="H5796" s="16"/>
      <c r="I5796" s="16"/>
    </row>
    <row r="5797" spans="1:9" s="8" customFormat="1" x14ac:dyDescent="0.25">
      <c r="A5797" s="897"/>
      <c r="B5797" s="728" t="s">
        <v>118</v>
      </c>
      <c r="C5797" s="729"/>
      <c r="D5797" s="729"/>
      <c r="E5797" s="729"/>
      <c r="F5797" s="729"/>
      <c r="G5797" s="729"/>
      <c r="H5797" s="729"/>
      <c r="I5797" s="730"/>
    </row>
    <row r="5798" spans="1:9" s="8" customFormat="1" ht="30" x14ac:dyDescent="0.25">
      <c r="A5798" s="897"/>
      <c r="B5798" s="725" t="s">
        <v>5621</v>
      </c>
      <c r="C5798" s="439" t="s">
        <v>6417</v>
      </c>
      <c r="D5798" s="439" t="s">
        <v>5490</v>
      </c>
      <c r="E5798" s="439" t="s">
        <v>14</v>
      </c>
      <c r="F5798" s="439" t="s">
        <v>121</v>
      </c>
      <c r="G5798" s="439">
        <v>368000</v>
      </c>
      <c r="H5798" s="439">
        <v>368000</v>
      </c>
      <c r="I5798" s="439">
        <v>1</v>
      </c>
    </row>
    <row r="5799" spans="1:9" s="8" customFormat="1" ht="30" x14ac:dyDescent="0.25">
      <c r="A5799" s="897"/>
      <c r="B5799" s="726"/>
      <c r="C5799" s="439" t="s">
        <v>6418</v>
      </c>
      <c r="D5799" s="439" t="s">
        <v>5490</v>
      </c>
      <c r="E5799" s="439" t="s">
        <v>14</v>
      </c>
      <c r="F5799" s="439" t="s">
        <v>121</v>
      </c>
      <c r="G5799" s="439">
        <v>396000</v>
      </c>
      <c r="H5799" s="439">
        <v>396000</v>
      </c>
      <c r="I5799" s="439">
        <v>1</v>
      </c>
    </row>
    <row r="5800" spans="1:9" s="8" customFormat="1" ht="30" x14ac:dyDescent="0.25">
      <c r="A5800" s="897"/>
      <c r="B5800" s="726"/>
      <c r="C5800" s="439" t="s">
        <v>6419</v>
      </c>
      <c r="D5800" s="439" t="s">
        <v>5490</v>
      </c>
      <c r="E5800" s="439" t="s">
        <v>14</v>
      </c>
      <c r="F5800" s="439" t="s">
        <v>121</v>
      </c>
      <c r="G5800" s="439">
        <v>360000</v>
      </c>
      <c r="H5800" s="439">
        <v>360000</v>
      </c>
      <c r="I5800" s="439">
        <v>1</v>
      </c>
    </row>
    <row r="5801" spans="1:9" s="8" customFormat="1" ht="30" x14ac:dyDescent="0.25">
      <c r="A5801" s="897"/>
      <c r="B5801" s="727"/>
      <c r="C5801" s="439" t="s">
        <v>6420</v>
      </c>
      <c r="D5801" s="439" t="s">
        <v>5490</v>
      </c>
      <c r="E5801" s="439" t="s">
        <v>14</v>
      </c>
      <c r="F5801" s="439" t="s">
        <v>121</v>
      </c>
      <c r="G5801" s="439">
        <v>376000</v>
      </c>
      <c r="H5801" s="439">
        <v>376000</v>
      </c>
      <c r="I5801" s="439">
        <v>1</v>
      </c>
    </row>
    <row r="5802" spans="1:9" x14ac:dyDescent="0.25">
      <c r="A5802" s="897"/>
      <c r="B5802" s="674" t="s">
        <v>297</v>
      </c>
      <c r="C5802" s="674"/>
      <c r="D5802" s="674"/>
      <c r="E5802" s="674"/>
      <c r="F5802" s="674"/>
      <c r="G5802" s="674"/>
      <c r="H5802" s="2">
        <v>6934000</v>
      </c>
      <c r="I5802" s="2"/>
    </row>
    <row r="5803" spans="1:9" x14ac:dyDescent="0.25">
      <c r="A5803" s="897"/>
      <c r="B5803" s="675" t="s">
        <v>11</v>
      </c>
      <c r="C5803" s="675"/>
      <c r="D5803" s="675"/>
      <c r="E5803" s="675"/>
      <c r="F5803" s="675"/>
      <c r="G5803" s="675"/>
      <c r="H5803" s="72">
        <v>3750000</v>
      </c>
      <c r="I5803" s="72"/>
    </row>
    <row r="5804" spans="1:9" s="8" customFormat="1" x14ac:dyDescent="0.25">
      <c r="A5804" s="897"/>
      <c r="B5804" s="15">
        <v>4267</v>
      </c>
      <c r="C5804" s="139">
        <v>39221400</v>
      </c>
      <c r="D5804" s="140" t="s">
        <v>3795</v>
      </c>
      <c r="E5804" s="15" t="s">
        <v>126</v>
      </c>
      <c r="F5804" s="15" t="s">
        <v>15</v>
      </c>
      <c r="G5804" s="16">
        <v>6000</v>
      </c>
      <c r="H5804" s="16">
        <v>1200000</v>
      </c>
      <c r="I5804" s="16">
        <v>200</v>
      </c>
    </row>
    <row r="5805" spans="1:9" s="8" customFormat="1" x14ac:dyDescent="0.25">
      <c r="A5805" s="897"/>
      <c r="B5805" s="15">
        <v>4269</v>
      </c>
      <c r="C5805" s="139">
        <v>44110000</v>
      </c>
      <c r="D5805" s="140" t="s">
        <v>3794</v>
      </c>
      <c r="E5805" s="15" t="s">
        <v>14</v>
      </c>
      <c r="F5805" s="15" t="s">
        <v>121</v>
      </c>
      <c r="G5805" s="16">
        <v>2550000</v>
      </c>
      <c r="H5805" s="16">
        <v>2550000</v>
      </c>
      <c r="I5805" s="16">
        <v>1</v>
      </c>
    </row>
    <row r="5806" spans="1:9" s="8" customFormat="1" x14ac:dyDescent="0.25">
      <c r="A5806" s="897"/>
      <c r="B5806" s="225">
        <v>4267</v>
      </c>
      <c r="C5806" s="225" t="s">
        <v>5476</v>
      </c>
      <c r="D5806" s="198" t="s">
        <v>3795</v>
      </c>
      <c r="E5806" s="225" t="s">
        <v>126</v>
      </c>
      <c r="F5806" s="225" t="s">
        <v>121</v>
      </c>
      <c r="G5806" s="245">
        <v>411000</v>
      </c>
      <c r="H5806" s="245">
        <v>411000</v>
      </c>
      <c r="I5806" s="53">
        <v>1</v>
      </c>
    </row>
    <row r="5807" spans="1:9" s="8" customFormat="1" ht="30" x14ac:dyDescent="0.25">
      <c r="A5807" s="897"/>
      <c r="B5807" s="225">
        <v>4267</v>
      </c>
      <c r="C5807" s="225" t="s">
        <v>5477</v>
      </c>
      <c r="D5807" s="198" t="s">
        <v>5482</v>
      </c>
      <c r="E5807" s="225" t="s">
        <v>14</v>
      </c>
      <c r="F5807" s="225" t="s">
        <v>15</v>
      </c>
      <c r="G5807" s="246" t="s">
        <v>5483</v>
      </c>
      <c r="H5807" s="245">
        <v>168000</v>
      </c>
      <c r="I5807" s="247">
        <v>1680</v>
      </c>
    </row>
    <row r="5808" spans="1:9" s="8" customFormat="1" ht="30" x14ac:dyDescent="0.25">
      <c r="A5808" s="897"/>
      <c r="B5808" s="225">
        <v>4267</v>
      </c>
      <c r="C5808" s="225" t="s">
        <v>5478</v>
      </c>
      <c r="D5808" s="198" t="s">
        <v>5482</v>
      </c>
      <c r="E5808" s="225" t="s">
        <v>14</v>
      </c>
      <c r="F5808" s="225" t="s">
        <v>15</v>
      </c>
      <c r="G5808" s="246" t="s">
        <v>5484</v>
      </c>
      <c r="H5808" s="245">
        <v>166320</v>
      </c>
      <c r="I5808" s="247">
        <v>1386</v>
      </c>
    </row>
    <row r="5809" spans="1:9" s="8" customFormat="1" ht="30" x14ac:dyDescent="0.25">
      <c r="A5809" s="897"/>
      <c r="B5809" s="225">
        <v>4267</v>
      </c>
      <c r="C5809" s="225" t="s">
        <v>5479</v>
      </c>
      <c r="D5809" s="198" t="s">
        <v>5482</v>
      </c>
      <c r="E5809" s="225" t="s">
        <v>14</v>
      </c>
      <c r="F5809" s="225" t="s">
        <v>15</v>
      </c>
      <c r="G5809" s="246" t="s">
        <v>5485</v>
      </c>
      <c r="H5809" s="245">
        <v>166320</v>
      </c>
      <c r="I5809" s="247">
        <v>924</v>
      </c>
    </row>
    <row r="5810" spans="1:9" s="8" customFormat="1" ht="30" x14ac:dyDescent="0.25">
      <c r="A5810" s="897"/>
      <c r="B5810" s="225">
        <v>4267</v>
      </c>
      <c r="C5810" s="225" t="s">
        <v>5480</v>
      </c>
      <c r="D5810" s="198" t="s">
        <v>5482</v>
      </c>
      <c r="E5810" s="225" t="s">
        <v>14</v>
      </c>
      <c r="F5810" s="225" t="s">
        <v>15</v>
      </c>
      <c r="G5810" s="246" t="s">
        <v>5486</v>
      </c>
      <c r="H5810" s="245">
        <v>143880</v>
      </c>
      <c r="I5810" s="247">
        <v>660</v>
      </c>
    </row>
    <row r="5811" spans="1:9" s="8" customFormat="1" ht="30" x14ac:dyDescent="0.25">
      <c r="A5811" s="897"/>
      <c r="B5811" s="225">
        <v>4267</v>
      </c>
      <c r="C5811" s="225" t="s">
        <v>5481</v>
      </c>
      <c r="D5811" s="198" t="s">
        <v>5482</v>
      </c>
      <c r="E5811" s="225" t="s">
        <v>14</v>
      </c>
      <c r="F5811" s="225" t="s">
        <v>15</v>
      </c>
      <c r="G5811" s="246" t="s">
        <v>5487</v>
      </c>
      <c r="H5811" s="245">
        <v>143880</v>
      </c>
      <c r="I5811" s="247">
        <v>660</v>
      </c>
    </row>
    <row r="5812" spans="1:9" x14ac:dyDescent="0.25">
      <c r="A5812" s="897"/>
      <c r="B5812" s="675" t="s">
        <v>154</v>
      </c>
      <c r="C5812" s="675"/>
      <c r="D5812" s="675"/>
      <c r="E5812" s="675"/>
      <c r="F5812" s="675"/>
      <c r="G5812" s="675"/>
      <c r="H5812" s="72">
        <v>1000000</v>
      </c>
      <c r="I5812" s="72"/>
    </row>
    <row r="5813" spans="1:9" s="8" customFormat="1" ht="30" x14ac:dyDescent="0.25">
      <c r="A5813" s="897"/>
      <c r="B5813" s="15">
        <v>4251</v>
      </c>
      <c r="C5813" s="139">
        <v>45211100</v>
      </c>
      <c r="D5813" s="140" t="s">
        <v>635</v>
      </c>
      <c r="E5813" s="15" t="s">
        <v>126</v>
      </c>
      <c r="F5813" s="15" t="s">
        <v>121</v>
      </c>
      <c r="G5813" s="16">
        <v>1000000</v>
      </c>
      <c r="H5813" s="16">
        <v>1000000</v>
      </c>
      <c r="I5813" s="16">
        <v>1</v>
      </c>
    </row>
    <row r="5814" spans="1:9" x14ac:dyDescent="0.25">
      <c r="A5814" s="897"/>
      <c r="B5814" s="688" t="s">
        <v>118</v>
      </c>
      <c r="C5814" s="688"/>
      <c r="D5814" s="688"/>
      <c r="E5814" s="688"/>
      <c r="F5814" s="688"/>
      <c r="G5814" s="688"/>
      <c r="H5814" s="72">
        <v>2184000</v>
      </c>
      <c r="I5814" s="72"/>
    </row>
    <row r="5815" spans="1:9" x14ac:dyDescent="0.25">
      <c r="A5815" s="897"/>
      <c r="B5815" s="687">
        <v>4239</v>
      </c>
      <c r="C5815" s="157" t="s">
        <v>3796</v>
      </c>
      <c r="D5815" s="142" t="s">
        <v>294</v>
      </c>
      <c r="E5815" s="12" t="s">
        <v>120</v>
      </c>
      <c r="F5815" s="12" t="s">
        <v>121</v>
      </c>
      <c r="G5815" s="14">
        <v>2184000</v>
      </c>
      <c r="H5815" s="14">
        <v>2184000</v>
      </c>
      <c r="I5815" s="14">
        <v>1</v>
      </c>
    </row>
    <row r="5816" spans="1:9" x14ac:dyDescent="0.25">
      <c r="A5816" s="897"/>
      <c r="B5816" s="674" t="s">
        <v>299</v>
      </c>
      <c r="C5816" s="674"/>
      <c r="D5816" s="674"/>
      <c r="E5816" s="674"/>
      <c r="F5816" s="674"/>
      <c r="G5816" s="674"/>
      <c r="H5816" s="2">
        <v>41952000</v>
      </c>
      <c r="I5816" s="2"/>
    </row>
    <row r="5817" spans="1:9" x14ac:dyDescent="0.25">
      <c r="A5817" s="897"/>
      <c r="B5817" s="675" t="s">
        <v>118</v>
      </c>
      <c r="C5817" s="675"/>
      <c r="D5817" s="675"/>
      <c r="E5817" s="675"/>
      <c r="F5817" s="675"/>
      <c r="G5817" s="675"/>
      <c r="H5817" s="72">
        <v>41952000</v>
      </c>
      <c r="I5817" s="72"/>
    </row>
    <row r="5818" spans="1:9" s="8" customFormat="1" ht="30" x14ac:dyDescent="0.25">
      <c r="A5818" s="897"/>
      <c r="B5818" s="721">
        <v>4215</v>
      </c>
      <c r="C5818" s="139">
        <v>66511120</v>
      </c>
      <c r="D5818" s="140" t="s">
        <v>300</v>
      </c>
      <c r="E5818" s="15" t="s">
        <v>149</v>
      </c>
      <c r="F5818" s="15" t="s">
        <v>121</v>
      </c>
      <c r="G5818" s="16">
        <v>41952000</v>
      </c>
      <c r="H5818" s="16">
        <v>41952000</v>
      </c>
      <c r="I5818" s="16">
        <v>1</v>
      </c>
    </row>
    <row r="5819" spans="1:9" x14ac:dyDescent="0.25">
      <c r="A5819" s="897"/>
      <c r="B5819" s="674" t="s">
        <v>3797</v>
      </c>
      <c r="C5819" s="674"/>
      <c r="D5819" s="674"/>
      <c r="E5819" s="674"/>
      <c r="F5819" s="674"/>
      <c r="G5819" s="674"/>
      <c r="H5819" s="2">
        <v>10203109</v>
      </c>
      <c r="I5819" s="2"/>
    </row>
    <row r="5820" spans="1:9" x14ac:dyDescent="0.25">
      <c r="A5820" s="897"/>
      <c r="B5820" s="675" t="s">
        <v>154</v>
      </c>
      <c r="C5820" s="675"/>
      <c r="D5820" s="675"/>
      <c r="E5820" s="675"/>
      <c r="F5820" s="675"/>
      <c r="G5820" s="675"/>
      <c r="H5820" s="72">
        <v>9876901</v>
      </c>
      <c r="I5820" s="72"/>
    </row>
    <row r="5821" spans="1:9" ht="30" x14ac:dyDescent="0.25">
      <c r="A5821" s="897"/>
      <c r="B5821" s="687">
        <v>5112</v>
      </c>
      <c r="C5821" s="157" t="s">
        <v>3798</v>
      </c>
      <c r="D5821" s="142" t="s">
        <v>1451</v>
      </c>
      <c r="E5821" s="12" t="s">
        <v>126</v>
      </c>
      <c r="F5821" s="12" t="s">
        <v>121</v>
      </c>
      <c r="G5821" s="14">
        <v>9876901</v>
      </c>
      <c r="H5821" s="14">
        <v>9876901</v>
      </c>
      <c r="I5821" s="14">
        <v>1</v>
      </c>
    </row>
    <row r="5822" spans="1:9" x14ac:dyDescent="0.25">
      <c r="A5822" s="897"/>
      <c r="B5822" s="675" t="s">
        <v>118</v>
      </c>
      <c r="C5822" s="675"/>
      <c r="D5822" s="675"/>
      <c r="E5822" s="675"/>
      <c r="F5822" s="675"/>
      <c r="G5822" s="675"/>
      <c r="H5822" s="72">
        <v>326208</v>
      </c>
      <c r="I5822" s="72"/>
    </row>
    <row r="5823" spans="1:9" ht="30" x14ac:dyDescent="0.25">
      <c r="A5823" s="897"/>
      <c r="B5823" s="687">
        <v>5112</v>
      </c>
      <c r="C5823" s="157" t="s">
        <v>3799</v>
      </c>
      <c r="D5823" s="142" t="s">
        <v>168</v>
      </c>
      <c r="E5823" s="12" t="s">
        <v>172</v>
      </c>
      <c r="F5823" s="12" t="s">
        <v>121</v>
      </c>
      <c r="G5823" s="14">
        <v>250932</v>
      </c>
      <c r="H5823" s="14">
        <v>250932</v>
      </c>
      <c r="I5823" s="14">
        <v>1</v>
      </c>
    </row>
    <row r="5824" spans="1:9" ht="30" x14ac:dyDescent="0.25">
      <c r="A5824" s="897"/>
      <c r="B5824" s="687"/>
      <c r="C5824" s="157" t="s">
        <v>3800</v>
      </c>
      <c r="D5824" s="142" t="s">
        <v>532</v>
      </c>
      <c r="E5824" s="12" t="s">
        <v>120</v>
      </c>
      <c r="F5824" s="12" t="s">
        <v>121</v>
      </c>
      <c r="G5824" s="14">
        <v>75276</v>
      </c>
      <c r="H5824" s="14">
        <v>75276</v>
      </c>
      <c r="I5824" s="14">
        <v>1</v>
      </c>
    </row>
    <row r="5825" spans="1:9" x14ac:dyDescent="0.25">
      <c r="A5825" s="897"/>
      <c r="B5825" s="674" t="s">
        <v>642</v>
      </c>
      <c r="C5825" s="674"/>
      <c r="D5825" s="674"/>
      <c r="E5825" s="674"/>
      <c r="F5825" s="674"/>
      <c r="G5825" s="674"/>
      <c r="H5825" s="2">
        <v>1500000</v>
      </c>
      <c r="I5825" s="2"/>
    </row>
    <row r="5826" spans="1:9" x14ac:dyDescent="0.25">
      <c r="A5826" s="897"/>
      <c r="B5826" s="675" t="s">
        <v>118</v>
      </c>
      <c r="C5826" s="675"/>
      <c r="D5826" s="675"/>
      <c r="E5826" s="675"/>
      <c r="F5826" s="675"/>
      <c r="G5826" s="675"/>
      <c r="H5826" s="72">
        <v>1500000</v>
      </c>
      <c r="I5826" s="72"/>
    </row>
    <row r="5827" spans="1:9" x14ac:dyDescent="0.25">
      <c r="A5827" s="897"/>
      <c r="B5827" s="687">
        <v>4239</v>
      </c>
      <c r="C5827" s="157" t="s">
        <v>3801</v>
      </c>
      <c r="D5827" s="142" t="s">
        <v>294</v>
      </c>
      <c r="E5827" s="12" t="s">
        <v>120</v>
      </c>
      <c r="F5827" s="12" t="s">
        <v>121</v>
      </c>
      <c r="G5827" s="14">
        <v>1500000</v>
      </c>
      <c r="H5827" s="14">
        <v>1500000</v>
      </c>
      <c r="I5827" s="14">
        <v>1</v>
      </c>
    </row>
    <row r="5828" spans="1:9" x14ac:dyDescent="0.25">
      <c r="A5828" s="897"/>
      <c r="B5828" s="689" t="s">
        <v>301</v>
      </c>
      <c r="C5828" s="689"/>
      <c r="D5828" s="689"/>
      <c r="E5828" s="689"/>
      <c r="F5828" s="689"/>
      <c r="G5828" s="689"/>
      <c r="H5828" s="2">
        <v>841674715.20001841</v>
      </c>
      <c r="I5828" s="2"/>
    </row>
    <row r="5829" spans="1:9" ht="38.25" customHeight="1" x14ac:dyDescent="0.25">
      <c r="A5829" s="903" t="s">
        <v>5277</v>
      </c>
      <c r="B5829" s="720" t="s">
        <v>3803</v>
      </c>
      <c r="C5829" s="720"/>
      <c r="D5829" s="720"/>
      <c r="E5829" s="720"/>
      <c r="F5829" s="720"/>
      <c r="G5829" s="720"/>
      <c r="H5829" s="720"/>
      <c r="I5829" s="720"/>
    </row>
    <row r="5830" spans="1:9" x14ac:dyDescent="0.25">
      <c r="A5830" s="903"/>
      <c r="B5830" s="41"/>
      <c r="C5830" s="160"/>
      <c r="D5830" s="160"/>
      <c r="E5830" s="41"/>
      <c r="F5830" s="41"/>
      <c r="G5830" s="55"/>
      <c r="H5830" s="55"/>
      <c r="I5830" s="55"/>
    </row>
    <row r="5831" spans="1:9" x14ac:dyDescent="0.25">
      <c r="A5831" s="903"/>
      <c r="B5831" s="880" t="s">
        <v>1</v>
      </c>
      <c r="C5831" s="908" t="s">
        <v>2</v>
      </c>
      <c r="D5831" s="908"/>
      <c r="E5831" s="880" t="s">
        <v>3</v>
      </c>
      <c r="F5831" s="880" t="s">
        <v>4</v>
      </c>
      <c r="G5831" s="690" t="s">
        <v>5</v>
      </c>
      <c r="H5831" s="690" t="s">
        <v>6</v>
      </c>
      <c r="I5831" s="690" t="s">
        <v>7</v>
      </c>
    </row>
    <row r="5832" spans="1:9" ht="60" x14ac:dyDescent="0.25">
      <c r="A5832" s="903"/>
      <c r="B5832" s="880"/>
      <c r="C5832" s="161" t="s">
        <v>8</v>
      </c>
      <c r="D5832" s="161" t="s">
        <v>9</v>
      </c>
      <c r="E5832" s="880"/>
      <c r="F5832" s="880"/>
      <c r="G5832" s="690"/>
      <c r="H5832" s="690"/>
      <c r="I5832" s="690"/>
    </row>
    <row r="5833" spans="1:9" x14ac:dyDescent="0.25">
      <c r="A5833" s="903"/>
      <c r="B5833" s="42"/>
      <c r="C5833" s="161">
        <v>1</v>
      </c>
      <c r="D5833" s="161">
        <v>2</v>
      </c>
      <c r="E5833" s="42">
        <v>3</v>
      </c>
      <c r="F5833" s="42">
        <v>4</v>
      </c>
      <c r="G5833" s="72">
        <v>5</v>
      </c>
      <c r="H5833" s="72">
        <v>6</v>
      </c>
      <c r="I5833" s="72">
        <v>7</v>
      </c>
    </row>
    <row r="5834" spans="1:9" x14ac:dyDescent="0.25">
      <c r="A5834" s="903"/>
      <c r="B5834" s="906" t="s">
        <v>10</v>
      </c>
      <c r="C5834" s="906"/>
      <c r="D5834" s="906"/>
      <c r="E5834" s="906"/>
      <c r="F5834" s="906"/>
      <c r="G5834" s="906"/>
      <c r="H5834" s="2"/>
      <c r="I5834" s="2"/>
    </row>
    <row r="5835" spans="1:9" x14ac:dyDescent="0.25">
      <c r="A5835" s="903"/>
      <c r="B5835" s="660" t="s">
        <v>11</v>
      </c>
      <c r="C5835" s="661"/>
      <c r="D5835" s="661"/>
      <c r="E5835" s="661"/>
      <c r="F5835" s="661"/>
      <c r="G5835" s="661"/>
      <c r="H5835" s="661"/>
      <c r="I5835" s="662"/>
    </row>
    <row r="5836" spans="1:9" s="52" customFormat="1" x14ac:dyDescent="0.25">
      <c r="A5836" s="903"/>
      <c r="B5836" s="51">
        <v>4222</v>
      </c>
      <c r="C5836" s="162">
        <v>22451280</v>
      </c>
      <c r="D5836" s="163" t="s">
        <v>3804</v>
      </c>
      <c r="E5836" s="51" t="s">
        <v>120</v>
      </c>
      <c r="F5836" s="51" t="s">
        <v>15</v>
      </c>
      <c r="G5836" s="56">
        <v>300000</v>
      </c>
      <c r="H5836" s="56">
        <v>600000</v>
      </c>
      <c r="I5836" s="56">
        <v>2</v>
      </c>
    </row>
    <row r="5837" spans="1:9" x14ac:dyDescent="0.25">
      <c r="A5837" s="903"/>
      <c r="B5837" s="883">
        <v>4261</v>
      </c>
      <c r="C5837" s="164" t="s">
        <v>5809</v>
      </c>
      <c r="D5837" s="165" t="s">
        <v>48</v>
      </c>
      <c r="E5837" s="43" t="s">
        <v>14</v>
      </c>
      <c r="F5837" s="43" t="s">
        <v>49</v>
      </c>
      <c r="G5837" s="57">
        <v>1500</v>
      </c>
      <c r="H5837" s="57">
        <v>1800000</v>
      </c>
      <c r="I5837" s="57">
        <v>1200</v>
      </c>
    </row>
    <row r="5838" spans="1:9" ht="60" x14ac:dyDescent="0.25">
      <c r="A5838" s="903"/>
      <c r="B5838" s="884"/>
      <c r="C5838" s="164" t="s">
        <v>3806</v>
      </c>
      <c r="D5838" s="165" t="s">
        <v>3807</v>
      </c>
      <c r="E5838" s="43" t="s">
        <v>14</v>
      </c>
      <c r="F5838" s="43" t="s">
        <v>15</v>
      </c>
      <c r="G5838" s="57">
        <v>30000</v>
      </c>
      <c r="H5838" s="57">
        <v>60000</v>
      </c>
      <c r="I5838" s="57">
        <v>2</v>
      </c>
    </row>
    <row r="5839" spans="1:9" ht="30" x14ac:dyDescent="0.25">
      <c r="A5839" s="903"/>
      <c r="B5839" s="884"/>
      <c r="C5839" s="164" t="s">
        <v>3808</v>
      </c>
      <c r="D5839" s="165" t="s">
        <v>3809</v>
      </c>
      <c r="E5839" s="43" t="s">
        <v>14</v>
      </c>
      <c r="F5839" s="43" t="s">
        <v>15</v>
      </c>
      <c r="G5839" s="57">
        <v>20000</v>
      </c>
      <c r="H5839" s="57">
        <v>40000</v>
      </c>
      <c r="I5839" s="57">
        <v>2</v>
      </c>
    </row>
    <row r="5840" spans="1:9" x14ac:dyDescent="0.25">
      <c r="A5840" s="903"/>
      <c r="B5840" s="884"/>
      <c r="C5840" s="165" t="s">
        <v>7031</v>
      </c>
      <c r="D5840" s="165" t="s">
        <v>13</v>
      </c>
      <c r="E5840" s="610" t="s">
        <v>14</v>
      </c>
      <c r="F5840" s="610" t="s">
        <v>15</v>
      </c>
      <c r="G5840" s="57">
        <v>5700</v>
      </c>
      <c r="H5840" s="358">
        <v>28.5</v>
      </c>
      <c r="I5840" s="57">
        <v>5</v>
      </c>
    </row>
    <row r="5841" spans="1:9" x14ac:dyDescent="0.25">
      <c r="A5841" s="903"/>
      <c r="B5841" s="884"/>
      <c r="C5841" s="165" t="s">
        <v>7032</v>
      </c>
      <c r="D5841" s="165" t="s">
        <v>313</v>
      </c>
      <c r="E5841" s="610" t="s">
        <v>14</v>
      </c>
      <c r="F5841" s="610" t="s">
        <v>15</v>
      </c>
      <c r="G5841" s="57">
        <v>120</v>
      </c>
      <c r="H5841" s="358">
        <v>3.6</v>
      </c>
      <c r="I5841" s="57">
        <v>30</v>
      </c>
    </row>
    <row r="5842" spans="1:9" ht="30" x14ac:dyDescent="0.25">
      <c r="A5842" s="903"/>
      <c r="B5842" s="884"/>
      <c r="C5842" s="165" t="s">
        <v>7033</v>
      </c>
      <c r="D5842" s="165" t="s">
        <v>6560</v>
      </c>
      <c r="E5842" s="610" t="s">
        <v>14</v>
      </c>
      <c r="F5842" s="610" t="s">
        <v>15</v>
      </c>
      <c r="G5842" s="57">
        <v>10000</v>
      </c>
      <c r="H5842" s="358">
        <v>120</v>
      </c>
      <c r="I5842" s="57">
        <v>12</v>
      </c>
    </row>
    <row r="5843" spans="1:9" x14ac:dyDescent="0.25">
      <c r="A5843" s="903"/>
      <c r="B5843" s="884"/>
      <c r="C5843" s="165" t="s">
        <v>7034</v>
      </c>
      <c r="D5843" s="165" t="s">
        <v>7035</v>
      </c>
      <c r="E5843" s="610" t="s">
        <v>14</v>
      </c>
      <c r="F5843" s="610" t="s">
        <v>15</v>
      </c>
      <c r="G5843" s="57">
        <v>350</v>
      </c>
      <c r="H5843" s="358">
        <v>3.5</v>
      </c>
      <c r="I5843" s="57">
        <v>10</v>
      </c>
    </row>
    <row r="5844" spans="1:9" x14ac:dyDescent="0.25">
      <c r="A5844" s="903"/>
      <c r="B5844" s="884"/>
      <c r="C5844" s="165" t="s">
        <v>7036</v>
      </c>
      <c r="D5844" s="165" t="s">
        <v>17</v>
      </c>
      <c r="E5844" s="610" t="s">
        <v>14</v>
      </c>
      <c r="F5844" s="610" t="s">
        <v>15</v>
      </c>
      <c r="G5844" s="57">
        <v>120</v>
      </c>
      <c r="H5844" s="358">
        <v>63.6</v>
      </c>
      <c r="I5844" s="57">
        <v>530</v>
      </c>
    </row>
    <row r="5845" spans="1:9" x14ac:dyDescent="0.25">
      <c r="A5845" s="903"/>
      <c r="B5845" s="884"/>
      <c r="C5845" s="165" t="s">
        <v>7037</v>
      </c>
      <c r="D5845" s="165" t="s">
        <v>17</v>
      </c>
      <c r="E5845" s="610" t="s">
        <v>14</v>
      </c>
      <c r="F5845" s="610" t="s">
        <v>15</v>
      </c>
      <c r="G5845" s="57">
        <v>1200</v>
      </c>
      <c r="H5845" s="358">
        <v>36</v>
      </c>
      <c r="I5845" s="57">
        <v>30</v>
      </c>
    </row>
    <row r="5846" spans="1:9" x14ac:dyDescent="0.25">
      <c r="A5846" s="903"/>
      <c r="B5846" s="884"/>
      <c r="C5846" s="165" t="s">
        <v>7038</v>
      </c>
      <c r="D5846" s="165" t="s">
        <v>19</v>
      </c>
      <c r="E5846" s="610" t="s">
        <v>14</v>
      </c>
      <c r="F5846" s="610" t="s">
        <v>15</v>
      </c>
      <c r="G5846" s="57">
        <v>250</v>
      </c>
      <c r="H5846" s="358">
        <v>20</v>
      </c>
      <c r="I5846" s="57">
        <v>80</v>
      </c>
    </row>
    <row r="5847" spans="1:9" x14ac:dyDescent="0.25">
      <c r="A5847" s="903"/>
      <c r="B5847" s="884"/>
      <c r="C5847" s="165" t="s">
        <v>7039</v>
      </c>
      <c r="D5847" s="165" t="s">
        <v>21</v>
      </c>
      <c r="E5847" s="610" t="s">
        <v>14</v>
      </c>
      <c r="F5847" s="610" t="s">
        <v>15</v>
      </c>
      <c r="G5847" s="57">
        <v>60</v>
      </c>
      <c r="H5847" s="358">
        <v>3</v>
      </c>
      <c r="I5847" s="57">
        <v>50</v>
      </c>
    </row>
    <row r="5848" spans="1:9" x14ac:dyDescent="0.25">
      <c r="A5848" s="903"/>
      <c r="B5848" s="884"/>
      <c r="C5848" s="165" t="s">
        <v>7040</v>
      </c>
      <c r="D5848" s="165" t="s">
        <v>7041</v>
      </c>
      <c r="E5848" s="610" t="s">
        <v>14</v>
      </c>
      <c r="F5848" s="610" t="s">
        <v>15</v>
      </c>
      <c r="G5848" s="57">
        <v>16500</v>
      </c>
      <c r="H5848" s="358">
        <v>16.5</v>
      </c>
      <c r="I5848" s="57">
        <v>1</v>
      </c>
    </row>
    <row r="5849" spans="1:9" x14ac:dyDescent="0.25">
      <c r="A5849" s="903"/>
      <c r="B5849" s="884"/>
      <c r="C5849" s="165" t="s">
        <v>7042</v>
      </c>
      <c r="D5849" s="165" t="s">
        <v>7041</v>
      </c>
      <c r="E5849" s="610" t="s">
        <v>14</v>
      </c>
      <c r="F5849" s="610" t="s">
        <v>15</v>
      </c>
      <c r="G5849" s="57">
        <v>15000</v>
      </c>
      <c r="H5849" s="358">
        <v>15</v>
      </c>
      <c r="I5849" s="57">
        <v>1</v>
      </c>
    </row>
    <row r="5850" spans="1:9" x14ac:dyDescent="0.25">
      <c r="A5850" s="903"/>
      <c r="B5850" s="884"/>
      <c r="C5850" s="165" t="s">
        <v>7043</v>
      </c>
      <c r="D5850" s="165" t="s">
        <v>7044</v>
      </c>
      <c r="E5850" s="610" t="s">
        <v>14</v>
      </c>
      <c r="F5850" s="610" t="s">
        <v>15</v>
      </c>
      <c r="G5850" s="57">
        <v>13000</v>
      </c>
      <c r="H5850" s="358">
        <v>13</v>
      </c>
      <c r="I5850" s="57">
        <v>1</v>
      </c>
    </row>
    <row r="5851" spans="1:9" x14ac:dyDescent="0.25">
      <c r="A5851" s="903"/>
      <c r="B5851" s="884"/>
      <c r="C5851" s="165" t="s">
        <v>7045</v>
      </c>
      <c r="D5851" s="165" t="s">
        <v>7046</v>
      </c>
      <c r="E5851" s="610" t="s">
        <v>14</v>
      </c>
      <c r="F5851" s="610" t="s">
        <v>15</v>
      </c>
      <c r="G5851" s="57">
        <v>3000</v>
      </c>
      <c r="H5851" s="358">
        <v>6</v>
      </c>
      <c r="I5851" s="57">
        <v>2</v>
      </c>
    </row>
    <row r="5852" spans="1:9" x14ac:dyDescent="0.25">
      <c r="A5852" s="903"/>
      <c r="B5852" s="884"/>
      <c r="C5852" s="165" t="s">
        <v>7047</v>
      </c>
      <c r="D5852" s="165" t="s">
        <v>7048</v>
      </c>
      <c r="E5852" s="610" t="s">
        <v>14</v>
      </c>
      <c r="F5852" s="610" t="s">
        <v>15</v>
      </c>
      <c r="G5852" s="57">
        <v>300</v>
      </c>
      <c r="H5852" s="358">
        <v>15</v>
      </c>
      <c r="I5852" s="57">
        <v>50</v>
      </c>
    </row>
    <row r="5853" spans="1:9" x14ac:dyDescent="0.25">
      <c r="A5853" s="903"/>
      <c r="B5853" s="884"/>
      <c r="C5853" s="165" t="s">
        <v>7049</v>
      </c>
      <c r="D5853" s="165" t="s">
        <v>7050</v>
      </c>
      <c r="E5853" s="610" t="s">
        <v>14</v>
      </c>
      <c r="F5853" s="610" t="s">
        <v>15</v>
      </c>
      <c r="G5853" s="57">
        <v>500</v>
      </c>
      <c r="H5853" s="358">
        <v>2.5</v>
      </c>
      <c r="I5853" s="57">
        <v>5</v>
      </c>
    </row>
    <row r="5854" spans="1:9" x14ac:dyDescent="0.25">
      <c r="A5854" s="903"/>
      <c r="B5854" s="884"/>
      <c r="C5854" s="165" t="s">
        <v>7051</v>
      </c>
      <c r="D5854" s="165" t="s">
        <v>25</v>
      </c>
      <c r="E5854" s="610" t="s">
        <v>14</v>
      </c>
      <c r="F5854" s="610" t="s">
        <v>15</v>
      </c>
      <c r="G5854" s="57">
        <v>500</v>
      </c>
      <c r="H5854" s="358">
        <v>15</v>
      </c>
      <c r="I5854" s="57">
        <v>30</v>
      </c>
    </row>
    <row r="5855" spans="1:9" x14ac:dyDescent="0.25">
      <c r="A5855" s="903"/>
      <c r="B5855" s="884"/>
      <c r="C5855" s="165" t="s">
        <v>7052</v>
      </c>
      <c r="D5855" s="165" t="s">
        <v>7053</v>
      </c>
      <c r="E5855" s="610" t="s">
        <v>14</v>
      </c>
      <c r="F5855" s="610" t="s">
        <v>15</v>
      </c>
      <c r="G5855" s="57">
        <v>250</v>
      </c>
      <c r="H5855" s="358">
        <v>20</v>
      </c>
      <c r="I5855" s="57">
        <v>80</v>
      </c>
    </row>
    <row r="5856" spans="1:9" x14ac:dyDescent="0.25">
      <c r="A5856" s="903"/>
      <c r="B5856" s="884"/>
      <c r="C5856" s="165" t="s">
        <v>7054</v>
      </c>
      <c r="D5856" s="165" t="s">
        <v>7055</v>
      </c>
      <c r="E5856" s="610" t="s">
        <v>14</v>
      </c>
      <c r="F5856" s="610" t="s">
        <v>15</v>
      </c>
      <c r="G5856" s="57">
        <v>250</v>
      </c>
      <c r="H5856" s="358">
        <v>12.5</v>
      </c>
      <c r="I5856" s="57">
        <v>50</v>
      </c>
    </row>
    <row r="5857" spans="1:9" x14ac:dyDescent="0.25">
      <c r="A5857" s="903"/>
      <c r="B5857" s="884"/>
      <c r="C5857" s="165" t="s">
        <v>7056</v>
      </c>
      <c r="D5857" s="165" t="s">
        <v>6492</v>
      </c>
      <c r="E5857" s="610" t="s">
        <v>14</v>
      </c>
      <c r="F5857" s="610" t="s">
        <v>15</v>
      </c>
      <c r="G5857" s="57">
        <v>700</v>
      </c>
      <c r="H5857" s="358">
        <v>42</v>
      </c>
      <c r="I5857" s="57">
        <v>60</v>
      </c>
    </row>
    <row r="5858" spans="1:9" x14ac:dyDescent="0.25">
      <c r="A5858" s="903"/>
      <c r="B5858" s="884"/>
      <c r="C5858" s="165" t="s">
        <v>7057</v>
      </c>
      <c r="D5858" s="165" t="s">
        <v>6492</v>
      </c>
      <c r="E5858" s="610" t="s">
        <v>14</v>
      </c>
      <c r="F5858" s="610" t="s">
        <v>15</v>
      </c>
      <c r="G5858" s="57">
        <v>3000</v>
      </c>
      <c r="H5858" s="358">
        <v>90</v>
      </c>
      <c r="I5858" s="57">
        <v>30</v>
      </c>
    </row>
    <row r="5859" spans="1:9" x14ac:dyDescent="0.25">
      <c r="A5859" s="903"/>
      <c r="B5859" s="884"/>
      <c r="C5859" s="165" t="s">
        <v>7058</v>
      </c>
      <c r="D5859" s="165" t="s">
        <v>7059</v>
      </c>
      <c r="E5859" s="610" t="s">
        <v>14</v>
      </c>
      <c r="F5859" s="610" t="s">
        <v>30</v>
      </c>
      <c r="G5859" s="57">
        <v>100</v>
      </c>
      <c r="H5859" s="358">
        <v>5</v>
      </c>
      <c r="I5859" s="57">
        <v>50</v>
      </c>
    </row>
    <row r="5860" spans="1:9" x14ac:dyDescent="0.25">
      <c r="A5860" s="903"/>
      <c r="B5860" s="884"/>
      <c r="C5860" s="165" t="s">
        <v>7060</v>
      </c>
      <c r="D5860" s="165" t="s">
        <v>7061</v>
      </c>
      <c r="E5860" s="610" t="s">
        <v>14</v>
      </c>
      <c r="F5860" s="610" t="s">
        <v>30</v>
      </c>
      <c r="G5860" s="57">
        <v>200</v>
      </c>
      <c r="H5860" s="358">
        <v>10</v>
      </c>
      <c r="I5860" s="57">
        <v>50</v>
      </c>
    </row>
    <row r="5861" spans="1:9" x14ac:dyDescent="0.25">
      <c r="A5861" s="903"/>
      <c r="B5861" s="884"/>
      <c r="C5861" s="165" t="s">
        <v>7062</v>
      </c>
      <c r="D5861" s="165" t="s">
        <v>6494</v>
      </c>
      <c r="E5861" s="610" t="s">
        <v>14</v>
      </c>
      <c r="F5861" s="610" t="s">
        <v>30</v>
      </c>
      <c r="G5861" s="57">
        <v>200</v>
      </c>
      <c r="H5861" s="358">
        <v>2</v>
      </c>
      <c r="I5861" s="57">
        <v>10</v>
      </c>
    </row>
    <row r="5862" spans="1:9" x14ac:dyDescent="0.25">
      <c r="A5862" s="903"/>
      <c r="B5862" s="884"/>
      <c r="C5862" s="165" t="s">
        <v>7063</v>
      </c>
      <c r="D5862" s="165" t="s">
        <v>7064</v>
      </c>
      <c r="E5862" s="610" t="s">
        <v>14</v>
      </c>
      <c r="F5862" s="610" t="s">
        <v>15</v>
      </c>
      <c r="G5862" s="57">
        <v>400</v>
      </c>
      <c r="H5862" s="358">
        <v>20</v>
      </c>
      <c r="I5862" s="57">
        <v>50</v>
      </c>
    </row>
    <row r="5863" spans="1:9" x14ac:dyDescent="0.25">
      <c r="A5863" s="903"/>
      <c r="B5863" s="884"/>
      <c r="C5863" s="165" t="s">
        <v>7065</v>
      </c>
      <c r="D5863" s="165" t="s">
        <v>7064</v>
      </c>
      <c r="E5863" s="610" t="s">
        <v>14</v>
      </c>
      <c r="F5863" s="610" t="s">
        <v>15</v>
      </c>
      <c r="G5863" s="57">
        <v>200</v>
      </c>
      <c r="H5863" s="358">
        <v>20</v>
      </c>
      <c r="I5863" s="57">
        <v>100</v>
      </c>
    </row>
    <row r="5864" spans="1:9" x14ac:dyDescent="0.25">
      <c r="A5864" s="903"/>
      <c r="B5864" s="884"/>
      <c r="C5864" s="165" t="s">
        <v>7066</v>
      </c>
      <c r="D5864" s="165" t="s">
        <v>4199</v>
      </c>
      <c r="E5864" s="610" t="s">
        <v>14</v>
      </c>
      <c r="F5864" s="610" t="s">
        <v>15</v>
      </c>
      <c r="G5864" s="57">
        <v>1000</v>
      </c>
      <c r="H5864" s="358">
        <v>70</v>
      </c>
      <c r="I5864" s="57">
        <v>70</v>
      </c>
    </row>
    <row r="5865" spans="1:9" x14ac:dyDescent="0.25">
      <c r="A5865" s="903"/>
      <c r="B5865" s="884"/>
      <c r="C5865" s="165" t="s">
        <v>7067</v>
      </c>
      <c r="D5865" s="165" t="s">
        <v>4199</v>
      </c>
      <c r="E5865" s="610" t="s">
        <v>14</v>
      </c>
      <c r="F5865" s="610" t="s">
        <v>15</v>
      </c>
      <c r="G5865" s="57">
        <v>200</v>
      </c>
      <c r="H5865" s="358">
        <v>6</v>
      </c>
      <c r="I5865" s="57">
        <v>30</v>
      </c>
    </row>
    <row r="5866" spans="1:9" ht="30" x14ac:dyDescent="0.25">
      <c r="A5866" s="903"/>
      <c r="B5866" s="884"/>
      <c r="C5866" s="165" t="s">
        <v>7068</v>
      </c>
      <c r="D5866" s="165" t="s">
        <v>36</v>
      </c>
      <c r="E5866" s="610" t="s">
        <v>14</v>
      </c>
      <c r="F5866" s="610" t="s">
        <v>15</v>
      </c>
      <c r="G5866" s="57">
        <v>1200</v>
      </c>
      <c r="H5866" s="358">
        <v>180</v>
      </c>
      <c r="I5866" s="57">
        <v>150</v>
      </c>
    </row>
    <row r="5867" spans="1:9" x14ac:dyDescent="0.25">
      <c r="A5867" s="903"/>
      <c r="B5867" s="884"/>
      <c r="C5867" s="165" t="s">
        <v>7069</v>
      </c>
      <c r="D5867" s="165" t="s">
        <v>38</v>
      </c>
      <c r="E5867" s="610" t="s">
        <v>14</v>
      </c>
      <c r="F5867" s="610" t="s">
        <v>15</v>
      </c>
      <c r="G5867" s="57">
        <v>100</v>
      </c>
      <c r="H5867" s="358">
        <v>10</v>
      </c>
      <c r="I5867" s="57">
        <v>100</v>
      </c>
    </row>
    <row r="5868" spans="1:9" x14ac:dyDescent="0.25">
      <c r="A5868" s="903"/>
      <c r="B5868" s="884"/>
      <c r="C5868" s="165" t="s">
        <v>7070</v>
      </c>
      <c r="D5868" s="165" t="s">
        <v>40</v>
      </c>
      <c r="E5868" s="610" t="s">
        <v>14</v>
      </c>
      <c r="F5868" s="610" t="s">
        <v>15</v>
      </c>
      <c r="G5868" s="57">
        <v>100</v>
      </c>
      <c r="H5868" s="358">
        <v>8</v>
      </c>
      <c r="I5868" s="57">
        <v>80</v>
      </c>
    </row>
    <row r="5869" spans="1:9" x14ac:dyDescent="0.25">
      <c r="A5869" s="903"/>
      <c r="B5869" s="884"/>
      <c r="C5869" s="165" t="s">
        <v>7071</v>
      </c>
      <c r="D5869" s="165" t="s">
        <v>42</v>
      </c>
      <c r="E5869" s="610" t="s">
        <v>14</v>
      </c>
      <c r="F5869" s="610" t="s">
        <v>15</v>
      </c>
      <c r="G5869" s="57">
        <v>2600</v>
      </c>
      <c r="H5869" s="358">
        <v>26</v>
      </c>
      <c r="I5869" s="57">
        <v>10</v>
      </c>
    </row>
    <row r="5870" spans="1:9" x14ac:dyDescent="0.25">
      <c r="A5870" s="903"/>
      <c r="B5870" s="884"/>
      <c r="C5870" s="165" t="s">
        <v>7072</v>
      </c>
      <c r="D5870" s="165" t="s">
        <v>44</v>
      </c>
      <c r="E5870" s="610" t="s">
        <v>14</v>
      </c>
      <c r="F5870" s="610" t="s">
        <v>15</v>
      </c>
      <c r="G5870" s="57">
        <v>2000</v>
      </c>
      <c r="H5870" s="358">
        <v>20</v>
      </c>
      <c r="I5870" s="57">
        <v>10</v>
      </c>
    </row>
    <row r="5871" spans="1:9" x14ac:dyDescent="0.25">
      <c r="A5871" s="903"/>
      <c r="B5871" s="884"/>
      <c r="C5871" s="165" t="s">
        <v>7073</v>
      </c>
      <c r="D5871" s="165" t="s">
        <v>46</v>
      </c>
      <c r="E5871" s="610" t="s">
        <v>14</v>
      </c>
      <c r="F5871" s="610" t="s">
        <v>15</v>
      </c>
      <c r="G5871" s="57">
        <v>4500</v>
      </c>
      <c r="H5871" s="358">
        <v>45</v>
      </c>
      <c r="I5871" s="57">
        <v>10</v>
      </c>
    </row>
    <row r="5872" spans="1:9" x14ac:dyDescent="0.25">
      <c r="A5872" s="903"/>
      <c r="B5872" s="884"/>
      <c r="C5872" s="165" t="s">
        <v>7074</v>
      </c>
      <c r="D5872" s="165" t="s">
        <v>7075</v>
      </c>
      <c r="E5872" s="610" t="s">
        <v>14</v>
      </c>
      <c r="F5872" s="610" t="s">
        <v>15</v>
      </c>
      <c r="G5872" s="57">
        <v>3500</v>
      </c>
      <c r="H5872" s="358">
        <v>35</v>
      </c>
      <c r="I5872" s="57">
        <v>10</v>
      </c>
    </row>
    <row r="5873" spans="1:9" x14ac:dyDescent="0.25">
      <c r="A5873" s="903"/>
      <c r="B5873" s="884"/>
      <c r="C5873" s="165" t="s">
        <v>7076</v>
      </c>
      <c r="D5873" s="165" t="s">
        <v>7077</v>
      </c>
      <c r="E5873" s="610" t="s">
        <v>14</v>
      </c>
      <c r="F5873" s="610" t="s">
        <v>15</v>
      </c>
      <c r="G5873" s="57">
        <v>350</v>
      </c>
      <c r="H5873" s="358">
        <v>3.5</v>
      </c>
      <c r="I5873" s="57">
        <v>10</v>
      </c>
    </row>
    <row r="5874" spans="1:9" x14ac:dyDescent="0.25">
      <c r="A5874" s="903"/>
      <c r="B5874" s="884"/>
      <c r="C5874" s="165" t="s">
        <v>7078</v>
      </c>
      <c r="D5874" s="165" t="s">
        <v>7079</v>
      </c>
      <c r="E5874" s="610" t="s">
        <v>14</v>
      </c>
      <c r="F5874" s="610" t="s">
        <v>49</v>
      </c>
      <c r="G5874" s="57">
        <v>3000</v>
      </c>
      <c r="H5874" s="358">
        <v>3</v>
      </c>
      <c r="I5874" s="57">
        <v>1</v>
      </c>
    </row>
    <row r="5875" spans="1:9" ht="30" x14ac:dyDescent="0.25">
      <c r="A5875" s="903"/>
      <c r="B5875" s="884"/>
      <c r="C5875" s="165" t="s">
        <v>7080</v>
      </c>
      <c r="D5875" s="165" t="s">
        <v>53</v>
      </c>
      <c r="E5875" s="610" t="s">
        <v>14</v>
      </c>
      <c r="F5875" s="610" t="s">
        <v>15</v>
      </c>
      <c r="G5875" s="57">
        <v>300</v>
      </c>
      <c r="H5875" s="358">
        <v>15</v>
      </c>
      <c r="I5875" s="57">
        <v>50</v>
      </c>
    </row>
    <row r="5876" spans="1:9" x14ac:dyDescent="0.25">
      <c r="A5876" s="903"/>
      <c r="B5876" s="884"/>
      <c r="C5876" s="165" t="s">
        <v>7081</v>
      </c>
      <c r="D5876" s="165" t="s">
        <v>6260</v>
      </c>
      <c r="E5876" s="610" t="s">
        <v>14</v>
      </c>
      <c r="F5876" s="610" t="s">
        <v>15</v>
      </c>
      <c r="G5876" s="57">
        <v>600</v>
      </c>
      <c r="H5876" s="358">
        <v>18</v>
      </c>
      <c r="I5876" s="57">
        <v>30</v>
      </c>
    </row>
    <row r="5877" spans="1:9" x14ac:dyDescent="0.25">
      <c r="A5877" s="903"/>
      <c r="B5877" s="884"/>
      <c r="C5877" s="165" t="s">
        <v>7082</v>
      </c>
      <c r="D5877" s="165" t="s">
        <v>2301</v>
      </c>
      <c r="E5877" s="610" t="s">
        <v>14</v>
      </c>
      <c r="F5877" s="610" t="s">
        <v>15</v>
      </c>
      <c r="G5877" s="57">
        <v>4500</v>
      </c>
      <c r="H5877" s="358">
        <v>22.5</v>
      </c>
      <c r="I5877" s="57">
        <v>5</v>
      </c>
    </row>
    <row r="5878" spans="1:9" x14ac:dyDescent="0.25">
      <c r="A5878" s="903"/>
      <c r="B5878" s="884"/>
      <c r="C5878" s="165" t="s">
        <v>7083</v>
      </c>
      <c r="D5878" s="165" t="s">
        <v>1730</v>
      </c>
      <c r="E5878" s="610" t="s">
        <v>14</v>
      </c>
      <c r="F5878" s="610" t="s">
        <v>15</v>
      </c>
      <c r="G5878" s="57">
        <v>7000</v>
      </c>
      <c r="H5878" s="358">
        <v>35</v>
      </c>
      <c r="I5878" s="57">
        <v>5</v>
      </c>
    </row>
    <row r="5879" spans="1:9" ht="30" x14ac:dyDescent="0.25">
      <c r="A5879" s="903"/>
      <c r="B5879" s="884"/>
      <c r="C5879" s="165" t="s">
        <v>7084</v>
      </c>
      <c r="D5879" s="165" t="s">
        <v>6329</v>
      </c>
      <c r="E5879" s="610" t="s">
        <v>14</v>
      </c>
      <c r="F5879" s="610" t="s">
        <v>15</v>
      </c>
      <c r="G5879" s="57">
        <v>4800</v>
      </c>
      <c r="H5879" s="358">
        <v>96</v>
      </c>
      <c r="I5879" s="57">
        <v>20</v>
      </c>
    </row>
    <row r="5880" spans="1:9" ht="30" x14ac:dyDescent="0.25">
      <c r="A5880" s="903"/>
      <c r="B5880" s="884"/>
      <c r="C5880" s="165" t="s">
        <v>7085</v>
      </c>
      <c r="D5880" s="165" t="s">
        <v>6329</v>
      </c>
      <c r="E5880" s="610" t="s">
        <v>14</v>
      </c>
      <c r="F5880" s="610" t="s">
        <v>15</v>
      </c>
      <c r="G5880" s="57">
        <v>5000</v>
      </c>
      <c r="H5880" s="358">
        <v>75</v>
      </c>
      <c r="I5880" s="57">
        <v>15</v>
      </c>
    </row>
    <row r="5881" spans="1:9" ht="30" x14ac:dyDescent="0.25">
      <c r="A5881" s="903"/>
      <c r="B5881" s="884"/>
      <c r="C5881" s="165" t="s">
        <v>7086</v>
      </c>
      <c r="D5881" s="165" t="s">
        <v>6329</v>
      </c>
      <c r="E5881" s="610" t="s">
        <v>14</v>
      </c>
      <c r="F5881" s="610" t="s">
        <v>15</v>
      </c>
      <c r="G5881" s="57">
        <v>7700</v>
      </c>
      <c r="H5881" s="358">
        <v>46.2</v>
      </c>
      <c r="I5881" s="57">
        <v>6</v>
      </c>
    </row>
    <row r="5882" spans="1:9" ht="30" x14ac:dyDescent="0.25">
      <c r="A5882" s="903"/>
      <c r="B5882" s="884"/>
      <c r="C5882" s="165" t="s">
        <v>7087</v>
      </c>
      <c r="D5882" s="165" t="s">
        <v>6329</v>
      </c>
      <c r="E5882" s="610" t="s">
        <v>14</v>
      </c>
      <c r="F5882" s="610" t="s">
        <v>15</v>
      </c>
      <c r="G5882" s="57">
        <v>38000</v>
      </c>
      <c r="H5882" s="358">
        <v>76</v>
      </c>
      <c r="I5882" s="57">
        <v>2</v>
      </c>
    </row>
    <row r="5883" spans="1:9" x14ac:dyDescent="0.25">
      <c r="A5883" s="903"/>
      <c r="B5883" s="884"/>
      <c r="C5883" s="165" t="s">
        <v>7088</v>
      </c>
      <c r="D5883" s="165" t="s">
        <v>6262</v>
      </c>
      <c r="E5883" s="610" t="s">
        <v>14</v>
      </c>
      <c r="F5883" s="610" t="s">
        <v>15</v>
      </c>
      <c r="G5883" s="57">
        <v>400</v>
      </c>
      <c r="H5883" s="358">
        <v>4</v>
      </c>
      <c r="I5883" s="57">
        <v>10</v>
      </c>
    </row>
    <row r="5884" spans="1:9" x14ac:dyDescent="0.25">
      <c r="A5884" s="903"/>
      <c r="B5884" s="884"/>
      <c r="C5884" s="165" t="s">
        <v>7089</v>
      </c>
      <c r="D5884" s="165" t="s">
        <v>6264</v>
      </c>
      <c r="E5884" s="610" t="s">
        <v>14</v>
      </c>
      <c r="F5884" s="610" t="s">
        <v>15</v>
      </c>
      <c r="G5884" s="57">
        <v>600</v>
      </c>
      <c r="H5884" s="358">
        <v>6</v>
      </c>
      <c r="I5884" s="57">
        <v>10</v>
      </c>
    </row>
    <row r="5885" spans="1:9" x14ac:dyDescent="0.25">
      <c r="A5885" s="903"/>
      <c r="B5885" s="884"/>
      <c r="C5885" s="165" t="s">
        <v>7090</v>
      </c>
      <c r="D5885" s="165" t="s">
        <v>7091</v>
      </c>
      <c r="E5885" s="610" t="s">
        <v>14</v>
      </c>
      <c r="F5885" s="610" t="s">
        <v>15</v>
      </c>
      <c r="G5885" s="57">
        <v>3500</v>
      </c>
      <c r="H5885" s="358">
        <v>35</v>
      </c>
      <c r="I5885" s="57">
        <v>10</v>
      </c>
    </row>
    <row r="5886" spans="1:9" x14ac:dyDescent="0.25">
      <c r="A5886" s="903"/>
      <c r="B5886" s="884"/>
      <c r="C5886" s="165" t="s">
        <v>7092</v>
      </c>
      <c r="D5886" s="165" t="s">
        <v>7093</v>
      </c>
      <c r="E5886" s="610" t="s">
        <v>14</v>
      </c>
      <c r="F5886" s="610" t="s">
        <v>15</v>
      </c>
      <c r="G5886" s="57">
        <v>200</v>
      </c>
      <c r="H5886" s="358">
        <v>10</v>
      </c>
      <c r="I5886" s="57">
        <v>50</v>
      </c>
    </row>
    <row r="5887" spans="1:9" x14ac:dyDescent="0.25">
      <c r="A5887" s="903"/>
      <c r="B5887" s="884"/>
      <c r="C5887" s="165" t="s">
        <v>7094</v>
      </c>
      <c r="D5887" s="165" t="s">
        <v>7095</v>
      </c>
      <c r="E5887" s="610" t="s">
        <v>14</v>
      </c>
      <c r="F5887" s="610" t="s">
        <v>15</v>
      </c>
      <c r="G5887" s="57">
        <v>350</v>
      </c>
      <c r="H5887" s="358">
        <v>17.5</v>
      </c>
      <c r="I5887" s="57">
        <v>50</v>
      </c>
    </row>
    <row r="5888" spans="1:9" x14ac:dyDescent="0.25">
      <c r="A5888" s="903"/>
      <c r="B5888" s="884"/>
      <c r="C5888" s="165" t="s">
        <v>7096</v>
      </c>
      <c r="D5888" s="165" t="s">
        <v>7097</v>
      </c>
      <c r="E5888" s="610" t="s">
        <v>14</v>
      </c>
      <c r="F5888" s="610" t="s">
        <v>15</v>
      </c>
      <c r="G5888" s="57">
        <v>500</v>
      </c>
      <c r="H5888" s="358">
        <v>15</v>
      </c>
      <c r="I5888" s="57">
        <v>30</v>
      </c>
    </row>
    <row r="5889" spans="1:9" x14ac:dyDescent="0.25">
      <c r="A5889" s="903"/>
      <c r="B5889" s="884"/>
      <c r="C5889" s="165" t="s">
        <v>7098</v>
      </c>
      <c r="D5889" s="165" t="s">
        <v>358</v>
      </c>
      <c r="E5889" s="610" t="s">
        <v>14</v>
      </c>
      <c r="F5889" s="610" t="s">
        <v>15</v>
      </c>
      <c r="G5889" s="57">
        <v>200</v>
      </c>
      <c r="H5889" s="358">
        <v>4</v>
      </c>
      <c r="I5889" s="57">
        <v>20</v>
      </c>
    </row>
    <row r="5890" spans="1:9" s="52" customFormat="1" x14ac:dyDescent="0.25">
      <c r="A5890" s="903"/>
      <c r="B5890" s="883">
        <v>4264</v>
      </c>
      <c r="C5890" s="162" t="s">
        <v>64</v>
      </c>
      <c r="D5890" s="163" t="s">
        <v>65</v>
      </c>
      <c r="E5890" s="51" t="s">
        <v>149</v>
      </c>
      <c r="F5890" s="51" t="s">
        <v>66</v>
      </c>
      <c r="G5890" s="56">
        <v>465</v>
      </c>
      <c r="H5890" s="56">
        <v>13186470</v>
      </c>
      <c r="I5890" s="56">
        <v>28358</v>
      </c>
    </row>
    <row r="5891" spans="1:9" x14ac:dyDescent="0.25">
      <c r="A5891" s="903"/>
      <c r="B5891" s="884"/>
      <c r="C5891" s="164" t="s">
        <v>3810</v>
      </c>
      <c r="D5891" s="165" t="s">
        <v>3366</v>
      </c>
      <c r="E5891" s="43" t="s">
        <v>14</v>
      </c>
      <c r="F5891" s="43" t="s">
        <v>15</v>
      </c>
      <c r="G5891" s="57">
        <v>26500</v>
      </c>
      <c r="H5891" s="57">
        <v>106000</v>
      </c>
      <c r="I5891" s="57">
        <v>4</v>
      </c>
    </row>
    <row r="5892" spans="1:9" x14ac:dyDescent="0.25">
      <c r="A5892" s="903"/>
      <c r="B5892" s="884"/>
      <c r="C5892" s="164" t="s">
        <v>3811</v>
      </c>
      <c r="D5892" s="165" t="s">
        <v>3366</v>
      </c>
      <c r="E5892" s="43" t="s">
        <v>14</v>
      </c>
      <c r="F5892" s="43" t="s">
        <v>15</v>
      </c>
      <c r="G5892" s="57">
        <v>27000</v>
      </c>
      <c r="H5892" s="57">
        <v>324000</v>
      </c>
      <c r="I5892" s="57">
        <v>12</v>
      </c>
    </row>
    <row r="5893" spans="1:9" x14ac:dyDescent="0.25">
      <c r="A5893" s="903"/>
      <c r="B5893" s="884"/>
      <c r="C5893" s="164" t="s">
        <v>3812</v>
      </c>
      <c r="D5893" s="165" t="s">
        <v>3366</v>
      </c>
      <c r="E5893" s="43" t="s">
        <v>14</v>
      </c>
      <c r="F5893" s="43" t="s">
        <v>15</v>
      </c>
      <c r="G5893" s="57">
        <v>30500</v>
      </c>
      <c r="H5893" s="57">
        <v>366000</v>
      </c>
      <c r="I5893" s="57">
        <v>12</v>
      </c>
    </row>
    <row r="5894" spans="1:9" x14ac:dyDescent="0.25">
      <c r="A5894" s="903"/>
      <c r="B5894" s="905"/>
      <c r="C5894" s="164" t="s">
        <v>3813</v>
      </c>
      <c r="D5894" s="165" t="s">
        <v>3366</v>
      </c>
      <c r="E5894" s="43" t="s">
        <v>14</v>
      </c>
      <c r="F5894" s="43" t="s">
        <v>15</v>
      </c>
      <c r="G5894" s="57">
        <v>21000</v>
      </c>
      <c r="H5894" s="57">
        <v>84000</v>
      </c>
      <c r="I5894" s="57">
        <v>4</v>
      </c>
    </row>
    <row r="5895" spans="1:9" x14ac:dyDescent="0.25">
      <c r="A5895" s="903"/>
      <c r="B5895" s="883">
        <v>4267</v>
      </c>
      <c r="C5895" s="164" t="s">
        <v>3814</v>
      </c>
      <c r="D5895" s="165" t="s">
        <v>68</v>
      </c>
      <c r="E5895" s="43" t="s">
        <v>14</v>
      </c>
      <c r="F5895" s="43" t="s">
        <v>15</v>
      </c>
      <c r="G5895" s="57">
        <v>265</v>
      </c>
      <c r="H5895" s="57">
        <v>53000</v>
      </c>
      <c r="I5895" s="57">
        <v>200</v>
      </c>
    </row>
    <row r="5896" spans="1:9" x14ac:dyDescent="0.25">
      <c r="A5896" s="903"/>
      <c r="B5896" s="884"/>
      <c r="C5896" s="164" t="s">
        <v>3815</v>
      </c>
      <c r="D5896" s="165" t="s">
        <v>82</v>
      </c>
      <c r="E5896" s="43" t="s">
        <v>14</v>
      </c>
      <c r="F5896" s="43" t="s">
        <v>15</v>
      </c>
      <c r="G5896" s="57">
        <v>150</v>
      </c>
      <c r="H5896" s="57">
        <v>52350</v>
      </c>
      <c r="I5896" s="57">
        <v>349</v>
      </c>
    </row>
    <row r="5897" spans="1:9" x14ac:dyDescent="0.25">
      <c r="A5897" s="903"/>
      <c r="B5897" s="884"/>
      <c r="C5897" s="164" t="s">
        <v>3816</v>
      </c>
      <c r="D5897" s="165" t="s">
        <v>411</v>
      </c>
      <c r="E5897" s="43" t="s">
        <v>14</v>
      </c>
      <c r="F5897" s="43" t="s">
        <v>15</v>
      </c>
      <c r="G5897" s="57">
        <v>600</v>
      </c>
      <c r="H5897" s="57">
        <v>2400</v>
      </c>
      <c r="I5897" s="57">
        <v>4</v>
      </c>
    </row>
    <row r="5898" spans="1:9" x14ac:dyDescent="0.25">
      <c r="A5898" s="903"/>
      <c r="B5898" s="884"/>
      <c r="C5898" s="164" t="s">
        <v>3817</v>
      </c>
      <c r="D5898" s="165" t="s">
        <v>3818</v>
      </c>
      <c r="E5898" s="43" t="s">
        <v>14</v>
      </c>
      <c r="F5898" s="43" t="s">
        <v>15</v>
      </c>
      <c r="G5898" s="57">
        <v>400</v>
      </c>
      <c r="H5898" s="57">
        <v>40000</v>
      </c>
      <c r="I5898" s="57">
        <v>100</v>
      </c>
    </row>
    <row r="5899" spans="1:9" x14ac:dyDescent="0.25">
      <c r="A5899" s="903"/>
      <c r="B5899" s="884"/>
      <c r="C5899" s="164" t="s">
        <v>3819</v>
      </c>
      <c r="D5899" s="165" t="s">
        <v>3820</v>
      </c>
      <c r="E5899" s="43" t="s">
        <v>14</v>
      </c>
      <c r="F5899" s="43" t="s">
        <v>66</v>
      </c>
      <c r="G5899" s="57">
        <v>350</v>
      </c>
      <c r="H5899" s="57">
        <v>7000</v>
      </c>
      <c r="I5899" s="57">
        <v>20</v>
      </c>
    </row>
    <row r="5900" spans="1:9" x14ac:dyDescent="0.25">
      <c r="A5900" s="903"/>
      <c r="B5900" s="884"/>
      <c r="C5900" s="164" t="s">
        <v>3821</v>
      </c>
      <c r="D5900" s="165" t="s">
        <v>3822</v>
      </c>
      <c r="E5900" s="43" t="s">
        <v>14</v>
      </c>
      <c r="F5900" s="43" t="s">
        <v>66</v>
      </c>
      <c r="G5900" s="57">
        <v>1200</v>
      </c>
      <c r="H5900" s="57">
        <v>12000</v>
      </c>
      <c r="I5900" s="57">
        <v>10</v>
      </c>
    </row>
    <row r="5901" spans="1:9" ht="30" x14ac:dyDescent="0.25">
      <c r="A5901" s="903"/>
      <c r="B5901" s="884"/>
      <c r="C5901" s="164" t="s">
        <v>3823</v>
      </c>
      <c r="D5901" s="165" t="s">
        <v>3824</v>
      </c>
      <c r="E5901" s="43" t="s">
        <v>14</v>
      </c>
      <c r="F5901" s="43" t="s">
        <v>66</v>
      </c>
      <c r="G5901" s="57">
        <v>400</v>
      </c>
      <c r="H5901" s="57">
        <v>8000</v>
      </c>
      <c r="I5901" s="57">
        <v>20</v>
      </c>
    </row>
    <row r="5902" spans="1:9" x14ac:dyDescent="0.25">
      <c r="A5902" s="903"/>
      <c r="B5902" s="884"/>
      <c r="C5902" s="165" t="s">
        <v>7109</v>
      </c>
      <c r="D5902" s="165" t="s">
        <v>7110</v>
      </c>
      <c r="E5902" s="165" t="s">
        <v>14</v>
      </c>
      <c r="F5902" s="165" t="s">
        <v>15</v>
      </c>
      <c r="G5902" s="165">
        <v>20</v>
      </c>
      <c r="H5902" s="623">
        <v>4.0999999999999996</v>
      </c>
      <c r="I5902" s="57">
        <v>205</v>
      </c>
    </row>
    <row r="5903" spans="1:9" x14ac:dyDescent="0.25">
      <c r="A5903" s="903"/>
      <c r="B5903" s="884"/>
      <c r="C5903" s="165" t="s">
        <v>7111</v>
      </c>
      <c r="D5903" s="165" t="s">
        <v>7112</v>
      </c>
      <c r="E5903" s="165" t="s">
        <v>14</v>
      </c>
      <c r="F5903" s="165" t="s">
        <v>15</v>
      </c>
      <c r="G5903" s="165">
        <v>8000</v>
      </c>
      <c r="H5903" s="623">
        <v>80</v>
      </c>
      <c r="I5903" s="57">
        <v>10</v>
      </c>
    </row>
    <row r="5904" spans="1:9" x14ac:dyDescent="0.25">
      <c r="A5904" s="903"/>
      <c r="B5904" s="884"/>
      <c r="C5904" s="165" t="s">
        <v>7113</v>
      </c>
      <c r="D5904" s="165" t="s">
        <v>6285</v>
      </c>
      <c r="E5904" s="165" t="s">
        <v>14</v>
      </c>
      <c r="F5904" s="165" t="s">
        <v>15</v>
      </c>
      <c r="G5904" s="165">
        <v>2600</v>
      </c>
      <c r="H5904" s="623">
        <v>13</v>
      </c>
      <c r="I5904" s="57">
        <v>5</v>
      </c>
    </row>
    <row r="5905" spans="1:9" x14ac:dyDescent="0.25">
      <c r="A5905" s="903"/>
      <c r="B5905" s="884"/>
      <c r="C5905" s="165" t="s">
        <v>7114</v>
      </c>
      <c r="D5905" s="165" t="s">
        <v>6285</v>
      </c>
      <c r="E5905" s="165" t="s">
        <v>14</v>
      </c>
      <c r="F5905" s="165" t="s">
        <v>15</v>
      </c>
      <c r="G5905" s="165">
        <v>3400</v>
      </c>
      <c r="H5905" s="623">
        <v>17</v>
      </c>
      <c r="I5905" s="57">
        <v>5</v>
      </c>
    </row>
    <row r="5906" spans="1:9" x14ac:dyDescent="0.25">
      <c r="A5906" s="903"/>
      <c r="B5906" s="884"/>
      <c r="C5906" s="165" t="s">
        <v>7115</v>
      </c>
      <c r="D5906" s="165" t="s">
        <v>7116</v>
      </c>
      <c r="E5906" s="165" t="s">
        <v>14</v>
      </c>
      <c r="F5906" s="165" t="s">
        <v>15</v>
      </c>
      <c r="G5906" s="165">
        <v>5000</v>
      </c>
      <c r="H5906" s="623">
        <v>25</v>
      </c>
      <c r="I5906" s="57">
        <v>5</v>
      </c>
    </row>
    <row r="5907" spans="1:9" x14ac:dyDescent="0.25">
      <c r="A5907" s="903"/>
      <c r="B5907" s="884"/>
      <c r="C5907" s="165" t="s">
        <v>7117</v>
      </c>
      <c r="D5907" s="165" t="s">
        <v>82</v>
      </c>
      <c r="E5907" s="165" t="s">
        <v>14</v>
      </c>
      <c r="F5907" s="165" t="s">
        <v>15</v>
      </c>
      <c r="G5907" s="165">
        <v>150</v>
      </c>
      <c r="H5907" s="623">
        <v>30</v>
      </c>
      <c r="I5907" s="57">
        <v>200</v>
      </c>
    </row>
    <row r="5908" spans="1:9" x14ac:dyDescent="0.25">
      <c r="A5908" s="903"/>
      <c r="B5908" s="884"/>
      <c r="C5908" s="165" t="s">
        <v>7118</v>
      </c>
      <c r="D5908" s="165" t="s">
        <v>7119</v>
      </c>
      <c r="E5908" s="165" t="s">
        <v>14</v>
      </c>
      <c r="F5908" s="165" t="s">
        <v>15</v>
      </c>
      <c r="G5908" s="165">
        <v>9200</v>
      </c>
      <c r="H5908" s="623">
        <v>27.6</v>
      </c>
      <c r="I5908" s="57">
        <v>3</v>
      </c>
    </row>
    <row r="5909" spans="1:9" x14ac:dyDescent="0.25">
      <c r="A5909" s="903"/>
      <c r="B5909" s="884"/>
      <c r="C5909" s="165" t="s">
        <v>7120</v>
      </c>
      <c r="D5909" s="165" t="s">
        <v>7119</v>
      </c>
      <c r="E5909" s="165" t="s">
        <v>14</v>
      </c>
      <c r="F5909" s="165" t="s">
        <v>15</v>
      </c>
      <c r="G5909" s="165">
        <v>9200</v>
      </c>
      <c r="H5909" s="623">
        <v>27.6</v>
      </c>
      <c r="I5909" s="57">
        <v>3</v>
      </c>
    </row>
    <row r="5910" spans="1:9" x14ac:dyDescent="0.25">
      <c r="A5910" s="903"/>
      <c r="B5910" s="884"/>
      <c r="C5910" s="165" t="s">
        <v>7121</v>
      </c>
      <c r="D5910" s="165" t="s">
        <v>5499</v>
      </c>
      <c r="E5910" s="165" t="s">
        <v>14</v>
      </c>
      <c r="F5910" s="165" t="s">
        <v>15</v>
      </c>
      <c r="G5910" s="165">
        <v>500</v>
      </c>
      <c r="H5910" s="623">
        <v>147</v>
      </c>
      <c r="I5910" s="57">
        <v>294</v>
      </c>
    </row>
    <row r="5911" spans="1:9" x14ac:dyDescent="0.25">
      <c r="A5911" s="903"/>
      <c r="B5911" s="884"/>
      <c r="C5911" s="165" t="s">
        <v>7122</v>
      </c>
      <c r="D5911" s="165" t="s">
        <v>7123</v>
      </c>
      <c r="E5911" s="165" t="s">
        <v>14</v>
      </c>
      <c r="F5911" s="165" t="s">
        <v>470</v>
      </c>
      <c r="G5911" s="165">
        <v>6000</v>
      </c>
      <c r="H5911" s="623">
        <v>60</v>
      </c>
      <c r="I5911" s="57">
        <v>10</v>
      </c>
    </row>
    <row r="5912" spans="1:9" x14ac:dyDescent="0.25">
      <c r="A5912" s="903"/>
      <c r="B5912" s="884"/>
      <c r="C5912" s="165" t="s">
        <v>7124</v>
      </c>
      <c r="D5912" s="165" t="s">
        <v>6234</v>
      </c>
      <c r="E5912" s="165" t="s">
        <v>14</v>
      </c>
      <c r="F5912" s="165" t="s">
        <v>15</v>
      </c>
      <c r="G5912" s="165">
        <v>1200</v>
      </c>
      <c r="H5912" s="623">
        <v>12</v>
      </c>
      <c r="I5912" s="57">
        <v>10</v>
      </c>
    </row>
    <row r="5913" spans="1:9" ht="30" x14ac:dyDescent="0.25">
      <c r="A5913" s="903"/>
      <c r="B5913" s="884"/>
      <c r="C5913" s="165" t="s">
        <v>7125</v>
      </c>
      <c r="D5913" s="165" t="s">
        <v>7126</v>
      </c>
      <c r="E5913" s="165" t="s">
        <v>14</v>
      </c>
      <c r="F5913" s="165" t="s">
        <v>6244</v>
      </c>
      <c r="G5913" s="165">
        <v>1000</v>
      </c>
      <c r="H5913" s="623">
        <v>15</v>
      </c>
      <c r="I5913" s="57">
        <v>15</v>
      </c>
    </row>
    <row r="5914" spans="1:9" ht="30" x14ac:dyDescent="0.25">
      <c r="A5914" s="903"/>
      <c r="B5914" s="884"/>
      <c r="C5914" s="165" t="s">
        <v>7127</v>
      </c>
      <c r="D5914" s="165" t="s">
        <v>7126</v>
      </c>
      <c r="E5914" s="165" t="s">
        <v>14</v>
      </c>
      <c r="F5914" s="165" t="s">
        <v>6244</v>
      </c>
      <c r="G5914" s="165">
        <v>1000</v>
      </c>
      <c r="H5914" s="623">
        <v>5</v>
      </c>
      <c r="I5914" s="57">
        <v>5</v>
      </c>
    </row>
    <row r="5915" spans="1:9" x14ac:dyDescent="0.25">
      <c r="A5915" s="903"/>
      <c r="B5915" s="884"/>
      <c r="C5915" s="165" t="s">
        <v>7128</v>
      </c>
      <c r="D5915" s="165" t="s">
        <v>7129</v>
      </c>
      <c r="E5915" s="165" t="s">
        <v>14</v>
      </c>
      <c r="F5915" s="165" t="s">
        <v>66</v>
      </c>
      <c r="G5915" s="165">
        <v>2000</v>
      </c>
      <c r="H5915" s="623">
        <v>14</v>
      </c>
      <c r="I5915" s="57">
        <v>7</v>
      </c>
    </row>
    <row r="5916" spans="1:9" ht="30" x14ac:dyDescent="0.25">
      <c r="A5916" s="903"/>
      <c r="B5916" s="884"/>
      <c r="C5916" s="165" t="s">
        <v>7130</v>
      </c>
      <c r="D5916" s="165" t="s">
        <v>7131</v>
      </c>
      <c r="E5916" s="165" t="s">
        <v>14</v>
      </c>
      <c r="F5916" s="165" t="s">
        <v>15</v>
      </c>
      <c r="G5916" s="165">
        <v>1500</v>
      </c>
      <c r="H5916" s="623">
        <v>7.5</v>
      </c>
      <c r="I5916" s="57">
        <v>5</v>
      </c>
    </row>
    <row r="5917" spans="1:9" x14ac:dyDescent="0.25">
      <c r="A5917" s="903"/>
      <c r="B5917" s="884"/>
      <c r="C5917" s="165" t="s">
        <v>7132</v>
      </c>
      <c r="D5917" s="165" t="s">
        <v>7133</v>
      </c>
      <c r="E5917" s="165" t="s">
        <v>14</v>
      </c>
      <c r="F5917" s="165" t="s">
        <v>15</v>
      </c>
      <c r="G5917" s="165">
        <v>1500</v>
      </c>
      <c r="H5917" s="623">
        <v>15</v>
      </c>
      <c r="I5917" s="57">
        <v>10</v>
      </c>
    </row>
    <row r="5918" spans="1:9" x14ac:dyDescent="0.25">
      <c r="A5918" s="903"/>
      <c r="B5918" s="884"/>
      <c r="C5918" s="165" t="s">
        <v>7134</v>
      </c>
      <c r="D5918" s="165" t="s">
        <v>7135</v>
      </c>
      <c r="E5918" s="165" t="s">
        <v>14</v>
      </c>
      <c r="F5918" s="165" t="s">
        <v>15</v>
      </c>
      <c r="G5918" s="165">
        <v>2000</v>
      </c>
      <c r="H5918" s="623">
        <v>4</v>
      </c>
      <c r="I5918" s="57">
        <v>2</v>
      </c>
    </row>
    <row r="5919" spans="1:9" x14ac:dyDescent="0.25">
      <c r="A5919" s="903"/>
      <c r="B5919" s="884"/>
      <c r="C5919" s="165" t="s">
        <v>7136</v>
      </c>
      <c r="D5919" s="165" t="s">
        <v>7135</v>
      </c>
      <c r="E5919" s="165" t="s">
        <v>14</v>
      </c>
      <c r="F5919" s="165" t="s">
        <v>15</v>
      </c>
      <c r="G5919" s="165">
        <v>5000</v>
      </c>
      <c r="H5919" s="623">
        <v>10</v>
      </c>
      <c r="I5919" s="57">
        <v>2</v>
      </c>
    </row>
    <row r="5920" spans="1:9" x14ac:dyDescent="0.25">
      <c r="A5920" s="903"/>
      <c r="B5920" s="884"/>
      <c r="C5920" s="165" t="s">
        <v>7137</v>
      </c>
      <c r="D5920" s="165" t="s">
        <v>7138</v>
      </c>
      <c r="E5920" s="165" t="s">
        <v>14</v>
      </c>
      <c r="F5920" s="165" t="s">
        <v>15</v>
      </c>
      <c r="G5920" s="165">
        <v>2700</v>
      </c>
      <c r="H5920" s="623">
        <v>2.7</v>
      </c>
      <c r="I5920" s="57">
        <v>1</v>
      </c>
    </row>
    <row r="5921" spans="1:9" x14ac:dyDescent="0.25">
      <c r="A5921" s="903"/>
      <c r="B5921" s="884"/>
      <c r="C5921" s="165" t="s">
        <v>7139</v>
      </c>
      <c r="D5921" s="165" t="s">
        <v>7138</v>
      </c>
      <c r="E5921" s="165" t="s">
        <v>14</v>
      </c>
      <c r="F5921" s="165" t="s">
        <v>15</v>
      </c>
      <c r="G5921" s="165">
        <v>3400</v>
      </c>
      <c r="H5921" s="623">
        <v>3.4</v>
      </c>
      <c r="I5921" s="57">
        <v>1</v>
      </c>
    </row>
    <row r="5922" spans="1:9" x14ac:dyDescent="0.25">
      <c r="A5922" s="903"/>
      <c r="B5922" s="884"/>
      <c r="C5922" s="165" t="s">
        <v>7140</v>
      </c>
      <c r="D5922" s="165" t="s">
        <v>7141</v>
      </c>
      <c r="E5922" s="165" t="s">
        <v>14</v>
      </c>
      <c r="F5922" s="165" t="s">
        <v>15</v>
      </c>
      <c r="G5922" s="165">
        <v>38000</v>
      </c>
      <c r="H5922" s="623">
        <v>38</v>
      </c>
      <c r="I5922" s="57">
        <v>1</v>
      </c>
    </row>
    <row r="5923" spans="1:9" x14ac:dyDescent="0.25">
      <c r="A5923" s="903"/>
      <c r="B5923" s="884"/>
      <c r="C5923" s="165" t="s">
        <v>7142</v>
      </c>
      <c r="D5923" s="165" t="s">
        <v>7143</v>
      </c>
      <c r="E5923" s="165" t="s">
        <v>14</v>
      </c>
      <c r="F5923" s="165" t="s">
        <v>15</v>
      </c>
      <c r="G5923" s="165">
        <v>2700</v>
      </c>
      <c r="H5923" s="623">
        <v>2.7</v>
      </c>
      <c r="I5923" s="57">
        <v>1</v>
      </c>
    </row>
    <row r="5924" spans="1:9" x14ac:dyDescent="0.25">
      <c r="A5924" s="903"/>
      <c r="B5924" s="884"/>
      <c r="C5924" s="165" t="s">
        <v>7144</v>
      </c>
      <c r="D5924" s="165" t="s">
        <v>7145</v>
      </c>
      <c r="E5924" s="165" t="s">
        <v>14</v>
      </c>
      <c r="F5924" s="165" t="s">
        <v>15</v>
      </c>
      <c r="G5924" s="165">
        <v>5000</v>
      </c>
      <c r="H5924" s="623">
        <v>50</v>
      </c>
      <c r="I5924" s="57">
        <v>10</v>
      </c>
    </row>
    <row r="5925" spans="1:9" x14ac:dyDescent="0.25">
      <c r="A5925" s="903"/>
      <c r="B5925" s="884"/>
      <c r="C5925" s="165" t="s">
        <v>7146</v>
      </c>
      <c r="D5925" s="165" t="s">
        <v>6243</v>
      </c>
      <c r="E5925" s="165" t="s">
        <v>14</v>
      </c>
      <c r="F5925" s="165" t="s">
        <v>15</v>
      </c>
      <c r="G5925" s="165">
        <v>2500</v>
      </c>
      <c r="H5925" s="623">
        <v>50</v>
      </c>
      <c r="I5925" s="57">
        <v>20</v>
      </c>
    </row>
    <row r="5926" spans="1:9" x14ac:dyDescent="0.25">
      <c r="A5926" s="903"/>
      <c r="B5926" s="884"/>
      <c r="C5926" s="164" t="s">
        <v>3825</v>
      </c>
      <c r="D5926" s="165" t="s">
        <v>3084</v>
      </c>
      <c r="E5926" s="43" t="s">
        <v>14</v>
      </c>
      <c r="F5926" s="43" t="s">
        <v>15</v>
      </c>
      <c r="G5926" s="57">
        <v>8000</v>
      </c>
      <c r="H5926" s="57">
        <v>24000</v>
      </c>
      <c r="I5926" s="57">
        <v>3</v>
      </c>
    </row>
    <row r="5927" spans="1:9" x14ac:dyDescent="0.25">
      <c r="A5927" s="903"/>
      <c r="B5927" s="884"/>
      <c r="C5927" s="57" t="s">
        <v>5701</v>
      </c>
      <c r="D5927" s="57" t="s">
        <v>5702</v>
      </c>
      <c r="E5927" s="57" t="s">
        <v>14</v>
      </c>
      <c r="F5927" s="57" t="s">
        <v>15</v>
      </c>
      <c r="G5927" s="57">
        <v>200</v>
      </c>
      <c r="H5927" s="57">
        <f>G5927*I5927</f>
        <v>50000</v>
      </c>
      <c r="I5927" s="57">
        <v>250</v>
      </c>
    </row>
    <row r="5928" spans="1:9" x14ac:dyDescent="0.25">
      <c r="A5928" s="903"/>
      <c r="B5928" s="884"/>
      <c r="C5928" s="57" t="s">
        <v>5703</v>
      </c>
      <c r="D5928" s="57" t="s">
        <v>5702</v>
      </c>
      <c r="E5928" s="57" t="s">
        <v>14</v>
      </c>
      <c r="F5928" s="57" t="s">
        <v>15</v>
      </c>
      <c r="G5928" s="57">
        <v>100</v>
      </c>
      <c r="H5928" s="57">
        <f>G5928*I5928</f>
        <v>450000</v>
      </c>
      <c r="I5928" s="57">
        <v>4500</v>
      </c>
    </row>
    <row r="5929" spans="1:9" x14ac:dyDescent="0.25">
      <c r="A5929" s="903"/>
      <c r="B5929" s="884"/>
      <c r="C5929" s="164"/>
      <c r="D5929" s="165"/>
      <c r="E5929" s="43"/>
      <c r="F5929" s="43"/>
      <c r="G5929" s="57"/>
      <c r="H5929" s="57"/>
      <c r="I5929" s="57"/>
    </row>
    <row r="5930" spans="1:9" x14ac:dyDescent="0.25">
      <c r="A5930" s="903"/>
      <c r="B5930" s="883">
        <v>4269</v>
      </c>
      <c r="C5930" s="164" t="s">
        <v>3826</v>
      </c>
      <c r="D5930" s="165" t="s">
        <v>1191</v>
      </c>
      <c r="E5930" s="43" t="s">
        <v>14</v>
      </c>
      <c r="F5930" s="43" t="s">
        <v>15</v>
      </c>
      <c r="G5930" s="57">
        <v>700</v>
      </c>
      <c r="H5930" s="57">
        <v>1050000</v>
      </c>
      <c r="I5930" s="57">
        <v>1500</v>
      </c>
    </row>
    <row r="5931" spans="1:9" x14ac:dyDescent="0.25">
      <c r="A5931" s="903"/>
      <c r="B5931" s="884"/>
      <c r="C5931" s="164" t="s">
        <v>3827</v>
      </c>
      <c r="D5931" s="165" t="s">
        <v>1193</v>
      </c>
      <c r="E5931" s="43" t="s">
        <v>14</v>
      </c>
      <c r="F5931" s="43" t="s">
        <v>15</v>
      </c>
      <c r="G5931" s="57">
        <v>220</v>
      </c>
      <c r="H5931" s="57">
        <v>229900</v>
      </c>
      <c r="I5931" s="57">
        <v>1045</v>
      </c>
    </row>
    <row r="5932" spans="1:9" x14ac:dyDescent="0.25">
      <c r="A5932" s="903"/>
      <c r="B5932" s="884"/>
      <c r="C5932" s="164" t="s">
        <v>5662</v>
      </c>
      <c r="D5932" s="165" t="s">
        <v>4127</v>
      </c>
      <c r="E5932" s="164" t="s">
        <v>120</v>
      </c>
      <c r="F5932" s="164" t="s">
        <v>15</v>
      </c>
      <c r="G5932" s="316">
        <v>25500</v>
      </c>
      <c r="H5932" s="316">
        <f t="shared" ref="H5932:H5938" si="51">G5932*I5932</f>
        <v>51000</v>
      </c>
      <c r="I5932" s="316">
        <v>2</v>
      </c>
    </row>
    <row r="5933" spans="1:9" x14ac:dyDescent="0.25">
      <c r="A5933" s="903"/>
      <c r="B5933" s="884"/>
      <c r="C5933" s="164" t="s">
        <v>5663</v>
      </c>
      <c r="D5933" s="165" t="s">
        <v>4127</v>
      </c>
      <c r="E5933" s="164" t="s">
        <v>120</v>
      </c>
      <c r="F5933" s="164" t="s">
        <v>15</v>
      </c>
      <c r="G5933" s="316">
        <v>24000</v>
      </c>
      <c r="H5933" s="316">
        <f t="shared" si="51"/>
        <v>48000</v>
      </c>
      <c r="I5933" s="316">
        <v>2</v>
      </c>
    </row>
    <row r="5934" spans="1:9" x14ac:dyDescent="0.25">
      <c r="A5934" s="903"/>
      <c r="B5934" s="884"/>
      <c r="C5934" s="164" t="s">
        <v>5664</v>
      </c>
      <c r="D5934" s="165" t="s">
        <v>4127</v>
      </c>
      <c r="E5934" s="164" t="s">
        <v>120</v>
      </c>
      <c r="F5934" s="164" t="s">
        <v>15</v>
      </c>
      <c r="G5934" s="316">
        <v>30000</v>
      </c>
      <c r="H5934" s="316">
        <f t="shared" si="51"/>
        <v>300000</v>
      </c>
      <c r="I5934" s="316">
        <v>10</v>
      </c>
    </row>
    <row r="5935" spans="1:9" x14ac:dyDescent="0.25">
      <c r="A5935" s="903"/>
      <c r="B5935" s="884"/>
      <c r="C5935" s="164" t="s">
        <v>5665</v>
      </c>
      <c r="D5935" s="165" t="s">
        <v>4127</v>
      </c>
      <c r="E5935" s="164" t="s">
        <v>120</v>
      </c>
      <c r="F5935" s="164" t="s">
        <v>15</v>
      </c>
      <c r="G5935" s="316">
        <v>26000</v>
      </c>
      <c r="H5935" s="316">
        <f t="shared" si="51"/>
        <v>260000</v>
      </c>
      <c r="I5935" s="316">
        <v>10</v>
      </c>
    </row>
    <row r="5936" spans="1:9" x14ac:dyDescent="0.25">
      <c r="A5936" s="903"/>
      <c r="B5936" s="884"/>
      <c r="C5936" s="600" t="s">
        <v>6969</v>
      </c>
      <c r="D5936" s="600" t="s">
        <v>6970</v>
      </c>
      <c r="E5936" s="598" t="s">
        <v>14</v>
      </c>
      <c r="F5936" s="164" t="s">
        <v>121</v>
      </c>
      <c r="G5936" s="514">
        <v>3000000</v>
      </c>
      <c r="H5936" s="514">
        <v>3000000</v>
      </c>
      <c r="I5936" s="316">
        <v>1</v>
      </c>
    </row>
    <row r="5937" spans="1:9" x14ac:dyDescent="0.25">
      <c r="A5937" s="903"/>
      <c r="B5937" s="884"/>
      <c r="C5937" s="164" t="s">
        <v>5666</v>
      </c>
      <c r="D5937" s="165" t="s">
        <v>4127</v>
      </c>
      <c r="E5937" s="164" t="s">
        <v>120</v>
      </c>
      <c r="F5937" s="164" t="s">
        <v>15</v>
      </c>
      <c r="G5937" s="316">
        <v>22600</v>
      </c>
      <c r="H5937" s="316">
        <f t="shared" si="51"/>
        <v>22600</v>
      </c>
      <c r="I5937" s="316">
        <v>1</v>
      </c>
    </row>
    <row r="5938" spans="1:9" x14ac:dyDescent="0.25">
      <c r="A5938" s="903"/>
      <c r="B5938" s="884"/>
      <c r="C5938" s="164" t="s">
        <v>5667</v>
      </c>
      <c r="D5938" s="165" t="s">
        <v>4127</v>
      </c>
      <c r="E5938" s="164" t="s">
        <v>120</v>
      </c>
      <c r="F5938" s="164" t="s">
        <v>15</v>
      </c>
      <c r="G5938" s="316">
        <v>31000</v>
      </c>
      <c r="H5938" s="316">
        <f t="shared" si="51"/>
        <v>310000</v>
      </c>
      <c r="I5938" s="316">
        <v>10</v>
      </c>
    </row>
    <row r="5939" spans="1:9" ht="30" x14ac:dyDescent="0.25">
      <c r="A5939" s="903"/>
      <c r="B5939" s="905"/>
      <c r="C5939" s="164" t="s">
        <v>3828</v>
      </c>
      <c r="D5939" s="165" t="s">
        <v>1195</v>
      </c>
      <c r="E5939" s="43" t="s">
        <v>14</v>
      </c>
      <c r="F5939" s="43" t="s">
        <v>15</v>
      </c>
      <c r="G5939" s="57">
        <v>30000</v>
      </c>
      <c r="H5939" s="57">
        <v>600000</v>
      </c>
      <c r="I5939" s="57">
        <v>20</v>
      </c>
    </row>
    <row r="5940" spans="1:9" x14ac:dyDescent="0.25">
      <c r="A5940" s="903"/>
      <c r="B5940" s="600" t="s">
        <v>5730</v>
      </c>
      <c r="C5940" s="600" t="s">
        <v>7107</v>
      </c>
      <c r="D5940" s="600" t="s">
        <v>7108</v>
      </c>
      <c r="E5940" s="620" t="s">
        <v>14</v>
      </c>
      <c r="F5940" s="620" t="s">
        <v>15</v>
      </c>
      <c r="G5940" s="622">
        <v>25000</v>
      </c>
      <c r="H5940" s="622">
        <v>25000</v>
      </c>
      <c r="I5940" s="622">
        <v>1</v>
      </c>
    </row>
    <row r="5941" spans="1:9" x14ac:dyDescent="0.25">
      <c r="A5941" s="903"/>
      <c r="B5941" s="672" t="s">
        <v>5855</v>
      </c>
      <c r="C5941" s="164"/>
      <c r="D5941" s="165"/>
      <c r="E5941" s="347"/>
      <c r="F5941" s="347"/>
      <c r="G5941" s="364"/>
      <c r="H5941" s="365"/>
      <c r="I5941" s="57"/>
    </row>
    <row r="5942" spans="1:9" ht="30" x14ac:dyDescent="0.25">
      <c r="A5942" s="903"/>
      <c r="B5942" s="673"/>
      <c r="C5942" s="165" t="s">
        <v>7228</v>
      </c>
      <c r="D5942" s="165" t="s">
        <v>7229</v>
      </c>
      <c r="E5942" s="165" t="s">
        <v>14</v>
      </c>
      <c r="F5942" s="165" t="s">
        <v>15</v>
      </c>
      <c r="G5942" s="165">
        <v>260000</v>
      </c>
      <c r="H5942" s="623">
        <v>1300</v>
      </c>
      <c r="I5942" s="165">
        <v>5</v>
      </c>
    </row>
    <row r="5943" spans="1:9" x14ac:dyDescent="0.25">
      <c r="A5943" s="903"/>
      <c r="B5943" s="673"/>
      <c r="C5943" s="165" t="s">
        <v>7230</v>
      </c>
      <c r="D5943" s="165" t="s">
        <v>6341</v>
      </c>
      <c r="E5943" s="165" t="s">
        <v>14</v>
      </c>
      <c r="F5943" s="165" t="s">
        <v>15</v>
      </c>
      <c r="G5943" s="165">
        <v>285000</v>
      </c>
      <c r="H5943" s="623">
        <v>285</v>
      </c>
      <c r="I5943" s="165">
        <v>1</v>
      </c>
    </row>
    <row r="5944" spans="1:9" x14ac:dyDescent="0.25">
      <c r="A5944" s="903"/>
      <c r="B5944" s="673"/>
      <c r="C5944" s="164" t="s">
        <v>7197</v>
      </c>
      <c r="D5944" s="164" t="s">
        <v>5841</v>
      </c>
      <c r="E5944" s="164" t="s">
        <v>14</v>
      </c>
      <c r="F5944" s="164" t="s">
        <v>15</v>
      </c>
      <c r="G5944" s="164">
        <v>29000</v>
      </c>
      <c r="H5944" s="623">
        <v>580</v>
      </c>
      <c r="I5944" s="165">
        <v>20</v>
      </c>
    </row>
    <row r="5945" spans="1:9" x14ac:dyDescent="0.25">
      <c r="A5945" s="903"/>
      <c r="B5945" s="673"/>
      <c r="C5945" s="164" t="s">
        <v>7198</v>
      </c>
      <c r="D5945" s="164" t="s">
        <v>466</v>
      </c>
      <c r="E5945" s="164" t="s">
        <v>14</v>
      </c>
      <c r="F5945" s="164" t="s">
        <v>15</v>
      </c>
      <c r="G5945" s="164">
        <v>195000</v>
      </c>
      <c r="H5945" s="623">
        <v>780</v>
      </c>
      <c r="I5945" s="164">
        <v>4</v>
      </c>
    </row>
    <row r="5946" spans="1:9" x14ac:dyDescent="0.25">
      <c r="A5946" s="903"/>
      <c r="B5946" s="673"/>
      <c r="C5946" s="164" t="s">
        <v>7199</v>
      </c>
      <c r="D5946" s="164" t="s">
        <v>466</v>
      </c>
      <c r="E5946" s="164" t="s">
        <v>14</v>
      </c>
      <c r="F5946" s="164" t="s">
        <v>15</v>
      </c>
      <c r="G5946" s="164">
        <v>130000</v>
      </c>
      <c r="H5946" s="623">
        <v>780</v>
      </c>
      <c r="I5946" s="164">
        <v>6</v>
      </c>
    </row>
    <row r="5947" spans="1:9" ht="30" x14ac:dyDescent="0.25">
      <c r="A5947" s="903"/>
      <c r="B5947" s="860">
        <v>5122</v>
      </c>
      <c r="C5947" s="164" t="s">
        <v>3829</v>
      </c>
      <c r="D5947" s="165" t="s">
        <v>3830</v>
      </c>
      <c r="E5947" s="43" t="s">
        <v>14</v>
      </c>
      <c r="F5947" s="43" t="s">
        <v>15</v>
      </c>
      <c r="G5947" s="57">
        <v>260000</v>
      </c>
      <c r="H5947" s="57">
        <v>4680000</v>
      </c>
      <c r="I5947" s="164">
        <v>18</v>
      </c>
    </row>
    <row r="5948" spans="1:9" x14ac:dyDescent="0.25">
      <c r="A5948" s="903"/>
      <c r="B5948" s="860"/>
      <c r="C5948" s="164" t="s">
        <v>3831</v>
      </c>
      <c r="D5948" s="165" t="s">
        <v>3832</v>
      </c>
      <c r="E5948" s="43" t="s">
        <v>14</v>
      </c>
      <c r="F5948" s="43" t="s">
        <v>15</v>
      </c>
      <c r="G5948" s="57">
        <v>90000</v>
      </c>
      <c r="H5948" s="57">
        <v>360000</v>
      </c>
      <c r="I5948" s="57">
        <v>4</v>
      </c>
    </row>
    <row r="5949" spans="1:9" x14ac:dyDescent="0.25">
      <c r="A5949" s="903"/>
      <c r="B5949" s="860"/>
      <c r="C5949" s="164" t="s">
        <v>3833</v>
      </c>
      <c r="D5949" s="165" t="s">
        <v>3832</v>
      </c>
      <c r="E5949" s="43" t="s">
        <v>14</v>
      </c>
      <c r="F5949" s="43" t="s">
        <v>15</v>
      </c>
      <c r="G5949" s="57">
        <v>115000</v>
      </c>
      <c r="H5949" s="57">
        <v>575000</v>
      </c>
      <c r="I5949" s="57">
        <v>5</v>
      </c>
    </row>
    <row r="5950" spans="1:9" x14ac:dyDescent="0.25">
      <c r="A5950" s="903"/>
      <c r="B5950" s="860"/>
      <c r="C5950" s="164" t="s">
        <v>3834</v>
      </c>
      <c r="D5950" s="165" t="s">
        <v>3835</v>
      </c>
      <c r="E5950" s="43" t="s">
        <v>14</v>
      </c>
      <c r="F5950" s="43" t="s">
        <v>15</v>
      </c>
      <c r="G5950" s="57">
        <v>26000</v>
      </c>
      <c r="H5950" s="57">
        <v>104000</v>
      </c>
      <c r="I5950" s="57">
        <v>4</v>
      </c>
    </row>
    <row r="5951" spans="1:9" x14ac:dyDescent="0.25">
      <c r="A5951" s="903"/>
      <c r="B5951" s="860"/>
      <c r="C5951" s="164" t="s">
        <v>3836</v>
      </c>
      <c r="D5951" s="165" t="s">
        <v>55</v>
      </c>
      <c r="E5951" s="43" t="s">
        <v>14</v>
      </c>
      <c r="F5951" s="43" t="s">
        <v>15</v>
      </c>
      <c r="G5951" s="57">
        <v>3000</v>
      </c>
      <c r="H5951" s="57">
        <v>63000</v>
      </c>
      <c r="I5951" s="57">
        <v>21</v>
      </c>
    </row>
    <row r="5952" spans="1:9" x14ac:dyDescent="0.25">
      <c r="A5952" s="903"/>
      <c r="B5952" s="860"/>
      <c r="C5952" s="164" t="s">
        <v>3837</v>
      </c>
      <c r="D5952" s="165" t="s">
        <v>1870</v>
      </c>
      <c r="E5952" s="43" t="s">
        <v>14</v>
      </c>
      <c r="F5952" s="43" t="s">
        <v>15</v>
      </c>
      <c r="G5952" s="57">
        <v>5000</v>
      </c>
      <c r="H5952" s="57">
        <v>100000</v>
      </c>
      <c r="I5952" s="57">
        <v>20</v>
      </c>
    </row>
    <row r="5953" spans="1:9" ht="30" x14ac:dyDescent="0.25">
      <c r="A5953" s="903"/>
      <c r="B5953" s="860"/>
      <c r="C5953" s="164" t="s">
        <v>5856</v>
      </c>
      <c r="D5953" s="165" t="s">
        <v>3838</v>
      </c>
      <c r="E5953" s="347" t="s">
        <v>14</v>
      </c>
      <c r="F5953" s="347" t="s">
        <v>15</v>
      </c>
      <c r="G5953" s="364">
        <v>250000</v>
      </c>
      <c r="H5953" s="365">
        <v>500</v>
      </c>
      <c r="I5953" s="57">
        <v>2</v>
      </c>
    </row>
    <row r="5954" spans="1:9" x14ac:dyDescent="0.25">
      <c r="A5954" s="903"/>
      <c r="B5954" s="860"/>
      <c r="C5954" s="164" t="s">
        <v>5857</v>
      </c>
      <c r="D5954" s="165" t="s">
        <v>117</v>
      </c>
      <c r="E5954" s="347" t="s">
        <v>14</v>
      </c>
      <c r="F5954" s="347" t="s">
        <v>15</v>
      </c>
      <c r="G5954" s="364">
        <v>150000</v>
      </c>
      <c r="H5954" s="365">
        <v>1500</v>
      </c>
      <c r="I5954" s="57">
        <v>10</v>
      </c>
    </row>
    <row r="5955" spans="1:9" x14ac:dyDescent="0.25">
      <c r="A5955" s="903"/>
      <c r="B5955" s="860"/>
      <c r="C5955" s="164" t="s">
        <v>5858</v>
      </c>
      <c r="D5955" s="165" t="s">
        <v>3839</v>
      </c>
      <c r="E5955" s="347" t="s">
        <v>14</v>
      </c>
      <c r="F5955" s="347" t="s">
        <v>15</v>
      </c>
      <c r="G5955" s="364">
        <v>27000</v>
      </c>
      <c r="H5955" s="365">
        <v>243</v>
      </c>
      <c r="I5955" s="57">
        <v>9</v>
      </c>
    </row>
    <row r="5956" spans="1:9" x14ac:dyDescent="0.25">
      <c r="A5956" s="903"/>
      <c r="B5956" s="860"/>
      <c r="C5956" s="164" t="s">
        <v>5859</v>
      </c>
      <c r="D5956" s="165" t="s">
        <v>5860</v>
      </c>
      <c r="E5956" s="347" t="s">
        <v>14</v>
      </c>
      <c r="F5956" s="347" t="s">
        <v>15</v>
      </c>
      <c r="G5956" s="364">
        <v>15000</v>
      </c>
      <c r="H5956" s="365">
        <v>90</v>
      </c>
      <c r="I5956" s="57">
        <v>6</v>
      </c>
    </row>
    <row r="5957" spans="1:9" x14ac:dyDescent="0.25">
      <c r="A5957" s="903"/>
      <c r="B5957" s="860"/>
      <c r="C5957" s="164" t="s">
        <v>5861</v>
      </c>
      <c r="D5957" s="165" t="s">
        <v>5630</v>
      </c>
      <c r="E5957" s="347" t="s">
        <v>14</v>
      </c>
      <c r="F5957" s="347" t="s">
        <v>15</v>
      </c>
      <c r="G5957" s="364">
        <v>25000</v>
      </c>
      <c r="H5957" s="365">
        <v>150</v>
      </c>
      <c r="I5957" s="57">
        <v>6</v>
      </c>
    </row>
    <row r="5958" spans="1:9" x14ac:dyDescent="0.25">
      <c r="A5958" s="903"/>
      <c r="B5958" s="860"/>
      <c r="C5958" s="164" t="s">
        <v>5862</v>
      </c>
      <c r="D5958" s="165" t="s">
        <v>5632</v>
      </c>
      <c r="E5958" s="347" t="s">
        <v>14</v>
      </c>
      <c r="F5958" s="347" t="s">
        <v>15</v>
      </c>
      <c r="G5958" s="364">
        <v>80000</v>
      </c>
      <c r="H5958" s="365">
        <v>800</v>
      </c>
      <c r="I5958" s="57">
        <v>10</v>
      </c>
    </row>
    <row r="5959" spans="1:9" x14ac:dyDescent="0.25">
      <c r="A5959" s="903"/>
      <c r="B5959" s="860"/>
      <c r="C5959" s="164" t="s">
        <v>5863</v>
      </c>
      <c r="D5959" s="165" t="s">
        <v>5864</v>
      </c>
      <c r="E5959" s="347" t="s">
        <v>14</v>
      </c>
      <c r="F5959" s="347" t="s">
        <v>15</v>
      </c>
      <c r="G5959" s="364">
        <v>27000</v>
      </c>
      <c r="H5959" s="365">
        <v>27</v>
      </c>
      <c r="I5959" s="57">
        <v>1</v>
      </c>
    </row>
    <row r="5960" spans="1:9" x14ac:dyDescent="0.25">
      <c r="A5960" s="903"/>
      <c r="B5960" s="860"/>
      <c r="C5960" s="164" t="s">
        <v>5865</v>
      </c>
      <c r="D5960" s="165" t="s">
        <v>5866</v>
      </c>
      <c r="E5960" s="347" t="s">
        <v>14</v>
      </c>
      <c r="F5960" s="347" t="s">
        <v>15</v>
      </c>
      <c r="G5960" s="364">
        <v>310000</v>
      </c>
      <c r="H5960" s="365">
        <v>310</v>
      </c>
      <c r="I5960" s="57">
        <v>1</v>
      </c>
    </row>
    <row r="5961" spans="1:9" x14ac:dyDescent="0.25">
      <c r="A5961" s="903"/>
      <c r="B5961" s="907" t="s">
        <v>154</v>
      </c>
      <c r="C5961" s="844"/>
      <c r="D5961" s="844"/>
      <c r="E5961" s="844"/>
      <c r="F5961" s="844"/>
      <c r="G5961" s="844"/>
      <c r="H5961" s="844"/>
      <c r="I5961" s="845"/>
    </row>
    <row r="5962" spans="1:9" ht="30" x14ac:dyDescent="0.25">
      <c r="A5962" s="903"/>
      <c r="B5962" s="860">
        <v>4234</v>
      </c>
      <c r="C5962" s="164" t="s">
        <v>3840</v>
      </c>
      <c r="D5962" s="165" t="s">
        <v>3841</v>
      </c>
      <c r="E5962" s="43" t="s">
        <v>14</v>
      </c>
      <c r="F5962" s="43" t="s">
        <v>121</v>
      </c>
      <c r="G5962" s="57">
        <v>7</v>
      </c>
      <c r="H5962" s="57">
        <v>210000</v>
      </c>
      <c r="I5962" s="57">
        <v>30000</v>
      </c>
    </row>
    <row r="5963" spans="1:9" ht="30" x14ac:dyDescent="0.25">
      <c r="A5963" s="903"/>
      <c r="B5963" s="860"/>
      <c r="C5963" s="164" t="s">
        <v>3842</v>
      </c>
      <c r="D5963" s="165" t="s">
        <v>3843</v>
      </c>
      <c r="E5963" s="43" t="s">
        <v>14</v>
      </c>
      <c r="F5963" s="43" t="s">
        <v>121</v>
      </c>
      <c r="G5963" s="57">
        <v>4200</v>
      </c>
      <c r="H5963" s="57">
        <v>63000</v>
      </c>
      <c r="I5963" s="57">
        <v>15</v>
      </c>
    </row>
    <row r="5964" spans="1:9" x14ac:dyDescent="0.25">
      <c r="A5964" s="903"/>
      <c r="B5964" s="907" t="s">
        <v>118</v>
      </c>
      <c r="C5964" s="844"/>
      <c r="D5964" s="844"/>
      <c r="E5964" s="844"/>
      <c r="F5964" s="844"/>
      <c r="G5964" s="844"/>
      <c r="H5964" s="844"/>
      <c r="I5964" s="845"/>
    </row>
    <row r="5965" spans="1:9" ht="30" x14ac:dyDescent="0.25">
      <c r="A5965" s="903"/>
      <c r="B5965" s="657">
        <v>4214</v>
      </c>
      <c r="C5965" s="165" t="s">
        <v>7221</v>
      </c>
      <c r="D5965" s="165" t="s">
        <v>5818</v>
      </c>
      <c r="E5965" s="165" t="s">
        <v>126</v>
      </c>
      <c r="F5965" s="165" t="s">
        <v>121</v>
      </c>
      <c r="G5965" s="165">
        <v>210000</v>
      </c>
      <c r="H5965" s="165">
        <v>210000</v>
      </c>
      <c r="I5965" s="641">
        <v>1</v>
      </c>
    </row>
    <row r="5966" spans="1:9" ht="30" x14ac:dyDescent="0.25">
      <c r="A5966" s="903"/>
      <c r="B5966" s="658"/>
      <c r="C5966" s="164" t="s">
        <v>3844</v>
      </c>
      <c r="D5966" s="165" t="s">
        <v>128</v>
      </c>
      <c r="E5966" s="43" t="s">
        <v>120</v>
      </c>
      <c r="F5966" s="43" t="s">
        <v>121</v>
      </c>
      <c r="G5966" s="57">
        <v>12000000</v>
      </c>
      <c r="H5966" s="57">
        <v>12000000</v>
      </c>
      <c r="I5966" s="57">
        <v>1</v>
      </c>
    </row>
    <row r="5967" spans="1:9" ht="30" x14ac:dyDescent="0.25">
      <c r="A5967" s="903"/>
      <c r="B5967" s="658"/>
      <c r="C5967" s="164" t="s">
        <v>3845</v>
      </c>
      <c r="D5967" s="165" t="s">
        <v>130</v>
      </c>
      <c r="E5967" s="43" t="s">
        <v>14</v>
      </c>
      <c r="F5967" s="43" t="s">
        <v>121</v>
      </c>
      <c r="G5967" s="57">
        <v>2700000</v>
      </c>
      <c r="H5967" s="58">
        <v>2700000</v>
      </c>
      <c r="I5967" s="57">
        <v>1</v>
      </c>
    </row>
    <row r="5968" spans="1:9" ht="30" x14ac:dyDescent="0.25">
      <c r="A5968" s="903"/>
      <c r="B5968" s="659"/>
      <c r="C5968" s="164" t="s">
        <v>3846</v>
      </c>
      <c r="D5968" s="165" t="s">
        <v>133</v>
      </c>
      <c r="E5968" s="43" t="s">
        <v>14</v>
      </c>
      <c r="F5968" s="43" t="s">
        <v>121</v>
      </c>
      <c r="G5968" s="57">
        <v>228000</v>
      </c>
      <c r="H5968" s="57">
        <v>228000</v>
      </c>
      <c r="I5968" s="57">
        <v>1</v>
      </c>
    </row>
    <row r="5969" spans="1:9" s="52" customFormat="1" ht="45" x14ac:dyDescent="0.25">
      <c r="A5969" s="903"/>
      <c r="B5969" s="890">
        <v>4215</v>
      </c>
      <c r="C5969" s="162">
        <v>66511170</v>
      </c>
      <c r="D5969" s="163" t="s">
        <v>3847</v>
      </c>
      <c r="E5969" s="51" t="s">
        <v>120</v>
      </c>
      <c r="F5969" s="51" t="s">
        <v>15</v>
      </c>
      <c r="G5969" s="56">
        <v>85000</v>
      </c>
      <c r="H5969" s="56">
        <v>85000</v>
      </c>
      <c r="I5969" s="56">
        <v>1</v>
      </c>
    </row>
    <row r="5970" spans="1:9" s="52" customFormat="1" ht="45" x14ac:dyDescent="0.25">
      <c r="A5970" s="903"/>
      <c r="B5970" s="890"/>
      <c r="C5970" s="162">
        <v>66511170</v>
      </c>
      <c r="D5970" s="163" t="s">
        <v>3848</v>
      </c>
      <c r="E5970" s="51" t="s">
        <v>120</v>
      </c>
      <c r="F5970" s="51" t="s">
        <v>15</v>
      </c>
      <c r="G5970" s="56">
        <v>118000</v>
      </c>
      <c r="H5970" s="56">
        <v>118000</v>
      </c>
      <c r="I5970" s="56">
        <v>1</v>
      </c>
    </row>
    <row r="5971" spans="1:9" s="52" customFormat="1" ht="45" x14ac:dyDescent="0.25">
      <c r="A5971" s="903"/>
      <c r="B5971" s="890"/>
      <c r="C5971" s="162">
        <v>66511170</v>
      </c>
      <c r="D5971" s="163" t="s">
        <v>3849</v>
      </c>
      <c r="E5971" s="51" t="s">
        <v>120</v>
      </c>
      <c r="F5971" s="51" t="s">
        <v>15</v>
      </c>
      <c r="G5971" s="56">
        <v>118000</v>
      </c>
      <c r="H5971" s="56">
        <v>118000</v>
      </c>
      <c r="I5971" s="56">
        <v>1</v>
      </c>
    </row>
    <row r="5972" spans="1:9" s="52" customFormat="1" ht="45" x14ac:dyDescent="0.25">
      <c r="A5972" s="903"/>
      <c r="B5972" s="890"/>
      <c r="C5972" s="162">
        <v>66511170</v>
      </c>
      <c r="D5972" s="163" t="s">
        <v>3850</v>
      </c>
      <c r="E5972" s="51" t="s">
        <v>120</v>
      </c>
      <c r="F5972" s="51" t="s">
        <v>15</v>
      </c>
      <c r="G5972" s="56">
        <v>118000</v>
      </c>
      <c r="H5972" s="56">
        <v>118000</v>
      </c>
      <c r="I5972" s="56">
        <v>1</v>
      </c>
    </row>
    <row r="5973" spans="1:9" x14ac:dyDescent="0.25">
      <c r="A5973" s="903"/>
      <c r="B5973" s="43">
        <v>4231</v>
      </c>
      <c r="C5973" s="164" t="s">
        <v>3851</v>
      </c>
      <c r="D5973" s="165" t="s">
        <v>485</v>
      </c>
      <c r="E5973" s="43" t="s">
        <v>14</v>
      </c>
      <c r="F5973" s="43" t="s">
        <v>121</v>
      </c>
      <c r="G5973" s="57">
        <v>400000</v>
      </c>
      <c r="H5973" s="57">
        <v>400000</v>
      </c>
      <c r="I5973" s="57">
        <v>1</v>
      </c>
    </row>
    <row r="5974" spans="1:9" s="52" customFormat="1" ht="30" x14ac:dyDescent="0.25">
      <c r="A5974" s="903"/>
      <c r="B5974" s="51">
        <v>4232</v>
      </c>
      <c r="C5974" s="162">
        <v>72261160</v>
      </c>
      <c r="D5974" s="163" t="s">
        <v>140</v>
      </c>
      <c r="E5974" s="51" t="s">
        <v>120</v>
      </c>
      <c r="F5974" s="51" t="s">
        <v>121</v>
      </c>
      <c r="G5974" s="56">
        <v>234000</v>
      </c>
      <c r="H5974" s="56">
        <v>234000</v>
      </c>
      <c r="I5974" s="56">
        <v>1</v>
      </c>
    </row>
    <row r="5975" spans="1:9" s="52" customFormat="1" x14ac:dyDescent="0.25">
      <c r="A5975" s="903"/>
      <c r="B5975" s="63">
        <v>4237</v>
      </c>
      <c r="C5975" s="162">
        <v>79111200</v>
      </c>
      <c r="D5975" s="163" t="s">
        <v>141</v>
      </c>
      <c r="E5975" s="51" t="s">
        <v>120</v>
      </c>
      <c r="F5975" s="51" t="s">
        <v>15</v>
      </c>
      <c r="G5975" s="56">
        <v>500000</v>
      </c>
      <c r="H5975" s="56">
        <v>1000000</v>
      </c>
      <c r="I5975" s="56">
        <v>2</v>
      </c>
    </row>
    <row r="5976" spans="1:9" s="52" customFormat="1" ht="30" x14ac:dyDescent="0.25">
      <c r="A5976" s="903"/>
      <c r="B5976" s="51">
        <v>5129</v>
      </c>
      <c r="C5976" s="162">
        <v>50531110</v>
      </c>
      <c r="D5976" s="163" t="s">
        <v>2433</v>
      </c>
      <c r="E5976" s="51" t="s">
        <v>126</v>
      </c>
      <c r="F5976" s="51" t="s">
        <v>15</v>
      </c>
      <c r="G5976" s="56">
        <v>35000</v>
      </c>
      <c r="H5976" s="56">
        <v>210000</v>
      </c>
      <c r="I5976" s="56">
        <v>6</v>
      </c>
    </row>
    <row r="5977" spans="1:9" ht="45" x14ac:dyDescent="0.25">
      <c r="A5977" s="903"/>
      <c r="B5977" s="876">
        <v>4231</v>
      </c>
      <c r="C5977" s="164" t="s">
        <v>3852</v>
      </c>
      <c r="D5977" s="165" t="s">
        <v>142</v>
      </c>
      <c r="E5977" s="43" t="s">
        <v>120</v>
      </c>
      <c r="F5977" s="48" t="s">
        <v>121</v>
      </c>
      <c r="G5977" s="57">
        <v>12000</v>
      </c>
      <c r="H5977" s="57">
        <v>144000</v>
      </c>
      <c r="I5977" s="57">
        <v>1</v>
      </c>
    </row>
    <row r="5978" spans="1:9" ht="30" x14ac:dyDescent="0.25">
      <c r="A5978" s="903"/>
      <c r="B5978" s="877"/>
      <c r="C5978" s="164" t="s">
        <v>3853</v>
      </c>
      <c r="D5978" s="165" t="s">
        <v>497</v>
      </c>
      <c r="E5978" s="43" t="s">
        <v>120</v>
      </c>
      <c r="F5978" s="43" t="s">
        <v>121</v>
      </c>
      <c r="G5978" s="57">
        <v>60000</v>
      </c>
      <c r="H5978" s="57">
        <v>60000</v>
      </c>
      <c r="I5978" s="57">
        <v>1</v>
      </c>
    </row>
    <row r="5979" spans="1:9" x14ac:dyDescent="0.25">
      <c r="A5979" s="903"/>
      <c r="B5979" s="904">
        <v>4241</v>
      </c>
      <c r="C5979" s="164" t="s">
        <v>3854</v>
      </c>
      <c r="D5979" s="165" t="s">
        <v>3855</v>
      </c>
      <c r="E5979" s="43" t="s">
        <v>14</v>
      </c>
      <c r="F5979" s="43" t="s">
        <v>121</v>
      </c>
      <c r="G5979" s="57">
        <v>298400</v>
      </c>
      <c r="H5979" s="57">
        <v>298400</v>
      </c>
      <c r="I5979" s="57">
        <v>1</v>
      </c>
    </row>
    <row r="5980" spans="1:9" x14ac:dyDescent="0.25">
      <c r="A5980" s="903"/>
      <c r="B5980" s="904"/>
      <c r="C5980" s="164" t="s">
        <v>3856</v>
      </c>
      <c r="D5980" s="165" t="s">
        <v>3857</v>
      </c>
      <c r="E5980" s="43" t="s">
        <v>14</v>
      </c>
      <c r="F5980" s="43" t="s">
        <v>121</v>
      </c>
      <c r="G5980" s="57">
        <v>201420</v>
      </c>
      <c r="H5980" s="57">
        <v>201420</v>
      </c>
      <c r="I5980" s="57">
        <v>1</v>
      </c>
    </row>
    <row r="5981" spans="1:9" ht="30" x14ac:dyDescent="0.25">
      <c r="A5981" s="903"/>
      <c r="B5981" s="883">
        <v>4252</v>
      </c>
      <c r="C5981" s="164" t="s">
        <v>3858</v>
      </c>
      <c r="D5981" s="165" t="s">
        <v>3859</v>
      </c>
      <c r="E5981" s="43" t="s">
        <v>126</v>
      </c>
      <c r="F5981" s="43" t="s">
        <v>121</v>
      </c>
      <c r="G5981" s="57">
        <v>320000</v>
      </c>
      <c r="H5981" s="57">
        <v>320000</v>
      </c>
      <c r="I5981" s="57">
        <v>1</v>
      </c>
    </row>
    <row r="5982" spans="1:9" ht="30" x14ac:dyDescent="0.25">
      <c r="A5982" s="903"/>
      <c r="B5982" s="884"/>
      <c r="C5982" s="164" t="s">
        <v>3860</v>
      </c>
      <c r="D5982" s="165" t="s">
        <v>3861</v>
      </c>
      <c r="E5982" s="43" t="s">
        <v>126</v>
      </c>
      <c r="F5982" s="43" t="s">
        <v>121</v>
      </c>
      <c r="G5982" s="57">
        <v>500000</v>
      </c>
      <c r="H5982" s="57">
        <v>500000</v>
      </c>
      <c r="I5982" s="57">
        <v>1</v>
      </c>
    </row>
    <row r="5983" spans="1:9" ht="30" x14ac:dyDescent="0.25">
      <c r="A5983" s="903"/>
      <c r="B5983" s="884"/>
      <c r="C5983" s="164" t="s">
        <v>3862</v>
      </c>
      <c r="D5983" s="165" t="s">
        <v>3863</v>
      </c>
      <c r="E5983" s="43" t="s">
        <v>126</v>
      </c>
      <c r="F5983" s="43" t="s">
        <v>121</v>
      </c>
      <c r="G5983" s="57">
        <v>500000</v>
      </c>
      <c r="H5983" s="57">
        <v>500000</v>
      </c>
      <c r="I5983" s="57">
        <v>1</v>
      </c>
    </row>
    <row r="5984" spans="1:9" ht="30" x14ac:dyDescent="0.25">
      <c r="A5984" s="903"/>
      <c r="B5984" s="884"/>
      <c r="C5984" s="164" t="s">
        <v>3864</v>
      </c>
      <c r="D5984" s="165" t="s">
        <v>3865</v>
      </c>
      <c r="E5984" s="43" t="s">
        <v>126</v>
      </c>
      <c r="F5984" s="43" t="s">
        <v>121</v>
      </c>
      <c r="G5984" s="57">
        <v>500000</v>
      </c>
      <c r="H5984" s="57">
        <v>500000</v>
      </c>
      <c r="I5984" s="57">
        <v>1</v>
      </c>
    </row>
    <row r="5985" spans="1:9" ht="45" x14ac:dyDescent="0.25">
      <c r="A5985" s="903"/>
      <c r="B5985" s="884"/>
      <c r="C5985" s="164" t="s">
        <v>3866</v>
      </c>
      <c r="D5985" s="165" t="s">
        <v>3867</v>
      </c>
      <c r="E5985" s="43" t="s">
        <v>126</v>
      </c>
      <c r="F5985" s="43" t="s">
        <v>121</v>
      </c>
      <c r="G5985" s="57">
        <v>480000</v>
      </c>
      <c r="H5985" s="57">
        <v>480000</v>
      </c>
      <c r="I5985" s="57">
        <v>1</v>
      </c>
    </row>
    <row r="5986" spans="1:9" ht="45" x14ac:dyDescent="0.25">
      <c r="A5986" s="903"/>
      <c r="B5986" s="884"/>
      <c r="C5986" s="164" t="s">
        <v>3868</v>
      </c>
      <c r="D5986" s="165" t="s">
        <v>3869</v>
      </c>
      <c r="E5986" s="43" t="s">
        <v>126</v>
      </c>
      <c r="F5986" s="43" t="s">
        <v>121</v>
      </c>
      <c r="G5986" s="57">
        <v>100000</v>
      </c>
      <c r="H5986" s="57">
        <v>100000</v>
      </c>
      <c r="I5986" s="57">
        <v>1</v>
      </c>
    </row>
    <row r="5987" spans="1:9" ht="45" x14ac:dyDescent="0.25">
      <c r="A5987" s="903"/>
      <c r="B5987" s="884"/>
      <c r="C5987" s="164" t="s">
        <v>3870</v>
      </c>
      <c r="D5987" s="165" t="s">
        <v>509</v>
      </c>
      <c r="E5987" s="43" t="s">
        <v>126</v>
      </c>
      <c r="F5987" s="43" t="s">
        <v>121</v>
      </c>
      <c r="G5987" s="57">
        <v>207000</v>
      </c>
      <c r="H5987" s="57">
        <v>207000</v>
      </c>
      <c r="I5987" s="57">
        <v>1</v>
      </c>
    </row>
    <row r="5988" spans="1:9" ht="60" x14ac:dyDescent="0.25">
      <c r="A5988" s="903"/>
      <c r="B5988" s="884"/>
      <c r="C5988" s="164" t="s">
        <v>3871</v>
      </c>
      <c r="D5988" s="165" t="s">
        <v>3872</v>
      </c>
      <c r="E5988" s="43" t="s">
        <v>126</v>
      </c>
      <c r="F5988" s="43" t="s">
        <v>121</v>
      </c>
      <c r="G5988" s="57">
        <v>720000</v>
      </c>
      <c r="H5988" s="57">
        <v>720000</v>
      </c>
      <c r="I5988" s="57">
        <v>1</v>
      </c>
    </row>
    <row r="5989" spans="1:9" ht="30" x14ac:dyDescent="0.25">
      <c r="A5989" s="903"/>
      <c r="B5989" s="884"/>
      <c r="C5989" s="164" t="s">
        <v>3873</v>
      </c>
      <c r="D5989" s="165" t="s">
        <v>768</v>
      </c>
      <c r="E5989" s="43" t="s">
        <v>126</v>
      </c>
      <c r="F5989" s="43" t="s">
        <v>121</v>
      </c>
      <c r="G5989" s="57">
        <v>119000</v>
      </c>
      <c r="H5989" s="57">
        <v>119000</v>
      </c>
      <c r="I5989" s="57">
        <v>1</v>
      </c>
    </row>
    <row r="5990" spans="1:9" ht="75" x14ac:dyDescent="0.25">
      <c r="A5990" s="903"/>
      <c r="B5990" s="884"/>
      <c r="C5990" s="166" t="s">
        <v>3874</v>
      </c>
      <c r="D5990" s="167" t="s">
        <v>3875</v>
      </c>
      <c r="E5990" s="44" t="s">
        <v>126</v>
      </c>
      <c r="F5990" s="44" t="s">
        <v>121</v>
      </c>
      <c r="G5990" s="59">
        <v>689000</v>
      </c>
      <c r="H5990" s="59">
        <v>689000</v>
      </c>
      <c r="I5990" s="59">
        <v>1</v>
      </c>
    </row>
    <row r="5991" spans="1:9" x14ac:dyDescent="0.25">
      <c r="A5991" s="903"/>
      <c r="B5991" s="891" t="s">
        <v>3876</v>
      </c>
      <c r="C5991" s="891"/>
      <c r="D5991" s="891"/>
      <c r="E5991" s="891"/>
      <c r="F5991" s="891"/>
      <c r="G5991" s="891"/>
      <c r="H5991" s="891"/>
      <c r="I5991" s="891"/>
    </row>
    <row r="5992" spans="1:9" x14ac:dyDescent="0.25">
      <c r="A5992" s="903"/>
      <c r="B5992" s="854" t="s">
        <v>118</v>
      </c>
      <c r="C5992" s="854"/>
      <c r="D5992" s="854"/>
      <c r="E5992" s="854"/>
      <c r="F5992" s="854"/>
      <c r="G5992" s="854"/>
      <c r="H5992" s="854"/>
      <c r="I5992" s="854"/>
    </row>
    <row r="5993" spans="1:9" ht="30" x14ac:dyDescent="0.25">
      <c r="A5993" s="903"/>
      <c r="B5993" s="883">
        <v>4214</v>
      </c>
      <c r="C5993" s="166" t="s">
        <v>3877</v>
      </c>
      <c r="D5993" s="165" t="s">
        <v>3878</v>
      </c>
      <c r="E5993" s="44" t="s">
        <v>14</v>
      </c>
      <c r="F5993" s="44" t="s">
        <v>121</v>
      </c>
      <c r="G5993" s="59">
        <v>55560</v>
      </c>
      <c r="H5993" s="59">
        <v>55560</v>
      </c>
      <c r="I5993" s="59">
        <v>1</v>
      </c>
    </row>
    <row r="5994" spans="1:9" ht="30" x14ac:dyDescent="0.25">
      <c r="A5994" s="903"/>
      <c r="B5994" s="884"/>
      <c r="C5994" s="166" t="s">
        <v>3879</v>
      </c>
      <c r="D5994" s="165" t="s">
        <v>3880</v>
      </c>
      <c r="E5994" s="44" t="s">
        <v>14</v>
      </c>
      <c r="F5994" s="44" t="s">
        <v>121</v>
      </c>
      <c r="G5994" s="59">
        <v>55940</v>
      </c>
      <c r="H5994" s="59">
        <v>55940</v>
      </c>
      <c r="I5994" s="59">
        <v>1</v>
      </c>
    </row>
    <row r="5995" spans="1:9" x14ac:dyDescent="0.25">
      <c r="A5995" s="903"/>
      <c r="B5995" s="891" t="s">
        <v>153</v>
      </c>
      <c r="C5995" s="891"/>
      <c r="D5995" s="891"/>
      <c r="E5995" s="891"/>
      <c r="F5995" s="891"/>
      <c r="G5995" s="891"/>
      <c r="H5995" s="891"/>
      <c r="I5995" s="891"/>
    </row>
    <row r="5996" spans="1:9" x14ac:dyDescent="0.25">
      <c r="A5996" s="903"/>
      <c r="B5996" s="854" t="s">
        <v>154</v>
      </c>
      <c r="C5996" s="854"/>
      <c r="D5996" s="854"/>
      <c r="E5996" s="854"/>
      <c r="F5996" s="854"/>
      <c r="G5996" s="854"/>
      <c r="H5996" s="854"/>
      <c r="I5996" s="854"/>
    </row>
    <row r="5997" spans="1:9" ht="30" x14ac:dyDescent="0.25">
      <c r="A5997" s="903"/>
      <c r="B5997" s="169"/>
      <c r="C5997" s="169" t="s">
        <v>6679</v>
      </c>
      <c r="D5997" s="169" t="s">
        <v>519</v>
      </c>
      <c r="E5997" s="169" t="s">
        <v>172</v>
      </c>
      <c r="F5997" s="169" t="s">
        <v>121</v>
      </c>
      <c r="G5997" s="169">
        <v>350000</v>
      </c>
      <c r="H5997" s="169">
        <v>350000</v>
      </c>
      <c r="I5997" s="169">
        <v>1</v>
      </c>
    </row>
    <row r="5998" spans="1:9" ht="30" x14ac:dyDescent="0.25">
      <c r="A5998" s="903"/>
      <c r="B5998" s="169"/>
      <c r="C5998" s="169" t="s">
        <v>6680</v>
      </c>
      <c r="D5998" s="169" t="s">
        <v>519</v>
      </c>
      <c r="E5998" s="169" t="s">
        <v>172</v>
      </c>
      <c r="F5998" s="169" t="s">
        <v>121</v>
      </c>
      <c r="G5998" s="169">
        <v>300000</v>
      </c>
      <c r="H5998" s="169">
        <v>300000</v>
      </c>
      <c r="I5998" s="169">
        <v>1</v>
      </c>
    </row>
    <row r="5999" spans="1:9" x14ac:dyDescent="0.25">
      <c r="A5999" s="903"/>
      <c r="B5999" s="169"/>
      <c r="C5999" s="169"/>
      <c r="D5999" s="169"/>
      <c r="E5999" s="169"/>
      <c r="F5999" s="169"/>
      <c r="G5999" s="564"/>
      <c r="H5999" s="564"/>
      <c r="I5999" s="169"/>
    </row>
    <row r="6000" spans="1:9" x14ac:dyDescent="0.25">
      <c r="A6000" s="903"/>
      <c r="B6000" s="169"/>
      <c r="C6000" s="169"/>
      <c r="D6000" s="169"/>
      <c r="E6000" s="169"/>
      <c r="F6000" s="169"/>
      <c r="G6000" s="564"/>
      <c r="H6000" s="564"/>
      <c r="I6000" s="169"/>
    </row>
    <row r="6001" spans="1:9" ht="30" x14ac:dyDescent="0.25">
      <c r="A6001" s="903"/>
      <c r="B6001" s="169"/>
      <c r="C6001" s="169" t="s">
        <v>6681</v>
      </c>
      <c r="D6001" s="169" t="s">
        <v>519</v>
      </c>
      <c r="E6001" s="169" t="s">
        <v>172</v>
      </c>
      <c r="F6001" s="169" t="s">
        <v>121</v>
      </c>
      <c r="G6001" s="169">
        <v>200000</v>
      </c>
      <c r="H6001" s="169">
        <v>200000</v>
      </c>
      <c r="I6001" s="169">
        <v>1</v>
      </c>
    </row>
    <row r="6002" spans="1:9" ht="30" x14ac:dyDescent="0.25">
      <c r="A6002" s="903"/>
      <c r="B6002" s="169"/>
      <c r="C6002" s="169" t="s">
        <v>6682</v>
      </c>
      <c r="D6002" s="169" t="s">
        <v>519</v>
      </c>
      <c r="E6002" s="169" t="s">
        <v>172</v>
      </c>
      <c r="F6002" s="169" t="s">
        <v>121</v>
      </c>
      <c r="G6002" s="169">
        <v>540000</v>
      </c>
      <c r="H6002" s="169">
        <v>540000</v>
      </c>
      <c r="I6002" s="169">
        <v>1</v>
      </c>
    </row>
    <row r="6003" spans="1:9" ht="30" x14ac:dyDescent="0.25">
      <c r="A6003" s="903"/>
      <c r="B6003" s="169"/>
      <c r="C6003" s="169" t="s">
        <v>6683</v>
      </c>
      <c r="D6003" s="169" t="s">
        <v>519</v>
      </c>
      <c r="E6003" s="169" t="s">
        <v>172</v>
      </c>
      <c r="F6003" s="169" t="s">
        <v>121</v>
      </c>
      <c r="G6003" s="169">
        <v>250000</v>
      </c>
      <c r="H6003" s="169">
        <v>250000</v>
      </c>
      <c r="I6003" s="169">
        <v>1</v>
      </c>
    </row>
    <row r="6004" spans="1:9" ht="30" x14ac:dyDescent="0.25">
      <c r="A6004" s="903"/>
      <c r="B6004" s="169"/>
      <c r="C6004" s="169" t="s">
        <v>6684</v>
      </c>
      <c r="D6004" s="169" t="s">
        <v>519</v>
      </c>
      <c r="E6004" s="169" t="s">
        <v>172</v>
      </c>
      <c r="F6004" s="169" t="s">
        <v>121</v>
      </c>
      <c r="G6004" s="169">
        <v>200000</v>
      </c>
      <c r="H6004" s="169">
        <v>200000</v>
      </c>
      <c r="I6004" s="169">
        <v>1</v>
      </c>
    </row>
    <row r="6005" spans="1:9" ht="30" x14ac:dyDescent="0.25">
      <c r="A6005" s="903"/>
      <c r="B6005" s="169"/>
      <c r="C6005" s="169" t="s">
        <v>6685</v>
      </c>
      <c r="D6005" s="169" t="s">
        <v>519</v>
      </c>
      <c r="E6005" s="169" t="s">
        <v>172</v>
      </c>
      <c r="F6005" s="169" t="s">
        <v>121</v>
      </c>
      <c r="G6005" s="169">
        <v>350000</v>
      </c>
      <c r="H6005" s="169">
        <v>350000</v>
      </c>
      <c r="I6005" s="169">
        <v>1</v>
      </c>
    </row>
    <row r="6006" spans="1:9" ht="30" x14ac:dyDescent="0.25">
      <c r="A6006" s="903"/>
      <c r="B6006" s="169"/>
      <c r="C6006" s="169" t="s">
        <v>6686</v>
      </c>
      <c r="D6006" s="169" t="s">
        <v>519</v>
      </c>
      <c r="E6006" s="169" t="s">
        <v>172</v>
      </c>
      <c r="F6006" s="169" t="s">
        <v>121</v>
      </c>
      <c r="G6006" s="169">
        <v>200000</v>
      </c>
      <c r="H6006" s="169">
        <v>200000</v>
      </c>
      <c r="I6006" s="169">
        <v>1</v>
      </c>
    </row>
    <row r="6007" spans="1:9" ht="30" x14ac:dyDescent="0.25">
      <c r="A6007" s="903"/>
      <c r="B6007" s="169"/>
      <c r="C6007" s="169" t="s">
        <v>6687</v>
      </c>
      <c r="D6007" s="169" t="s">
        <v>519</v>
      </c>
      <c r="E6007" s="169" t="s">
        <v>172</v>
      </c>
      <c r="F6007" s="169" t="s">
        <v>121</v>
      </c>
      <c r="G6007" s="169">
        <v>250000</v>
      </c>
      <c r="H6007" s="169">
        <v>250000</v>
      </c>
      <c r="I6007" s="169">
        <v>1</v>
      </c>
    </row>
    <row r="6008" spans="1:9" ht="30" x14ac:dyDescent="0.25">
      <c r="A6008" s="903"/>
      <c r="B6008" s="169"/>
      <c r="C6008" s="169" t="s">
        <v>6688</v>
      </c>
      <c r="D6008" s="169" t="s">
        <v>519</v>
      </c>
      <c r="E6008" s="169" t="s">
        <v>172</v>
      </c>
      <c r="F6008" s="169" t="s">
        <v>121</v>
      </c>
      <c r="G6008" s="169">
        <v>200000</v>
      </c>
      <c r="H6008" s="169">
        <v>200000</v>
      </c>
      <c r="I6008" s="169">
        <v>1</v>
      </c>
    </row>
    <row r="6009" spans="1:9" ht="30" x14ac:dyDescent="0.25">
      <c r="A6009" s="903"/>
      <c r="B6009" s="169"/>
      <c r="C6009" s="169" t="s">
        <v>6689</v>
      </c>
      <c r="D6009" s="169" t="s">
        <v>519</v>
      </c>
      <c r="E6009" s="169" t="s">
        <v>172</v>
      </c>
      <c r="F6009" s="169" t="s">
        <v>121</v>
      </c>
      <c r="G6009" s="169">
        <v>400000</v>
      </c>
      <c r="H6009" s="169">
        <v>400000</v>
      </c>
      <c r="I6009" s="169">
        <v>1</v>
      </c>
    </row>
    <row r="6010" spans="1:9" ht="30" x14ac:dyDescent="0.25">
      <c r="A6010" s="903"/>
      <c r="B6010" s="169"/>
      <c r="C6010" s="169" t="s">
        <v>6690</v>
      </c>
      <c r="D6010" s="169" t="s">
        <v>519</v>
      </c>
      <c r="E6010" s="169" t="s">
        <v>172</v>
      </c>
      <c r="F6010" s="169" t="s">
        <v>121</v>
      </c>
      <c r="G6010" s="169">
        <v>200000</v>
      </c>
      <c r="H6010" s="169">
        <v>200000</v>
      </c>
      <c r="I6010" s="169">
        <v>1</v>
      </c>
    </row>
    <row r="6011" spans="1:9" ht="30" x14ac:dyDescent="0.25">
      <c r="A6011" s="903"/>
      <c r="B6011" s="169"/>
      <c r="C6011" s="169" t="s">
        <v>6691</v>
      </c>
      <c r="D6011" s="169" t="s">
        <v>519</v>
      </c>
      <c r="E6011" s="169" t="s">
        <v>172</v>
      </c>
      <c r="F6011" s="169" t="s">
        <v>121</v>
      </c>
      <c r="G6011" s="169">
        <v>200000</v>
      </c>
      <c r="H6011" s="169">
        <v>200000</v>
      </c>
      <c r="I6011" s="169">
        <v>1</v>
      </c>
    </row>
    <row r="6012" spans="1:9" ht="30" x14ac:dyDescent="0.25">
      <c r="A6012" s="903"/>
      <c r="B6012" s="169"/>
      <c r="C6012" s="169" t="s">
        <v>6692</v>
      </c>
      <c r="D6012" s="169" t="s">
        <v>519</v>
      </c>
      <c r="E6012" s="169" t="s">
        <v>172</v>
      </c>
      <c r="F6012" s="169" t="s">
        <v>121</v>
      </c>
      <c r="G6012" s="169">
        <v>250000</v>
      </c>
      <c r="H6012" s="169">
        <v>250000</v>
      </c>
      <c r="I6012" s="169">
        <v>1</v>
      </c>
    </row>
    <row r="6013" spans="1:9" ht="30" x14ac:dyDescent="0.25">
      <c r="A6013" s="903"/>
      <c r="B6013" s="169"/>
      <c r="C6013" s="169" t="s">
        <v>6693</v>
      </c>
      <c r="D6013" s="169" t="s">
        <v>519</v>
      </c>
      <c r="E6013" s="169" t="s">
        <v>172</v>
      </c>
      <c r="F6013" s="169" t="s">
        <v>121</v>
      </c>
      <c r="G6013" s="169">
        <v>250000</v>
      </c>
      <c r="H6013" s="169">
        <v>250000</v>
      </c>
      <c r="I6013" s="169">
        <v>1</v>
      </c>
    </row>
    <row r="6014" spans="1:9" ht="30" x14ac:dyDescent="0.25">
      <c r="A6014" s="903"/>
      <c r="B6014" s="169"/>
      <c r="C6014" s="169" t="s">
        <v>6694</v>
      </c>
      <c r="D6014" s="169" t="s">
        <v>519</v>
      </c>
      <c r="E6014" s="169" t="s">
        <v>172</v>
      </c>
      <c r="F6014" s="169" t="s">
        <v>121</v>
      </c>
      <c r="G6014" s="169">
        <v>500000</v>
      </c>
      <c r="H6014" s="169">
        <v>500000</v>
      </c>
      <c r="I6014" s="169">
        <v>1</v>
      </c>
    </row>
    <row r="6015" spans="1:9" ht="45" x14ac:dyDescent="0.25">
      <c r="A6015" s="903"/>
      <c r="B6015" s="657">
        <v>5134</v>
      </c>
      <c r="C6015" s="168" t="s">
        <v>3881</v>
      </c>
      <c r="D6015" s="169" t="s">
        <v>3882</v>
      </c>
      <c r="E6015" s="46" t="s">
        <v>149</v>
      </c>
      <c r="F6015" s="46" t="s">
        <v>121</v>
      </c>
      <c r="G6015" s="60">
        <v>400000</v>
      </c>
      <c r="H6015" s="60">
        <v>400000</v>
      </c>
      <c r="I6015" s="60">
        <v>1</v>
      </c>
    </row>
    <row r="6016" spans="1:9" ht="45" x14ac:dyDescent="0.25">
      <c r="A6016" s="903"/>
      <c r="B6016" s="658"/>
      <c r="C6016" s="164" t="s">
        <v>3883</v>
      </c>
      <c r="D6016" s="165" t="s">
        <v>3884</v>
      </c>
      <c r="E6016" s="43" t="s">
        <v>172</v>
      </c>
      <c r="F6016" s="43" t="s">
        <v>121</v>
      </c>
      <c r="G6016" s="57">
        <v>500000</v>
      </c>
      <c r="H6016" s="57">
        <v>500000</v>
      </c>
      <c r="I6016" s="57">
        <v>1</v>
      </c>
    </row>
    <row r="6017" spans="1:9" ht="30" x14ac:dyDescent="0.25">
      <c r="A6017" s="903"/>
      <c r="B6017" s="658"/>
      <c r="C6017" s="164" t="s">
        <v>5672</v>
      </c>
      <c r="D6017" s="165" t="s">
        <v>519</v>
      </c>
      <c r="E6017" s="307" t="s">
        <v>149</v>
      </c>
      <c r="F6017" s="307" t="s">
        <v>121</v>
      </c>
      <c r="G6017" s="112">
        <v>250</v>
      </c>
      <c r="H6017" s="112">
        <v>250</v>
      </c>
      <c r="I6017" s="57">
        <v>1</v>
      </c>
    </row>
    <row r="6018" spans="1:9" ht="30" x14ac:dyDescent="0.25">
      <c r="A6018" s="903"/>
      <c r="B6018" s="658"/>
      <c r="C6018" s="164" t="s">
        <v>5673</v>
      </c>
      <c r="D6018" s="165" t="s">
        <v>519</v>
      </c>
      <c r="E6018" s="307" t="s">
        <v>149</v>
      </c>
      <c r="F6018" s="307" t="s">
        <v>121</v>
      </c>
      <c r="G6018" s="112">
        <v>230</v>
      </c>
      <c r="H6018" s="112">
        <v>230</v>
      </c>
      <c r="I6018" s="57">
        <v>1</v>
      </c>
    </row>
    <row r="6019" spans="1:9" ht="60" x14ac:dyDescent="0.25">
      <c r="A6019" s="903"/>
      <c r="B6019" s="658"/>
      <c r="C6019" s="164" t="s">
        <v>3885</v>
      </c>
      <c r="D6019" s="165" t="s">
        <v>3886</v>
      </c>
      <c r="E6019" s="43" t="s">
        <v>172</v>
      </c>
      <c r="F6019" s="43" t="s">
        <v>121</v>
      </c>
      <c r="G6019" s="57">
        <v>400000</v>
      </c>
      <c r="H6019" s="57">
        <v>400000</v>
      </c>
      <c r="I6019" s="57">
        <v>1</v>
      </c>
    </row>
    <row r="6020" spans="1:9" ht="30" x14ac:dyDescent="0.25">
      <c r="A6020" s="903"/>
      <c r="B6020" s="658"/>
      <c r="C6020" s="164" t="s">
        <v>3887</v>
      </c>
      <c r="D6020" s="165" t="s">
        <v>3888</v>
      </c>
      <c r="E6020" s="43" t="s">
        <v>149</v>
      </c>
      <c r="F6020" s="43" t="s">
        <v>121</v>
      </c>
      <c r="G6020" s="57">
        <v>300000</v>
      </c>
      <c r="H6020" s="57">
        <v>300000</v>
      </c>
      <c r="I6020" s="57">
        <v>1</v>
      </c>
    </row>
    <row r="6021" spans="1:9" ht="45" x14ac:dyDescent="0.25">
      <c r="A6021" s="903"/>
      <c r="B6021" s="658"/>
      <c r="C6021" s="164" t="s">
        <v>3889</v>
      </c>
      <c r="D6021" s="165" t="s">
        <v>3890</v>
      </c>
      <c r="E6021" s="43" t="s">
        <v>149</v>
      </c>
      <c r="F6021" s="43" t="s">
        <v>121</v>
      </c>
      <c r="G6021" s="57">
        <v>800000</v>
      </c>
      <c r="H6021" s="57">
        <v>800000</v>
      </c>
      <c r="I6021" s="57">
        <v>1</v>
      </c>
    </row>
    <row r="6022" spans="1:9" ht="45" x14ac:dyDescent="0.25">
      <c r="A6022" s="903"/>
      <c r="B6022" s="658"/>
      <c r="C6022" s="164" t="s">
        <v>3891</v>
      </c>
      <c r="D6022" s="165" t="s">
        <v>3892</v>
      </c>
      <c r="E6022" s="43" t="s">
        <v>149</v>
      </c>
      <c r="F6022" s="43" t="s">
        <v>121</v>
      </c>
      <c r="G6022" s="57">
        <v>300000</v>
      </c>
      <c r="H6022" s="57">
        <v>300000</v>
      </c>
      <c r="I6022" s="57">
        <v>1</v>
      </c>
    </row>
    <row r="6023" spans="1:9" ht="45" x14ac:dyDescent="0.25">
      <c r="A6023" s="903"/>
      <c r="B6023" s="658"/>
      <c r="C6023" s="166" t="s">
        <v>3893</v>
      </c>
      <c r="D6023" s="167" t="s">
        <v>3894</v>
      </c>
      <c r="E6023" s="44" t="s">
        <v>149</v>
      </c>
      <c r="F6023" s="44" t="s">
        <v>121</v>
      </c>
      <c r="G6023" s="59">
        <v>300000</v>
      </c>
      <c r="H6023" s="59">
        <v>300000</v>
      </c>
      <c r="I6023" s="59">
        <v>1</v>
      </c>
    </row>
    <row r="6024" spans="1:9" x14ac:dyDescent="0.25">
      <c r="A6024" s="903"/>
      <c r="B6024" s="848" t="s">
        <v>118</v>
      </c>
      <c r="C6024" s="848"/>
      <c r="D6024" s="848"/>
      <c r="E6024" s="848"/>
      <c r="F6024" s="848"/>
      <c r="G6024" s="848"/>
      <c r="H6024" s="848"/>
      <c r="I6024" s="848"/>
    </row>
    <row r="6025" spans="1:9" x14ac:dyDescent="0.25">
      <c r="A6025" s="903"/>
      <c r="B6025" s="522"/>
      <c r="C6025" s="575" t="s">
        <v>6904</v>
      </c>
      <c r="D6025" s="575" t="s">
        <v>164</v>
      </c>
      <c r="E6025" s="575" t="s">
        <v>126</v>
      </c>
      <c r="F6025" s="575" t="s">
        <v>121</v>
      </c>
      <c r="G6025" s="575">
        <v>464000</v>
      </c>
      <c r="H6025" s="575">
        <v>464000</v>
      </c>
      <c r="I6025" s="575">
        <v>1</v>
      </c>
    </row>
    <row r="6026" spans="1:9" x14ac:dyDescent="0.25">
      <c r="A6026" s="903"/>
      <c r="B6026" s="309"/>
      <c r="C6026" s="166" t="s">
        <v>5674</v>
      </c>
      <c r="D6026" s="166" t="s">
        <v>164</v>
      </c>
      <c r="E6026" s="308" t="s">
        <v>126</v>
      </c>
      <c r="F6026" s="308" t="s">
        <v>121</v>
      </c>
      <c r="G6026" s="112">
        <v>25</v>
      </c>
      <c r="H6026" s="112">
        <v>25</v>
      </c>
      <c r="I6026" s="59">
        <v>1</v>
      </c>
    </row>
    <row r="6027" spans="1:9" x14ac:dyDescent="0.25">
      <c r="A6027" s="903"/>
      <c r="B6027" s="309"/>
      <c r="C6027" s="166" t="s">
        <v>5675</v>
      </c>
      <c r="D6027" s="166" t="s">
        <v>164</v>
      </c>
      <c r="E6027" s="308" t="s">
        <v>126</v>
      </c>
      <c r="F6027" s="308" t="s">
        <v>121</v>
      </c>
      <c r="G6027" s="112">
        <v>23</v>
      </c>
      <c r="H6027" s="112">
        <v>23</v>
      </c>
      <c r="I6027" s="59">
        <v>1</v>
      </c>
    </row>
    <row r="6028" spans="1:9" ht="30" x14ac:dyDescent="0.25">
      <c r="A6028" s="903"/>
      <c r="B6028" s="657">
        <v>5134</v>
      </c>
      <c r="C6028" s="168" t="s">
        <v>3895</v>
      </c>
      <c r="D6028" s="169" t="s">
        <v>3896</v>
      </c>
      <c r="E6028" s="46" t="s">
        <v>126</v>
      </c>
      <c r="F6028" s="46" t="s">
        <v>121</v>
      </c>
      <c r="G6028" s="60">
        <v>18000</v>
      </c>
      <c r="H6028" s="60">
        <v>18000</v>
      </c>
      <c r="I6028" s="60">
        <v>1</v>
      </c>
    </row>
    <row r="6029" spans="1:9" ht="30" x14ac:dyDescent="0.25">
      <c r="A6029" s="903"/>
      <c r="B6029" s="658"/>
      <c r="C6029" s="164" t="s">
        <v>3897</v>
      </c>
      <c r="D6029" s="165" t="s">
        <v>3898</v>
      </c>
      <c r="E6029" s="43" t="s">
        <v>126</v>
      </c>
      <c r="F6029" s="43" t="s">
        <v>121</v>
      </c>
      <c r="G6029" s="57">
        <v>25000</v>
      </c>
      <c r="H6029" s="57">
        <v>25000</v>
      </c>
      <c r="I6029" s="57">
        <v>1</v>
      </c>
    </row>
    <row r="6030" spans="1:9" ht="30" x14ac:dyDescent="0.25">
      <c r="A6030" s="903"/>
      <c r="B6030" s="658"/>
      <c r="C6030" s="164" t="s">
        <v>3899</v>
      </c>
      <c r="D6030" s="165" t="s">
        <v>3900</v>
      </c>
      <c r="E6030" s="43" t="s">
        <v>126</v>
      </c>
      <c r="F6030" s="43" t="s">
        <v>121</v>
      </c>
      <c r="G6030" s="57">
        <v>25000</v>
      </c>
      <c r="H6030" s="57">
        <v>25000</v>
      </c>
      <c r="I6030" s="57">
        <v>1</v>
      </c>
    </row>
    <row r="6031" spans="1:9" ht="45" x14ac:dyDescent="0.25">
      <c r="A6031" s="903"/>
      <c r="B6031" s="658"/>
      <c r="C6031" s="164" t="s">
        <v>3901</v>
      </c>
      <c r="D6031" s="165" t="s">
        <v>3902</v>
      </c>
      <c r="E6031" s="43" t="s">
        <v>126</v>
      </c>
      <c r="F6031" s="43" t="s">
        <v>121</v>
      </c>
      <c r="G6031" s="57">
        <v>40000</v>
      </c>
      <c r="H6031" s="57">
        <v>40000</v>
      </c>
      <c r="I6031" s="57">
        <v>1</v>
      </c>
    </row>
    <row r="6032" spans="1:9" ht="45" x14ac:dyDescent="0.25">
      <c r="A6032" s="903"/>
      <c r="B6032" s="658"/>
      <c r="C6032" s="164" t="s">
        <v>3903</v>
      </c>
      <c r="D6032" s="165" t="s">
        <v>3904</v>
      </c>
      <c r="E6032" s="43" t="s">
        <v>126</v>
      </c>
      <c r="F6032" s="43" t="s">
        <v>121</v>
      </c>
      <c r="G6032" s="57">
        <v>80000</v>
      </c>
      <c r="H6032" s="57">
        <v>80000</v>
      </c>
      <c r="I6032" s="57">
        <v>1</v>
      </c>
    </row>
    <row r="6033" spans="1:9" ht="45" x14ac:dyDescent="0.25">
      <c r="A6033" s="903"/>
      <c r="B6033" s="658"/>
      <c r="C6033" s="164" t="s">
        <v>3905</v>
      </c>
      <c r="D6033" s="165" t="s">
        <v>3906</v>
      </c>
      <c r="E6033" s="43" t="s">
        <v>126</v>
      </c>
      <c r="F6033" s="43" t="s">
        <v>121</v>
      </c>
      <c r="G6033" s="57">
        <v>40000</v>
      </c>
      <c r="H6033" s="57">
        <v>40000</v>
      </c>
      <c r="I6033" s="57">
        <v>1</v>
      </c>
    </row>
    <row r="6034" spans="1:9" ht="30" x14ac:dyDescent="0.25">
      <c r="A6034" s="903"/>
      <c r="B6034" s="658"/>
      <c r="C6034" s="164" t="s">
        <v>3907</v>
      </c>
      <c r="D6034" s="165" t="s">
        <v>3908</v>
      </c>
      <c r="E6034" s="43" t="s">
        <v>126</v>
      </c>
      <c r="F6034" s="43" t="s">
        <v>121</v>
      </c>
      <c r="G6034" s="57">
        <v>30000</v>
      </c>
      <c r="H6034" s="57">
        <v>30000</v>
      </c>
      <c r="I6034" s="57">
        <v>1</v>
      </c>
    </row>
    <row r="6035" spans="1:9" ht="30" x14ac:dyDescent="0.25">
      <c r="A6035" s="903"/>
      <c r="B6035" s="658"/>
      <c r="C6035" s="164" t="s">
        <v>3909</v>
      </c>
      <c r="D6035" s="165" t="s">
        <v>3910</v>
      </c>
      <c r="E6035" s="43" t="s">
        <v>126</v>
      </c>
      <c r="F6035" s="43" t="s">
        <v>121</v>
      </c>
      <c r="G6035" s="57">
        <v>30000</v>
      </c>
      <c r="H6035" s="57">
        <v>30000</v>
      </c>
      <c r="I6035" s="57">
        <v>1</v>
      </c>
    </row>
    <row r="6036" spans="1:9" ht="45" x14ac:dyDescent="0.25">
      <c r="A6036" s="903"/>
      <c r="B6036" s="658"/>
      <c r="C6036" s="164" t="s">
        <v>3911</v>
      </c>
      <c r="D6036" s="165" t="s">
        <v>3912</v>
      </c>
      <c r="E6036" s="43" t="s">
        <v>126</v>
      </c>
      <c r="F6036" s="43" t="s">
        <v>121</v>
      </c>
      <c r="G6036" s="57">
        <v>50000</v>
      </c>
      <c r="H6036" s="57">
        <v>50000</v>
      </c>
      <c r="I6036" s="57">
        <v>1</v>
      </c>
    </row>
    <row r="6037" spans="1:9" ht="30" x14ac:dyDescent="0.25">
      <c r="A6037" s="903"/>
      <c r="B6037" s="658"/>
      <c r="C6037" s="166" t="s">
        <v>3913</v>
      </c>
      <c r="D6037" s="167" t="s">
        <v>3914</v>
      </c>
      <c r="E6037" s="44" t="s">
        <v>126</v>
      </c>
      <c r="F6037" s="44" t="s">
        <v>121</v>
      </c>
      <c r="G6037" s="59">
        <v>30000</v>
      </c>
      <c r="H6037" s="59">
        <v>30000</v>
      </c>
      <c r="I6037" s="59">
        <v>1</v>
      </c>
    </row>
    <row r="6038" spans="1:9" x14ac:dyDescent="0.25">
      <c r="A6038" s="903"/>
      <c r="B6038" s="891" t="s">
        <v>524</v>
      </c>
      <c r="C6038" s="891"/>
      <c r="D6038" s="891"/>
      <c r="E6038" s="891"/>
      <c r="F6038" s="891"/>
      <c r="G6038" s="891"/>
      <c r="H6038" s="891"/>
      <c r="I6038" s="891"/>
    </row>
    <row r="6039" spans="1:9" x14ac:dyDescent="0.25">
      <c r="A6039" s="903"/>
      <c r="B6039" s="848" t="s">
        <v>118</v>
      </c>
      <c r="C6039" s="848"/>
      <c r="D6039" s="848"/>
      <c r="E6039" s="848"/>
      <c r="F6039" s="848"/>
      <c r="G6039" s="848"/>
      <c r="H6039" s="848"/>
      <c r="I6039" s="848"/>
    </row>
    <row r="6040" spans="1:9" ht="75" x14ac:dyDescent="0.25">
      <c r="A6040" s="903"/>
      <c r="B6040" s="860">
        <v>4216</v>
      </c>
      <c r="C6040" s="164" t="s">
        <v>3915</v>
      </c>
      <c r="D6040" s="165" t="s">
        <v>3916</v>
      </c>
      <c r="E6040" s="43" t="s">
        <v>14</v>
      </c>
      <c r="F6040" s="43" t="s">
        <v>121</v>
      </c>
      <c r="G6040" s="57">
        <v>600000</v>
      </c>
      <c r="H6040" s="57">
        <v>600000</v>
      </c>
      <c r="I6040" s="57">
        <v>1</v>
      </c>
    </row>
    <row r="6041" spans="1:9" ht="75" x14ac:dyDescent="0.25">
      <c r="A6041" s="903"/>
      <c r="B6041" s="860"/>
      <c r="C6041" s="164" t="s">
        <v>3917</v>
      </c>
      <c r="D6041" s="165" t="s">
        <v>3918</v>
      </c>
      <c r="E6041" s="43" t="s">
        <v>14</v>
      </c>
      <c r="F6041" s="43" t="s">
        <v>121</v>
      </c>
      <c r="G6041" s="57">
        <v>1400000</v>
      </c>
      <c r="H6041" s="57">
        <v>1400000</v>
      </c>
      <c r="I6041" s="57">
        <v>1</v>
      </c>
    </row>
    <row r="6042" spans="1:9" x14ac:dyDescent="0.25">
      <c r="A6042" s="903"/>
      <c r="B6042" s="852" t="s">
        <v>165</v>
      </c>
      <c r="C6042" s="852"/>
      <c r="D6042" s="852"/>
      <c r="E6042" s="852"/>
      <c r="F6042" s="852"/>
      <c r="G6042" s="852"/>
      <c r="H6042" s="852"/>
      <c r="I6042" s="853"/>
    </row>
    <row r="6043" spans="1:9" x14ac:dyDescent="0.25">
      <c r="A6043" s="903"/>
      <c r="B6043" s="832" t="s">
        <v>154</v>
      </c>
      <c r="C6043" s="832"/>
      <c r="D6043" s="832"/>
      <c r="E6043" s="832"/>
      <c r="F6043" s="832"/>
      <c r="G6043" s="832"/>
      <c r="H6043" s="832"/>
      <c r="I6043" s="833"/>
    </row>
    <row r="6044" spans="1:9" ht="30" x14ac:dyDescent="0.25">
      <c r="A6044" s="903"/>
      <c r="B6044" s="45">
        <v>4251</v>
      </c>
      <c r="C6044" s="164" t="s">
        <v>3919</v>
      </c>
      <c r="D6044" s="165" t="s">
        <v>3920</v>
      </c>
      <c r="E6044" s="43" t="s">
        <v>149</v>
      </c>
      <c r="F6044" s="43" t="s">
        <v>470</v>
      </c>
      <c r="G6044" s="57">
        <v>3333</v>
      </c>
      <c r="H6044" s="57">
        <v>126883977</v>
      </c>
      <c r="I6044" s="57">
        <v>38069</v>
      </c>
    </row>
    <row r="6045" spans="1:9" x14ac:dyDescent="0.25">
      <c r="A6045" s="903"/>
      <c r="B6045" s="832" t="s">
        <v>118</v>
      </c>
      <c r="C6045" s="832"/>
      <c r="D6045" s="832"/>
      <c r="E6045" s="832"/>
      <c r="F6045" s="832"/>
      <c r="G6045" s="832"/>
      <c r="H6045" s="832">
        <v>2589468</v>
      </c>
      <c r="I6045" s="833"/>
    </row>
    <row r="6046" spans="1:9" s="8" customFormat="1" ht="30" x14ac:dyDescent="0.25">
      <c r="A6046" s="903"/>
      <c r="B6046" s="64">
        <v>4251</v>
      </c>
      <c r="C6046" s="170">
        <v>71351540</v>
      </c>
      <c r="D6046" s="171" t="s">
        <v>3921</v>
      </c>
      <c r="E6046" s="65" t="s">
        <v>520</v>
      </c>
      <c r="F6046" s="65" t="s">
        <v>121</v>
      </c>
      <c r="G6046" s="7">
        <v>2589468</v>
      </c>
      <c r="H6046" s="7">
        <v>2589468</v>
      </c>
      <c r="I6046" s="7">
        <v>1</v>
      </c>
    </row>
    <row r="6047" spans="1:9" x14ac:dyDescent="0.25">
      <c r="A6047" s="903"/>
      <c r="B6047" s="851" t="s">
        <v>169</v>
      </c>
      <c r="C6047" s="852"/>
      <c r="D6047" s="852"/>
      <c r="E6047" s="852"/>
      <c r="F6047" s="852"/>
      <c r="G6047" s="852"/>
      <c r="H6047" s="852"/>
      <c r="I6047" s="853"/>
    </row>
    <row r="6048" spans="1:9" x14ac:dyDescent="0.25">
      <c r="A6048" s="903"/>
      <c r="B6048" s="832" t="s">
        <v>154</v>
      </c>
      <c r="C6048" s="832"/>
      <c r="D6048" s="832"/>
      <c r="E6048" s="832"/>
      <c r="F6048" s="832"/>
      <c r="G6048" s="832"/>
      <c r="H6048" s="832">
        <v>13902650</v>
      </c>
      <c r="I6048" s="833"/>
    </row>
    <row r="6049" spans="1:9" ht="30" x14ac:dyDescent="0.25">
      <c r="A6049" s="903"/>
      <c r="B6049" s="346" t="s">
        <v>5651</v>
      </c>
      <c r="C6049" s="346" t="s">
        <v>5869</v>
      </c>
      <c r="D6049" s="346" t="s">
        <v>5870</v>
      </c>
      <c r="E6049" s="346" t="s">
        <v>126</v>
      </c>
      <c r="F6049" s="346" t="s">
        <v>121</v>
      </c>
      <c r="G6049" s="346">
        <v>20276415</v>
      </c>
      <c r="H6049" s="346">
        <v>20276415</v>
      </c>
      <c r="I6049" s="346">
        <v>1</v>
      </c>
    </row>
    <row r="6050" spans="1:9" s="52" customFormat="1" ht="45" x14ac:dyDescent="0.25">
      <c r="A6050" s="903"/>
      <c r="B6050" s="51">
        <v>4251</v>
      </c>
      <c r="C6050" s="162">
        <v>45231177</v>
      </c>
      <c r="D6050" s="163" t="s">
        <v>3922</v>
      </c>
      <c r="E6050" s="51" t="s">
        <v>126</v>
      </c>
      <c r="F6050" s="51" t="s">
        <v>121</v>
      </c>
      <c r="G6050" s="56">
        <v>13902650</v>
      </c>
      <c r="H6050" s="56">
        <v>13902650</v>
      </c>
      <c r="I6050" s="56">
        <v>1</v>
      </c>
    </row>
    <row r="6051" spans="1:9" x14ac:dyDescent="0.25">
      <c r="A6051" s="903"/>
      <c r="B6051" s="832" t="s">
        <v>118</v>
      </c>
      <c r="C6051" s="832"/>
      <c r="D6051" s="832"/>
      <c r="E6051" s="832"/>
      <c r="F6051" s="832"/>
      <c r="G6051" s="832"/>
      <c r="H6051" s="832">
        <v>173350</v>
      </c>
      <c r="I6051" s="833"/>
    </row>
    <row r="6052" spans="1:9" ht="30" x14ac:dyDescent="0.25">
      <c r="A6052" s="903"/>
      <c r="B6052" s="894">
        <v>4251</v>
      </c>
      <c r="C6052" s="409" t="s">
        <v>6310</v>
      </c>
      <c r="D6052" s="409" t="s">
        <v>5288</v>
      </c>
      <c r="E6052" s="409" t="s">
        <v>172</v>
      </c>
      <c r="F6052" s="409" t="s">
        <v>121</v>
      </c>
      <c r="G6052" s="409">
        <v>299585</v>
      </c>
      <c r="H6052" s="409">
        <v>299585</v>
      </c>
      <c r="I6052" s="409">
        <v>1</v>
      </c>
    </row>
    <row r="6053" spans="1:9" s="52" customFormat="1" ht="30" x14ac:dyDescent="0.25">
      <c r="A6053" s="903"/>
      <c r="B6053" s="895"/>
      <c r="C6053" s="162">
        <v>71351540</v>
      </c>
      <c r="D6053" s="163" t="s">
        <v>924</v>
      </c>
      <c r="E6053" s="51" t="s">
        <v>172</v>
      </c>
      <c r="F6053" s="51" t="s">
        <v>121</v>
      </c>
      <c r="G6053" s="56">
        <v>173350</v>
      </c>
      <c r="H6053" s="56">
        <v>173350</v>
      </c>
      <c r="I6053" s="56">
        <v>1</v>
      </c>
    </row>
    <row r="6054" spans="1:9" x14ac:dyDescent="0.25">
      <c r="A6054" s="903"/>
      <c r="B6054" s="843" t="s">
        <v>173</v>
      </c>
      <c r="C6054" s="685"/>
      <c r="D6054" s="685"/>
      <c r="E6054" s="685"/>
      <c r="F6054" s="685"/>
      <c r="G6054" s="685"/>
      <c r="H6054" s="685"/>
      <c r="I6054" s="686"/>
    </row>
    <row r="6055" spans="1:9" x14ac:dyDescent="0.25">
      <c r="A6055" s="903"/>
      <c r="B6055" s="832" t="s">
        <v>154</v>
      </c>
      <c r="C6055" s="832"/>
      <c r="D6055" s="832"/>
      <c r="E6055" s="832"/>
      <c r="F6055" s="832"/>
      <c r="G6055" s="832"/>
      <c r="H6055" s="832">
        <v>13902650</v>
      </c>
      <c r="I6055" s="833"/>
    </row>
    <row r="6056" spans="1:9" s="52" customFormat="1" ht="45" x14ac:dyDescent="0.25">
      <c r="A6056" s="903"/>
      <c r="B6056" s="51">
        <v>4251</v>
      </c>
      <c r="C6056" s="162" t="s">
        <v>3923</v>
      </c>
      <c r="D6056" s="163" t="s">
        <v>3924</v>
      </c>
      <c r="E6056" s="51" t="s">
        <v>126</v>
      </c>
      <c r="F6056" s="51" t="s">
        <v>121</v>
      </c>
      <c r="G6056" s="56">
        <v>8844700</v>
      </c>
      <c r="H6056" s="56">
        <v>8844700</v>
      </c>
      <c r="I6056" s="56">
        <v>1</v>
      </c>
    </row>
    <row r="6057" spans="1:9" x14ac:dyDescent="0.25">
      <c r="A6057" s="903"/>
      <c r="B6057" s="832" t="s">
        <v>118</v>
      </c>
      <c r="C6057" s="832"/>
      <c r="D6057" s="832"/>
      <c r="E6057" s="832"/>
      <c r="F6057" s="832"/>
      <c r="G6057" s="832"/>
      <c r="H6057" s="832">
        <v>173350</v>
      </c>
      <c r="I6057" s="833"/>
    </row>
    <row r="6058" spans="1:9" s="52" customFormat="1" ht="30" x14ac:dyDescent="0.25">
      <c r="A6058" s="903"/>
      <c r="B6058" s="90">
        <v>4251</v>
      </c>
      <c r="C6058" s="164" t="s">
        <v>5295</v>
      </c>
      <c r="D6058" s="164" t="s">
        <v>927</v>
      </c>
      <c r="E6058" s="90" t="s">
        <v>172</v>
      </c>
      <c r="F6058" s="90" t="s">
        <v>121</v>
      </c>
      <c r="G6058" s="90">
        <v>110200</v>
      </c>
      <c r="H6058" s="90">
        <v>110200</v>
      </c>
      <c r="I6058" s="90">
        <v>1</v>
      </c>
    </row>
    <row r="6059" spans="1:9" x14ac:dyDescent="0.25">
      <c r="A6059" s="903"/>
      <c r="B6059" s="843" t="s">
        <v>175</v>
      </c>
      <c r="C6059" s="685"/>
      <c r="D6059" s="685"/>
      <c r="E6059" s="685"/>
      <c r="F6059" s="685"/>
      <c r="G6059" s="685"/>
      <c r="H6059" s="685"/>
      <c r="I6059" s="686"/>
    </row>
    <row r="6060" spans="1:9" x14ac:dyDescent="0.25">
      <c r="A6060" s="903"/>
      <c r="B6060" s="661" t="s">
        <v>154</v>
      </c>
      <c r="C6060" s="661"/>
      <c r="D6060" s="661"/>
      <c r="E6060" s="661"/>
      <c r="F6060" s="661"/>
      <c r="G6060" s="661"/>
      <c r="H6060" s="661"/>
      <c r="I6060" s="662"/>
    </row>
    <row r="6061" spans="1:9" ht="30" x14ac:dyDescent="0.25">
      <c r="A6061" s="903"/>
      <c r="B6061" s="43">
        <v>4251</v>
      </c>
      <c r="C6061" s="164" t="s">
        <v>3925</v>
      </c>
      <c r="D6061" s="165" t="s">
        <v>3926</v>
      </c>
      <c r="E6061" s="43" t="s">
        <v>126</v>
      </c>
      <c r="F6061" s="43" t="s">
        <v>121</v>
      </c>
      <c r="G6061" s="57">
        <v>5028524</v>
      </c>
      <c r="H6061" s="57">
        <v>5028524</v>
      </c>
      <c r="I6061" s="57">
        <v>1</v>
      </c>
    </row>
    <row r="6062" spans="1:9" x14ac:dyDescent="0.25">
      <c r="A6062" s="903"/>
      <c r="B6062" s="660" t="s">
        <v>118</v>
      </c>
      <c r="C6062" s="661"/>
      <c r="D6062" s="661"/>
      <c r="E6062" s="661"/>
      <c r="F6062" s="661"/>
      <c r="G6062" s="661"/>
      <c r="H6062" s="661"/>
      <c r="I6062" s="662"/>
    </row>
    <row r="6063" spans="1:9" s="52" customFormat="1" ht="30" x14ac:dyDescent="0.25">
      <c r="A6063" s="903"/>
      <c r="B6063" s="90">
        <v>4251</v>
      </c>
      <c r="C6063" s="164" t="s">
        <v>5296</v>
      </c>
      <c r="D6063" s="165" t="s">
        <v>168</v>
      </c>
      <c r="E6063" s="90" t="s">
        <v>172</v>
      </c>
      <c r="F6063" s="90" t="s">
        <v>121</v>
      </c>
      <c r="G6063" s="90">
        <v>76576</v>
      </c>
      <c r="H6063" s="90">
        <v>76576</v>
      </c>
      <c r="I6063" s="90">
        <v>1</v>
      </c>
    </row>
    <row r="6064" spans="1:9" x14ac:dyDescent="0.25">
      <c r="A6064" s="903"/>
      <c r="B6064" s="843" t="s">
        <v>540</v>
      </c>
      <c r="C6064" s="685"/>
      <c r="D6064" s="685"/>
      <c r="E6064" s="685"/>
      <c r="F6064" s="685"/>
      <c r="G6064" s="685"/>
      <c r="H6064" s="685"/>
      <c r="I6064" s="686"/>
    </row>
    <row r="6065" spans="1:9" x14ac:dyDescent="0.25">
      <c r="A6065" s="903"/>
      <c r="B6065" s="855" t="s">
        <v>154</v>
      </c>
      <c r="C6065" s="856"/>
      <c r="D6065" s="856"/>
      <c r="E6065" s="856"/>
      <c r="F6065" s="856"/>
      <c r="G6065" s="856"/>
      <c r="H6065" s="856"/>
      <c r="I6065" s="857"/>
    </row>
    <row r="6066" spans="1:9" s="52" customFormat="1" ht="60" x14ac:dyDescent="0.25">
      <c r="A6066" s="903"/>
      <c r="B6066" s="47">
        <v>5112</v>
      </c>
      <c r="C6066" s="162">
        <v>45261135</v>
      </c>
      <c r="D6066" s="163" t="s">
        <v>3927</v>
      </c>
      <c r="E6066" s="51" t="s">
        <v>126</v>
      </c>
      <c r="F6066" s="51" t="s">
        <v>121</v>
      </c>
      <c r="G6066" s="56">
        <v>2444320</v>
      </c>
      <c r="H6066" s="56">
        <v>2444320</v>
      </c>
      <c r="I6066" s="56">
        <v>1</v>
      </c>
    </row>
    <row r="6067" spans="1:9" x14ac:dyDescent="0.25">
      <c r="A6067" s="903"/>
      <c r="B6067" s="660" t="s">
        <v>118</v>
      </c>
      <c r="C6067" s="661"/>
      <c r="D6067" s="661"/>
      <c r="E6067" s="661"/>
      <c r="F6067" s="661"/>
      <c r="G6067" s="661"/>
      <c r="H6067" s="661"/>
      <c r="I6067" s="662"/>
    </row>
    <row r="6068" spans="1:9" s="52" customFormat="1" ht="30" x14ac:dyDescent="0.25">
      <c r="A6068" s="903"/>
      <c r="B6068" s="841">
        <v>5112</v>
      </c>
      <c r="C6068" s="162">
        <v>71351540</v>
      </c>
      <c r="D6068" s="163" t="s">
        <v>928</v>
      </c>
      <c r="E6068" s="51" t="s">
        <v>172</v>
      </c>
      <c r="F6068" s="51" t="s">
        <v>121</v>
      </c>
      <c r="G6068" s="56">
        <v>42828</v>
      </c>
      <c r="H6068" s="56">
        <v>42828</v>
      </c>
      <c r="I6068" s="56">
        <v>1</v>
      </c>
    </row>
    <row r="6069" spans="1:9" s="52" customFormat="1" ht="45" x14ac:dyDescent="0.25">
      <c r="A6069" s="903"/>
      <c r="B6069" s="842"/>
      <c r="C6069" s="162">
        <v>79121100</v>
      </c>
      <c r="D6069" s="163" t="s">
        <v>3928</v>
      </c>
      <c r="E6069" s="51" t="s">
        <v>120</v>
      </c>
      <c r="F6069" s="51" t="s">
        <v>121</v>
      </c>
      <c r="G6069" s="56">
        <v>12852</v>
      </c>
      <c r="H6069" s="56">
        <v>12852</v>
      </c>
      <c r="I6069" s="56">
        <v>1</v>
      </c>
    </row>
    <row r="6070" spans="1:9" x14ac:dyDescent="0.25">
      <c r="A6070" s="903"/>
      <c r="B6070" s="843" t="s">
        <v>178</v>
      </c>
      <c r="C6070" s="685"/>
      <c r="D6070" s="685"/>
      <c r="E6070" s="685"/>
      <c r="F6070" s="685"/>
      <c r="G6070" s="685"/>
      <c r="H6070" s="685"/>
      <c r="I6070" s="686"/>
    </row>
    <row r="6071" spans="1:9" x14ac:dyDescent="0.25">
      <c r="A6071" s="903"/>
      <c r="B6071" s="844" t="s">
        <v>11</v>
      </c>
      <c r="C6071" s="844"/>
      <c r="D6071" s="844"/>
      <c r="E6071" s="844"/>
      <c r="F6071" s="844"/>
      <c r="G6071" s="844"/>
      <c r="H6071" s="844"/>
      <c r="I6071" s="845"/>
    </row>
    <row r="6072" spans="1:9" s="52" customFormat="1" x14ac:dyDescent="0.25">
      <c r="A6072" s="903"/>
      <c r="B6072" s="888">
        <v>4251</v>
      </c>
      <c r="C6072" s="162">
        <v>38571100</v>
      </c>
      <c r="D6072" s="163" t="s">
        <v>3929</v>
      </c>
      <c r="E6072" s="51" t="s">
        <v>126</v>
      </c>
      <c r="F6072" s="51" t="s">
        <v>15</v>
      </c>
      <c r="G6072" s="56">
        <v>85000</v>
      </c>
      <c r="H6072" s="56">
        <v>3570000</v>
      </c>
      <c r="I6072" s="56">
        <v>42</v>
      </c>
    </row>
    <row r="6073" spans="1:9" s="52" customFormat="1" ht="30" x14ac:dyDescent="0.25">
      <c r="A6073" s="903"/>
      <c r="B6073" s="889"/>
      <c r="C6073" s="162">
        <v>42418100</v>
      </c>
      <c r="D6073" s="163" t="s">
        <v>3930</v>
      </c>
      <c r="E6073" s="51" t="s">
        <v>126</v>
      </c>
      <c r="F6073" s="51" t="s">
        <v>15</v>
      </c>
      <c r="G6073" s="56">
        <v>30000</v>
      </c>
      <c r="H6073" s="56">
        <v>3630000</v>
      </c>
      <c r="I6073" s="56">
        <v>121</v>
      </c>
    </row>
    <row r="6074" spans="1:9" s="52" customFormat="1" ht="30" x14ac:dyDescent="0.25">
      <c r="A6074" s="903"/>
      <c r="B6074" s="889"/>
      <c r="C6074" s="162">
        <v>42418100</v>
      </c>
      <c r="D6074" s="163" t="s">
        <v>3931</v>
      </c>
      <c r="E6074" s="51" t="s">
        <v>126</v>
      </c>
      <c r="F6074" s="51" t="s">
        <v>15</v>
      </c>
      <c r="G6074" s="56">
        <v>360000</v>
      </c>
      <c r="H6074" s="56">
        <v>7560000</v>
      </c>
      <c r="I6074" s="56">
        <v>21</v>
      </c>
    </row>
    <row r="6075" spans="1:9" s="52" customFormat="1" ht="30" x14ac:dyDescent="0.25">
      <c r="A6075" s="903"/>
      <c r="B6075" s="889"/>
      <c r="C6075" s="162">
        <v>42418100</v>
      </c>
      <c r="D6075" s="163" t="s">
        <v>3932</v>
      </c>
      <c r="E6075" s="51" t="s">
        <v>126</v>
      </c>
      <c r="F6075" s="51" t="s">
        <v>15</v>
      </c>
      <c r="G6075" s="56">
        <v>1000000</v>
      </c>
      <c r="H6075" s="56">
        <v>10000000</v>
      </c>
      <c r="I6075" s="56">
        <v>10</v>
      </c>
    </row>
    <row r="6076" spans="1:9" s="52" customFormat="1" ht="30" x14ac:dyDescent="0.25">
      <c r="A6076" s="903"/>
      <c r="B6076" s="889"/>
      <c r="C6076" s="162">
        <v>42418100</v>
      </c>
      <c r="D6076" s="163" t="s">
        <v>3933</v>
      </c>
      <c r="E6076" s="51" t="s">
        <v>126</v>
      </c>
      <c r="F6076" s="51" t="s">
        <v>15</v>
      </c>
      <c r="G6076" s="56">
        <v>85000</v>
      </c>
      <c r="H6076" s="56">
        <v>2125000</v>
      </c>
      <c r="I6076" s="56">
        <v>25</v>
      </c>
    </row>
    <row r="6077" spans="1:9" s="52" customFormat="1" ht="30" x14ac:dyDescent="0.25">
      <c r="A6077" s="903"/>
      <c r="B6077" s="889"/>
      <c r="C6077" s="162">
        <v>42418100</v>
      </c>
      <c r="D6077" s="163" t="s">
        <v>3934</v>
      </c>
      <c r="E6077" s="51" t="s">
        <v>126</v>
      </c>
      <c r="F6077" s="51" t="s">
        <v>15</v>
      </c>
      <c r="G6077" s="56">
        <v>60000</v>
      </c>
      <c r="H6077" s="56">
        <v>300000</v>
      </c>
      <c r="I6077" s="56">
        <v>5</v>
      </c>
    </row>
    <row r="6078" spans="1:9" s="52" customFormat="1" ht="30" x14ac:dyDescent="0.25">
      <c r="A6078" s="903"/>
      <c r="B6078" s="889"/>
      <c r="C6078" s="162">
        <v>42418100</v>
      </c>
      <c r="D6078" s="163" t="s">
        <v>3935</v>
      </c>
      <c r="E6078" s="51" t="s">
        <v>126</v>
      </c>
      <c r="F6078" s="51" t="s">
        <v>49</v>
      </c>
      <c r="G6078" s="56">
        <v>13400</v>
      </c>
      <c r="H6078" s="56">
        <v>134000</v>
      </c>
      <c r="I6078" s="56">
        <v>10</v>
      </c>
    </row>
    <row r="6079" spans="1:9" s="52" customFormat="1" ht="30" x14ac:dyDescent="0.25">
      <c r="A6079" s="903"/>
      <c r="B6079" s="889"/>
      <c r="C6079" s="162">
        <v>42418100</v>
      </c>
      <c r="D6079" s="163" t="s">
        <v>3936</v>
      </c>
      <c r="E6079" s="51" t="s">
        <v>126</v>
      </c>
      <c r="F6079" s="51" t="s">
        <v>49</v>
      </c>
      <c r="G6079" s="56">
        <v>9851</v>
      </c>
      <c r="H6079" s="56">
        <v>2265730</v>
      </c>
      <c r="I6079" s="56">
        <v>230</v>
      </c>
    </row>
    <row r="6080" spans="1:9" s="52" customFormat="1" ht="30" x14ac:dyDescent="0.25">
      <c r="A6080" s="903"/>
      <c r="B6080" s="889"/>
      <c r="C6080" s="162">
        <v>42418100</v>
      </c>
      <c r="D6080" s="163" t="s">
        <v>3937</v>
      </c>
      <c r="E6080" s="51" t="s">
        <v>126</v>
      </c>
      <c r="F6080" s="51" t="s">
        <v>49</v>
      </c>
      <c r="G6080" s="56">
        <v>12700</v>
      </c>
      <c r="H6080" s="56">
        <v>152400</v>
      </c>
      <c r="I6080" s="56">
        <v>12</v>
      </c>
    </row>
    <row r="6081" spans="1:9" s="52" customFormat="1" x14ac:dyDescent="0.25">
      <c r="A6081" s="903"/>
      <c r="B6081" s="889"/>
      <c r="C6081" s="162">
        <v>42418100</v>
      </c>
      <c r="D6081" s="163" t="s">
        <v>3938</v>
      </c>
      <c r="E6081" s="51" t="s">
        <v>126</v>
      </c>
      <c r="F6081" s="51" t="s">
        <v>402</v>
      </c>
      <c r="G6081" s="56">
        <v>4320</v>
      </c>
      <c r="H6081" s="56">
        <v>86400</v>
      </c>
      <c r="I6081" s="56">
        <v>20</v>
      </c>
    </row>
    <row r="6082" spans="1:9" s="52" customFormat="1" x14ac:dyDescent="0.25">
      <c r="A6082" s="903"/>
      <c r="B6082" s="889"/>
      <c r="C6082" s="162">
        <v>42418100</v>
      </c>
      <c r="D6082" s="163" t="s">
        <v>3939</v>
      </c>
      <c r="E6082" s="51" t="s">
        <v>126</v>
      </c>
      <c r="F6082" s="51" t="s">
        <v>181</v>
      </c>
      <c r="G6082" s="56">
        <v>858</v>
      </c>
      <c r="H6082" s="56">
        <v>140712</v>
      </c>
      <c r="I6082" s="56">
        <v>164</v>
      </c>
    </row>
    <row r="6083" spans="1:9" s="52" customFormat="1" ht="30" x14ac:dyDescent="0.25">
      <c r="A6083" s="903"/>
      <c r="B6083" s="889"/>
      <c r="C6083" s="162">
        <v>42418100</v>
      </c>
      <c r="D6083" s="163" t="s">
        <v>788</v>
      </c>
      <c r="E6083" s="51" t="s">
        <v>126</v>
      </c>
      <c r="F6083" s="51" t="s">
        <v>181</v>
      </c>
      <c r="G6083" s="56">
        <v>2244</v>
      </c>
      <c r="H6083" s="56">
        <v>134640</v>
      </c>
      <c r="I6083" s="56">
        <v>60</v>
      </c>
    </row>
    <row r="6084" spans="1:9" s="52" customFormat="1" ht="30" x14ac:dyDescent="0.25">
      <c r="A6084" s="903"/>
      <c r="B6084" s="889"/>
      <c r="C6084" s="162">
        <v>42418100</v>
      </c>
      <c r="D6084" s="163" t="s">
        <v>792</v>
      </c>
      <c r="E6084" s="51" t="s">
        <v>126</v>
      </c>
      <c r="F6084" s="51" t="s">
        <v>181</v>
      </c>
      <c r="G6084" s="56">
        <v>858</v>
      </c>
      <c r="H6084" s="56">
        <v>138138</v>
      </c>
      <c r="I6084" s="56">
        <v>161</v>
      </c>
    </row>
    <row r="6085" spans="1:9" s="52" customFormat="1" ht="30" x14ac:dyDescent="0.25">
      <c r="A6085" s="903"/>
      <c r="B6085" s="889"/>
      <c r="C6085" s="162">
        <v>42418100</v>
      </c>
      <c r="D6085" s="163" t="s">
        <v>3940</v>
      </c>
      <c r="E6085" s="51" t="s">
        <v>126</v>
      </c>
      <c r="F6085" s="51" t="s">
        <v>181</v>
      </c>
      <c r="G6085" s="56">
        <v>8000</v>
      </c>
      <c r="H6085" s="56">
        <v>160000</v>
      </c>
      <c r="I6085" s="56">
        <v>20</v>
      </c>
    </row>
    <row r="6086" spans="1:9" s="52" customFormat="1" x14ac:dyDescent="0.25">
      <c r="A6086" s="903"/>
      <c r="B6086" s="889"/>
      <c r="C6086" s="162">
        <v>42418100</v>
      </c>
      <c r="D6086" s="163" t="s">
        <v>3941</v>
      </c>
      <c r="E6086" s="51" t="s">
        <v>126</v>
      </c>
      <c r="F6086" s="51" t="s">
        <v>181</v>
      </c>
      <c r="G6086" s="56">
        <v>594</v>
      </c>
      <c r="H6086" s="56">
        <v>119394</v>
      </c>
      <c r="I6086" s="56">
        <v>201</v>
      </c>
    </row>
    <row r="6087" spans="1:9" x14ac:dyDescent="0.25">
      <c r="A6087" s="903"/>
      <c r="B6087" s="878" t="s">
        <v>210</v>
      </c>
      <c r="C6087" s="878"/>
      <c r="D6087" s="878"/>
      <c r="E6087" s="878"/>
      <c r="F6087" s="878"/>
      <c r="G6087" s="878"/>
      <c r="H6087" s="878"/>
      <c r="I6087" s="879"/>
    </row>
    <row r="6088" spans="1:9" x14ac:dyDescent="0.25">
      <c r="A6088" s="903"/>
      <c r="B6088" s="858" t="s">
        <v>154</v>
      </c>
      <c r="C6088" s="858"/>
      <c r="D6088" s="858"/>
      <c r="E6088" s="858"/>
      <c r="F6088" s="858"/>
      <c r="G6088" s="858"/>
      <c r="H6088" s="858"/>
      <c r="I6088" s="859"/>
    </row>
    <row r="6089" spans="1:9" ht="30" x14ac:dyDescent="0.25">
      <c r="A6089" s="903"/>
      <c r="B6089" s="49">
        <v>4861</v>
      </c>
      <c r="C6089" s="164" t="s">
        <v>3942</v>
      </c>
      <c r="D6089" s="165" t="s">
        <v>171</v>
      </c>
      <c r="E6089" s="43" t="s">
        <v>149</v>
      </c>
      <c r="F6089" s="43" t="s">
        <v>121</v>
      </c>
      <c r="G6089" s="57">
        <v>19600000</v>
      </c>
      <c r="H6089" s="57">
        <v>19600000</v>
      </c>
      <c r="I6089" s="57">
        <v>1</v>
      </c>
    </row>
    <row r="6090" spans="1:9" x14ac:dyDescent="0.25">
      <c r="A6090" s="903"/>
      <c r="B6090" s="885" t="s">
        <v>118</v>
      </c>
      <c r="C6090" s="885"/>
      <c r="D6090" s="885"/>
      <c r="E6090" s="885"/>
      <c r="F6090" s="885"/>
      <c r="G6090" s="885"/>
      <c r="H6090" s="885"/>
      <c r="I6090" s="886"/>
    </row>
    <row r="6091" spans="1:9" ht="30" x14ac:dyDescent="0.25">
      <c r="A6091" s="903"/>
      <c r="B6091" s="887">
        <v>4861</v>
      </c>
      <c r="C6091" s="164" t="s">
        <v>3943</v>
      </c>
      <c r="D6091" s="165" t="s">
        <v>213</v>
      </c>
      <c r="E6091" s="43" t="s">
        <v>149</v>
      </c>
      <c r="F6091" s="43" t="s">
        <v>121</v>
      </c>
      <c r="G6091" s="57">
        <v>10000000</v>
      </c>
      <c r="H6091" s="57">
        <v>10000000</v>
      </c>
      <c r="I6091" s="57">
        <v>1</v>
      </c>
    </row>
    <row r="6092" spans="1:9" s="8" customFormat="1" ht="30" x14ac:dyDescent="0.25">
      <c r="A6092" s="903"/>
      <c r="B6092" s="887"/>
      <c r="C6092" s="170">
        <v>71351540</v>
      </c>
      <c r="D6092" s="171" t="s">
        <v>168</v>
      </c>
      <c r="E6092" s="65" t="s">
        <v>520</v>
      </c>
      <c r="F6092" s="65" t="s">
        <v>121</v>
      </c>
      <c r="G6092" s="7">
        <v>400000</v>
      </c>
      <c r="H6092" s="7">
        <v>400000</v>
      </c>
      <c r="I6092" s="7">
        <v>1</v>
      </c>
    </row>
    <row r="6093" spans="1:9" x14ac:dyDescent="0.25">
      <c r="A6093" s="903"/>
      <c r="B6093" s="685" t="s">
        <v>214</v>
      </c>
      <c r="C6093" s="685"/>
      <c r="D6093" s="685"/>
      <c r="E6093" s="685"/>
      <c r="F6093" s="685"/>
      <c r="G6093" s="685"/>
      <c r="H6093" s="685"/>
      <c r="I6093" s="686"/>
    </row>
    <row r="6094" spans="1:9" x14ac:dyDescent="0.25">
      <c r="A6094" s="903"/>
      <c r="B6094" s="660" t="s">
        <v>154</v>
      </c>
      <c r="C6094" s="661"/>
      <c r="D6094" s="661"/>
      <c r="E6094" s="661"/>
      <c r="F6094" s="661"/>
      <c r="G6094" s="661"/>
      <c r="H6094" s="661"/>
      <c r="I6094" s="662"/>
    </row>
    <row r="6095" spans="1:9" ht="30" x14ac:dyDescent="0.25">
      <c r="A6095" s="903"/>
      <c r="B6095" s="49">
        <v>4251</v>
      </c>
      <c r="C6095" s="164" t="s">
        <v>3944</v>
      </c>
      <c r="D6095" s="165" t="s">
        <v>216</v>
      </c>
      <c r="E6095" s="43" t="s">
        <v>149</v>
      </c>
      <c r="F6095" s="43" t="s">
        <v>121</v>
      </c>
      <c r="G6095" s="57">
        <v>34633200</v>
      </c>
      <c r="H6095" s="57">
        <v>34633200</v>
      </c>
      <c r="I6095" s="57">
        <v>1</v>
      </c>
    </row>
    <row r="6096" spans="1:9" x14ac:dyDescent="0.25">
      <c r="A6096" s="903"/>
      <c r="B6096" s="660" t="s">
        <v>118</v>
      </c>
      <c r="C6096" s="661"/>
      <c r="D6096" s="661"/>
      <c r="E6096" s="661"/>
      <c r="F6096" s="661"/>
      <c r="G6096" s="661"/>
      <c r="H6096" s="661"/>
      <c r="I6096" s="662"/>
    </row>
    <row r="6097" spans="1:9" s="8" customFormat="1" ht="30" x14ac:dyDescent="0.25">
      <c r="A6097" s="903"/>
      <c r="B6097" s="64">
        <v>4251</v>
      </c>
      <c r="C6097" s="170">
        <v>71351540</v>
      </c>
      <c r="D6097" s="171" t="s">
        <v>815</v>
      </c>
      <c r="E6097" s="65" t="s">
        <v>520</v>
      </c>
      <c r="F6097" s="65" t="s">
        <v>121</v>
      </c>
      <c r="G6097" s="7">
        <v>692664</v>
      </c>
      <c r="H6097" s="7">
        <v>692664</v>
      </c>
      <c r="I6097" s="7">
        <v>1</v>
      </c>
    </row>
    <row r="6098" spans="1:9" s="8" customFormat="1" x14ac:dyDescent="0.25">
      <c r="A6098" s="903"/>
      <c r="B6098" s="685" t="s">
        <v>6314</v>
      </c>
      <c r="C6098" s="685"/>
      <c r="D6098" s="685"/>
      <c r="E6098" s="685"/>
      <c r="F6098" s="685"/>
      <c r="G6098" s="685"/>
      <c r="H6098" s="685"/>
      <c r="I6098" s="686"/>
    </row>
    <row r="6099" spans="1:9" s="8" customFormat="1" x14ac:dyDescent="0.25">
      <c r="A6099" s="903"/>
      <c r="B6099" s="660" t="s">
        <v>11</v>
      </c>
      <c r="C6099" s="661"/>
      <c r="D6099" s="661"/>
      <c r="E6099" s="661"/>
      <c r="F6099" s="661"/>
      <c r="G6099" s="661"/>
      <c r="H6099" s="661"/>
      <c r="I6099" s="662"/>
    </row>
    <row r="6100" spans="1:9" s="8" customFormat="1" x14ac:dyDescent="0.25">
      <c r="A6100" s="903"/>
      <c r="B6100" s="762" t="s">
        <v>6320</v>
      </c>
      <c r="C6100" s="164" t="s">
        <v>6315</v>
      </c>
      <c r="D6100" s="164" t="s">
        <v>6316</v>
      </c>
      <c r="E6100" s="164" t="s">
        <v>14</v>
      </c>
      <c r="F6100" s="164" t="s">
        <v>470</v>
      </c>
      <c r="G6100" s="359">
        <v>6560</v>
      </c>
      <c r="H6100" s="338">
        <v>656</v>
      </c>
      <c r="I6100" s="359">
        <v>100</v>
      </c>
    </row>
    <row r="6101" spans="1:9" s="8" customFormat="1" x14ac:dyDescent="0.25">
      <c r="A6101" s="903"/>
      <c r="B6101" s="763"/>
      <c r="C6101" s="164" t="s">
        <v>6317</v>
      </c>
      <c r="D6101" s="164" t="s">
        <v>6316</v>
      </c>
      <c r="E6101" s="164" t="s">
        <v>14</v>
      </c>
      <c r="F6101" s="164" t="s">
        <v>470</v>
      </c>
      <c r="G6101" s="359">
        <v>4500</v>
      </c>
      <c r="H6101" s="338">
        <v>5386.5</v>
      </c>
      <c r="I6101" s="359">
        <v>1197</v>
      </c>
    </row>
    <row r="6102" spans="1:9" s="8" customFormat="1" x14ac:dyDescent="0.25">
      <c r="A6102" s="903"/>
      <c r="B6102" s="763"/>
      <c r="C6102" s="164" t="s">
        <v>6318</v>
      </c>
      <c r="D6102" s="164" t="s">
        <v>950</v>
      </c>
      <c r="E6102" s="164" t="s">
        <v>14</v>
      </c>
      <c r="F6102" s="164" t="s">
        <v>474</v>
      </c>
      <c r="G6102" s="359">
        <v>180000</v>
      </c>
      <c r="H6102" s="338">
        <v>720</v>
      </c>
      <c r="I6102" s="359">
        <v>4</v>
      </c>
    </row>
    <row r="6103" spans="1:9" s="8" customFormat="1" x14ac:dyDescent="0.25">
      <c r="A6103" s="903"/>
      <c r="B6103" s="764"/>
      <c r="C6103" s="164" t="s">
        <v>6319</v>
      </c>
      <c r="D6103" s="164" t="s">
        <v>950</v>
      </c>
      <c r="E6103" s="164" t="s">
        <v>14</v>
      </c>
      <c r="F6103" s="164" t="s">
        <v>474</v>
      </c>
      <c r="G6103" s="359">
        <v>180000</v>
      </c>
      <c r="H6103" s="338">
        <v>234</v>
      </c>
      <c r="I6103" s="359">
        <v>1.3</v>
      </c>
    </row>
    <row r="6104" spans="1:9" x14ac:dyDescent="0.25">
      <c r="A6104" s="903"/>
      <c r="B6104" s="851" t="s">
        <v>228</v>
      </c>
      <c r="C6104" s="852"/>
      <c r="D6104" s="852"/>
      <c r="E6104" s="852"/>
      <c r="F6104" s="852"/>
      <c r="G6104" s="852"/>
      <c r="H6104" s="852"/>
      <c r="I6104" s="853"/>
    </row>
    <row r="6105" spans="1:9" x14ac:dyDescent="0.25">
      <c r="A6105" s="903"/>
      <c r="B6105" s="660" t="s">
        <v>11</v>
      </c>
      <c r="C6105" s="661"/>
      <c r="D6105" s="661"/>
      <c r="E6105" s="661"/>
      <c r="F6105" s="661"/>
      <c r="G6105" s="661"/>
      <c r="H6105" s="661"/>
      <c r="I6105" s="662"/>
    </row>
    <row r="6106" spans="1:9" ht="30" x14ac:dyDescent="0.25">
      <c r="A6106" s="903"/>
      <c r="B6106" s="663">
        <v>5129</v>
      </c>
      <c r="C6106" s="164" t="s">
        <v>7222</v>
      </c>
      <c r="D6106" s="164" t="s">
        <v>3982</v>
      </c>
      <c r="E6106" s="644" t="s">
        <v>126</v>
      </c>
      <c r="F6106" s="164" t="s">
        <v>15</v>
      </c>
      <c r="G6106" s="57">
        <v>220000</v>
      </c>
      <c r="H6106" s="479">
        <v>660</v>
      </c>
      <c r="I6106" s="57">
        <v>3</v>
      </c>
    </row>
    <row r="6107" spans="1:9" ht="30" x14ac:dyDescent="0.25">
      <c r="A6107" s="903"/>
      <c r="B6107" s="664"/>
      <c r="C6107" s="164" t="s">
        <v>7223</v>
      </c>
      <c r="D6107" s="164" t="s">
        <v>3982</v>
      </c>
      <c r="E6107" s="644" t="s">
        <v>126</v>
      </c>
      <c r="F6107" s="164" t="s">
        <v>15</v>
      </c>
      <c r="G6107" s="57">
        <v>369000</v>
      </c>
      <c r="H6107" s="479">
        <v>369</v>
      </c>
      <c r="I6107" s="57">
        <v>1</v>
      </c>
    </row>
    <row r="6108" spans="1:9" ht="30" x14ac:dyDescent="0.25">
      <c r="A6108" s="903"/>
      <c r="B6108" s="664"/>
      <c r="C6108" s="164" t="s">
        <v>7224</v>
      </c>
      <c r="D6108" s="164" t="s">
        <v>3982</v>
      </c>
      <c r="E6108" s="644" t="s">
        <v>126</v>
      </c>
      <c r="F6108" s="164" t="s">
        <v>15</v>
      </c>
      <c r="G6108" s="57">
        <v>255000</v>
      </c>
      <c r="H6108" s="479">
        <v>765</v>
      </c>
      <c r="I6108" s="57">
        <v>3</v>
      </c>
    </row>
    <row r="6109" spans="1:9" ht="30" x14ac:dyDescent="0.25">
      <c r="A6109" s="903"/>
      <c r="B6109" s="664"/>
      <c r="C6109" s="164" t="s">
        <v>7225</v>
      </c>
      <c r="D6109" s="164" t="s">
        <v>3982</v>
      </c>
      <c r="E6109" s="644" t="s">
        <v>126</v>
      </c>
      <c r="F6109" s="164" t="s">
        <v>15</v>
      </c>
      <c r="G6109" s="57">
        <v>285000</v>
      </c>
      <c r="H6109" s="479">
        <v>570</v>
      </c>
      <c r="I6109" s="57">
        <v>2</v>
      </c>
    </row>
    <row r="6110" spans="1:9" ht="30" x14ac:dyDescent="0.25">
      <c r="A6110" s="903"/>
      <c r="B6110" s="665"/>
      <c r="C6110" s="164" t="s">
        <v>7226</v>
      </c>
      <c r="D6110" s="164" t="s">
        <v>7227</v>
      </c>
      <c r="E6110" s="644" t="s">
        <v>126</v>
      </c>
      <c r="F6110" s="164" t="s">
        <v>15</v>
      </c>
      <c r="G6110" s="57">
        <v>436000</v>
      </c>
      <c r="H6110" s="479">
        <v>1308</v>
      </c>
      <c r="I6110" s="57">
        <v>3</v>
      </c>
    </row>
    <row r="6111" spans="1:9" x14ac:dyDescent="0.25">
      <c r="A6111" s="903"/>
      <c r="B6111" s="831" t="s">
        <v>154</v>
      </c>
      <c r="C6111" s="832"/>
      <c r="D6111" s="832"/>
      <c r="E6111" s="832"/>
      <c r="F6111" s="832"/>
      <c r="G6111" s="832"/>
      <c r="H6111" s="832"/>
      <c r="I6111" s="833"/>
    </row>
    <row r="6112" spans="1:9" ht="30" x14ac:dyDescent="0.25">
      <c r="A6112" s="903"/>
      <c r="B6112" s="49">
        <v>4251</v>
      </c>
      <c r="C6112" s="164" t="s">
        <v>3945</v>
      </c>
      <c r="D6112" s="165" t="s">
        <v>536</v>
      </c>
      <c r="E6112" s="43" t="s">
        <v>126</v>
      </c>
      <c r="F6112" s="43" t="s">
        <v>121</v>
      </c>
      <c r="G6112" s="57">
        <v>23000000</v>
      </c>
      <c r="H6112" s="57">
        <v>23000000</v>
      </c>
      <c r="I6112" s="57">
        <v>1</v>
      </c>
    </row>
    <row r="6113" spans="1:9" ht="45" x14ac:dyDescent="0.25">
      <c r="A6113" s="903"/>
      <c r="B6113" s="834">
        <v>5113</v>
      </c>
      <c r="C6113" s="164" t="s">
        <v>3946</v>
      </c>
      <c r="D6113" s="165" t="s">
        <v>3947</v>
      </c>
      <c r="E6113" s="43" t="s">
        <v>126</v>
      </c>
      <c r="F6113" s="43" t="s">
        <v>121</v>
      </c>
      <c r="G6113" s="57">
        <v>12655510</v>
      </c>
      <c r="H6113" s="57">
        <v>12655510</v>
      </c>
      <c r="I6113" s="57">
        <v>1</v>
      </c>
    </row>
    <row r="6114" spans="1:9" ht="30" x14ac:dyDescent="0.25">
      <c r="A6114" s="903"/>
      <c r="B6114" s="835"/>
      <c r="C6114" s="165" t="s">
        <v>5868</v>
      </c>
      <c r="D6114" s="165" t="s">
        <v>536</v>
      </c>
      <c r="E6114" s="347" t="s">
        <v>126</v>
      </c>
      <c r="F6114" s="347" t="s">
        <v>121</v>
      </c>
      <c r="G6114" s="369">
        <v>8569170</v>
      </c>
      <c r="H6114" s="369">
        <v>8569170</v>
      </c>
      <c r="I6114" s="57">
        <v>1</v>
      </c>
    </row>
    <row r="6115" spans="1:9" ht="45" x14ac:dyDescent="0.25">
      <c r="A6115" s="903"/>
      <c r="B6115" s="835"/>
      <c r="C6115" s="164" t="s">
        <v>3948</v>
      </c>
      <c r="D6115" s="165" t="s">
        <v>3949</v>
      </c>
      <c r="E6115" s="43" t="s">
        <v>126</v>
      </c>
      <c r="F6115" s="43" t="s">
        <v>121</v>
      </c>
      <c r="G6115" s="57">
        <v>7185280</v>
      </c>
      <c r="H6115" s="57">
        <v>7185280</v>
      </c>
      <c r="I6115" s="57">
        <v>1</v>
      </c>
    </row>
    <row r="6116" spans="1:9" ht="30" x14ac:dyDescent="0.25">
      <c r="A6116" s="903"/>
      <c r="B6116" s="835"/>
      <c r="C6116" s="164" t="s">
        <v>3950</v>
      </c>
      <c r="D6116" s="165" t="s">
        <v>3951</v>
      </c>
      <c r="E6116" s="43" t="s">
        <v>126</v>
      </c>
      <c r="F6116" s="43" t="s">
        <v>121</v>
      </c>
      <c r="G6116" s="57">
        <v>19311792</v>
      </c>
      <c r="H6116" s="57">
        <v>19311792</v>
      </c>
      <c r="I6116" s="57">
        <v>1</v>
      </c>
    </row>
    <row r="6117" spans="1:9" ht="45" x14ac:dyDescent="0.25">
      <c r="A6117" s="903"/>
      <c r="B6117" s="835"/>
      <c r="C6117" s="164" t="s">
        <v>3952</v>
      </c>
      <c r="D6117" s="165" t="s">
        <v>3953</v>
      </c>
      <c r="E6117" s="43" t="s">
        <v>126</v>
      </c>
      <c r="F6117" s="43" t="s">
        <v>121</v>
      </c>
      <c r="G6117" s="57">
        <v>9997120</v>
      </c>
      <c r="H6117" s="57">
        <v>9997120</v>
      </c>
      <c r="I6117" s="57">
        <v>1</v>
      </c>
    </row>
    <row r="6118" spans="1:9" ht="30" x14ac:dyDescent="0.25">
      <c r="A6118" s="903"/>
      <c r="B6118" s="835"/>
      <c r="C6118" s="164" t="s">
        <v>3954</v>
      </c>
      <c r="D6118" s="165" t="s">
        <v>3955</v>
      </c>
      <c r="E6118" s="43" t="s">
        <v>126</v>
      </c>
      <c r="F6118" s="43" t="s">
        <v>121</v>
      </c>
      <c r="G6118" s="57">
        <v>4460210</v>
      </c>
      <c r="H6118" s="57">
        <v>4460210</v>
      </c>
      <c r="I6118" s="57">
        <v>1</v>
      </c>
    </row>
    <row r="6119" spans="1:9" ht="45" x14ac:dyDescent="0.25">
      <c r="A6119" s="903"/>
      <c r="B6119" s="835"/>
      <c r="C6119" s="164" t="s">
        <v>3956</v>
      </c>
      <c r="D6119" s="165" t="s">
        <v>3957</v>
      </c>
      <c r="E6119" s="43" t="s">
        <v>126</v>
      </c>
      <c r="F6119" s="43" t="s">
        <v>121</v>
      </c>
      <c r="G6119" s="57">
        <v>14715792</v>
      </c>
      <c r="H6119" s="57">
        <v>14715792</v>
      </c>
      <c r="I6119" s="57">
        <v>1</v>
      </c>
    </row>
    <row r="6120" spans="1:9" ht="45" x14ac:dyDescent="0.25">
      <c r="A6120" s="903"/>
      <c r="B6120" s="836"/>
      <c r="C6120" s="164" t="s">
        <v>3958</v>
      </c>
      <c r="D6120" s="165" t="s">
        <v>3959</v>
      </c>
      <c r="E6120" s="43" t="s">
        <v>126</v>
      </c>
      <c r="F6120" s="43" t="s">
        <v>121</v>
      </c>
      <c r="G6120" s="57">
        <v>5408460</v>
      </c>
      <c r="H6120" s="57">
        <v>5408460</v>
      </c>
      <c r="I6120" s="57">
        <v>1</v>
      </c>
    </row>
    <row r="6121" spans="1:9" x14ac:dyDescent="0.25">
      <c r="A6121" s="903"/>
      <c r="B6121" s="846" t="s">
        <v>118</v>
      </c>
      <c r="C6121" s="846"/>
      <c r="D6121" s="846"/>
      <c r="E6121" s="846"/>
      <c r="F6121" s="846"/>
      <c r="G6121" s="846"/>
      <c r="H6121" s="846"/>
      <c r="I6121" s="847"/>
    </row>
    <row r="6122" spans="1:9" s="8" customFormat="1" ht="30" x14ac:dyDescent="0.25">
      <c r="A6122" s="903"/>
      <c r="B6122" s="65">
        <v>4252</v>
      </c>
      <c r="C6122" s="170" t="s">
        <v>5361</v>
      </c>
      <c r="D6122" s="171" t="s">
        <v>168</v>
      </c>
      <c r="E6122" s="65" t="s">
        <v>172</v>
      </c>
      <c r="F6122" s="65" t="s">
        <v>121</v>
      </c>
      <c r="G6122" s="7">
        <v>460000</v>
      </c>
      <c r="H6122" s="7">
        <v>460000</v>
      </c>
      <c r="I6122" s="7">
        <v>1</v>
      </c>
    </row>
    <row r="6123" spans="1:9" s="8" customFormat="1" ht="45" x14ac:dyDescent="0.25">
      <c r="A6123" s="903"/>
      <c r="B6123" s="834">
        <v>5113</v>
      </c>
      <c r="C6123" s="170" t="s">
        <v>5372</v>
      </c>
      <c r="D6123" s="171" t="s">
        <v>3960</v>
      </c>
      <c r="E6123" s="65" t="s">
        <v>172</v>
      </c>
      <c r="F6123" s="65" t="s">
        <v>121</v>
      </c>
      <c r="G6123" s="7">
        <v>247800</v>
      </c>
      <c r="H6123" s="7">
        <v>247800</v>
      </c>
      <c r="I6123" s="7">
        <v>1</v>
      </c>
    </row>
    <row r="6124" spans="1:9" s="8" customFormat="1" ht="45" x14ac:dyDescent="0.25">
      <c r="A6124" s="903"/>
      <c r="B6124" s="835"/>
      <c r="C6124" s="170" t="s">
        <v>5371</v>
      </c>
      <c r="D6124" s="171" t="s">
        <v>3961</v>
      </c>
      <c r="E6124" s="65" t="s">
        <v>172</v>
      </c>
      <c r="F6124" s="65" t="s">
        <v>121</v>
      </c>
      <c r="G6124" s="7">
        <v>140688</v>
      </c>
      <c r="H6124" s="7">
        <v>140688</v>
      </c>
      <c r="I6124" s="7">
        <v>1</v>
      </c>
    </row>
    <row r="6125" spans="1:9" s="8" customFormat="1" ht="30" x14ac:dyDescent="0.25">
      <c r="A6125" s="903"/>
      <c r="B6125" s="835"/>
      <c r="C6125" s="170" t="s">
        <v>5362</v>
      </c>
      <c r="D6125" s="171" t="s">
        <v>3962</v>
      </c>
      <c r="E6125" s="65" t="s">
        <v>172</v>
      </c>
      <c r="F6125" s="65" t="s">
        <v>121</v>
      </c>
      <c r="G6125" s="7">
        <v>378132</v>
      </c>
      <c r="H6125" s="7">
        <v>378132</v>
      </c>
      <c r="I6125" s="7">
        <v>1</v>
      </c>
    </row>
    <row r="6126" spans="1:9" s="8" customFormat="1" ht="45" x14ac:dyDescent="0.25">
      <c r="A6126" s="903"/>
      <c r="B6126" s="835"/>
      <c r="C6126" s="170" t="s">
        <v>5364</v>
      </c>
      <c r="D6126" s="171" t="s">
        <v>3963</v>
      </c>
      <c r="E6126" s="65" t="s">
        <v>172</v>
      </c>
      <c r="F6126" s="65" t="s">
        <v>121</v>
      </c>
      <c r="G6126" s="7">
        <v>199944</v>
      </c>
      <c r="H6126" s="7">
        <v>199944</v>
      </c>
      <c r="I6126" s="7">
        <v>1</v>
      </c>
    </row>
    <row r="6127" spans="1:9" s="8" customFormat="1" ht="30" x14ac:dyDescent="0.25">
      <c r="A6127" s="903"/>
      <c r="B6127" s="835"/>
      <c r="C6127" s="170" t="s">
        <v>5365</v>
      </c>
      <c r="D6127" s="171" t="s">
        <v>3964</v>
      </c>
      <c r="E6127" s="65" t="s">
        <v>172</v>
      </c>
      <c r="F6127" s="65" t="s">
        <v>121</v>
      </c>
      <c r="G6127" s="7">
        <v>87336</v>
      </c>
      <c r="H6127" s="7">
        <v>87336</v>
      </c>
      <c r="I6127" s="7">
        <v>1</v>
      </c>
    </row>
    <row r="6128" spans="1:9" s="8" customFormat="1" ht="30" x14ac:dyDescent="0.25">
      <c r="A6128" s="903"/>
      <c r="B6128" s="835"/>
      <c r="C6128" s="164" t="s">
        <v>6313</v>
      </c>
      <c r="D6128" s="164" t="s">
        <v>5288</v>
      </c>
      <c r="E6128" s="164" t="s">
        <v>172</v>
      </c>
      <c r="F6128" s="164" t="s">
        <v>121</v>
      </c>
      <c r="G6128" s="164">
        <v>159648</v>
      </c>
      <c r="H6128" s="164">
        <v>159648</v>
      </c>
      <c r="I6128" s="164">
        <v>1</v>
      </c>
    </row>
    <row r="6129" spans="1:9" s="8" customFormat="1" ht="45" x14ac:dyDescent="0.25">
      <c r="A6129" s="903"/>
      <c r="B6129" s="835"/>
      <c r="C6129" s="170" t="s">
        <v>5363</v>
      </c>
      <c r="D6129" s="171" t="s">
        <v>3965</v>
      </c>
      <c r="E6129" s="65" t="s">
        <v>172</v>
      </c>
      <c r="F6129" s="65" t="s">
        <v>121</v>
      </c>
      <c r="G6129" s="7">
        <v>288204</v>
      </c>
      <c r="H6129" s="7">
        <v>288204</v>
      </c>
      <c r="I6129" s="7">
        <v>1</v>
      </c>
    </row>
    <row r="6130" spans="1:9" s="8" customFormat="1" ht="45" x14ac:dyDescent="0.25">
      <c r="A6130" s="903"/>
      <c r="B6130" s="835"/>
      <c r="C6130" s="170" t="s">
        <v>5366</v>
      </c>
      <c r="D6130" s="171" t="s">
        <v>3966</v>
      </c>
      <c r="E6130" s="65" t="s">
        <v>172</v>
      </c>
      <c r="F6130" s="65" t="s">
        <v>121</v>
      </c>
      <c r="G6130" s="7">
        <v>105900</v>
      </c>
      <c r="H6130" s="7">
        <v>105900</v>
      </c>
      <c r="I6130" s="7">
        <v>1</v>
      </c>
    </row>
    <row r="6131" spans="1:9" ht="45" x14ac:dyDescent="0.25">
      <c r="A6131" s="903"/>
      <c r="B6131" s="835"/>
      <c r="C6131" s="164" t="s">
        <v>3967</v>
      </c>
      <c r="D6131" s="165" t="s">
        <v>3968</v>
      </c>
      <c r="E6131" s="43" t="s">
        <v>120</v>
      </c>
      <c r="F6131" s="43" t="s">
        <v>121</v>
      </c>
      <c r="G6131" s="57">
        <v>74340</v>
      </c>
      <c r="H6131" s="57">
        <v>74340</v>
      </c>
      <c r="I6131" s="57">
        <v>1</v>
      </c>
    </row>
    <row r="6132" spans="1:9" ht="45" x14ac:dyDescent="0.25">
      <c r="A6132" s="903"/>
      <c r="B6132" s="835"/>
      <c r="C6132" s="164" t="s">
        <v>3969</v>
      </c>
      <c r="D6132" s="165" t="s">
        <v>3970</v>
      </c>
      <c r="E6132" s="43" t="s">
        <v>120</v>
      </c>
      <c r="F6132" s="43" t="s">
        <v>121</v>
      </c>
      <c r="G6132" s="57">
        <v>42204</v>
      </c>
      <c r="H6132" s="57">
        <v>42204</v>
      </c>
      <c r="I6132" s="57">
        <v>1</v>
      </c>
    </row>
    <row r="6133" spans="1:9" ht="30" x14ac:dyDescent="0.25">
      <c r="A6133" s="903"/>
      <c r="B6133" s="835"/>
      <c r="C6133" s="164" t="s">
        <v>3971</v>
      </c>
      <c r="D6133" s="165" t="s">
        <v>3972</v>
      </c>
      <c r="E6133" s="43" t="s">
        <v>120</v>
      </c>
      <c r="F6133" s="43" t="s">
        <v>121</v>
      </c>
      <c r="G6133" s="57">
        <v>113436</v>
      </c>
      <c r="H6133" s="57">
        <v>113436</v>
      </c>
      <c r="I6133" s="57">
        <v>1</v>
      </c>
    </row>
    <row r="6134" spans="1:9" ht="45" x14ac:dyDescent="0.25">
      <c r="A6134" s="903"/>
      <c r="B6134" s="835"/>
      <c r="C6134" s="164" t="s">
        <v>3973</v>
      </c>
      <c r="D6134" s="165" t="s">
        <v>3974</v>
      </c>
      <c r="E6134" s="43" t="s">
        <v>120</v>
      </c>
      <c r="F6134" s="43" t="s">
        <v>121</v>
      </c>
      <c r="G6134" s="57">
        <v>59988</v>
      </c>
      <c r="H6134" s="57">
        <v>59988</v>
      </c>
      <c r="I6134" s="57">
        <v>1</v>
      </c>
    </row>
    <row r="6135" spans="1:9" ht="30" x14ac:dyDescent="0.25">
      <c r="A6135" s="903"/>
      <c r="B6135" s="835"/>
      <c r="C6135" s="164" t="s">
        <v>3975</v>
      </c>
      <c r="D6135" s="165" t="s">
        <v>3976</v>
      </c>
      <c r="E6135" s="43" t="s">
        <v>120</v>
      </c>
      <c r="F6135" s="43" t="s">
        <v>121</v>
      </c>
      <c r="G6135" s="57">
        <v>26196</v>
      </c>
      <c r="H6135" s="57">
        <v>26196</v>
      </c>
      <c r="I6135" s="57">
        <v>1</v>
      </c>
    </row>
    <row r="6136" spans="1:9" ht="45" x14ac:dyDescent="0.25">
      <c r="A6136" s="903"/>
      <c r="B6136" s="835"/>
      <c r="C6136" s="164" t="s">
        <v>3977</v>
      </c>
      <c r="D6136" s="165" t="s">
        <v>3978</v>
      </c>
      <c r="E6136" s="43" t="s">
        <v>120</v>
      </c>
      <c r="F6136" s="43" t="s">
        <v>121</v>
      </c>
      <c r="G6136" s="57">
        <v>86460</v>
      </c>
      <c r="H6136" s="57">
        <v>86460</v>
      </c>
      <c r="I6136" s="57">
        <v>1</v>
      </c>
    </row>
    <row r="6137" spans="1:9" ht="30" x14ac:dyDescent="0.25">
      <c r="A6137" s="903"/>
      <c r="B6137" s="835"/>
      <c r="C6137" s="164" t="s">
        <v>5867</v>
      </c>
      <c r="D6137" s="164" t="s">
        <v>532</v>
      </c>
      <c r="E6137" s="164" t="s">
        <v>120</v>
      </c>
      <c r="F6137" s="164" t="s">
        <v>121</v>
      </c>
      <c r="G6137" s="164">
        <v>47.892000000000003</v>
      </c>
      <c r="H6137" s="164">
        <v>47.892000000000003</v>
      </c>
      <c r="I6137" s="164">
        <v>1</v>
      </c>
    </row>
    <row r="6138" spans="1:9" ht="45" x14ac:dyDescent="0.25">
      <c r="A6138" s="903"/>
      <c r="B6138" s="835"/>
      <c r="C6138" s="166" t="s">
        <v>3979</v>
      </c>
      <c r="D6138" s="167" t="s">
        <v>3980</v>
      </c>
      <c r="E6138" s="44" t="s">
        <v>120</v>
      </c>
      <c r="F6138" s="44" t="s">
        <v>121</v>
      </c>
      <c r="G6138" s="59">
        <v>31764</v>
      </c>
      <c r="H6138" s="59">
        <v>31764</v>
      </c>
      <c r="I6138" s="59">
        <v>1</v>
      </c>
    </row>
    <row r="6139" spans="1:9" x14ac:dyDescent="0.25">
      <c r="A6139" s="903"/>
      <c r="B6139" s="848" t="s">
        <v>11</v>
      </c>
      <c r="C6139" s="848"/>
      <c r="D6139" s="848"/>
      <c r="E6139" s="848"/>
      <c r="F6139" s="848"/>
      <c r="G6139" s="848"/>
      <c r="H6139" s="848"/>
      <c r="I6139" s="848"/>
    </row>
    <row r="6140" spans="1:9" ht="30" x14ac:dyDescent="0.25">
      <c r="A6140" s="903"/>
      <c r="B6140" s="835">
        <v>5129</v>
      </c>
      <c r="C6140" s="172" t="s">
        <v>3981</v>
      </c>
      <c r="D6140" s="173" t="s">
        <v>3982</v>
      </c>
      <c r="E6140" s="46" t="s">
        <v>126</v>
      </c>
      <c r="F6140" s="46" t="s">
        <v>15</v>
      </c>
      <c r="G6140" s="60">
        <v>170000</v>
      </c>
      <c r="H6140" s="60">
        <v>170000</v>
      </c>
      <c r="I6140" s="60">
        <v>1</v>
      </c>
    </row>
    <row r="6141" spans="1:9" ht="30" x14ac:dyDescent="0.25">
      <c r="A6141" s="903"/>
      <c r="B6141" s="835"/>
      <c r="C6141" s="174" t="s">
        <v>3983</v>
      </c>
      <c r="D6141" s="175" t="s">
        <v>3982</v>
      </c>
      <c r="E6141" s="43" t="s">
        <v>126</v>
      </c>
      <c r="F6141" s="43" t="s">
        <v>15</v>
      </c>
      <c r="G6141" s="57">
        <v>195000</v>
      </c>
      <c r="H6141" s="57">
        <v>195000</v>
      </c>
      <c r="I6141" s="57">
        <v>1</v>
      </c>
    </row>
    <row r="6142" spans="1:9" ht="30" x14ac:dyDescent="0.25">
      <c r="A6142" s="903"/>
      <c r="B6142" s="835"/>
      <c r="C6142" s="176" t="s">
        <v>3984</v>
      </c>
      <c r="D6142" s="175" t="s">
        <v>3982</v>
      </c>
      <c r="E6142" s="43" t="s">
        <v>126</v>
      </c>
      <c r="F6142" s="43" t="s">
        <v>15</v>
      </c>
      <c r="G6142" s="57">
        <v>145000</v>
      </c>
      <c r="H6142" s="57">
        <v>145000</v>
      </c>
      <c r="I6142" s="57">
        <v>1</v>
      </c>
    </row>
    <row r="6143" spans="1:9" ht="30" x14ac:dyDescent="0.25">
      <c r="A6143" s="903"/>
      <c r="B6143" s="835"/>
      <c r="C6143" s="174" t="s">
        <v>3985</v>
      </c>
      <c r="D6143" s="175" t="s">
        <v>3982</v>
      </c>
      <c r="E6143" s="43" t="s">
        <v>126</v>
      </c>
      <c r="F6143" s="43" t="s">
        <v>15</v>
      </c>
      <c r="G6143" s="57">
        <v>145000</v>
      </c>
      <c r="H6143" s="57">
        <v>145000</v>
      </c>
      <c r="I6143" s="57">
        <v>1</v>
      </c>
    </row>
    <row r="6144" spans="1:9" ht="30" x14ac:dyDescent="0.25">
      <c r="A6144" s="903"/>
      <c r="B6144" s="835"/>
      <c r="C6144" s="176" t="s">
        <v>3986</v>
      </c>
      <c r="D6144" s="175" t="s">
        <v>3982</v>
      </c>
      <c r="E6144" s="43" t="s">
        <v>126</v>
      </c>
      <c r="F6144" s="43" t="s">
        <v>15</v>
      </c>
      <c r="G6144" s="57">
        <v>230000</v>
      </c>
      <c r="H6144" s="57">
        <v>230000</v>
      </c>
      <c r="I6144" s="57">
        <v>1</v>
      </c>
    </row>
    <row r="6145" spans="1:9" ht="30" x14ac:dyDescent="0.25">
      <c r="A6145" s="903"/>
      <c r="B6145" s="835"/>
      <c r="C6145" s="174" t="s">
        <v>3987</v>
      </c>
      <c r="D6145" s="175" t="s">
        <v>3982</v>
      </c>
      <c r="E6145" s="43" t="s">
        <v>126</v>
      </c>
      <c r="F6145" s="43" t="s">
        <v>15</v>
      </c>
      <c r="G6145" s="57">
        <v>145000</v>
      </c>
      <c r="H6145" s="57">
        <v>145000</v>
      </c>
      <c r="I6145" s="57">
        <v>1</v>
      </c>
    </row>
    <row r="6146" spans="1:9" ht="30" x14ac:dyDescent="0.25">
      <c r="A6146" s="903"/>
      <c r="B6146" s="835"/>
      <c r="C6146" s="174" t="s">
        <v>3988</v>
      </c>
      <c r="D6146" s="175" t="s">
        <v>3982</v>
      </c>
      <c r="E6146" s="43" t="s">
        <v>126</v>
      </c>
      <c r="F6146" s="43" t="s">
        <v>15</v>
      </c>
      <c r="G6146" s="57">
        <v>240000</v>
      </c>
      <c r="H6146" s="57">
        <v>480000</v>
      </c>
      <c r="I6146" s="57">
        <v>2</v>
      </c>
    </row>
    <row r="6147" spans="1:9" ht="30" x14ac:dyDescent="0.25">
      <c r="A6147" s="903"/>
      <c r="B6147" s="835"/>
      <c r="C6147" s="174" t="s">
        <v>3989</v>
      </c>
      <c r="D6147" s="175" t="s">
        <v>3990</v>
      </c>
      <c r="E6147" s="43" t="s">
        <v>126</v>
      </c>
      <c r="F6147" s="43" t="s">
        <v>15</v>
      </c>
      <c r="G6147" s="57">
        <v>6560000</v>
      </c>
      <c r="H6147" s="57">
        <v>6560000</v>
      </c>
      <c r="I6147" s="57">
        <v>1</v>
      </c>
    </row>
    <row r="6148" spans="1:9" ht="30" x14ac:dyDescent="0.25">
      <c r="A6148" s="903"/>
      <c r="B6148" s="835"/>
      <c r="C6148" s="174" t="s">
        <v>3991</v>
      </c>
      <c r="D6148" s="175" t="s">
        <v>3990</v>
      </c>
      <c r="E6148" s="43" t="s">
        <v>126</v>
      </c>
      <c r="F6148" s="43" t="s">
        <v>15</v>
      </c>
      <c r="G6148" s="57">
        <v>2400000</v>
      </c>
      <c r="H6148" s="57">
        <v>2400000</v>
      </c>
      <c r="I6148" s="57">
        <v>1</v>
      </c>
    </row>
    <row r="6149" spans="1:9" ht="30" x14ac:dyDescent="0.25">
      <c r="A6149" s="903"/>
      <c r="B6149" s="835"/>
      <c r="C6149" s="174" t="s">
        <v>3992</v>
      </c>
      <c r="D6149" s="175" t="s">
        <v>3990</v>
      </c>
      <c r="E6149" s="43" t="s">
        <v>126</v>
      </c>
      <c r="F6149" s="43" t="s">
        <v>15</v>
      </c>
      <c r="G6149" s="57">
        <v>2110000</v>
      </c>
      <c r="H6149" s="57">
        <v>2110000</v>
      </c>
      <c r="I6149" s="57">
        <v>1</v>
      </c>
    </row>
    <row r="6150" spans="1:9" ht="30" x14ac:dyDescent="0.25">
      <c r="A6150" s="903"/>
      <c r="B6150" s="835"/>
      <c r="C6150" s="176" t="s">
        <v>3993</v>
      </c>
      <c r="D6150" s="175" t="s">
        <v>3990</v>
      </c>
      <c r="E6150" s="43" t="s">
        <v>126</v>
      </c>
      <c r="F6150" s="43" t="s">
        <v>15</v>
      </c>
      <c r="G6150" s="57">
        <v>2300000</v>
      </c>
      <c r="H6150" s="57">
        <v>4600000</v>
      </c>
      <c r="I6150" s="57">
        <v>2</v>
      </c>
    </row>
    <row r="6151" spans="1:9" ht="30" x14ac:dyDescent="0.25">
      <c r="A6151" s="903"/>
      <c r="B6151" s="835"/>
      <c r="C6151" s="174" t="s">
        <v>3994</v>
      </c>
      <c r="D6151" s="175" t="s">
        <v>3990</v>
      </c>
      <c r="E6151" s="43" t="s">
        <v>126</v>
      </c>
      <c r="F6151" s="43" t="s">
        <v>15</v>
      </c>
      <c r="G6151" s="57">
        <v>1410000</v>
      </c>
      <c r="H6151" s="57">
        <v>2820000</v>
      </c>
      <c r="I6151" s="57">
        <v>2</v>
      </c>
    </row>
    <row r="6152" spans="1:9" ht="30" x14ac:dyDescent="0.25">
      <c r="A6152" s="903"/>
      <c r="B6152" s="835"/>
      <c r="C6152" s="174" t="s">
        <v>3995</v>
      </c>
      <c r="D6152" s="175" t="s">
        <v>3990</v>
      </c>
      <c r="E6152" s="43" t="s">
        <v>126</v>
      </c>
      <c r="F6152" s="43" t="s">
        <v>15</v>
      </c>
      <c r="G6152" s="57">
        <v>1800000</v>
      </c>
      <c r="H6152" s="57">
        <v>1800000</v>
      </c>
      <c r="I6152" s="57">
        <v>1</v>
      </c>
    </row>
    <row r="6153" spans="1:9" ht="30" x14ac:dyDescent="0.25">
      <c r="A6153" s="903"/>
      <c r="B6153" s="835"/>
      <c r="C6153" s="176" t="s">
        <v>3996</v>
      </c>
      <c r="D6153" s="175" t="s">
        <v>3990</v>
      </c>
      <c r="E6153" s="43" t="s">
        <v>126</v>
      </c>
      <c r="F6153" s="43" t="s">
        <v>15</v>
      </c>
      <c r="G6153" s="57">
        <v>1760000</v>
      </c>
      <c r="H6153" s="57">
        <v>5280000</v>
      </c>
      <c r="I6153" s="57">
        <v>3</v>
      </c>
    </row>
    <row r="6154" spans="1:9" ht="30" x14ac:dyDescent="0.25">
      <c r="A6154" s="903"/>
      <c r="B6154" s="835"/>
      <c r="C6154" s="174" t="s">
        <v>3997</v>
      </c>
      <c r="D6154" s="175" t="s">
        <v>3990</v>
      </c>
      <c r="E6154" s="43" t="s">
        <v>126</v>
      </c>
      <c r="F6154" s="43" t="s">
        <v>15</v>
      </c>
      <c r="G6154" s="57">
        <v>3720000</v>
      </c>
      <c r="H6154" s="57">
        <v>3720000</v>
      </c>
      <c r="I6154" s="57">
        <v>1</v>
      </c>
    </row>
    <row r="6155" spans="1:9" ht="30" x14ac:dyDescent="0.25">
      <c r="A6155" s="903"/>
      <c r="B6155" s="835"/>
      <c r="C6155" s="176" t="s">
        <v>3998</v>
      </c>
      <c r="D6155" s="175" t="s">
        <v>3999</v>
      </c>
      <c r="E6155" s="43" t="s">
        <v>126</v>
      </c>
      <c r="F6155" s="43" t="s">
        <v>15</v>
      </c>
      <c r="G6155" s="57">
        <v>155000</v>
      </c>
      <c r="H6155" s="57">
        <v>155000</v>
      </c>
      <c r="I6155" s="57">
        <v>1</v>
      </c>
    </row>
    <row r="6156" spans="1:9" ht="30" x14ac:dyDescent="0.25">
      <c r="A6156" s="903"/>
      <c r="B6156" s="835"/>
      <c r="C6156" s="174" t="s">
        <v>4000</v>
      </c>
      <c r="D6156" s="175" t="s">
        <v>3999</v>
      </c>
      <c r="E6156" s="43" t="s">
        <v>126</v>
      </c>
      <c r="F6156" s="43" t="s">
        <v>15</v>
      </c>
      <c r="G6156" s="57">
        <v>275000</v>
      </c>
      <c r="H6156" s="57">
        <v>550000</v>
      </c>
      <c r="I6156" s="57">
        <v>2</v>
      </c>
    </row>
    <row r="6157" spans="1:9" ht="30" x14ac:dyDescent="0.25">
      <c r="A6157" s="903"/>
      <c r="B6157" s="835"/>
      <c r="C6157" s="174" t="s">
        <v>4001</v>
      </c>
      <c r="D6157" s="175" t="s">
        <v>3999</v>
      </c>
      <c r="E6157" s="43" t="s">
        <v>126</v>
      </c>
      <c r="F6157" s="43" t="s">
        <v>15</v>
      </c>
      <c r="G6157" s="57">
        <v>280000</v>
      </c>
      <c r="H6157" s="57">
        <v>280000</v>
      </c>
      <c r="I6157" s="57">
        <v>1</v>
      </c>
    </row>
    <row r="6158" spans="1:9" ht="30" x14ac:dyDescent="0.25">
      <c r="A6158" s="903"/>
      <c r="B6158" s="835"/>
      <c r="C6158" s="174" t="s">
        <v>4002</v>
      </c>
      <c r="D6158" s="175" t="s">
        <v>3999</v>
      </c>
      <c r="E6158" s="43" t="s">
        <v>126</v>
      </c>
      <c r="F6158" s="43" t="s">
        <v>15</v>
      </c>
      <c r="G6158" s="57">
        <v>140000</v>
      </c>
      <c r="H6158" s="57">
        <v>280000</v>
      </c>
      <c r="I6158" s="57">
        <v>2</v>
      </c>
    </row>
    <row r="6159" spans="1:9" ht="30" x14ac:dyDescent="0.25">
      <c r="A6159" s="903"/>
      <c r="B6159" s="835"/>
      <c r="C6159" s="174" t="s">
        <v>4003</v>
      </c>
      <c r="D6159" s="175" t="s">
        <v>3999</v>
      </c>
      <c r="E6159" s="43" t="s">
        <v>126</v>
      </c>
      <c r="F6159" s="43" t="s">
        <v>15</v>
      </c>
      <c r="G6159" s="57">
        <v>140000</v>
      </c>
      <c r="H6159" s="57">
        <v>140000</v>
      </c>
      <c r="I6159" s="57">
        <v>1</v>
      </c>
    </row>
    <row r="6160" spans="1:9" ht="30" x14ac:dyDescent="0.25">
      <c r="A6160" s="903"/>
      <c r="B6160" s="835"/>
      <c r="C6160" s="174" t="s">
        <v>4004</v>
      </c>
      <c r="D6160" s="175" t="s">
        <v>3999</v>
      </c>
      <c r="E6160" s="43" t="s">
        <v>126</v>
      </c>
      <c r="F6160" s="43" t="s">
        <v>15</v>
      </c>
      <c r="G6160" s="57">
        <v>255000</v>
      </c>
      <c r="H6160" s="57">
        <v>255000</v>
      </c>
      <c r="I6160" s="57">
        <v>1</v>
      </c>
    </row>
    <row r="6161" spans="1:11" ht="30" x14ac:dyDescent="0.25">
      <c r="A6161" s="903"/>
      <c r="B6161" s="835"/>
      <c r="C6161" s="177" t="s">
        <v>4005</v>
      </c>
      <c r="D6161" s="175" t="s">
        <v>4006</v>
      </c>
      <c r="E6161" s="43" t="s">
        <v>14</v>
      </c>
      <c r="F6161" s="43" t="s">
        <v>15</v>
      </c>
      <c r="G6161" s="57">
        <v>40000</v>
      </c>
      <c r="H6161" s="61">
        <v>1200000</v>
      </c>
      <c r="I6161" s="57">
        <v>30</v>
      </c>
    </row>
    <row r="6162" spans="1:11" x14ac:dyDescent="0.25">
      <c r="A6162" s="903"/>
      <c r="B6162" s="835"/>
      <c r="C6162" s="177" t="s">
        <v>4007</v>
      </c>
      <c r="D6162" s="175" t="s">
        <v>4008</v>
      </c>
      <c r="E6162" s="43" t="s">
        <v>14</v>
      </c>
      <c r="F6162" s="43" t="s">
        <v>15</v>
      </c>
      <c r="G6162" s="57">
        <v>65000</v>
      </c>
      <c r="H6162" s="61">
        <v>5200000</v>
      </c>
      <c r="I6162" s="57">
        <v>80</v>
      </c>
    </row>
    <row r="6163" spans="1:11" x14ac:dyDescent="0.25">
      <c r="A6163" s="903"/>
      <c r="B6163" s="835"/>
      <c r="C6163" s="177" t="s">
        <v>4009</v>
      </c>
      <c r="D6163" s="175" t="s">
        <v>4010</v>
      </c>
      <c r="E6163" s="43" t="s">
        <v>14</v>
      </c>
      <c r="F6163" s="43" t="s">
        <v>15</v>
      </c>
      <c r="G6163" s="57">
        <v>60000</v>
      </c>
      <c r="H6163" s="61">
        <v>1140000</v>
      </c>
      <c r="I6163" s="57">
        <v>19</v>
      </c>
    </row>
    <row r="6164" spans="1:11" x14ac:dyDescent="0.25">
      <c r="A6164" s="903"/>
      <c r="B6164" s="849" t="s">
        <v>258</v>
      </c>
      <c r="C6164" s="849"/>
      <c r="D6164" s="849"/>
      <c r="E6164" s="849"/>
      <c r="F6164" s="849"/>
      <c r="G6164" s="849"/>
      <c r="H6164" s="849"/>
      <c r="I6164" s="850"/>
    </row>
    <row r="6165" spans="1:11" x14ac:dyDescent="0.25">
      <c r="A6165" s="903"/>
      <c r="B6165" s="661" t="s">
        <v>154</v>
      </c>
      <c r="C6165" s="661"/>
      <c r="D6165" s="661"/>
      <c r="E6165" s="661"/>
      <c r="F6165" s="661"/>
      <c r="G6165" s="661"/>
      <c r="H6165" s="661"/>
      <c r="I6165" s="662"/>
    </row>
    <row r="6166" spans="1:11" s="52" customFormat="1" ht="30" x14ac:dyDescent="0.25">
      <c r="A6166" s="903"/>
      <c r="B6166" s="66">
        <v>4251</v>
      </c>
      <c r="C6166" s="162">
        <v>45211113</v>
      </c>
      <c r="D6166" s="163" t="s">
        <v>260</v>
      </c>
      <c r="E6166" s="51" t="s">
        <v>126</v>
      </c>
      <c r="F6166" s="51" t="s">
        <v>121</v>
      </c>
      <c r="G6166" s="56">
        <v>63998000</v>
      </c>
      <c r="H6166" s="56">
        <v>63998000</v>
      </c>
      <c r="I6166" s="56">
        <v>1</v>
      </c>
    </row>
    <row r="6167" spans="1:11" s="52" customFormat="1" x14ac:dyDescent="0.25">
      <c r="A6167" s="903"/>
      <c r="B6167" s="66"/>
      <c r="C6167" s="299"/>
      <c r="D6167" s="661" t="s">
        <v>118</v>
      </c>
      <c r="E6167" s="661"/>
      <c r="F6167" s="661"/>
      <c r="G6167" s="661"/>
      <c r="H6167" s="661"/>
      <c r="I6167" s="661"/>
      <c r="J6167" s="661"/>
      <c r="K6167" s="662"/>
    </row>
    <row r="6168" spans="1:11" s="52" customFormat="1" ht="28.5" x14ac:dyDescent="0.25">
      <c r="A6168" s="903"/>
      <c r="B6168" s="300" t="s">
        <v>5651</v>
      </c>
      <c r="C6168" s="300" t="s">
        <v>5650</v>
      </c>
      <c r="D6168" s="301" t="s">
        <v>5288</v>
      </c>
      <c r="E6168" s="300" t="s">
        <v>3135</v>
      </c>
      <c r="F6168" s="300" t="s">
        <v>121</v>
      </c>
      <c r="G6168" s="300">
        <v>946620</v>
      </c>
      <c r="H6168" s="300">
        <v>946620</v>
      </c>
      <c r="I6168" s="300">
        <v>1</v>
      </c>
    </row>
    <row r="6169" spans="1:11" x14ac:dyDescent="0.25">
      <c r="A6169" s="903"/>
      <c r="B6169" s="685" t="s">
        <v>261</v>
      </c>
      <c r="C6169" s="685"/>
      <c r="D6169" s="685"/>
      <c r="E6169" s="685"/>
      <c r="F6169" s="685"/>
      <c r="G6169" s="685"/>
      <c r="H6169" s="685"/>
      <c r="I6169" s="686"/>
    </row>
    <row r="6170" spans="1:11" x14ac:dyDescent="0.25">
      <c r="A6170" s="903"/>
      <c r="B6170" s="661" t="s">
        <v>154</v>
      </c>
      <c r="C6170" s="661"/>
      <c r="D6170" s="661"/>
      <c r="E6170" s="661"/>
      <c r="F6170" s="661"/>
      <c r="G6170" s="661"/>
      <c r="H6170" s="661"/>
      <c r="I6170" s="662"/>
    </row>
    <row r="6171" spans="1:11" s="52" customFormat="1" ht="30" x14ac:dyDescent="0.25">
      <c r="A6171" s="903"/>
      <c r="B6171" s="67">
        <v>4251</v>
      </c>
      <c r="C6171" s="162">
        <v>45261170</v>
      </c>
      <c r="D6171" s="163" t="s">
        <v>263</v>
      </c>
      <c r="E6171" s="51" t="s">
        <v>126</v>
      </c>
      <c r="F6171" s="51" t="s">
        <v>121</v>
      </c>
      <c r="G6171" s="56">
        <v>6439725</v>
      </c>
      <c r="H6171" s="56">
        <v>6439725</v>
      </c>
      <c r="I6171" s="56">
        <v>1</v>
      </c>
    </row>
    <row r="6172" spans="1:11" x14ac:dyDescent="0.25">
      <c r="A6172" s="903"/>
      <c r="B6172" s="661" t="s">
        <v>118</v>
      </c>
      <c r="C6172" s="661"/>
      <c r="D6172" s="661"/>
      <c r="E6172" s="661"/>
      <c r="F6172" s="661"/>
      <c r="G6172" s="661"/>
      <c r="H6172" s="661"/>
      <c r="I6172" s="662"/>
    </row>
    <row r="6173" spans="1:11" s="8" customFormat="1" ht="30" x14ac:dyDescent="0.25">
      <c r="A6173" s="903"/>
      <c r="B6173" s="65">
        <v>4251</v>
      </c>
      <c r="C6173" s="170">
        <v>71351540</v>
      </c>
      <c r="D6173" s="171" t="s">
        <v>2937</v>
      </c>
      <c r="E6173" s="65" t="s">
        <v>172</v>
      </c>
      <c r="F6173" s="65" t="s">
        <v>121</v>
      </c>
      <c r="G6173" s="7">
        <v>60275</v>
      </c>
      <c r="H6173" s="7">
        <v>60275</v>
      </c>
      <c r="I6173" s="7">
        <v>1</v>
      </c>
    </row>
    <row r="6174" spans="1:11" s="8" customFormat="1" ht="15" customHeight="1" x14ac:dyDescent="0.25">
      <c r="A6174" s="903"/>
      <c r="B6174" s="843" t="s">
        <v>6589</v>
      </c>
      <c r="C6174" s="685"/>
      <c r="D6174" s="685"/>
      <c r="E6174" s="685"/>
      <c r="F6174" s="685"/>
      <c r="G6174" s="685"/>
      <c r="H6174" s="685"/>
      <c r="I6174" s="686"/>
    </row>
    <row r="6175" spans="1:11" s="8" customFormat="1" x14ac:dyDescent="0.25">
      <c r="A6175" s="903"/>
      <c r="B6175" s="486"/>
      <c r="C6175" s="487"/>
      <c r="D6175" s="488"/>
      <c r="E6175" s="489"/>
      <c r="F6175" s="489"/>
      <c r="G6175" s="490"/>
      <c r="H6175" s="490"/>
      <c r="I6175" s="491"/>
    </row>
    <row r="6176" spans="1:11" s="8" customFormat="1" ht="30" x14ac:dyDescent="0.25">
      <c r="A6176" s="903"/>
      <c r="B6176" s="919" t="s">
        <v>5323</v>
      </c>
      <c r="C6176" s="165" t="s">
        <v>6590</v>
      </c>
      <c r="D6176" s="165" t="s">
        <v>6591</v>
      </c>
      <c r="E6176" s="165" t="s">
        <v>126</v>
      </c>
      <c r="F6176" s="165" t="s">
        <v>121</v>
      </c>
      <c r="G6176" s="338">
        <v>19737.63</v>
      </c>
      <c r="H6176" s="338">
        <v>19737.63</v>
      </c>
      <c r="I6176" s="165">
        <v>1</v>
      </c>
    </row>
    <row r="6177" spans="1:9" s="8" customFormat="1" ht="30" x14ac:dyDescent="0.25">
      <c r="A6177" s="903"/>
      <c r="B6177" s="920"/>
      <c r="C6177" s="165" t="s">
        <v>6592</v>
      </c>
      <c r="D6177" s="165" t="s">
        <v>6591</v>
      </c>
      <c r="E6177" s="165" t="s">
        <v>126</v>
      </c>
      <c r="F6177" s="165" t="s">
        <v>121</v>
      </c>
      <c r="G6177" s="338">
        <v>18620.36</v>
      </c>
      <c r="H6177" s="338">
        <v>18620.36</v>
      </c>
      <c r="I6177" s="165">
        <v>1</v>
      </c>
    </row>
    <row r="6178" spans="1:9" s="8" customFormat="1" x14ac:dyDescent="0.25">
      <c r="A6178" s="903"/>
      <c r="B6178" s="486"/>
      <c r="C6178" s="487"/>
      <c r="D6178" s="488"/>
      <c r="E6178" s="489"/>
      <c r="F6178" s="489"/>
      <c r="G6178" s="490"/>
      <c r="H6178" s="490"/>
      <c r="I6178" s="491"/>
    </row>
    <row r="6179" spans="1:9" x14ac:dyDescent="0.25">
      <c r="A6179" s="903"/>
      <c r="B6179" s="843" t="s">
        <v>267</v>
      </c>
      <c r="C6179" s="685"/>
      <c r="D6179" s="685"/>
      <c r="E6179" s="685"/>
      <c r="F6179" s="685"/>
      <c r="G6179" s="685"/>
      <c r="H6179" s="685"/>
      <c r="I6179" s="686"/>
    </row>
    <row r="6180" spans="1:9" x14ac:dyDescent="0.25">
      <c r="A6180" s="903"/>
      <c r="B6180" s="660" t="s">
        <v>118</v>
      </c>
      <c r="C6180" s="661"/>
      <c r="D6180" s="661"/>
      <c r="E6180" s="661"/>
      <c r="F6180" s="661"/>
      <c r="G6180" s="661"/>
      <c r="H6180" s="661"/>
      <c r="I6180" s="662"/>
    </row>
    <row r="6181" spans="1:9" ht="45" x14ac:dyDescent="0.25">
      <c r="A6181" s="903"/>
      <c r="B6181" s="876">
        <v>4239</v>
      </c>
      <c r="C6181" s="164" t="s">
        <v>4011</v>
      </c>
      <c r="D6181" s="165" t="s">
        <v>4012</v>
      </c>
      <c r="E6181" s="43" t="s">
        <v>14</v>
      </c>
      <c r="F6181" s="43" t="s">
        <v>121</v>
      </c>
      <c r="G6181" s="57">
        <v>407200</v>
      </c>
      <c r="H6181" s="57">
        <v>407200</v>
      </c>
      <c r="I6181" s="57">
        <v>1</v>
      </c>
    </row>
    <row r="6182" spans="1:9" ht="75" x14ac:dyDescent="0.25">
      <c r="A6182" s="903"/>
      <c r="B6182" s="877"/>
      <c r="C6182" s="164" t="s">
        <v>4013</v>
      </c>
      <c r="D6182" s="165" t="s">
        <v>4014</v>
      </c>
      <c r="E6182" s="43" t="s">
        <v>14</v>
      </c>
      <c r="F6182" s="43" t="s">
        <v>121</v>
      </c>
      <c r="G6182" s="57">
        <v>955500</v>
      </c>
      <c r="H6182" s="57">
        <v>955500</v>
      </c>
      <c r="I6182" s="57">
        <v>1</v>
      </c>
    </row>
    <row r="6183" spans="1:9" ht="45" x14ac:dyDescent="0.25">
      <c r="A6183" s="903"/>
      <c r="B6183" s="877"/>
      <c r="C6183" s="164" t="s">
        <v>4015</v>
      </c>
      <c r="D6183" s="165" t="s">
        <v>4016</v>
      </c>
      <c r="E6183" s="43" t="s">
        <v>14</v>
      </c>
      <c r="F6183" s="43" t="s">
        <v>121</v>
      </c>
      <c r="G6183" s="57">
        <v>871200</v>
      </c>
      <c r="H6183" s="57">
        <v>871200</v>
      </c>
      <c r="I6183" s="57">
        <v>1</v>
      </c>
    </row>
    <row r="6184" spans="1:9" ht="45" x14ac:dyDescent="0.25">
      <c r="A6184" s="903"/>
      <c r="B6184" s="877"/>
      <c r="C6184" s="164" t="s">
        <v>4017</v>
      </c>
      <c r="D6184" s="165" t="s">
        <v>4018</v>
      </c>
      <c r="E6184" s="43" t="s">
        <v>14</v>
      </c>
      <c r="F6184" s="43" t="s">
        <v>121</v>
      </c>
      <c r="G6184" s="57">
        <v>992800</v>
      </c>
      <c r="H6184" s="57">
        <v>992800</v>
      </c>
      <c r="I6184" s="57">
        <v>1</v>
      </c>
    </row>
    <row r="6185" spans="1:9" ht="45" x14ac:dyDescent="0.25">
      <c r="A6185" s="903"/>
      <c r="B6185" s="877"/>
      <c r="C6185" s="164" t="s">
        <v>4019</v>
      </c>
      <c r="D6185" s="165" t="s">
        <v>4020</v>
      </c>
      <c r="E6185" s="43" t="s">
        <v>14</v>
      </c>
      <c r="F6185" s="43" t="s">
        <v>121</v>
      </c>
      <c r="G6185" s="57">
        <v>487200</v>
      </c>
      <c r="H6185" s="57">
        <v>487200</v>
      </c>
      <c r="I6185" s="57">
        <v>1</v>
      </c>
    </row>
    <row r="6186" spans="1:9" ht="45" x14ac:dyDescent="0.25">
      <c r="A6186" s="903"/>
      <c r="B6186" s="877"/>
      <c r="C6186" s="164" t="s">
        <v>4021</v>
      </c>
      <c r="D6186" s="165" t="s">
        <v>4022</v>
      </c>
      <c r="E6186" s="43" t="s">
        <v>14</v>
      </c>
      <c r="F6186" s="43" t="s">
        <v>121</v>
      </c>
      <c r="G6186" s="57">
        <v>459000</v>
      </c>
      <c r="H6186" s="57">
        <v>459000</v>
      </c>
      <c r="I6186" s="57">
        <v>1</v>
      </c>
    </row>
    <row r="6187" spans="1:9" ht="45" x14ac:dyDescent="0.25">
      <c r="A6187" s="903"/>
      <c r="B6187" s="877"/>
      <c r="C6187" s="164" t="s">
        <v>4023</v>
      </c>
      <c r="D6187" s="165" t="s">
        <v>4024</v>
      </c>
      <c r="E6187" s="43" t="s">
        <v>14</v>
      </c>
      <c r="F6187" s="43" t="s">
        <v>121</v>
      </c>
      <c r="G6187" s="57">
        <v>517500</v>
      </c>
      <c r="H6187" s="57">
        <v>517500</v>
      </c>
      <c r="I6187" s="57">
        <v>1</v>
      </c>
    </row>
    <row r="6188" spans="1:9" ht="45" x14ac:dyDescent="0.25">
      <c r="A6188" s="903"/>
      <c r="B6188" s="877"/>
      <c r="C6188" s="164" t="s">
        <v>4025</v>
      </c>
      <c r="D6188" s="165" t="s">
        <v>4026</v>
      </c>
      <c r="E6188" s="43" t="s">
        <v>14</v>
      </c>
      <c r="F6188" s="43" t="s">
        <v>121</v>
      </c>
      <c r="G6188" s="57">
        <v>714600</v>
      </c>
      <c r="H6188" s="57">
        <v>714600</v>
      </c>
      <c r="I6188" s="57">
        <v>1</v>
      </c>
    </row>
    <row r="6189" spans="1:9" ht="45" x14ac:dyDescent="0.25">
      <c r="A6189" s="903"/>
      <c r="B6189" s="877"/>
      <c r="C6189" s="164" t="s">
        <v>4027</v>
      </c>
      <c r="D6189" s="165" t="s">
        <v>4028</v>
      </c>
      <c r="E6189" s="43" t="s">
        <v>14</v>
      </c>
      <c r="F6189" s="43" t="s">
        <v>121</v>
      </c>
      <c r="G6189" s="57">
        <v>871200</v>
      </c>
      <c r="H6189" s="57">
        <v>871200</v>
      </c>
      <c r="I6189" s="57">
        <v>1</v>
      </c>
    </row>
    <row r="6190" spans="1:9" ht="60" x14ac:dyDescent="0.25">
      <c r="A6190" s="903"/>
      <c r="B6190" s="877"/>
      <c r="C6190" s="164" t="s">
        <v>4029</v>
      </c>
      <c r="D6190" s="165" t="s">
        <v>4030</v>
      </c>
      <c r="E6190" s="43" t="s">
        <v>14</v>
      </c>
      <c r="F6190" s="43" t="s">
        <v>121</v>
      </c>
      <c r="G6190" s="57">
        <v>1465000</v>
      </c>
      <c r="H6190" s="57">
        <v>1465000</v>
      </c>
      <c r="I6190" s="57">
        <v>1</v>
      </c>
    </row>
    <row r="6191" spans="1:9" ht="45" x14ac:dyDescent="0.25">
      <c r="A6191" s="903"/>
      <c r="B6191" s="877"/>
      <c r="C6191" s="164" t="s">
        <v>4031</v>
      </c>
      <c r="D6191" s="165" t="s">
        <v>4032</v>
      </c>
      <c r="E6191" s="43" t="s">
        <v>14</v>
      </c>
      <c r="F6191" s="43" t="s">
        <v>121</v>
      </c>
      <c r="G6191" s="57">
        <v>288000</v>
      </c>
      <c r="H6191" s="57">
        <v>288000</v>
      </c>
      <c r="I6191" s="57">
        <v>1</v>
      </c>
    </row>
    <row r="6192" spans="1:9" ht="45" x14ac:dyDescent="0.25">
      <c r="A6192" s="903"/>
      <c r="B6192" s="877"/>
      <c r="C6192" s="164" t="s">
        <v>4033</v>
      </c>
      <c r="D6192" s="165" t="s">
        <v>4034</v>
      </c>
      <c r="E6192" s="43" t="s">
        <v>14</v>
      </c>
      <c r="F6192" s="43" t="s">
        <v>121</v>
      </c>
      <c r="G6192" s="57">
        <v>320400</v>
      </c>
      <c r="H6192" s="57">
        <v>320400</v>
      </c>
      <c r="I6192" s="57">
        <v>1</v>
      </c>
    </row>
    <row r="6193" spans="1:9" ht="60" x14ac:dyDescent="0.25">
      <c r="A6193" s="903"/>
      <c r="B6193" s="877"/>
      <c r="C6193" s="164" t="s">
        <v>4035</v>
      </c>
      <c r="D6193" s="165" t="s">
        <v>4036</v>
      </c>
      <c r="E6193" s="43" t="s">
        <v>14</v>
      </c>
      <c r="F6193" s="43" t="s">
        <v>121</v>
      </c>
      <c r="G6193" s="57">
        <v>326400</v>
      </c>
      <c r="H6193" s="57">
        <v>326400</v>
      </c>
      <c r="I6193" s="57">
        <v>1</v>
      </c>
    </row>
    <row r="6194" spans="1:9" x14ac:dyDescent="0.25">
      <c r="A6194" s="903"/>
      <c r="B6194" s="878" t="s">
        <v>896</v>
      </c>
      <c r="C6194" s="878"/>
      <c r="D6194" s="878"/>
      <c r="E6194" s="878"/>
      <c r="F6194" s="878"/>
      <c r="G6194" s="878"/>
      <c r="H6194" s="878"/>
      <c r="I6194" s="879"/>
    </row>
    <row r="6195" spans="1:9" x14ac:dyDescent="0.25">
      <c r="A6195" s="903"/>
      <c r="B6195" s="880" t="s">
        <v>154</v>
      </c>
      <c r="C6195" s="880"/>
      <c r="D6195" s="880"/>
      <c r="E6195" s="880"/>
      <c r="F6195" s="880"/>
      <c r="G6195" s="880"/>
      <c r="H6195" s="880"/>
      <c r="I6195" s="880"/>
    </row>
    <row r="6196" spans="1:9" s="8" customFormat="1" ht="30" x14ac:dyDescent="0.25">
      <c r="A6196" s="903"/>
      <c r="B6196" s="881">
        <v>5112</v>
      </c>
      <c r="C6196" s="178">
        <v>45211140</v>
      </c>
      <c r="D6196" s="179" t="s">
        <v>4037</v>
      </c>
      <c r="E6196" s="68" t="s">
        <v>126</v>
      </c>
      <c r="F6196" s="68" t="s">
        <v>121</v>
      </c>
      <c r="G6196" s="69">
        <v>18620360</v>
      </c>
      <c r="H6196" s="69">
        <v>18620360</v>
      </c>
      <c r="I6196" s="69">
        <v>1</v>
      </c>
    </row>
    <row r="6197" spans="1:9" s="8" customFormat="1" ht="30" x14ac:dyDescent="0.25">
      <c r="A6197" s="903"/>
      <c r="B6197" s="882"/>
      <c r="C6197" s="180">
        <v>45211140</v>
      </c>
      <c r="D6197" s="181" t="s">
        <v>4038</v>
      </c>
      <c r="E6197" s="70" t="s">
        <v>126</v>
      </c>
      <c r="F6197" s="70" t="s">
        <v>121</v>
      </c>
      <c r="G6197" s="71">
        <v>19737630</v>
      </c>
      <c r="H6197" s="71">
        <v>19737630</v>
      </c>
      <c r="I6197" s="71">
        <v>1</v>
      </c>
    </row>
    <row r="6198" spans="1:9" x14ac:dyDescent="0.25">
      <c r="A6198" s="903"/>
      <c r="B6198" s="880" t="s">
        <v>118</v>
      </c>
      <c r="C6198" s="880"/>
      <c r="D6198" s="880"/>
      <c r="E6198" s="880"/>
      <c r="F6198" s="880"/>
      <c r="G6198" s="880"/>
      <c r="H6198" s="880"/>
      <c r="I6198" s="880"/>
    </row>
    <row r="6199" spans="1:9" s="8" customFormat="1" ht="30" x14ac:dyDescent="0.25">
      <c r="A6199" s="903"/>
      <c r="B6199" s="873">
        <v>5112</v>
      </c>
      <c r="C6199" s="164" t="s">
        <v>6311</v>
      </c>
      <c r="D6199" s="165" t="s">
        <v>4039</v>
      </c>
      <c r="E6199" s="164" t="s">
        <v>172</v>
      </c>
      <c r="F6199" s="164" t="s">
        <v>121</v>
      </c>
      <c r="G6199" s="164">
        <v>364272</v>
      </c>
      <c r="H6199" s="164">
        <v>364272</v>
      </c>
      <c r="I6199" s="164">
        <v>1</v>
      </c>
    </row>
    <row r="6200" spans="1:9" s="8" customFormat="1" ht="30" x14ac:dyDescent="0.25">
      <c r="A6200" s="903"/>
      <c r="B6200" s="874"/>
      <c r="C6200" s="164" t="s">
        <v>6312</v>
      </c>
      <c r="D6200" s="165" t="s">
        <v>4040</v>
      </c>
      <c r="E6200" s="164" t="s">
        <v>172</v>
      </c>
      <c r="F6200" s="164" t="s">
        <v>121</v>
      </c>
      <c r="G6200" s="164">
        <v>389328</v>
      </c>
      <c r="H6200" s="164">
        <v>389328</v>
      </c>
      <c r="I6200" s="164">
        <v>1</v>
      </c>
    </row>
    <row r="6201" spans="1:9" s="8" customFormat="1" ht="30" x14ac:dyDescent="0.25">
      <c r="A6201" s="903"/>
      <c r="B6201" s="874"/>
      <c r="C6201" s="433" t="s">
        <v>6382</v>
      </c>
      <c r="D6201" s="434" t="s">
        <v>4041</v>
      </c>
      <c r="E6201" s="435" t="s">
        <v>120</v>
      </c>
      <c r="F6201" s="435" t="s">
        <v>121</v>
      </c>
      <c r="G6201" s="32">
        <v>109284</v>
      </c>
      <c r="H6201" s="32">
        <v>109284</v>
      </c>
      <c r="I6201" s="436">
        <v>1</v>
      </c>
    </row>
    <row r="6202" spans="1:9" s="8" customFormat="1" ht="30" x14ac:dyDescent="0.25">
      <c r="A6202" s="903"/>
      <c r="B6202" s="875"/>
      <c r="C6202" s="433" t="s">
        <v>6383</v>
      </c>
      <c r="D6202" s="434" t="s">
        <v>4042</v>
      </c>
      <c r="E6202" s="435" t="s">
        <v>120</v>
      </c>
      <c r="F6202" s="435" t="s">
        <v>121</v>
      </c>
      <c r="G6202" s="32">
        <v>116796</v>
      </c>
      <c r="H6202" s="32">
        <v>116796</v>
      </c>
      <c r="I6202" s="436">
        <v>1</v>
      </c>
    </row>
    <row r="6203" spans="1:9" x14ac:dyDescent="0.25">
      <c r="A6203" s="903"/>
      <c r="B6203" s="851" t="s">
        <v>274</v>
      </c>
      <c r="C6203" s="852"/>
      <c r="D6203" s="852"/>
      <c r="E6203" s="852"/>
      <c r="F6203" s="852"/>
      <c r="G6203" s="852"/>
      <c r="H6203" s="852"/>
      <c r="I6203" s="853"/>
    </row>
    <row r="6204" spans="1:9" x14ac:dyDescent="0.25">
      <c r="A6204" s="903"/>
      <c r="B6204" s="831" t="s">
        <v>11</v>
      </c>
      <c r="C6204" s="832"/>
      <c r="D6204" s="832"/>
      <c r="E6204" s="832"/>
      <c r="F6204" s="832"/>
      <c r="G6204" s="832"/>
      <c r="H6204" s="832"/>
      <c r="I6204" s="833"/>
    </row>
    <row r="6205" spans="1:9" s="8" customFormat="1" x14ac:dyDescent="0.25">
      <c r="A6205" s="903"/>
      <c r="B6205" s="64">
        <v>4267</v>
      </c>
      <c r="C6205" s="170">
        <v>15897200</v>
      </c>
      <c r="D6205" s="171" t="s">
        <v>276</v>
      </c>
      <c r="E6205" s="65" t="s">
        <v>14</v>
      </c>
      <c r="F6205" s="65" t="s">
        <v>15</v>
      </c>
      <c r="G6205" s="7">
        <v>1205</v>
      </c>
      <c r="H6205" s="7">
        <v>5829790</v>
      </c>
      <c r="I6205" s="7">
        <v>4838</v>
      </c>
    </row>
    <row r="6206" spans="1:9" x14ac:dyDescent="0.25">
      <c r="A6206" s="903"/>
      <c r="B6206" s="848" t="s">
        <v>118</v>
      </c>
      <c r="C6206" s="848"/>
      <c r="D6206" s="848"/>
      <c r="E6206" s="848"/>
      <c r="F6206" s="848"/>
      <c r="G6206" s="848"/>
      <c r="H6206" s="848"/>
      <c r="I6206" s="848"/>
    </row>
    <row r="6207" spans="1:9" ht="30" x14ac:dyDescent="0.25">
      <c r="A6207" s="903"/>
      <c r="B6207" s="860">
        <v>4239</v>
      </c>
      <c r="C6207" s="168" t="s">
        <v>4043</v>
      </c>
      <c r="D6207" s="169" t="s">
        <v>4044</v>
      </c>
      <c r="E6207" s="46" t="s">
        <v>14</v>
      </c>
      <c r="F6207" s="46" t="s">
        <v>121</v>
      </c>
      <c r="G6207" s="60">
        <v>800000</v>
      </c>
      <c r="H6207" s="60">
        <v>800000</v>
      </c>
      <c r="I6207" s="60">
        <v>1</v>
      </c>
    </row>
    <row r="6208" spans="1:9" ht="45" x14ac:dyDescent="0.25">
      <c r="A6208" s="903"/>
      <c r="B6208" s="860"/>
      <c r="C6208" s="164" t="s">
        <v>4045</v>
      </c>
      <c r="D6208" s="165" t="s">
        <v>4046</v>
      </c>
      <c r="E6208" s="43" t="s">
        <v>14</v>
      </c>
      <c r="F6208" s="43" t="s">
        <v>121</v>
      </c>
      <c r="G6208" s="57">
        <v>840000</v>
      </c>
      <c r="H6208" s="57">
        <v>840000</v>
      </c>
      <c r="I6208" s="57">
        <v>1</v>
      </c>
    </row>
    <row r="6209" spans="1:9" ht="45" x14ac:dyDescent="0.25">
      <c r="A6209" s="903"/>
      <c r="B6209" s="860"/>
      <c r="C6209" s="164" t="s">
        <v>4047</v>
      </c>
      <c r="D6209" s="165" t="s">
        <v>4048</v>
      </c>
      <c r="E6209" s="43" t="s">
        <v>14</v>
      </c>
      <c r="F6209" s="43" t="s">
        <v>121</v>
      </c>
      <c r="G6209" s="57">
        <v>430000</v>
      </c>
      <c r="H6209" s="57">
        <v>430000</v>
      </c>
      <c r="I6209" s="57">
        <v>1</v>
      </c>
    </row>
    <row r="6210" spans="1:9" ht="30" x14ac:dyDescent="0.25">
      <c r="A6210" s="903"/>
      <c r="B6210" s="860"/>
      <c r="C6210" s="164" t="s">
        <v>4049</v>
      </c>
      <c r="D6210" s="165" t="s">
        <v>4050</v>
      </c>
      <c r="E6210" s="43" t="s">
        <v>14</v>
      </c>
      <c r="F6210" s="43" t="s">
        <v>121</v>
      </c>
      <c r="G6210" s="57">
        <v>840000</v>
      </c>
      <c r="H6210" s="57">
        <v>840000</v>
      </c>
      <c r="I6210" s="57">
        <v>1</v>
      </c>
    </row>
    <row r="6211" spans="1:9" ht="45" x14ac:dyDescent="0.25">
      <c r="A6211" s="903"/>
      <c r="B6211" s="860"/>
      <c r="C6211" s="164" t="s">
        <v>4051</v>
      </c>
      <c r="D6211" s="165" t="s">
        <v>4052</v>
      </c>
      <c r="E6211" s="43" t="s">
        <v>14</v>
      </c>
      <c r="F6211" s="43" t="s">
        <v>121</v>
      </c>
      <c r="G6211" s="57">
        <v>800000</v>
      </c>
      <c r="H6211" s="57">
        <v>800000</v>
      </c>
      <c r="I6211" s="57">
        <v>1</v>
      </c>
    </row>
    <row r="6212" spans="1:9" ht="30" x14ac:dyDescent="0.25">
      <c r="A6212" s="903"/>
      <c r="B6212" s="860"/>
      <c r="C6212" s="164" t="s">
        <v>4053</v>
      </c>
      <c r="D6212" s="165" t="s">
        <v>4054</v>
      </c>
      <c r="E6212" s="43" t="s">
        <v>14</v>
      </c>
      <c r="F6212" s="43" t="s">
        <v>121</v>
      </c>
      <c r="G6212" s="57">
        <v>430000</v>
      </c>
      <c r="H6212" s="57">
        <v>430000</v>
      </c>
      <c r="I6212" s="57">
        <v>1</v>
      </c>
    </row>
    <row r="6213" spans="1:9" ht="45" x14ac:dyDescent="0.25">
      <c r="A6213" s="903"/>
      <c r="B6213" s="860"/>
      <c r="C6213" s="164" t="s">
        <v>4055</v>
      </c>
      <c r="D6213" s="165" t="s">
        <v>4056</v>
      </c>
      <c r="E6213" s="43" t="s">
        <v>14</v>
      </c>
      <c r="F6213" s="43" t="s">
        <v>121</v>
      </c>
      <c r="G6213" s="57">
        <v>2540000</v>
      </c>
      <c r="H6213" s="57">
        <v>2540000</v>
      </c>
      <c r="I6213" s="57">
        <v>1</v>
      </c>
    </row>
    <row r="6214" spans="1:9" ht="45" x14ac:dyDescent="0.25">
      <c r="A6214" s="903"/>
      <c r="B6214" s="860"/>
      <c r="C6214" s="164" t="s">
        <v>4057</v>
      </c>
      <c r="D6214" s="165" t="s">
        <v>4058</v>
      </c>
      <c r="E6214" s="43" t="s">
        <v>14</v>
      </c>
      <c r="F6214" s="43" t="s">
        <v>121</v>
      </c>
      <c r="G6214" s="57">
        <v>1150000</v>
      </c>
      <c r="H6214" s="57">
        <v>1150000</v>
      </c>
      <c r="I6214" s="57">
        <v>1</v>
      </c>
    </row>
    <row r="6215" spans="1:9" s="52" customFormat="1" ht="45" x14ac:dyDescent="0.25">
      <c r="A6215" s="903"/>
      <c r="B6215" s="860"/>
      <c r="C6215" s="162">
        <v>79951100</v>
      </c>
      <c r="D6215" s="163" t="s">
        <v>4059</v>
      </c>
      <c r="E6215" s="51" t="s">
        <v>14</v>
      </c>
      <c r="F6215" s="51" t="s">
        <v>121</v>
      </c>
      <c r="G6215" s="56">
        <v>25000000</v>
      </c>
      <c r="H6215" s="56">
        <v>25000000</v>
      </c>
      <c r="I6215" s="56">
        <v>1</v>
      </c>
    </row>
    <row r="6216" spans="1:9" x14ac:dyDescent="0.25">
      <c r="A6216" s="903"/>
      <c r="B6216" s="852" t="s">
        <v>4060</v>
      </c>
      <c r="C6216" s="852"/>
      <c r="D6216" s="852"/>
      <c r="E6216" s="852"/>
      <c r="F6216" s="852"/>
      <c r="G6216" s="852"/>
      <c r="H6216" s="852"/>
      <c r="I6216" s="853"/>
    </row>
    <row r="6217" spans="1:9" x14ac:dyDescent="0.25">
      <c r="A6217" s="903"/>
      <c r="B6217" s="858" t="s">
        <v>154</v>
      </c>
      <c r="C6217" s="858"/>
      <c r="D6217" s="858"/>
      <c r="E6217" s="858"/>
      <c r="F6217" s="858"/>
      <c r="G6217" s="858"/>
      <c r="H6217" s="858"/>
      <c r="I6217" s="859"/>
    </row>
    <row r="6218" spans="1:9" x14ac:dyDescent="0.25">
      <c r="A6218" s="903"/>
      <c r="B6218" s="642"/>
      <c r="C6218" s="642"/>
      <c r="D6218" s="642"/>
      <c r="E6218" s="642"/>
      <c r="F6218" s="642"/>
      <c r="G6218" s="642"/>
      <c r="H6218" s="642"/>
      <c r="I6218" s="643"/>
    </row>
    <row r="6219" spans="1:9" ht="30" x14ac:dyDescent="0.25">
      <c r="A6219" s="903"/>
      <c r="B6219" s="43">
        <v>5113</v>
      </c>
      <c r="C6219" s="164" t="s">
        <v>4061</v>
      </c>
      <c r="D6219" s="165" t="s">
        <v>4062</v>
      </c>
      <c r="E6219" s="43" t="s">
        <v>149</v>
      </c>
      <c r="F6219" s="43" t="s">
        <v>121</v>
      </c>
      <c r="G6219" s="57">
        <v>0</v>
      </c>
      <c r="H6219" s="57">
        <v>0</v>
      </c>
      <c r="I6219" s="57">
        <v>1</v>
      </c>
    </row>
    <row r="6220" spans="1:9" x14ac:dyDescent="0.25">
      <c r="A6220" s="903"/>
      <c r="B6220" s="858" t="s">
        <v>118</v>
      </c>
      <c r="C6220" s="858"/>
      <c r="D6220" s="858"/>
      <c r="E6220" s="858"/>
      <c r="F6220" s="858"/>
      <c r="G6220" s="858"/>
      <c r="H6220" s="858"/>
      <c r="I6220" s="859"/>
    </row>
    <row r="6221" spans="1:9" s="52" customFormat="1" ht="45" x14ac:dyDescent="0.25">
      <c r="A6221" s="903"/>
      <c r="B6221" s="860">
        <v>5113</v>
      </c>
      <c r="C6221" s="164" t="s">
        <v>5300</v>
      </c>
      <c r="D6221" s="165" t="s">
        <v>4063</v>
      </c>
      <c r="E6221" s="51" t="s">
        <v>520</v>
      </c>
      <c r="F6221" s="51" t="s">
        <v>121</v>
      </c>
      <c r="G6221" s="56">
        <v>0</v>
      </c>
      <c r="H6221" s="56">
        <v>0</v>
      </c>
      <c r="I6221" s="56">
        <v>1</v>
      </c>
    </row>
    <row r="6222" spans="1:9" s="52" customFormat="1" ht="30" x14ac:dyDescent="0.25">
      <c r="A6222" s="903"/>
      <c r="B6222" s="860"/>
      <c r="C6222" s="165" t="s">
        <v>7219</v>
      </c>
      <c r="D6222" s="165" t="s">
        <v>532</v>
      </c>
      <c r="E6222" s="165" t="s">
        <v>120</v>
      </c>
      <c r="F6222" s="165" t="s">
        <v>121</v>
      </c>
      <c r="G6222" s="165">
        <v>2814000</v>
      </c>
      <c r="H6222" s="165">
        <v>2814000</v>
      </c>
      <c r="I6222" s="57">
        <v>1</v>
      </c>
    </row>
    <row r="6223" spans="1:9" ht="30" x14ac:dyDescent="0.25">
      <c r="A6223" s="903"/>
      <c r="B6223" s="860"/>
      <c r="C6223" s="164" t="s">
        <v>4064</v>
      </c>
      <c r="D6223" s="165" t="s">
        <v>532</v>
      </c>
      <c r="E6223" s="43" t="s">
        <v>120</v>
      </c>
      <c r="F6223" s="43" t="s">
        <v>121</v>
      </c>
      <c r="G6223" s="57">
        <v>0</v>
      </c>
      <c r="H6223" s="57">
        <v>0</v>
      </c>
      <c r="I6223" s="57">
        <v>1</v>
      </c>
    </row>
    <row r="6224" spans="1:9" x14ac:dyDescent="0.25">
      <c r="A6224" s="903"/>
      <c r="B6224" s="685" t="s">
        <v>295</v>
      </c>
      <c r="C6224" s="685"/>
      <c r="D6224" s="685"/>
      <c r="E6224" s="685"/>
      <c r="F6224" s="685"/>
      <c r="G6224" s="685"/>
      <c r="H6224" s="685"/>
      <c r="I6224" s="686"/>
    </row>
    <row r="6225" spans="1:11" x14ac:dyDescent="0.25">
      <c r="A6225" s="903"/>
      <c r="B6225" s="660" t="s">
        <v>11</v>
      </c>
      <c r="C6225" s="661"/>
      <c r="D6225" s="661"/>
      <c r="E6225" s="661"/>
      <c r="F6225" s="661"/>
      <c r="G6225" s="661"/>
      <c r="H6225" s="661"/>
      <c r="I6225" s="662"/>
    </row>
    <row r="6226" spans="1:11" x14ac:dyDescent="0.25">
      <c r="A6226" s="903"/>
      <c r="B6226" s="870" t="s">
        <v>5730</v>
      </c>
      <c r="C6226" s="457" t="s">
        <v>6892</v>
      </c>
      <c r="D6226" s="183" t="s">
        <v>4065</v>
      </c>
      <c r="E6226" s="45" t="s">
        <v>14</v>
      </c>
      <c r="F6226" s="45" t="s">
        <v>15</v>
      </c>
      <c r="G6226" s="14">
        <v>250000</v>
      </c>
      <c r="H6226" s="14">
        <v>250000</v>
      </c>
      <c r="I6226" s="14">
        <v>1</v>
      </c>
    </row>
    <row r="6227" spans="1:11" x14ac:dyDescent="0.25">
      <c r="A6227" s="903"/>
      <c r="B6227" s="871"/>
      <c r="C6227" s="457" t="s">
        <v>6893</v>
      </c>
      <c r="D6227" s="183" t="s">
        <v>4066</v>
      </c>
      <c r="E6227" s="45" t="s">
        <v>14</v>
      </c>
      <c r="F6227" s="45" t="s">
        <v>15</v>
      </c>
      <c r="G6227" s="14">
        <v>150000</v>
      </c>
      <c r="H6227" s="14">
        <v>600000</v>
      </c>
      <c r="I6227" s="14">
        <v>4</v>
      </c>
    </row>
    <row r="6228" spans="1:11" x14ac:dyDescent="0.25">
      <c r="A6228" s="903"/>
      <c r="B6228" s="871"/>
      <c r="C6228" s="457" t="s">
        <v>6894</v>
      </c>
      <c r="D6228" s="183" t="s">
        <v>4067</v>
      </c>
      <c r="E6228" s="45" t="s">
        <v>14</v>
      </c>
      <c r="F6228" s="45" t="s">
        <v>15</v>
      </c>
      <c r="G6228" s="14">
        <v>150000</v>
      </c>
      <c r="H6228" s="14">
        <v>300000</v>
      </c>
      <c r="I6228" s="14">
        <v>2</v>
      </c>
    </row>
    <row r="6229" spans="1:11" x14ac:dyDescent="0.25">
      <c r="A6229" s="903"/>
      <c r="B6229" s="871"/>
      <c r="C6229" s="457" t="s">
        <v>6895</v>
      </c>
      <c r="D6229" s="183" t="s">
        <v>4068</v>
      </c>
      <c r="E6229" s="45" t="s">
        <v>14</v>
      </c>
      <c r="F6229" s="45" t="s">
        <v>15</v>
      </c>
      <c r="G6229" s="14">
        <v>150000</v>
      </c>
      <c r="H6229" s="14">
        <v>2400000</v>
      </c>
      <c r="I6229" s="14">
        <v>16</v>
      </c>
    </row>
    <row r="6230" spans="1:11" x14ac:dyDescent="0.25">
      <c r="A6230" s="903"/>
      <c r="B6230" s="871"/>
      <c r="C6230" s="457" t="s">
        <v>6896</v>
      </c>
      <c r="D6230" s="183" t="s">
        <v>4069</v>
      </c>
      <c r="E6230" s="45" t="s">
        <v>14</v>
      </c>
      <c r="F6230" s="45" t="s">
        <v>15</v>
      </c>
      <c r="G6230" s="14">
        <v>100000</v>
      </c>
      <c r="H6230" s="14">
        <v>300000</v>
      </c>
      <c r="I6230" s="14">
        <v>3</v>
      </c>
    </row>
    <row r="6231" spans="1:11" x14ac:dyDescent="0.25">
      <c r="A6231" s="903"/>
      <c r="B6231" s="871"/>
      <c r="C6231" s="457" t="s">
        <v>6897</v>
      </c>
      <c r="D6231" s="183" t="s">
        <v>4070</v>
      </c>
      <c r="E6231" s="45" t="s">
        <v>14</v>
      </c>
      <c r="F6231" s="45" t="s">
        <v>15</v>
      </c>
      <c r="G6231" s="61">
        <v>125000</v>
      </c>
      <c r="H6231" s="14">
        <v>250000</v>
      </c>
      <c r="I6231" s="61">
        <v>2</v>
      </c>
    </row>
    <row r="6232" spans="1:11" x14ac:dyDescent="0.25">
      <c r="A6232" s="903"/>
      <c r="B6232" s="871"/>
      <c r="C6232" s="457" t="s">
        <v>6898</v>
      </c>
      <c r="D6232" s="183" t="s">
        <v>4071</v>
      </c>
      <c r="E6232" s="45" t="s">
        <v>14</v>
      </c>
      <c r="F6232" s="45" t="s">
        <v>15</v>
      </c>
      <c r="G6232" s="61">
        <v>150000</v>
      </c>
      <c r="H6232" s="14">
        <v>900000</v>
      </c>
      <c r="I6232" s="61">
        <v>6</v>
      </c>
    </row>
    <row r="6233" spans="1:11" ht="30" x14ac:dyDescent="0.25">
      <c r="A6233" s="903"/>
      <c r="B6233" s="871"/>
      <c r="C6233" s="457" t="s">
        <v>6899</v>
      </c>
      <c r="D6233" s="183" t="s">
        <v>4072</v>
      </c>
      <c r="E6233" s="45" t="s">
        <v>14</v>
      </c>
      <c r="F6233" s="45" t="s">
        <v>15</v>
      </c>
      <c r="G6233" s="61">
        <v>30000</v>
      </c>
      <c r="H6233" s="14">
        <v>180000</v>
      </c>
      <c r="I6233" s="61">
        <v>6</v>
      </c>
    </row>
    <row r="6234" spans="1:11" x14ac:dyDescent="0.25">
      <c r="A6234" s="903"/>
      <c r="B6234" s="871"/>
      <c r="C6234" s="457" t="s">
        <v>6900</v>
      </c>
      <c r="D6234" s="183" t="s">
        <v>4073</v>
      </c>
      <c r="E6234" s="45" t="s">
        <v>14</v>
      </c>
      <c r="F6234" s="45" t="s">
        <v>15</v>
      </c>
      <c r="G6234" s="61">
        <v>70000</v>
      </c>
      <c r="H6234" s="14">
        <v>280000</v>
      </c>
      <c r="I6234" s="61">
        <v>4</v>
      </c>
    </row>
    <row r="6235" spans="1:11" x14ac:dyDescent="0.25">
      <c r="A6235" s="903"/>
      <c r="B6235" s="871"/>
      <c r="C6235" s="457" t="s">
        <v>6901</v>
      </c>
      <c r="D6235" s="183" t="s">
        <v>4074</v>
      </c>
      <c r="E6235" s="45" t="s">
        <v>14</v>
      </c>
      <c r="F6235" s="45" t="s">
        <v>15</v>
      </c>
      <c r="G6235" s="61">
        <v>120000</v>
      </c>
      <c r="H6235" s="14">
        <v>720000</v>
      </c>
      <c r="I6235" s="61">
        <v>6</v>
      </c>
    </row>
    <row r="6236" spans="1:11" x14ac:dyDescent="0.25">
      <c r="A6236" s="903"/>
      <c r="B6236" s="872"/>
      <c r="C6236" s="457" t="s">
        <v>6902</v>
      </c>
      <c r="D6236" s="183" t="s">
        <v>4075</v>
      </c>
      <c r="E6236" s="45" t="s">
        <v>14</v>
      </c>
      <c r="F6236" s="45" t="s">
        <v>15</v>
      </c>
      <c r="G6236" s="14">
        <v>50000</v>
      </c>
      <c r="H6236" s="14">
        <v>100000</v>
      </c>
      <c r="I6236" s="14">
        <v>2</v>
      </c>
    </row>
    <row r="6237" spans="1:11" x14ac:dyDescent="0.25">
      <c r="A6237" s="903"/>
      <c r="B6237" s="587">
        <v>4861</v>
      </c>
      <c r="C6237" s="182" t="s">
        <v>4076</v>
      </c>
      <c r="D6237" s="183" t="s">
        <v>4077</v>
      </c>
      <c r="E6237" s="45" t="s">
        <v>126</v>
      </c>
      <c r="F6237" s="45" t="s">
        <v>15</v>
      </c>
      <c r="G6237" s="14">
        <v>12000</v>
      </c>
      <c r="H6237" s="14">
        <v>720000</v>
      </c>
      <c r="I6237" s="14">
        <v>60</v>
      </c>
    </row>
    <row r="6238" spans="1:11" x14ac:dyDescent="0.25">
      <c r="A6238" s="903"/>
      <c r="B6238" s="330"/>
      <c r="C6238" s="182" t="s">
        <v>5697</v>
      </c>
      <c r="D6238" s="182" t="s">
        <v>4077</v>
      </c>
      <c r="E6238" s="182" t="s">
        <v>126</v>
      </c>
      <c r="F6238" s="182" t="s">
        <v>15</v>
      </c>
      <c r="G6238" s="336">
        <v>10360</v>
      </c>
      <c r="H6238" s="336">
        <v>621600</v>
      </c>
      <c r="I6238" s="336">
        <v>60</v>
      </c>
    </row>
    <row r="6239" spans="1:11" x14ac:dyDescent="0.25">
      <c r="A6239" s="903"/>
      <c r="B6239" s="330"/>
      <c r="C6239" s="182" t="s">
        <v>5698</v>
      </c>
      <c r="D6239" s="182" t="s">
        <v>3795</v>
      </c>
      <c r="E6239" s="182" t="s">
        <v>126</v>
      </c>
      <c r="F6239" s="406" t="s">
        <v>121</v>
      </c>
      <c r="G6239" s="336">
        <v>98400</v>
      </c>
      <c r="H6239" s="336">
        <v>98400</v>
      </c>
      <c r="I6239" s="336" t="s">
        <v>5320</v>
      </c>
    </row>
    <row r="6240" spans="1:11" x14ac:dyDescent="0.25">
      <c r="A6240" s="903"/>
      <c r="B6240" s="291"/>
      <c r="C6240" s="302"/>
      <c r="D6240" s="855" t="s">
        <v>118</v>
      </c>
      <c r="E6240" s="856"/>
      <c r="F6240" s="856"/>
      <c r="G6240" s="856"/>
      <c r="H6240" s="856"/>
      <c r="I6240" s="856"/>
      <c r="J6240" s="856"/>
      <c r="K6240" s="857"/>
    </row>
    <row r="6241" spans="1:9" x14ac:dyDescent="0.25">
      <c r="A6241" s="903"/>
    </row>
    <row r="6242" spans="1:9" x14ac:dyDescent="0.25">
      <c r="A6242" s="903"/>
      <c r="B6242" s="851" t="s">
        <v>296</v>
      </c>
      <c r="C6242" s="852"/>
      <c r="D6242" s="852"/>
      <c r="E6242" s="852"/>
      <c r="F6242" s="852"/>
      <c r="G6242" s="852"/>
      <c r="H6242" s="852"/>
      <c r="I6242" s="853"/>
    </row>
    <row r="6243" spans="1:9" x14ac:dyDescent="0.25">
      <c r="A6243" s="903"/>
      <c r="B6243" s="831"/>
      <c r="C6243" s="832"/>
      <c r="D6243" s="832"/>
      <c r="E6243" s="832"/>
      <c r="F6243" s="832"/>
      <c r="G6243" s="832"/>
      <c r="H6243" s="832"/>
      <c r="I6243" s="833"/>
    </row>
    <row r="6244" spans="1:9" x14ac:dyDescent="0.25">
      <c r="A6244" s="903"/>
      <c r="B6244" s="287"/>
      <c r="C6244" s="288"/>
      <c r="D6244" s="288"/>
      <c r="E6244" s="288"/>
      <c r="F6244" s="288"/>
      <c r="G6244" s="288"/>
      <c r="H6244" s="288"/>
      <c r="I6244" s="289"/>
    </row>
    <row r="6245" spans="1:9" ht="30" x14ac:dyDescent="0.25">
      <c r="A6245" s="903"/>
      <c r="B6245" s="867">
        <v>4251</v>
      </c>
      <c r="C6245" s="290" t="s">
        <v>5652</v>
      </c>
      <c r="D6245" s="248" t="s">
        <v>5288</v>
      </c>
      <c r="E6245" s="290" t="s">
        <v>3135</v>
      </c>
      <c r="F6245" s="290" t="s">
        <v>121</v>
      </c>
      <c r="G6245" s="290">
        <v>94500</v>
      </c>
      <c r="H6245" s="290">
        <v>94500</v>
      </c>
      <c r="I6245" s="290">
        <v>1</v>
      </c>
    </row>
    <row r="6246" spans="1:9" ht="30" x14ac:dyDescent="0.25">
      <c r="A6246" s="903"/>
      <c r="B6246" s="869"/>
      <c r="C6246" s="223" t="s">
        <v>4078</v>
      </c>
      <c r="D6246" s="248" t="s">
        <v>4079</v>
      </c>
      <c r="E6246" s="223" t="s">
        <v>126</v>
      </c>
      <c r="F6246" s="447" t="s">
        <v>121</v>
      </c>
      <c r="G6246" s="57">
        <v>6205500</v>
      </c>
      <c r="H6246" s="57">
        <v>6205500</v>
      </c>
      <c r="I6246" s="57">
        <v>1</v>
      </c>
    </row>
    <row r="6247" spans="1:9" ht="30" x14ac:dyDescent="0.25">
      <c r="A6247" s="903"/>
      <c r="B6247" s="867">
        <v>4239</v>
      </c>
      <c r="C6247" s="182" t="s">
        <v>6437</v>
      </c>
      <c r="D6247" s="183" t="s">
        <v>5490</v>
      </c>
      <c r="E6247" s="451" t="s">
        <v>14</v>
      </c>
      <c r="F6247" s="451" t="s">
        <v>121</v>
      </c>
      <c r="G6247" s="423">
        <v>1040000</v>
      </c>
      <c r="H6247" s="423">
        <v>1040000</v>
      </c>
      <c r="I6247" s="57">
        <v>1</v>
      </c>
    </row>
    <row r="6248" spans="1:9" ht="30" x14ac:dyDescent="0.25">
      <c r="A6248" s="903"/>
      <c r="B6248" s="868"/>
      <c r="C6248" s="182" t="s">
        <v>6438</v>
      </c>
      <c r="D6248" s="183" t="s">
        <v>5490</v>
      </c>
      <c r="E6248" s="451" t="s">
        <v>14</v>
      </c>
      <c r="F6248" s="451" t="s">
        <v>121</v>
      </c>
      <c r="G6248" s="423">
        <v>900000</v>
      </c>
      <c r="H6248" s="423">
        <v>900000</v>
      </c>
      <c r="I6248" s="57">
        <v>1</v>
      </c>
    </row>
    <row r="6249" spans="1:9" ht="30" x14ac:dyDescent="0.25">
      <c r="A6249" s="903"/>
      <c r="B6249" s="868"/>
      <c r="C6249" s="182" t="s">
        <v>4081</v>
      </c>
      <c r="D6249" s="183" t="s">
        <v>4080</v>
      </c>
      <c r="E6249" s="43" t="s">
        <v>14</v>
      </c>
      <c r="F6249" s="43" t="s">
        <v>121</v>
      </c>
      <c r="G6249" s="14">
        <v>700000</v>
      </c>
      <c r="H6249" s="14">
        <v>700000</v>
      </c>
      <c r="I6249" s="72">
        <v>1</v>
      </c>
    </row>
    <row r="6250" spans="1:9" ht="30" x14ac:dyDescent="0.25">
      <c r="A6250" s="903"/>
      <c r="B6250" s="868"/>
      <c r="C6250" s="182" t="s">
        <v>4082</v>
      </c>
      <c r="D6250" s="183" t="s">
        <v>4080</v>
      </c>
      <c r="E6250" s="43" t="s">
        <v>14</v>
      </c>
      <c r="F6250" s="43" t="s">
        <v>121</v>
      </c>
      <c r="G6250" s="14">
        <v>600000</v>
      </c>
      <c r="H6250" s="14">
        <v>600000</v>
      </c>
      <c r="I6250" s="72">
        <v>1</v>
      </c>
    </row>
    <row r="6251" spans="1:9" ht="30" x14ac:dyDescent="0.25">
      <c r="A6251" s="903"/>
      <c r="B6251" s="868"/>
      <c r="C6251" s="182" t="s">
        <v>4083</v>
      </c>
      <c r="D6251" s="183" t="s">
        <v>4080</v>
      </c>
      <c r="E6251" s="43" t="s">
        <v>14</v>
      </c>
      <c r="F6251" s="43" t="s">
        <v>121</v>
      </c>
      <c r="G6251" s="14">
        <v>1260000</v>
      </c>
      <c r="H6251" s="14">
        <v>1260000</v>
      </c>
      <c r="I6251" s="72">
        <v>1</v>
      </c>
    </row>
    <row r="6252" spans="1:9" ht="30" x14ac:dyDescent="0.25">
      <c r="A6252" s="903"/>
      <c r="B6252" s="868"/>
      <c r="C6252" s="182" t="s">
        <v>4084</v>
      </c>
      <c r="D6252" s="183" t="s">
        <v>4080</v>
      </c>
      <c r="E6252" s="43" t="s">
        <v>14</v>
      </c>
      <c r="F6252" s="43" t="s">
        <v>121</v>
      </c>
      <c r="G6252" s="14">
        <v>1000000</v>
      </c>
      <c r="H6252" s="14">
        <v>1000000</v>
      </c>
      <c r="I6252" s="72">
        <v>1</v>
      </c>
    </row>
    <row r="6253" spans="1:9" ht="30" x14ac:dyDescent="0.25">
      <c r="A6253" s="903"/>
      <c r="B6253" s="869"/>
      <c r="C6253" s="182" t="s">
        <v>4085</v>
      </c>
      <c r="D6253" s="183" t="s">
        <v>4080</v>
      </c>
      <c r="E6253" s="43" t="s">
        <v>14</v>
      </c>
      <c r="F6253" s="43" t="s">
        <v>121</v>
      </c>
      <c r="G6253" s="14">
        <v>2000000</v>
      </c>
      <c r="H6253" s="14">
        <v>2000000</v>
      </c>
      <c r="I6253" s="72">
        <v>1</v>
      </c>
    </row>
    <row r="6254" spans="1:9" x14ac:dyDescent="0.25">
      <c r="A6254" s="903"/>
      <c r="B6254" s="861" t="s">
        <v>297</v>
      </c>
      <c r="C6254" s="862"/>
      <c r="D6254" s="862"/>
      <c r="E6254" s="862"/>
      <c r="F6254" s="862"/>
      <c r="G6254" s="862"/>
      <c r="H6254" s="862"/>
      <c r="I6254" s="863"/>
    </row>
    <row r="6255" spans="1:9" x14ac:dyDescent="0.25">
      <c r="A6255" s="903"/>
      <c r="B6255" s="855" t="s">
        <v>11</v>
      </c>
      <c r="C6255" s="856"/>
      <c r="D6255" s="856"/>
      <c r="E6255" s="856"/>
      <c r="F6255" s="856"/>
      <c r="G6255" s="856"/>
      <c r="H6255" s="856"/>
      <c r="I6255" s="857"/>
    </row>
    <row r="6256" spans="1:9" x14ac:dyDescent="0.25">
      <c r="A6256" s="903"/>
      <c r="B6256" s="864">
        <v>4861</v>
      </c>
      <c r="C6256" s="437" t="s">
        <v>5699</v>
      </c>
      <c r="D6256" s="184" t="s">
        <v>4077</v>
      </c>
      <c r="E6256" s="332" t="s">
        <v>126</v>
      </c>
      <c r="F6256" s="50" t="s">
        <v>15</v>
      </c>
      <c r="G6256" s="331">
        <v>7850</v>
      </c>
      <c r="H6256" s="331">
        <v>785000</v>
      </c>
      <c r="I6256" s="331">
        <v>100</v>
      </c>
    </row>
    <row r="6257" spans="1:9" x14ac:dyDescent="0.25">
      <c r="A6257" s="903"/>
      <c r="B6257" s="865"/>
      <c r="C6257" s="437" t="s">
        <v>5700</v>
      </c>
      <c r="D6257" s="184" t="s">
        <v>3795</v>
      </c>
      <c r="E6257" s="332" t="s">
        <v>126</v>
      </c>
      <c r="F6257" s="406" t="s">
        <v>121</v>
      </c>
      <c r="G6257" s="331">
        <v>215000</v>
      </c>
      <c r="H6257" s="331">
        <v>215000</v>
      </c>
      <c r="I6257" s="331" t="s">
        <v>5320</v>
      </c>
    </row>
    <row r="6258" spans="1:9" x14ac:dyDescent="0.25">
      <c r="A6258" s="903"/>
      <c r="B6258" s="866"/>
      <c r="C6258" s="182" t="s">
        <v>4086</v>
      </c>
      <c r="D6258" s="184" t="s">
        <v>4077</v>
      </c>
      <c r="E6258" s="45" t="s">
        <v>126</v>
      </c>
      <c r="F6258" s="50" t="s">
        <v>15</v>
      </c>
      <c r="G6258" s="331">
        <v>10000</v>
      </c>
      <c r="H6258" s="331">
        <v>1000000</v>
      </c>
      <c r="I6258" s="331">
        <v>100</v>
      </c>
    </row>
    <row r="6259" spans="1:9" x14ac:dyDescent="0.25">
      <c r="A6259" s="903"/>
    </row>
    <row r="6260" spans="1:9" ht="15" customHeight="1" x14ac:dyDescent="0.25">
      <c r="A6260" s="903"/>
      <c r="B6260" s="855" t="s">
        <v>154</v>
      </c>
      <c r="C6260" s="856"/>
      <c r="D6260" s="856"/>
      <c r="E6260" s="856"/>
      <c r="F6260" s="856"/>
      <c r="G6260" s="856"/>
      <c r="H6260" s="856"/>
      <c r="I6260" s="857"/>
    </row>
    <row r="6261" spans="1:9" ht="30" x14ac:dyDescent="0.25">
      <c r="A6261" s="903"/>
      <c r="B6261" s="222">
        <v>4251</v>
      </c>
      <c r="C6261" s="223" t="s">
        <v>4087</v>
      </c>
      <c r="D6261" s="248" t="s">
        <v>171</v>
      </c>
      <c r="E6261" s="223" t="s">
        <v>126</v>
      </c>
      <c r="F6261" s="223" t="s">
        <v>121</v>
      </c>
      <c r="G6261" s="57">
        <v>3940000</v>
      </c>
      <c r="H6261" s="57">
        <v>3940000</v>
      </c>
      <c r="I6261" s="57">
        <v>1</v>
      </c>
    </row>
    <row r="6262" spans="1:9" x14ac:dyDescent="0.25">
      <c r="A6262" s="903"/>
      <c r="B6262" s="855" t="s">
        <v>118</v>
      </c>
      <c r="C6262" s="856"/>
      <c r="D6262" s="856"/>
      <c r="E6262" s="856"/>
      <c r="F6262" s="856"/>
      <c r="G6262" s="856"/>
      <c r="H6262" s="856"/>
      <c r="I6262" s="857"/>
    </row>
    <row r="6263" spans="1:9" ht="30" x14ac:dyDescent="0.25">
      <c r="A6263" s="903"/>
      <c r="B6263" s="290" t="s">
        <v>5651</v>
      </c>
      <c r="C6263" s="290" t="s">
        <v>5653</v>
      </c>
      <c r="D6263" s="248" t="s">
        <v>5288</v>
      </c>
      <c r="E6263" s="290" t="s">
        <v>3135</v>
      </c>
      <c r="F6263" s="290" t="s">
        <v>121</v>
      </c>
      <c r="G6263" s="438">
        <v>60000</v>
      </c>
      <c r="H6263" s="438">
        <v>60000</v>
      </c>
      <c r="I6263" s="438">
        <v>1</v>
      </c>
    </row>
    <row r="6264" spans="1:9" ht="21.75" customHeight="1" x14ac:dyDescent="0.25">
      <c r="A6264" s="903"/>
      <c r="B6264" s="45">
        <v>4239</v>
      </c>
      <c r="C6264" s="164" t="s">
        <v>4088</v>
      </c>
      <c r="D6264" s="165" t="s">
        <v>294</v>
      </c>
      <c r="E6264" s="43" t="s">
        <v>120</v>
      </c>
      <c r="F6264" s="43" t="s">
        <v>121</v>
      </c>
      <c r="G6264" s="57">
        <v>3000000</v>
      </c>
      <c r="H6264" s="57">
        <v>3000000</v>
      </c>
      <c r="I6264" s="57">
        <v>1</v>
      </c>
    </row>
    <row r="6265" spans="1:9" x14ac:dyDescent="0.25">
      <c r="A6265" s="903"/>
      <c r="B6265" s="843" t="s">
        <v>299</v>
      </c>
      <c r="C6265" s="685"/>
      <c r="D6265" s="685"/>
      <c r="E6265" s="685"/>
      <c r="F6265" s="685"/>
      <c r="G6265" s="685"/>
      <c r="H6265" s="685"/>
      <c r="I6265" s="686"/>
    </row>
    <row r="6266" spans="1:9" x14ac:dyDescent="0.25">
      <c r="A6266" s="903"/>
      <c r="B6266" s="855" t="s">
        <v>118</v>
      </c>
      <c r="C6266" s="856"/>
      <c r="D6266" s="856"/>
      <c r="E6266" s="856"/>
      <c r="F6266" s="856"/>
      <c r="G6266" s="856"/>
      <c r="H6266" s="856"/>
      <c r="I6266" s="857"/>
    </row>
    <row r="6267" spans="1:9" s="52" customFormat="1" ht="45" x14ac:dyDescent="0.25">
      <c r="A6267" s="903"/>
      <c r="B6267" s="841">
        <v>4215</v>
      </c>
      <c r="C6267" s="162">
        <v>66511140</v>
      </c>
      <c r="D6267" s="163" t="s">
        <v>4089</v>
      </c>
      <c r="E6267" s="51" t="s">
        <v>149</v>
      </c>
      <c r="F6267" s="51" t="s">
        <v>121</v>
      </c>
      <c r="G6267" s="56">
        <v>8550000</v>
      </c>
      <c r="H6267" s="56">
        <v>8550000</v>
      </c>
      <c r="I6267" s="56">
        <v>1</v>
      </c>
    </row>
    <row r="6268" spans="1:9" s="52" customFormat="1" ht="60" x14ac:dyDescent="0.25">
      <c r="A6268" s="903"/>
      <c r="B6268" s="842"/>
      <c r="C6268" s="162">
        <v>66511140</v>
      </c>
      <c r="D6268" s="163" t="s">
        <v>4090</v>
      </c>
      <c r="E6268" s="51" t="s">
        <v>149</v>
      </c>
      <c r="F6268" s="51" t="s">
        <v>121</v>
      </c>
      <c r="G6268" s="56">
        <v>51015000</v>
      </c>
      <c r="H6268" s="56">
        <v>51015000</v>
      </c>
      <c r="I6268" s="56">
        <v>1</v>
      </c>
    </row>
    <row r="6269" spans="1:9" x14ac:dyDescent="0.25">
      <c r="A6269" s="903"/>
      <c r="B6269" s="843" t="s">
        <v>642</v>
      </c>
      <c r="C6269" s="685"/>
      <c r="D6269" s="685"/>
      <c r="E6269" s="685"/>
      <c r="F6269" s="685"/>
      <c r="G6269" s="685"/>
      <c r="H6269" s="685"/>
      <c r="I6269" s="686"/>
    </row>
    <row r="6270" spans="1:9" x14ac:dyDescent="0.25">
      <c r="A6270" s="903"/>
      <c r="B6270" s="855" t="s">
        <v>118</v>
      </c>
      <c r="C6270" s="856"/>
      <c r="D6270" s="856"/>
      <c r="E6270" s="856"/>
      <c r="F6270" s="856"/>
      <c r="G6270" s="856"/>
      <c r="H6270" s="856"/>
      <c r="I6270" s="857"/>
    </row>
    <row r="6271" spans="1:9" x14ac:dyDescent="0.25">
      <c r="A6271" s="903"/>
      <c r="B6271" s="43">
        <v>4239</v>
      </c>
      <c r="C6271" s="164" t="s">
        <v>4091</v>
      </c>
      <c r="D6271" s="165" t="s">
        <v>294</v>
      </c>
      <c r="E6271" s="43" t="s">
        <v>120</v>
      </c>
      <c r="F6271" s="43" t="s">
        <v>121</v>
      </c>
      <c r="G6271" s="57">
        <v>1985900</v>
      </c>
      <c r="H6271" s="57">
        <v>1985900</v>
      </c>
      <c r="I6271" s="57">
        <v>1</v>
      </c>
    </row>
  </sheetData>
  <autoFilter ref="A12:I1663">
    <filterColumn colId="2" showButton="0"/>
  </autoFilter>
  <mergeCells count="1691">
    <mergeCell ref="B4734:B4735"/>
    <mergeCell ref="B4753:G4753"/>
    <mergeCell ref="B3533:G3533"/>
    <mergeCell ref="B1537:G1537"/>
    <mergeCell ref="B1538:G1538"/>
    <mergeCell ref="B6174:I6174"/>
    <mergeCell ref="B6176:B6177"/>
    <mergeCell ref="B2816:G2816"/>
    <mergeCell ref="B2857:G2857"/>
    <mergeCell ref="B4188:B4190"/>
    <mergeCell ref="B374:B380"/>
    <mergeCell ref="B2517:G2517"/>
    <mergeCell ref="B4118:G4118"/>
    <mergeCell ref="B3849:B3850"/>
    <mergeCell ref="C2709:H2709"/>
    <mergeCell ref="B598:B602"/>
    <mergeCell ref="B4123:B4124"/>
    <mergeCell ref="B3814:B3846"/>
    <mergeCell ref="B2203:B2210"/>
    <mergeCell ref="B3318:B3319"/>
    <mergeCell ref="B4769:G4769"/>
    <mergeCell ref="B4770:B4771"/>
    <mergeCell ref="B4772:G4772"/>
    <mergeCell ref="B4773:G4773"/>
    <mergeCell ref="C814:H814"/>
    <mergeCell ref="B857:G857"/>
    <mergeCell ref="B790:B791"/>
    <mergeCell ref="B792:G792"/>
    <mergeCell ref="B799:G799"/>
    <mergeCell ref="B800:G800"/>
    <mergeCell ref="B804:B807"/>
    <mergeCell ref="B2551:B2552"/>
    <mergeCell ref="B1486:B1490"/>
    <mergeCell ref="B1453:B1462"/>
    <mergeCell ref="B1530:G1530"/>
    <mergeCell ref="B2643:I2643"/>
    <mergeCell ref="B4152:G4152"/>
    <mergeCell ref="B4154:B4155"/>
    <mergeCell ref="B4156:B4187"/>
    <mergeCell ref="B4191:B4240"/>
    <mergeCell ref="B4247:B4260"/>
    <mergeCell ref="B4153:G4153"/>
    <mergeCell ref="B4147:I4147"/>
    <mergeCell ref="B4149:B4150"/>
    <mergeCell ref="B2245:B2246"/>
    <mergeCell ref="B2228:B2233"/>
    <mergeCell ref="B2119:B2120"/>
    <mergeCell ref="B1520:G1520"/>
    <mergeCell ref="B1495:G1495"/>
    <mergeCell ref="B1496:B1497"/>
    <mergeCell ref="H4149:H4150"/>
    <mergeCell ref="I4149:I4150"/>
    <mergeCell ref="B3569:I3569"/>
    <mergeCell ref="B3907:G3907"/>
    <mergeCell ref="B3908:G3908"/>
    <mergeCell ref="B3910:G3910"/>
    <mergeCell ref="B3911:G3911"/>
    <mergeCell ref="B3913:G3913"/>
    <mergeCell ref="B3915:G3915"/>
    <mergeCell ref="B3916:G3916"/>
    <mergeCell ref="B3918:G3918"/>
    <mergeCell ref="B3919:G3919"/>
    <mergeCell ref="B3921:G3921"/>
    <mergeCell ref="B3252:I3252"/>
    <mergeCell ref="B1527:B1528"/>
    <mergeCell ref="B1529:G1529"/>
    <mergeCell ref="B2789:B2792"/>
    <mergeCell ref="B1657:G1657"/>
    <mergeCell ref="B1507:G1507"/>
    <mergeCell ref="B1580:G1580"/>
    <mergeCell ref="B1582:G1582"/>
    <mergeCell ref="B2311:B2312"/>
    <mergeCell ref="B1510:G1510"/>
    <mergeCell ref="B1512:B1514"/>
    <mergeCell ref="B1531:B1532"/>
    <mergeCell ref="B1534:B1536"/>
    <mergeCell ref="B4553"/>
    <mergeCell ref="B2078:B2081"/>
    <mergeCell ref="B1540:B1574"/>
    <mergeCell ref="B1577:B1579"/>
    <mergeCell ref="B4551:G4551"/>
    <mergeCell ref="B4461:G4461"/>
    <mergeCell ref="B4422:G4422"/>
    <mergeCell ref="B4424:B4427"/>
    <mergeCell ref="B4423:G4423"/>
    <mergeCell ref="B4274"/>
    <mergeCell ref="B4275:B4280"/>
    <mergeCell ref="B4281:B4288"/>
    <mergeCell ref="B4261:G4261"/>
    <mergeCell ref="B4289:G4289"/>
    <mergeCell ref="B4374"/>
    <mergeCell ref="B4373:G4373"/>
    <mergeCell ref="B2646:G2646"/>
    <mergeCell ref="B4429"/>
    <mergeCell ref="B4415:B4416"/>
    <mergeCell ref="B4340:G4340"/>
    <mergeCell ref="A1903:A2343"/>
    <mergeCell ref="A2345:A2758"/>
    <mergeCell ref="B1463:G1463"/>
    <mergeCell ref="B1622:G1622"/>
    <mergeCell ref="B4710:B4719"/>
    <mergeCell ref="B2524:G2524"/>
    <mergeCell ref="B1641:G1641"/>
    <mergeCell ref="B1659:G1659"/>
    <mergeCell ref="B1661:B1662"/>
    <mergeCell ref="B1663:G1663"/>
    <mergeCell ref="B2309:G2309"/>
    <mergeCell ref="B2243:G2243"/>
    <mergeCell ref="B2247:G2247"/>
    <mergeCell ref="B682:G682"/>
    <mergeCell ref="B759:I759"/>
    <mergeCell ref="B1585:B1620"/>
    <mergeCell ref="B2250:G2250"/>
    <mergeCell ref="B2251:G2251"/>
    <mergeCell ref="B2198:G2198"/>
    <mergeCell ref="B2199:B2201"/>
    <mergeCell ref="B2202:G2202"/>
    <mergeCell ref="B2305:G2305"/>
    <mergeCell ref="B1898:G1898"/>
    <mergeCell ref="B1899:G1899"/>
    <mergeCell ref="B2138:G2138"/>
    <mergeCell ref="B2141:G2141"/>
    <mergeCell ref="C1884:H1884"/>
    <mergeCell ref="D1892:I1892"/>
    <mergeCell ref="B1103:B1364"/>
    <mergeCell ref="B854:B856"/>
    <mergeCell ref="B1890:G1890"/>
    <mergeCell ref="B4525:I4525"/>
    <mergeCell ref="B4788:G4788"/>
    <mergeCell ref="B2515:G2515"/>
    <mergeCell ref="C4149:D4149"/>
    <mergeCell ref="E4149:E4150"/>
    <mergeCell ref="F4149:F4150"/>
    <mergeCell ref="B4127:B4128"/>
    <mergeCell ref="B1901:G1901"/>
    <mergeCell ref="B2252:B2263"/>
    <mergeCell ref="B878:B879"/>
    <mergeCell ref="B1889:G1889"/>
    <mergeCell ref="B1498:G1498"/>
    <mergeCell ref="B1499:G1499"/>
    <mergeCell ref="B1492:G1492"/>
    <mergeCell ref="B2521:G2521"/>
    <mergeCell ref="B2522:G2522"/>
    <mergeCell ref="B4720:B4722"/>
    <mergeCell ref="B1643:B1655"/>
    <mergeCell ref="B1656:G1656"/>
    <mergeCell ref="B4723:B4729"/>
    <mergeCell ref="B4365:G4365"/>
    <mergeCell ref="B4730:G4730"/>
    <mergeCell ref="B4369"/>
    <mergeCell ref="B1511:G1511"/>
    <mergeCell ref="B2395:B2418"/>
    <mergeCell ref="B4545:G4545"/>
    <mergeCell ref="B4367"/>
    <mergeCell ref="B4370:B4371"/>
    <mergeCell ref="B4742:G4742"/>
    <mergeCell ref="B4743:B4744"/>
    <mergeCell ref="B4554"/>
    <mergeCell ref="B3476:B3477"/>
    <mergeCell ref="B1526:G1526"/>
    <mergeCell ref="A12:A1663"/>
    <mergeCell ref="B4805:G4805"/>
    <mergeCell ref="B4806:B4808"/>
    <mergeCell ref="B4809:G4809"/>
    <mergeCell ref="B4810:B4819"/>
    <mergeCell ref="B4821:G4821"/>
    <mergeCell ref="B2527:G2527"/>
    <mergeCell ref="B2435:B2438"/>
    <mergeCell ref="B4372:G4372"/>
    <mergeCell ref="B4266:B4269"/>
    <mergeCell ref="B4271"/>
    <mergeCell ref="B4272"/>
    <mergeCell ref="B4273"/>
    <mergeCell ref="B4297:B4329"/>
    <mergeCell ref="B4357:B4358"/>
    <mergeCell ref="B4356:G4356"/>
    <mergeCell ref="B4360:B4363"/>
    <mergeCell ref="B4359:G4359"/>
    <mergeCell ref="B4364:G4364"/>
    <mergeCell ref="B4366"/>
    <mergeCell ref="B4349:G4349"/>
    <mergeCell ref="B4351"/>
    <mergeCell ref="B4350:G4350"/>
    <mergeCell ref="A2760:A2966"/>
    <mergeCell ref="A2968:A3567"/>
    <mergeCell ref="B4352:G4352"/>
    <mergeCell ref="B1491:G1491"/>
    <mergeCell ref="B1887:G1887"/>
    <mergeCell ref="A3569:A4145"/>
    <mergeCell ref="B4761:G4761"/>
    <mergeCell ref="B4741:G4741"/>
    <mergeCell ref="B4785:G4785"/>
    <mergeCell ref="A4147:A4568"/>
    <mergeCell ref="B353:B359"/>
    <mergeCell ref="B1621:G1621"/>
    <mergeCell ref="B4822:B4842"/>
    <mergeCell ref="B4843:B4844"/>
    <mergeCell ref="B4845:G4845"/>
    <mergeCell ref="B4799:G4799"/>
    <mergeCell ref="B4801:G4801"/>
    <mergeCell ref="B4802:G4802"/>
    <mergeCell ref="A5447:A5828"/>
    <mergeCell ref="B1517:B1518"/>
    <mergeCell ref="B623:G623"/>
    <mergeCell ref="B1521:G1521"/>
    <mergeCell ref="B4766:G4766"/>
    <mergeCell ref="B4767:G4767"/>
    <mergeCell ref="B4797:G4797"/>
    <mergeCell ref="B4574:G4574"/>
    <mergeCell ref="B4575:G4575"/>
    <mergeCell ref="B4576:B4621"/>
    <mergeCell ref="B4623:B4675"/>
    <mergeCell ref="B4676:B4693"/>
    <mergeCell ref="B4694:B4696"/>
    <mergeCell ref="B4697:G4697"/>
    <mergeCell ref="B4698:B4699"/>
    <mergeCell ref="B4700:B4701"/>
    <mergeCell ref="B4346"/>
    <mergeCell ref="B4347:G4347"/>
    <mergeCell ref="G4149:G4150"/>
    <mergeCell ref="B4379"/>
    <mergeCell ref="B5047:G5047"/>
    <mergeCell ref="B4914:B4938"/>
    <mergeCell ref="A1666:A1901"/>
    <mergeCell ref="A5829:A6271"/>
    <mergeCell ref="A4569:A4905"/>
    <mergeCell ref="B5977:B5978"/>
    <mergeCell ref="B5979:B5980"/>
    <mergeCell ref="B5981:B5990"/>
    <mergeCell ref="B5995:I5995"/>
    <mergeCell ref="B5996:I5996"/>
    <mergeCell ref="B6015:B6023"/>
    <mergeCell ref="B5930:B5939"/>
    <mergeCell ref="B5895:B5929"/>
    <mergeCell ref="B5962:B5963"/>
    <mergeCell ref="B5834:G5834"/>
    <mergeCell ref="B5947:B5960"/>
    <mergeCell ref="B5837:B5889"/>
    <mergeCell ref="B5890:B5894"/>
    <mergeCell ref="B5961:I5961"/>
    <mergeCell ref="B5964:I5964"/>
    <mergeCell ref="B4804:G4804"/>
    <mergeCell ref="B5831:B5832"/>
    <mergeCell ref="C5831:D5831"/>
    <mergeCell ref="E5831:E5832"/>
    <mergeCell ref="F5831:F5832"/>
    <mergeCell ref="G5831:G5832"/>
    <mergeCell ref="H5831:H5832"/>
    <mergeCell ref="I5831:I5832"/>
    <mergeCell ref="B4846:G4846"/>
    <mergeCell ref="B4756:G4756"/>
    <mergeCell ref="B4758:G4758"/>
    <mergeCell ref="B4759:B4760"/>
    <mergeCell ref="B5829:I5829"/>
    <mergeCell ref="B5226:G5226"/>
    <mergeCell ref="B5282:G5282"/>
    <mergeCell ref="B5796:G5796"/>
    <mergeCell ref="B4774:B4784"/>
    <mergeCell ref="B4790:G4790"/>
    <mergeCell ref="B4791:B4792"/>
    <mergeCell ref="B5609:B5617"/>
    <mergeCell ref="B4903:G4903"/>
    <mergeCell ref="B4851:G4851"/>
    <mergeCell ref="B5444:G5444"/>
    <mergeCell ref="B5446:G5446"/>
    <mergeCell ref="B5425"/>
    <mergeCell ref="B5375:B5401"/>
    <mergeCell ref="B5091:G5091"/>
    <mergeCell ref="B5695:B5697"/>
    <mergeCell ref="B5694:G5694"/>
    <mergeCell ref="B5650"/>
    <mergeCell ref="B5654:B5655"/>
    <mergeCell ref="B5692:B5693"/>
    <mergeCell ref="B5691:G5691"/>
    <mergeCell ref="B5672:G5672"/>
    <mergeCell ref="B5579"/>
    <mergeCell ref="B5580:B5582"/>
    <mergeCell ref="B5706:G5706"/>
    <mergeCell ref="B5657:B5658"/>
    <mergeCell ref="B5652:G5652"/>
    <mergeCell ref="B5684"/>
    <mergeCell ref="B5009:G5009"/>
    <mergeCell ref="B5039:G5039"/>
    <mergeCell ref="B5046:G5046"/>
    <mergeCell ref="B5193:G5193"/>
    <mergeCell ref="B5055:G5055"/>
    <mergeCell ref="B4940:B4979"/>
    <mergeCell ref="B4787:G4787"/>
    <mergeCell ref="H5223:H5224"/>
    <mergeCell ref="I5223:I5224"/>
    <mergeCell ref="B4848:G4848"/>
    <mergeCell ref="B4850:G4850"/>
    <mergeCell ref="A5221:A5446"/>
    <mergeCell ref="B6060:I6060"/>
    <mergeCell ref="B6062:I6062"/>
    <mergeCell ref="B6064:I6064"/>
    <mergeCell ref="B6054:I6054"/>
    <mergeCell ref="B6055:I6055"/>
    <mergeCell ref="B6057:I6057"/>
    <mergeCell ref="B6040:B6041"/>
    <mergeCell ref="A4907:A5220"/>
    <mergeCell ref="B5276:G5276"/>
    <mergeCell ref="B5565"/>
    <mergeCell ref="B5564:G5564"/>
    <mergeCell ref="B5567:B5568"/>
    <mergeCell ref="B5569:B5570"/>
    <mergeCell ref="B5452:G5452"/>
    <mergeCell ref="B5493:B5495"/>
    <mergeCell ref="B5333:G5333"/>
    <mergeCell ref="B5307"/>
    <mergeCell ref="B5347:G5347"/>
    <mergeCell ref="B5411:G5411"/>
    <mergeCell ref="B5373:B5374"/>
    <mergeCell ref="B5284:B5285"/>
    <mergeCell ref="B5236:G5236"/>
    <mergeCell ref="B5246"/>
    <mergeCell ref="B5245:G5245"/>
    <mergeCell ref="B5235:G5235"/>
    <mergeCell ref="B5237:B5244"/>
    <mergeCell ref="B5348:B5350"/>
    <mergeCell ref="B4912:G4912"/>
    <mergeCell ref="B5265:G5265"/>
    <mergeCell ref="B5259:B5264"/>
    <mergeCell ref="B5252:G5252"/>
    <mergeCell ref="B5254"/>
    <mergeCell ref="B5253:G5253"/>
    <mergeCell ref="B5256"/>
    <mergeCell ref="B5255:G5255"/>
    <mergeCell ref="B5247:G5247"/>
    <mergeCell ref="B5251"/>
    <mergeCell ref="B5028:G5028"/>
    <mergeCell ref="B5030:G5030"/>
    <mergeCell ref="B5032:G5032"/>
    <mergeCell ref="B5033:G5033"/>
    <mergeCell ref="B5125:G5125"/>
    <mergeCell ref="B5127:B5129"/>
    <mergeCell ref="B5130:G5130"/>
    <mergeCell ref="B5132:B5137"/>
    <mergeCell ref="B5139:G5139"/>
    <mergeCell ref="B5140:G5140"/>
    <mergeCell ref="B5088:B5089"/>
    <mergeCell ref="B5090:G5090"/>
    <mergeCell ref="B5223:B5224"/>
    <mergeCell ref="C5223:D5223"/>
    <mergeCell ref="E5223:E5224"/>
    <mergeCell ref="F5223:F5224"/>
    <mergeCell ref="G5223:G5224"/>
    <mergeCell ref="B5156:G5156"/>
    <mergeCell ref="B5157:G5157"/>
    <mergeCell ref="B5057:G5057"/>
    <mergeCell ref="B5257:G5257"/>
    <mergeCell ref="B5258:G5258"/>
    <mergeCell ref="B4762:G4762"/>
    <mergeCell ref="B4764:G4764"/>
    <mergeCell ref="B6042:I6042"/>
    <mergeCell ref="B6043:I6043"/>
    <mergeCell ref="B6045:I6045"/>
    <mergeCell ref="B6047:I6047"/>
    <mergeCell ref="B6024:I6024"/>
    <mergeCell ref="B6028:B6037"/>
    <mergeCell ref="B6038:I6038"/>
    <mergeCell ref="B6039:I6039"/>
    <mergeCell ref="B6052:B6053"/>
    <mergeCell ref="B4992:B5007"/>
    <mergeCell ref="B5011:G5011"/>
    <mergeCell ref="B4889:G4889"/>
    <mergeCell ref="B4900:G4900"/>
    <mergeCell ref="B4901:B4902"/>
    <mergeCell ref="B5071:G5071"/>
    <mergeCell ref="B5072:G5072"/>
    <mergeCell ref="B5081:G5081"/>
    <mergeCell ref="B5049:G5049"/>
    <mergeCell ref="B5190:G5190"/>
    <mergeCell ref="B5211:G5211"/>
    <mergeCell ref="B5213:G5213"/>
    <mergeCell ref="B5214:G5214"/>
    <mergeCell ref="B5215:B5216"/>
    <mergeCell ref="B5217:G5217"/>
    <mergeCell ref="B5496:B5537"/>
    <mergeCell ref="B5283:G5283"/>
    <mergeCell ref="B5069:B5070"/>
    <mergeCell ref="I4909:I4910"/>
    <mergeCell ref="H4898:I4898"/>
    <mergeCell ref="B4898:G4898"/>
    <mergeCell ref="B6065:I6065"/>
    <mergeCell ref="B6067:I6067"/>
    <mergeCell ref="B5991:I5991"/>
    <mergeCell ref="B4793:G4793"/>
    <mergeCell ref="B4794:G4794"/>
    <mergeCell ref="B4796:G4796"/>
    <mergeCell ref="B4736:G4736"/>
    <mergeCell ref="B4737:G4737"/>
    <mergeCell ref="B4739:G4739"/>
    <mergeCell ref="B4755:G4755"/>
    <mergeCell ref="C4909:D4909"/>
    <mergeCell ref="E4909:E4910"/>
    <mergeCell ref="F4909:F4910"/>
    <mergeCell ref="G4909:G4910"/>
    <mergeCell ref="B4868:B4888"/>
    <mergeCell ref="B4746:G4746"/>
    <mergeCell ref="B4748:G4748"/>
    <mergeCell ref="B4853:G4853"/>
    <mergeCell ref="B4854:B4855"/>
    <mergeCell ref="B4856:G4856"/>
    <mergeCell ref="B4857:G4857"/>
    <mergeCell ref="B4858:B4863"/>
    <mergeCell ref="B4906:G4906"/>
    <mergeCell ref="B4864:G4864"/>
    <mergeCell ref="B4865:G4865"/>
    <mergeCell ref="B4867:G4867"/>
    <mergeCell ref="B5096:G5096"/>
    <mergeCell ref="H4909:H4910"/>
    <mergeCell ref="B4745:G4745"/>
    <mergeCell ref="B4751:G4751"/>
    <mergeCell ref="B5353"/>
    <mergeCell ref="B5352:G5352"/>
    <mergeCell ref="B6180:I6180"/>
    <mergeCell ref="B6181:B6193"/>
    <mergeCell ref="B6194:I6194"/>
    <mergeCell ref="B6195:I6195"/>
    <mergeCell ref="B6198:I6198"/>
    <mergeCell ref="B6196:B6197"/>
    <mergeCell ref="B5993:B5994"/>
    <mergeCell ref="B5426:B5428"/>
    <mergeCell ref="B5429:B5435"/>
    <mergeCell ref="B5341:G5341"/>
    <mergeCell ref="B6088:I6088"/>
    <mergeCell ref="B6090:I6090"/>
    <mergeCell ref="B6091:B6092"/>
    <mergeCell ref="B6093:I6093"/>
    <mergeCell ref="B4904:G4904"/>
    <mergeCell ref="B4907:I4907"/>
    <mergeCell ref="B4909:B4910"/>
    <mergeCell ref="B5221:I5221"/>
    <mergeCell ref="B6072:B6086"/>
    <mergeCell ref="B6087:I6087"/>
    <mergeCell ref="B5012:B5014"/>
    <mergeCell ref="B5018:B5019"/>
    <mergeCell ref="B5020:B5026"/>
    <mergeCell ref="B5027:G5027"/>
    <mergeCell ref="B5063:B5064"/>
    <mergeCell ref="B5065:G5065"/>
    <mergeCell ref="B5066:G5066"/>
    <mergeCell ref="B5034:B5038"/>
    <mergeCell ref="B5040:B5045"/>
    <mergeCell ref="B5068:G5068"/>
    <mergeCell ref="B5969:B5972"/>
    <mergeCell ref="B5835:I5835"/>
    <mergeCell ref="B5571:B5574"/>
    <mergeCell ref="B5575:B5577"/>
    <mergeCell ref="B5651"/>
    <mergeCell ref="B5659:G5659"/>
    <mergeCell ref="B5633:G5633"/>
    <mergeCell ref="B5780:G5780"/>
    <mergeCell ref="B6270:I6270"/>
    <mergeCell ref="B6267:B6268"/>
    <mergeCell ref="B6225:I6225"/>
    <mergeCell ref="B6242:I6242"/>
    <mergeCell ref="B6243:I6243"/>
    <mergeCell ref="B6216:I6216"/>
    <mergeCell ref="B6217:I6217"/>
    <mergeCell ref="B6220:I6220"/>
    <mergeCell ref="B6221:B6223"/>
    <mergeCell ref="B6224:I6224"/>
    <mergeCell ref="B6254:I6254"/>
    <mergeCell ref="B6255:I6255"/>
    <mergeCell ref="B6262:I6262"/>
    <mergeCell ref="B6265:I6265"/>
    <mergeCell ref="B6266:I6266"/>
    <mergeCell ref="B6269:I6269"/>
    <mergeCell ref="B6256:B6258"/>
    <mergeCell ref="B6260:I6260"/>
    <mergeCell ref="B6247:B6253"/>
    <mergeCell ref="B6245:B6246"/>
    <mergeCell ref="D6240:K6240"/>
    <mergeCell ref="B6226:B6236"/>
    <mergeCell ref="B6206:I6206"/>
    <mergeCell ref="B6207:B6215"/>
    <mergeCell ref="B6199:B6202"/>
    <mergeCell ref="B6203:I6203"/>
    <mergeCell ref="B4466:G4466"/>
    <mergeCell ref="B4557:G4557"/>
    <mergeCell ref="B4530"/>
    <mergeCell ref="B4529:G4529"/>
    <mergeCell ref="B4531:G4531"/>
    <mergeCell ref="B4542"/>
    <mergeCell ref="B4532:G4532"/>
    <mergeCell ref="B4544"/>
    <mergeCell ref="B6094:I6094"/>
    <mergeCell ref="B6068:B6069"/>
    <mergeCell ref="B6070:I6070"/>
    <mergeCell ref="B6071:I6071"/>
    <mergeCell ref="B6179:I6179"/>
    <mergeCell ref="B6121:I6121"/>
    <mergeCell ref="B6123:B6138"/>
    <mergeCell ref="B6139:I6139"/>
    <mergeCell ref="B6140:B6163"/>
    <mergeCell ref="B6164:I6164"/>
    <mergeCell ref="B6096:I6096"/>
    <mergeCell ref="B6104:I6104"/>
    <mergeCell ref="B5992:I5992"/>
    <mergeCell ref="B6059:I6059"/>
    <mergeCell ref="B6048:I6048"/>
    <mergeCell ref="B5306:G5306"/>
    <mergeCell ref="B5309:B5331"/>
    <mergeCell ref="B5332:G5332"/>
    <mergeCell ref="B5334:B5336"/>
    <mergeCell ref="B5453:G5453"/>
    <mergeCell ref="B5436:B5438"/>
    <mergeCell ref="B5443:G5443"/>
    <mergeCell ref="B5402:B5410"/>
    <mergeCell ref="B5414"/>
    <mergeCell ref="B6204:I6204"/>
    <mergeCell ref="B4355:G4355"/>
    <mergeCell ref="B4343"/>
    <mergeCell ref="B4342:G4342"/>
    <mergeCell ref="B4344:G4344"/>
    <mergeCell ref="B4345:G4345"/>
    <mergeCell ref="B4348"/>
    <mergeCell ref="B4400:B4401"/>
    <mergeCell ref="B4399:G4399"/>
    <mergeCell ref="B6051:I6051"/>
    <mergeCell ref="B6111:I6111"/>
    <mergeCell ref="B6113:B6120"/>
    <mergeCell ref="B6165:I6165"/>
    <mergeCell ref="B6169:I6169"/>
    <mergeCell ref="B6170:I6170"/>
    <mergeCell ref="B6172:I6172"/>
    <mergeCell ref="B4396:G4396"/>
    <mergeCell ref="B4398"/>
    <mergeCell ref="B4397:G4397"/>
    <mergeCell ref="B4568:G4568"/>
    <mergeCell ref="B4702:B4705"/>
    <mergeCell ref="B4731:G4731"/>
    <mergeCell ref="B4381:B4382"/>
    <mergeCell ref="B4380:G4380"/>
    <mergeCell ref="B4473:G4473"/>
    <mergeCell ref="B4483:G4483"/>
    <mergeCell ref="B4485"/>
    <mergeCell ref="B4486:B4487"/>
    <mergeCell ref="B4546:G4546"/>
    <mergeCell ref="B4548:G4548"/>
    <mergeCell ref="B4472:G4472"/>
    <mergeCell ref="B4474:B4482"/>
    <mergeCell ref="B4430:B4439"/>
    <mergeCell ref="B4428:G4428"/>
    <mergeCell ref="B4411:G4411"/>
    <mergeCell ref="B4413"/>
    <mergeCell ref="B4412:G4412"/>
    <mergeCell ref="B4559"/>
    <mergeCell ref="B4733:G4733"/>
    <mergeCell ref="B4750:G4750"/>
    <mergeCell ref="B4468"/>
    <mergeCell ref="B4467:G4467"/>
    <mergeCell ref="B4470:B4471"/>
    <mergeCell ref="B4469:G4469"/>
    <mergeCell ref="B4441"/>
    <mergeCell ref="B4442:B4459"/>
    <mergeCell ref="B4440:G4440"/>
    <mergeCell ref="B4460:G4460"/>
    <mergeCell ref="B4463"/>
    <mergeCell ref="B4561:G4561"/>
    <mergeCell ref="B4549:B4550"/>
    <mergeCell ref="B4526:B4527"/>
    <mergeCell ref="B4569:I4569"/>
    <mergeCell ref="B4571:B4572"/>
    <mergeCell ref="C4571:D4571"/>
    <mergeCell ref="E4571:E4572"/>
    <mergeCell ref="F4571:F4572"/>
    <mergeCell ref="G4571:G4572"/>
    <mergeCell ref="H4571:H4572"/>
    <mergeCell ref="I4571:I4572"/>
    <mergeCell ref="B4465"/>
    <mergeCell ref="B4464:G4464"/>
    <mergeCell ref="B4560"/>
    <mergeCell ref="B4558:G4558"/>
    <mergeCell ref="B4565:G4565"/>
    <mergeCell ref="B4567"/>
    <mergeCell ref="B4566:G4566"/>
    <mergeCell ref="B4500:G4500"/>
    <mergeCell ref="B4502"/>
    <mergeCell ref="B4501:G4501"/>
    <mergeCell ref="B4504:B4524"/>
    <mergeCell ref="B4503:G4503"/>
    <mergeCell ref="B4528:G4528"/>
    <mergeCell ref="B4488:B4489"/>
    <mergeCell ref="B4484:G4484"/>
    <mergeCell ref="B4491"/>
    <mergeCell ref="B4492:B4495"/>
    <mergeCell ref="B4496:B4499"/>
    <mergeCell ref="B4490:G4490"/>
    <mergeCell ref="B4543:G4543"/>
    <mergeCell ref="B4037:G4037"/>
    <mergeCell ref="B4038:B4043"/>
    <mergeCell ref="B4044:G4044"/>
    <mergeCell ref="B4045:G4045"/>
    <mergeCell ref="B4046:B4047"/>
    <mergeCell ref="B4048:G4048"/>
    <mergeCell ref="B4049:B4052"/>
    <mergeCell ref="B4053:G4053"/>
    <mergeCell ref="B4054:G4054"/>
    <mergeCell ref="B4056:G4056"/>
    <mergeCell ref="B4111:G4111"/>
    <mergeCell ref="B4112:G4112"/>
    <mergeCell ref="B4114:G4114"/>
    <mergeCell ref="B4064:B4107"/>
    <mergeCell ref="B4108:B4109"/>
    <mergeCell ref="B4402:G4402"/>
    <mergeCell ref="B4117:G4117"/>
    <mergeCell ref="B4120:G4120"/>
    <mergeCell ref="B4125:G4125"/>
    <mergeCell ref="B4126:G4126"/>
    <mergeCell ref="B4140:G4140"/>
    <mergeCell ref="B4141:G4141"/>
    <mergeCell ref="B4143:G4143"/>
    <mergeCell ref="B4144:G4144"/>
    <mergeCell ref="B4146:G4146"/>
    <mergeCell ref="B4383:G4383"/>
    <mergeCell ref="B4386"/>
    <mergeCell ref="B4384:G4384"/>
    <mergeCell ref="B4391"/>
    <mergeCell ref="B4390:G4390"/>
    <mergeCell ref="B4378:G4378"/>
    <mergeCell ref="B4414:G4414"/>
    <mergeCell ref="B4376"/>
    <mergeCell ref="B4375:G4375"/>
    <mergeCell ref="B4377:G4377"/>
    <mergeCell ref="B4291:B4292"/>
    <mergeCell ref="B4290:G4290"/>
    <mergeCell ref="B4262:B4263"/>
    <mergeCell ref="B4264:B4265"/>
    <mergeCell ref="B4293:G4293"/>
    <mergeCell ref="B4418:B4421"/>
    <mergeCell ref="B4417:G4417"/>
    <mergeCell ref="B4406:G4406"/>
    <mergeCell ref="B4408"/>
    <mergeCell ref="B4407:G4407"/>
    <mergeCell ref="B4410"/>
    <mergeCell ref="B4409:G4409"/>
    <mergeCell ref="B4392:G4392"/>
    <mergeCell ref="B4394:B4395"/>
    <mergeCell ref="B4393:G4393"/>
    <mergeCell ref="B4368:G4368"/>
    <mergeCell ref="B4334:G4334"/>
    <mergeCell ref="B4336:B4338"/>
    <mergeCell ref="B4335:G4335"/>
    <mergeCell ref="B4339:G4339"/>
    <mergeCell ref="B4341"/>
    <mergeCell ref="B4294"/>
    <mergeCell ref="B4295:G4295"/>
    <mergeCell ref="B4296:G4296"/>
    <mergeCell ref="B4333"/>
    <mergeCell ref="B4332:G4332"/>
    <mergeCell ref="B4353:B4354"/>
    <mergeCell ref="B4403:B4405"/>
    <mergeCell ref="B4035:B4036"/>
    <mergeCell ref="B4115:G4115"/>
    <mergeCell ref="B3934:B3947"/>
    <mergeCell ref="B3948:G3948"/>
    <mergeCell ref="B3949:B3976"/>
    <mergeCell ref="B3977:G3977"/>
    <mergeCell ref="B3978:G3978"/>
    <mergeCell ref="B3979:B3980"/>
    <mergeCell ref="B3981:G3981"/>
    <mergeCell ref="B3982:B3987"/>
    <mergeCell ref="B3988:B3994"/>
    <mergeCell ref="B3995:G3995"/>
    <mergeCell ref="B3997:B4008"/>
    <mergeCell ref="B4009:B4022"/>
    <mergeCell ref="B4023:G4023"/>
    <mergeCell ref="B4024:G4024"/>
    <mergeCell ref="B4026:G4026"/>
    <mergeCell ref="B4034:G4034"/>
    <mergeCell ref="B4029:G4029"/>
    <mergeCell ref="B4031:G4031"/>
    <mergeCell ref="B4032:B4033"/>
    <mergeCell ref="B3922:G3922"/>
    <mergeCell ref="B3924:G3924"/>
    <mergeCell ref="B3926:G3926"/>
    <mergeCell ref="B3927:G3927"/>
    <mergeCell ref="B3929:G3929"/>
    <mergeCell ref="B3932:G3932"/>
    <mergeCell ref="B3933:G3933"/>
    <mergeCell ref="B3857:G3857"/>
    <mergeCell ref="B3859:G3859"/>
    <mergeCell ref="B3860:G3860"/>
    <mergeCell ref="B3862:G3862"/>
    <mergeCell ref="B3864:G3864"/>
    <mergeCell ref="B3865:G3865"/>
    <mergeCell ref="B3866:B3867"/>
    <mergeCell ref="B3868:G3868"/>
    <mergeCell ref="B3869:B3872"/>
    <mergeCell ref="B3873:G3873"/>
    <mergeCell ref="B3874:G3874"/>
    <mergeCell ref="B3876:B3883"/>
    <mergeCell ref="B3884:G3884"/>
    <mergeCell ref="B3886:B3901"/>
    <mergeCell ref="B3902:G3902"/>
    <mergeCell ref="B3903:G3903"/>
    <mergeCell ref="B3905:G3905"/>
    <mergeCell ref="B3766:B3771"/>
    <mergeCell ref="B3773:B3776"/>
    <mergeCell ref="B3777:B3802"/>
    <mergeCell ref="B3803:G3803"/>
    <mergeCell ref="B3804:G3804"/>
    <mergeCell ref="B3806:G3806"/>
    <mergeCell ref="B3807:B3808"/>
    <mergeCell ref="B3809:G3809"/>
    <mergeCell ref="B3810:G3810"/>
    <mergeCell ref="B3812:G3812"/>
    <mergeCell ref="B3813:G3813"/>
    <mergeCell ref="B3847:G3847"/>
    <mergeCell ref="B3851:G3851"/>
    <mergeCell ref="B3852:G3852"/>
    <mergeCell ref="B3854:G3854"/>
    <mergeCell ref="B3855:G3855"/>
    <mergeCell ref="B3570:B3571"/>
    <mergeCell ref="C3570:D3570"/>
    <mergeCell ref="E3570:E3571"/>
    <mergeCell ref="F3570:F3571"/>
    <mergeCell ref="G3570:G3571"/>
    <mergeCell ref="H3570:H3571"/>
    <mergeCell ref="I3570:I3571"/>
    <mergeCell ref="B3573:G3573"/>
    <mergeCell ref="B3574:G3574"/>
    <mergeCell ref="B3575:B3642"/>
    <mergeCell ref="B3643:B3646"/>
    <mergeCell ref="B3647:B3703"/>
    <mergeCell ref="B3704:B3729"/>
    <mergeCell ref="B3730:B3755"/>
    <mergeCell ref="B3756:G3756"/>
    <mergeCell ref="B3757:B3758"/>
    <mergeCell ref="B3760:B3762"/>
    <mergeCell ref="B3521"/>
    <mergeCell ref="B3522:B3524"/>
    <mergeCell ref="B3520:G3520"/>
    <mergeCell ref="B3525:G3525"/>
    <mergeCell ref="B3531:B3532"/>
    <mergeCell ref="B3526:G3526"/>
    <mergeCell ref="B3536:B3541"/>
    <mergeCell ref="B3542:B3545"/>
    <mergeCell ref="B3535:G3535"/>
    <mergeCell ref="B3546:G3546"/>
    <mergeCell ref="B3547:G3547"/>
    <mergeCell ref="B3555:B3556"/>
    <mergeCell ref="B3557:B3561"/>
    <mergeCell ref="B3553:G3553"/>
    <mergeCell ref="B3568:G3568"/>
    <mergeCell ref="B3562:G3562"/>
    <mergeCell ref="B3564"/>
    <mergeCell ref="B3563:G3563"/>
    <mergeCell ref="B3565:G3565"/>
    <mergeCell ref="B3566:G3566"/>
    <mergeCell ref="D3550:I3550"/>
    <mergeCell ref="B3551:B3552"/>
    <mergeCell ref="B3457:G3457"/>
    <mergeCell ref="B3459:B3467"/>
    <mergeCell ref="B3458:G3458"/>
    <mergeCell ref="B3468:G3468"/>
    <mergeCell ref="B3470:B3471"/>
    <mergeCell ref="B3469:G3469"/>
    <mergeCell ref="B3473:B3474"/>
    <mergeCell ref="B3472:G3472"/>
    <mergeCell ref="B3478:G3478"/>
    <mergeCell ref="B3480"/>
    <mergeCell ref="B3479:G3479"/>
    <mergeCell ref="B3482:B3512"/>
    <mergeCell ref="B3481:G3481"/>
    <mergeCell ref="B3516:G3516"/>
    <mergeCell ref="B3518"/>
    <mergeCell ref="B3517:G3517"/>
    <mergeCell ref="B3519:G3519"/>
    <mergeCell ref="B3548:B3549"/>
    <mergeCell ref="B3513:G3513"/>
    <mergeCell ref="B3475:I3475"/>
    <mergeCell ref="B3401:B3439"/>
    <mergeCell ref="B3399:G3399"/>
    <mergeCell ref="B3440:G3440"/>
    <mergeCell ref="B3442:B3444"/>
    <mergeCell ref="B3441:G3441"/>
    <mergeCell ref="B3447:B3449"/>
    <mergeCell ref="B3445:G3445"/>
    <mergeCell ref="B3450:G3450"/>
    <mergeCell ref="B3286:B3293"/>
    <mergeCell ref="B3451:G3451"/>
    <mergeCell ref="B3456"/>
    <mergeCell ref="B3454:G3454"/>
    <mergeCell ref="B3313"/>
    <mergeCell ref="B3312:G3312"/>
    <mergeCell ref="B3317"/>
    <mergeCell ref="B3316:G3316"/>
    <mergeCell ref="B3320:G3320"/>
    <mergeCell ref="B3322"/>
    <mergeCell ref="B3321:G3321"/>
    <mergeCell ref="B3324"/>
    <mergeCell ref="B3323:G3323"/>
    <mergeCell ref="B3325:G3325"/>
    <mergeCell ref="B3327:B3331"/>
    <mergeCell ref="B3326:G3326"/>
    <mergeCell ref="B3332:G3332"/>
    <mergeCell ref="B3314:B3315"/>
    <mergeCell ref="B3296:G3296"/>
    <mergeCell ref="B3298"/>
    <mergeCell ref="B3333:G3333"/>
    <mergeCell ref="B3295"/>
    <mergeCell ref="B3294:G3294"/>
    <mergeCell ref="B3249:G3249"/>
    <mergeCell ref="B3083:G3083"/>
    <mergeCell ref="B3085:B3086"/>
    <mergeCell ref="B3087:B3088"/>
    <mergeCell ref="B3089:B3091"/>
    <mergeCell ref="B3255:G3255"/>
    <mergeCell ref="B3126:G3126"/>
    <mergeCell ref="B3248"/>
    <mergeCell ref="B3247:G3247"/>
    <mergeCell ref="B3106:B3110"/>
    <mergeCell ref="B3261"/>
    <mergeCell ref="B3258:G3258"/>
    <mergeCell ref="B3256"/>
    <mergeCell ref="B3385"/>
    <mergeCell ref="B3386:B3398"/>
    <mergeCell ref="B3384:G3384"/>
    <mergeCell ref="B3400"/>
    <mergeCell ref="B3297:G3297"/>
    <mergeCell ref="B3300:B3301"/>
    <mergeCell ref="B3299:G3299"/>
    <mergeCell ref="B3304:G3304"/>
    <mergeCell ref="B3306"/>
    <mergeCell ref="B3305:G3305"/>
    <mergeCell ref="B3307:G3307"/>
    <mergeCell ref="B3309:B3310"/>
    <mergeCell ref="B3308:G3308"/>
    <mergeCell ref="B3311:G3311"/>
    <mergeCell ref="B3280"/>
    <mergeCell ref="B3281:G3281"/>
    <mergeCell ref="B3302:G3302"/>
    <mergeCell ref="B3284:G3284"/>
    <mergeCell ref="B3335:B3383"/>
    <mergeCell ref="B2897:B2912"/>
    <mergeCell ref="B2913"/>
    <mergeCell ref="B2914:B2924"/>
    <mergeCell ref="B3268:G3268"/>
    <mergeCell ref="B3264"/>
    <mergeCell ref="B3263:G3263"/>
    <mergeCell ref="B2940"/>
    <mergeCell ref="B2893"/>
    <mergeCell ref="B3254:G3254"/>
    <mergeCell ref="B2941"/>
    <mergeCell ref="B3285:G3285"/>
    <mergeCell ref="B2934:B2937"/>
    <mergeCell ref="B2950:G2950"/>
    <mergeCell ref="B2952"/>
    <mergeCell ref="B2926:B2929"/>
    <mergeCell ref="B2932:G2932"/>
    <mergeCell ref="B2931"/>
    <mergeCell ref="B2930:G2930"/>
    <mergeCell ref="B3275"/>
    <mergeCell ref="B3274:G3274"/>
    <mergeCell ref="B3250:G3250"/>
    <mergeCell ref="B3257"/>
    <mergeCell ref="B3097"/>
    <mergeCell ref="B3098"/>
    <mergeCell ref="B3099"/>
    <mergeCell ref="B3262:G3262"/>
    <mergeCell ref="B3279:G3279"/>
    <mergeCell ref="B3282:B3283"/>
    <mergeCell ref="B3278:G3278"/>
    <mergeCell ref="B2965"/>
    <mergeCell ref="B3092:B3095"/>
    <mergeCell ref="B2964:G2964"/>
    <mergeCell ref="B2797"/>
    <mergeCell ref="B2796:G2796"/>
    <mergeCell ref="B2798:G2798"/>
    <mergeCell ref="B2793:G2793"/>
    <mergeCell ref="B2766:G2766"/>
    <mergeCell ref="B2779:G2779"/>
    <mergeCell ref="B2767:B2778"/>
    <mergeCell ref="B3266"/>
    <mergeCell ref="B3265:G3265"/>
    <mergeCell ref="B3267:G3267"/>
    <mergeCell ref="B3269"/>
    <mergeCell ref="B3105"/>
    <mergeCell ref="B3125:G3125"/>
    <mergeCell ref="B2938:B2939"/>
    <mergeCell ref="B2968:I2968"/>
    <mergeCell ref="B2970:B2971"/>
    <mergeCell ref="C2970:D2970"/>
    <mergeCell ref="E2970:E2971"/>
    <mergeCell ref="F2970:F2971"/>
    <mergeCell ref="G2970:G2971"/>
    <mergeCell ref="H2970:H2971"/>
    <mergeCell ref="I2970:I2971"/>
    <mergeCell ref="B2942:B2943"/>
    <mergeCell ref="B2944"/>
    <mergeCell ref="B2945:B2949"/>
    <mergeCell ref="B3060:B3080"/>
    <mergeCell ref="B3100:B3104"/>
    <mergeCell ref="B3111:B3124"/>
    <mergeCell ref="B3096"/>
    <mergeCell ref="B2954:G2954"/>
    <mergeCell ref="B2933"/>
    <mergeCell ref="B2896"/>
    <mergeCell ref="B2863:G2863"/>
    <mergeCell ref="B2749:G2749"/>
    <mergeCell ref="B2878:G2878"/>
    <mergeCell ref="B2880:B2883"/>
    <mergeCell ref="B2879:G2879"/>
    <mergeCell ref="B2884:G2884"/>
    <mergeCell ref="B2892:G2892"/>
    <mergeCell ref="F2762:F2763"/>
    <mergeCell ref="B3082"/>
    <mergeCell ref="B3081:G3081"/>
    <mergeCell ref="B2973:G2973"/>
    <mergeCell ref="B2975:B3016"/>
    <mergeCell ref="B3017"/>
    <mergeCell ref="B2755:G2755"/>
    <mergeCell ref="B2818:G2818"/>
    <mergeCell ref="B2820:B2833"/>
    <mergeCell ref="B2819:G2819"/>
    <mergeCell ref="B2834:G2834"/>
    <mergeCell ref="B2835:G2835"/>
    <mergeCell ref="B2788:G2788"/>
    <mergeCell ref="B2807"/>
    <mergeCell ref="B2806:G2806"/>
    <mergeCell ref="B2894:G2894"/>
    <mergeCell ref="B2895:G2895"/>
    <mergeCell ref="B2885:G2885"/>
    <mergeCell ref="B2891:G2891"/>
    <mergeCell ref="B2782:G2782"/>
    <mergeCell ref="B2838:G2838"/>
    <mergeCell ref="B2841:B2842"/>
    <mergeCell ref="B2809:G2809"/>
    <mergeCell ref="B2795"/>
    <mergeCell ref="B2794:G2794"/>
    <mergeCell ref="B2864:B2877"/>
    <mergeCell ref="B3056:B3059"/>
    <mergeCell ref="B2951:G2951"/>
    <mergeCell ref="B2953:G2953"/>
    <mergeCell ref="B2955"/>
    <mergeCell ref="B2853:G2853"/>
    <mergeCell ref="G2762:G2763"/>
    <mergeCell ref="B2860:G2860"/>
    <mergeCell ref="B2862"/>
    <mergeCell ref="B2861:G2861"/>
    <mergeCell ref="C2762:D2762"/>
    <mergeCell ref="E2762:E2763"/>
    <mergeCell ref="B2800"/>
    <mergeCell ref="B2799:G2799"/>
    <mergeCell ref="B2802"/>
    <mergeCell ref="B2801:G2801"/>
    <mergeCell ref="B2803:G2803"/>
    <mergeCell ref="B2805"/>
    <mergeCell ref="B2804:G2804"/>
    <mergeCell ref="B2808:G2808"/>
    <mergeCell ref="B2810"/>
    <mergeCell ref="B2925"/>
    <mergeCell ref="B2839:G2839"/>
    <mergeCell ref="B2843:G2843"/>
    <mergeCell ref="B2845:B2851"/>
    <mergeCell ref="B2844:G2844"/>
    <mergeCell ref="B2811:G2811"/>
    <mergeCell ref="B2813"/>
    <mergeCell ref="B2812:G2812"/>
    <mergeCell ref="B2852:G2852"/>
    <mergeCell ref="B2856"/>
    <mergeCell ref="B2762:B2763"/>
    <mergeCell ref="B2601:G2601"/>
    <mergeCell ref="B2611"/>
    <mergeCell ref="B2612:B2631"/>
    <mergeCell ref="B2704:G2704"/>
    <mergeCell ref="B2650:G2650"/>
    <mergeCell ref="C2644:H2644"/>
    <mergeCell ref="B2736:G2736"/>
    <mergeCell ref="B2737:G2737"/>
    <mergeCell ref="B2743:G2743"/>
    <mergeCell ref="B2734:G2734"/>
    <mergeCell ref="B2711:G2711"/>
    <mergeCell ref="B2721:G2721"/>
    <mergeCell ref="B2722:G2722"/>
    <mergeCell ref="B2727:B2729"/>
    <mergeCell ref="B2632:G2632"/>
    <mergeCell ref="B2651:G2651"/>
    <mergeCell ref="B2637:B2639"/>
    <mergeCell ref="B2610:G2610"/>
    <mergeCell ref="B2635:G2635"/>
    <mergeCell ref="B3277"/>
    <mergeCell ref="B3276:G3276"/>
    <mergeCell ref="B2760:I2760"/>
    <mergeCell ref="B2677"/>
    <mergeCell ref="B2676:G2676"/>
    <mergeCell ref="B2680:B2702"/>
    <mergeCell ref="B2678:G2678"/>
    <mergeCell ref="B2703:G2703"/>
    <mergeCell ref="B2706:G2706"/>
    <mergeCell ref="B2556:G2556"/>
    <mergeCell ref="B2572:B2574"/>
    <mergeCell ref="B2571:G2571"/>
    <mergeCell ref="B2576:B2581"/>
    <mergeCell ref="B2575:G2575"/>
    <mergeCell ref="B2582:G2582"/>
    <mergeCell ref="B2585:B2600"/>
    <mergeCell ref="B2583:G2583"/>
    <mergeCell ref="B2602"/>
    <mergeCell ref="B2603:B2609"/>
    <mergeCell ref="B2966:G2966"/>
    <mergeCell ref="B2956:G2956"/>
    <mergeCell ref="B2958:B2959"/>
    <mergeCell ref="B2957:G2957"/>
    <mergeCell ref="B2961:B2962"/>
    <mergeCell ref="B2960:G2960"/>
    <mergeCell ref="B2963:G2963"/>
    <mergeCell ref="B3272"/>
    <mergeCell ref="B3271:G3271"/>
    <mergeCell ref="B3273:G3273"/>
    <mergeCell ref="B3018:B3055"/>
    <mergeCell ref="B2974:G2974"/>
    <mergeCell ref="B3259:B3260"/>
    <mergeCell ref="H2762:H2763"/>
    <mergeCell ref="I2762:I2763"/>
    <mergeCell ref="B2783:G2783"/>
    <mergeCell ref="B2708:G2708"/>
    <mergeCell ref="B2509:G2509"/>
    <mergeCell ref="B2511"/>
    <mergeCell ref="B2510:G2510"/>
    <mergeCell ref="B2514:G2514"/>
    <mergeCell ref="B2529:B2542"/>
    <mergeCell ref="B2528:G2528"/>
    <mergeCell ref="B2544"/>
    <mergeCell ref="B2543:G2543"/>
    <mergeCell ref="B2636:G2636"/>
    <mergeCell ref="B2641:B2642"/>
    <mergeCell ref="B2640:G2640"/>
    <mergeCell ref="B2653:G2653"/>
    <mergeCell ref="B2655:B2666"/>
    <mergeCell ref="B2654:G2654"/>
    <mergeCell ref="B2667:G2667"/>
    <mergeCell ref="B2669:B2671"/>
    <mergeCell ref="B2668:G2668"/>
    <mergeCell ref="B2673:B2674"/>
    <mergeCell ref="B2672:G2672"/>
    <mergeCell ref="B2675:G2675"/>
    <mergeCell ref="B2733:G2733"/>
    <mergeCell ref="B2545:G2545"/>
    <mergeCell ref="B2547:B2549"/>
    <mergeCell ref="B2546:G2546"/>
    <mergeCell ref="B2550:G2550"/>
    <mergeCell ref="B2554"/>
    <mergeCell ref="B2780:G2780"/>
    <mergeCell ref="B2553:G2553"/>
    <mergeCell ref="B2306:B2308"/>
    <mergeCell ref="B2347:B2348"/>
    <mergeCell ref="B2555:G2555"/>
    <mergeCell ref="B2557:B2570"/>
    <mergeCell ref="B2350:G2350"/>
    <mergeCell ref="B2352:B2393"/>
    <mergeCell ref="B2394"/>
    <mergeCell ref="B2419:B2433"/>
    <mergeCell ref="B2351:G2351"/>
    <mergeCell ref="B2466"/>
    <mergeCell ref="B2467:B2470"/>
    <mergeCell ref="B2473"/>
    <mergeCell ref="B2434:G2434"/>
    <mergeCell ref="B2440:B2441"/>
    <mergeCell ref="B2442:B2443"/>
    <mergeCell ref="B2444:B2447"/>
    <mergeCell ref="B2448"/>
    <mergeCell ref="B2475:B2484"/>
    <mergeCell ref="B2439:G2439"/>
    <mergeCell ref="B2485:G2485"/>
    <mergeCell ref="B2505"/>
    <mergeCell ref="B2486:G2486"/>
    <mergeCell ref="B2508"/>
    <mergeCell ref="B2507:G2507"/>
    <mergeCell ref="B2449"/>
    <mergeCell ref="B2450:B2451"/>
    <mergeCell ref="B2452:B2465"/>
    <mergeCell ref="B2167:G2167"/>
    <mergeCell ref="B2160:G2160"/>
    <mergeCell ref="F2347:F2348"/>
    <mergeCell ref="G2347:G2348"/>
    <mergeCell ref="H2347:H2348"/>
    <mergeCell ref="I2347:I2348"/>
    <mergeCell ref="B2154:G2154"/>
    <mergeCell ref="B2155:G2155"/>
    <mergeCell ref="B2144:G2144"/>
    <mergeCell ref="B1881:G1881"/>
    <mergeCell ref="B2213:B2226"/>
    <mergeCell ref="B2227:G2227"/>
    <mergeCell ref="B2182:G2182"/>
    <mergeCell ref="B2183:G2183"/>
    <mergeCell ref="B2328:G2328"/>
    <mergeCell ref="B2331:G2331"/>
    <mergeCell ref="B2343:G2343"/>
    <mergeCell ref="B2332:G2332"/>
    <mergeCell ref="B2334:G2334"/>
    <mergeCell ref="B2335:G2335"/>
    <mergeCell ref="B2337:G2337"/>
    <mergeCell ref="B2340:G2340"/>
    <mergeCell ref="B2341:G2341"/>
    <mergeCell ref="B2194:G2194"/>
    <mergeCell ref="B2195:G2195"/>
    <mergeCell ref="B2237:G2237"/>
    <mergeCell ref="B2239:B2240"/>
    <mergeCell ref="B2169:B2172"/>
    <mergeCell ref="B2174:G2174"/>
    <mergeCell ref="B2173:G2173"/>
    <mergeCell ref="B2299:B2304"/>
    <mergeCell ref="B2267:G2267"/>
    <mergeCell ref="B1846:B1847"/>
    <mergeCell ref="B1848:G1848"/>
    <mergeCell ref="B1767:G1767"/>
    <mergeCell ref="B1812:B1815"/>
    <mergeCell ref="B1816:G1816"/>
    <mergeCell ref="B2294:G2294"/>
    <mergeCell ref="B2295:G2295"/>
    <mergeCell ref="B2297:G2297"/>
    <mergeCell ref="B2298:G2298"/>
    <mergeCell ref="B2234:B2236"/>
    <mergeCell ref="B2176:G2176"/>
    <mergeCell ref="B2177:B2178"/>
    <mergeCell ref="B2244:G2244"/>
    <mergeCell ref="B2185:G2185"/>
    <mergeCell ref="B2189:G2189"/>
    <mergeCell ref="B2150:G2150"/>
    <mergeCell ref="B2159:G2159"/>
    <mergeCell ref="B2135:G2135"/>
    <mergeCell ref="E1905:E1906"/>
    <mergeCell ref="C1905:D1905"/>
    <mergeCell ref="B2126:G2126"/>
    <mergeCell ref="B2157:G2157"/>
    <mergeCell ref="B2142:G2142"/>
    <mergeCell ref="B2136:G2136"/>
    <mergeCell ref="B2109:G2109"/>
    <mergeCell ref="B2264:G2264"/>
    <mergeCell ref="B2265:G2265"/>
    <mergeCell ref="B2128:G2128"/>
    <mergeCell ref="B2130:G2130"/>
    <mergeCell ref="B2131:G2131"/>
    <mergeCell ref="B2133:G2133"/>
    <mergeCell ref="B2122:G2122"/>
    <mergeCell ref="B1967:B1969"/>
    <mergeCell ref="B1858:G1858"/>
    <mergeCell ref="B1859:B1876"/>
    <mergeCell ref="F1905:F1906"/>
    <mergeCell ref="G1905:G1906"/>
    <mergeCell ref="B1666:I1666"/>
    <mergeCell ref="B1668:B1669"/>
    <mergeCell ref="C1668:D1668"/>
    <mergeCell ref="E1668:E1669"/>
    <mergeCell ref="F1668:F1669"/>
    <mergeCell ref="G1668:G1669"/>
    <mergeCell ref="H1668:H1669"/>
    <mergeCell ref="I1668:I1669"/>
    <mergeCell ref="H1905:H1906"/>
    <mergeCell ref="I1905:I1906"/>
    <mergeCell ref="B1671:G1671"/>
    <mergeCell ref="B1672:G1672"/>
    <mergeCell ref="B1673:B1696"/>
    <mergeCell ref="B1698:B1719"/>
    <mergeCell ref="B1720:B1723"/>
    <mergeCell ref="B1727:B1728"/>
    <mergeCell ref="B1905:B1906"/>
    <mergeCell ref="B1772:G1772"/>
    <mergeCell ref="B1774:G1774"/>
    <mergeCell ref="B1775:G1775"/>
    <mergeCell ref="B1777:G1777"/>
    <mergeCell ref="B1779:G1779"/>
    <mergeCell ref="B1780:G1780"/>
    <mergeCell ref="B1781:B1795"/>
    <mergeCell ref="B1759:G1759"/>
    <mergeCell ref="B1883:G1883"/>
    <mergeCell ref="B1840:G1840"/>
    <mergeCell ref="B371:B373"/>
    <mergeCell ref="B438:B444"/>
    <mergeCell ref="B588:B597"/>
    <mergeCell ref="B2316:G2316"/>
    <mergeCell ref="B2326:G2326"/>
    <mergeCell ref="B1738:B1740"/>
    <mergeCell ref="B1745:B1750"/>
    <mergeCell ref="B2180:G2180"/>
    <mergeCell ref="B2084:B2085"/>
    <mergeCell ref="B1751:G1751"/>
    <mergeCell ref="B1752:G1752"/>
    <mergeCell ref="B1760:G1760"/>
    <mergeCell ref="B1802:G1802"/>
    <mergeCell ref="B1803:G1803"/>
    <mergeCell ref="B1805:G1805"/>
    <mergeCell ref="B1807:G1807"/>
    <mergeCell ref="B1808:G1808"/>
    <mergeCell ref="B1809:B1810"/>
    <mergeCell ref="B1811:G1811"/>
    <mergeCell ref="B1762:G1762"/>
    <mergeCell ref="B1764:G1764"/>
    <mergeCell ref="B1765:G1765"/>
    <mergeCell ref="B2105:G2105"/>
    <mergeCell ref="B2108:G2108"/>
    <mergeCell ref="B1877:G1877"/>
    <mergeCell ref="B1878:G1878"/>
    <mergeCell ref="B1843:G1843"/>
    <mergeCell ref="B2270:B2293"/>
    <mergeCell ref="B1823:B1826"/>
    <mergeCell ref="B2112:G2112"/>
    <mergeCell ref="B2113:B2117"/>
    <mergeCell ref="B1855:G1855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59"/>
    <mergeCell ref="B60:B185"/>
    <mergeCell ref="B188:B194"/>
    <mergeCell ref="B195:B213"/>
    <mergeCell ref="B186:B187"/>
    <mergeCell ref="B215:B327"/>
    <mergeCell ref="B5218:G5218"/>
    <mergeCell ref="B5292:G5292"/>
    <mergeCell ref="B5305:G5305"/>
    <mergeCell ref="B5286:G5286"/>
    <mergeCell ref="B5288"/>
    <mergeCell ref="B5287:G5287"/>
    <mergeCell ref="B4241:B4242"/>
    <mergeCell ref="B4913:G4913"/>
    <mergeCell ref="B5085:G5085"/>
    <mergeCell ref="B5087:G5087"/>
    <mergeCell ref="B1729:G1729"/>
    <mergeCell ref="B1730:B1731"/>
    <mergeCell ref="B1732:B1733"/>
    <mergeCell ref="B1734:B1737"/>
    <mergeCell ref="B1753:B1756"/>
    <mergeCell ref="B1757:G1757"/>
    <mergeCell ref="B5093:G5093"/>
    <mergeCell ref="B5095:G5095"/>
    <mergeCell ref="B1842:G1842"/>
    <mergeCell ref="B614:B616"/>
    <mergeCell ref="B741:G741"/>
    <mergeCell ref="B624:G624"/>
    <mergeCell ref="B626:G626"/>
    <mergeCell ref="B628:B637"/>
    <mergeCell ref="B638:G638"/>
    <mergeCell ref="B639:B648"/>
    <mergeCell ref="B650:G650"/>
    <mergeCell ref="B651:B653"/>
    <mergeCell ref="B654:G654"/>
    <mergeCell ref="B657:G657"/>
    <mergeCell ref="B464:B467"/>
    <mergeCell ref="B5790:G5790"/>
    <mergeCell ref="B5788:B5789"/>
    <mergeCell ref="B5786"/>
    <mergeCell ref="B5676:B5677"/>
    <mergeCell ref="B5675:G5675"/>
    <mergeCell ref="B5678:G5678"/>
    <mergeCell ref="B5680:B5681"/>
    <mergeCell ref="B5679:G5679"/>
    <mergeCell ref="B5682:G5682"/>
    <mergeCell ref="B5668:G5668"/>
    <mergeCell ref="B5644"/>
    <mergeCell ref="B5355:G5355"/>
    <mergeCell ref="B5337:G5337"/>
    <mergeCell ref="B5338:G5338"/>
    <mergeCell ref="B5277:G5277"/>
    <mergeCell ref="B5280:B5281"/>
    <mergeCell ref="B5279:G5279"/>
    <mergeCell ref="B5618:G5618"/>
    <mergeCell ref="B5648:G5648"/>
    <mergeCell ref="B5656"/>
    <mergeCell ref="B5584:B5587"/>
    <mergeCell ref="B5344:B5346"/>
    <mergeCell ref="B5630:B5631"/>
    <mergeCell ref="B5629:G5629"/>
    <mergeCell ref="B5632:G5632"/>
    <mergeCell ref="B5634"/>
    <mergeCell ref="B5636"/>
    <mergeCell ref="B5635:G5635"/>
    <mergeCell ref="B5600:G5600"/>
    <mergeCell ref="B5601:G5601"/>
    <mergeCell ref="B5719:G5719"/>
    <mergeCell ref="B5686:G5686"/>
    <mergeCell ref="B671:G671"/>
    <mergeCell ref="B672:G672"/>
    <mergeCell ref="B5683:G5683"/>
    <mergeCell ref="B5685:G5685"/>
    <mergeCell ref="B5687"/>
    <mergeCell ref="B5660:G5660"/>
    <mergeCell ref="B5663:B5664"/>
    <mergeCell ref="B5662:G5662"/>
    <mergeCell ref="B5665:G5665"/>
    <mergeCell ref="B5667"/>
    <mergeCell ref="B5666:G5666"/>
    <mergeCell ref="B1769:G1769"/>
    <mergeCell ref="B1770:G1770"/>
    <mergeCell ref="B1849:G1849"/>
    <mergeCell ref="B1827:G1827"/>
    <mergeCell ref="B1817:G1817"/>
    <mergeCell ref="B1818:B1821"/>
    <mergeCell ref="B1822:G1822"/>
    <mergeCell ref="B1838:G1838"/>
    <mergeCell ref="B1856:G1856"/>
    <mergeCell ref="B1845:G1845"/>
    <mergeCell ref="B1796:G1796"/>
    <mergeCell ref="B803:G803"/>
    <mergeCell ref="B808:G808"/>
    <mergeCell ref="B852:G852"/>
    <mergeCell ref="B809:G809"/>
    <mergeCell ref="B944:G944"/>
    <mergeCell ref="B820:G820"/>
    <mergeCell ref="B826:B847"/>
    <mergeCell ref="B848:G848"/>
    <mergeCell ref="B849:G849"/>
    <mergeCell ref="B810:B813"/>
    <mergeCell ref="B345:G345"/>
    <mergeCell ref="B5308:G5308"/>
    <mergeCell ref="B347:B348"/>
    <mergeCell ref="B360:G360"/>
    <mergeCell ref="B361:B362"/>
    <mergeCell ref="B363:B368"/>
    <mergeCell ref="B369:B370"/>
    <mergeCell ref="B381:B387"/>
    <mergeCell ref="B388:B411"/>
    <mergeCell ref="B412:B431"/>
    <mergeCell ref="B435:B436"/>
    <mergeCell ref="B445:B463"/>
    <mergeCell ref="B582:G582"/>
    <mergeCell ref="B605:G605"/>
    <mergeCell ref="B612:G612"/>
    <mergeCell ref="B617:G617"/>
    <mergeCell ref="B876:G876"/>
    <mergeCell ref="B880:G880"/>
    <mergeCell ref="B898:B909"/>
    <mergeCell ref="B911:G911"/>
    <mergeCell ref="B5059:G5059"/>
    <mergeCell ref="B5060:G5060"/>
    <mergeCell ref="B5062:G5062"/>
    <mergeCell ref="B5073:B5080"/>
    <mergeCell ref="B5249"/>
    <mergeCell ref="B5248:G5248"/>
    <mergeCell ref="B5250:G5250"/>
    <mergeCell ref="B5278"/>
    <mergeCell ref="B5097:B5124"/>
    <mergeCell ref="B2147:G2147"/>
    <mergeCell ref="B2148:G2148"/>
    <mergeCell ref="B2118:G2118"/>
    <mergeCell ref="B649:G649"/>
    <mergeCell ref="B469:B472"/>
    <mergeCell ref="B486:B488"/>
    <mergeCell ref="B489:G489"/>
    <mergeCell ref="B586:G586"/>
    <mergeCell ref="B587:G587"/>
    <mergeCell ref="B611:G611"/>
    <mergeCell ref="B613:G613"/>
    <mergeCell ref="B490:G490"/>
    <mergeCell ref="B580:G580"/>
    <mergeCell ref="B583:G583"/>
    <mergeCell ref="B678:G678"/>
    <mergeCell ref="B679:G679"/>
    <mergeCell ref="B777:G777"/>
    <mergeCell ref="B778:G778"/>
    <mergeCell ref="B664:G664"/>
    <mergeCell ref="B686:B714"/>
    <mergeCell ref="B685:G685"/>
    <mergeCell ref="B681:G681"/>
    <mergeCell ref="B716:G716"/>
    <mergeCell ref="B473:B477"/>
    <mergeCell ref="B662:B663"/>
    <mergeCell ref="B761:B763"/>
    <mergeCell ref="C698:H698"/>
    <mergeCell ref="B756:G756"/>
    <mergeCell ref="B584:B585"/>
    <mergeCell ref="B656:G656"/>
    <mergeCell ref="B492:B579"/>
    <mergeCell ref="B767:G767"/>
    <mergeCell ref="B769:G769"/>
    <mergeCell ref="B770:G770"/>
    <mergeCell ref="B771:B776"/>
    <mergeCell ref="B786:G786"/>
    <mergeCell ref="B788:G788"/>
    <mergeCell ref="B789:G789"/>
    <mergeCell ref="B817:G817"/>
    <mergeCell ref="B872:G872"/>
    <mergeCell ref="B860:B863"/>
    <mergeCell ref="B850:B851"/>
    <mergeCell ref="B931:G931"/>
    <mergeCell ref="B932:B942"/>
    <mergeCell ref="B783:G783"/>
    <mergeCell ref="B784:G784"/>
    <mergeCell ref="B885:B896"/>
    <mergeCell ref="B897:G897"/>
    <mergeCell ref="B918:G918"/>
    <mergeCell ref="B884:G884"/>
    <mergeCell ref="B883:G883"/>
    <mergeCell ref="B928:B929"/>
    <mergeCell ref="B864:G864"/>
    <mergeCell ref="B865:G865"/>
    <mergeCell ref="B877:G877"/>
    <mergeCell ref="C795:H795"/>
    <mergeCell ref="B793:B797"/>
    <mergeCell ref="D6167:K6167"/>
    <mergeCell ref="B1516:G1516"/>
    <mergeCell ref="B924:G924"/>
    <mergeCell ref="B328:B343"/>
    <mergeCell ref="B3:D6"/>
    <mergeCell ref="B1433:G1433"/>
    <mergeCell ref="B1436:B1437"/>
    <mergeCell ref="B1438:G1438"/>
    <mergeCell ref="B1439:G1439"/>
    <mergeCell ref="B1440:B1452"/>
    <mergeCell ref="B735:B740"/>
    <mergeCell ref="B858:B859"/>
    <mergeCell ref="B869:G869"/>
    <mergeCell ref="B870:G870"/>
    <mergeCell ref="B873:G873"/>
    <mergeCell ref="B874:B875"/>
    <mergeCell ref="B946:G946"/>
    <mergeCell ref="B717:B718"/>
    <mergeCell ref="B722:G722"/>
    <mergeCell ref="B726:B727"/>
    <mergeCell ref="B731:G731"/>
    <mergeCell ref="B732:G732"/>
    <mergeCell ref="B760:G760"/>
    <mergeCell ref="B955:G955"/>
    <mergeCell ref="B1035:G1035"/>
    <mergeCell ref="B1012:G1012"/>
    <mergeCell ref="B673:B674"/>
    <mergeCell ref="B764:G764"/>
    <mergeCell ref="B675:G675"/>
    <mergeCell ref="B5054:G5054"/>
    <mergeCell ref="B780:G780"/>
    <mergeCell ref="B715:G715"/>
    <mergeCell ref="B6100:B6103"/>
    <mergeCell ref="B5449:B5450"/>
    <mergeCell ref="C5449:D5449"/>
    <mergeCell ref="E5449:E5450"/>
    <mergeCell ref="B1031:G1031"/>
    <mergeCell ref="B1089:G1089"/>
    <mergeCell ref="B1032:B1034"/>
    <mergeCell ref="B1036:G1036"/>
    <mergeCell ref="B926:G926"/>
    <mergeCell ref="B1624:B1640"/>
    <mergeCell ref="B5159:G5159"/>
    <mergeCell ref="B5160:B5186"/>
    <mergeCell ref="B5187:G5187"/>
    <mergeCell ref="B5188:G5188"/>
    <mergeCell ref="B5142:G5142"/>
    <mergeCell ref="B5082:B5083"/>
    <mergeCell ref="B1090:G1090"/>
    <mergeCell ref="B1095:G1095"/>
    <mergeCell ref="B5203:B5209"/>
    <mergeCell ref="B1724:B1726"/>
    <mergeCell ref="B5084:G5084"/>
    <mergeCell ref="D1098:I1098"/>
    <mergeCell ref="B2814:G2814"/>
    <mergeCell ref="B5195:B5199"/>
    <mergeCell ref="B4057:B4063"/>
    <mergeCell ref="B1023:B1027"/>
    <mergeCell ref="B1028:G1028"/>
    <mergeCell ref="B5454:B5492"/>
    <mergeCell ref="B5415:B5418"/>
    <mergeCell ref="B5419:B5421"/>
    <mergeCell ref="B6099:I6099"/>
    <mergeCell ref="B5714:B5718"/>
    <mergeCell ref="B5827"/>
    <mergeCell ref="B5826:G5826"/>
    <mergeCell ref="B5815"/>
    <mergeCell ref="B5816:G5816"/>
    <mergeCell ref="B5818"/>
    <mergeCell ref="B5690:G5690"/>
    <mergeCell ref="B5779:G5779"/>
    <mergeCell ref="B5739"/>
    <mergeCell ref="B5738:G5738"/>
    <mergeCell ref="B5741:B5742"/>
    <mergeCell ref="B5812:G5812"/>
    <mergeCell ref="B5803:G5803"/>
    <mergeCell ref="B5785:G5785"/>
    <mergeCell ref="B5795"/>
    <mergeCell ref="B5802:G5802"/>
    <mergeCell ref="B5781"/>
    <mergeCell ref="B2716:G2716"/>
    <mergeCell ref="B5351:G5351"/>
    <mergeCell ref="B5713:G5713"/>
    <mergeCell ref="B5661"/>
    <mergeCell ref="B5674"/>
    <mergeCell ref="B5594"/>
    <mergeCell ref="B5566:G5566"/>
    <mergeCell ref="B4133:G4133"/>
    <mergeCell ref="B4134:B4139"/>
    <mergeCell ref="B5266:B5275"/>
    <mergeCell ref="B5342:G5342"/>
    <mergeCell ref="B5754:G5754"/>
    <mergeCell ref="B5595:G5595"/>
    <mergeCell ref="B5596:G5596"/>
    <mergeCell ref="B5578"/>
    <mergeCell ref="B5290"/>
    <mergeCell ref="B5412:B5413"/>
    <mergeCell ref="B1431:G1431"/>
    <mergeCell ref="B1092:G1092"/>
    <mergeCell ref="B1094:G1094"/>
    <mergeCell ref="B1533:G1533"/>
    <mergeCell ref="B1494:G1494"/>
    <mergeCell ref="B1515:G1515"/>
    <mergeCell ref="B5744:G5744"/>
    <mergeCell ref="B5732:G5732"/>
    <mergeCell ref="B5734"/>
    <mergeCell ref="B5733:G5733"/>
    <mergeCell ref="B5736"/>
    <mergeCell ref="B5735:G5735"/>
    <mergeCell ref="B5737:G5737"/>
    <mergeCell ref="H5449:H5450"/>
    <mergeCell ref="B2121:G2121"/>
    <mergeCell ref="B2111:G2111"/>
    <mergeCell ref="B2212:G2212"/>
    <mergeCell ref="B1850:B1854"/>
    <mergeCell ref="B2125:G2125"/>
    <mergeCell ref="B2074:B2077"/>
    <mergeCell ref="B2190:G2190"/>
    <mergeCell ref="B2192:G2192"/>
    <mergeCell ref="B2196:B2197"/>
    <mergeCell ref="B2211:G2211"/>
    <mergeCell ref="B2072:B2073"/>
    <mergeCell ref="B1903:I1903"/>
    <mergeCell ref="B2089:B2094"/>
    <mergeCell ref="B2095:B2101"/>
    <mergeCell ref="B2102:G2102"/>
    <mergeCell ref="B2836:B2837"/>
    <mergeCell ref="B2765:G2765"/>
    <mergeCell ref="B5354:G5354"/>
    <mergeCell ref="B5356:B5372"/>
    <mergeCell ref="B913:B917"/>
    <mergeCell ref="B2723:B2726"/>
    <mergeCell ref="B1029:G1029"/>
    <mergeCell ref="B4533:B4541"/>
    <mergeCell ref="B5050:G5050"/>
    <mergeCell ref="B5052:G5052"/>
    <mergeCell ref="B1880:G1880"/>
    <mergeCell ref="B1970:B2041"/>
    <mergeCell ref="B2043:B2068"/>
    <mergeCell ref="B2069:G2069"/>
    <mergeCell ref="B2070:B2071"/>
    <mergeCell ref="B2103:G2103"/>
    <mergeCell ref="B2315:G2315"/>
    <mergeCell ref="B2345:I2345"/>
    <mergeCell ref="B2179:G2179"/>
    <mergeCell ref="C2347:D2347"/>
    <mergeCell ref="E2347:E2348"/>
    <mergeCell ref="B2163:G2163"/>
    <mergeCell ref="B2166:G2166"/>
    <mergeCell ref="B5289:G5289"/>
    <mergeCell ref="B5291:G5291"/>
    <mergeCell ref="B5293:B5304"/>
    <mergeCell ref="B1797:G1797"/>
    <mergeCell ref="B1799:G1799"/>
    <mergeCell ref="B1800:B1801"/>
    <mergeCell ref="B1829:B1836"/>
    <mergeCell ref="B1837:G1837"/>
    <mergeCell ref="B1908:G1908"/>
    <mergeCell ref="B1909:G1909"/>
    <mergeCell ref="B1910:B1966"/>
    <mergeCell ref="B5821"/>
    <mergeCell ref="B5820:G5820"/>
    <mergeCell ref="B5637:G5637"/>
    <mergeCell ref="B1519:G1519"/>
    <mergeCell ref="B1525:G1525"/>
    <mergeCell ref="B5756"/>
    <mergeCell ref="B5782:G5782"/>
    <mergeCell ref="B5642:G5642"/>
    <mergeCell ref="B5701:B5704"/>
    <mergeCell ref="B5698:G5698"/>
    <mergeCell ref="B5720:B5731"/>
    <mergeCell ref="B5228:B5232"/>
    <mergeCell ref="B5798:B5801"/>
    <mergeCell ref="B5797:I5797"/>
    <mergeCell ref="B5424"/>
    <mergeCell ref="B5445"/>
    <mergeCell ref="B5784:G5784"/>
    <mergeCell ref="B5220:G5220"/>
    <mergeCell ref="B5191:B5192"/>
    <mergeCell ref="B5146:B5155"/>
    <mergeCell ref="B1523:G1523"/>
    <mergeCell ref="B4129:G4129"/>
    <mergeCell ref="B2784:B2787"/>
    <mergeCell ref="B2713:B2714"/>
    <mergeCell ref="B4897:G4897"/>
    <mergeCell ref="C4890:H4890"/>
    <mergeCell ref="B4891:B4896"/>
    <mergeCell ref="B5783:G5783"/>
    <mergeCell ref="B5670:B5671"/>
    <mergeCell ref="B5669:G5669"/>
    <mergeCell ref="B5538:B5543"/>
    <mergeCell ref="B5544:B5563"/>
    <mergeCell ref="B5646"/>
    <mergeCell ref="B5645:G5645"/>
    <mergeCell ref="B5647:G5647"/>
    <mergeCell ref="B5639"/>
    <mergeCell ref="B5638:G5638"/>
    <mergeCell ref="B5641"/>
    <mergeCell ref="B5640:G5640"/>
    <mergeCell ref="B5755:G5755"/>
    <mergeCell ref="B5758:B5778"/>
    <mergeCell ref="B2317:B2319"/>
    <mergeCell ref="B5819:G5819"/>
    <mergeCell ref="B1039:B1088"/>
    <mergeCell ref="B2320:B2325"/>
    <mergeCell ref="B1370:B1430"/>
    <mergeCell ref="B1369:G1369"/>
    <mergeCell ref="B1365:G1365"/>
    <mergeCell ref="B1366:G1366"/>
    <mergeCell ref="B5740:G5740"/>
    <mergeCell ref="B5743:G5743"/>
    <mergeCell ref="B5745:B5753"/>
    <mergeCell ref="B5598:B5599"/>
    <mergeCell ref="B5588"/>
    <mergeCell ref="B5447:I5447"/>
    <mergeCell ref="B5673:G5673"/>
    <mergeCell ref="B5628:G5628"/>
    <mergeCell ref="B5589:B5593"/>
    <mergeCell ref="I5449:I5450"/>
    <mergeCell ref="B5583"/>
    <mergeCell ref="B5705:G5705"/>
    <mergeCell ref="B5707:B5712"/>
    <mergeCell ref="B5422"/>
    <mergeCell ref="B5423"/>
    <mergeCell ref="B618:B620"/>
    <mergeCell ref="B4387:G4387"/>
    <mergeCell ref="B747:I747"/>
    <mergeCell ref="B728:B730"/>
    <mergeCell ref="B920:G920"/>
    <mergeCell ref="B948:G948"/>
    <mergeCell ref="B950:B953"/>
    <mergeCell ref="B954:G954"/>
    <mergeCell ref="B943:G943"/>
    <mergeCell ref="B949:G949"/>
    <mergeCell ref="B910:G910"/>
    <mergeCell ref="B923:G923"/>
    <mergeCell ref="B1368:G1368"/>
    <mergeCell ref="B5194:G5194"/>
    <mergeCell ref="B5210:G5210"/>
    <mergeCell ref="B5144:G5144"/>
    <mergeCell ref="B5145:G5145"/>
    <mergeCell ref="B751:I751"/>
    <mergeCell ref="B752:G752"/>
    <mergeCell ref="B956:B1010"/>
    <mergeCell ref="B5200:G5200"/>
    <mergeCell ref="B5202:G5202"/>
    <mergeCell ref="B1038:G1038"/>
    <mergeCell ref="B2123:B2124"/>
    <mergeCell ref="B3930:B3931"/>
    <mergeCell ref="B1895:B1896"/>
    <mergeCell ref="B1894:G1894"/>
    <mergeCell ref="B930:G930"/>
    <mergeCell ref="B1011:G1011"/>
    <mergeCell ref="B821:G821"/>
    <mergeCell ref="B825:G825"/>
    <mergeCell ref="B822:B824"/>
    <mergeCell ref="B5965:B5968"/>
    <mergeCell ref="B6105:I6105"/>
    <mergeCell ref="B6106:B6110"/>
    <mergeCell ref="B1503:G1503"/>
    <mergeCell ref="B1504:G1504"/>
    <mergeCell ref="B1014:B1016"/>
    <mergeCell ref="B1017:G1017"/>
    <mergeCell ref="B1019:B1020"/>
    <mergeCell ref="B1021:B1022"/>
    <mergeCell ref="B5602:B5608"/>
    <mergeCell ref="B5941:B5946"/>
    <mergeCell ref="B2730:G2730"/>
    <mergeCell ref="D2731:I2731"/>
    <mergeCell ref="B668:B669"/>
    <mergeCell ref="B1464:B1474"/>
    <mergeCell ref="B1479:B1484"/>
    <mergeCell ref="B683:B684"/>
    <mergeCell ref="B5619:B5627"/>
    <mergeCell ref="B6098:I6098"/>
    <mergeCell ref="B5823:B5824"/>
    <mergeCell ref="B5822:G5822"/>
    <mergeCell ref="B5825:G5825"/>
    <mergeCell ref="B5817:G5817"/>
    <mergeCell ref="B5814:G5814"/>
    <mergeCell ref="B5757:G5757"/>
    <mergeCell ref="B5794:G5794"/>
    <mergeCell ref="B5828:G5828"/>
    <mergeCell ref="F5449:F5450"/>
    <mergeCell ref="G5449:G5450"/>
    <mergeCell ref="B5689"/>
    <mergeCell ref="B5688:G5688"/>
    <mergeCell ref="B5643:G5643"/>
  </mergeCells>
  <conditionalFormatting sqref="E2296:F2296">
    <cfRule type="duplicateValues" dxfId="0" priority="1"/>
  </conditionalFormatting>
  <pageMargins left="0.4" right="0.19" top="0.33" bottom="0.28000000000000003" header="0.3" footer="0.3"/>
  <pageSetup scale="71"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/pJ5rp1G2rmWRNpIXILFVXk7A+vXOsPkK7F8E+aWXUE=</DigestValue>
    </Reference>
    <Reference Type="http://www.w3.org/2000/09/xmldsig#Object" URI="#idOfficeObject">
      <DigestMethod Algorithm="http://www.w3.org/2001/04/xmlenc#sha256"/>
      <DigestValue>IwU9W+L3TzuJZbjIe0i4l6kNweke3szdiJs0E672MmU=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g3T8HKei1aof3+pabVYZ/fP9MUxEAbVC38qZ4piR+1Q=</DigestValue>
    </Reference>
    <Reference Type="http://www.w3.org/2000/09/xmldsig#Object" URI="#idValidSigLnImg">
      <DigestMethod Algorithm="http://www.w3.org/2001/04/xmlenc#sha256"/>
      <DigestValue>BAou085wyW2bdVW53jqbZiWd19wzKHnd3YKxohGZidA=</DigestValue>
    </Reference>
    <Reference Type="http://www.w3.org/2000/09/xmldsig#Object" URI="#idInvalidSigLnImg">
      <DigestMethod Algorithm="http://www.w3.org/2001/04/xmlenc#sha256"/>
      <DigestValue>ppTP7IlYEl6EeHK1tDrPDO/UDoJRIj2XOKvyihfd/mM=</DigestValue>
    </Reference>
  </SignedInfo>
  <SignatureValue>tMhaaZMMWfFmVdgTQzxcC6tuDedW3k444zWC3KXqhkMSrio5BT1dkCDZcI9FxiADhsM46WyoXOgT
4/KD33eTrEnsEr064cLMjNVsLkRUW/0tziv4G5P1asqOXY8Y0uMvsg9VLijrXpoZJ28XPfIZTHRA
9yiOpQbnjFo+t2wV0gkgAqikue08IUnb/DNNqJ3X4XEz0XiCWa7RVx93jRUy8cpnCAn9dYy7HAdl
vO+TKnYMaEVvVAcL8gjrrLitnX477l+uQi82ZKVtsFHXbs5mUFBO91K1Es9tfYqAJCIwMJLGyBKw
HFo4HOt/EU4kBQXVIhNHiKVDrkZM3hq8YYHjpQ==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xxEKhXAlu/7eytwHl4+m6TJIWJj/eM/CHzgu0H6286w=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n9S9PdQ55jZxXjtVTOhq1GDHBiDYa3P4FmIAEihbla0=</DigestValue>
      </Reference>
      <Reference URI="/xl/media/image1.emf?ContentType=image/x-emf">
        <DigestMethod Algorithm="http://www.w3.org/2001/04/xmlenc#sha256"/>
        <DigestValue>VclfsOOERO7s+NWUfyxuxorVfMk+rzYMTEJC/iRExx0=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B/zWOtcpq2udb+dHi1ZBbRI+N1UmDxWi7B6UapERh7U=</DigestValue>
      </Reference>
      <Reference URI="/xl/styles.xml?ContentType=application/vnd.openxmlformats-officedocument.spreadsheetml.styles+xml">
        <DigestMethod Algorithm="http://www.w3.org/2001/04/xmlenc#sha256"/>
        <DigestValue>C7f0yM0Sam4YPlx3A/ka8Vy3wbry2z9UF06rCg2axWc=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LvjDGgLhFcC62MvXwurSsHTwqiWeetpEGSHIoF6HIyw=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M/6clKXnVobHQva1aHqbze+DdGik44JMY4rnaTMroVw=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2022-07-28T14:23:57Z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{7D4E0D6C-83DB-4FBE-B4A9-FB7417599742}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2022-07-28T14:23:57Z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C1wYNQtAC6X3XBQy+sAoAyfAp+X3XABAAAAAAAAABCw1QIAAAAAAQAAAFDL6wCcy+sAELDVAgAAAAB+8z6eLMvrAJAo33FQy+sApAyfAgAAAAAAANJ2mHgtcJDL6wCLAZ4CBQAAAAAAAAAAAAAA74lEhwAAAAAQzesAKfG5dQAAAAAAAAAAAAAAAAAAAAAAAAAAnMvrAAAAAAAYEJ4CBQAAABvyfISsy+sAvZUqdwAA0nagy+sAAAAAAKjL6wAAAAAAAAAAAKGfKXcAAAAACQAAAMDM6wDAzOsAAAIAAPz///8BAAAAAAAAAAAAAAAAAAAAAAAAAAAAAACgQSEIZHYACAAAAAAlAAAADAAAAAEAAAAYAAAADAAAAAAAAAISAAAADAAAAAEAAAAeAAAAGAAAAMMAAAAEAAAA9wAAABEAAAAlAAAADAAAAAEAAABUAAAAhAAAAMQAAAAEAAAA9QAAABAAAAABAAAAVZXbQV9C20HEAAAABAAAAAkAAABMAAAAAAAAAAAAAAAAAAAA//////////9gAAAANwAvADIAOAAvADIAMAAyADIAAAAGAAAABAAAAAYAAAAGAAAABAAAAAYAAAAGAAAABgAAAAYAAABLAAAAQAAAADAAAAAFAAAAIAAAAAEAAAABAAAAEAAAAAAAAAAAAAAAAAEAAIAAAAAAAAAAAAAAAAABAACAAAAAUgAAAHABAAACAAAAEAAAAAcAAAAAAAAAAAAAALwCAAAAAAAAAQICIlMAeQBzAHQAZQBtAAAAAAAAAAAAAAAAAAAAAAAAAAAAAAAAAAAAAAAAAAAAAAAAAAAAAAAAAAAAAAAAAAAAAAAAAAAAAADwAiia/m6M8esAjPHrAGjs1G4CAAAAxHcLbygAAAAACP0AZAAAAAAAAACEekR3ECdlHwAA8AIgAAAAAAAAAAAAAAAAAP0AAgAAAAIAAABkAAAAAAAAAAgEZR9vAQAAAAAAAKYBbwEoBGUfECdlH/gDZR8AAPAC7PHrAAAA6wAmPEB3AgAAAAAAAAAAAAAAAADwAhAnZR8CAAAA6PLrAPQqQHcAAPACAgAAABAnZR+Ly3yECCdlHwAA8AIAAOsABwAAAAAAAAChnyl31CFAdwcAAAA88+sAPPPrAAACAAD8////AQAAAAAAAAAAAAAAAAAAAKBBIQjkxPV2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EA+43esAnN/rAA7yuXX0q/ACAAAAAHIZCuo7AAAAfwAAAAAAAADYT053wwBIH4CeJB8AAAAA0CYeHwAAAADgxgEBwFEeHwAAAADQJh4fsJLYbgMAAAC4kthuAQAAAOjyLA+8agtvvS3TbqB2QA7jn0SHsAr4Agzf6wAp8bl1AADrAAYAAAA18bl1BOTrAOD///8AAAAAAAAAAAAAAACQAQAAAAAAAQAAAABhAHIAaQBhAGwAAAAAAAAAAAAAAAAAAAAGAAAAAAAAAKGfKXcAAAAABgAAALze6wC83usAAAIAAPz///8BAAAAAAAAAAAAAAAAAAAAoEEhCOTE9XZkdgAIAAAAACUAAAAMAAAAAwAAABgAAAAMAAAAAAAAAhIAAAAMAAAAAQAAABYAAAAMAAAACAAAAFQAAABUAAAACgAAACcAAAAeAAAASgAAAAEAAABVldtBX0Lb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BCl6wDtm7p1vBgAANCk6wAUFiFuFBZuAAAAAAD/////vBiL///////QDwAACosKAOTmEA8AAAAAFBZu///////QDwAAIW4BACAE2RgAAAAAnD0Tdmk9uHUUFiFuDNNBHwEAAAD/////AAAAAPQgfR88qesAAAAAAPQgfR8AAK0fej24dSAE2RgUFiFuAQAAAAzTQR/0IH0fAAAAAAAAAAAUFm4APKnrABQWbv//////0A8AACFuAQAgBNkYAAAAAMEVvHUUFiFusBwqHwkAAAD/////AAAAABAAAAADAQAAHDMAABwAAAEUFiFuMgAAAAAAAAABAAAA5MT1dm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XAQ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AtcGDULQAul91wUMvrAKAMnwKfl91wAQAAAAAAAAAQsNUCAAAAAAEAAABQy+sAnMvrABCw1QIAAAAAfvM+nizL6wCQKN9xUMvrAKQMnwIAAAAAAADSdph4LXCQy+sAiwGeAgUAAAAAAAAAAAAAAO+JRIcAAAAAEM3rACnxuXUAAAAAAAAAAAAAAAAAAAAAAAAAAJzL6wAAAAAAGBCeAgUAAAAb8nyErMvrAL2VKncAANJ2oMvrAAAAAACoy+sAAAAAAAAAAAChnyl3AAAAAAkAAADAzOsAwMzrAAACAAD8////AQAAAAAAAAAAAAAAAAAAAAAAAAAAAAAAoEEhCGR2AAgAAAAAJQAAAAwAAAABAAAAGAAAAAwAAAD/AAACEgAAAAwAAAABAAAAHgAAABgAAAAiAAAABAAAAHoAAAARAAAAJQAAAAwAAAABAAAAVAAAALQAAAAjAAAABAAAAHgAAAAQAAAAAQAAAFWV20FfQttBIwAAAAQAAAARAAAATAAAAAAAAAAAAAAAAAAAAP//////////cAAAAEkAbgB2AGEAbABpAGQAIABzAGkAZwBuAGEAdAB1AHIAZQCAPw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AA8AIomv5ujPHrAIzx6wBo7NRuAgAAAMR3C28oAAAAAAj9AGQAAAAAAAAAhHpEdxAnZR8AAPACIAAAAAAAAAAAAAAAAAD9AAIAAAACAAAAZAAAAAAAAAAIBGUfbwEAAAAAAACmAW8BKARlHxAnZR/4A2UfAADwAuzx6wAAAOsAJjxAdwIAAAAAAAAAAAAAAAAA8AIQJ2UfAgAAAOjy6wD0KkB3AADwAgIAAAAQJ2Ufi8t8hAgnZR8AAPACAADrAAcAAAAAAAAAoZ8pd9QhQHcHAAAAPPPrADzz6wAAAgAA/P///wEAAAAAAAAAAAAAAAAAAACgQSEI5MT1dm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BAPuN3rAJzf6wAO8rl19KvwAgAAAAByGQrqOwAAAH8AAAAAAAAA2E9Od8MASB+AniQfAAAAANAmHh8AAAAA4MYBAcBRHh8AAAAA0CYeH7CS2G4DAAAAuJLYbgEAAADo8iwPvGoLb70t026gdkAO459Eh7AK+AIM3+sAKfG5dQAA6wAGAAAANfG5dQTk6wDg////AAAAAAAAAAAAAAAAkAEAAAAAAAEAAAAAYQByAGkAYQBsAAAAAAAAAAAAAAAAAAAABgAAAAAAAAChnyl3AAAAAAYAAAC83usAvN7rAAACAAD8////AQAAAAAAAAAAAAAAAAAAAKBBIQjkxPV2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AQpesA7Zu6dbwYAADQpOsAIhMh2yIT2wAAAAAAXk7lbrwYi///////0A8AAAqLCgDk5hAPAAAAACIT2///////0A8AACHbAQAgBNkYAAAAAJw9E3ZpPbh1IhMh2wzTQR8BAAAA/////wAAAAB45HsfPKnrAAAAAAB45HsfAACtH3o9uHUgBNkYIhMh2wEAAAAM00EfeOR7HwAAAAAAAAAAIhPbADyp6wAiE9v//////9APAAAh2wEAIATZGAAAAADBFbx1IhMh2/iBcB8RAAAA/////wAAAAAQAAAAAwEAABwzAAAcAAABIhMh21YAAAAAAAAAAQAAAOTE9XZ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2022-07-28T14:23:45Z</dcterms:modified>
</cp:coreProperties>
</file>